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7629145/WOPIServiceId_TP_BOX_2/WOPIUserId_-/"/>
    </mc:Choice>
  </mc:AlternateContent>
  <xr:revisionPtr revIDLastSave="1703" documentId="13_ncr:1_{54A784CC-9897-4131-A376-554AC7214C5C}" xr6:coauthVersionLast="47" xr6:coauthVersionMax="47" xr10:uidLastSave="{9D21C531-0DC2-46AD-BA9C-09D90FF2EBDE}"/>
  <bookViews>
    <workbookView xWindow="-10" yWindow="120" windowWidth="18970" windowHeight="10690" activeTab="1" xr2:uid="{10DD85D6-352F-4906-8264-35C29A3F90F7}"/>
  </bookViews>
  <sheets>
    <sheet name="Instructions" sheetId="2" r:id="rId1"/>
    <sheet name="2024" sheetId="3" r:id="rId2"/>
    <sheet name="YSI_checks" sheetId="5" r:id="rId3"/>
    <sheet name="Notes" sheetId="4" r:id="rId4"/>
  </sheets>
  <definedNames>
    <definedName name="_xlnm._FilterDatabase" localSheetId="1" hidden="1">'2024'!$A$1:$N$25000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488" i="3" l="1"/>
  <c r="M27" i="5"/>
  <c r="J27" i="5"/>
  <c r="M26" i="5"/>
  <c r="J26" i="5"/>
  <c r="G27" i="5"/>
  <c r="D27" i="5"/>
  <c r="G26" i="5"/>
  <c r="D26" i="5"/>
  <c r="I13370" i="3"/>
  <c r="J13002" i="3"/>
  <c r="M13002" i="3"/>
  <c r="N13002" i="3"/>
  <c r="J13003" i="3"/>
  <c r="M13003" i="3"/>
  <c r="N13003" i="3"/>
  <c r="I13003" i="3" s="1"/>
  <c r="I13004" i="3"/>
  <c r="J13004" i="3"/>
  <c r="M13004" i="3"/>
  <c r="N13004" i="3"/>
  <c r="J13005" i="3"/>
  <c r="M13005" i="3"/>
  <c r="N13005" i="3"/>
  <c r="I13005" i="3" s="1"/>
  <c r="I13006" i="3"/>
  <c r="J13006" i="3"/>
  <c r="M13006" i="3"/>
  <c r="N13006" i="3"/>
  <c r="J13007" i="3"/>
  <c r="M13007" i="3"/>
  <c r="N13007" i="3"/>
  <c r="I13007" i="3" s="1"/>
  <c r="J13008" i="3"/>
  <c r="M13008" i="3"/>
  <c r="N13008" i="3"/>
  <c r="I13008" i="3" s="1"/>
  <c r="I13009" i="3"/>
  <c r="J13009" i="3"/>
  <c r="M13009" i="3"/>
  <c r="N13009" i="3"/>
  <c r="J13010" i="3"/>
  <c r="M13010" i="3"/>
  <c r="N13010" i="3"/>
  <c r="I13010" i="3" s="1"/>
  <c r="I13011" i="3"/>
  <c r="J13011" i="3"/>
  <c r="M13011" i="3"/>
  <c r="N13011" i="3"/>
  <c r="I13012" i="3"/>
  <c r="J13012" i="3"/>
  <c r="M13012" i="3"/>
  <c r="N13012" i="3"/>
  <c r="I13013" i="3"/>
  <c r="J13013" i="3"/>
  <c r="M13013" i="3"/>
  <c r="N13013" i="3"/>
  <c r="J13014" i="3"/>
  <c r="M13014" i="3"/>
  <c r="N13014" i="3"/>
  <c r="I13014" i="3" s="1"/>
  <c r="J13015" i="3"/>
  <c r="M13015" i="3"/>
  <c r="N13015" i="3"/>
  <c r="I13016" i="3"/>
  <c r="J13016" i="3"/>
  <c r="M13016" i="3"/>
  <c r="N13016" i="3"/>
  <c r="J13017" i="3"/>
  <c r="M13017" i="3"/>
  <c r="N13017" i="3"/>
  <c r="I13017" i="3" s="1"/>
  <c r="I13018" i="3"/>
  <c r="J13018" i="3"/>
  <c r="M13018" i="3"/>
  <c r="N13018" i="3"/>
  <c r="I13019" i="3"/>
  <c r="J13019" i="3"/>
  <c r="M13019" i="3"/>
  <c r="N13019" i="3"/>
  <c r="J13020" i="3"/>
  <c r="M13020" i="3"/>
  <c r="H13016" i="3" s="1"/>
  <c r="K13016" i="3" s="1"/>
  <c r="N13020" i="3"/>
  <c r="I13020" i="3" s="1"/>
  <c r="I13021" i="3"/>
  <c r="J13021" i="3"/>
  <c r="M13021" i="3"/>
  <c r="N13021" i="3"/>
  <c r="J13022" i="3"/>
  <c r="M13022" i="3"/>
  <c r="N13022" i="3"/>
  <c r="I13022" i="3" s="1"/>
  <c r="J13023" i="3"/>
  <c r="M13023" i="3"/>
  <c r="N13023" i="3"/>
  <c r="I13023" i="3" s="1"/>
  <c r="I13024" i="3"/>
  <c r="J13024" i="3"/>
  <c r="M13024" i="3"/>
  <c r="N13024" i="3"/>
  <c r="J13025" i="3"/>
  <c r="M13025" i="3"/>
  <c r="H13021" i="3" s="1"/>
  <c r="K13021" i="3" s="1"/>
  <c r="N13025" i="3"/>
  <c r="I13025" i="3" s="1"/>
  <c r="J13026" i="3"/>
  <c r="M13026" i="3"/>
  <c r="N13026" i="3"/>
  <c r="I13026" i="3" s="1"/>
  <c r="I13027" i="3"/>
  <c r="J13027" i="3"/>
  <c r="M13027" i="3"/>
  <c r="N13027" i="3"/>
  <c r="I13028" i="3"/>
  <c r="J13028" i="3"/>
  <c r="M13028" i="3"/>
  <c r="N13028" i="3"/>
  <c r="J13029" i="3"/>
  <c r="M13029" i="3"/>
  <c r="N13029" i="3"/>
  <c r="I13029" i="3" s="1"/>
  <c r="I13030" i="3"/>
  <c r="J13030" i="3"/>
  <c r="M13030" i="3"/>
  <c r="N13030" i="3"/>
  <c r="J13031" i="3"/>
  <c r="M13031" i="3"/>
  <c r="N13031" i="3"/>
  <c r="I13031" i="3" s="1"/>
  <c r="J13032" i="3"/>
  <c r="M13032" i="3"/>
  <c r="N13032" i="3"/>
  <c r="J13033" i="3"/>
  <c r="M13033" i="3"/>
  <c r="N13033" i="3"/>
  <c r="J13034" i="3"/>
  <c r="M13034" i="3"/>
  <c r="N13034" i="3"/>
  <c r="J13035" i="3"/>
  <c r="M13035" i="3"/>
  <c r="N13035" i="3"/>
  <c r="I13036" i="3"/>
  <c r="J13036" i="3"/>
  <c r="M13036" i="3"/>
  <c r="N13036" i="3"/>
  <c r="J13037" i="3"/>
  <c r="M13037" i="3"/>
  <c r="N13037" i="3"/>
  <c r="I13037" i="3" s="1"/>
  <c r="J13038" i="3"/>
  <c r="M13038" i="3"/>
  <c r="N13038" i="3"/>
  <c r="I13038" i="3" s="1"/>
  <c r="J13039" i="3"/>
  <c r="M13039" i="3"/>
  <c r="N13039" i="3"/>
  <c r="I13039" i="3" s="1"/>
  <c r="I13040" i="3"/>
  <c r="J13040" i="3"/>
  <c r="M13040" i="3"/>
  <c r="N13040" i="3"/>
  <c r="J13041" i="3"/>
  <c r="M13041" i="3"/>
  <c r="N13041" i="3"/>
  <c r="I13041" i="3" s="1"/>
  <c r="I13042" i="3"/>
  <c r="J13042" i="3"/>
  <c r="M13042" i="3"/>
  <c r="N13042" i="3"/>
  <c r="I13043" i="3"/>
  <c r="J13043" i="3"/>
  <c r="M13043" i="3"/>
  <c r="N13043" i="3"/>
  <c r="J13044" i="3"/>
  <c r="M13044" i="3"/>
  <c r="N13044" i="3"/>
  <c r="I13044" i="3" s="1"/>
  <c r="I13045" i="3"/>
  <c r="J13045" i="3"/>
  <c r="M13045" i="3"/>
  <c r="N13045" i="3"/>
  <c r="I13046" i="3"/>
  <c r="J13046" i="3"/>
  <c r="M13046" i="3"/>
  <c r="N13046" i="3"/>
  <c r="J13047" i="3"/>
  <c r="M13047" i="3"/>
  <c r="N13047" i="3"/>
  <c r="I13047" i="3" s="1"/>
  <c r="I13048" i="3"/>
  <c r="J13048" i="3"/>
  <c r="M13048" i="3"/>
  <c r="N13048" i="3"/>
  <c r="J13049" i="3"/>
  <c r="M13049" i="3"/>
  <c r="N13049" i="3"/>
  <c r="I13049" i="3" s="1"/>
  <c r="J13050" i="3"/>
  <c r="M13050" i="3"/>
  <c r="N13050" i="3"/>
  <c r="I13050" i="3" s="1"/>
  <c r="I13051" i="3"/>
  <c r="J13051" i="3"/>
  <c r="M13051" i="3"/>
  <c r="N13051" i="3"/>
  <c r="I13052" i="3"/>
  <c r="J13052" i="3"/>
  <c r="M13052" i="3"/>
  <c r="N13052" i="3"/>
  <c r="J13053" i="3"/>
  <c r="M13053" i="3"/>
  <c r="N13053" i="3"/>
  <c r="I13053" i="3" s="1"/>
  <c r="I13054" i="3"/>
  <c r="J13054" i="3"/>
  <c r="M13054" i="3"/>
  <c r="N13054" i="3"/>
  <c r="J13055" i="3"/>
  <c r="M13055" i="3"/>
  <c r="N13055" i="3"/>
  <c r="I13055" i="3" s="1"/>
  <c r="J13056" i="3"/>
  <c r="M13056" i="3"/>
  <c r="N13056" i="3"/>
  <c r="I13056" i="3" s="1"/>
  <c r="I13057" i="3"/>
  <c r="J13057" i="3"/>
  <c r="M13057" i="3"/>
  <c r="N13057" i="3"/>
  <c r="J13058" i="3"/>
  <c r="M13058" i="3"/>
  <c r="N13058" i="3"/>
  <c r="I13058" i="3" s="1"/>
  <c r="J13059" i="3"/>
  <c r="M13059" i="3"/>
  <c r="N13059" i="3"/>
  <c r="I13059" i="3" s="1"/>
  <c r="I13060" i="3"/>
  <c r="J13060" i="3"/>
  <c r="M13060" i="3"/>
  <c r="N13060" i="3"/>
  <c r="J13061" i="3"/>
  <c r="M13061" i="3"/>
  <c r="N13061" i="3"/>
  <c r="I13061" i="3" s="1"/>
  <c r="J13062" i="3"/>
  <c r="M13062" i="3"/>
  <c r="N13062" i="3"/>
  <c r="I13062" i="3" s="1"/>
  <c r="J13063" i="3"/>
  <c r="M13063" i="3"/>
  <c r="N13063" i="3"/>
  <c r="I13063" i="3" s="1"/>
  <c r="I13064" i="3"/>
  <c r="J13064" i="3"/>
  <c r="M13064" i="3"/>
  <c r="N13064" i="3"/>
  <c r="J13065" i="3"/>
  <c r="M13065" i="3"/>
  <c r="N13065" i="3"/>
  <c r="I13065" i="3" s="1"/>
  <c r="I13066" i="3"/>
  <c r="J13066" i="3"/>
  <c r="M13066" i="3"/>
  <c r="N13066" i="3"/>
  <c r="I13067" i="3"/>
  <c r="J13067" i="3"/>
  <c r="M13067" i="3"/>
  <c r="N13067" i="3"/>
  <c r="J13068" i="3"/>
  <c r="M13068" i="3"/>
  <c r="N13068" i="3"/>
  <c r="I13068" i="3" s="1"/>
  <c r="I13069" i="3"/>
  <c r="J13069" i="3"/>
  <c r="M13069" i="3"/>
  <c r="N13069" i="3"/>
  <c r="I13070" i="3"/>
  <c r="J13070" i="3"/>
  <c r="M13070" i="3"/>
  <c r="N13070" i="3"/>
  <c r="J13071" i="3"/>
  <c r="M13071" i="3"/>
  <c r="N13071" i="3"/>
  <c r="I13071" i="3" s="1"/>
  <c r="I13072" i="3"/>
  <c r="J13072" i="3"/>
  <c r="M13072" i="3"/>
  <c r="N13072" i="3"/>
  <c r="I13073" i="3"/>
  <c r="J13073" i="3"/>
  <c r="M13073" i="3"/>
  <c r="N13073" i="3"/>
  <c r="J13074" i="3"/>
  <c r="M13074" i="3"/>
  <c r="N13074" i="3"/>
  <c r="I13074" i="3" s="1"/>
  <c r="I13075" i="3"/>
  <c r="J13075" i="3"/>
  <c r="M13075" i="3"/>
  <c r="N13075" i="3"/>
  <c r="I13076" i="3"/>
  <c r="J13076" i="3"/>
  <c r="M13076" i="3"/>
  <c r="N13076" i="3"/>
  <c r="J13077" i="3"/>
  <c r="M13077" i="3"/>
  <c r="N13077" i="3"/>
  <c r="I13077" i="3" s="1"/>
  <c r="I13078" i="3"/>
  <c r="J13078" i="3"/>
  <c r="M13078" i="3"/>
  <c r="N13078" i="3"/>
  <c r="J13079" i="3"/>
  <c r="M13079" i="3"/>
  <c r="N13079" i="3"/>
  <c r="I13079" i="3" s="1"/>
  <c r="J13080" i="3"/>
  <c r="M13080" i="3"/>
  <c r="N13080" i="3"/>
  <c r="I13080" i="3" s="1"/>
  <c r="I13081" i="3"/>
  <c r="J13081" i="3"/>
  <c r="M13081" i="3"/>
  <c r="N13081" i="3"/>
  <c r="J13082" i="3"/>
  <c r="M13082" i="3"/>
  <c r="N13082" i="3"/>
  <c r="I13082" i="3" s="1"/>
  <c r="J13083" i="3"/>
  <c r="M13083" i="3"/>
  <c r="N13083" i="3"/>
  <c r="I13083" i="3" s="1"/>
  <c r="I13084" i="3"/>
  <c r="J13084" i="3"/>
  <c r="M13084" i="3"/>
  <c r="N13084" i="3"/>
  <c r="J13085" i="3"/>
  <c r="M13085" i="3"/>
  <c r="N13085" i="3"/>
  <c r="I13085" i="3" s="1"/>
  <c r="J13086" i="3"/>
  <c r="M13086" i="3"/>
  <c r="N13086" i="3"/>
  <c r="I13086" i="3" s="1"/>
  <c r="I13087" i="3"/>
  <c r="J13087" i="3"/>
  <c r="M13087" i="3"/>
  <c r="N13087" i="3"/>
  <c r="I13088" i="3"/>
  <c r="J13088" i="3"/>
  <c r="M13088" i="3"/>
  <c r="N13088" i="3"/>
  <c r="J13089" i="3"/>
  <c r="M13089" i="3"/>
  <c r="N13089" i="3"/>
  <c r="I13089" i="3" s="1"/>
  <c r="I13090" i="3"/>
  <c r="J13090" i="3"/>
  <c r="M13090" i="3"/>
  <c r="N13090" i="3"/>
  <c r="I13091" i="3"/>
  <c r="J13091" i="3"/>
  <c r="M13091" i="3"/>
  <c r="N13091" i="3"/>
  <c r="J13092" i="3"/>
  <c r="M13092" i="3"/>
  <c r="N13092" i="3"/>
  <c r="I13092" i="3" s="1"/>
  <c r="I13093" i="3"/>
  <c r="J13093" i="3"/>
  <c r="M13093" i="3"/>
  <c r="N13093" i="3"/>
  <c r="I13094" i="3"/>
  <c r="J13094" i="3"/>
  <c r="M13094" i="3"/>
  <c r="N13094" i="3"/>
  <c r="I13095" i="3"/>
  <c r="J13095" i="3"/>
  <c r="M13095" i="3"/>
  <c r="N13095" i="3"/>
  <c r="I13096" i="3"/>
  <c r="J13096" i="3"/>
  <c r="M13096" i="3"/>
  <c r="N13096" i="3"/>
  <c r="I13097" i="3"/>
  <c r="J13097" i="3"/>
  <c r="M13097" i="3"/>
  <c r="N13097" i="3"/>
  <c r="J13098" i="3"/>
  <c r="M13098" i="3"/>
  <c r="N13098" i="3"/>
  <c r="I13098" i="3" s="1"/>
  <c r="I13099" i="3"/>
  <c r="J13099" i="3"/>
  <c r="M13099" i="3"/>
  <c r="N13099" i="3"/>
  <c r="I13100" i="3"/>
  <c r="J13100" i="3"/>
  <c r="M13100" i="3"/>
  <c r="N13100" i="3"/>
  <c r="J13101" i="3"/>
  <c r="M13101" i="3"/>
  <c r="N13101" i="3"/>
  <c r="I13101" i="3" s="1"/>
  <c r="I13102" i="3"/>
  <c r="J13102" i="3"/>
  <c r="M13102" i="3"/>
  <c r="N13102" i="3"/>
  <c r="I13103" i="3"/>
  <c r="J13103" i="3"/>
  <c r="M13103" i="3"/>
  <c r="N13103" i="3"/>
  <c r="J13104" i="3"/>
  <c r="M13104" i="3"/>
  <c r="N13104" i="3"/>
  <c r="I13104" i="3" s="1"/>
  <c r="I13105" i="3"/>
  <c r="J13105" i="3"/>
  <c r="M13105" i="3"/>
  <c r="N13105" i="3"/>
  <c r="I13106" i="3"/>
  <c r="J13106" i="3"/>
  <c r="M13106" i="3"/>
  <c r="N13106" i="3"/>
  <c r="J13107" i="3"/>
  <c r="M13107" i="3"/>
  <c r="N13107" i="3"/>
  <c r="I13107" i="3" s="1"/>
  <c r="I13108" i="3"/>
  <c r="J13108" i="3"/>
  <c r="M13108" i="3"/>
  <c r="N13108" i="3"/>
  <c r="J13109" i="3"/>
  <c r="M13109" i="3"/>
  <c r="N13109" i="3"/>
  <c r="I13109" i="3" s="1"/>
  <c r="J13110" i="3"/>
  <c r="M13110" i="3"/>
  <c r="N13110" i="3"/>
  <c r="I13110" i="3" s="1"/>
  <c r="I13111" i="3"/>
  <c r="J13111" i="3"/>
  <c r="M13111" i="3"/>
  <c r="N13111" i="3"/>
  <c r="I13112" i="3"/>
  <c r="J13112" i="3"/>
  <c r="M13112" i="3"/>
  <c r="N13112" i="3"/>
  <c r="J13113" i="3"/>
  <c r="M13113" i="3"/>
  <c r="N13113" i="3"/>
  <c r="I13113" i="3" s="1"/>
  <c r="I13114" i="3"/>
  <c r="J13114" i="3"/>
  <c r="M13114" i="3"/>
  <c r="N13114" i="3"/>
  <c r="J13115" i="3"/>
  <c r="M13115" i="3"/>
  <c r="N13115" i="3"/>
  <c r="I13115" i="3" s="1"/>
  <c r="J13116" i="3"/>
  <c r="K13116" i="3"/>
  <c r="M13116" i="3"/>
  <c r="N13116" i="3"/>
  <c r="I13116" i="3" s="1"/>
  <c r="I13117" i="3"/>
  <c r="J13117" i="3"/>
  <c r="M13117" i="3"/>
  <c r="N13117" i="3"/>
  <c r="J13118" i="3"/>
  <c r="M13118" i="3"/>
  <c r="N13118" i="3"/>
  <c r="I13118" i="3" s="1"/>
  <c r="I13119" i="3"/>
  <c r="J13119" i="3"/>
  <c r="K13119" i="3"/>
  <c r="M13119" i="3"/>
  <c r="N13119" i="3"/>
  <c r="I13120" i="3"/>
  <c r="J13120" i="3"/>
  <c r="M13120" i="3"/>
  <c r="N13120" i="3"/>
  <c r="J13121" i="3"/>
  <c r="M13121" i="3"/>
  <c r="N13121" i="3"/>
  <c r="I13121" i="3" s="1"/>
  <c r="J13122" i="3"/>
  <c r="M13122" i="3"/>
  <c r="N13122" i="3"/>
  <c r="I13122" i="3" s="1"/>
  <c r="J13123" i="3"/>
  <c r="M13123" i="3"/>
  <c r="N13123" i="3"/>
  <c r="I13123" i="3" s="1"/>
  <c r="I13124" i="3"/>
  <c r="J13124" i="3"/>
  <c r="M13124" i="3"/>
  <c r="N13124" i="3"/>
  <c r="J13125" i="3"/>
  <c r="M13125" i="3"/>
  <c r="N13125" i="3"/>
  <c r="I13125" i="3" s="1"/>
  <c r="I13126" i="3"/>
  <c r="J13126" i="3"/>
  <c r="M13126" i="3"/>
  <c r="N13126" i="3"/>
  <c r="J13127" i="3"/>
  <c r="M13127" i="3"/>
  <c r="N13127" i="3"/>
  <c r="I13127" i="3" s="1"/>
  <c r="J13128" i="3"/>
  <c r="M13128" i="3"/>
  <c r="N13128" i="3"/>
  <c r="I13128" i="3" s="1"/>
  <c r="I13129" i="3"/>
  <c r="J13129" i="3"/>
  <c r="M13129" i="3"/>
  <c r="N13129" i="3"/>
  <c r="I13130" i="3"/>
  <c r="J13130" i="3"/>
  <c r="M13130" i="3"/>
  <c r="N13130" i="3"/>
  <c r="I13131" i="3"/>
  <c r="J13131" i="3"/>
  <c r="M13131" i="3"/>
  <c r="N13131" i="3"/>
  <c r="I13132" i="3"/>
  <c r="J13132" i="3"/>
  <c r="M13132" i="3"/>
  <c r="N13132" i="3"/>
  <c r="I13133" i="3"/>
  <c r="J13133" i="3"/>
  <c r="M13133" i="3"/>
  <c r="N13133" i="3"/>
  <c r="J13134" i="3"/>
  <c r="M13134" i="3"/>
  <c r="N13134" i="3"/>
  <c r="I13134" i="3" s="1"/>
  <c r="J13135" i="3"/>
  <c r="M13135" i="3"/>
  <c r="N13135" i="3"/>
  <c r="I13135" i="3" s="1"/>
  <c r="I13136" i="3"/>
  <c r="J13136" i="3"/>
  <c r="M13136" i="3"/>
  <c r="N13136" i="3"/>
  <c r="J13137" i="3"/>
  <c r="M13137" i="3"/>
  <c r="N13137" i="3"/>
  <c r="I13137" i="3" s="1"/>
  <c r="I13138" i="3"/>
  <c r="J13138" i="3"/>
  <c r="M13138" i="3"/>
  <c r="H13134" i="3" s="1"/>
  <c r="K13134" i="3" s="1"/>
  <c r="N13138" i="3"/>
  <c r="J13139" i="3"/>
  <c r="M13139" i="3"/>
  <c r="N13139" i="3"/>
  <c r="I13139" i="3" s="1"/>
  <c r="J13140" i="3"/>
  <c r="M13140" i="3"/>
  <c r="N13140" i="3"/>
  <c r="I13140" i="3" s="1"/>
  <c r="I13141" i="3"/>
  <c r="J13141" i="3"/>
  <c r="M13141" i="3"/>
  <c r="N13141" i="3"/>
  <c r="J13142" i="3"/>
  <c r="M13142" i="3"/>
  <c r="N13142" i="3"/>
  <c r="I13142" i="3" s="1"/>
  <c r="J13143" i="3"/>
  <c r="M13143" i="3"/>
  <c r="N13143" i="3"/>
  <c r="I13143" i="3" s="1"/>
  <c r="I13144" i="3"/>
  <c r="J13144" i="3"/>
  <c r="M13144" i="3"/>
  <c r="N13144" i="3"/>
  <c r="I13145" i="3"/>
  <c r="J13145" i="3"/>
  <c r="M13145" i="3"/>
  <c r="N13145" i="3"/>
  <c r="J13146" i="3"/>
  <c r="M13146" i="3"/>
  <c r="N13146" i="3"/>
  <c r="I13146" i="3" s="1"/>
  <c r="J13147" i="3"/>
  <c r="M13147" i="3"/>
  <c r="N13147" i="3"/>
  <c r="I13147" i="3" s="1"/>
  <c r="I13148" i="3"/>
  <c r="J13148" i="3"/>
  <c r="M13148" i="3"/>
  <c r="N13148" i="3"/>
  <c r="J13149" i="3"/>
  <c r="M13149" i="3"/>
  <c r="N13149" i="3"/>
  <c r="I13149" i="3" s="1"/>
  <c r="I13150" i="3"/>
  <c r="J13150" i="3"/>
  <c r="M13150" i="3"/>
  <c r="N13150" i="3"/>
  <c r="I13151" i="3"/>
  <c r="J13151" i="3"/>
  <c r="M13151" i="3"/>
  <c r="N13151" i="3"/>
  <c r="J13152" i="3"/>
  <c r="M13152" i="3"/>
  <c r="N13152" i="3"/>
  <c r="I13152" i="3" s="1"/>
  <c r="I13153" i="3"/>
  <c r="J13153" i="3"/>
  <c r="M13153" i="3"/>
  <c r="N13153" i="3"/>
  <c r="I13154" i="3"/>
  <c r="J13154" i="3"/>
  <c r="M13154" i="3"/>
  <c r="N13154" i="3"/>
  <c r="I13155" i="3"/>
  <c r="J13155" i="3"/>
  <c r="M13155" i="3"/>
  <c r="N13155" i="3"/>
  <c r="I13156" i="3"/>
  <c r="J13156" i="3"/>
  <c r="M13156" i="3"/>
  <c r="N13156" i="3"/>
  <c r="J13157" i="3"/>
  <c r="M13157" i="3"/>
  <c r="N13157" i="3"/>
  <c r="I13157" i="3" s="1"/>
  <c r="J13158" i="3"/>
  <c r="M13158" i="3"/>
  <c r="N13158" i="3"/>
  <c r="I13158" i="3" s="1"/>
  <c r="I13159" i="3"/>
  <c r="J13159" i="3"/>
  <c r="M13159" i="3"/>
  <c r="N13159" i="3"/>
  <c r="I13160" i="3"/>
  <c r="J13160" i="3"/>
  <c r="M13160" i="3"/>
  <c r="N13160" i="3"/>
  <c r="J13161" i="3"/>
  <c r="M13161" i="3"/>
  <c r="N13161" i="3"/>
  <c r="I13161" i="3" s="1"/>
  <c r="I13162" i="3"/>
  <c r="J13162" i="3"/>
  <c r="M13162" i="3"/>
  <c r="N13162" i="3"/>
  <c r="J13163" i="3"/>
  <c r="M13163" i="3"/>
  <c r="N13163" i="3"/>
  <c r="J13164" i="3"/>
  <c r="M13164" i="3"/>
  <c r="N13164" i="3"/>
  <c r="J13165" i="3"/>
  <c r="M13165" i="3"/>
  <c r="N13165" i="3"/>
  <c r="J13166" i="3"/>
  <c r="M13166" i="3"/>
  <c r="N13166" i="3"/>
  <c r="J13167" i="3"/>
  <c r="M13167" i="3"/>
  <c r="N13167" i="3"/>
  <c r="I13167" i="3" s="1"/>
  <c r="I13168" i="3"/>
  <c r="J13168" i="3"/>
  <c r="M13168" i="3"/>
  <c r="N13168" i="3"/>
  <c r="J13169" i="3"/>
  <c r="M13169" i="3"/>
  <c r="N13169" i="3"/>
  <c r="I13169" i="3" s="1"/>
  <c r="J13170" i="3"/>
  <c r="M13170" i="3"/>
  <c r="N13170" i="3"/>
  <c r="I13170" i="3" s="1"/>
  <c r="I13171" i="3"/>
  <c r="J13171" i="3"/>
  <c r="M13171" i="3"/>
  <c r="N13171" i="3"/>
  <c r="I13172" i="3"/>
  <c r="J13172" i="3"/>
  <c r="M13172" i="3"/>
  <c r="N13172" i="3"/>
  <c r="J13173" i="3"/>
  <c r="M13173" i="3"/>
  <c r="N13173" i="3"/>
  <c r="I13173" i="3" s="1"/>
  <c r="I13174" i="3"/>
  <c r="J13174" i="3"/>
  <c r="M13174" i="3"/>
  <c r="N13174" i="3"/>
  <c r="J13175" i="3"/>
  <c r="M13175" i="3"/>
  <c r="N13175" i="3"/>
  <c r="I13175" i="3" s="1"/>
  <c r="J13176" i="3"/>
  <c r="M13176" i="3"/>
  <c r="N13176" i="3"/>
  <c r="I13176" i="3" s="1"/>
  <c r="I13177" i="3"/>
  <c r="J13177" i="3"/>
  <c r="M13177" i="3"/>
  <c r="N13177" i="3"/>
  <c r="J13178" i="3"/>
  <c r="M13178" i="3"/>
  <c r="N13178" i="3"/>
  <c r="I13178" i="3" s="1"/>
  <c r="I13179" i="3"/>
  <c r="J13179" i="3"/>
  <c r="M13179" i="3"/>
  <c r="N13179" i="3"/>
  <c r="I13180" i="3"/>
  <c r="J13180" i="3"/>
  <c r="M13180" i="3"/>
  <c r="N13180" i="3"/>
  <c r="J13181" i="3"/>
  <c r="M13181" i="3"/>
  <c r="N13181" i="3"/>
  <c r="I13181" i="3" s="1"/>
  <c r="J13182" i="3"/>
  <c r="M13182" i="3"/>
  <c r="N13182" i="3"/>
  <c r="J13183" i="3"/>
  <c r="M13183" i="3"/>
  <c r="N13183" i="3"/>
  <c r="J13184" i="3"/>
  <c r="M13184" i="3"/>
  <c r="N13184" i="3"/>
  <c r="J13185" i="3"/>
  <c r="M13185" i="3"/>
  <c r="N13185" i="3"/>
  <c r="J13186" i="3"/>
  <c r="M13186" i="3"/>
  <c r="N13186" i="3"/>
  <c r="J13187" i="3"/>
  <c r="M13187" i="3"/>
  <c r="N13187" i="3"/>
  <c r="J13188" i="3"/>
  <c r="M13188" i="3"/>
  <c r="N13188" i="3"/>
  <c r="J13189" i="3"/>
  <c r="M13189" i="3"/>
  <c r="N13189" i="3"/>
  <c r="J13190" i="3"/>
  <c r="M13190" i="3"/>
  <c r="N13190" i="3"/>
  <c r="J13191" i="3"/>
  <c r="M13191" i="3"/>
  <c r="N13191" i="3"/>
  <c r="J13192" i="3"/>
  <c r="M13192" i="3"/>
  <c r="N13192" i="3"/>
  <c r="J13193" i="3"/>
  <c r="M13193" i="3"/>
  <c r="N13193" i="3"/>
  <c r="J13194" i="3"/>
  <c r="M13194" i="3"/>
  <c r="N13194" i="3"/>
  <c r="J13195" i="3"/>
  <c r="M13195" i="3"/>
  <c r="N13195" i="3"/>
  <c r="J13196" i="3"/>
  <c r="M13196" i="3"/>
  <c r="N13196" i="3"/>
  <c r="J13197" i="3"/>
  <c r="M13197" i="3"/>
  <c r="N13197" i="3"/>
  <c r="J13198" i="3"/>
  <c r="M13198" i="3"/>
  <c r="N13198" i="3"/>
  <c r="J13199" i="3"/>
  <c r="M13199" i="3"/>
  <c r="N13199" i="3"/>
  <c r="J13200" i="3"/>
  <c r="M13200" i="3"/>
  <c r="N13200" i="3"/>
  <c r="J13201" i="3"/>
  <c r="M13201" i="3"/>
  <c r="N13201" i="3"/>
  <c r="J13202" i="3"/>
  <c r="M13202" i="3"/>
  <c r="N13202" i="3"/>
  <c r="J13203" i="3"/>
  <c r="M13203" i="3"/>
  <c r="N13203" i="3"/>
  <c r="J13204" i="3"/>
  <c r="M13204" i="3"/>
  <c r="N13204" i="3"/>
  <c r="J13205" i="3"/>
  <c r="M13205" i="3"/>
  <c r="N13205" i="3"/>
  <c r="J13206" i="3"/>
  <c r="M13206" i="3"/>
  <c r="N13206" i="3"/>
  <c r="J13207" i="3"/>
  <c r="M13207" i="3"/>
  <c r="N13207" i="3"/>
  <c r="J13208" i="3"/>
  <c r="M13208" i="3"/>
  <c r="N13208" i="3"/>
  <c r="J13209" i="3"/>
  <c r="M13209" i="3"/>
  <c r="N13209" i="3"/>
  <c r="J13210" i="3"/>
  <c r="M13210" i="3"/>
  <c r="N13210" i="3"/>
  <c r="J13211" i="3"/>
  <c r="M13211" i="3"/>
  <c r="N13211" i="3"/>
  <c r="J13212" i="3"/>
  <c r="M13212" i="3"/>
  <c r="N13212" i="3"/>
  <c r="J13213" i="3"/>
  <c r="M13213" i="3"/>
  <c r="N13213" i="3"/>
  <c r="J13214" i="3"/>
  <c r="M13214" i="3"/>
  <c r="N13214" i="3"/>
  <c r="J13215" i="3"/>
  <c r="M13215" i="3"/>
  <c r="N13215" i="3"/>
  <c r="J13216" i="3"/>
  <c r="M13216" i="3"/>
  <c r="N13216" i="3"/>
  <c r="J13217" i="3"/>
  <c r="M13217" i="3"/>
  <c r="H13213" i="3" s="1"/>
  <c r="K13213" i="3" s="1"/>
  <c r="N13217" i="3"/>
  <c r="J13218" i="3"/>
  <c r="M13218" i="3"/>
  <c r="N13218" i="3"/>
  <c r="J13219" i="3"/>
  <c r="M13219" i="3"/>
  <c r="N13219" i="3"/>
  <c r="J13220" i="3"/>
  <c r="M13220" i="3"/>
  <c r="N13220" i="3"/>
  <c r="J13221" i="3"/>
  <c r="M13221" i="3"/>
  <c r="N13221" i="3"/>
  <c r="J13222" i="3"/>
  <c r="M13222" i="3"/>
  <c r="N13222" i="3"/>
  <c r="J13223" i="3"/>
  <c r="M13223" i="3"/>
  <c r="N13223" i="3"/>
  <c r="J13224" i="3"/>
  <c r="M13224" i="3"/>
  <c r="N13224" i="3"/>
  <c r="J13225" i="3"/>
  <c r="M13225" i="3"/>
  <c r="N13225" i="3"/>
  <c r="J13226" i="3"/>
  <c r="M13226" i="3"/>
  <c r="N13226" i="3"/>
  <c r="J13227" i="3"/>
  <c r="M13227" i="3"/>
  <c r="N13227" i="3"/>
  <c r="J13228" i="3"/>
  <c r="M13228" i="3"/>
  <c r="N13228" i="3"/>
  <c r="J13229" i="3"/>
  <c r="M13229" i="3"/>
  <c r="N13229" i="3"/>
  <c r="J13230" i="3"/>
  <c r="M13230" i="3"/>
  <c r="N13230" i="3"/>
  <c r="J13231" i="3"/>
  <c r="M13231" i="3"/>
  <c r="N13231" i="3"/>
  <c r="J13232" i="3"/>
  <c r="M13232" i="3"/>
  <c r="N13232" i="3"/>
  <c r="J13233" i="3"/>
  <c r="M13233" i="3"/>
  <c r="N13233" i="3"/>
  <c r="J13234" i="3"/>
  <c r="M13234" i="3"/>
  <c r="N13234" i="3"/>
  <c r="J13235" i="3"/>
  <c r="M13235" i="3"/>
  <c r="N13235" i="3"/>
  <c r="J13236" i="3"/>
  <c r="M13236" i="3"/>
  <c r="N13236" i="3"/>
  <c r="J13237" i="3"/>
  <c r="M13237" i="3"/>
  <c r="N13237" i="3"/>
  <c r="J13238" i="3"/>
  <c r="M13238" i="3"/>
  <c r="N13238" i="3"/>
  <c r="J13239" i="3"/>
  <c r="M13239" i="3"/>
  <c r="N13239" i="3"/>
  <c r="J13240" i="3"/>
  <c r="M13240" i="3"/>
  <c r="N13240" i="3"/>
  <c r="J13241" i="3"/>
  <c r="M13241" i="3"/>
  <c r="N13241" i="3"/>
  <c r="J13242" i="3"/>
  <c r="M13242" i="3"/>
  <c r="N13242" i="3"/>
  <c r="J13243" i="3"/>
  <c r="M13243" i="3"/>
  <c r="H13239" i="3" s="1"/>
  <c r="K13239" i="3" s="1"/>
  <c r="N13243" i="3"/>
  <c r="J13244" i="3"/>
  <c r="M13244" i="3"/>
  <c r="N13244" i="3"/>
  <c r="J13245" i="3"/>
  <c r="M13245" i="3"/>
  <c r="N13245" i="3"/>
  <c r="J13246" i="3"/>
  <c r="M13246" i="3"/>
  <c r="H13242" i="3" s="1"/>
  <c r="K13242" i="3" s="1"/>
  <c r="N13246" i="3"/>
  <c r="J13247" i="3"/>
  <c r="M13247" i="3"/>
  <c r="N13247" i="3"/>
  <c r="J13248" i="3"/>
  <c r="M13248" i="3"/>
  <c r="N13248" i="3"/>
  <c r="J13249" i="3"/>
  <c r="M13249" i="3"/>
  <c r="N13249" i="3"/>
  <c r="J13250" i="3"/>
  <c r="M13250" i="3"/>
  <c r="N13250" i="3"/>
  <c r="J13251" i="3"/>
  <c r="M13251" i="3"/>
  <c r="N13251" i="3"/>
  <c r="J13252" i="3"/>
  <c r="M13252" i="3"/>
  <c r="N13252" i="3"/>
  <c r="J13253" i="3"/>
  <c r="M13253" i="3"/>
  <c r="N13253" i="3"/>
  <c r="J13254" i="3"/>
  <c r="M13254" i="3"/>
  <c r="N13254" i="3"/>
  <c r="J13255" i="3"/>
  <c r="M13255" i="3"/>
  <c r="N13255" i="3"/>
  <c r="J13256" i="3"/>
  <c r="M13256" i="3"/>
  <c r="N13256" i="3"/>
  <c r="J13257" i="3"/>
  <c r="M13257" i="3"/>
  <c r="N13257" i="3"/>
  <c r="J13258" i="3"/>
  <c r="M13258" i="3"/>
  <c r="N13258" i="3"/>
  <c r="J13259" i="3"/>
  <c r="M13259" i="3"/>
  <c r="N13259" i="3"/>
  <c r="J13260" i="3"/>
  <c r="M13260" i="3"/>
  <c r="N13260" i="3"/>
  <c r="J13261" i="3"/>
  <c r="M13261" i="3"/>
  <c r="N13261" i="3"/>
  <c r="J13262" i="3"/>
  <c r="M13262" i="3"/>
  <c r="N13262" i="3"/>
  <c r="J13263" i="3"/>
  <c r="M13263" i="3"/>
  <c r="N13263" i="3"/>
  <c r="J13264" i="3"/>
  <c r="M13264" i="3"/>
  <c r="N13264" i="3"/>
  <c r="J13265" i="3"/>
  <c r="M13265" i="3"/>
  <c r="N13265" i="3"/>
  <c r="J13266" i="3"/>
  <c r="M13266" i="3"/>
  <c r="N13266" i="3"/>
  <c r="J13267" i="3"/>
  <c r="M13267" i="3"/>
  <c r="N13267" i="3"/>
  <c r="J13268" i="3"/>
  <c r="M13268" i="3"/>
  <c r="N13268" i="3"/>
  <c r="J13269" i="3"/>
  <c r="M13269" i="3"/>
  <c r="N13269" i="3"/>
  <c r="J13270" i="3"/>
  <c r="M13270" i="3"/>
  <c r="N13270" i="3"/>
  <c r="J13271" i="3"/>
  <c r="M13271" i="3"/>
  <c r="N13271" i="3"/>
  <c r="J13272" i="3"/>
  <c r="M13272" i="3"/>
  <c r="N13272" i="3"/>
  <c r="J13273" i="3"/>
  <c r="M13273" i="3"/>
  <c r="N13273" i="3"/>
  <c r="J13274" i="3"/>
  <c r="M13274" i="3"/>
  <c r="N13274" i="3"/>
  <c r="J13275" i="3"/>
  <c r="M13275" i="3"/>
  <c r="N13275" i="3"/>
  <c r="J13276" i="3"/>
  <c r="M13276" i="3"/>
  <c r="N13276" i="3"/>
  <c r="J13277" i="3"/>
  <c r="M13277" i="3"/>
  <c r="N13277" i="3"/>
  <c r="J13278" i="3"/>
  <c r="M13278" i="3"/>
  <c r="N13278" i="3"/>
  <c r="J13279" i="3"/>
  <c r="M13279" i="3"/>
  <c r="N13279" i="3"/>
  <c r="J13280" i="3"/>
  <c r="M13280" i="3"/>
  <c r="N13280" i="3"/>
  <c r="J13281" i="3"/>
  <c r="M13281" i="3"/>
  <c r="N13281" i="3"/>
  <c r="J13282" i="3"/>
  <c r="M13282" i="3"/>
  <c r="N13282" i="3"/>
  <c r="J13283" i="3"/>
  <c r="M13283" i="3"/>
  <c r="N13283" i="3"/>
  <c r="J13284" i="3"/>
  <c r="M13284" i="3"/>
  <c r="N13284" i="3"/>
  <c r="J13285" i="3"/>
  <c r="M13285" i="3"/>
  <c r="N13285" i="3"/>
  <c r="J13286" i="3"/>
  <c r="M13286" i="3"/>
  <c r="N13286" i="3"/>
  <c r="J13287" i="3"/>
  <c r="M13287" i="3"/>
  <c r="N13287" i="3"/>
  <c r="J13288" i="3"/>
  <c r="M13288" i="3"/>
  <c r="N13288" i="3"/>
  <c r="J13289" i="3"/>
  <c r="M13289" i="3"/>
  <c r="N13289" i="3"/>
  <c r="J13290" i="3"/>
  <c r="M13290" i="3"/>
  <c r="N13290" i="3"/>
  <c r="J13291" i="3"/>
  <c r="M13291" i="3"/>
  <c r="N13291" i="3"/>
  <c r="J13292" i="3"/>
  <c r="M13292" i="3"/>
  <c r="N13292" i="3"/>
  <c r="J13293" i="3"/>
  <c r="M13293" i="3"/>
  <c r="N13293" i="3"/>
  <c r="J13294" i="3"/>
  <c r="M13294" i="3"/>
  <c r="N13294" i="3"/>
  <c r="J13295" i="3"/>
  <c r="M13295" i="3"/>
  <c r="N13295" i="3"/>
  <c r="J13296" i="3"/>
  <c r="M13296" i="3"/>
  <c r="N13296" i="3"/>
  <c r="J13297" i="3"/>
  <c r="M13297" i="3"/>
  <c r="N13297" i="3"/>
  <c r="I13298" i="3"/>
  <c r="J13298" i="3"/>
  <c r="M13298" i="3"/>
  <c r="N13298" i="3"/>
  <c r="I13299" i="3"/>
  <c r="J13299" i="3"/>
  <c r="M13299" i="3"/>
  <c r="N13299" i="3"/>
  <c r="I13300" i="3"/>
  <c r="J13300" i="3"/>
  <c r="M13300" i="3"/>
  <c r="N13300" i="3"/>
  <c r="I13301" i="3"/>
  <c r="J13301" i="3"/>
  <c r="M13301" i="3"/>
  <c r="N13301" i="3"/>
  <c r="J13302" i="3"/>
  <c r="M13302" i="3"/>
  <c r="N13302" i="3"/>
  <c r="I13302" i="3" s="1"/>
  <c r="J13303" i="3"/>
  <c r="M13303" i="3"/>
  <c r="H13299" i="3" s="1"/>
  <c r="K13299" i="3" s="1"/>
  <c r="N13303" i="3"/>
  <c r="I13303" i="3" s="1"/>
  <c r="I13304" i="3"/>
  <c r="J13304" i="3"/>
  <c r="M13304" i="3"/>
  <c r="N13304" i="3"/>
  <c r="J13305" i="3"/>
  <c r="M13305" i="3"/>
  <c r="N13305" i="3"/>
  <c r="I13305" i="3" s="1"/>
  <c r="I13306" i="3"/>
  <c r="J13306" i="3"/>
  <c r="M13306" i="3"/>
  <c r="H13302" i="3" s="1"/>
  <c r="K13302" i="3" s="1"/>
  <c r="N13306" i="3"/>
  <c r="I13307" i="3"/>
  <c r="J13307" i="3"/>
  <c r="M13307" i="3"/>
  <c r="N13307" i="3"/>
  <c r="J13308" i="3"/>
  <c r="M13308" i="3"/>
  <c r="N13308" i="3"/>
  <c r="I13308" i="3" s="1"/>
  <c r="I13309" i="3"/>
  <c r="J13309" i="3"/>
  <c r="M13309" i="3"/>
  <c r="N13309" i="3"/>
  <c r="I13310" i="3"/>
  <c r="J13310" i="3"/>
  <c r="M13310" i="3"/>
  <c r="N13310" i="3"/>
  <c r="J13311" i="3"/>
  <c r="K13311" i="3"/>
  <c r="M13311" i="3"/>
  <c r="N13311" i="3"/>
  <c r="I13311" i="3" s="1"/>
  <c r="I13312" i="3"/>
  <c r="J13312" i="3"/>
  <c r="M13312" i="3"/>
  <c r="N13312" i="3"/>
  <c r="J13313" i="3"/>
  <c r="M13313" i="3"/>
  <c r="N13313" i="3"/>
  <c r="I13313" i="3" s="1"/>
  <c r="J13314" i="3"/>
  <c r="M13314" i="3"/>
  <c r="N13314" i="3"/>
  <c r="I13314" i="3" s="1"/>
  <c r="I13315" i="3"/>
  <c r="J13315" i="3"/>
  <c r="M13315" i="3"/>
  <c r="N13315" i="3"/>
  <c r="I13316" i="3"/>
  <c r="J13316" i="3"/>
  <c r="M13316" i="3"/>
  <c r="N13316" i="3"/>
  <c r="J13317" i="3"/>
  <c r="M13317" i="3"/>
  <c r="N13317" i="3"/>
  <c r="I13317" i="3" s="1"/>
  <c r="I13318" i="3"/>
  <c r="J13318" i="3"/>
  <c r="M13318" i="3"/>
  <c r="N13318" i="3"/>
  <c r="I13319" i="3"/>
  <c r="J13319" i="3"/>
  <c r="M13319" i="3"/>
  <c r="N13319" i="3"/>
  <c r="J13320" i="3"/>
  <c r="M13320" i="3"/>
  <c r="N13320" i="3"/>
  <c r="I13320" i="3" s="1"/>
  <c r="I13321" i="3"/>
  <c r="J13321" i="3"/>
  <c r="M13321" i="3"/>
  <c r="N13321" i="3"/>
  <c r="I13322" i="3"/>
  <c r="J13322" i="3"/>
  <c r="M13322" i="3"/>
  <c r="N13322" i="3"/>
  <c r="I13323" i="3"/>
  <c r="J13323" i="3"/>
  <c r="M13323" i="3"/>
  <c r="N13323" i="3"/>
  <c r="I13324" i="3"/>
  <c r="J13324" i="3"/>
  <c r="M13324" i="3"/>
  <c r="N13324" i="3"/>
  <c r="J13325" i="3"/>
  <c r="M13325" i="3"/>
  <c r="N13325" i="3"/>
  <c r="I13325" i="3" s="1"/>
  <c r="J13326" i="3"/>
  <c r="M13326" i="3"/>
  <c r="N13326" i="3"/>
  <c r="I13326" i="3" s="1"/>
  <c r="J13327" i="3"/>
  <c r="M13327" i="3"/>
  <c r="N13327" i="3"/>
  <c r="I13327" i="3" s="1"/>
  <c r="I13328" i="3"/>
  <c r="J13328" i="3"/>
  <c r="M13328" i="3"/>
  <c r="N13328" i="3"/>
  <c r="J13329" i="3"/>
  <c r="M13329" i="3"/>
  <c r="N13329" i="3"/>
  <c r="I13329" i="3" s="1"/>
  <c r="I13330" i="3"/>
  <c r="J13330" i="3"/>
  <c r="M13330" i="3"/>
  <c r="N13330" i="3"/>
  <c r="I13331" i="3"/>
  <c r="J13331" i="3"/>
  <c r="M13331" i="3"/>
  <c r="N13331" i="3"/>
  <c r="J13332" i="3"/>
  <c r="M13332" i="3"/>
  <c r="N13332" i="3"/>
  <c r="I13332" i="3" s="1"/>
  <c r="I13333" i="3"/>
  <c r="J13333" i="3"/>
  <c r="M13333" i="3"/>
  <c r="N13333" i="3"/>
  <c r="J13334" i="3"/>
  <c r="M13334" i="3"/>
  <c r="N13334" i="3"/>
  <c r="I13334" i="3" s="1"/>
  <c r="J13335" i="3"/>
  <c r="M13335" i="3"/>
  <c r="N13335" i="3"/>
  <c r="I13335" i="3" s="1"/>
  <c r="I13336" i="3"/>
  <c r="J13336" i="3"/>
  <c r="M13336" i="3"/>
  <c r="N13336" i="3"/>
  <c r="J13337" i="3"/>
  <c r="M13337" i="3"/>
  <c r="N13337" i="3"/>
  <c r="I13337" i="3" s="1"/>
  <c r="J13338" i="3"/>
  <c r="M13338" i="3"/>
  <c r="N13338" i="3"/>
  <c r="I13338" i="3" s="1"/>
  <c r="I13339" i="3"/>
  <c r="J13339" i="3"/>
  <c r="M13339" i="3"/>
  <c r="N13339" i="3"/>
  <c r="I13340" i="3"/>
  <c r="J13340" i="3"/>
  <c r="M13340" i="3"/>
  <c r="N13340" i="3"/>
  <c r="J13341" i="3"/>
  <c r="M13341" i="3"/>
  <c r="N13341" i="3"/>
  <c r="I13341" i="3" s="1"/>
  <c r="I13342" i="3"/>
  <c r="J13342" i="3"/>
  <c r="M13342" i="3"/>
  <c r="N13342" i="3"/>
  <c r="J13343" i="3"/>
  <c r="M13343" i="3"/>
  <c r="N13343" i="3"/>
  <c r="I13343" i="3" s="1"/>
  <c r="J13344" i="3"/>
  <c r="M13344" i="3"/>
  <c r="N13344" i="3"/>
  <c r="I13344" i="3" s="1"/>
  <c r="I13345" i="3"/>
  <c r="J13345" i="3"/>
  <c r="M13345" i="3"/>
  <c r="N13345" i="3"/>
  <c r="J13346" i="3"/>
  <c r="M13346" i="3"/>
  <c r="N13346" i="3"/>
  <c r="I13346" i="3" s="1"/>
  <c r="I13347" i="3"/>
  <c r="J13347" i="3"/>
  <c r="M13347" i="3"/>
  <c r="N13347" i="3"/>
  <c r="I13348" i="3"/>
  <c r="J13348" i="3"/>
  <c r="M13348" i="3"/>
  <c r="N13348" i="3"/>
  <c r="J13349" i="3"/>
  <c r="M13349" i="3"/>
  <c r="N13349" i="3"/>
  <c r="I13349" i="3" s="1"/>
  <c r="J13350" i="3"/>
  <c r="M13350" i="3"/>
  <c r="N13350" i="3"/>
  <c r="I13350" i="3" s="1"/>
  <c r="I13351" i="3"/>
  <c r="J13351" i="3"/>
  <c r="M13351" i="3"/>
  <c r="N13351" i="3"/>
  <c r="I13352" i="3"/>
  <c r="J13352" i="3"/>
  <c r="M13352" i="3"/>
  <c r="N13352" i="3"/>
  <c r="J13353" i="3"/>
  <c r="M13353" i="3"/>
  <c r="N13353" i="3"/>
  <c r="I13353" i="3" s="1"/>
  <c r="I13354" i="3"/>
  <c r="J13354" i="3"/>
  <c r="M13354" i="3"/>
  <c r="N13354" i="3"/>
  <c r="J13355" i="3"/>
  <c r="M13355" i="3"/>
  <c r="N13355" i="3"/>
  <c r="J13356" i="3"/>
  <c r="M13356" i="3"/>
  <c r="N13356" i="3"/>
  <c r="J13357" i="3"/>
  <c r="M13357" i="3"/>
  <c r="N13357" i="3"/>
  <c r="J13358" i="3"/>
  <c r="M13358" i="3"/>
  <c r="N13358" i="3"/>
  <c r="J13359" i="3"/>
  <c r="M13359" i="3"/>
  <c r="N13359" i="3"/>
  <c r="J13360" i="3"/>
  <c r="M13360" i="3"/>
  <c r="N13360" i="3"/>
  <c r="J13361" i="3"/>
  <c r="M13361" i="3"/>
  <c r="N13361" i="3"/>
  <c r="J13362" i="3"/>
  <c r="M13362" i="3"/>
  <c r="N13362" i="3"/>
  <c r="J13363" i="3"/>
  <c r="M13363" i="3"/>
  <c r="N13363" i="3"/>
  <c r="J13364" i="3"/>
  <c r="M13364" i="3"/>
  <c r="N13364" i="3"/>
  <c r="J13365" i="3"/>
  <c r="M13365" i="3"/>
  <c r="N13365" i="3"/>
  <c r="J13366" i="3"/>
  <c r="M13366" i="3"/>
  <c r="N13366" i="3"/>
  <c r="J13367" i="3"/>
  <c r="M13367" i="3"/>
  <c r="N13367" i="3"/>
  <c r="J13368" i="3"/>
  <c r="M13368" i="3"/>
  <c r="N13368" i="3"/>
  <c r="J13369" i="3"/>
  <c r="M13369" i="3"/>
  <c r="N13369" i="3"/>
  <c r="J13370" i="3"/>
  <c r="M13370" i="3"/>
  <c r="N13370" i="3"/>
  <c r="J13371" i="3"/>
  <c r="M13371" i="3"/>
  <c r="N13371" i="3"/>
  <c r="I13372" i="3"/>
  <c r="J13372" i="3"/>
  <c r="M13372" i="3"/>
  <c r="N13372" i="3"/>
  <c r="J13373" i="3"/>
  <c r="M13373" i="3"/>
  <c r="N13373" i="3"/>
  <c r="I13373" i="3" s="1"/>
  <c r="J13374" i="3"/>
  <c r="M13374" i="3"/>
  <c r="N13374" i="3"/>
  <c r="I13374" i="3" s="1"/>
  <c r="I13375" i="3"/>
  <c r="J13375" i="3"/>
  <c r="M13375" i="3"/>
  <c r="N13375" i="3"/>
  <c r="I13376" i="3"/>
  <c r="J13376" i="3"/>
  <c r="M13376" i="3"/>
  <c r="N13376" i="3"/>
  <c r="J13377" i="3"/>
  <c r="M13377" i="3"/>
  <c r="N13377" i="3"/>
  <c r="I13377" i="3" s="1"/>
  <c r="I13378" i="3"/>
  <c r="J13378" i="3"/>
  <c r="M13378" i="3"/>
  <c r="N13378" i="3"/>
  <c r="I13379" i="3"/>
  <c r="J13379" i="3"/>
  <c r="M13379" i="3"/>
  <c r="N13379" i="3"/>
  <c r="J13380" i="3"/>
  <c r="M13380" i="3"/>
  <c r="N13380" i="3"/>
  <c r="I13380" i="3" s="1"/>
  <c r="I13381" i="3"/>
  <c r="J13381" i="3"/>
  <c r="M13381" i="3"/>
  <c r="N13381" i="3"/>
  <c r="I13382" i="3"/>
  <c r="J13382" i="3"/>
  <c r="M13382" i="3"/>
  <c r="N13382" i="3"/>
  <c r="I13383" i="3"/>
  <c r="J13383" i="3"/>
  <c r="M13383" i="3"/>
  <c r="N13383" i="3"/>
  <c r="I13384" i="3"/>
  <c r="J13384" i="3"/>
  <c r="M13384" i="3"/>
  <c r="N13384" i="3"/>
  <c r="I13385" i="3"/>
  <c r="J13385" i="3"/>
  <c r="M13385" i="3"/>
  <c r="N13385" i="3"/>
  <c r="J13386" i="3"/>
  <c r="M13386" i="3"/>
  <c r="N13386" i="3"/>
  <c r="I13386" i="3" s="1"/>
  <c r="J13387" i="3"/>
  <c r="M13387" i="3"/>
  <c r="N13387" i="3"/>
  <c r="I13387" i="3" s="1"/>
  <c r="I13388" i="3"/>
  <c r="J13388" i="3"/>
  <c r="M13388" i="3"/>
  <c r="N13388" i="3"/>
  <c r="J13389" i="3"/>
  <c r="M13389" i="3"/>
  <c r="N13389" i="3"/>
  <c r="I13389" i="3" s="1"/>
  <c r="I13390" i="3"/>
  <c r="J13390" i="3"/>
  <c r="M13390" i="3"/>
  <c r="N13390" i="3"/>
  <c r="I13391" i="3"/>
  <c r="J13391" i="3"/>
  <c r="M13391" i="3"/>
  <c r="N13391" i="3"/>
  <c r="J13392" i="3"/>
  <c r="M13392" i="3"/>
  <c r="N13392" i="3"/>
  <c r="I13392" i="3" s="1"/>
  <c r="I13393" i="3"/>
  <c r="J13393" i="3"/>
  <c r="M13393" i="3"/>
  <c r="N13393" i="3"/>
  <c r="I13394" i="3"/>
  <c r="J13394" i="3"/>
  <c r="M13394" i="3"/>
  <c r="N13394" i="3"/>
  <c r="J13395" i="3"/>
  <c r="M13395" i="3"/>
  <c r="N13395" i="3"/>
  <c r="I13395" i="3" s="1"/>
  <c r="I13396" i="3"/>
  <c r="J13396" i="3"/>
  <c r="M13396" i="3"/>
  <c r="N13396" i="3"/>
  <c r="I13397" i="3"/>
  <c r="J13397" i="3"/>
  <c r="M13397" i="3"/>
  <c r="N13397" i="3"/>
  <c r="J13398" i="3"/>
  <c r="M13398" i="3"/>
  <c r="N13398" i="3"/>
  <c r="I13398" i="3" s="1"/>
  <c r="I13399" i="3"/>
  <c r="J13399" i="3"/>
  <c r="M13399" i="3"/>
  <c r="N13399" i="3"/>
  <c r="I13400" i="3"/>
  <c r="J13400" i="3"/>
  <c r="M13400" i="3"/>
  <c r="N13400" i="3"/>
  <c r="J13401" i="3"/>
  <c r="M13401" i="3"/>
  <c r="N13401" i="3"/>
  <c r="I13401" i="3" s="1"/>
  <c r="I13402" i="3"/>
  <c r="J13402" i="3"/>
  <c r="M13402" i="3"/>
  <c r="N13402" i="3"/>
  <c r="J13403" i="3"/>
  <c r="M13403" i="3"/>
  <c r="N13403" i="3"/>
  <c r="I13403" i="3" s="1"/>
  <c r="J13404" i="3"/>
  <c r="M13404" i="3"/>
  <c r="N13404" i="3"/>
  <c r="I13404" i="3" s="1"/>
  <c r="I13405" i="3"/>
  <c r="J13405" i="3"/>
  <c r="K13405" i="3"/>
  <c r="M13405" i="3"/>
  <c r="N13405" i="3"/>
  <c r="I13406" i="3"/>
  <c r="J13406" i="3"/>
  <c r="M13406" i="3"/>
  <c r="N13406" i="3"/>
  <c r="I13407" i="3"/>
  <c r="J13407" i="3"/>
  <c r="M13407" i="3"/>
  <c r="N13407" i="3"/>
  <c r="I13408" i="3"/>
  <c r="J13408" i="3"/>
  <c r="M13408" i="3"/>
  <c r="N13408" i="3"/>
  <c r="I13409" i="3"/>
  <c r="J13409" i="3"/>
  <c r="M13409" i="3"/>
  <c r="N13409" i="3"/>
  <c r="J13410" i="3"/>
  <c r="M13410" i="3"/>
  <c r="N13410" i="3"/>
  <c r="I13410" i="3" s="1"/>
  <c r="J13411" i="3"/>
  <c r="K13411" i="3"/>
  <c r="M13411" i="3"/>
  <c r="N13411" i="3"/>
  <c r="I13411" i="3" s="1"/>
  <c r="I13412" i="3"/>
  <c r="J13412" i="3"/>
  <c r="M13412" i="3"/>
  <c r="N13412" i="3"/>
  <c r="J13413" i="3"/>
  <c r="M13413" i="3"/>
  <c r="N13413" i="3"/>
  <c r="I13413" i="3" s="1"/>
  <c r="I13414" i="3"/>
  <c r="J13414" i="3"/>
  <c r="M13414" i="3"/>
  <c r="N13414" i="3"/>
  <c r="I13415" i="3"/>
  <c r="J13415" i="3"/>
  <c r="M13415" i="3"/>
  <c r="N13415" i="3"/>
  <c r="J13416" i="3"/>
  <c r="M13416" i="3"/>
  <c r="N13416" i="3"/>
  <c r="I13416" i="3" s="1"/>
  <c r="I13417" i="3"/>
  <c r="J13417" i="3"/>
  <c r="M13417" i="3"/>
  <c r="N13417" i="3"/>
  <c r="I13418" i="3"/>
  <c r="J13418" i="3"/>
  <c r="M13418" i="3"/>
  <c r="N13418" i="3"/>
  <c r="J13419" i="3"/>
  <c r="M13419" i="3"/>
  <c r="N13419" i="3"/>
  <c r="I13419" i="3" s="1"/>
  <c r="I13420" i="3"/>
  <c r="J13420" i="3"/>
  <c r="M13420" i="3"/>
  <c r="N13420" i="3"/>
  <c r="I13421" i="3"/>
  <c r="J13421" i="3"/>
  <c r="M13421" i="3"/>
  <c r="N13421" i="3"/>
  <c r="J13422" i="3"/>
  <c r="M13422" i="3"/>
  <c r="N13422" i="3"/>
  <c r="I13422" i="3" s="1"/>
  <c r="I13423" i="3"/>
  <c r="J13423" i="3"/>
  <c r="M13423" i="3"/>
  <c r="N13423" i="3"/>
  <c r="I13424" i="3"/>
  <c r="J13424" i="3"/>
  <c r="M13424" i="3"/>
  <c r="N13424" i="3"/>
  <c r="J13425" i="3"/>
  <c r="M13425" i="3"/>
  <c r="N13425" i="3"/>
  <c r="I13425" i="3" s="1"/>
  <c r="I13426" i="3"/>
  <c r="J13426" i="3"/>
  <c r="M13426" i="3"/>
  <c r="N13426" i="3"/>
  <c r="J13427" i="3"/>
  <c r="M13427" i="3"/>
  <c r="N13427" i="3"/>
  <c r="I13427" i="3" s="1"/>
  <c r="J13428" i="3"/>
  <c r="M13428" i="3"/>
  <c r="N13428" i="3"/>
  <c r="I13428" i="3" s="1"/>
  <c r="I13429" i="3"/>
  <c r="J13429" i="3"/>
  <c r="M13429" i="3"/>
  <c r="N13429" i="3"/>
  <c r="J13430" i="3"/>
  <c r="M13430" i="3"/>
  <c r="N13430" i="3"/>
  <c r="I13430" i="3" s="1"/>
  <c r="I13431" i="3"/>
  <c r="J13431" i="3"/>
  <c r="M13431" i="3"/>
  <c r="N13431" i="3"/>
  <c r="I13432" i="3"/>
  <c r="J13432" i="3"/>
  <c r="M13432" i="3"/>
  <c r="N13432" i="3"/>
  <c r="J13433" i="3"/>
  <c r="M13433" i="3"/>
  <c r="N13433" i="3"/>
  <c r="I13433" i="3" s="1"/>
  <c r="J13434" i="3"/>
  <c r="M13434" i="3"/>
  <c r="N13434" i="3"/>
  <c r="I13434" i="3" s="1"/>
  <c r="J13435" i="3"/>
  <c r="M13435" i="3"/>
  <c r="N13435" i="3"/>
  <c r="I13435" i="3" s="1"/>
  <c r="I13436" i="3"/>
  <c r="J13436" i="3"/>
  <c r="M13436" i="3"/>
  <c r="N13436" i="3"/>
  <c r="J13437" i="3"/>
  <c r="M13437" i="3"/>
  <c r="N13437" i="3"/>
  <c r="I13437" i="3" s="1"/>
  <c r="I13438" i="3"/>
  <c r="J13438" i="3"/>
  <c r="M13438" i="3"/>
  <c r="N13438" i="3"/>
  <c r="J13439" i="3"/>
  <c r="M13439" i="3"/>
  <c r="N13439" i="3"/>
  <c r="I13439" i="3" s="1"/>
  <c r="J13440" i="3"/>
  <c r="K13440" i="3"/>
  <c r="M13440" i="3"/>
  <c r="N13440" i="3"/>
  <c r="I13440" i="3" s="1"/>
  <c r="I13441" i="3"/>
  <c r="J13441" i="3"/>
  <c r="M13441" i="3"/>
  <c r="N13441" i="3"/>
  <c r="J13442" i="3"/>
  <c r="M13442" i="3"/>
  <c r="N13442" i="3"/>
  <c r="I13442" i="3" s="1"/>
  <c r="I13443" i="3"/>
  <c r="J13443" i="3"/>
  <c r="M13443" i="3"/>
  <c r="N13443" i="3"/>
  <c r="I13444" i="3"/>
  <c r="J13444" i="3"/>
  <c r="K13444" i="3"/>
  <c r="M13444" i="3"/>
  <c r="H13440" i="3" s="1"/>
  <c r="N13444" i="3"/>
  <c r="I13445" i="3"/>
  <c r="J13445" i="3"/>
  <c r="M13445" i="3"/>
  <c r="N13445" i="3"/>
  <c r="J13446" i="3"/>
  <c r="M13446" i="3"/>
  <c r="N13446" i="3"/>
  <c r="I13446" i="3" s="1"/>
  <c r="J13447" i="3"/>
  <c r="M13447" i="3"/>
  <c r="N13447" i="3"/>
  <c r="I13447" i="3" s="1"/>
  <c r="I13448" i="3"/>
  <c r="J13448" i="3"/>
  <c r="M13448" i="3"/>
  <c r="N13448" i="3"/>
  <c r="J13449" i="3"/>
  <c r="M13449" i="3"/>
  <c r="N13449" i="3"/>
  <c r="I13449" i="3" s="1"/>
  <c r="I13450" i="3"/>
  <c r="J13450" i="3"/>
  <c r="M13450" i="3"/>
  <c r="N13450" i="3"/>
  <c r="I13451" i="3"/>
  <c r="J13451" i="3"/>
  <c r="M13451" i="3"/>
  <c r="N13451" i="3"/>
  <c r="J13452" i="3"/>
  <c r="M13452" i="3"/>
  <c r="N13452" i="3"/>
  <c r="I13452" i="3" s="1"/>
  <c r="I13453" i="3"/>
  <c r="J13453" i="3"/>
  <c r="M13453" i="3"/>
  <c r="N13453" i="3"/>
  <c r="I13454" i="3"/>
  <c r="J13454" i="3"/>
  <c r="M13454" i="3"/>
  <c r="N13454" i="3"/>
  <c r="J13455" i="3"/>
  <c r="M13455" i="3"/>
  <c r="N13455" i="3"/>
  <c r="I13455" i="3" s="1"/>
  <c r="I13456" i="3"/>
  <c r="J13456" i="3"/>
  <c r="K13456" i="3"/>
  <c r="M13456" i="3"/>
  <c r="N13456" i="3"/>
  <c r="J13457" i="3"/>
  <c r="M13457" i="3"/>
  <c r="N13457" i="3"/>
  <c r="I13457" i="3" s="1"/>
  <c r="J13458" i="3"/>
  <c r="M13458" i="3"/>
  <c r="N13458" i="3"/>
  <c r="I13458" i="3" s="1"/>
  <c r="I13459" i="3"/>
  <c r="J13459" i="3"/>
  <c r="M13459" i="3"/>
  <c r="H13455" i="3" s="1"/>
  <c r="K13455" i="3" s="1"/>
  <c r="N13459" i="3"/>
  <c r="I13460" i="3"/>
  <c r="J13460" i="3"/>
  <c r="M13460" i="3"/>
  <c r="N13460" i="3"/>
  <c r="J13461" i="3"/>
  <c r="M13461" i="3"/>
  <c r="N13461" i="3"/>
  <c r="I13461" i="3" s="1"/>
  <c r="I13462" i="3"/>
  <c r="J13462" i="3"/>
  <c r="M13462" i="3"/>
  <c r="N13462" i="3"/>
  <c r="I13463" i="3"/>
  <c r="J13463" i="3"/>
  <c r="M13463" i="3"/>
  <c r="N13463" i="3"/>
  <c r="J13464" i="3"/>
  <c r="K13464" i="3"/>
  <c r="M13464" i="3"/>
  <c r="N13464" i="3"/>
  <c r="I13464" i="3" s="1"/>
  <c r="I13465" i="3"/>
  <c r="J13465" i="3"/>
  <c r="M13465" i="3"/>
  <c r="N13465" i="3"/>
  <c r="I13466" i="3"/>
  <c r="J13466" i="3"/>
  <c r="M13466" i="3"/>
  <c r="N13466" i="3"/>
  <c r="J13467" i="3"/>
  <c r="K13467" i="3"/>
  <c r="M13467" i="3"/>
  <c r="N13467" i="3"/>
  <c r="I13467" i="3" s="1"/>
  <c r="I13468" i="3"/>
  <c r="J13468" i="3"/>
  <c r="M13468" i="3"/>
  <c r="N13468" i="3"/>
  <c r="J13469" i="3"/>
  <c r="M13469" i="3"/>
  <c r="N13469" i="3"/>
  <c r="I13469" i="3" s="1"/>
  <c r="J13470" i="3"/>
  <c r="M13470" i="3"/>
  <c r="N13470" i="3"/>
  <c r="I13470" i="3" s="1"/>
  <c r="J13471" i="3"/>
  <c r="M13471" i="3"/>
  <c r="N13471" i="3"/>
  <c r="I13471" i="3" s="1"/>
  <c r="I13472" i="3"/>
  <c r="J13472" i="3"/>
  <c r="M13472" i="3"/>
  <c r="N13472" i="3"/>
  <c r="J13473" i="3"/>
  <c r="M13473" i="3"/>
  <c r="N13473" i="3"/>
  <c r="I13473" i="3" s="1"/>
  <c r="I13474" i="3"/>
  <c r="J13474" i="3"/>
  <c r="M13474" i="3"/>
  <c r="N13474" i="3"/>
  <c r="I13475" i="3"/>
  <c r="J13475" i="3"/>
  <c r="M13475" i="3"/>
  <c r="N13475" i="3"/>
  <c r="J13476" i="3"/>
  <c r="M13476" i="3"/>
  <c r="N13476" i="3"/>
  <c r="I13476" i="3" s="1"/>
  <c r="I13477" i="3"/>
  <c r="J13477" i="3"/>
  <c r="M13477" i="3"/>
  <c r="N13477" i="3"/>
  <c r="J13478" i="3"/>
  <c r="M13478" i="3"/>
  <c r="N13478" i="3"/>
  <c r="I13478" i="3" s="1"/>
  <c r="J13479" i="3"/>
  <c r="K13479" i="3"/>
  <c r="M13479" i="3"/>
  <c r="N13479" i="3"/>
  <c r="I13479" i="3" s="1"/>
  <c r="I13480" i="3"/>
  <c r="J13480" i="3"/>
  <c r="M13480" i="3"/>
  <c r="N13480" i="3"/>
  <c r="J13481" i="3"/>
  <c r="M13481" i="3"/>
  <c r="N13481" i="3"/>
  <c r="I13481" i="3" s="1"/>
  <c r="J13482" i="3"/>
  <c r="M13482" i="3"/>
  <c r="N13482" i="3"/>
  <c r="I13482" i="3" s="1"/>
  <c r="I13483" i="3"/>
  <c r="J13483" i="3"/>
  <c r="M13483" i="3"/>
  <c r="N13483" i="3"/>
  <c r="I13484" i="3"/>
  <c r="J13484" i="3"/>
  <c r="M13484" i="3"/>
  <c r="N13484" i="3"/>
  <c r="J13485" i="3"/>
  <c r="K13485" i="3"/>
  <c r="M13485" i="3"/>
  <c r="N13485" i="3"/>
  <c r="I13485" i="3" s="1"/>
  <c r="I13486" i="3"/>
  <c r="J13486" i="3"/>
  <c r="M13486" i="3"/>
  <c r="N13486" i="3"/>
  <c r="J13487" i="3"/>
  <c r="M13487" i="3"/>
  <c r="H13483" i="3" s="1"/>
  <c r="K13483" i="3" s="1"/>
  <c r="N13487" i="3"/>
  <c r="I13487" i="3" s="1"/>
  <c r="J13488" i="3"/>
  <c r="K13488" i="3"/>
  <c r="M13488" i="3"/>
  <c r="H13484" i="3" s="1"/>
  <c r="K13484" i="3" s="1"/>
  <c r="N13488" i="3"/>
  <c r="I13488" i="3" s="1"/>
  <c r="I13489" i="3"/>
  <c r="J13489" i="3"/>
  <c r="M13489" i="3"/>
  <c r="N13489" i="3"/>
  <c r="J13490" i="3"/>
  <c r="M13490" i="3"/>
  <c r="N13490" i="3"/>
  <c r="I13490" i="3" s="1"/>
  <c r="J13491" i="3"/>
  <c r="M13491" i="3"/>
  <c r="N13491" i="3"/>
  <c r="I13491" i="3" s="1"/>
  <c r="I13492" i="3"/>
  <c r="J13492" i="3"/>
  <c r="M13492" i="3"/>
  <c r="N13492" i="3"/>
  <c r="J13493" i="3"/>
  <c r="M13493" i="3"/>
  <c r="N13493" i="3"/>
  <c r="I13493" i="3" s="1"/>
  <c r="J13494" i="3"/>
  <c r="M13494" i="3"/>
  <c r="N13494" i="3"/>
  <c r="I13494" i="3" s="1"/>
  <c r="I13495" i="3"/>
  <c r="J13495" i="3"/>
  <c r="M13495" i="3"/>
  <c r="N13495" i="3"/>
  <c r="J13496" i="3"/>
  <c r="M13496" i="3"/>
  <c r="N13496" i="3"/>
  <c r="I13496" i="3" s="1"/>
  <c r="J13497" i="3"/>
  <c r="M13497" i="3"/>
  <c r="N13497" i="3"/>
  <c r="I13497" i="3" s="1"/>
  <c r="I13498" i="3"/>
  <c r="J13498" i="3"/>
  <c r="M13498" i="3"/>
  <c r="N13498" i="3"/>
  <c r="J13499" i="3"/>
  <c r="M13499" i="3"/>
  <c r="N13499" i="3"/>
  <c r="I13499" i="3" s="1"/>
  <c r="J13500" i="3"/>
  <c r="M13500" i="3"/>
  <c r="N13500" i="3"/>
  <c r="I13500" i="3" s="1"/>
  <c r="I13501" i="3"/>
  <c r="J13501" i="3"/>
  <c r="M13501" i="3"/>
  <c r="N13501" i="3"/>
  <c r="J13502" i="3"/>
  <c r="M13502" i="3"/>
  <c r="N13502" i="3"/>
  <c r="I13502" i="3" s="1"/>
  <c r="J13503" i="3"/>
  <c r="M13503" i="3"/>
  <c r="N13503" i="3"/>
  <c r="I13503" i="3" s="1"/>
  <c r="I13504" i="3"/>
  <c r="J13504" i="3"/>
  <c r="M13504" i="3"/>
  <c r="N13504" i="3"/>
  <c r="J13505" i="3"/>
  <c r="M13505" i="3"/>
  <c r="N13505" i="3"/>
  <c r="I13505" i="3" s="1"/>
  <c r="J13506" i="3"/>
  <c r="M13506" i="3"/>
  <c r="N13506" i="3"/>
  <c r="I13506" i="3" s="1"/>
  <c r="J13507" i="3"/>
  <c r="M13507" i="3"/>
  <c r="N13507" i="3"/>
  <c r="I13507" i="3" s="1"/>
  <c r="J13508" i="3"/>
  <c r="M13508" i="3"/>
  <c r="N13508" i="3"/>
  <c r="I13508" i="3" s="1"/>
  <c r="J13509" i="3"/>
  <c r="M13509" i="3"/>
  <c r="N13509" i="3"/>
  <c r="I13509" i="3" s="1"/>
  <c r="J13510" i="3"/>
  <c r="M13510" i="3"/>
  <c r="N13510" i="3"/>
  <c r="I13510" i="3" s="1"/>
  <c r="I13511" i="3"/>
  <c r="J13511" i="3"/>
  <c r="M13511" i="3"/>
  <c r="N13511" i="3"/>
  <c r="J13512" i="3"/>
  <c r="M13512" i="3"/>
  <c r="N13512" i="3"/>
  <c r="I13512" i="3" s="1"/>
  <c r="I13513" i="3"/>
  <c r="J13513" i="3"/>
  <c r="M13513" i="3"/>
  <c r="N13513" i="3"/>
  <c r="I13514" i="3"/>
  <c r="J13514" i="3"/>
  <c r="M13514" i="3"/>
  <c r="N13514" i="3"/>
  <c r="J13515" i="3"/>
  <c r="K13515" i="3"/>
  <c r="M13515" i="3"/>
  <c r="N13515" i="3"/>
  <c r="I13515" i="3" s="1"/>
  <c r="I13516" i="3"/>
  <c r="J13516" i="3"/>
  <c r="M13516" i="3"/>
  <c r="N13516" i="3"/>
  <c r="J13517" i="3"/>
  <c r="M13517" i="3"/>
  <c r="N13517" i="3"/>
  <c r="I13517" i="3" s="1"/>
  <c r="J13518" i="3"/>
  <c r="M13518" i="3"/>
  <c r="N13518" i="3"/>
  <c r="I13518" i="3" s="1"/>
  <c r="I13519" i="3"/>
  <c r="J13519" i="3"/>
  <c r="M13519" i="3"/>
  <c r="N13519" i="3"/>
  <c r="J13520" i="3"/>
  <c r="M13520" i="3"/>
  <c r="H13516" i="3" s="1"/>
  <c r="K13516" i="3" s="1"/>
  <c r="N13520" i="3"/>
  <c r="I13520" i="3" s="1"/>
  <c r="J13521" i="3"/>
  <c r="M13521" i="3"/>
  <c r="N13521" i="3"/>
  <c r="I13521" i="3" s="1"/>
  <c r="I13522" i="3"/>
  <c r="J13522" i="3"/>
  <c r="M13522" i="3"/>
  <c r="N13522" i="3"/>
  <c r="J13523" i="3"/>
  <c r="M13523" i="3"/>
  <c r="N13523" i="3"/>
  <c r="I13523" i="3" s="1"/>
  <c r="I13524" i="3"/>
  <c r="J13524" i="3"/>
  <c r="M13524" i="3"/>
  <c r="N13524" i="3"/>
  <c r="I13525" i="3"/>
  <c r="J13525" i="3"/>
  <c r="M13525" i="3"/>
  <c r="N13525" i="3"/>
  <c r="I13526" i="3"/>
  <c r="J13526" i="3"/>
  <c r="M13526" i="3"/>
  <c r="N13526" i="3"/>
  <c r="J13527" i="3"/>
  <c r="M13527" i="3"/>
  <c r="N13527" i="3"/>
  <c r="I13527" i="3" s="1"/>
  <c r="J13528" i="3"/>
  <c r="M13528" i="3"/>
  <c r="N13528" i="3"/>
  <c r="I13528" i="3" s="1"/>
  <c r="I13529" i="3"/>
  <c r="J13529" i="3"/>
  <c r="M13529" i="3"/>
  <c r="N13529" i="3"/>
  <c r="J13530" i="3"/>
  <c r="M13530" i="3"/>
  <c r="N13530" i="3"/>
  <c r="I13530" i="3" s="1"/>
  <c r="J13531" i="3"/>
  <c r="M13531" i="3"/>
  <c r="N13531" i="3"/>
  <c r="I13531" i="3" s="1"/>
  <c r="I13532" i="3"/>
  <c r="J13532" i="3"/>
  <c r="M13532" i="3"/>
  <c r="N13532" i="3"/>
  <c r="J13533" i="3"/>
  <c r="M13533" i="3"/>
  <c r="N13533" i="3"/>
  <c r="I13533" i="3" s="1"/>
  <c r="I13534" i="3"/>
  <c r="J13534" i="3"/>
  <c r="M13534" i="3"/>
  <c r="N13534" i="3"/>
  <c r="I13535" i="3"/>
  <c r="J13535" i="3"/>
  <c r="M13535" i="3"/>
  <c r="N13535" i="3"/>
  <c r="J13536" i="3"/>
  <c r="M13536" i="3"/>
  <c r="N13536" i="3"/>
  <c r="I13536" i="3" s="1"/>
  <c r="I13537" i="3"/>
  <c r="J13537" i="3"/>
  <c r="M13537" i="3"/>
  <c r="N13537" i="3"/>
  <c r="J13538" i="3"/>
  <c r="M13538" i="3"/>
  <c r="N13538" i="3"/>
  <c r="I13538" i="3" s="1"/>
  <c r="I13539" i="3"/>
  <c r="J13539" i="3"/>
  <c r="M13539" i="3"/>
  <c r="N13539" i="3"/>
  <c r="I13540" i="3"/>
  <c r="J13540" i="3"/>
  <c r="M13540" i="3"/>
  <c r="N13540" i="3"/>
  <c r="I13541" i="3"/>
  <c r="J13541" i="3"/>
  <c r="M13541" i="3"/>
  <c r="N13541" i="3"/>
  <c r="J13542" i="3"/>
  <c r="M13542" i="3"/>
  <c r="N13542" i="3"/>
  <c r="I13542" i="3" s="1"/>
  <c r="J13543" i="3"/>
  <c r="M13543" i="3"/>
  <c r="N13543" i="3"/>
  <c r="I13543" i="3" s="1"/>
  <c r="J13544" i="3"/>
  <c r="M13544" i="3"/>
  <c r="N13544" i="3"/>
  <c r="I13544" i="3" s="1"/>
  <c r="J13545" i="3"/>
  <c r="M13545" i="3"/>
  <c r="N13545" i="3"/>
  <c r="I13545" i="3" s="1"/>
  <c r="I13546" i="3"/>
  <c r="J13546" i="3"/>
  <c r="M13546" i="3"/>
  <c r="N13546" i="3"/>
  <c r="I13547" i="3"/>
  <c r="J13547" i="3"/>
  <c r="M13547" i="3"/>
  <c r="N13547" i="3"/>
  <c r="I13548" i="3"/>
  <c r="J13548" i="3"/>
  <c r="M13548" i="3"/>
  <c r="N13548" i="3"/>
  <c r="J13549" i="3"/>
  <c r="M13549" i="3"/>
  <c r="N13549" i="3"/>
  <c r="I13550" i="3"/>
  <c r="J13550" i="3"/>
  <c r="M13550" i="3"/>
  <c r="N13550" i="3"/>
  <c r="J13551" i="3"/>
  <c r="M13551" i="3"/>
  <c r="N13551" i="3"/>
  <c r="I13551" i="3" s="1"/>
  <c r="I13552" i="3"/>
  <c r="J13552" i="3"/>
  <c r="M13552" i="3"/>
  <c r="N13552" i="3"/>
  <c r="J13553" i="3"/>
  <c r="M13553" i="3"/>
  <c r="N13553" i="3"/>
  <c r="I13553" i="3" s="1"/>
  <c r="J13554" i="3"/>
  <c r="M13554" i="3"/>
  <c r="N13554" i="3"/>
  <c r="I13554" i="3" s="1"/>
  <c r="I13555" i="3"/>
  <c r="J13555" i="3"/>
  <c r="M13555" i="3"/>
  <c r="N13555" i="3"/>
  <c r="J13556" i="3"/>
  <c r="M13556" i="3"/>
  <c r="H13552" i="3" s="1"/>
  <c r="K13552" i="3" s="1"/>
  <c r="N13556" i="3"/>
  <c r="I13556" i="3" s="1"/>
  <c r="J13557" i="3"/>
  <c r="M13557" i="3"/>
  <c r="N13557" i="3"/>
  <c r="I13557" i="3" s="1"/>
  <c r="I13558" i="3"/>
  <c r="J13558" i="3"/>
  <c r="M13558" i="3"/>
  <c r="N13558" i="3"/>
  <c r="J13559" i="3"/>
  <c r="M13559" i="3"/>
  <c r="N13559" i="3"/>
  <c r="I13559" i="3" s="1"/>
  <c r="I13560" i="3"/>
  <c r="J13560" i="3"/>
  <c r="M13560" i="3"/>
  <c r="N13560" i="3"/>
  <c r="I13561" i="3"/>
  <c r="J13561" i="3"/>
  <c r="M13561" i="3"/>
  <c r="N13561" i="3"/>
  <c r="I13562" i="3"/>
  <c r="J13562" i="3"/>
  <c r="M13562" i="3"/>
  <c r="N13562" i="3"/>
  <c r="J13563" i="3"/>
  <c r="M13563" i="3"/>
  <c r="N13563" i="3"/>
  <c r="I13563" i="3" s="1"/>
  <c r="J13564" i="3"/>
  <c r="K13564" i="3"/>
  <c r="M13564" i="3"/>
  <c r="N13564" i="3"/>
  <c r="I13564" i="3" s="1"/>
  <c r="I13565" i="3"/>
  <c r="J13565" i="3"/>
  <c r="M13565" i="3"/>
  <c r="N13565" i="3"/>
  <c r="J13566" i="3"/>
  <c r="M13566" i="3"/>
  <c r="N13566" i="3"/>
  <c r="I13566" i="3" s="1"/>
  <c r="I13567" i="3"/>
  <c r="J13567" i="3"/>
  <c r="M13567" i="3"/>
  <c r="N13567" i="3"/>
  <c r="I13568" i="3"/>
  <c r="J13568" i="3"/>
  <c r="M13568" i="3"/>
  <c r="N13568" i="3"/>
  <c r="J13569" i="3"/>
  <c r="M13569" i="3"/>
  <c r="N13569" i="3"/>
  <c r="I13569" i="3" s="1"/>
  <c r="I13570" i="3"/>
  <c r="J13570" i="3"/>
  <c r="M13570" i="3"/>
  <c r="N13570" i="3"/>
  <c r="I13571" i="3"/>
  <c r="J13571" i="3"/>
  <c r="M13571" i="3"/>
  <c r="N13571" i="3"/>
  <c r="J13572" i="3"/>
  <c r="M13572" i="3"/>
  <c r="N13572" i="3"/>
  <c r="I13572" i="3" s="1"/>
  <c r="I13573" i="3"/>
  <c r="J13573" i="3"/>
  <c r="M13573" i="3"/>
  <c r="N13573" i="3"/>
  <c r="J13574" i="3"/>
  <c r="M13574" i="3"/>
  <c r="N13574" i="3"/>
  <c r="I13574" i="3" s="1"/>
  <c r="I13575" i="3"/>
  <c r="J13575" i="3"/>
  <c r="M13575" i="3"/>
  <c r="N13575" i="3"/>
  <c r="I13576" i="3"/>
  <c r="J13576" i="3"/>
  <c r="M13576" i="3"/>
  <c r="N13576" i="3"/>
  <c r="I13577" i="3"/>
  <c r="J13577" i="3"/>
  <c r="M13577" i="3"/>
  <c r="N13577" i="3"/>
  <c r="J13578" i="3"/>
  <c r="M13578" i="3"/>
  <c r="N13578" i="3"/>
  <c r="I13578" i="3" s="1"/>
  <c r="J13579" i="3"/>
  <c r="M13579" i="3"/>
  <c r="H13575" i="3" s="1"/>
  <c r="K13575" i="3" s="1"/>
  <c r="N13579" i="3"/>
  <c r="I13579" i="3" s="1"/>
  <c r="J13580" i="3"/>
  <c r="M13580" i="3"/>
  <c r="H13576" i="3" s="1"/>
  <c r="K13576" i="3" s="1"/>
  <c r="N13580" i="3"/>
  <c r="I13580" i="3" s="1"/>
  <c r="J13581" i="3"/>
  <c r="M13581" i="3"/>
  <c r="N13581" i="3"/>
  <c r="I13581" i="3" s="1"/>
  <c r="I13582" i="3"/>
  <c r="J13582" i="3"/>
  <c r="M13582" i="3"/>
  <c r="N13582" i="3"/>
  <c r="I13583" i="3"/>
  <c r="J13583" i="3"/>
  <c r="M13583" i="3"/>
  <c r="H13579" i="3" s="1"/>
  <c r="K13579" i="3" s="1"/>
  <c r="N13583" i="3"/>
  <c r="I13584" i="3"/>
  <c r="J13584" i="3"/>
  <c r="M13584" i="3"/>
  <c r="N13584" i="3"/>
  <c r="I13585" i="3"/>
  <c r="J13585" i="3"/>
  <c r="M13585" i="3"/>
  <c r="N13585" i="3"/>
  <c r="I13586" i="3"/>
  <c r="J13586" i="3"/>
  <c r="M13586" i="3"/>
  <c r="N13586" i="3"/>
  <c r="J13587" i="3"/>
  <c r="M13587" i="3"/>
  <c r="N13587" i="3"/>
  <c r="I13587" i="3" s="1"/>
  <c r="I13588" i="3"/>
  <c r="J13588" i="3"/>
  <c r="M13588" i="3"/>
  <c r="N13588" i="3"/>
  <c r="J13589" i="3"/>
  <c r="M13589" i="3"/>
  <c r="N13589" i="3"/>
  <c r="I13589" i="3" s="1"/>
  <c r="J13590" i="3"/>
  <c r="M13590" i="3"/>
  <c r="N13590" i="3"/>
  <c r="I13590" i="3" s="1"/>
  <c r="I13591" i="3"/>
  <c r="J13591" i="3"/>
  <c r="M13591" i="3"/>
  <c r="N13591" i="3"/>
  <c r="J13592" i="3"/>
  <c r="M13592" i="3"/>
  <c r="H13588" i="3" s="1"/>
  <c r="K13588" i="3" s="1"/>
  <c r="N13592" i="3"/>
  <c r="I13592" i="3" s="1"/>
  <c r="J13593" i="3"/>
  <c r="M13593" i="3"/>
  <c r="N13593" i="3"/>
  <c r="I13593" i="3" s="1"/>
  <c r="I13594" i="3"/>
  <c r="J13594" i="3"/>
  <c r="M13594" i="3"/>
  <c r="N13594" i="3"/>
  <c r="J13595" i="3"/>
  <c r="M13595" i="3"/>
  <c r="H13591" i="3" s="1"/>
  <c r="K13591" i="3" s="1"/>
  <c r="N13595" i="3"/>
  <c r="I13595" i="3" s="1"/>
  <c r="I13596" i="3"/>
  <c r="J13596" i="3"/>
  <c r="M13596" i="3"/>
  <c r="N13596" i="3"/>
  <c r="I13597" i="3"/>
  <c r="J13597" i="3"/>
  <c r="M13597" i="3"/>
  <c r="N13597" i="3"/>
  <c r="J13598" i="3"/>
  <c r="K13598" i="3"/>
  <c r="M13598" i="3"/>
  <c r="N13598" i="3"/>
  <c r="I13598" i="3" s="1"/>
  <c r="J13599" i="3"/>
  <c r="M13599" i="3"/>
  <c r="N13599" i="3"/>
  <c r="I13599" i="3" s="1"/>
  <c r="J13600" i="3"/>
  <c r="K13600" i="3"/>
  <c r="M13600" i="3"/>
  <c r="H13596" i="3" s="1"/>
  <c r="N13600" i="3"/>
  <c r="I13600" i="3" s="1"/>
  <c r="I13601" i="3"/>
  <c r="J13601" i="3"/>
  <c r="M13601" i="3"/>
  <c r="N13601" i="3"/>
  <c r="J13602" i="3"/>
  <c r="M13602" i="3"/>
  <c r="N13602" i="3"/>
  <c r="I13602" i="3" s="1"/>
  <c r="I13603" i="3"/>
  <c r="J13603" i="3"/>
  <c r="K13603" i="3"/>
  <c r="M13603" i="3"/>
  <c r="N13603" i="3"/>
  <c r="I13604" i="3"/>
  <c r="J13604" i="3"/>
  <c r="M13604" i="3"/>
  <c r="N13604" i="3"/>
  <c r="J13605" i="3"/>
  <c r="M13605" i="3"/>
  <c r="N13605" i="3"/>
  <c r="I13605" i="3" s="1"/>
  <c r="I13606" i="3"/>
  <c r="J13606" i="3"/>
  <c r="K13606" i="3"/>
  <c r="M13606" i="3"/>
  <c r="N13606" i="3"/>
  <c r="I13607" i="3"/>
  <c r="J13607" i="3"/>
  <c r="M13607" i="3"/>
  <c r="N13607" i="3"/>
  <c r="J13608" i="3"/>
  <c r="M13608" i="3"/>
  <c r="N13608" i="3"/>
  <c r="I13608" i="3" s="1"/>
  <c r="I13609" i="3"/>
  <c r="J13609" i="3"/>
  <c r="M13609" i="3"/>
  <c r="N13609" i="3"/>
  <c r="J13610" i="3"/>
  <c r="M13610" i="3"/>
  <c r="N13610" i="3"/>
  <c r="I13610" i="3" s="1"/>
  <c r="I13611" i="3"/>
  <c r="J13611" i="3"/>
  <c r="M13611" i="3"/>
  <c r="N13611" i="3"/>
  <c r="I13612" i="3"/>
  <c r="J13612" i="3"/>
  <c r="M13612" i="3"/>
  <c r="N13612" i="3"/>
  <c r="J13613" i="3"/>
  <c r="M13613" i="3"/>
  <c r="N13613" i="3"/>
  <c r="I13613" i="3" s="1"/>
  <c r="J13614" i="3"/>
  <c r="M13614" i="3"/>
  <c r="N13614" i="3"/>
  <c r="I13614" i="3" s="1"/>
  <c r="J13615" i="3"/>
  <c r="M13615" i="3"/>
  <c r="H13611" i="3" s="1"/>
  <c r="N13615" i="3"/>
  <c r="I13615" i="3" s="1"/>
  <c r="J13616" i="3"/>
  <c r="M13616" i="3"/>
  <c r="H13612" i="3" s="1"/>
  <c r="K13612" i="3" s="1"/>
  <c r="N13616" i="3"/>
  <c r="I13616" i="3" s="1"/>
  <c r="J13617" i="3"/>
  <c r="M13617" i="3"/>
  <c r="N13617" i="3"/>
  <c r="I13617" i="3" s="1"/>
  <c r="I13618" i="3"/>
  <c r="J13618" i="3"/>
  <c r="M13618" i="3"/>
  <c r="H13614" i="3" s="1"/>
  <c r="K13614" i="3" s="1"/>
  <c r="N13618" i="3"/>
  <c r="I13619" i="3"/>
  <c r="J13619" i="3"/>
  <c r="M13619" i="3"/>
  <c r="H13615" i="3" s="1"/>
  <c r="K13615" i="3" s="1"/>
  <c r="N13619" i="3"/>
  <c r="I13620" i="3"/>
  <c r="J13620" i="3"/>
  <c r="M13620" i="3"/>
  <c r="N13620" i="3"/>
  <c r="I13621" i="3"/>
  <c r="J13621" i="3"/>
  <c r="M13621" i="3"/>
  <c r="N13621" i="3"/>
  <c r="I13622" i="3"/>
  <c r="J13622" i="3"/>
  <c r="M13622" i="3"/>
  <c r="N13622" i="3"/>
  <c r="J13623" i="3"/>
  <c r="M13623" i="3"/>
  <c r="N13623" i="3"/>
  <c r="I13623" i="3" s="1"/>
  <c r="I13624" i="3"/>
  <c r="J13624" i="3"/>
  <c r="M13624" i="3"/>
  <c r="N13624" i="3"/>
  <c r="I13625" i="3"/>
  <c r="J13625" i="3"/>
  <c r="M13625" i="3"/>
  <c r="N13625" i="3"/>
  <c r="J13626" i="3"/>
  <c r="M13626" i="3"/>
  <c r="N13626" i="3"/>
  <c r="I13626" i="3" s="1"/>
  <c r="I13627" i="3"/>
  <c r="J13627" i="3"/>
  <c r="M13627" i="3"/>
  <c r="N13627" i="3"/>
  <c r="J13628" i="3"/>
  <c r="M13628" i="3"/>
  <c r="H13624" i="3" s="1"/>
  <c r="K13624" i="3" s="1"/>
  <c r="N13628" i="3"/>
  <c r="I13628" i="3" s="1"/>
  <c r="J13629" i="3"/>
  <c r="M13629" i="3"/>
  <c r="N13629" i="3"/>
  <c r="I13629" i="3" s="1"/>
  <c r="I13630" i="3"/>
  <c r="J13630" i="3"/>
  <c r="M13630" i="3"/>
  <c r="N13630" i="3"/>
  <c r="J13631" i="3"/>
  <c r="M13631" i="3"/>
  <c r="N13631" i="3"/>
  <c r="I13631" i="3" s="1"/>
  <c r="J13632" i="3"/>
  <c r="M13632" i="3"/>
  <c r="N13632" i="3"/>
  <c r="I13632" i="3" s="1"/>
  <c r="I13633" i="3"/>
  <c r="J13633" i="3"/>
  <c r="M13633" i="3"/>
  <c r="N13633" i="3"/>
  <c r="I13634" i="3"/>
  <c r="J13634" i="3"/>
  <c r="K13634" i="3"/>
  <c r="M13634" i="3"/>
  <c r="N13634" i="3"/>
  <c r="J13635" i="3"/>
  <c r="K13635" i="3"/>
  <c r="M13635" i="3"/>
  <c r="N13635" i="3"/>
  <c r="I13635" i="3" s="1"/>
  <c r="J13636" i="3"/>
  <c r="M13636" i="3"/>
  <c r="H13632" i="3" s="1"/>
  <c r="K13632" i="3" s="1"/>
  <c r="N13636" i="3"/>
  <c r="I13636" i="3" s="1"/>
  <c r="I13637" i="3"/>
  <c r="J13637" i="3"/>
  <c r="M13637" i="3"/>
  <c r="N13637" i="3"/>
  <c r="J13638" i="3"/>
  <c r="M13638" i="3"/>
  <c r="N13638" i="3"/>
  <c r="I13638" i="3" s="1"/>
  <c r="J13639" i="3"/>
  <c r="M13639" i="3"/>
  <c r="N13639" i="3"/>
  <c r="I13639" i="3" s="1"/>
  <c r="I13640" i="3"/>
  <c r="J13640" i="3"/>
  <c r="M13640" i="3"/>
  <c r="N13640" i="3"/>
  <c r="J13641" i="3"/>
  <c r="M13641" i="3"/>
  <c r="N13641" i="3"/>
  <c r="I13641" i="3" s="1"/>
  <c r="I13642" i="3"/>
  <c r="J13642" i="3"/>
  <c r="M13642" i="3"/>
  <c r="N13642" i="3"/>
  <c r="I13643" i="3"/>
  <c r="J13643" i="3"/>
  <c r="M13643" i="3"/>
  <c r="N13643" i="3"/>
  <c r="J13644" i="3"/>
  <c r="K13644" i="3"/>
  <c r="M13644" i="3"/>
  <c r="N13644" i="3"/>
  <c r="I13644" i="3" s="1"/>
  <c r="I13645" i="3"/>
  <c r="J13645" i="3"/>
  <c r="M13645" i="3"/>
  <c r="N13645" i="3"/>
  <c r="J13646" i="3"/>
  <c r="M13646" i="3"/>
  <c r="N13646" i="3"/>
  <c r="I13646" i="3" s="1"/>
  <c r="I13647" i="3"/>
  <c r="J13647" i="3"/>
  <c r="M13647" i="3"/>
  <c r="N13647" i="3"/>
  <c r="I13648" i="3"/>
  <c r="J13648" i="3"/>
  <c r="M13648" i="3"/>
  <c r="N13648" i="3"/>
  <c r="I13649" i="3"/>
  <c r="J13649" i="3"/>
  <c r="M13649" i="3"/>
  <c r="N13649" i="3"/>
  <c r="J13650" i="3"/>
  <c r="M13650" i="3"/>
  <c r="N13650" i="3"/>
  <c r="I13650" i="3" s="1"/>
  <c r="J13651" i="3"/>
  <c r="M13651" i="3"/>
  <c r="N13651" i="3"/>
  <c r="I13651" i="3" s="1"/>
  <c r="I13652" i="3"/>
  <c r="J13652" i="3"/>
  <c r="M13652" i="3"/>
  <c r="N13652" i="3"/>
  <c r="J13653" i="3"/>
  <c r="M13653" i="3"/>
  <c r="N13653" i="3"/>
  <c r="I13653" i="3" s="1"/>
  <c r="I13654" i="3"/>
  <c r="J13654" i="3"/>
  <c r="M13654" i="3"/>
  <c r="H13650" i="3" s="1"/>
  <c r="K13650" i="3" s="1"/>
  <c r="N13654" i="3"/>
  <c r="I13655" i="3"/>
  <c r="J13655" i="3"/>
  <c r="M13655" i="3"/>
  <c r="N13655" i="3"/>
  <c r="I13656" i="3"/>
  <c r="J13656" i="3"/>
  <c r="M13656" i="3"/>
  <c r="N13656" i="3"/>
  <c r="I13657" i="3"/>
  <c r="J13657" i="3"/>
  <c r="M13657" i="3"/>
  <c r="H13653" i="3" s="1"/>
  <c r="K13653" i="3" s="1"/>
  <c r="N13657" i="3"/>
  <c r="I13658" i="3"/>
  <c r="J13658" i="3"/>
  <c r="M13658" i="3"/>
  <c r="N13658" i="3"/>
  <c r="J13659" i="3"/>
  <c r="M13659" i="3"/>
  <c r="N13659" i="3"/>
  <c r="I13659" i="3" s="1"/>
  <c r="I13660" i="3"/>
  <c r="K13660" i="3" s="1"/>
  <c r="J13660" i="3"/>
  <c r="M13660" i="3"/>
  <c r="N13660" i="3"/>
  <c r="J13661" i="3"/>
  <c r="M13661" i="3"/>
  <c r="N13661" i="3"/>
  <c r="I13661" i="3" s="1"/>
  <c r="J13662" i="3"/>
  <c r="M13662" i="3"/>
  <c r="N13662" i="3"/>
  <c r="I13662" i="3" s="1"/>
  <c r="I13663" i="3"/>
  <c r="J13663" i="3"/>
  <c r="M13663" i="3"/>
  <c r="N13663" i="3"/>
  <c r="J13664" i="3"/>
  <c r="M13664" i="3"/>
  <c r="N13664" i="3"/>
  <c r="I13664" i="3" s="1"/>
  <c r="J13665" i="3"/>
  <c r="M13665" i="3"/>
  <c r="N13665" i="3"/>
  <c r="I13665" i="3" s="1"/>
  <c r="I13666" i="3"/>
  <c r="J13666" i="3"/>
  <c r="K13666" i="3"/>
  <c r="M13666" i="3"/>
  <c r="N13666" i="3"/>
  <c r="J13667" i="3"/>
  <c r="M13667" i="3"/>
  <c r="N13667" i="3"/>
  <c r="I13667" i="3" s="1"/>
  <c r="I13668" i="3"/>
  <c r="J13668" i="3"/>
  <c r="M13668" i="3"/>
  <c r="N13668" i="3"/>
  <c r="I13669" i="3"/>
  <c r="J13669" i="3"/>
  <c r="M13669" i="3"/>
  <c r="N13669" i="3"/>
  <c r="I13670" i="3"/>
  <c r="J13670" i="3"/>
  <c r="M13670" i="3"/>
  <c r="N13670" i="3"/>
  <c r="J13671" i="3"/>
  <c r="M13671" i="3"/>
  <c r="N13671" i="3"/>
  <c r="I13671" i="3" s="1"/>
  <c r="J13672" i="3"/>
  <c r="M13672" i="3"/>
  <c r="N13672" i="3"/>
  <c r="I13672" i="3" s="1"/>
  <c r="I13673" i="3"/>
  <c r="J13673" i="3"/>
  <c r="M13673" i="3"/>
  <c r="N13673" i="3"/>
  <c r="J13674" i="3"/>
  <c r="M13674" i="3"/>
  <c r="N13674" i="3"/>
  <c r="I13674" i="3" s="1"/>
  <c r="I13675" i="3"/>
  <c r="J13675" i="3"/>
  <c r="M13675" i="3"/>
  <c r="N13675" i="3"/>
  <c r="I13676" i="3"/>
  <c r="J13676" i="3"/>
  <c r="M13676" i="3"/>
  <c r="N13676" i="3"/>
  <c r="J13677" i="3"/>
  <c r="M13677" i="3"/>
  <c r="N13677" i="3"/>
  <c r="I13677" i="3" s="1"/>
  <c r="I13678" i="3"/>
  <c r="J13678" i="3"/>
  <c r="M13678" i="3"/>
  <c r="N13678" i="3"/>
  <c r="I13679" i="3"/>
  <c r="J13679" i="3"/>
  <c r="M13679" i="3"/>
  <c r="N13679" i="3"/>
  <c r="J13680" i="3"/>
  <c r="M13680" i="3"/>
  <c r="N13680" i="3"/>
  <c r="I13680" i="3" s="1"/>
  <c r="K13680" i="3" s="1"/>
  <c r="I13681" i="3"/>
  <c r="J13681" i="3"/>
  <c r="M13681" i="3"/>
  <c r="N13681" i="3"/>
  <c r="J13682" i="3"/>
  <c r="M13682" i="3"/>
  <c r="H13678" i="3" s="1"/>
  <c r="K13678" i="3" s="1"/>
  <c r="N13682" i="3"/>
  <c r="I13682" i="3" s="1"/>
  <c r="I13683" i="3"/>
  <c r="J13683" i="3"/>
  <c r="M13683" i="3"/>
  <c r="N13683" i="3"/>
  <c r="I13684" i="3"/>
  <c r="J13684" i="3"/>
  <c r="M13684" i="3"/>
  <c r="N13684" i="3"/>
  <c r="I13685" i="3"/>
  <c r="J13685" i="3"/>
  <c r="K13685" i="3"/>
  <c r="M13685" i="3"/>
  <c r="N13685" i="3"/>
  <c r="J13686" i="3"/>
  <c r="M13686" i="3"/>
  <c r="N13686" i="3"/>
  <c r="I13686" i="3" s="1"/>
  <c r="J13687" i="3"/>
  <c r="M13687" i="3"/>
  <c r="N13687" i="3"/>
  <c r="I13687" i="3" s="1"/>
  <c r="J13688" i="3"/>
  <c r="M13688" i="3"/>
  <c r="N13688" i="3"/>
  <c r="I13688" i="3" s="1"/>
  <c r="J13689" i="3"/>
  <c r="M13689" i="3"/>
  <c r="N13689" i="3"/>
  <c r="I13689" i="3" s="1"/>
  <c r="I13690" i="3"/>
  <c r="J13690" i="3"/>
  <c r="M13690" i="3"/>
  <c r="N13690" i="3"/>
  <c r="I13691" i="3"/>
  <c r="J13691" i="3"/>
  <c r="M13691" i="3"/>
  <c r="N13691" i="3"/>
  <c r="I13692" i="3"/>
  <c r="J13692" i="3"/>
  <c r="M13692" i="3"/>
  <c r="N13692" i="3"/>
  <c r="I13693" i="3"/>
  <c r="J13693" i="3"/>
  <c r="M13693" i="3"/>
  <c r="N13693" i="3"/>
  <c r="I13694" i="3"/>
  <c r="J13694" i="3"/>
  <c r="M13694" i="3"/>
  <c r="N13694" i="3"/>
  <c r="J13695" i="3"/>
  <c r="M13695" i="3"/>
  <c r="N13695" i="3"/>
  <c r="I13695" i="3" s="1"/>
  <c r="J13696" i="3"/>
  <c r="M13696" i="3"/>
  <c r="N13696" i="3"/>
  <c r="I13696" i="3" s="1"/>
  <c r="J13697" i="3"/>
  <c r="K13697" i="3"/>
  <c r="M13697" i="3"/>
  <c r="N13697" i="3"/>
  <c r="I13697" i="3" s="1"/>
  <c r="J13698" i="3"/>
  <c r="M13698" i="3"/>
  <c r="N13698" i="3"/>
  <c r="I13698" i="3" s="1"/>
  <c r="I13699" i="3"/>
  <c r="J13699" i="3"/>
  <c r="M13699" i="3"/>
  <c r="N13699" i="3"/>
  <c r="J13700" i="3"/>
  <c r="M13700" i="3"/>
  <c r="H13696" i="3" s="1"/>
  <c r="K13696" i="3" s="1"/>
  <c r="N13700" i="3"/>
  <c r="I13700" i="3" s="1"/>
  <c r="J13701" i="3"/>
  <c r="M13701" i="3"/>
  <c r="N13701" i="3"/>
  <c r="I13701" i="3" s="1"/>
  <c r="I13702" i="3"/>
  <c r="J13702" i="3"/>
  <c r="M13702" i="3"/>
  <c r="N13702" i="3"/>
  <c r="J13703" i="3"/>
  <c r="M13703" i="3"/>
  <c r="N13703" i="3"/>
  <c r="I13703" i="3" s="1"/>
  <c r="J13704" i="3"/>
  <c r="M13704" i="3"/>
  <c r="N13704" i="3"/>
  <c r="I13704" i="3" s="1"/>
  <c r="I13705" i="3"/>
  <c r="J13705" i="3"/>
  <c r="M13705" i="3"/>
  <c r="N13705" i="3"/>
  <c r="I13706" i="3"/>
  <c r="J13706" i="3"/>
  <c r="M13706" i="3"/>
  <c r="N13706" i="3"/>
  <c r="J13707" i="3"/>
  <c r="K13707" i="3"/>
  <c r="M13707" i="3"/>
  <c r="N13707" i="3"/>
  <c r="I13707" i="3" s="1"/>
  <c r="J13708" i="3"/>
  <c r="M13708" i="3"/>
  <c r="H13704" i="3" s="1"/>
  <c r="N13708" i="3"/>
  <c r="I13708" i="3" s="1"/>
  <c r="I13709" i="3"/>
  <c r="J13709" i="3"/>
  <c r="M13709" i="3"/>
  <c r="N13709" i="3"/>
  <c r="J13710" i="3"/>
  <c r="K13710" i="3"/>
  <c r="M13710" i="3"/>
  <c r="N13710" i="3"/>
  <c r="I13710" i="3" s="1"/>
  <c r="J13711" i="3"/>
  <c r="M13711" i="3"/>
  <c r="N13711" i="3"/>
  <c r="I13711" i="3" s="1"/>
  <c r="I13712" i="3"/>
  <c r="J13712" i="3"/>
  <c r="M13712" i="3"/>
  <c r="N13712" i="3"/>
  <c r="J13713" i="3"/>
  <c r="M13713" i="3"/>
  <c r="H13709" i="3" s="1"/>
  <c r="K13709" i="3" s="1"/>
  <c r="N13713" i="3"/>
  <c r="I13713" i="3" s="1"/>
  <c r="I13714" i="3"/>
  <c r="J13714" i="3"/>
  <c r="M13714" i="3"/>
  <c r="N13714" i="3"/>
  <c r="J13715" i="3"/>
  <c r="M13715" i="3"/>
  <c r="N13715" i="3"/>
  <c r="I13715" i="3" s="1"/>
  <c r="J13716" i="3"/>
  <c r="K13716" i="3"/>
  <c r="M13716" i="3"/>
  <c r="N13716" i="3"/>
  <c r="I13716" i="3" s="1"/>
  <c r="I13717" i="3"/>
  <c r="J13717" i="3"/>
  <c r="M13717" i="3"/>
  <c r="N13717" i="3"/>
  <c r="J13718" i="3"/>
  <c r="M13718" i="3"/>
  <c r="N13718" i="3"/>
  <c r="I13718" i="3" s="1"/>
  <c r="I13719" i="3"/>
  <c r="J13719" i="3"/>
  <c r="M13719" i="3"/>
  <c r="N13719" i="3"/>
  <c r="I13720" i="3"/>
  <c r="J13720" i="3"/>
  <c r="M13720" i="3"/>
  <c r="H13716" i="3" s="1"/>
  <c r="N13720" i="3"/>
  <c r="J13721" i="3"/>
  <c r="M13721" i="3"/>
  <c r="N13721" i="3"/>
  <c r="I13721" i="3" s="1"/>
  <c r="J13722" i="3"/>
  <c r="M13722" i="3"/>
  <c r="N13722" i="3"/>
  <c r="I13722" i="3" s="1"/>
  <c r="J13723" i="3"/>
  <c r="M13723" i="3"/>
  <c r="H13719" i="3" s="1"/>
  <c r="K13719" i="3" s="1"/>
  <c r="N13723" i="3"/>
  <c r="I13723" i="3" s="1"/>
  <c r="I13724" i="3"/>
  <c r="J13724" i="3"/>
  <c r="M13724" i="3"/>
  <c r="N13724" i="3"/>
  <c r="J13725" i="3"/>
  <c r="M13725" i="3"/>
  <c r="N13725" i="3"/>
  <c r="I13725" i="3" s="1"/>
  <c r="I13726" i="3"/>
  <c r="J13726" i="3"/>
  <c r="M13726" i="3"/>
  <c r="H13722" i="3" s="1"/>
  <c r="K13722" i="3" s="1"/>
  <c r="N13726" i="3"/>
  <c r="I13727" i="3"/>
  <c r="J13727" i="3"/>
  <c r="M13727" i="3"/>
  <c r="N13727" i="3"/>
  <c r="I13728" i="3"/>
  <c r="J13728" i="3"/>
  <c r="M13728" i="3"/>
  <c r="N13728" i="3"/>
  <c r="I13729" i="3"/>
  <c r="J13729" i="3"/>
  <c r="M13729" i="3"/>
  <c r="H13725" i="3" s="1"/>
  <c r="K13725" i="3" s="1"/>
  <c r="N13729" i="3"/>
  <c r="I13730" i="3"/>
  <c r="J13730" i="3"/>
  <c r="M13730" i="3"/>
  <c r="N13730" i="3"/>
  <c r="J13731" i="3"/>
  <c r="M13731" i="3"/>
  <c r="N13731" i="3"/>
  <c r="I13731" i="3" s="1"/>
  <c r="I13732" i="3"/>
  <c r="J13732" i="3"/>
  <c r="M13732" i="3"/>
  <c r="N13732" i="3"/>
  <c r="J13733" i="3"/>
  <c r="M13733" i="3"/>
  <c r="N13733" i="3"/>
  <c r="I13733" i="3" s="1"/>
  <c r="J13734" i="3"/>
  <c r="K13734" i="3"/>
  <c r="M13734" i="3"/>
  <c r="N13734" i="3"/>
  <c r="I13734" i="3" s="1"/>
  <c r="I13735" i="3"/>
  <c r="J13735" i="3"/>
  <c r="M13735" i="3"/>
  <c r="N13735" i="3"/>
  <c r="J13736" i="3"/>
  <c r="M13736" i="3"/>
  <c r="N13736" i="3"/>
  <c r="I13736" i="3" s="1"/>
  <c r="J13737" i="3"/>
  <c r="M13737" i="3"/>
  <c r="N13737" i="3"/>
  <c r="I13737" i="3" s="1"/>
  <c r="I13738" i="3"/>
  <c r="J13738" i="3"/>
  <c r="M13738" i="3"/>
  <c r="N13738" i="3"/>
  <c r="J13739" i="3"/>
  <c r="M13739" i="3"/>
  <c r="H13735" i="3" s="1"/>
  <c r="K13735" i="3" s="1"/>
  <c r="N13739" i="3"/>
  <c r="I13739" i="3" s="1"/>
  <c r="I13740" i="3"/>
  <c r="J13740" i="3"/>
  <c r="M13740" i="3"/>
  <c r="N13740" i="3"/>
  <c r="I13741" i="3"/>
  <c r="J13741" i="3"/>
  <c r="M13741" i="3"/>
  <c r="N13741" i="3"/>
  <c r="I13742" i="3"/>
  <c r="J13742" i="3"/>
  <c r="M13742" i="3"/>
  <c r="N13742" i="3"/>
  <c r="J13743" i="3"/>
  <c r="M13743" i="3"/>
  <c r="N13743" i="3"/>
  <c r="I13743" i="3" s="1"/>
  <c r="J13744" i="3"/>
  <c r="M13744" i="3"/>
  <c r="N13744" i="3"/>
  <c r="I13744" i="3" s="1"/>
  <c r="I13745" i="3"/>
  <c r="J13745" i="3"/>
  <c r="M13745" i="3"/>
  <c r="N13745" i="3"/>
  <c r="J13746" i="3"/>
  <c r="M13746" i="3"/>
  <c r="N13746" i="3"/>
  <c r="I13746" i="3" s="1"/>
  <c r="I13747" i="3"/>
  <c r="J13747" i="3"/>
  <c r="M13747" i="3"/>
  <c r="N13747" i="3"/>
  <c r="I13748" i="3"/>
  <c r="J13748" i="3"/>
  <c r="M13748" i="3"/>
  <c r="N13748" i="3"/>
  <c r="J13749" i="3"/>
  <c r="M13749" i="3"/>
  <c r="N13749" i="3"/>
  <c r="I13749" i="3" s="1"/>
  <c r="I13750" i="3"/>
  <c r="J13750" i="3"/>
  <c r="M13750" i="3"/>
  <c r="H13746" i="3" s="1"/>
  <c r="K13746" i="3" s="1"/>
  <c r="N13750" i="3"/>
  <c r="I13751" i="3"/>
  <c r="J13751" i="3"/>
  <c r="M13751" i="3"/>
  <c r="N13751" i="3"/>
  <c r="J13752" i="3"/>
  <c r="M13752" i="3"/>
  <c r="N13752" i="3"/>
  <c r="I13752" i="3" s="1"/>
  <c r="I13753" i="3"/>
  <c r="J13753" i="3"/>
  <c r="M13753" i="3"/>
  <c r="H13749" i="3" s="1"/>
  <c r="K13749" i="3" s="1"/>
  <c r="N13753" i="3"/>
  <c r="J13754" i="3"/>
  <c r="M13754" i="3"/>
  <c r="N13754" i="3"/>
  <c r="I13754" i="3" s="1"/>
  <c r="I13755" i="3"/>
  <c r="J13755" i="3"/>
  <c r="M13755" i="3"/>
  <c r="N13755" i="3"/>
  <c r="I13756" i="3"/>
  <c r="J13756" i="3"/>
  <c r="M13756" i="3"/>
  <c r="H13752" i="3" s="1"/>
  <c r="K13752" i="3" s="1"/>
  <c r="N13756" i="3"/>
  <c r="I13757" i="3"/>
  <c r="J13757" i="3"/>
  <c r="M13757" i="3"/>
  <c r="N13757" i="3"/>
  <c r="J13758" i="3"/>
  <c r="M13758" i="3"/>
  <c r="N13758" i="3"/>
  <c r="I13758" i="3" s="1"/>
  <c r="J13759" i="3"/>
  <c r="M13759" i="3"/>
  <c r="N13759" i="3"/>
  <c r="I13759" i="3" s="1"/>
  <c r="I13760" i="3"/>
  <c r="J13760" i="3"/>
  <c r="M13760" i="3"/>
  <c r="N13760" i="3"/>
  <c r="J13761" i="3"/>
  <c r="M13761" i="3"/>
  <c r="N13761" i="3"/>
  <c r="I13761" i="3" s="1"/>
  <c r="I13762" i="3"/>
  <c r="J13762" i="3"/>
  <c r="M13762" i="3"/>
  <c r="N13762" i="3"/>
  <c r="I13763" i="3"/>
  <c r="J13763" i="3"/>
  <c r="M13763" i="3"/>
  <c r="N13763" i="3"/>
  <c r="I13764" i="3"/>
  <c r="J13764" i="3"/>
  <c r="M13764" i="3"/>
  <c r="N13764" i="3"/>
  <c r="I13765" i="3"/>
  <c r="J13765" i="3"/>
  <c r="M13765" i="3"/>
  <c r="N13765" i="3"/>
  <c r="I13766" i="3"/>
  <c r="J13766" i="3"/>
  <c r="M13766" i="3"/>
  <c r="N13766" i="3"/>
  <c r="J13767" i="3"/>
  <c r="M13767" i="3"/>
  <c r="N13767" i="3"/>
  <c r="I13767" i="3" s="1"/>
  <c r="I13768" i="3"/>
  <c r="J13768" i="3"/>
  <c r="M13768" i="3"/>
  <c r="N13768" i="3"/>
  <c r="I13769" i="3"/>
  <c r="J13769" i="3"/>
  <c r="M13769" i="3"/>
  <c r="N13769" i="3"/>
  <c r="J13770" i="3"/>
  <c r="M13770" i="3"/>
  <c r="N13770" i="3"/>
  <c r="I13770" i="3" s="1"/>
  <c r="I13771" i="3"/>
  <c r="J13771" i="3"/>
  <c r="M13771" i="3"/>
  <c r="N13771" i="3"/>
  <c r="I13772" i="3"/>
  <c r="J13772" i="3"/>
  <c r="M13772" i="3"/>
  <c r="N13772" i="3"/>
  <c r="J13773" i="3"/>
  <c r="M13773" i="3"/>
  <c r="N13773" i="3"/>
  <c r="I13773" i="3" s="1"/>
  <c r="K13773" i="3" s="1"/>
  <c r="I13774" i="3"/>
  <c r="J13774" i="3"/>
  <c r="M13774" i="3"/>
  <c r="N13774" i="3"/>
  <c r="J13775" i="3"/>
  <c r="M13775" i="3"/>
  <c r="N13775" i="3"/>
  <c r="I13775" i="3" s="1"/>
  <c r="I13776" i="3"/>
  <c r="J13776" i="3"/>
  <c r="K13776" i="3" s="1"/>
  <c r="M13776" i="3"/>
  <c r="N13776" i="3"/>
  <c r="I13777" i="3"/>
  <c r="J13777" i="3"/>
  <c r="M13777" i="3"/>
  <c r="N13777" i="3"/>
  <c r="J13778" i="3"/>
  <c r="M13778" i="3"/>
  <c r="N13778" i="3"/>
  <c r="I13778" i="3" s="1"/>
  <c r="J13779" i="3"/>
  <c r="M13779" i="3"/>
  <c r="N13779" i="3"/>
  <c r="I13779" i="3" s="1"/>
  <c r="J13780" i="3"/>
  <c r="M13780" i="3"/>
  <c r="H13776" i="3" s="1"/>
  <c r="N13780" i="3"/>
  <c r="I13780" i="3" s="1"/>
  <c r="J13781" i="3"/>
  <c r="M13781" i="3"/>
  <c r="N13781" i="3"/>
  <c r="I13781" i="3" s="1"/>
  <c r="J13782" i="3"/>
  <c r="M13782" i="3"/>
  <c r="N13782" i="3"/>
  <c r="I13782" i="3" s="1"/>
  <c r="I13783" i="3"/>
  <c r="J13783" i="3"/>
  <c r="M13783" i="3"/>
  <c r="N13783" i="3"/>
  <c r="I13784" i="3"/>
  <c r="J13784" i="3"/>
  <c r="M13784" i="3"/>
  <c r="N13784" i="3"/>
  <c r="J13785" i="3"/>
  <c r="M13785" i="3"/>
  <c r="N13785" i="3"/>
  <c r="I13785" i="3" s="1"/>
  <c r="I13786" i="3"/>
  <c r="J13786" i="3"/>
  <c r="K13786" i="3" s="1"/>
  <c r="M13786" i="3"/>
  <c r="N13786" i="3"/>
  <c r="I13787" i="3"/>
  <c r="J13787" i="3"/>
  <c r="M13787" i="3"/>
  <c r="N13787" i="3"/>
  <c r="J13788" i="3"/>
  <c r="M13788" i="3"/>
  <c r="N13788" i="3"/>
  <c r="I13788" i="3" s="1"/>
  <c r="I13789" i="3"/>
  <c r="J13789" i="3"/>
  <c r="M13789" i="3"/>
  <c r="N13789" i="3"/>
  <c r="J13790" i="3"/>
  <c r="M13790" i="3"/>
  <c r="N13790" i="3"/>
  <c r="I13790" i="3" s="1"/>
  <c r="I13791" i="3"/>
  <c r="J13791" i="3"/>
  <c r="M13791" i="3"/>
  <c r="N13791" i="3"/>
  <c r="I13792" i="3"/>
  <c r="J13792" i="3"/>
  <c r="M13792" i="3"/>
  <c r="N13792" i="3"/>
  <c r="I13793" i="3"/>
  <c r="J13793" i="3"/>
  <c r="M13793" i="3"/>
  <c r="N13793" i="3"/>
  <c r="J13794" i="3"/>
  <c r="M13794" i="3"/>
  <c r="N13794" i="3"/>
  <c r="I13794" i="3" s="1"/>
  <c r="J13795" i="3"/>
  <c r="M13795" i="3"/>
  <c r="N13795" i="3"/>
  <c r="I13795" i="3" s="1"/>
  <c r="J13796" i="3"/>
  <c r="M13796" i="3"/>
  <c r="N13796" i="3"/>
  <c r="I13796" i="3" s="1"/>
  <c r="J13797" i="3"/>
  <c r="M13797" i="3"/>
  <c r="N13797" i="3"/>
  <c r="I13797" i="3" s="1"/>
  <c r="I13798" i="3"/>
  <c r="J13798" i="3"/>
  <c r="K13798" i="3"/>
  <c r="M13798" i="3"/>
  <c r="N13798" i="3"/>
  <c r="I13799" i="3"/>
  <c r="J13799" i="3"/>
  <c r="M13799" i="3"/>
  <c r="N13799" i="3"/>
  <c r="I13800" i="3"/>
  <c r="J13800" i="3"/>
  <c r="M13800" i="3"/>
  <c r="N13800" i="3"/>
  <c r="I13801" i="3"/>
  <c r="J13801" i="3"/>
  <c r="M13801" i="3"/>
  <c r="N13801" i="3"/>
  <c r="I13802" i="3"/>
  <c r="J13802" i="3"/>
  <c r="M13802" i="3"/>
  <c r="N13802" i="3"/>
  <c r="I13803" i="3"/>
  <c r="J13803" i="3"/>
  <c r="M13803" i="3"/>
  <c r="N13803" i="3"/>
  <c r="J13804" i="3"/>
  <c r="M13804" i="3"/>
  <c r="N13804" i="3"/>
  <c r="I13804" i="3" s="1"/>
  <c r="J13805" i="3"/>
  <c r="M13805" i="3"/>
  <c r="N13805" i="3"/>
  <c r="I13805" i="3" s="1"/>
  <c r="J13806" i="3"/>
  <c r="M13806" i="3"/>
  <c r="N13806" i="3"/>
  <c r="I13806" i="3" s="1"/>
  <c r="I13807" i="3"/>
  <c r="J13807" i="3"/>
  <c r="M13807" i="3"/>
  <c r="N13807" i="3"/>
  <c r="J13808" i="3"/>
  <c r="M13808" i="3"/>
  <c r="H13804" i="3" s="1"/>
  <c r="K13804" i="3" s="1"/>
  <c r="N13808" i="3"/>
  <c r="I13808" i="3" s="1"/>
  <c r="J13809" i="3"/>
  <c r="M13809" i="3"/>
  <c r="N13809" i="3"/>
  <c r="I13809" i="3" s="1"/>
  <c r="I13810" i="3"/>
  <c r="J13810" i="3"/>
  <c r="M13810" i="3"/>
  <c r="N13810" i="3"/>
  <c r="J13811" i="3"/>
  <c r="M13811" i="3"/>
  <c r="H13807" i="3" s="1"/>
  <c r="K13807" i="3" s="1"/>
  <c r="N13811" i="3"/>
  <c r="I13811" i="3" s="1"/>
  <c r="J13812" i="3"/>
  <c r="K13812" i="3"/>
  <c r="M13812" i="3"/>
  <c r="N13812" i="3"/>
  <c r="I13812" i="3" s="1"/>
  <c r="I13813" i="3"/>
  <c r="J13813" i="3"/>
  <c r="M13813" i="3"/>
  <c r="N13813" i="3"/>
  <c r="J13814" i="3"/>
  <c r="M13814" i="3"/>
  <c r="N13814" i="3"/>
  <c r="I13814" i="3" s="1"/>
  <c r="J13815" i="3"/>
  <c r="K13815" i="3"/>
  <c r="M13815" i="3"/>
  <c r="N13815" i="3"/>
  <c r="I13815" i="3" s="1"/>
  <c r="J13816" i="3"/>
  <c r="M13816" i="3"/>
  <c r="H13812" i="3" s="1"/>
  <c r="N13816" i="3"/>
  <c r="I13816" i="3" s="1"/>
  <c r="J13817" i="3"/>
  <c r="M13817" i="3"/>
  <c r="N13817" i="3"/>
  <c r="I13817" i="3" s="1"/>
  <c r="J13818" i="3"/>
  <c r="M13818" i="3"/>
  <c r="N13818" i="3"/>
  <c r="I13818" i="3" s="1"/>
  <c r="J13819" i="3"/>
  <c r="M13819" i="3"/>
  <c r="N13819" i="3"/>
  <c r="I13819" i="3" s="1"/>
  <c r="I13820" i="3"/>
  <c r="J13820" i="3"/>
  <c r="M13820" i="3"/>
  <c r="N13820" i="3"/>
  <c r="J13821" i="3"/>
  <c r="M13821" i="3"/>
  <c r="N13821" i="3"/>
  <c r="I13821" i="3" s="1"/>
  <c r="I13822" i="3"/>
  <c r="J13822" i="3"/>
  <c r="M13822" i="3"/>
  <c r="N13822" i="3"/>
  <c r="J13823" i="3"/>
  <c r="M13823" i="3"/>
  <c r="N13823" i="3"/>
  <c r="I13823" i="3" s="1"/>
  <c r="J13824" i="3"/>
  <c r="K13824" i="3"/>
  <c r="M13824" i="3"/>
  <c r="N13824" i="3"/>
  <c r="I13824" i="3" s="1"/>
  <c r="I13825" i="3"/>
  <c r="J13825" i="3"/>
  <c r="M13825" i="3"/>
  <c r="N13825" i="3"/>
  <c r="J13826" i="3"/>
  <c r="M13826" i="3"/>
  <c r="N13826" i="3"/>
  <c r="I13826" i="3" s="1"/>
  <c r="I13827" i="3"/>
  <c r="J13827" i="3"/>
  <c r="M13827" i="3"/>
  <c r="N13827" i="3"/>
  <c r="I13828" i="3"/>
  <c r="J13828" i="3"/>
  <c r="M13828" i="3"/>
  <c r="H13824" i="3" s="1"/>
  <c r="N13828" i="3"/>
  <c r="J13829" i="3"/>
  <c r="M13829" i="3"/>
  <c r="H13825" i="3" s="1"/>
  <c r="K13825" i="3" s="1"/>
  <c r="N13829" i="3"/>
  <c r="I13829" i="3" s="1"/>
  <c r="J13830" i="3"/>
  <c r="M13830" i="3"/>
  <c r="N13830" i="3"/>
  <c r="I13830" i="3" s="1"/>
  <c r="J13831" i="3"/>
  <c r="M13831" i="3"/>
  <c r="H13827" i="3" s="1"/>
  <c r="K13827" i="3" s="1"/>
  <c r="N13831" i="3"/>
  <c r="I13831" i="3" s="1"/>
  <c r="J13832" i="3"/>
  <c r="M13832" i="3"/>
  <c r="N13832" i="3"/>
  <c r="I13832" i="3" s="1"/>
  <c r="J13833" i="3"/>
  <c r="M13833" i="3"/>
  <c r="N13833" i="3"/>
  <c r="I13833" i="3" s="1"/>
  <c r="I13834" i="3"/>
  <c r="J13834" i="3"/>
  <c r="M13834" i="3"/>
  <c r="N13834" i="3"/>
  <c r="I13835" i="3"/>
  <c r="J13835" i="3"/>
  <c r="M13835" i="3"/>
  <c r="N13835" i="3"/>
  <c r="I13836" i="3"/>
  <c r="J13836" i="3"/>
  <c r="M13836" i="3"/>
  <c r="N13836" i="3"/>
  <c r="I13837" i="3"/>
  <c r="J13837" i="3"/>
  <c r="M13837" i="3"/>
  <c r="N13837" i="3"/>
  <c r="I13838" i="3"/>
  <c r="J13838" i="3"/>
  <c r="M13838" i="3"/>
  <c r="N13838" i="3"/>
  <c r="J13839" i="3"/>
  <c r="M13839" i="3"/>
  <c r="N13839" i="3"/>
  <c r="I13839" i="3" s="1"/>
  <c r="I13840" i="3"/>
  <c r="J13840" i="3"/>
  <c r="M13840" i="3"/>
  <c r="N13840" i="3"/>
  <c r="I13841" i="3"/>
  <c r="J13841" i="3"/>
  <c r="M13841" i="3"/>
  <c r="N13841" i="3"/>
  <c r="J13842" i="3"/>
  <c r="M13842" i="3"/>
  <c r="N13842" i="3"/>
  <c r="I13842" i="3" s="1"/>
  <c r="I13843" i="3"/>
  <c r="J13843" i="3"/>
  <c r="M13843" i="3"/>
  <c r="N13843" i="3"/>
  <c r="J13844" i="3"/>
  <c r="M13844" i="3"/>
  <c r="N13844" i="3"/>
  <c r="I13844" i="3" s="1"/>
  <c r="J13845" i="3"/>
  <c r="M13845" i="3"/>
  <c r="N13845" i="3"/>
  <c r="I13845" i="3" s="1"/>
  <c r="I13846" i="3"/>
  <c r="J13846" i="3"/>
  <c r="M13846" i="3"/>
  <c r="N13846" i="3"/>
  <c r="J13847" i="3"/>
  <c r="M13847" i="3"/>
  <c r="N13847" i="3"/>
  <c r="I13847" i="3" s="1"/>
  <c r="J13848" i="3"/>
  <c r="M13848" i="3"/>
  <c r="N13848" i="3"/>
  <c r="I13848" i="3" s="1"/>
  <c r="I13849" i="3"/>
  <c r="J13849" i="3"/>
  <c r="M13849" i="3"/>
  <c r="N13849" i="3"/>
  <c r="I13850" i="3"/>
  <c r="J13850" i="3"/>
  <c r="M13850" i="3"/>
  <c r="N13850" i="3"/>
  <c r="J13851" i="3"/>
  <c r="M13851" i="3"/>
  <c r="N13851" i="3"/>
  <c r="I13851" i="3" s="1"/>
  <c r="J13852" i="3"/>
  <c r="M13852" i="3"/>
  <c r="N13852" i="3"/>
  <c r="I13852" i="3" s="1"/>
  <c r="I13853" i="3"/>
  <c r="J13853" i="3"/>
  <c r="M13853" i="3"/>
  <c r="N13853" i="3"/>
  <c r="J13854" i="3"/>
  <c r="M13854" i="3"/>
  <c r="N13854" i="3"/>
  <c r="I13854" i="3" s="1"/>
  <c r="J13855" i="3"/>
  <c r="M13855" i="3"/>
  <c r="N13855" i="3"/>
  <c r="I13855" i="3" s="1"/>
  <c r="I13856" i="3"/>
  <c r="J13856" i="3"/>
  <c r="M13856" i="3"/>
  <c r="N13856" i="3"/>
  <c r="J13857" i="3"/>
  <c r="M13857" i="3"/>
  <c r="N13857" i="3"/>
  <c r="I13857" i="3" s="1"/>
  <c r="I13858" i="3"/>
  <c r="J13858" i="3"/>
  <c r="M13858" i="3"/>
  <c r="N13858" i="3"/>
  <c r="I13859" i="3"/>
  <c r="J13859" i="3"/>
  <c r="M13859" i="3"/>
  <c r="N13859" i="3"/>
  <c r="J13860" i="3"/>
  <c r="K13860" i="3"/>
  <c r="M13860" i="3"/>
  <c r="N13860" i="3"/>
  <c r="I13860" i="3" s="1"/>
  <c r="I13861" i="3"/>
  <c r="J13861" i="3"/>
  <c r="M13861" i="3"/>
  <c r="N13861" i="3"/>
  <c r="J13862" i="3"/>
  <c r="K13862" i="3"/>
  <c r="M13862" i="3"/>
  <c r="N13862" i="3"/>
  <c r="I13862" i="3" s="1"/>
  <c r="I13863" i="3"/>
  <c r="J13863" i="3"/>
  <c r="M13863" i="3"/>
  <c r="N13863" i="3"/>
  <c r="J13864" i="3"/>
  <c r="M13864" i="3"/>
  <c r="H13860" i="3" s="1"/>
  <c r="N13864" i="3"/>
  <c r="I13864" i="3" s="1"/>
  <c r="I13865" i="3"/>
  <c r="J13865" i="3"/>
  <c r="M13865" i="3"/>
  <c r="H13861" i="3" s="1"/>
  <c r="K13861" i="3" s="1"/>
  <c r="N13865" i="3"/>
  <c r="I13866" i="3"/>
  <c r="J13866" i="3"/>
  <c r="M13866" i="3"/>
  <c r="N13866" i="3"/>
  <c r="I13867" i="3"/>
  <c r="J13867" i="3"/>
  <c r="M13867" i="3"/>
  <c r="N13867" i="3"/>
  <c r="I13868" i="3"/>
  <c r="J13868" i="3"/>
  <c r="M13868" i="3"/>
  <c r="N13868" i="3"/>
  <c r="J13869" i="3"/>
  <c r="M13869" i="3"/>
  <c r="H13865" i="3" s="1"/>
  <c r="K13865" i="3" s="1"/>
  <c r="N13869" i="3"/>
  <c r="I13869" i="3" s="1"/>
  <c r="J13870" i="3"/>
  <c r="M13870" i="3"/>
  <c r="N13870" i="3"/>
  <c r="I13870" i="3" s="1"/>
  <c r="I13871" i="3"/>
  <c r="J13871" i="3"/>
  <c r="M13871" i="3"/>
  <c r="N13871" i="3"/>
  <c r="J13872" i="3"/>
  <c r="K13872" i="3"/>
  <c r="M13872" i="3"/>
  <c r="N13872" i="3"/>
  <c r="I13872" i="3" s="1"/>
  <c r="I13873" i="3"/>
  <c r="J13873" i="3"/>
  <c r="M13873" i="3"/>
  <c r="N13873" i="3"/>
  <c r="I13874" i="3"/>
  <c r="J13874" i="3"/>
  <c r="M13874" i="3"/>
  <c r="N13874" i="3"/>
  <c r="I13875" i="3"/>
  <c r="K13875" i="3" s="1"/>
  <c r="J13875" i="3"/>
  <c r="M13875" i="3"/>
  <c r="N13875" i="3"/>
  <c r="I13876" i="3"/>
  <c r="J13876" i="3"/>
  <c r="M13876" i="3"/>
  <c r="H13872" i="3" s="1"/>
  <c r="N13876" i="3"/>
  <c r="J13877" i="3"/>
  <c r="M13877" i="3"/>
  <c r="H13873" i="3" s="1"/>
  <c r="K13873" i="3" s="1"/>
  <c r="N13877" i="3"/>
  <c r="I13877" i="3" s="1"/>
  <c r="I13878" i="3"/>
  <c r="J13878" i="3"/>
  <c r="M13878" i="3"/>
  <c r="N13878" i="3"/>
  <c r="J13879" i="3"/>
  <c r="M13879" i="3"/>
  <c r="N13879" i="3"/>
  <c r="I13879" i="3" s="1"/>
  <c r="I13880" i="3"/>
  <c r="J13880" i="3"/>
  <c r="M13880" i="3"/>
  <c r="N13880" i="3"/>
  <c r="J13881" i="3"/>
  <c r="M13881" i="3"/>
  <c r="N13881" i="3"/>
  <c r="I13881" i="3" s="1"/>
  <c r="J13882" i="3"/>
  <c r="M13882" i="3"/>
  <c r="N13882" i="3"/>
  <c r="I13882" i="3" s="1"/>
  <c r="I13883" i="3"/>
  <c r="J13883" i="3"/>
  <c r="M13883" i="3"/>
  <c r="N13883" i="3"/>
  <c r="I13884" i="3"/>
  <c r="J13884" i="3"/>
  <c r="M13884" i="3"/>
  <c r="N13884" i="3"/>
  <c r="I13885" i="3"/>
  <c r="J13885" i="3"/>
  <c r="M13885" i="3"/>
  <c r="N13885" i="3"/>
  <c r="I13886" i="3"/>
  <c r="J13886" i="3"/>
  <c r="K13886" i="3"/>
  <c r="M13886" i="3"/>
  <c r="H13882" i="3" s="1"/>
  <c r="K13882" i="3" s="1"/>
  <c r="N13886" i="3"/>
  <c r="J13887" i="3"/>
  <c r="M13887" i="3"/>
  <c r="N13887" i="3"/>
  <c r="I13887" i="3" s="1"/>
  <c r="J13888" i="3"/>
  <c r="M13888" i="3"/>
  <c r="N13888" i="3"/>
  <c r="I13888" i="3" s="1"/>
  <c r="I13889" i="3"/>
  <c r="J13889" i="3"/>
  <c r="M13889" i="3"/>
  <c r="N13889" i="3"/>
  <c r="I13890" i="3"/>
  <c r="J13890" i="3"/>
  <c r="M13890" i="3"/>
  <c r="N13890" i="3"/>
  <c r="J13891" i="3"/>
  <c r="M13891" i="3"/>
  <c r="N13891" i="3"/>
  <c r="I13891" i="3" s="1"/>
  <c r="I13892" i="3"/>
  <c r="J13892" i="3"/>
  <c r="M13892" i="3"/>
  <c r="N13892" i="3"/>
  <c r="J13893" i="3"/>
  <c r="M13893" i="3"/>
  <c r="N13893" i="3"/>
  <c r="I13893" i="3" s="1"/>
  <c r="I13894" i="3"/>
  <c r="J13894" i="3"/>
  <c r="M13894" i="3"/>
  <c r="N13894" i="3"/>
  <c r="J13895" i="3"/>
  <c r="M13895" i="3"/>
  <c r="N13895" i="3"/>
  <c r="I13895" i="3" s="1"/>
  <c r="I13896" i="3"/>
  <c r="J13896" i="3"/>
  <c r="M13896" i="3"/>
  <c r="N13896" i="3"/>
  <c r="I13897" i="3"/>
  <c r="J13897" i="3"/>
  <c r="M13897" i="3"/>
  <c r="N13897" i="3"/>
  <c r="I13898" i="3"/>
  <c r="J13898" i="3"/>
  <c r="M13898" i="3"/>
  <c r="N13898" i="3"/>
  <c r="I13899" i="3"/>
  <c r="J13899" i="3"/>
  <c r="M13899" i="3"/>
  <c r="N13899" i="3"/>
  <c r="J13900" i="3"/>
  <c r="K13900" i="3"/>
  <c r="M13900" i="3"/>
  <c r="H13896" i="3" s="1"/>
  <c r="N13900" i="3"/>
  <c r="I13900" i="3" s="1"/>
  <c r="J13901" i="3"/>
  <c r="M13901" i="3"/>
  <c r="N13901" i="3"/>
  <c r="I13901" i="3" s="1"/>
  <c r="I13902" i="3"/>
  <c r="J13902" i="3"/>
  <c r="M13902" i="3"/>
  <c r="N13902" i="3"/>
  <c r="I13903" i="3"/>
  <c r="J13903" i="3"/>
  <c r="M13903" i="3"/>
  <c r="H13899" i="3" s="1"/>
  <c r="N13903" i="3"/>
  <c r="J13904" i="3"/>
  <c r="M13904" i="3"/>
  <c r="N13904" i="3"/>
  <c r="I13904" i="3" s="1"/>
  <c r="J13905" i="3"/>
  <c r="M13905" i="3"/>
  <c r="N13905" i="3"/>
  <c r="I13905" i="3" s="1"/>
  <c r="J13906" i="3"/>
  <c r="M13906" i="3"/>
  <c r="N13906" i="3"/>
  <c r="I13906" i="3" s="1"/>
  <c r="J13907" i="3"/>
  <c r="M13907" i="3"/>
  <c r="N13907" i="3"/>
  <c r="I13907" i="3" s="1"/>
  <c r="J13908" i="3"/>
  <c r="M13908" i="3"/>
  <c r="N13908" i="3"/>
  <c r="I13908" i="3" s="1"/>
  <c r="I13909" i="3"/>
  <c r="J13909" i="3"/>
  <c r="M13909" i="3"/>
  <c r="N13909" i="3"/>
  <c r="I13910" i="3"/>
  <c r="J13910" i="3"/>
  <c r="M13910" i="3"/>
  <c r="N13910" i="3"/>
  <c r="J13911" i="3"/>
  <c r="K13911" i="3"/>
  <c r="M13911" i="3"/>
  <c r="N13911" i="3"/>
  <c r="I13911" i="3" s="1"/>
  <c r="J13912" i="3"/>
  <c r="K13912" i="3"/>
  <c r="M13912" i="3"/>
  <c r="H13908" i="3" s="1"/>
  <c r="N13912" i="3"/>
  <c r="I13912" i="3" s="1"/>
  <c r="I13913" i="3"/>
  <c r="J13913" i="3"/>
  <c r="M13913" i="3"/>
  <c r="N13913" i="3"/>
  <c r="J13914" i="3"/>
  <c r="M13914" i="3"/>
  <c r="N13914" i="3"/>
  <c r="I13914" i="3" s="1"/>
  <c r="I13915" i="3"/>
  <c r="J13915" i="3"/>
  <c r="M13915" i="3"/>
  <c r="N13915" i="3"/>
  <c r="J13916" i="3"/>
  <c r="M13916" i="3"/>
  <c r="N13916" i="3"/>
  <c r="I13916" i="3" s="1"/>
  <c r="J13917" i="3"/>
  <c r="M13917" i="3"/>
  <c r="N13917" i="3"/>
  <c r="I13917" i="3" s="1"/>
  <c r="I13918" i="3"/>
  <c r="J13918" i="3"/>
  <c r="M13918" i="3"/>
  <c r="N13918" i="3"/>
  <c r="J13919" i="3"/>
  <c r="M13919" i="3"/>
  <c r="N13919" i="3"/>
  <c r="I13919" i="3" s="1"/>
  <c r="I13920" i="3"/>
  <c r="J13920" i="3"/>
  <c r="K13920" i="3"/>
  <c r="M13920" i="3"/>
  <c r="N13920" i="3"/>
  <c r="I13921" i="3"/>
  <c r="J13921" i="3"/>
  <c r="M13921" i="3"/>
  <c r="N13921" i="3"/>
  <c r="J13922" i="3"/>
  <c r="M13922" i="3"/>
  <c r="N13922" i="3"/>
  <c r="I13922" i="3" s="1"/>
  <c r="J13923" i="3"/>
  <c r="M13923" i="3"/>
  <c r="N13923" i="3"/>
  <c r="I13923" i="3" s="1"/>
  <c r="J13924" i="3"/>
  <c r="K13924" i="3"/>
  <c r="M13924" i="3"/>
  <c r="N13924" i="3"/>
  <c r="I13924" i="3" s="1"/>
  <c r="I13925" i="3"/>
  <c r="J13925" i="3"/>
  <c r="M13925" i="3"/>
  <c r="N13925" i="3"/>
  <c r="J13926" i="3"/>
  <c r="M13926" i="3"/>
  <c r="N13926" i="3"/>
  <c r="I13926" i="3" s="1"/>
  <c r="J13927" i="3"/>
  <c r="M13927" i="3"/>
  <c r="H13923" i="3" s="1"/>
  <c r="K13923" i="3" s="1"/>
  <c r="N13927" i="3"/>
  <c r="I13927" i="3" s="1"/>
  <c r="I13928" i="3"/>
  <c r="J13928" i="3"/>
  <c r="M13928" i="3"/>
  <c r="N13928" i="3"/>
  <c r="J13929" i="3"/>
  <c r="M13929" i="3"/>
  <c r="N13929" i="3"/>
  <c r="I13929" i="3" s="1"/>
  <c r="I13930" i="3"/>
  <c r="J13930" i="3"/>
  <c r="K13930" i="3"/>
  <c r="M13930" i="3"/>
  <c r="N13930" i="3"/>
  <c r="J13931" i="3"/>
  <c r="M13931" i="3"/>
  <c r="N13931" i="3"/>
  <c r="I13931" i="3" s="1"/>
  <c r="I13932" i="3"/>
  <c r="J13932" i="3"/>
  <c r="M13932" i="3"/>
  <c r="N13932" i="3"/>
  <c r="I13933" i="3"/>
  <c r="J13933" i="3"/>
  <c r="M13933" i="3"/>
  <c r="H13929" i="3" s="1"/>
  <c r="K13929" i="3" s="1"/>
  <c r="N13933" i="3"/>
  <c r="J13934" i="3"/>
  <c r="M13934" i="3"/>
  <c r="N13934" i="3"/>
  <c r="I13934" i="3" s="1"/>
  <c r="I13935" i="3"/>
  <c r="J13935" i="3"/>
  <c r="M13935" i="3"/>
  <c r="H13931" i="3" s="1"/>
  <c r="K13931" i="3" s="1"/>
  <c r="N13935" i="3"/>
  <c r="I13936" i="3"/>
  <c r="J13936" i="3"/>
  <c r="M13936" i="3"/>
  <c r="N13936" i="3"/>
  <c r="I13937" i="3"/>
  <c r="J13937" i="3"/>
  <c r="M13937" i="3"/>
  <c r="N13937" i="3"/>
  <c r="I13938" i="3"/>
  <c r="J13938" i="3"/>
  <c r="M13938" i="3"/>
  <c r="N13938" i="3"/>
  <c r="J13939" i="3"/>
  <c r="M13939" i="3"/>
  <c r="H13935" i="3" s="1"/>
  <c r="K13935" i="3" s="1"/>
  <c r="N13939" i="3"/>
  <c r="I13939" i="3" s="1"/>
  <c r="J13940" i="3"/>
  <c r="M13940" i="3"/>
  <c r="N13940" i="3"/>
  <c r="I13940" i="3" s="1"/>
  <c r="J13941" i="3"/>
  <c r="M13941" i="3"/>
  <c r="N13941" i="3"/>
  <c r="I13941" i="3" s="1"/>
  <c r="J13942" i="3"/>
  <c r="M13942" i="3"/>
  <c r="N13942" i="3"/>
  <c r="I13942" i="3" s="1"/>
  <c r="J13943" i="3"/>
  <c r="M13943" i="3"/>
  <c r="N13943" i="3"/>
  <c r="I13943" i="3" s="1"/>
  <c r="J13944" i="3"/>
  <c r="K13944" i="3" s="1"/>
  <c r="M13944" i="3"/>
  <c r="N13944" i="3"/>
  <c r="I13944" i="3" s="1"/>
  <c r="I13945" i="3"/>
  <c r="J13945" i="3"/>
  <c r="M13945" i="3"/>
  <c r="H13941" i="3" s="1"/>
  <c r="K13941" i="3" s="1"/>
  <c r="N13945" i="3"/>
  <c r="J13946" i="3"/>
  <c r="M13946" i="3"/>
  <c r="N13946" i="3"/>
  <c r="I13946" i="3" s="1"/>
  <c r="I13947" i="3"/>
  <c r="J13947" i="3"/>
  <c r="M13947" i="3"/>
  <c r="N13947" i="3"/>
  <c r="I13948" i="3"/>
  <c r="J13948" i="3"/>
  <c r="M13948" i="3"/>
  <c r="N13948" i="3"/>
  <c r="I13949" i="3"/>
  <c r="K13949" i="3" s="1"/>
  <c r="J13949" i="3"/>
  <c r="M13949" i="3"/>
  <c r="N13949" i="3"/>
  <c r="I13950" i="3"/>
  <c r="J13950" i="3"/>
  <c r="M13950" i="3"/>
  <c r="N13950" i="3"/>
  <c r="J13951" i="3"/>
  <c r="M13951" i="3"/>
  <c r="H13947" i="3" s="1"/>
  <c r="K13947" i="3" s="1"/>
  <c r="N13951" i="3"/>
  <c r="I13951" i="3" s="1"/>
  <c r="J13952" i="3"/>
  <c r="M13952" i="3"/>
  <c r="H13948" i="3" s="1"/>
  <c r="N13952" i="3"/>
  <c r="I13952" i="3" s="1"/>
  <c r="J13953" i="3"/>
  <c r="M13953" i="3"/>
  <c r="N13953" i="3"/>
  <c r="I13953" i="3" s="1"/>
  <c r="I13954" i="3"/>
  <c r="J13954" i="3"/>
  <c r="K13954" i="3"/>
  <c r="M13954" i="3"/>
  <c r="N13954" i="3"/>
  <c r="I13955" i="3"/>
  <c r="J13955" i="3"/>
  <c r="M13955" i="3"/>
  <c r="N13955" i="3"/>
  <c r="J13956" i="3"/>
  <c r="M13956" i="3"/>
  <c r="N13956" i="3"/>
  <c r="I13956" i="3" s="1"/>
  <c r="I13957" i="3"/>
  <c r="J13957" i="3"/>
  <c r="M13957" i="3"/>
  <c r="N13957" i="3"/>
  <c r="I13958" i="3"/>
  <c r="J13958" i="3"/>
  <c r="M13958" i="3"/>
  <c r="N13958" i="3"/>
  <c r="I13959" i="3"/>
  <c r="J13959" i="3"/>
  <c r="M13959" i="3"/>
  <c r="N13959" i="3"/>
  <c r="J13960" i="3"/>
  <c r="M13960" i="3"/>
  <c r="H13956" i="3" s="1"/>
  <c r="N13960" i="3"/>
  <c r="I13960" i="3" s="1"/>
  <c r="J13961" i="3"/>
  <c r="K13961" i="3"/>
  <c r="M13961" i="3"/>
  <c r="H13957" i="3" s="1"/>
  <c r="K13957" i="3" s="1"/>
  <c r="N13961" i="3"/>
  <c r="I13961" i="3" s="1"/>
  <c r="J13962" i="3"/>
  <c r="M13962" i="3"/>
  <c r="N13962" i="3"/>
  <c r="I13962" i="3" s="1"/>
  <c r="J13963" i="3"/>
  <c r="M13963" i="3"/>
  <c r="N13963" i="3"/>
  <c r="I13963" i="3" s="1"/>
  <c r="I13964" i="3"/>
  <c r="J13964" i="3"/>
  <c r="M13964" i="3"/>
  <c r="N13964" i="3"/>
  <c r="J13965" i="3"/>
  <c r="M13965" i="3"/>
  <c r="N13965" i="3"/>
  <c r="I13965" i="3" s="1"/>
  <c r="J13966" i="3"/>
  <c r="M13966" i="3"/>
  <c r="H13962" i="3" s="1"/>
  <c r="K13962" i="3" s="1"/>
  <c r="N13966" i="3"/>
  <c r="I13966" i="3" s="1"/>
  <c r="I13967" i="3"/>
  <c r="J13967" i="3"/>
  <c r="M13967" i="3"/>
  <c r="N13967" i="3"/>
  <c r="I13968" i="3"/>
  <c r="J13968" i="3"/>
  <c r="M13968" i="3"/>
  <c r="N13968" i="3"/>
  <c r="I13969" i="3"/>
  <c r="J13969" i="3"/>
  <c r="M13969" i="3"/>
  <c r="N13969" i="3"/>
  <c r="J13970" i="3"/>
  <c r="M13970" i="3"/>
  <c r="N13970" i="3"/>
  <c r="I13970" i="3" s="1"/>
  <c r="J13971" i="3"/>
  <c r="M13971" i="3"/>
  <c r="N13971" i="3"/>
  <c r="I13971" i="3" s="1"/>
  <c r="I13972" i="3"/>
  <c r="J13972" i="3"/>
  <c r="M13972" i="3"/>
  <c r="H13968" i="3" s="1"/>
  <c r="N13972" i="3"/>
  <c r="J13973" i="3"/>
  <c r="M13973" i="3"/>
  <c r="N13973" i="3"/>
  <c r="I13973" i="3" s="1"/>
  <c r="I13974" i="3"/>
  <c r="J13974" i="3"/>
  <c r="M13974" i="3"/>
  <c r="N13974" i="3"/>
  <c r="I13975" i="3"/>
  <c r="J13975" i="3"/>
  <c r="M13975" i="3"/>
  <c r="N13975" i="3"/>
  <c r="J13976" i="3"/>
  <c r="K13976" i="3"/>
  <c r="M13976" i="3"/>
  <c r="N13976" i="3"/>
  <c r="I13976" i="3" s="1"/>
  <c r="J13977" i="3"/>
  <c r="M13977" i="3"/>
  <c r="N13977" i="3"/>
  <c r="I13977" i="3" s="1"/>
  <c r="I13978" i="3"/>
  <c r="J13978" i="3"/>
  <c r="M13978" i="3"/>
  <c r="N13978" i="3"/>
  <c r="I13979" i="3"/>
  <c r="J13979" i="3"/>
  <c r="M13979" i="3"/>
  <c r="H13975" i="3" s="1"/>
  <c r="K13975" i="3" s="1"/>
  <c r="N13979" i="3"/>
  <c r="J13980" i="3"/>
  <c r="M13980" i="3"/>
  <c r="N13980" i="3"/>
  <c r="I13980" i="3" s="1"/>
  <c r="I13981" i="3"/>
  <c r="J13981" i="3"/>
  <c r="M13981" i="3"/>
  <c r="N13981" i="3"/>
  <c r="J13982" i="3"/>
  <c r="M13982" i="3"/>
  <c r="N13982" i="3"/>
  <c r="I13982" i="3" s="1"/>
  <c r="I13983" i="3"/>
  <c r="J13983" i="3"/>
  <c r="M13983" i="3"/>
  <c r="N13983" i="3"/>
  <c r="I13984" i="3"/>
  <c r="J13984" i="3"/>
  <c r="M13984" i="3"/>
  <c r="H13980" i="3" s="1"/>
  <c r="K13980" i="3" s="1"/>
  <c r="N13984" i="3"/>
  <c r="J13985" i="3"/>
  <c r="M13985" i="3"/>
  <c r="N13985" i="3"/>
  <c r="I13985" i="3" s="1"/>
  <c r="J13986" i="3"/>
  <c r="M13986" i="3"/>
  <c r="N13986" i="3"/>
  <c r="I13986" i="3" s="1"/>
  <c r="I13987" i="3"/>
  <c r="J13987" i="3"/>
  <c r="M13987" i="3"/>
  <c r="N13987" i="3"/>
  <c r="I13988" i="3"/>
  <c r="J13988" i="3"/>
  <c r="M13988" i="3"/>
  <c r="N13988" i="3"/>
  <c r="J13989" i="3"/>
  <c r="M13989" i="3"/>
  <c r="N13989" i="3"/>
  <c r="I13989" i="3" s="1"/>
  <c r="J13990" i="3"/>
  <c r="M13990" i="3"/>
  <c r="N13990" i="3"/>
  <c r="I13990" i="3" s="1"/>
  <c r="J13991" i="3"/>
  <c r="M13991" i="3"/>
  <c r="H13987" i="3" s="1"/>
  <c r="N13991" i="3"/>
  <c r="I13991" i="3" s="1"/>
  <c r="J13992" i="3"/>
  <c r="M13992" i="3"/>
  <c r="N13992" i="3"/>
  <c r="I13992" i="3" s="1"/>
  <c r="I13993" i="3"/>
  <c r="J13993" i="3"/>
  <c r="M13993" i="3"/>
  <c r="N13993" i="3"/>
  <c r="I13994" i="3"/>
  <c r="J13994" i="3"/>
  <c r="M13994" i="3"/>
  <c r="N13994" i="3"/>
  <c r="J13995" i="3"/>
  <c r="M13995" i="3"/>
  <c r="N13995" i="3"/>
  <c r="I13995" i="3" s="1"/>
  <c r="J13996" i="3"/>
  <c r="M13996" i="3"/>
  <c r="H13992" i="3" s="1"/>
  <c r="K13992" i="3" s="1"/>
  <c r="N13996" i="3"/>
  <c r="I13996" i="3" s="1"/>
  <c r="J13997" i="3"/>
  <c r="K13997" i="3"/>
  <c r="M13997" i="3"/>
  <c r="H13993" i="3" s="1"/>
  <c r="K13993" i="3" s="1"/>
  <c r="N13997" i="3"/>
  <c r="I13997" i="3" s="1"/>
  <c r="J13998" i="3"/>
  <c r="M13998" i="3"/>
  <c r="N13998" i="3"/>
  <c r="I13998" i="3" s="1"/>
  <c r="I13999" i="3"/>
  <c r="J13999" i="3"/>
  <c r="M13999" i="3"/>
  <c r="N13999" i="3"/>
  <c r="I14000" i="3"/>
  <c r="J14000" i="3"/>
  <c r="K14000" i="3"/>
  <c r="M14000" i="3"/>
  <c r="N14000" i="3"/>
  <c r="J14001" i="3"/>
  <c r="M14001" i="3"/>
  <c r="N14001" i="3"/>
  <c r="I14001" i="3" s="1"/>
  <c r="J14002" i="3"/>
  <c r="M14002" i="3"/>
  <c r="N14002" i="3"/>
  <c r="I14002" i="3" s="1"/>
  <c r="J14003" i="3"/>
  <c r="M14003" i="3"/>
  <c r="N14003" i="3"/>
  <c r="I14003" i="3" s="1"/>
  <c r="I14004" i="3"/>
  <c r="K14004" i="3" s="1"/>
  <c r="J14004" i="3"/>
  <c r="M14004" i="3"/>
  <c r="N14004" i="3"/>
  <c r="I14005" i="3"/>
  <c r="J14005" i="3"/>
  <c r="M14005" i="3"/>
  <c r="H14001" i="3" s="1"/>
  <c r="K14001" i="3" s="1"/>
  <c r="N14005" i="3"/>
  <c r="J14006" i="3"/>
  <c r="M14006" i="3"/>
  <c r="N14006" i="3"/>
  <c r="I14006" i="3" s="1"/>
  <c r="J14007" i="3"/>
  <c r="M14007" i="3"/>
  <c r="N14007" i="3"/>
  <c r="I14007" i="3" s="1"/>
  <c r="I14008" i="3"/>
  <c r="J14008" i="3"/>
  <c r="M14008" i="3"/>
  <c r="N14008" i="3"/>
  <c r="I14009" i="3"/>
  <c r="J14009" i="3"/>
  <c r="M14009" i="3"/>
  <c r="H14005" i="3" s="1"/>
  <c r="K14005" i="3" s="1"/>
  <c r="N14009" i="3"/>
  <c r="I14010" i="3"/>
  <c r="J14010" i="3"/>
  <c r="M14010" i="3"/>
  <c r="N14010" i="3"/>
  <c r="J14011" i="3"/>
  <c r="K14011" i="3"/>
  <c r="M14011" i="3"/>
  <c r="N14011" i="3"/>
  <c r="I14011" i="3" s="1"/>
  <c r="J14012" i="3"/>
  <c r="M14012" i="3"/>
  <c r="N14012" i="3"/>
  <c r="I14012" i="3" s="1"/>
  <c r="J14013" i="3"/>
  <c r="M14013" i="3"/>
  <c r="H14009" i="3" s="1"/>
  <c r="K14009" i="3" s="1"/>
  <c r="N14013" i="3"/>
  <c r="I14013" i="3" s="1"/>
  <c r="J14014" i="3"/>
  <c r="M14014" i="3"/>
  <c r="N14014" i="3"/>
  <c r="I14014" i="3" s="1"/>
  <c r="J14015" i="3"/>
  <c r="M14015" i="3"/>
  <c r="N14015" i="3"/>
  <c r="I14015" i="3" s="1"/>
  <c r="J14016" i="3"/>
  <c r="K14016" i="3"/>
  <c r="M14016" i="3"/>
  <c r="N14016" i="3"/>
  <c r="I14016" i="3" s="1"/>
  <c r="I14017" i="3"/>
  <c r="J14017" i="3"/>
  <c r="M14017" i="3"/>
  <c r="N14017" i="3"/>
  <c r="J14018" i="3"/>
  <c r="M14018" i="3"/>
  <c r="N14018" i="3"/>
  <c r="I14018" i="3" s="1"/>
  <c r="J14019" i="3"/>
  <c r="M14019" i="3"/>
  <c r="H14015" i="3" s="1"/>
  <c r="K14015" i="3" s="1"/>
  <c r="N14019" i="3"/>
  <c r="I14019" i="3" s="1"/>
  <c r="I14020" i="3"/>
  <c r="J14020" i="3"/>
  <c r="M14020" i="3"/>
  <c r="N14020" i="3"/>
  <c r="I14021" i="3"/>
  <c r="J14021" i="3"/>
  <c r="M14021" i="3"/>
  <c r="N14021" i="3"/>
  <c r="I14022" i="3"/>
  <c r="K14022" i="3" s="1"/>
  <c r="J14022" i="3"/>
  <c r="M14022" i="3"/>
  <c r="N14022" i="3"/>
  <c r="J14023" i="3"/>
  <c r="M14023" i="3"/>
  <c r="N14023" i="3"/>
  <c r="I14023" i="3" s="1"/>
  <c r="J14024" i="3"/>
  <c r="M14024" i="3"/>
  <c r="N14024" i="3"/>
  <c r="I14024" i="3" s="1"/>
  <c r="J14025" i="3"/>
  <c r="M14025" i="3"/>
  <c r="N14025" i="3"/>
  <c r="I14025" i="3" s="1"/>
  <c r="I14026" i="3"/>
  <c r="J14026" i="3"/>
  <c r="M14026" i="3"/>
  <c r="N14026" i="3"/>
  <c r="J14027" i="3"/>
  <c r="M14027" i="3"/>
  <c r="N14027" i="3"/>
  <c r="I14027" i="3" s="1"/>
  <c r="J14028" i="3"/>
  <c r="M14028" i="3"/>
  <c r="H14024" i="3" s="1"/>
  <c r="K14024" i="3" s="1"/>
  <c r="N14028" i="3"/>
  <c r="I14028" i="3" s="1"/>
  <c r="I14029" i="3"/>
  <c r="J14029" i="3"/>
  <c r="M14029" i="3"/>
  <c r="N14029" i="3"/>
  <c r="I14030" i="3"/>
  <c r="J14030" i="3"/>
  <c r="M14030" i="3"/>
  <c r="N14030" i="3"/>
  <c r="I14031" i="3"/>
  <c r="J14031" i="3"/>
  <c r="M14031" i="3"/>
  <c r="N14031" i="3"/>
  <c r="J14032" i="3"/>
  <c r="M14032" i="3"/>
  <c r="H14028" i="3" s="1"/>
  <c r="K14028" i="3" s="1"/>
  <c r="N14032" i="3"/>
  <c r="I14032" i="3" s="1"/>
  <c r="J14033" i="3"/>
  <c r="M14033" i="3"/>
  <c r="H14029" i="3" s="1"/>
  <c r="K14029" i="3" s="1"/>
  <c r="N14033" i="3"/>
  <c r="I14033" i="3" s="1"/>
  <c r="J14034" i="3"/>
  <c r="M14034" i="3"/>
  <c r="N14034" i="3"/>
  <c r="I14034" i="3" s="1"/>
  <c r="I14035" i="3"/>
  <c r="J14035" i="3"/>
  <c r="M14035" i="3"/>
  <c r="N14035" i="3"/>
  <c r="I14036" i="3"/>
  <c r="J14036" i="3"/>
  <c r="K14036" i="3"/>
  <c r="M14036" i="3"/>
  <c r="N14036" i="3"/>
  <c r="J14037" i="3"/>
  <c r="M14037" i="3"/>
  <c r="N14037" i="3"/>
  <c r="I14037" i="3" s="1"/>
  <c r="K14037" i="3" s="1"/>
  <c r="J14038" i="3"/>
  <c r="M14038" i="3"/>
  <c r="N14038" i="3"/>
  <c r="I14038" i="3" s="1"/>
  <c r="J14039" i="3"/>
  <c r="M14039" i="3"/>
  <c r="N14039" i="3"/>
  <c r="I14039" i="3" s="1"/>
  <c r="I14040" i="3"/>
  <c r="J14040" i="3"/>
  <c r="K14040" i="3"/>
  <c r="M14040" i="3"/>
  <c r="N14040" i="3"/>
  <c r="I14041" i="3"/>
  <c r="J14041" i="3"/>
  <c r="M14041" i="3"/>
  <c r="N14041" i="3"/>
  <c r="J14042" i="3"/>
  <c r="M14042" i="3"/>
  <c r="N14042" i="3"/>
  <c r="I14042" i="3" s="1"/>
  <c r="K14042" i="3" s="1"/>
  <c r="J14043" i="3"/>
  <c r="M14043" i="3"/>
  <c r="N14043" i="3"/>
  <c r="I14043" i="3" s="1"/>
  <c r="J14044" i="3"/>
  <c r="M14044" i="3"/>
  <c r="H14040" i="3" s="1"/>
  <c r="N14044" i="3"/>
  <c r="I14044" i="3" s="1"/>
  <c r="I14045" i="3"/>
  <c r="J14045" i="3"/>
  <c r="M14045" i="3"/>
  <c r="N14045" i="3"/>
  <c r="I14046" i="3"/>
  <c r="J14046" i="3"/>
  <c r="M14046" i="3"/>
  <c r="N14046" i="3"/>
  <c r="I14047" i="3"/>
  <c r="J14047" i="3"/>
  <c r="M14047" i="3"/>
  <c r="N14047" i="3"/>
  <c r="J14048" i="3"/>
  <c r="M14048" i="3"/>
  <c r="H14044" i="3" s="1"/>
  <c r="K14044" i="3" s="1"/>
  <c r="N14048" i="3"/>
  <c r="I14048" i="3" s="1"/>
  <c r="J14049" i="3"/>
  <c r="M14049" i="3"/>
  <c r="N14049" i="3"/>
  <c r="I14049" i="3" s="1"/>
  <c r="I14050" i="3"/>
  <c r="J14050" i="3"/>
  <c r="M14050" i="3"/>
  <c r="N14050" i="3"/>
  <c r="J14051" i="3"/>
  <c r="M14051" i="3"/>
  <c r="N14051" i="3"/>
  <c r="I14051" i="3" s="1"/>
  <c r="J14052" i="3"/>
  <c r="K14052" i="3"/>
  <c r="M14052" i="3"/>
  <c r="N14052" i="3"/>
  <c r="I14052" i="3" s="1"/>
  <c r="I14053" i="3"/>
  <c r="J14053" i="3"/>
  <c r="M14053" i="3"/>
  <c r="N14053" i="3"/>
  <c r="J14054" i="3"/>
  <c r="M14054" i="3"/>
  <c r="N14054" i="3"/>
  <c r="I14054" i="3" s="1"/>
  <c r="I14055" i="3"/>
  <c r="J14055" i="3"/>
  <c r="M14055" i="3"/>
  <c r="N14055" i="3"/>
  <c r="I14056" i="3"/>
  <c r="J14056" i="3"/>
  <c r="M14056" i="3"/>
  <c r="H14052" i="3" s="1"/>
  <c r="N14056" i="3"/>
  <c r="J14057" i="3"/>
  <c r="M14057" i="3"/>
  <c r="N14057" i="3"/>
  <c r="J14058" i="3"/>
  <c r="M14058" i="3"/>
  <c r="N14058" i="3"/>
  <c r="J14059" i="3"/>
  <c r="M14059" i="3"/>
  <c r="N14059" i="3"/>
  <c r="I14060" i="3"/>
  <c r="J14060" i="3"/>
  <c r="M14060" i="3"/>
  <c r="H14056" i="3" s="1"/>
  <c r="K14056" i="3" s="1"/>
  <c r="N14060" i="3"/>
  <c r="J14061" i="3"/>
  <c r="M14061" i="3"/>
  <c r="H14057" i="3" s="1"/>
  <c r="K14057" i="3" s="1"/>
  <c r="N14061" i="3"/>
  <c r="I14061" i="3" s="1"/>
  <c r="I14062" i="3"/>
  <c r="J14062" i="3"/>
  <c r="M14062" i="3"/>
  <c r="N14062" i="3"/>
  <c r="J14063" i="3"/>
  <c r="M14063" i="3"/>
  <c r="N14063" i="3"/>
  <c r="I14063" i="3" s="1"/>
  <c r="J14064" i="3"/>
  <c r="M14064" i="3"/>
  <c r="N14064" i="3"/>
  <c r="I14064" i="3" s="1"/>
  <c r="I14065" i="3"/>
  <c r="J14065" i="3"/>
  <c r="K14065" i="3"/>
  <c r="M14065" i="3"/>
  <c r="N14065" i="3"/>
  <c r="J14066" i="3"/>
  <c r="M14066" i="3"/>
  <c r="N14066" i="3"/>
  <c r="I14066" i="3" s="1"/>
  <c r="I14067" i="3"/>
  <c r="J14067" i="3"/>
  <c r="M14067" i="3"/>
  <c r="N14067" i="3"/>
  <c r="J14068" i="3"/>
  <c r="K14068" i="3"/>
  <c r="M14068" i="3"/>
  <c r="H14064" i="3" s="1"/>
  <c r="K14064" i="3" s="1"/>
  <c r="N14068" i="3"/>
  <c r="I14068" i="3" s="1"/>
  <c r="J14069" i="3"/>
  <c r="M14069" i="3"/>
  <c r="H14065" i="3" s="1"/>
  <c r="N14069" i="3"/>
  <c r="I14069" i="3" s="1"/>
  <c r="J14070" i="3"/>
  <c r="M14070" i="3"/>
  <c r="N14070" i="3"/>
  <c r="I14070" i="3" s="1"/>
  <c r="J14071" i="3"/>
  <c r="M14071" i="3"/>
  <c r="N14071" i="3"/>
  <c r="I14071" i="3" s="1"/>
  <c r="I14072" i="3"/>
  <c r="J14072" i="3"/>
  <c r="M14072" i="3"/>
  <c r="N14072" i="3"/>
  <c r="J14073" i="3"/>
  <c r="M14073" i="3"/>
  <c r="N14073" i="3"/>
  <c r="I14073" i="3" s="1"/>
  <c r="J14074" i="3"/>
  <c r="M14074" i="3"/>
  <c r="N14074" i="3"/>
  <c r="I14074" i="3" s="1"/>
  <c r="I14075" i="3"/>
  <c r="J14075" i="3"/>
  <c r="M14075" i="3"/>
  <c r="N14075" i="3"/>
  <c r="I14076" i="3"/>
  <c r="J14076" i="3"/>
  <c r="M14076" i="3"/>
  <c r="N14076" i="3"/>
  <c r="I14077" i="3"/>
  <c r="J14077" i="3"/>
  <c r="M14077" i="3"/>
  <c r="N14077" i="3"/>
  <c r="J14078" i="3"/>
  <c r="M14078" i="3"/>
  <c r="N14078" i="3"/>
  <c r="I14078" i="3" s="1"/>
  <c r="I14079" i="3"/>
  <c r="J14079" i="3"/>
  <c r="M14079" i="3"/>
  <c r="N14079" i="3"/>
  <c r="I14080" i="3"/>
  <c r="J14080" i="3"/>
  <c r="M14080" i="3"/>
  <c r="N14080" i="3"/>
  <c r="I14081" i="3"/>
  <c r="J14081" i="3"/>
  <c r="M14081" i="3"/>
  <c r="N14081" i="3"/>
  <c r="I14082" i="3"/>
  <c r="J14082" i="3"/>
  <c r="M14082" i="3"/>
  <c r="N14082" i="3"/>
  <c r="J14083" i="3"/>
  <c r="M14083" i="3"/>
  <c r="N14083" i="3"/>
  <c r="I14083" i="3" s="1"/>
  <c r="I14084" i="3"/>
  <c r="J14084" i="3"/>
  <c r="M14084" i="3"/>
  <c r="H14080" i="3" s="1"/>
  <c r="K14080" i="3" s="1"/>
  <c r="N14084" i="3"/>
  <c r="J14085" i="3"/>
  <c r="M14085" i="3"/>
  <c r="N14085" i="3"/>
  <c r="I14085" i="3" s="1"/>
  <c r="J14086" i="3"/>
  <c r="M14086" i="3"/>
  <c r="N14086" i="3"/>
  <c r="I14086" i="3" s="1"/>
  <c r="J14087" i="3"/>
  <c r="M14087" i="3"/>
  <c r="N14087" i="3"/>
  <c r="I14087" i="3" s="1"/>
  <c r="J14088" i="3"/>
  <c r="M14088" i="3"/>
  <c r="N14088" i="3"/>
  <c r="I14088" i="3" s="1"/>
  <c r="I14089" i="3"/>
  <c r="K14089" i="3" s="1"/>
  <c r="J14089" i="3"/>
  <c r="M14089" i="3"/>
  <c r="N14089" i="3"/>
  <c r="J14090" i="3"/>
  <c r="M14090" i="3"/>
  <c r="N14090" i="3"/>
  <c r="I14090" i="3" s="1"/>
  <c r="J14091" i="3"/>
  <c r="M14091" i="3"/>
  <c r="N14091" i="3"/>
  <c r="I14091" i="3" s="1"/>
  <c r="I14092" i="3"/>
  <c r="J14092" i="3"/>
  <c r="M14092" i="3"/>
  <c r="N14092" i="3"/>
  <c r="I14093" i="3"/>
  <c r="J14093" i="3"/>
  <c r="M14093" i="3"/>
  <c r="N14093" i="3"/>
  <c r="I14094" i="3"/>
  <c r="J14094" i="3"/>
  <c r="K14094" i="3"/>
  <c r="M14094" i="3"/>
  <c r="N14094" i="3"/>
  <c r="J14095" i="3"/>
  <c r="M14095" i="3"/>
  <c r="N14095" i="3"/>
  <c r="I14095" i="3" s="1"/>
  <c r="J14096" i="3"/>
  <c r="M14096" i="3"/>
  <c r="N14096" i="3"/>
  <c r="I14096" i="3" s="1"/>
  <c r="J14097" i="3"/>
  <c r="M14097" i="3"/>
  <c r="N14097" i="3"/>
  <c r="I14097" i="3" s="1"/>
  <c r="I14098" i="3"/>
  <c r="J14098" i="3"/>
  <c r="M14098" i="3"/>
  <c r="N14098" i="3"/>
  <c r="I14099" i="3"/>
  <c r="J14099" i="3"/>
  <c r="M14099" i="3"/>
  <c r="N14099" i="3"/>
  <c r="J14100" i="3"/>
  <c r="M14100" i="3"/>
  <c r="N14100" i="3"/>
  <c r="I14100" i="3" s="1"/>
  <c r="I14101" i="3"/>
  <c r="J14101" i="3"/>
  <c r="M14101" i="3"/>
  <c r="N14101" i="3"/>
  <c r="I14102" i="3"/>
  <c r="J14102" i="3"/>
  <c r="M14102" i="3"/>
  <c r="N14102" i="3"/>
  <c r="I14103" i="3"/>
  <c r="J14103" i="3"/>
  <c r="M14103" i="3"/>
  <c r="N14103" i="3"/>
  <c r="J14104" i="3"/>
  <c r="K14104" i="3"/>
  <c r="M14104" i="3"/>
  <c r="H14100" i="3" s="1"/>
  <c r="N14104" i="3"/>
  <c r="I14104" i="3" s="1"/>
  <c r="J14105" i="3"/>
  <c r="M14105" i="3"/>
  <c r="N14105" i="3"/>
  <c r="I14105" i="3" s="1"/>
  <c r="J14106" i="3"/>
  <c r="M14106" i="3"/>
  <c r="N14106" i="3"/>
  <c r="I14106" i="3" s="1"/>
  <c r="I14107" i="3"/>
  <c r="J14107" i="3"/>
  <c r="M14107" i="3"/>
  <c r="N14107" i="3"/>
  <c r="I14108" i="3"/>
  <c r="J14108" i="3"/>
  <c r="M14108" i="3"/>
  <c r="N14108" i="3"/>
  <c r="J14109" i="3"/>
  <c r="M14109" i="3"/>
  <c r="H14105" i="3" s="1"/>
  <c r="K14105" i="3" s="1"/>
  <c r="N14109" i="3"/>
  <c r="I14109" i="3" s="1"/>
  <c r="J14110" i="3"/>
  <c r="K14110" i="3"/>
  <c r="M14110" i="3"/>
  <c r="H14106" i="3" s="1"/>
  <c r="K14106" i="3" s="1"/>
  <c r="N14110" i="3"/>
  <c r="I14110" i="3" s="1"/>
  <c r="J14111" i="3"/>
  <c r="M14111" i="3"/>
  <c r="N14111" i="3"/>
  <c r="I14111" i="3" s="1"/>
  <c r="I14112" i="3"/>
  <c r="J14112" i="3"/>
  <c r="M14112" i="3"/>
  <c r="N14112" i="3"/>
  <c r="I14113" i="3"/>
  <c r="J14113" i="3"/>
  <c r="M14113" i="3"/>
  <c r="N14113" i="3"/>
  <c r="J14114" i="3"/>
  <c r="M14114" i="3"/>
  <c r="N14114" i="3"/>
  <c r="I14114" i="3" s="1"/>
  <c r="J14115" i="3"/>
  <c r="K14115" i="3"/>
  <c r="M14115" i="3"/>
  <c r="N14115" i="3"/>
  <c r="I14115" i="3" s="1"/>
  <c r="I14116" i="3"/>
  <c r="J14116" i="3"/>
  <c r="M14116" i="3"/>
  <c r="H14112" i="3" s="1"/>
  <c r="K14112" i="3" s="1"/>
  <c r="N14116" i="3"/>
  <c r="J14117" i="3"/>
  <c r="M14117" i="3"/>
  <c r="N14117" i="3"/>
  <c r="I14117" i="3" s="1"/>
  <c r="I14118" i="3"/>
  <c r="J14118" i="3"/>
  <c r="K14118" i="3"/>
  <c r="M14118" i="3"/>
  <c r="N14118" i="3"/>
  <c r="I14119" i="3"/>
  <c r="J14119" i="3"/>
  <c r="M14119" i="3"/>
  <c r="N14119" i="3"/>
  <c r="J14120" i="3"/>
  <c r="M14120" i="3"/>
  <c r="H14116" i="3" s="1"/>
  <c r="N14120" i="3"/>
  <c r="I14120" i="3" s="1"/>
  <c r="J14121" i="3"/>
  <c r="M14121" i="3"/>
  <c r="N14121" i="3"/>
  <c r="I14121" i="3" s="1"/>
  <c r="I14122" i="3"/>
  <c r="J14122" i="3"/>
  <c r="M14122" i="3"/>
  <c r="N14122" i="3"/>
  <c r="J14123" i="3"/>
  <c r="M14123" i="3"/>
  <c r="N14123" i="3"/>
  <c r="I14123" i="3" s="1"/>
  <c r="J14124" i="3"/>
  <c r="K14124" i="3"/>
  <c r="M14124" i="3"/>
  <c r="N14124" i="3"/>
  <c r="I14124" i="3" s="1"/>
  <c r="I14125" i="3"/>
  <c r="J14125" i="3"/>
  <c r="M14125" i="3"/>
  <c r="N14125" i="3"/>
  <c r="J14126" i="3"/>
  <c r="M14126" i="3"/>
  <c r="N14126" i="3"/>
  <c r="I14126" i="3" s="1"/>
  <c r="I14127" i="3"/>
  <c r="J14127" i="3"/>
  <c r="M14127" i="3"/>
  <c r="N14127" i="3"/>
  <c r="I14128" i="3"/>
  <c r="J14128" i="3"/>
  <c r="M14128" i="3"/>
  <c r="N14128" i="3"/>
  <c r="J14129" i="3"/>
  <c r="K14129" i="3"/>
  <c r="M14129" i="3"/>
  <c r="N14129" i="3"/>
  <c r="I14129" i="3" s="1"/>
  <c r="J14130" i="3"/>
  <c r="M14130" i="3"/>
  <c r="N14130" i="3"/>
  <c r="I14130" i="3" s="1"/>
  <c r="J14131" i="3"/>
  <c r="M14131" i="3"/>
  <c r="N14131" i="3"/>
  <c r="I14131" i="3" s="1"/>
  <c r="I14132" i="3"/>
  <c r="J14132" i="3"/>
  <c r="M14132" i="3"/>
  <c r="H14128" i="3" s="1"/>
  <c r="K14128" i="3" s="1"/>
  <c r="N14132" i="3"/>
  <c r="J14133" i="3"/>
  <c r="M14133" i="3"/>
  <c r="N14133" i="3"/>
  <c r="I14133" i="3" s="1"/>
  <c r="J14134" i="3"/>
  <c r="M14134" i="3"/>
  <c r="H14130" i="3" s="1"/>
  <c r="K14130" i="3" s="1"/>
  <c r="N14134" i="3"/>
  <c r="I14134" i="3" s="1"/>
  <c r="J14135" i="3"/>
  <c r="M14135" i="3"/>
  <c r="N14135" i="3"/>
  <c r="I14135" i="3" s="1"/>
  <c r="J14136" i="3"/>
  <c r="K14136" i="3"/>
  <c r="M14136" i="3"/>
  <c r="N14136" i="3"/>
  <c r="I14136" i="3" s="1"/>
  <c r="I14137" i="3"/>
  <c r="J14137" i="3"/>
  <c r="K14137" i="3"/>
  <c r="M14137" i="3"/>
  <c r="N14137" i="3"/>
  <c r="J14138" i="3"/>
  <c r="M14138" i="3"/>
  <c r="N14138" i="3"/>
  <c r="I14138" i="3" s="1"/>
  <c r="I14139" i="3"/>
  <c r="J14139" i="3"/>
  <c r="M14139" i="3"/>
  <c r="N14139" i="3"/>
  <c r="J14140" i="3"/>
  <c r="K14140" i="3"/>
  <c r="M14140" i="3"/>
  <c r="H14136" i="3" s="1"/>
  <c r="N14140" i="3"/>
  <c r="I14140" i="3" s="1"/>
  <c r="J14141" i="3"/>
  <c r="M14141" i="3"/>
  <c r="N14141" i="3"/>
  <c r="I14141" i="3" s="1"/>
  <c r="J14142" i="3"/>
  <c r="M14142" i="3"/>
  <c r="N14142" i="3"/>
  <c r="I14142" i="3" s="1"/>
  <c r="J14143" i="3"/>
  <c r="M14143" i="3"/>
  <c r="N14143" i="3"/>
  <c r="I14143" i="3" s="1"/>
  <c r="I14144" i="3"/>
  <c r="J14144" i="3"/>
  <c r="M14144" i="3"/>
  <c r="N14144" i="3"/>
  <c r="J14145" i="3"/>
  <c r="M14145" i="3"/>
  <c r="N14145" i="3"/>
  <c r="I14145" i="3" s="1"/>
  <c r="J14146" i="3"/>
  <c r="M14146" i="3"/>
  <c r="N14146" i="3"/>
  <c r="I14146" i="3" s="1"/>
  <c r="J14147" i="3"/>
  <c r="M14147" i="3"/>
  <c r="N14147" i="3"/>
  <c r="I14147" i="3" s="1"/>
  <c r="I14148" i="3"/>
  <c r="J14148" i="3"/>
  <c r="K14148" i="3"/>
  <c r="M14148" i="3"/>
  <c r="N14148" i="3"/>
  <c r="I14149" i="3"/>
  <c r="J14149" i="3"/>
  <c r="M14149" i="3"/>
  <c r="N14149" i="3"/>
  <c r="J14150" i="3"/>
  <c r="M14150" i="3"/>
  <c r="H14146" i="3" s="1"/>
  <c r="K14146" i="3" s="1"/>
  <c r="N14150" i="3"/>
  <c r="I14150" i="3" s="1"/>
  <c r="J14151" i="3"/>
  <c r="M14151" i="3"/>
  <c r="N14151" i="3"/>
  <c r="I14151" i="3" s="1"/>
  <c r="I14152" i="3"/>
  <c r="J14152" i="3"/>
  <c r="M14152" i="3"/>
  <c r="N14152" i="3"/>
  <c r="I14153" i="3"/>
  <c r="J14153" i="3"/>
  <c r="M14153" i="3"/>
  <c r="N14153" i="3"/>
  <c r="I14154" i="3"/>
  <c r="J14154" i="3"/>
  <c r="M14154" i="3"/>
  <c r="N14154" i="3"/>
  <c r="J14155" i="3"/>
  <c r="M14155" i="3"/>
  <c r="N14155" i="3"/>
  <c r="I14155" i="3" s="1"/>
  <c r="J14156" i="3"/>
  <c r="M14156" i="3"/>
  <c r="H14152" i="3" s="1"/>
  <c r="N14156" i="3"/>
  <c r="I14156" i="3" s="1"/>
  <c r="J14157" i="3"/>
  <c r="M14157" i="3"/>
  <c r="N14157" i="3"/>
  <c r="I14157" i="3" s="1"/>
  <c r="J14158" i="3"/>
  <c r="M14158" i="3"/>
  <c r="N14158" i="3"/>
  <c r="I14158" i="3" s="1"/>
  <c r="J14159" i="3"/>
  <c r="M14159" i="3"/>
  <c r="N14159" i="3"/>
  <c r="I14159" i="3" s="1"/>
  <c r="J14160" i="3"/>
  <c r="K14160" i="3" s="1"/>
  <c r="M14160" i="3"/>
  <c r="N14160" i="3"/>
  <c r="I14160" i="3" s="1"/>
  <c r="I14161" i="3"/>
  <c r="J14161" i="3"/>
  <c r="M14161" i="3"/>
  <c r="N14161" i="3"/>
  <c r="J14162" i="3"/>
  <c r="M14162" i="3"/>
  <c r="N14162" i="3"/>
  <c r="I14162" i="3" s="1"/>
  <c r="J14163" i="3"/>
  <c r="M14163" i="3"/>
  <c r="N14163" i="3"/>
  <c r="I14163" i="3" s="1"/>
  <c r="I14164" i="3"/>
  <c r="J14164" i="3"/>
  <c r="M14164" i="3"/>
  <c r="N14164" i="3"/>
  <c r="I14165" i="3"/>
  <c r="J14165" i="3"/>
  <c r="M14165" i="3"/>
  <c r="N14165" i="3"/>
  <c r="I14166" i="3"/>
  <c r="J14166" i="3"/>
  <c r="M14166" i="3"/>
  <c r="N14166" i="3"/>
  <c r="J14167" i="3"/>
  <c r="M14167" i="3"/>
  <c r="N14167" i="3"/>
  <c r="I14167" i="3" s="1"/>
  <c r="J14168" i="3"/>
  <c r="M14168" i="3"/>
  <c r="H14164" i="3" s="1"/>
  <c r="N14168" i="3"/>
  <c r="I14168" i="3" s="1"/>
  <c r="J14169" i="3"/>
  <c r="M14169" i="3"/>
  <c r="N14169" i="3"/>
  <c r="I14169" i="3" s="1"/>
  <c r="I14170" i="3"/>
  <c r="J14170" i="3"/>
  <c r="M14170" i="3"/>
  <c r="N14170" i="3"/>
  <c r="I14171" i="3"/>
  <c r="J14171" i="3"/>
  <c r="M14171" i="3"/>
  <c r="N14171" i="3"/>
  <c r="J14172" i="3"/>
  <c r="M14172" i="3"/>
  <c r="H14168" i="3" s="1"/>
  <c r="K14168" i="3" s="1"/>
  <c r="N14172" i="3"/>
  <c r="I14172" i="3" s="1"/>
  <c r="I14173" i="3"/>
  <c r="J14173" i="3"/>
  <c r="M14173" i="3"/>
  <c r="N14173" i="3"/>
  <c r="I14174" i="3"/>
  <c r="J14174" i="3"/>
  <c r="M14174" i="3"/>
  <c r="N14174" i="3"/>
  <c r="I14175" i="3"/>
  <c r="J14175" i="3"/>
  <c r="M14175" i="3"/>
  <c r="N14175" i="3"/>
  <c r="J14176" i="3"/>
  <c r="M14176" i="3"/>
  <c r="H14172" i="3" s="1"/>
  <c r="K14172" i="3" s="1"/>
  <c r="N14176" i="3"/>
  <c r="I14176" i="3" s="1"/>
  <c r="J14177" i="3"/>
  <c r="K14177" i="3"/>
  <c r="M14177" i="3"/>
  <c r="H14173" i="3" s="1"/>
  <c r="K14173" i="3" s="1"/>
  <c r="N14177" i="3"/>
  <c r="I14177" i="3" s="1"/>
  <c r="I14178" i="3"/>
  <c r="J14178" i="3"/>
  <c r="M14178" i="3"/>
  <c r="N14178" i="3"/>
  <c r="J14179" i="3"/>
  <c r="M14179" i="3"/>
  <c r="N14179" i="3"/>
  <c r="I14179" i="3" s="1"/>
  <c r="I14180" i="3"/>
  <c r="J14180" i="3"/>
  <c r="K14180" i="3"/>
  <c r="M14180" i="3"/>
  <c r="N14180" i="3"/>
  <c r="J14181" i="3"/>
  <c r="M14181" i="3"/>
  <c r="N14181" i="3"/>
  <c r="I14181" i="3" s="1"/>
  <c r="J14182" i="3"/>
  <c r="M14182" i="3"/>
  <c r="N14182" i="3"/>
  <c r="I14182" i="3" s="1"/>
  <c r="I14183" i="3"/>
  <c r="J14183" i="3"/>
  <c r="M14183" i="3"/>
  <c r="N14183" i="3"/>
  <c r="I14184" i="3"/>
  <c r="J14184" i="3"/>
  <c r="M14184" i="3"/>
  <c r="N14184" i="3"/>
  <c r="I14185" i="3"/>
  <c r="J14185" i="3"/>
  <c r="M14185" i="3"/>
  <c r="N14185" i="3"/>
  <c r="J14186" i="3"/>
  <c r="K14186" i="3"/>
  <c r="M14186" i="3"/>
  <c r="H14182" i="3" s="1"/>
  <c r="K14182" i="3" s="1"/>
  <c r="N14186" i="3"/>
  <c r="I14186" i="3" s="1"/>
  <c r="J14187" i="3"/>
  <c r="M14187" i="3"/>
  <c r="N14187" i="3"/>
  <c r="I14187" i="3" s="1"/>
  <c r="J14188" i="3"/>
  <c r="M14188" i="3"/>
  <c r="H14184" i="3" s="1"/>
  <c r="N14188" i="3"/>
  <c r="I14188" i="3" s="1"/>
  <c r="J14189" i="3"/>
  <c r="M14189" i="3"/>
  <c r="N14189" i="3"/>
  <c r="I14189" i="3" s="1"/>
  <c r="I14190" i="3"/>
  <c r="J14190" i="3"/>
  <c r="M14190" i="3"/>
  <c r="N14190" i="3"/>
  <c r="I14191" i="3"/>
  <c r="J14191" i="3"/>
  <c r="M14191" i="3"/>
  <c r="N14191" i="3"/>
  <c r="J14192" i="3"/>
  <c r="M14192" i="3"/>
  <c r="N14192" i="3"/>
  <c r="I14192" i="3" s="1"/>
  <c r="J14193" i="3"/>
  <c r="M14193" i="3"/>
  <c r="N14193" i="3"/>
  <c r="I14193" i="3" s="1"/>
  <c r="I14194" i="3"/>
  <c r="J14194" i="3"/>
  <c r="M14194" i="3"/>
  <c r="N14194" i="3"/>
  <c r="I14195" i="3"/>
  <c r="J14195" i="3"/>
  <c r="M14195" i="3"/>
  <c r="N14195" i="3"/>
  <c r="J14196" i="3"/>
  <c r="M14196" i="3"/>
  <c r="N14196" i="3"/>
  <c r="I14196" i="3" s="1"/>
  <c r="I14197" i="3"/>
  <c r="J14197" i="3"/>
  <c r="M14197" i="3"/>
  <c r="N14197" i="3"/>
  <c r="I14198" i="3"/>
  <c r="J14198" i="3"/>
  <c r="M14198" i="3"/>
  <c r="N14198" i="3"/>
  <c r="J14199" i="3"/>
  <c r="M14199" i="3"/>
  <c r="N14199" i="3"/>
  <c r="I14199" i="3" s="1"/>
  <c r="I14200" i="3"/>
  <c r="J14200" i="3"/>
  <c r="K14200" i="3"/>
  <c r="M14200" i="3"/>
  <c r="H14196" i="3" s="1"/>
  <c r="K14196" i="3" s="1"/>
  <c r="N14200" i="3"/>
  <c r="J14201" i="3"/>
  <c r="M14201" i="3"/>
  <c r="N14201" i="3"/>
  <c r="I14201" i="3" s="1"/>
  <c r="J14202" i="3"/>
  <c r="M14202" i="3"/>
  <c r="N14202" i="3"/>
  <c r="I14202" i="3" s="1"/>
  <c r="J14203" i="3"/>
  <c r="M14203" i="3"/>
  <c r="N14203" i="3"/>
  <c r="I14203" i="3" s="1"/>
  <c r="I14204" i="3"/>
  <c r="J14204" i="3"/>
  <c r="M14204" i="3"/>
  <c r="N14204" i="3"/>
  <c r="J14205" i="3"/>
  <c r="K14205" i="3"/>
  <c r="M14205" i="3"/>
  <c r="N14205" i="3"/>
  <c r="I14205" i="3" s="1"/>
  <c r="J14206" i="3"/>
  <c r="M14206" i="3"/>
  <c r="N14206" i="3"/>
  <c r="I14206" i="3" s="1"/>
  <c r="J14207" i="3"/>
  <c r="M14207" i="3"/>
  <c r="N14207" i="3"/>
  <c r="I14207" i="3" s="1"/>
  <c r="J14208" i="3"/>
  <c r="M14208" i="3"/>
  <c r="H14204" i="3" s="1"/>
  <c r="K14204" i="3" s="1"/>
  <c r="N14208" i="3"/>
  <c r="I14208" i="3" s="1"/>
  <c r="I14209" i="3"/>
  <c r="J14209" i="3"/>
  <c r="K14209" i="3"/>
  <c r="M14209" i="3"/>
  <c r="N14209" i="3"/>
  <c r="I14210" i="3"/>
  <c r="J14210" i="3"/>
  <c r="M14210" i="3"/>
  <c r="N14210" i="3"/>
  <c r="J14211" i="3"/>
  <c r="M14211" i="3"/>
  <c r="N14211" i="3"/>
  <c r="I14211" i="3" s="1"/>
  <c r="J14212" i="3"/>
  <c r="M14212" i="3"/>
  <c r="H14208" i="3" s="1"/>
  <c r="N14212" i="3"/>
  <c r="I14212" i="3" s="1"/>
  <c r="J14213" i="3"/>
  <c r="M14213" i="3"/>
  <c r="N14213" i="3"/>
  <c r="I14213" i="3" s="1"/>
  <c r="J14214" i="3"/>
  <c r="M14214" i="3"/>
  <c r="N14214" i="3"/>
  <c r="I14214" i="3" s="1"/>
  <c r="I14215" i="3"/>
  <c r="J14215" i="3"/>
  <c r="M14215" i="3"/>
  <c r="N14215" i="3"/>
  <c r="I14216" i="3"/>
  <c r="J14216" i="3"/>
  <c r="M14216" i="3"/>
  <c r="N14216" i="3"/>
  <c r="J14217" i="3"/>
  <c r="M14217" i="3"/>
  <c r="N14217" i="3"/>
  <c r="I14217" i="3" s="1"/>
  <c r="J14218" i="3"/>
  <c r="K14218" i="3"/>
  <c r="M14218" i="3"/>
  <c r="H14214" i="3" s="1"/>
  <c r="K14214" i="3" s="1"/>
  <c r="N14218" i="3"/>
  <c r="I14218" i="3" s="1"/>
  <c r="I14219" i="3"/>
  <c r="J14219" i="3"/>
  <c r="M14219" i="3"/>
  <c r="N14219" i="3"/>
  <c r="J14220" i="3"/>
  <c r="M14220" i="3"/>
  <c r="N14220" i="3"/>
  <c r="I14220" i="3" s="1"/>
  <c r="I14221" i="3"/>
  <c r="J14221" i="3"/>
  <c r="K14221" i="3"/>
  <c r="M14221" i="3"/>
  <c r="N14221" i="3"/>
  <c r="J14222" i="3"/>
  <c r="M14222" i="3"/>
  <c r="N14222" i="3"/>
  <c r="I14222" i="3" s="1"/>
  <c r="J14223" i="3"/>
  <c r="M14223" i="3"/>
  <c r="N14223" i="3"/>
  <c r="I14223" i="3" s="1"/>
  <c r="I14224" i="3"/>
  <c r="J14224" i="3"/>
  <c r="M14224" i="3"/>
  <c r="N14224" i="3"/>
  <c r="I14225" i="3"/>
  <c r="J14225" i="3"/>
  <c r="M14225" i="3"/>
  <c r="H14221" i="3" s="1"/>
  <c r="N14225" i="3"/>
  <c r="I14226" i="3"/>
  <c r="K14226" i="3" s="1"/>
  <c r="J14226" i="3"/>
  <c r="M14226" i="3"/>
  <c r="N14226" i="3"/>
  <c r="J14227" i="3"/>
  <c r="M14227" i="3"/>
  <c r="N14227" i="3"/>
  <c r="I14227" i="3" s="1"/>
  <c r="J14228" i="3"/>
  <c r="M14228" i="3"/>
  <c r="N14228" i="3"/>
  <c r="I14228" i="3" s="1"/>
  <c r="J14229" i="3"/>
  <c r="M14229" i="3"/>
  <c r="N14229" i="3"/>
  <c r="I14229" i="3" s="1"/>
  <c r="J14230" i="3"/>
  <c r="M14230" i="3"/>
  <c r="N14230" i="3"/>
  <c r="I14230" i="3" s="1"/>
  <c r="J14231" i="3"/>
  <c r="M14231" i="3"/>
  <c r="N14231" i="3"/>
  <c r="I14231" i="3" s="1"/>
  <c r="J14232" i="3"/>
  <c r="K14232" i="3"/>
  <c r="M14232" i="3"/>
  <c r="N14232" i="3"/>
  <c r="I14232" i="3" s="1"/>
  <c r="I14233" i="3"/>
  <c r="J14233" i="3"/>
  <c r="M14233" i="3"/>
  <c r="N14233" i="3"/>
  <c r="J14234" i="3"/>
  <c r="M14234" i="3"/>
  <c r="H14230" i="3" s="1"/>
  <c r="K14230" i="3" s="1"/>
  <c r="N14234" i="3"/>
  <c r="I14234" i="3" s="1"/>
  <c r="J14235" i="3"/>
  <c r="M14235" i="3"/>
  <c r="N14235" i="3"/>
  <c r="I14235" i="3" s="1"/>
  <c r="I14236" i="3"/>
  <c r="J14236" i="3"/>
  <c r="M14236" i="3"/>
  <c r="H14232" i="3" s="1"/>
  <c r="N14236" i="3"/>
  <c r="I14237" i="3"/>
  <c r="J14237" i="3"/>
  <c r="M14237" i="3"/>
  <c r="N14237" i="3"/>
  <c r="I14238" i="3"/>
  <c r="J14238" i="3"/>
  <c r="M14238" i="3"/>
  <c r="N14238" i="3"/>
  <c r="I14239" i="3"/>
  <c r="J14239" i="3"/>
  <c r="M14239" i="3"/>
  <c r="N14239" i="3"/>
  <c r="J14240" i="3"/>
  <c r="K14240" i="3"/>
  <c r="M14240" i="3"/>
  <c r="N14240" i="3"/>
  <c r="I14240" i="3" s="1"/>
  <c r="J14241" i="3"/>
  <c r="M14241" i="3"/>
  <c r="H14237" i="3" s="1"/>
  <c r="K14237" i="3" s="1"/>
  <c r="N14241" i="3"/>
  <c r="I14241" i="3" s="1"/>
  <c r="I14242" i="3"/>
  <c r="J14242" i="3"/>
  <c r="M14242" i="3"/>
  <c r="N14242" i="3"/>
  <c r="J14243" i="3"/>
  <c r="M14243" i="3"/>
  <c r="H14239" i="3" s="1"/>
  <c r="K14239" i="3" s="1"/>
  <c r="N14243" i="3"/>
  <c r="I14243" i="3" s="1"/>
  <c r="J14244" i="3"/>
  <c r="M14244" i="3"/>
  <c r="N14244" i="3"/>
  <c r="I14244" i="3" s="1"/>
  <c r="I14245" i="3"/>
  <c r="J14245" i="3"/>
  <c r="M14245" i="3"/>
  <c r="N14245" i="3"/>
  <c r="I14246" i="3"/>
  <c r="J14246" i="3"/>
  <c r="M14246" i="3"/>
  <c r="N14246" i="3"/>
  <c r="I14247" i="3"/>
  <c r="J14247" i="3"/>
  <c r="M14247" i="3"/>
  <c r="N14247" i="3"/>
  <c r="J14248" i="3"/>
  <c r="M14248" i="3"/>
  <c r="N14248" i="3"/>
  <c r="I14248" i="3" s="1"/>
  <c r="J14249" i="3"/>
  <c r="M14249" i="3"/>
  <c r="N14249" i="3"/>
  <c r="I14249" i="3" s="1"/>
  <c r="K14249" i="3" s="1"/>
  <c r="J14250" i="3"/>
  <c r="M14250" i="3"/>
  <c r="N14250" i="3"/>
  <c r="I14250" i="3" s="1"/>
  <c r="J14251" i="3"/>
  <c r="M14251" i="3"/>
  <c r="N14251" i="3"/>
  <c r="I14251" i="3" s="1"/>
  <c r="I14252" i="3"/>
  <c r="J14252" i="3"/>
  <c r="K14252" i="3"/>
  <c r="M14252" i="3"/>
  <c r="N14252" i="3"/>
  <c r="J14253" i="3"/>
  <c r="M14253" i="3"/>
  <c r="N14253" i="3"/>
  <c r="I14253" i="3" s="1"/>
  <c r="J14254" i="3"/>
  <c r="M14254" i="3"/>
  <c r="N14254" i="3"/>
  <c r="I14254" i="3" s="1"/>
  <c r="J14255" i="3"/>
  <c r="M14255" i="3"/>
  <c r="N14255" i="3"/>
  <c r="I14255" i="3" s="1"/>
  <c r="I14256" i="3"/>
  <c r="K14256" i="3" s="1"/>
  <c r="J14256" i="3"/>
  <c r="M14256" i="3"/>
  <c r="N14256" i="3"/>
  <c r="I14257" i="3"/>
  <c r="J14257" i="3"/>
  <c r="M14257" i="3"/>
  <c r="N14257" i="3"/>
  <c r="J14258" i="3"/>
  <c r="M14258" i="3"/>
  <c r="H14254" i="3" s="1"/>
  <c r="K14254" i="3" s="1"/>
  <c r="N14258" i="3"/>
  <c r="I14258" i="3" s="1"/>
  <c r="J14259" i="3"/>
  <c r="M14259" i="3"/>
  <c r="N14259" i="3"/>
  <c r="I14259" i="3" s="1"/>
  <c r="J14260" i="3"/>
  <c r="M14260" i="3"/>
  <c r="N14260" i="3"/>
  <c r="I14260" i="3" s="1"/>
  <c r="J14261" i="3"/>
  <c r="M14261" i="3"/>
  <c r="N14261" i="3"/>
  <c r="I14261" i="3" s="1"/>
  <c r="I14262" i="3"/>
  <c r="J14262" i="3"/>
  <c r="M14262" i="3"/>
  <c r="N14262" i="3"/>
  <c r="I14263" i="3"/>
  <c r="J14263" i="3"/>
  <c r="M14263" i="3"/>
  <c r="N14263" i="3"/>
  <c r="J14264" i="3"/>
  <c r="K14264" i="3"/>
  <c r="M14264" i="3"/>
  <c r="H14260" i="3" s="1"/>
  <c r="K14260" i="3" s="1"/>
  <c r="N14264" i="3"/>
  <c r="I14264" i="3" s="1"/>
  <c r="J14265" i="3"/>
  <c r="M14265" i="3"/>
  <c r="N14265" i="3"/>
  <c r="I14265" i="3" s="1"/>
  <c r="J14266" i="3"/>
  <c r="M14266" i="3"/>
  <c r="N14266" i="3"/>
  <c r="I14266" i="3" s="1"/>
  <c r="I14267" i="3"/>
  <c r="J14267" i="3"/>
  <c r="M14267" i="3"/>
  <c r="H14263" i="3" s="1"/>
  <c r="K14263" i="3" s="1"/>
  <c r="N14267" i="3"/>
  <c r="J14268" i="3"/>
  <c r="M14268" i="3"/>
  <c r="N14268" i="3"/>
  <c r="I14268" i="3" s="1"/>
  <c r="J14269" i="3"/>
  <c r="M14269" i="3"/>
  <c r="N14269" i="3"/>
  <c r="I14269" i="3" s="1"/>
  <c r="J14270" i="3"/>
  <c r="M14270" i="3"/>
  <c r="N14270" i="3"/>
  <c r="I14270" i="3" s="1"/>
  <c r="J14271" i="3"/>
  <c r="M14271" i="3"/>
  <c r="N14271" i="3"/>
  <c r="I14271" i="3" s="1"/>
  <c r="I14272" i="3"/>
  <c r="J14272" i="3"/>
  <c r="M14272" i="3"/>
  <c r="H14268" i="3" s="1"/>
  <c r="K14268" i="3" s="1"/>
  <c r="N14272" i="3"/>
  <c r="J14273" i="3"/>
  <c r="M14273" i="3"/>
  <c r="N14273" i="3"/>
  <c r="I14273" i="3" s="1"/>
  <c r="J14274" i="3"/>
  <c r="M14274" i="3"/>
  <c r="H14270" i="3" s="1"/>
  <c r="K14270" i="3" s="1"/>
  <c r="N14274" i="3"/>
  <c r="I14274" i="3" s="1"/>
  <c r="J14275" i="3"/>
  <c r="M14275" i="3"/>
  <c r="N14275" i="3"/>
  <c r="I14275" i="3" s="1"/>
  <c r="I14276" i="3"/>
  <c r="J14276" i="3"/>
  <c r="M14276" i="3"/>
  <c r="N14276" i="3"/>
  <c r="J14277" i="3"/>
  <c r="M14277" i="3"/>
  <c r="H14273" i="3" s="1"/>
  <c r="K14273" i="3" s="1"/>
  <c r="N14277" i="3"/>
  <c r="I14277" i="3" s="1"/>
  <c r="K14277" i="3" s="1"/>
  <c r="I14278" i="3"/>
  <c r="J14278" i="3"/>
  <c r="M14278" i="3"/>
  <c r="N14278" i="3"/>
  <c r="J14279" i="3"/>
  <c r="M14279" i="3"/>
  <c r="N14279" i="3"/>
  <c r="I14279" i="3" s="1"/>
  <c r="I14280" i="3"/>
  <c r="J14280" i="3"/>
  <c r="K14280" i="3"/>
  <c r="M14280" i="3"/>
  <c r="H14276" i="3" s="1"/>
  <c r="K14276" i="3" s="1"/>
  <c r="N14280" i="3"/>
  <c r="J14281" i="3"/>
  <c r="M14281" i="3"/>
  <c r="N14281" i="3"/>
  <c r="I14281" i="3" s="1"/>
  <c r="J14282" i="3"/>
  <c r="M14282" i="3"/>
  <c r="H14278" i="3" s="1"/>
  <c r="K14278" i="3" s="1"/>
  <c r="N14282" i="3"/>
  <c r="I14282" i="3" s="1"/>
  <c r="I14283" i="3"/>
  <c r="J14283" i="3"/>
  <c r="M14283" i="3"/>
  <c r="N14283" i="3"/>
  <c r="J14284" i="3"/>
  <c r="M14284" i="3"/>
  <c r="H14280" i="3" s="1"/>
  <c r="N14284" i="3"/>
  <c r="I14284" i="3" s="1"/>
  <c r="J14285" i="3"/>
  <c r="K14285" i="3"/>
  <c r="M14285" i="3"/>
  <c r="N14285" i="3"/>
  <c r="I14285" i="3" s="1"/>
  <c r="J14286" i="3"/>
  <c r="M14286" i="3"/>
  <c r="N14286" i="3"/>
  <c r="I14286" i="3" s="1"/>
  <c r="K14286" i="3" s="1"/>
  <c r="J14287" i="3"/>
  <c r="M14287" i="3"/>
  <c r="N14287" i="3"/>
  <c r="I14287" i="3" s="1"/>
  <c r="I14288" i="3"/>
  <c r="J14288" i="3"/>
  <c r="M14288" i="3"/>
  <c r="N14288" i="3"/>
  <c r="I14289" i="3"/>
  <c r="J14289" i="3"/>
  <c r="K14289" i="3"/>
  <c r="M14289" i="3"/>
  <c r="N14289" i="3"/>
  <c r="I14290" i="3"/>
  <c r="J14290" i="3"/>
  <c r="M14290" i="3"/>
  <c r="N14290" i="3"/>
  <c r="J14291" i="3"/>
  <c r="M14291" i="3"/>
  <c r="N14291" i="3"/>
  <c r="I14291" i="3" s="1"/>
  <c r="K14291" i="3" s="1"/>
  <c r="J14292" i="3"/>
  <c r="M14292" i="3"/>
  <c r="N14292" i="3"/>
  <c r="I14292" i="3" s="1"/>
  <c r="J14293" i="3"/>
  <c r="M14293" i="3"/>
  <c r="N14293" i="3"/>
  <c r="I14293" i="3" s="1"/>
  <c r="J14294" i="3"/>
  <c r="M14294" i="3"/>
  <c r="N14294" i="3"/>
  <c r="I14294" i="3" s="1"/>
  <c r="J14295" i="3"/>
  <c r="K14295" i="3"/>
  <c r="M14295" i="3"/>
  <c r="N14295" i="3"/>
  <c r="I14295" i="3" s="1"/>
  <c r="J14296" i="3"/>
  <c r="M14296" i="3"/>
  <c r="H14292" i="3" s="1"/>
  <c r="K14292" i="3" s="1"/>
  <c r="N14296" i="3"/>
  <c r="I14296" i="3" s="1"/>
  <c r="I14297" i="3"/>
  <c r="J14297" i="3"/>
  <c r="M14297" i="3"/>
  <c r="N14297" i="3"/>
  <c r="J14298" i="3"/>
  <c r="K14298" i="3"/>
  <c r="M14298" i="3"/>
  <c r="N14298" i="3"/>
  <c r="I14298" i="3" s="1"/>
  <c r="J14299" i="3"/>
  <c r="M14299" i="3"/>
  <c r="N14299" i="3"/>
  <c r="I14299" i="3" s="1"/>
  <c r="I14300" i="3"/>
  <c r="J14300" i="3"/>
  <c r="M14300" i="3"/>
  <c r="N14300" i="3"/>
  <c r="I14301" i="3"/>
  <c r="J14301" i="3"/>
  <c r="M14301" i="3"/>
  <c r="N14301" i="3"/>
  <c r="I14302" i="3"/>
  <c r="J14302" i="3"/>
  <c r="M14302" i="3"/>
  <c r="N14302" i="3"/>
  <c r="J14303" i="3"/>
  <c r="M14303" i="3"/>
  <c r="H14299" i="3" s="1"/>
  <c r="K14299" i="3" s="1"/>
  <c r="N14303" i="3"/>
  <c r="I14303" i="3" s="1"/>
  <c r="K14303" i="3" s="1"/>
  <c r="J14304" i="3"/>
  <c r="M14304" i="3"/>
  <c r="N14304" i="3"/>
  <c r="I14304" i="3" s="1"/>
  <c r="I14305" i="3"/>
  <c r="J14305" i="3"/>
  <c r="M14305" i="3"/>
  <c r="N14305" i="3"/>
  <c r="J14306" i="3"/>
  <c r="M14306" i="3"/>
  <c r="H14302" i="3" s="1"/>
  <c r="K14302" i="3" s="1"/>
  <c r="N14306" i="3"/>
  <c r="I14306" i="3" s="1"/>
  <c r="J14307" i="3"/>
  <c r="K14307" i="3"/>
  <c r="M14307" i="3"/>
  <c r="N14307" i="3"/>
  <c r="I14307" i="3" s="1"/>
  <c r="I14308" i="3"/>
  <c r="J14308" i="3"/>
  <c r="M14308" i="3"/>
  <c r="N14308" i="3"/>
  <c r="J14309" i="3"/>
  <c r="M14309" i="3"/>
  <c r="N14309" i="3"/>
  <c r="I14309" i="3" s="1"/>
  <c r="J14310" i="3"/>
  <c r="M14310" i="3"/>
  <c r="H14306" i="3" s="1"/>
  <c r="K14306" i="3" s="1"/>
  <c r="N14310" i="3"/>
  <c r="I14310" i="3" s="1"/>
  <c r="I14311" i="3"/>
  <c r="J14311" i="3"/>
  <c r="M14311" i="3"/>
  <c r="N14311" i="3"/>
  <c r="J14312" i="3"/>
  <c r="M14312" i="3"/>
  <c r="N14312" i="3"/>
  <c r="I14312" i="3" s="1"/>
  <c r="I14313" i="3"/>
  <c r="J14313" i="3"/>
  <c r="K14313" i="3"/>
  <c r="M14313" i="3"/>
  <c r="N14313" i="3"/>
  <c r="I14314" i="3"/>
  <c r="J14314" i="3"/>
  <c r="M14314" i="3"/>
  <c r="H14310" i="3" s="1"/>
  <c r="K14310" i="3" s="1"/>
  <c r="N14314" i="3"/>
  <c r="J14315" i="3"/>
  <c r="M14315" i="3"/>
  <c r="H14311" i="3" s="1"/>
  <c r="K14311" i="3" s="1"/>
  <c r="N14315" i="3"/>
  <c r="I14315" i="3" s="1"/>
  <c r="I14316" i="3"/>
  <c r="J14316" i="3"/>
  <c r="M14316" i="3"/>
  <c r="N14316" i="3"/>
  <c r="J14317" i="3"/>
  <c r="M14317" i="3"/>
  <c r="N14317" i="3"/>
  <c r="I14317" i="3" s="1"/>
  <c r="I14318" i="3"/>
  <c r="J14318" i="3"/>
  <c r="M14318" i="3"/>
  <c r="H14314" i="3" s="1"/>
  <c r="K14314" i="3" s="1"/>
  <c r="N14318" i="3"/>
  <c r="I14319" i="3"/>
  <c r="J14319" i="3"/>
  <c r="M14319" i="3"/>
  <c r="N14319" i="3"/>
  <c r="J14320" i="3"/>
  <c r="M14320" i="3"/>
  <c r="H14316" i="3" s="1"/>
  <c r="N14320" i="3"/>
  <c r="I14320" i="3" s="1"/>
  <c r="I14321" i="3"/>
  <c r="J14321" i="3"/>
  <c r="M14321" i="3"/>
  <c r="N14321" i="3"/>
  <c r="J14322" i="3"/>
  <c r="M14322" i="3"/>
  <c r="N14322" i="3"/>
  <c r="I14322" i="3" s="1"/>
  <c r="I14323" i="3"/>
  <c r="J14323" i="3"/>
  <c r="K14323" i="3"/>
  <c r="M14323" i="3"/>
  <c r="N14323" i="3"/>
  <c r="I14324" i="3"/>
  <c r="J14324" i="3"/>
  <c r="M14324" i="3"/>
  <c r="N14324" i="3"/>
  <c r="J14325" i="3"/>
  <c r="M14325" i="3"/>
  <c r="N14325" i="3"/>
  <c r="I14325" i="3" s="1"/>
  <c r="I14326" i="3"/>
  <c r="J14326" i="3"/>
  <c r="M14326" i="3"/>
  <c r="N14326" i="3"/>
  <c r="I14327" i="3"/>
  <c r="J14327" i="3"/>
  <c r="M14327" i="3"/>
  <c r="N14327" i="3"/>
  <c r="I14328" i="3"/>
  <c r="J14328" i="3"/>
  <c r="M14328" i="3"/>
  <c r="N14328" i="3"/>
  <c r="I14329" i="3"/>
  <c r="J14329" i="3"/>
  <c r="M14329" i="3"/>
  <c r="N14329" i="3"/>
  <c r="J14330" i="3"/>
  <c r="M14330" i="3"/>
  <c r="H14326" i="3" s="1"/>
  <c r="K14326" i="3" s="1"/>
  <c r="N14330" i="3"/>
  <c r="I14330" i="3" s="1"/>
  <c r="J14331" i="3"/>
  <c r="M14331" i="3"/>
  <c r="N14331" i="3"/>
  <c r="I14331" i="3" s="1"/>
  <c r="I14332" i="3"/>
  <c r="J14332" i="3"/>
  <c r="M14332" i="3"/>
  <c r="H14328" i="3" s="1"/>
  <c r="N14332" i="3"/>
  <c r="J14333" i="3"/>
  <c r="M14333" i="3"/>
  <c r="N14333" i="3"/>
  <c r="I14333" i="3" s="1"/>
  <c r="J14334" i="3"/>
  <c r="M14334" i="3"/>
  <c r="N14334" i="3"/>
  <c r="I14334" i="3" s="1"/>
  <c r="J14335" i="3"/>
  <c r="M14335" i="3"/>
  <c r="N14335" i="3"/>
  <c r="I14335" i="3" s="1"/>
  <c r="J14336" i="3"/>
  <c r="M14336" i="3"/>
  <c r="N14336" i="3"/>
  <c r="I14336" i="3" s="1"/>
  <c r="I14337" i="3"/>
  <c r="J14337" i="3"/>
  <c r="M14337" i="3"/>
  <c r="N14337" i="3"/>
  <c r="I14338" i="3"/>
  <c r="J14338" i="3"/>
  <c r="M14338" i="3"/>
  <c r="N14338" i="3"/>
  <c r="J14339" i="3"/>
  <c r="M14339" i="3"/>
  <c r="N14339" i="3"/>
  <c r="I14339" i="3" s="1"/>
  <c r="K14339" i="3" s="1"/>
  <c r="J14340" i="3"/>
  <c r="M14340" i="3"/>
  <c r="N14340" i="3"/>
  <c r="I14340" i="3" s="1"/>
  <c r="J14341" i="3"/>
  <c r="M14341" i="3"/>
  <c r="N14341" i="3"/>
  <c r="I14341" i="3" s="1"/>
  <c r="J14342" i="3"/>
  <c r="M14342" i="3"/>
  <c r="H14338" i="3" s="1"/>
  <c r="K14338" i="3" s="1"/>
  <c r="N14342" i="3"/>
  <c r="I14342" i="3" s="1"/>
  <c r="J14343" i="3"/>
  <c r="M14343" i="3"/>
  <c r="N14343" i="3"/>
  <c r="I14343" i="3" s="1"/>
  <c r="I14344" i="3"/>
  <c r="J14344" i="3"/>
  <c r="M14344" i="3"/>
  <c r="H14340" i="3" s="1"/>
  <c r="N14344" i="3"/>
  <c r="I14345" i="3"/>
  <c r="J14345" i="3"/>
  <c r="M14345" i="3"/>
  <c r="N14345" i="3"/>
  <c r="J14346" i="3"/>
  <c r="K14346" i="3"/>
  <c r="M14346" i="3"/>
  <c r="N14346" i="3"/>
  <c r="I14346" i="3" s="1"/>
  <c r="J14347" i="3"/>
  <c r="M14347" i="3"/>
  <c r="H14343" i="3" s="1"/>
  <c r="K14343" i="3" s="1"/>
  <c r="N14347" i="3"/>
  <c r="I14347" i="3" s="1"/>
  <c r="I14348" i="3"/>
  <c r="J14348" i="3"/>
  <c r="M14348" i="3"/>
  <c r="N14348" i="3"/>
  <c r="J14349" i="3"/>
  <c r="K14349" i="3"/>
  <c r="M14349" i="3"/>
  <c r="N14349" i="3"/>
  <c r="I14349" i="3" s="1"/>
  <c r="I14350" i="3"/>
  <c r="J14350" i="3"/>
  <c r="K14350" i="3"/>
  <c r="M14350" i="3"/>
  <c r="N14350" i="3"/>
  <c r="J14351" i="3"/>
  <c r="M14351" i="3"/>
  <c r="N14351" i="3"/>
  <c r="I14351" i="3" s="1"/>
  <c r="J14352" i="3"/>
  <c r="M14352" i="3"/>
  <c r="N14352" i="3"/>
  <c r="I14352" i="3" s="1"/>
  <c r="I14353" i="3"/>
  <c r="J14353" i="3"/>
  <c r="M14353" i="3"/>
  <c r="N14353" i="3"/>
  <c r="I14354" i="3"/>
  <c r="J14354" i="3"/>
  <c r="M14354" i="3"/>
  <c r="N14354" i="3"/>
  <c r="I14355" i="3"/>
  <c r="J14355" i="3"/>
  <c r="M14355" i="3"/>
  <c r="N14355" i="3"/>
  <c r="J14356" i="3"/>
  <c r="M14356" i="3"/>
  <c r="N14356" i="3"/>
  <c r="I14356" i="3" s="1"/>
  <c r="J14357" i="3"/>
  <c r="M14357" i="3"/>
  <c r="H14353" i="3" s="1"/>
  <c r="K14353" i="3" s="1"/>
  <c r="N14357" i="3"/>
  <c r="I14357" i="3" s="1"/>
  <c r="J14358" i="3"/>
  <c r="K14358" i="3"/>
  <c r="M14358" i="3"/>
  <c r="N14358" i="3"/>
  <c r="I14358" i="3" s="1"/>
  <c r="J14359" i="3"/>
  <c r="M14359" i="3"/>
  <c r="N14359" i="3"/>
  <c r="I14359" i="3" s="1"/>
  <c r="J14360" i="3"/>
  <c r="M14360" i="3"/>
  <c r="N14360" i="3"/>
  <c r="I14360" i="3" s="1"/>
  <c r="I14361" i="3"/>
  <c r="J14361" i="3"/>
  <c r="K14361" i="3"/>
  <c r="M14361" i="3"/>
  <c r="N14361" i="3"/>
  <c r="I14362" i="3"/>
  <c r="J14362" i="3"/>
  <c r="M14362" i="3"/>
  <c r="N14362" i="3"/>
  <c r="J14363" i="3"/>
  <c r="M14363" i="3"/>
  <c r="N14363" i="3"/>
  <c r="I14363" i="3" s="1"/>
  <c r="K14363" i="3" s="1"/>
  <c r="J14364" i="3"/>
  <c r="M14364" i="3"/>
  <c r="N14364" i="3"/>
  <c r="I14364" i="3" s="1"/>
  <c r="J14365" i="3"/>
  <c r="M14365" i="3"/>
  <c r="N14365" i="3"/>
  <c r="I14365" i="3" s="1"/>
  <c r="J14366" i="3"/>
  <c r="M14366" i="3"/>
  <c r="H14362" i="3" s="1"/>
  <c r="K14362" i="3" s="1"/>
  <c r="N14366" i="3"/>
  <c r="I14366" i="3" s="1"/>
  <c r="J14367" i="3"/>
  <c r="M14367" i="3"/>
  <c r="N14367" i="3"/>
  <c r="I14367" i="3" s="1"/>
  <c r="J14368" i="3"/>
  <c r="M14368" i="3"/>
  <c r="H14364" i="3" s="1"/>
  <c r="K14364" i="3" s="1"/>
  <c r="N14368" i="3"/>
  <c r="I14368" i="3" s="1"/>
  <c r="I14369" i="3"/>
  <c r="J14369" i="3"/>
  <c r="M14369" i="3"/>
  <c r="N14369" i="3"/>
  <c r="J14370" i="3"/>
  <c r="M14370" i="3"/>
  <c r="H14366" i="3" s="1"/>
  <c r="K14366" i="3" s="1"/>
  <c r="N14370" i="3"/>
  <c r="I14370" i="3" s="1"/>
  <c r="J14371" i="3"/>
  <c r="K14371" i="3"/>
  <c r="M14371" i="3"/>
  <c r="N14371" i="3"/>
  <c r="I14371" i="3" s="1"/>
  <c r="I14372" i="3"/>
  <c r="J14372" i="3"/>
  <c r="M14372" i="3"/>
  <c r="N14372" i="3"/>
  <c r="J14373" i="3"/>
  <c r="M14373" i="3"/>
  <c r="N14373" i="3"/>
  <c r="I14373" i="3" s="1"/>
  <c r="I14374" i="3"/>
  <c r="J14374" i="3"/>
  <c r="M14374" i="3"/>
  <c r="N14374" i="3"/>
  <c r="J14375" i="3"/>
  <c r="M14375" i="3"/>
  <c r="N14375" i="3"/>
  <c r="I14375" i="3" s="1"/>
  <c r="J14376" i="3"/>
  <c r="M14376" i="3"/>
  <c r="N14376" i="3"/>
  <c r="I14376" i="3" s="1"/>
  <c r="I14377" i="3"/>
  <c r="J14377" i="3"/>
  <c r="K14377" i="3"/>
  <c r="M14377" i="3"/>
  <c r="N14377" i="3"/>
  <c r="J14378" i="3"/>
  <c r="M14378" i="3"/>
  <c r="N14378" i="3"/>
  <c r="I14378" i="3" s="1"/>
  <c r="J14379" i="3"/>
  <c r="M14379" i="3"/>
  <c r="N14379" i="3"/>
  <c r="I14379" i="3" s="1"/>
  <c r="I14380" i="3"/>
  <c r="J14380" i="3"/>
  <c r="M14380" i="3"/>
  <c r="N14380" i="3"/>
  <c r="J14381" i="3"/>
  <c r="M14381" i="3"/>
  <c r="N14381" i="3"/>
  <c r="I14381" i="3" s="1"/>
  <c r="J14382" i="3"/>
  <c r="M14382" i="3"/>
  <c r="H14378" i="3" s="1"/>
  <c r="K14378" i="3" s="1"/>
  <c r="N14382" i="3"/>
  <c r="I14382" i="3" s="1"/>
  <c r="J14383" i="3"/>
  <c r="M14383" i="3"/>
  <c r="N14383" i="3"/>
  <c r="I14383" i="3" s="1"/>
  <c r="J14384" i="3"/>
  <c r="M14384" i="3"/>
  <c r="N14384" i="3"/>
  <c r="I14384" i="3" s="1"/>
  <c r="I14385" i="3"/>
  <c r="J14385" i="3"/>
  <c r="M14385" i="3"/>
  <c r="N14385" i="3"/>
  <c r="I14386" i="3"/>
  <c r="J14386" i="3"/>
  <c r="K14386" i="3"/>
  <c r="M14386" i="3"/>
  <c r="N14386" i="3"/>
  <c r="J14387" i="3"/>
  <c r="M14387" i="3"/>
  <c r="N14387" i="3"/>
  <c r="I14387" i="3" s="1"/>
  <c r="K14387" i="3" s="1"/>
  <c r="I14388" i="3"/>
  <c r="J14388" i="3"/>
  <c r="M14388" i="3"/>
  <c r="N14388" i="3"/>
  <c r="I14389" i="3"/>
  <c r="J14389" i="3"/>
  <c r="M14389" i="3"/>
  <c r="N14389" i="3"/>
  <c r="I14390" i="3"/>
  <c r="J14390" i="3"/>
  <c r="M14390" i="3"/>
  <c r="N14390" i="3"/>
  <c r="J14391" i="3"/>
  <c r="M14391" i="3"/>
  <c r="N14391" i="3"/>
  <c r="I14391" i="3" s="1"/>
  <c r="K14391" i="3" s="1"/>
  <c r="J14392" i="3"/>
  <c r="M14392" i="3"/>
  <c r="H14388" i="3" s="1"/>
  <c r="K14388" i="3" s="1"/>
  <c r="N14392" i="3"/>
  <c r="I14392" i="3" s="1"/>
  <c r="J14393" i="3"/>
  <c r="M14393" i="3"/>
  <c r="N14393" i="3"/>
  <c r="I14393" i="3" s="1"/>
  <c r="J14394" i="3"/>
  <c r="M14394" i="3"/>
  <c r="H14390" i="3" s="1"/>
  <c r="K14390" i="3" s="1"/>
  <c r="N14394" i="3"/>
  <c r="I14394" i="3" s="1"/>
  <c r="I14395" i="3"/>
  <c r="J14395" i="3"/>
  <c r="M14395" i="3"/>
  <c r="N14395" i="3"/>
  <c r="J14396" i="3"/>
  <c r="M14396" i="3"/>
  <c r="N14396" i="3"/>
  <c r="I14396" i="3" s="1"/>
  <c r="J14397" i="3"/>
  <c r="M14397" i="3"/>
  <c r="H14393" i="3" s="1"/>
  <c r="K14393" i="3" s="1"/>
  <c r="N14397" i="3"/>
  <c r="I14397" i="3" s="1"/>
  <c r="I14398" i="3"/>
  <c r="J14398" i="3"/>
  <c r="M14398" i="3"/>
  <c r="N14398" i="3"/>
  <c r="J14399" i="3"/>
  <c r="K14399" i="3"/>
  <c r="M14399" i="3"/>
  <c r="N14399" i="3"/>
  <c r="I14399" i="3" s="1"/>
  <c r="I14400" i="3"/>
  <c r="J14400" i="3"/>
  <c r="K14400" i="3"/>
  <c r="M14400" i="3"/>
  <c r="H14396" i="3" s="1"/>
  <c r="K14396" i="3" s="1"/>
  <c r="N14400" i="3"/>
  <c r="I14401" i="3"/>
  <c r="J14401" i="3"/>
  <c r="M14401" i="3"/>
  <c r="N14401" i="3"/>
  <c r="J14402" i="3"/>
  <c r="M14402" i="3"/>
  <c r="N14402" i="3"/>
  <c r="I14402" i="3" s="1"/>
  <c r="I14403" i="3"/>
  <c r="J14403" i="3"/>
  <c r="K14403" i="3"/>
  <c r="M14403" i="3"/>
  <c r="N14403" i="3"/>
  <c r="J14404" i="3"/>
  <c r="M14404" i="3"/>
  <c r="H14400" i="3" s="1"/>
  <c r="N14404" i="3"/>
  <c r="I14404" i="3" s="1"/>
  <c r="J14405" i="3"/>
  <c r="M14405" i="3"/>
  <c r="N14405" i="3"/>
  <c r="I14405" i="3" s="1"/>
  <c r="J14406" i="3"/>
  <c r="M14406" i="3"/>
  <c r="N14406" i="3"/>
  <c r="I14406" i="3" s="1"/>
  <c r="J14407" i="3"/>
  <c r="M14407" i="3"/>
  <c r="N14407" i="3"/>
  <c r="I14407" i="3" s="1"/>
  <c r="J14408" i="3"/>
  <c r="M14408" i="3"/>
  <c r="H14404" i="3" s="1"/>
  <c r="K14404" i="3" s="1"/>
  <c r="N14408" i="3"/>
  <c r="I14408" i="3" s="1"/>
  <c r="J14409" i="3"/>
  <c r="M14409" i="3"/>
  <c r="N14409" i="3"/>
  <c r="I14409" i="3" s="1"/>
  <c r="I14410" i="3"/>
  <c r="J14410" i="3"/>
  <c r="M14410" i="3"/>
  <c r="N14410" i="3"/>
  <c r="I14411" i="3"/>
  <c r="J14411" i="3"/>
  <c r="M14411" i="3"/>
  <c r="N14411" i="3"/>
  <c r="J14412" i="3"/>
  <c r="M14412" i="3"/>
  <c r="H14408" i="3" s="1"/>
  <c r="N14412" i="3"/>
  <c r="I14412" i="3" s="1"/>
  <c r="I14413" i="3"/>
  <c r="J14413" i="3"/>
  <c r="M14413" i="3"/>
  <c r="N14413" i="3"/>
  <c r="I14414" i="3"/>
  <c r="J14414" i="3"/>
  <c r="M14414" i="3"/>
  <c r="N14414" i="3"/>
  <c r="J14415" i="3"/>
  <c r="M14415" i="3"/>
  <c r="N14415" i="3"/>
  <c r="I14415" i="3" s="1"/>
  <c r="I14416" i="3"/>
  <c r="J14416" i="3"/>
  <c r="M14416" i="3"/>
  <c r="H14412" i="3" s="1"/>
  <c r="N14416" i="3"/>
  <c r="J14417" i="3"/>
  <c r="M14417" i="3"/>
  <c r="H14413" i="3" s="1"/>
  <c r="K14413" i="3" s="1"/>
  <c r="N14417" i="3"/>
  <c r="I14417" i="3" s="1"/>
  <c r="J14418" i="3"/>
  <c r="K14418" i="3"/>
  <c r="M14418" i="3"/>
  <c r="H14414" i="3" s="1"/>
  <c r="K14414" i="3" s="1"/>
  <c r="N14418" i="3"/>
  <c r="I14418" i="3" s="1"/>
  <c r="I14419" i="3"/>
  <c r="J14419" i="3"/>
  <c r="M14419" i="3"/>
  <c r="N14419" i="3"/>
  <c r="J14420" i="3"/>
  <c r="M14420" i="3"/>
  <c r="N14420" i="3"/>
  <c r="I14420" i="3" s="1"/>
  <c r="I14421" i="3"/>
  <c r="J14421" i="3"/>
  <c r="K14421" i="3"/>
  <c r="M14421" i="3"/>
  <c r="N14421" i="3"/>
  <c r="J14422" i="3"/>
  <c r="M14422" i="3"/>
  <c r="N14422" i="3"/>
  <c r="I14422" i="3" s="1"/>
  <c r="J14423" i="3"/>
  <c r="M14423" i="3"/>
  <c r="H14419" i="3" s="1"/>
  <c r="K14419" i="3" s="1"/>
  <c r="N14423" i="3"/>
  <c r="I14423" i="3" s="1"/>
  <c r="I14424" i="3"/>
  <c r="J14424" i="3"/>
  <c r="M14424" i="3"/>
  <c r="N14424" i="3"/>
  <c r="J14425" i="3"/>
  <c r="M14425" i="3"/>
  <c r="N14425" i="3"/>
  <c r="I14425" i="3" s="1"/>
  <c r="J14426" i="3"/>
  <c r="M14426" i="3"/>
  <c r="N14426" i="3"/>
  <c r="I14426" i="3" s="1"/>
  <c r="I14427" i="3"/>
  <c r="J14427" i="3"/>
  <c r="M14427" i="3"/>
  <c r="N14427" i="3"/>
  <c r="I14428" i="3"/>
  <c r="J14428" i="3"/>
  <c r="K14428" i="3"/>
  <c r="M14428" i="3"/>
  <c r="H14424" i="3" s="1"/>
  <c r="N14428" i="3"/>
  <c r="I14429" i="3"/>
  <c r="J14429" i="3"/>
  <c r="M14429" i="3"/>
  <c r="N14429" i="3"/>
  <c r="J14430" i="3"/>
  <c r="M14430" i="3"/>
  <c r="N14430" i="3"/>
  <c r="I14430" i="3" s="1"/>
  <c r="I14431" i="3"/>
  <c r="J14431" i="3"/>
  <c r="M14431" i="3"/>
  <c r="N14431" i="3"/>
  <c r="J14432" i="3"/>
  <c r="M14432" i="3"/>
  <c r="N14432" i="3"/>
  <c r="I14432" i="3" s="1"/>
  <c r="J14433" i="3"/>
  <c r="M14433" i="3"/>
  <c r="N14433" i="3"/>
  <c r="I14433" i="3" s="1"/>
  <c r="I14434" i="3"/>
  <c r="J14434" i="3"/>
  <c r="M14434" i="3"/>
  <c r="N14434" i="3"/>
  <c r="J14435" i="3"/>
  <c r="M14435" i="3"/>
  <c r="N14435" i="3"/>
  <c r="I14435" i="3" s="1"/>
  <c r="I14436" i="3"/>
  <c r="K14436" i="3" s="1"/>
  <c r="J14436" i="3"/>
  <c r="M14436" i="3"/>
  <c r="N14436" i="3"/>
  <c r="J14437" i="3"/>
  <c r="M14437" i="3"/>
  <c r="N14437" i="3"/>
  <c r="I14437" i="3" s="1"/>
  <c r="I14438" i="3"/>
  <c r="J14438" i="3"/>
  <c r="M14438" i="3"/>
  <c r="H14434" i="3" s="1"/>
  <c r="K14434" i="3" s="1"/>
  <c r="N14438" i="3"/>
  <c r="I14439" i="3"/>
  <c r="J14439" i="3"/>
  <c r="M14439" i="3"/>
  <c r="N14439" i="3"/>
  <c r="J14440" i="3"/>
  <c r="K14440" i="3"/>
  <c r="M14440" i="3"/>
  <c r="H14436" i="3" s="1"/>
  <c r="N14440" i="3"/>
  <c r="I14440" i="3" s="1"/>
  <c r="I14441" i="3"/>
  <c r="J14441" i="3"/>
  <c r="K14441" i="3"/>
  <c r="M14441" i="3"/>
  <c r="H14437" i="3" s="1"/>
  <c r="K14437" i="3" s="1"/>
  <c r="N14441" i="3"/>
  <c r="J14442" i="3"/>
  <c r="M14442" i="3"/>
  <c r="N14442" i="3"/>
  <c r="I14442" i="3" s="1"/>
  <c r="J14443" i="3"/>
  <c r="K14443" i="3"/>
  <c r="M14443" i="3"/>
  <c r="N14443" i="3"/>
  <c r="I14443" i="3" s="1"/>
  <c r="I14444" i="3"/>
  <c r="J14444" i="3"/>
  <c r="M14444" i="3"/>
  <c r="N14444" i="3"/>
  <c r="J14445" i="3"/>
  <c r="M14445" i="3"/>
  <c r="N14445" i="3"/>
  <c r="I14445" i="3" s="1"/>
  <c r="J14446" i="3"/>
  <c r="M14446" i="3"/>
  <c r="N14446" i="3"/>
  <c r="I14446" i="3" s="1"/>
  <c r="J14447" i="3"/>
  <c r="M14447" i="3"/>
  <c r="N14447" i="3"/>
  <c r="I14447" i="3" s="1"/>
  <c r="I14448" i="3"/>
  <c r="K14448" i="3" s="1"/>
  <c r="J14448" i="3"/>
  <c r="M14448" i="3"/>
  <c r="N14448" i="3"/>
  <c r="I14449" i="3"/>
  <c r="J14449" i="3"/>
  <c r="M14449" i="3"/>
  <c r="N14449" i="3"/>
  <c r="J14450" i="3"/>
  <c r="M14450" i="3"/>
  <c r="H14446" i="3" s="1"/>
  <c r="K14446" i="3" s="1"/>
  <c r="N14450" i="3"/>
  <c r="I14450" i="3" s="1"/>
  <c r="I14451" i="3"/>
  <c r="J14451" i="3"/>
  <c r="M14451" i="3"/>
  <c r="N14451" i="3"/>
  <c r="J14452" i="3"/>
  <c r="M14452" i="3"/>
  <c r="N14452" i="3"/>
  <c r="I14452" i="3" s="1"/>
  <c r="I14453" i="3"/>
  <c r="J14453" i="3"/>
  <c r="K14453" i="3"/>
  <c r="M14453" i="3"/>
  <c r="N14453" i="3"/>
  <c r="I14454" i="3"/>
  <c r="J14454" i="3"/>
  <c r="M14454" i="3"/>
  <c r="N14454" i="3"/>
  <c r="J14455" i="3"/>
  <c r="M14455" i="3"/>
  <c r="N14455" i="3"/>
  <c r="I14455" i="3" s="1"/>
  <c r="J14456" i="3"/>
  <c r="K14456" i="3"/>
  <c r="M14456" i="3"/>
  <c r="N14456" i="3"/>
  <c r="I14456" i="3" s="1"/>
  <c r="J14457" i="3"/>
  <c r="M14457" i="3"/>
  <c r="N14457" i="3"/>
  <c r="I14457" i="3" s="1"/>
  <c r="J14458" i="3"/>
  <c r="M14458" i="3"/>
  <c r="N14458" i="3"/>
  <c r="I14458" i="3" s="1"/>
  <c r="J14459" i="3"/>
  <c r="K14459" i="3"/>
  <c r="M14459" i="3"/>
  <c r="H14455" i="3" s="1"/>
  <c r="K14455" i="3" s="1"/>
  <c r="N14459" i="3"/>
  <c r="I14459" i="3" s="1"/>
  <c r="J14460" i="3"/>
  <c r="M14460" i="3"/>
  <c r="N14460" i="3"/>
  <c r="I14460" i="3" s="1"/>
  <c r="J14461" i="3"/>
  <c r="M14461" i="3"/>
  <c r="H14457" i="3" s="1"/>
  <c r="K14457" i="3" s="1"/>
  <c r="N14461" i="3"/>
  <c r="I14461" i="3" s="1"/>
  <c r="I14462" i="3"/>
  <c r="J14462" i="3"/>
  <c r="M14462" i="3"/>
  <c r="N14462" i="3"/>
  <c r="I14463" i="3"/>
  <c r="J14463" i="3"/>
  <c r="M14463" i="3"/>
  <c r="N14463" i="3"/>
  <c r="J14464" i="3"/>
  <c r="M14464" i="3"/>
  <c r="H14460" i="3" s="1"/>
  <c r="K14460" i="3" s="1"/>
  <c r="N14464" i="3"/>
  <c r="I14464" i="3" s="1"/>
  <c r="J14465" i="3"/>
  <c r="M14465" i="3"/>
  <c r="N14465" i="3"/>
  <c r="I14465" i="3" s="1"/>
  <c r="J14466" i="3"/>
  <c r="M14466" i="3"/>
  <c r="N14466" i="3"/>
  <c r="I14466" i="3" s="1"/>
  <c r="I14467" i="3"/>
  <c r="J14467" i="3"/>
  <c r="K14467" i="3"/>
  <c r="M14467" i="3"/>
  <c r="N14467" i="3"/>
  <c r="J14468" i="3"/>
  <c r="M14468" i="3"/>
  <c r="N14468" i="3"/>
  <c r="I14468" i="3" s="1"/>
  <c r="J14469" i="3"/>
  <c r="M14469" i="3"/>
  <c r="N14469" i="3"/>
  <c r="I14469" i="3" s="1"/>
  <c r="I14470" i="3"/>
  <c r="J14470" i="3"/>
  <c r="M14470" i="3"/>
  <c r="N14470" i="3"/>
  <c r="J14471" i="3"/>
  <c r="M14471" i="3"/>
  <c r="N14471" i="3"/>
  <c r="I14471" i="3" s="1"/>
  <c r="K14471" i="3" s="1"/>
  <c r="I14472" i="3"/>
  <c r="K14472" i="3" s="1"/>
  <c r="J14472" i="3"/>
  <c r="M14472" i="3"/>
  <c r="N14472" i="3"/>
  <c r="J14473" i="3"/>
  <c r="M14473" i="3"/>
  <c r="N14473" i="3"/>
  <c r="I14473" i="3" s="1"/>
  <c r="J14474" i="3"/>
  <c r="M14474" i="3"/>
  <c r="H14470" i="3" s="1"/>
  <c r="K14470" i="3" s="1"/>
  <c r="N14474" i="3"/>
  <c r="I14474" i="3" s="1"/>
  <c r="I14475" i="3"/>
  <c r="J14475" i="3"/>
  <c r="M14475" i="3"/>
  <c r="N14475" i="3"/>
  <c r="J14476" i="3"/>
  <c r="M14476" i="3"/>
  <c r="H14472" i="3" s="1"/>
  <c r="N14476" i="3"/>
  <c r="I14476" i="3" s="1"/>
  <c r="I14477" i="3"/>
  <c r="J14477" i="3"/>
  <c r="M14477" i="3"/>
  <c r="H14473" i="3" s="1"/>
  <c r="K14473" i="3" s="1"/>
  <c r="N14477" i="3"/>
  <c r="I14478" i="3"/>
  <c r="J14478" i="3"/>
  <c r="M14478" i="3"/>
  <c r="N14478" i="3"/>
  <c r="J14479" i="3"/>
  <c r="M14479" i="3"/>
  <c r="N14479" i="3"/>
  <c r="I14479" i="3" s="1"/>
  <c r="I14480" i="3"/>
  <c r="J14480" i="3"/>
  <c r="K14480" i="3"/>
  <c r="M14480" i="3"/>
  <c r="N14480" i="3"/>
  <c r="J14481" i="3"/>
  <c r="M14481" i="3"/>
  <c r="H14477" i="3" s="1"/>
  <c r="K14477" i="3" s="1"/>
  <c r="N14481" i="3"/>
  <c r="I14481" i="3" s="1"/>
  <c r="J14482" i="3"/>
  <c r="M14482" i="3"/>
  <c r="H14478" i="3" s="1"/>
  <c r="K14478" i="3" s="1"/>
  <c r="N14482" i="3"/>
  <c r="I14482" i="3" s="1"/>
  <c r="K14482" i="3" s="1"/>
  <c r="J14483" i="3"/>
  <c r="M14483" i="3"/>
  <c r="N14483" i="3"/>
  <c r="I14483" i="3" s="1"/>
  <c r="J14484" i="3"/>
  <c r="M14484" i="3"/>
  <c r="N14484" i="3"/>
  <c r="I14484" i="3" s="1"/>
  <c r="J14485" i="3"/>
  <c r="M14485" i="3"/>
  <c r="H14481" i="3" s="1"/>
  <c r="K14481" i="3" s="1"/>
  <c r="N14485" i="3"/>
  <c r="I14485" i="3" s="1"/>
  <c r="J14486" i="3"/>
  <c r="M14486" i="3"/>
  <c r="N14486" i="3"/>
  <c r="I14486" i="3" s="1"/>
  <c r="I14487" i="3"/>
  <c r="J14487" i="3"/>
  <c r="M14487" i="3"/>
  <c r="N14487" i="3"/>
  <c r="I14488" i="3"/>
  <c r="J14488" i="3"/>
  <c r="M14488" i="3"/>
  <c r="H14484" i="3" s="1"/>
  <c r="K14484" i="3" s="1"/>
  <c r="N14488" i="3"/>
  <c r="J14489" i="3"/>
  <c r="M14489" i="3"/>
  <c r="H14485" i="3" s="1"/>
  <c r="K14485" i="3" s="1"/>
  <c r="N14489" i="3"/>
  <c r="I14489" i="3" s="1"/>
  <c r="I14490" i="3"/>
  <c r="J14490" i="3"/>
  <c r="M14490" i="3"/>
  <c r="N14490" i="3"/>
  <c r="I14491" i="3"/>
  <c r="J14491" i="3"/>
  <c r="M14491" i="3"/>
  <c r="N14491" i="3"/>
  <c r="I14492" i="3"/>
  <c r="J14492" i="3"/>
  <c r="M14492" i="3"/>
  <c r="N14492" i="3"/>
  <c r="I14493" i="3"/>
  <c r="J14493" i="3"/>
  <c r="M14493" i="3"/>
  <c r="N14493" i="3"/>
  <c r="J14494" i="3"/>
  <c r="M14494" i="3"/>
  <c r="H14490" i="3" s="1"/>
  <c r="K14490" i="3" s="1"/>
  <c r="N14494" i="3"/>
  <c r="I14494" i="3" s="1"/>
  <c r="K14494" i="3" s="1"/>
  <c r="J14495" i="3"/>
  <c r="K14495" i="3"/>
  <c r="M14495" i="3"/>
  <c r="N14495" i="3"/>
  <c r="I14495" i="3" s="1"/>
  <c r="I14496" i="3"/>
  <c r="J14496" i="3"/>
  <c r="M14496" i="3"/>
  <c r="N14496" i="3"/>
  <c r="J14497" i="3"/>
  <c r="M14497" i="3"/>
  <c r="N14497" i="3"/>
  <c r="I14497" i="3" s="1"/>
  <c r="I14498" i="3"/>
  <c r="J14498" i="3"/>
  <c r="M14498" i="3"/>
  <c r="N14498" i="3"/>
  <c r="I14499" i="3"/>
  <c r="J14499" i="3"/>
  <c r="M14499" i="3"/>
  <c r="N14499" i="3"/>
  <c r="I14500" i="3"/>
  <c r="J14500" i="3"/>
  <c r="M14500" i="3"/>
  <c r="H14496" i="3" s="1"/>
  <c r="K14496" i="3" s="1"/>
  <c r="N14500" i="3"/>
  <c r="I14501" i="3"/>
  <c r="J14501" i="3"/>
  <c r="M14501" i="3"/>
  <c r="N14501" i="3"/>
  <c r="J14502" i="3"/>
  <c r="M14502" i="3"/>
  <c r="N14502" i="3"/>
  <c r="I14502" i="3" s="1"/>
  <c r="I14503" i="3"/>
  <c r="J14503" i="3"/>
  <c r="K14503" i="3"/>
  <c r="M14503" i="3"/>
  <c r="H14499" i="3" s="1"/>
  <c r="K14499" i="3" s="1"/>
  <c r="N14503" i="3"/>
  <c r="J14504" i="3"/>
  <c r="M14504" i="3"/>
  <c r="N14504" i="3"/>
  <c r="I14504" i="3" s="1"/>
  <c r="J14505" i="3"/>
  <c r="K14505" i="3"/>
  <c r="M14505" i="3"/>
  <c r="N14505" i="3"/>
  <c r="I14505" i="3" s="1"/>
  <c r="I14506" i="3"/>
  <c r="J14506" i="3"/>
  <c r="M14506" i="3"/>
  <c r="N14506" i="3"/>
  <c r="J14507" i="3"/>
  <c r="M14507" i="3"/>
  <c r="N14507" i="3"/>
  <c r="I14507" i="3" s="1"/>
  <c r="I14508" i="3"/>
  <c r="J14508" i="3"/>
  <c r="M14508" i="3"/>
  <c r="N14508" i="3"/>
  <c r="J14509" i="3"/>
  <c r="M14509" i="3"/>
  <c r="N14509" i="3"/>
  <c r="I14509" i="3" s="1"/>
  <c r="I14510" i="3"/>
  <c r="J14510" i="3"/>
  <c r="M14510" i="3"/>
  <c r="N14510" i="3"/>
  <c r="I14511" i="3"/>
  <c r="J14511" i="3"/>
  <c r="M14511" i="3"/>
  <c r="N14511" i="3"/>
  <c r="J14512" i="3"/>
  <c r="M14512" i="3"/>
  <c r="H14508" i="3" s="1"/>
  <c r="K14508" i="3" s="1"/>
  <c r="N14512" i="3"/>
  <c r="I14512" i="3" s="1"/>
  <c r="K14512" i="3" s="1"/>
  <c r="I14513" i="3"/>
  <c r="J14513" i="3"/>
  <c r="M14513" i="3"/>
  <c r="N14513" i="3"/>
  <c r="I14514" i="3"/>
  <c r="J14514" i="3"/>
  <c r="M14514" i="3"/>
  <c r="H14510" i="3" s="1"/>
  <c r="K14510" i="3" s="1"/>
  <c r="N14514" i="3"/>
  <c r="I14515" i="3"/>
  <c r="J14515" i="3"/>
  <c r="M14515" i="3"/>
  <c r="N14515" i="3"/>
  <c r="I14516" i="3"/>
  <c r="J14516" i="3"/>
  <c r="M14516" i="3"/>
  <c r="N14516" i="3"/>
  <c r="I14517" i="3"/>
  <c r="J14517" i="3"/>
  <c r="M14517" i="3"/>
  <c r="N14517" i="3"/>
  <c r="I14518" i="3"/>
  <c r="J14518" i="3"/>
  <c r="M14518" i="3"/>
  <c r="N14518" i="3"/>
  <c r="I14519" i="3"/>
  <c r="J14519" i="3"/>
  <c r="K14519" i="3"/>
  <c r="M14519" i="3"/>
  <c r="N14519" i="3"/>
  <c r="I14520" i="3"/>
  <c r="J14520" i="3"/>
  <c r="M14520" i="3"/>
  <c r="K14516" i="3" s="1"/>
  <c r="N14520" i="3"/>
  <c r="I14521" i="3"/>
  <c r="J14521" i="3"/>
  <c r="M14521" i="3"/>
  <c r="N14521" i="3"/>
  <c r="I14522" i="3"/>
  <c r="J14522" i="3"/>
  <c r="M14522" i="3"/>
  <c r="N14522" i="3"/>
  <c r="I14523" i="3"/>
  <c r="J14523" i="3"/>
  <c r="K14523" i="3"/>
  <c r="M14523" i="3"/>
  <c r="N14523" i="3"/>
  <c r="I14524" i="3"/>
  <c r="J14524" i="3"/>
  <c r="M14524" i="3"/>
  <c r="N14524" i="3"/>
  <c r="I14525" i="3"/>
  <c r="J14525" i="3"/>
  <c r="M14525" i="3"/>
  <c r="K14521" i="3" s="1"/>
  <c r="N14525" i="3"/>
  <c r="J14526" i="3"/>
  <c r="M14526" i="3"/>
  <c r="N14526" i="3"/>
  <c r="J14527" i="3"/>
  <c r="K14527" i="3"/>
  <c r="M14527" i="3"/>
  <c r="N14527" i="3"/>
  <c r="J14528" i="3"/>
  <c r="K14528" i="3"/>
  <c r="M14528" i="3"/>
  <c r="N14528" i="3"/>
  <c r="I14529" i="3"/>
  <c r="K14529" i="3" s="1"/>
  <c r="J14529" i="3"/>
  <c r="M14529" i="3"/>
  <c r="N14529" i="3"/>
  <c r="J14530" i="3"/>
  <c r="K14530" i="3"/>
  <c r="M14530" i="3"/>
  <c r="N14530" i="3"/>
  <c r="J12998" i="3"/>
  <c r="M12998" i="3"/>
  <c r="N12998" i="3"/>
  <c r="J12999" i="3"/>
  <c r="M12999" i="3"/>
  <c r="N12999" i="3"/>
  <c r="K12999" i="3" s="1"/>
  <c r="J13000" i="3"/>
  <c r="M13000" i="3"/>
  <c r="N13000" i="3"/>
  <c r="J13001" i="3"/>
  <c r="M13001" i="3"/>
  <c r="N13001" i="3"/>
  <c r="K13371" i="3"/>
  <c r="H13372" i="3"/>
  <c r="K13372" i="3" s="1"/>
  <c r="H13373" i="3"/>
  <c r="K13373" i="3" s="1"/>
  <c r="H13374" i="3"/>
  <c r="K13374" i="3" s="1"/>
  <c r="H13375" i="3"/>
  <c r="K13375" i="3" s="1"/>
  <c r="H13376" i="3"/>
  <c r="H13377" i="3"/>
  <c r="K13377" i="3" s="1"/>
  <c r="H13378" i="3"/>
  <c r="K13378" i="3" s="1"/>
  <c r="H13379" i="3"/>
  <c r="H13380" i="3"/>
  <c r="K13380" i="3" s="1"/>
  <c r="H13381" i="3"/>
  <c r="K13381" i="3" s="1"/>
  <c r="H13382" i="3"/>
  <c r="H13383" i="3"/>
  <c r="K13383" i="3" s="1"/>
  <c r="H13384" i="3"/>
  <c r="K13384" i="3" s="1"/>
  <c r="H13385" i="3"/>
  <c r="H13386" i="3"/>
  <c r="K13386" i="3" s="1"/>
  <c r="H13387" i="3"/>
  <c r="K13387" i="3" s="1"/>
  <c r="H13388" i="3"/>
  <c r="K13388" i="3" s="1"/>
  <c r="H13389" i="3"/>
  <c r="K13389" i="3" s="1"/>
  <c r="H13390" i="3"/>
  <c r="K13390" i="3" s="1"/>
  <c r="H13391" i="3"/>
  <c r="K13391" i="3" s="1"/>
  <c r="H13392" i="3"/>
  <c r="K13392" i="3" s="1"/>
  <c r="H13393" i="3"/>
  <c r="K13393" i="3" s="1"/>
  <c r="H13394" i="3"/>
  <c r="H13395" i="3"/>
  <c r="H13396" i="3"/>
  <c r="K13396" i="3" s="1"/>
  <c r="H13397" i="3"/>
  <c r="K13397" i="3" s="1"/>
  <c r="H13398" i="3"/>
  <c r="H13399" i="3"/>
  <c r="H13400" i="3"/>
  <c r="K13400" i="3" s="1"/>
  <c r="H13401" i="3"/>
  <c r="K13401" i="3" s="1"/>
  <c r="H13402" i="3"/>
  <c r="K13402" i="3" s="1"/>
  <c r="H13403" i="3"/>
  <c r="K13403" i="3" s="1"/>
  <c r="H13404" i="3"/>
  <c r="H13405" i="3"/>
  <c r="H13406" i="3"/>
  <c r="K13406" i="3" s="1"/>
  <c r="H13407" i="3"/>
  <c r="K13407" i="3" s="1"/>
  <c r="H13408" i="3"/>
  <c r="K13408" i="3" s="1"/>
  <c r="H13409" i="3"/>
  <c r="K13409" i="3" s="1"/>
  <c r="H13410" i="3"/>
  <c r="K13410" i="3" s="1"/>
  <c r="H13411" i="3"/>
  <c r="H13412" i="3"/>
  <c r="K13412" i="3" s="1"/>
  <c r="H13413" i="3"/>
  <c r="K13413" i="3" s="1"/>
  <c r="H13414" i="3"/>
  <c r="K13414" i="3" s="1"/>
  <c r="H13415" i="3"/>
  <c r="K13415" i="3" s="1"/>
  <c r="H13416" i="3"/>
  <c r="K13416" i="3" s="1"/>
  <c r="H13417" i="3"/>
  <c r="H13418" i="3"/>
  <c r="K13418" i="3" s="1"/>
  <c r="H13419" i="3"/>
  <c r="H13420" i="3"/>
  <c r="K13420" i="3" s="1"/>
  <c r="H13421" i="3"/>
  <c r="K13421" i="3" s="1"/>
  <c r="H13422" i="3"/>
  <c r="H13423" i="3"/>
  <c r="H13424" i="3"/>
  <c r="K13424" i="3" s="1"/>
  <c r="H13425" i="3"/>
  <c r="K13425" i="3" s="1"/>
  <c r="H13426" i="3"/>
  <c r="K13426" i="3" s="1"/>
  <c r="H13427" i="3"/>
  <c r="H13428" i="3"/>
  <c r="H13429" i="3"/>
  <c r="K13429" i="3" s="1"/>
  <c r="H13430" i="3"/>
  <c r="H13431" i="3"/>
  <c r="H13432" i="3"/>
  <c r="K13432" i="3" s="1"/>
  <c r="H13433" i="3"/>
  <c r="K13433" i="3" s="1"/>
  <c r="H13434" i="3"/>
  <c r="K13434" i="3" s="1"/>
  <c r="H13435" i="3"/>
  <c r="K13435" i="3" s="1"/>
  <c r="H13436" i="3"/>
  <c r="K13436" i="3" s="1"/>
  <c r="H13437" i="3"/>
  <c r="K13437" i="3" s="1"/>
  <c r="H13438" i="3"/>
  <c r="K13438" i="3" s="1"/>
  <c r="H13439" i="3"/>
  <c r="H13441" i="3"/>
  <c r="K13441" i="3" s="1"/>
  <c r="H13442" i="3"/>
  <c r="K13442" i="3" s="1"/>
  <c r="H13443" i="3"/>
  <c r="H13444" i="3"/>
  <c r="H13445" i="3"/>
  <c r="K13445" i="3" s="1"/>
  <c r="H13446" i="3"/>
  <c r="K13446" i="3" s="1"/>
  <c r="H13447" i="3"/>
  <c r="K13447" i="3" s="1"/>
  <c r="H13448" i="3"/>
  <c r="K13448" i="3" s="1"/>
  <c r="H13449" i="3"/>
  <c r="K13449" i="3" s="1"/>
  <c r="H13450" i="3"/>
  <c r="K13450" i="3" s="1"/>
  <c r="H13451" i="3"/>
  <c r="K13451" i="3" s="1"/>
  <c r="H13452" i="3"/>
  <c r="K13452" i="3" s="1"/>
  <c r="H13453" i="3"/>
  <c r="K13453" i="3" s="1"/>
  <c r="H13454" i="3"/>
  <c r="K13454" i="3" s="1"/>
  <c r="H13456" i="3"/>
  <c r="H13457" i="3"/>
  <c r="K13457" i="3" s="1"/>
  <c r="H13458" i="3"/>
  <c r="K13458" i="3" s="1"/>
  <c r="H13459" i="3"/>
  <c r="K13459" i="3" s="1"/>
  <c r="H13460" i="3"/>
  <c r="K13460" i="3" s="1"/>
  <c r="H13461" i="3"/>
  <c r="K13461" i="3" s="1"/>
  <c r="H13462" i="3"/>
  <c r="K13462" i="3" s="1"/>
  <c r="H13463" i="3"/>
  <c r="K13463" i="3" s="1"/>
  <c r="H13464" i="3"/>
  <c r="H13465" i="3"/>
  <c r="K13465" i="3" s="1"/>
  <c r="H13466" i="3"/>
  <c r="K13466" i="3" s="1"/>
  <c r="H13467" i="3"/>
  <c r="H13468" i="3"/>
  <c r="K13468" i="3" s="1"/>
  <c r="H13469" i="3"/>
  <c r="K13469" i="3" s="1"/>
  <c r="H13470" i="3"/>
  <c r="K13470" i="3" s="1"/>
  <c r="H13471" i="3"/>
  <c r="K13471" i="3" s="1"/>
  <c r="H13472" i="3"/>
  <c r="K13472" i="3" s="1"/>
  <c r="H13473" i="3"/>
  <c r="K13473" i="3" s="1"/>
  <c r="H13474" i="3"/>
  <c r="K13474" i="3" s="1"/>
  <c r="H13475" i="3"/>
  <c r="K13475" i="3" s="1"/>
  <c r="H13476" i="3"/>
  <c r="K13476" i="3" s="1"/>
  <c r="H13477" i="3"/>
  <c r="K13477" i="3" s="1"/>
  <c r="H13478" i="3"/>
  <c r="H13479" i="3"/>
  <c r="H13480" i="3"/>
  <c r="K13480" i="3" s="1"/>
  <c r="H13481" i="3"/>
  <c r="H13482" i="3"/>
  <c r="K13482" i="3" s="1"/>
  <c r="H13485" i="3"/>
  <c r="H13486" i="3"/>
  <c r="K13486" i="3" s="1"/>
  <c r="H13487" i="3"/>
  <c r="K13487" i="3" s="1"/>
  <c r="H13488" i="3"/>
  <c r="H13489" i="3"/>
  <c r="K13489" i="3" s="1"/>
  <c r="H13490" i="3"/>
  <c r="H13491" i="3"/>
  <c r="K13491" i="3" s="1"/>
  <c r="H13492" i="3"/>
  <c r="K13492" i="3" s="1"/>
  <c r="H13493" i="3"/>
  <c r="K13493" i="3" s="1"/>
  <c r="H13494" i="3"/>
  <c r="K13494" i="3" s="1"/>
  <c r="H13495" i="3"/>
  <c r="K13495" i="3" s="1"/>
  <c r="H13496" i="3"/>
  <c r="K13496" i="3" s="1"/>
  <c r="H13497" i="3"/>
  <c r="H13498" i="3"/>
  <c r="K13498" i="3" s="1"/>
  <c r="H13499" i="3"/>
  <c r="K13499" i="3" s="1"/>
  <c r="H13500" i="3"/>
  <c r="H13501" i="3"/>
  <c r="K13501" i="3" s="1"/>
  <c r="H13502" i="3"/>
  <c r="H13503" i="3"/>
  <c r="K13503" i="3" s="1"/>
  <c r="H13504" i="3"/>
  <c r="K13504" i="3" s="1"/>
  <c r="H13505" i="3"/>
  <c r="H13506" i="3"/>
  <c r="K13506" i="3" s="1"/>
  <c r="H13507" i="3"/>
  <c r="K13507" i="3" s="1"/>
  <c r="H13508" i="3"/>
  <c r="K13508" i="3" s="1"/>
  <c r="H13509" i="3"/>
  <c r="K13509" i="3" s="1"/>
  <c r="H13510" i="3"/>
  <c r="K13510" i="3" s="1"/>
  <c r="H13511" i="3"/>
  <c r="K13511" i="3" s="1"/>
  <c r="H13512" i="3"/>
  <c r="K13512" i="3" s="1"/>
  <c r="H13513" i="3"/>
  <c r="H13514" i="3"/>
  <c r="K13514" i="3" s="1"/>
  <c r="H13515" i="3"/>
  <c r="H13517" i="3"/>
  <c r="K13517" i="3" s="1"/>
  <c r="H13518" i="3"/>
  <c r="K13518" i="3" s="1"/>
  <c r="H13519" i="3"/>
  <c r="K13519" i="3" s="1"/>
  <c r="H13520" i="3"/>
  <c r="K13520" i="3" s="1"/>
  <c r="H13521" i="3"/>
  <c r="H13522" i="3"/>
  <c r="K13522" i="3" s="1"/>
  <c r="H13523" i="3"/>
  <c r="K13523" i="3" s="1"/>
  <c r="H13524" i="3"/>
  <c r="K13524" i="3" s="1"/>
  <c r="H13525" i="3"/>
  <c r="K13525" i="3" s="1"/>
  <c r="H13526" i="3"/>
  <c r="K13526" i="3" s="1"/>
  <c r="H13527" i="3"/>
  <c r="K13527" i="3" s="1"/>
  <c r="H13528" i="3"/>
  <c r="H13529" i="3"/>
  <c r="H13530" i="3"/>
  <c r="K13530" i="3" s="1"/>
  <c r="H13531" i="3"/>
  <c r="K13531" i="3" s="1"/>
  <c r="H13532" i="3"/>
  <c r="K13532" i="3" s="1"/>
  <c r="H13533" i="3"/>
  <c r="H13534" i="3"/>
  <c r="K13534" i="3" s="1"/>
  <c r="H13535" i="3"/>
  <c r="K13535" i="3" s="1"/>
  <c r="H13536" i="3"/>
  <c r="K13536" i="3" s="1"/>
  <c r="H13537" i="3"/>
  <c r="H13538" i="3"/>
  <c r="K13538" i="3" s="1"/>
  <c r="H13539" i="3"/>
  <c r="K13539" i="3" s="1"/>
  <c r="H13540" i="3"/>
  <c r="K13540" i="3" s="1"/>
  <c r="H13541" i="3"/>
  <c r="K13541" i="3" s="1"/>
  <c r="H13542" i="3"/>
  <c r="K13542" i="3" s="1"/>
  <c r="H13543" i="3"/>
  <c r="K13543" i="3" s="1"/>
  <c r="H13544" i="3"/>
  <c r="H13545" i="3"/>
  <c r="K13545" i="3" s="1"/>
  <c r="H13546" i="3"/>
  <c r="K13546" i="3" s="1"/>
  <c r="H13547" i="3"/>
  <c r="H13548" i="3"/>
  <c r="K13548" i="3" s="1"/>
  <c r="H13549" i="3"/>
  <c r="K13549" i="3" s="1"/>
  <c r="H13550" i="3"/>
  <c r="K13550" i="3" s="1"/>
  <c r="H13551" i="3"/>
  <c r="K13551" i="3" s="1"/>
  <c r="H13553" i="3"/>
  <c r="K13553" i="3" s="1"/>
  <c r="H13554" i="3"/>
  <c r="K13554" i="3" s="1"/>
  <c r="H13555" i="3"/>
  <c r="K13555" i="3" s="1"/>
  <c r="H13556" i="3"/>
  <c r="H13557" i="3"/>
  <c r="K13557" i="3" s="1"/>
  <c r="H13558" i="3"/>
  <c r="K13558" i="3" s="1"/>
  <c r="H13559" i="3"/>
  <c r="K13559" i="3" s="1"/>
  <c r="H13560" i="3"/>
  <c r="H13561" i="3"/>
  <c r="K13561" i="3" s="1"/>
  <c r="H13562" i="3"/>
  <c r="K13562" i="3" s="1"/>
  <c r="H13563" i="3"/>
  <c r="H13564" i="3"/>
  <c r="H13565" i="3"/>
  <c r="K13565" i="3" s="1"/>
  <c r="H13566" i="3"/>
  <c r="K13566" i="3" s="1"/>
  <c r="H13567" i="3"/>
  <c r="K13567" i="3" s="1"/>
  <c r="H13568" i="3"/>
  <c r="K13568" i="3" s="1"/>
  <c r="H13569" i="3"/>
  <c r="K13569" i="3" s="1"/>
  <c r="H13570" i="3"/>
  <c r="K13570" i="3" s="1"/>
  <c r="H13571" i="3"/>
  <c r="K13571" i="3" s="1"/>
  <c r="H13572" i="3"/>
  <c r="K13572" i="3" s="1"/>
  <c r="H13573" i="3"/>
  <c r="H13574" i="3"/>
  <c r="K13574" i="3" s="1"/>
  <c r="H13577" i="3"/>
  <c r="K13577" i="3" s="1"/>
  <c r="H13578" i="3"/>
  <c r="K13578" i="3" s="1"/>
  <c r="H13580" i="3"/>
  <c r="H13581" i="3"/>
  <c r="K13581" i="3" s="1"/>
  <c r="H13582" i="3"/>
  <c r="K13582" i="3" s="1"/>
  <c r="H13583" i="3"/>
  <c r="K13583" i="3" s="1"/>
  <c r="H13584" i="3"/>
  <c r="K13584" i="3" s="1"/>
  <c r="H13585" i="3"/>
  <c r="H13586" i="3"/>
  <c r="H13587" i="3"/>
  <c r="K13587" i="3" s="1"/>
  <c r="H13589" i="3"/>
  <c r="H13590" i="3"/>
  <c r="K13590" i="3" s="1"/>
  <c r="H13592" i="3"/>
  <c r="H13593" i="3"/>
  <c r="H13594" i="3"/>
  <c r="K13594" i="3" s="1"/>
  <c r="H13595" i="3"/>
  <c r="K13595" i="3" s="1"/>
  <c r="H13597" i="3"/>
  <c r="K13597" i="3" s="1"/>
  <c r="H13598" i="3"/>
  <c r="H13599" i="3"/>
  <c r="K13599" i="3" s="1"/>
  <c r="H13600" i="3"/>
  <c r="H13601" i="3"/>
  <c r="K13601" i="3" s="1"/>
  <c r="H13602" i="3"/>
  <c r="K13602" i="3" s="1"/>
  <c r="H13603" i="3"/>
  <c r="H13604" i="3"/>
  <c r="K13604" i="3" s="1"/>
  <c r="H13605" i="3"/>
  <c r="K13605" i="3" s="1"/>
  <c r="H13606" i="3"/>
  <c r="H13607" i="3"/>
  <c r="K13607" i="3" s="1"/>
  <c r="H13608" i="3"/>
  <c r="K13608" i="3" s="1"/>
  <c r="H13609" i="3"/>
  <c r="K13609" i="3" s="1"/>
  <c r="H13610" i="3"/>
  <c r="K13610" i="3" s="1"/>
  <c r="H13613" i="3"/>
  <c r="K13613" i="3" s="1"/>
  <c r="H13616" i="3"/>
  <c r="K13616" i="3" s="1"/>
  <c r="H13617" i="3"/>
  <c r="K13617" i="3" s="1"/>
  <c r="H13618" i="3"/>
  <c r="K13618" i="3" s="1"/>
  <c r="H13619" i="3"/>
  <c r="K13619" i="3" s="1"/>
  <c r="H13620" i="3"/>
  <c r="H13621" i="3"/>
  <c r="K13621" i="3" s="1"/>
  <c r="H13622" i="3"/>
  <c r="K13622" i="3" s="1"/>
  <c r="H13623" i="3"/>
  <c r="K13623" i="3" s="1"/>
  <c r="H13625" i="3"/>
  <c r="H13626" i="3"/>
  <c r="K13626" i="3" s="1"/>
  <c r="H13627" i="3"/>
  <c r="K13627" i="3" s="1"/>
  <c r="H13628" i="3"/>
  <c r="H13629" i="3"/>
  <c r="K13629" i="3" s="1"/>
  <c r="H13630" i="3"/>
  <c r="K13630" i="3" s="1"/>
  <c r="H13631" i="3"/>
  <c r="K13631" i="3" s="1"/>
  <c r="H13633" i="3"/>
  <c r="K13633" i="3" s="1"/>
  <c r="H13634" i="3"/>
  <c r="H13635" i="3"/>
  <c r="H13636" i="3"/>
  <c r="K13636" i="3" s="1"/>
  <c r="H13637" i="3"/>
  <c r="K13637" i="3" s="1"/>
  <c r="H13638" i="3"/>
  <c r="H13639" i="3"/>
  <c r="K13639" i="3" s="1"/>
  <c r="H13640" i="3"/>
  <c r="K13640" i="3" s="1"/>
  <c r="H13641" i="3"/>
  <c r="H13642" i="3"/>
  <c r="H13643" i="3"/>
  <c r="K13643" i="3" s="1"/>
  <c r="H13644" i="3"/>
  <c r="H13645" i="3"/>
  <c r="K13645" i="3" s="1"/>
  <c r="H13646" i="3"/>
  <c r="K13646" i="3" s="1"/>
  <c r="H13647" i="3"/>
  <c r="K13647" i="3" s="1"/>
  <c r="H13648" i="3"/>
  <c r="K13648" i="3" s="1"/>
  <c r="H13649" i="3"/>
  <c r="K13649" i="3" s="1"/>
  <c r="H13651" i="3"/>
  <c r="K13651" i="3" s="1"/>
  <c r="H13652" i="3"/>
  <c r="K13652" i="3" s="1"/>
  <c r="H13654" i="3"/>
  <c r="K13654" i="3" s="1"/>
  <c r="H13655" i="3"/>
  <c r="K13655" i="3" s="1"/>
  <c r="H13656" i="3"/>
  <c r="H13657" i="3"/>
  <c r="K13657" i="3" s="1"/>
  <c r="H13658" i="3"/>
  <c r="K13658" i="3" s="1"/>
  <c r="H13659" i="3"/>
  <c r="K13659" i="3" s="1"/>
  <c r="H13660" i="3"/>
  <c r="H13661" i="3"/>
  <c r="K13661" i="3" s="1"/>
  <c r="H13662" i="3"/>
  <c r="K13662" i="3" s="1"/>
  <c r="H13663" i="3"/>
  <c r="K13663" i="3" s="1"/>
  <c r="H13664" i="3"/>
  <c r="K13664" i="3" s="1"/>
  <c r="H13665" i="3"/>
  <c r="K13665" i="3" s="1"/>
  <c r="H13666" i="3"/>
  <c r="H13667" i="3"/>
  <c r="K13667" i="3" s="1"/>
  <c r="H13668" i="3"/>
  <c r="K13668" i="3" s="1"/>
  <c r="H13669" i="3"/>
  <c r="K13669" i="3" s="1"/>
  <c r="H13670" i="3"/>
  <c r="K13670" i="3" s="1"/>
  <c r="H13671" i="3"/>
  <c r="K13671" i="3" s="1"/>
  <c r="H13672" i="3"/>
  <c r="K13672" i="3" s="1"/>
  <c r="H13673" i="3"/>
  <c r="K13673" i="3" s="1"/>
  <c r="H13674" i="3"/>
  <c r="K13674" i="3" s="1"/>
  <c r="H13675" i="3"/>
  <c r="K13675" i="3" s="1"/>
  <c r="H13676" i="3"/>
  <c r="K13676" i="3" s="1"/>
  <c r="H13677" i="3"/>
  <c r="H13679" i="3"/>
  <c r="K13679" i="3" s="1"/>
  <c r="H13680" i="3"/>
  <c r="H13681" i="3"/>
  <c r="H13682" i="3"/>
  <c r="K13682" i="3" s="1"/>
  <c r="H13683" i="3"/>
  <c r="K13683" i="3" s="1"/>
  <c r="H13684" i="3"/>
  <c r="H13685" i="3"/>
  <c r="H13686" i="3"/>
  <c r="H13687" i="3"/>
  <c r="K13687" i="3" s="1"/>
  <c r="H13688" i="3"/>
  <c r="K13688" i="3" s="1"/>
  <c r="H13689" i="3"/>
  <c r="K13689" i="3" s="1"/>
  <c r="H13690" i="3"/>
  <c r="K13690" i="3" s="1"/>
  <c r="H13691" i="3"/>
  <c r="K13691" i="3" s="1"/>
  <c r="H13692" i="3"/>
  <c r="H13693" i="3"/>
  <c r="K13693" i="3" s="1"/>
  <c r="H13694" i="3"/>
  <c r="K13694" i="3" s="1"/>
  <c r="H13695" i="3"/>
  <c r="K13695" i="3" s="1"/>
  <c r="H13697" i="3"/>
  <c r="H13698" i="3"/>
  <c r="K13698" i="3" s="1"/>
  <c r="H13699" i="3"/>
  <c r="K13699" i="3" s="1"/>
  <c r="H13700" i="3"/>
  <c r="K13700" i="3" s="1"/>
  <c r="H13701" i="3"/>
  <c r="K13701" i="3" s="1"/>
  <c r="H13702" i="3"/>
  <c r="K13702" i="3" s="1"/>
  <c r="H13703" i="3"/>
  <c r="H13705" i="3"/>
  <c r="K13705" i="3" s="1"/>
  <c r="H13706" i="3"/>
  <c r="K13706" i="3" s="1"/>
  <c r="H13707" i="3"/>
  <c r="H13708" i="3"/>
  <c r="K13708" i="3" s="1"/>
  <c r="H13710" i="3"/>
  <c r="H13711" i="3"/>
  <c r="K13711" i="3" s="1"/>
  <c r="H13712" i="3"/>
  <c r="K13712" i="3" s="1"/>
  <c r="H13713" i="3"/>
  <c r="K13713" i="3" s="1"/>
  <c r="H13714" i="3"/>
  <c r="K13714" i="3" s="1"/>
  <c r="H13715" i="3"/>
  <c r="H13717" i="3"/>
  <c r="H13718" i="3"/>
  <c r="K13718" i="3" s="1"/>
  <c r="H13720" i="3"/>
  <c r="K13720" i="3" s="1"/>
  <c r="H13721" i="3"/>
  <c r="K13721" i="3" s="1"/>
  <c r="H13723" i="3"/>
  <c r="H13724" i="3"/>
  <c r="H13726" i="3"/>
  <c r="K13726" i="3" s="1"/>
  <c r="H13727" i="3"/>
  <c r="K13727" i="3" s="1"/>
  <c r="H13728" i="3"/>
  <c r="H13729" i="3"/>
  <c r="K13729" i="3" s="1"/>
  <c r="H13730" i="3"/>
  <c r="K13730" i="3" s="1"/>
  <c r="H13731" i="3"/>
  <c r="K13731" i="3" s="1"/>
  <c r="H13732" i="3"/>
  <c r="H13733" i="3"/>
  <c r="K13733" i="3" s="1"/>
  <c r="H13734" i="3"/>
  <c r="H13736" i="3"/>
  <c r="K13736" i="3" s="1"/>
  <c r="H13737" i="3"/>
  <c r="K13737" i="3" s="1"/>
  <c r="H13738" i="3"/>
  <c r="K13738" i="3" s="1"/>
  <c r="H13739" i="3"/>
  <c r="K13739" i="3" s="1"/>
  <c r="H13740" i="3"/>
  <c r="K13740" i="3" s="1"/>
  <c r="H13741" i="3"/>
  <c r="K13741" i="3" s="1"/>
  <c r="H13742" i="3"/>
  <c r="K13742" i="3" s="1"/>
  <c r="H13743" i="3"/>
  <c r="K13743" i="3" s="1"/>
  <c r="H13744" i="3"/>
  <c r="K13744" i="3" s="1"/>
  <c r="H13745" i="3"/>
  <c r="K13745" i="3" s="1"/>
  <c r="H13747" i="3"/>
  <c r="K13747" i="3" s="1"/>
  <c r="H13748" i="3"/>
  <c r="K13748" i="3" s="1"/>
  <c r="H13750" i="3"/>
  <c r="K13750" i="3" s="1"/>
  <c r="H13751" i="3"/>
  <c r="K13751" i="3" s="1"/>
  <c r="H13753" i="3"/>
  <c r="K13753" i="3" s="1"/>
  <c r="H13754" i="3"/>
  <c r="K13754" i="3" s="1"/>
  <c r="H13755" i="3"/>
  <c r="K13755" i="3" s="1"/>
  <c r="H13756" i="3"/>
  <c r="K13756" i="3" s="1"/>
  <c r="H13757" i="3"/>
  <c r="K13757" i="3" s="1"/>
  <c r="H13758" i="3"/>
  <c r="H13759" i="3"/>
  <c r="K13759" i="3" s="1"/>
  <c r="H13760" i="3"/>
  <c r="H13761" i="3"/>
  <c r="K13761" i="3" s="1"/>
  <c r="H13762" i="3"/>
  <c r="H13763" i="3"/>
  <c r="H13764" i="3"/>
  <c r="H13765" i="3"/>
  <c r="K13765" i="3" s="1"/>
  <c r="H13766" i="3"/>
  <c r="H13767" i="3"/>
  <c r="K13767" i="3" s="1"/>
  <c r="H13768" i="3"/>
  <c r="K13768" i="3" s="1"/>
  <c r="H13769" i="3"/>
  <c r="K13769" i="3" s="1"/>
  <c r="H13770" i="3"/>
  <c r="K13770" i="3" s="1"/>
  <c r="H13771" i="3"/>
  <c r="K13771" i="3" s="1"/>
  <c r="H13772" i="3"/>
  <c r="K13772" i="3" s="1"/>
  <c r="H13773" i="3"/>
  <c r="H13774" i="3"/>
  <c r="K13774" i="3" s="1"/>
  <c r="H13775" i="3"/>
  <c r="K13775" i="3" s="1"/>
  <c r="H13777" i="3"/>
  <c r="K13777" i="3" s="1"/>
  <c r="H13778" i="3"/>
  <c r="H13779" i="3"/>
  <c r="K13779" i="3" s="1"/>
  <c r="H13780" i="3"/>
  <c r="K13780" i="3" s="1"/>
  <c r="H13781" i="3"/>
  <c r="K13781" i="3" s="1"/>
  <c r="H13782" i="3"/>
  <c r="K13782" i="3" s="1"/>
  <c r="H13783" i="3"/>
  <c r="K13783" i="3" s="1"/>
  <c r="H13784" i="3"/>
  <c r="K13784" i="3" s="1"/>
  <c r="H13785" i="3"/>
  <c r="K13785" i="3" s="1"/>
  <c r="H13786" i="3"/>
  <c r="H13787" i="3"/>
  <c r="K13787" i="3" s="1"/>
  <c r="H13788" i="3"/>
  <c r="H13789" i="3"/>
  <c r="K13789" i="3" s="1"/>
  <c r="H13790" i="3"/>
  <c r="K13790" i="3" s="1"/>
  <c r="H13791" i="3"/>
  <c r="K13791" i="3" s="1"/>
  <c r="H13792" i="3"/>
  <c r="H13793" i="3"/>
  <c r="K13793" i="3" s="1"/>
  <c r="H13794" i="3"/>
  <c r="K13794" i="3" s="1"/>
  <c r="H13795" i="3"/>
  <c r="H13796" i="3"/>
  <c r="K13796" i="3" s="1"/>
  <c r="H13797" i="3"/>
  <c r="K13797" i="3" s="1"/>
  <c r="H13798" i="3"/>
  <c r="H13799" i="3"/>
  <c r="H13800" i="3"/>
  <c r="K13800" i="3" s="1"/>
  <c r="H13801" i="3"/>
  <c r="K13801" i="3" s="1"/>
  <c r="H13802" i="3"/>
  <c r="K13802" i="3" s="1"/>
  <c r="H13803" i="3"/>
  <c r="K13803" i="3" s="1"/>
  <c r="H13805" i="3"/>
  <c r="K13805" i="3" s="1"/>
  <c r="H13806" i="3"/>
  <c r="K13806" i="3" s="1"/>
  <c r="H13808" i="3"/>
  <c r="H13809" i="3"/>
  <c r="K13809" i="3" s="1"/>
  <c r="H13810" i="3"/>
  <c r="K13810" i="3" s="1"/>
  <c r="H13811" i="3"/>
  <c r="H13813" i="3"/>
  <c r="K13813" i="3" s="1"/>
  <c r="H13814" i="3"/>
  <c r="H13815" i="3"/>
  <c r="H13816" i="3"/>
  <c r="K13816" i="3" s="1"/>
  <c r="H13817" i="3"/>
  <c r="H13818" i="3"/>
  <c r="K13818" i="3" s="1"/>
  <c r="H13819" i="3"/>
  <c r="K13819" i="3" s="1"/>
  <c r="H13820" i="3"/>
  <c r="K13820" i="3" s="1"/>
  <c r="H13821" i="3"/>
  <c r="H13822" i="3"/>
  <c r="K13822" i="3" s="1"/>
  <c r="H13823" i="3"/>
  <c r="K13823" i="3" s="1"/>
  <c r="H13826" i="3"/>
  <c r="K13826" i="3" s="1"/>
  <c r="H13828" i="3"/>
  <c r="K13828" i="3" s="1"/>
  <c r="H13829" i="3"/>
  <c r="K13829" i="3" s="1"/>
  <c r="H13830" i="3"/>
  <c r="K13830" i="3" s="1"/>
  <c r="H13831" i="3"/>
  <c r="K13831" i="3" s="1"/>
  <c r="H13832" i="3"/>
  <c r="K13832" i="3" s="1"/>
  <c r="H13833" i="3"/>
  <c r="K13833" i="3" s="1"/>
  <c r="H13834" i="3"/>
  <c r="K13834" i="3" s="1"/>
  <c r="H13835" i="3"/>
  <c r="K13835" i="3" s="1"/>
  <c r="H13836" i="3"/>
  <c r="H13837" i="3"/>
  <c r="K13837" i="3" s="1"/>
  <c r="H13838" i="3"/>
  <c r="K13838" i="3" s="1"/>
  <c r="H13839" i="3"/>
  <c r="K13839" i="3" s="1"/>
  <c r="H13840" i="3"/>
  <c r="H13841" i="3"/>
  <c r="K13841" i="3" s="1"/>
  <c r="H13842" i="3"/>
  <c r="K13842" i="3" s="1"/>
  <c r="H13843" i="3"/>
  <c r="K13843" i="3" s="1"/>
  <c r="H13844" i="3"/>
  <c r="K13844" i="3" s="1"/>
  <c r="H13845" i="3"/>
  <c r="K13845" i="3" s="1"/>
  <c r="H13846" i="3"/>
  <c r="K13846" i="3" s="1"/>
  <c r="H13847" i="3"/>
  <c r="K13847" i="3" s="1"/>
  <c r="H13848" i="3"/>
  <c r="H13849" i="3"/>
  <c r="H13850" i="3"/>
  <c r="H13851" i="3"/>
  <c r="K13851" i="3" s="1"/>
  <c r="H13852" i="3"/>
  <c r="K13852" i="3" s="1"/>
  <c r="H13853" i="3"/>
  <c r="K13853" i="3" s="1"/>
  <c r="H13854" i="3"/>
  <c r="K13854" i="3" s="1"/>
  <c r="H13855" i="3"/>
  <c r="K13855" i="3" s="1"/>
  <c r="H13856" i="3"/>
  <c r="K13856" i="3" s="1"/>
  <c r="H13857" i="3"/>
  <c r="K13857" i="3" s="1"/>
  <c r="H13858" i="3"/>
  <c r="K13858" i="3" s="1"/>
  <c r="H13859" i="3"/>
  <c r="H13862" i="3"/>
  <c r="H13863" i="3"/>
  <c r="H13864" i="3"/>
  <c r="K13864" i="3" s="1"/>
  <c r="H13866" i="3"/>
  <c r="K13866" i="3" s="1"/>
  <c r="H13867" i="3"/>
  <c r="K13867" i="3" s="1"/>
  <c r="H13868" i="3"/>
  <c r="H13869" i="3"/>
  <c r="K13869" i="3" s="1"/>
  <c r="H13870" i="3"/>
  <c r="K13870" i="3" s="1"/>
  <c r="H13871" i="3"/>
  <c r="K13871" i="3" s="1"/>
  <c r="H13874" i="3"/>
  <c r="H13875" i="3"/>
  <c r="H13876" i="3"/>
  <c r="K13876" i="3" s="1"/>
  <c r="H13877" i="3"/>
  <c r="H13878" i="3"/>
  <c r="H13879" i="3"/>
  <c r="K13879" i="3" s="1"/>
  <c r="H13880" i="3"/>
  <c r="H13881" i="3"/>
  <c r="K13881" i="3" s="1"/>
  <c r="H13883" i="3"/>
  <c r="K13883" i="3" s="1"/>
  <c r="H13884" i="3"/>
  <c r="H13885" i="3"/>
  <c r="K13885" i="3" s="1"/>
  <c r="H13886" i="3"/>
  <c r="H13887" i="3"/>
  <c r="K13887" i="3" s="1"/>
  <c r="H13888" i="3"/>
  <c r="K13888" i="3" s="1"/>
  <c r="H13889" i="3"/>
  <c r="K13889" i="3" s="1"/>
  <c r="H13890" i="3"/>
  <c r="K13890" i="3" s="1"/>
  <c r="H13891" i="3"/>
  <c r="K13891" i="3" s="1"/>
  <c r="H13892" i="3"/>
  <c r="K13892" i="3" s="1"/>
  <c r="H13893" i="3"/>
  <c r="K13893" i="3" s="1"/>
  <c r="H13894" i="3"/>
  <c r="K13894" i="3" s="1"/>
  <c r="H13895" i="3"/>
  <c r="K13895" i="3" s="1"/>
  <c r="H13897" i="3"/>
  <c r="K13897" i="3" s="1"/>
  <c r="H13898" i="3"/>
  <c r="H13900" i="3"/>
  <c r="H13901" i="3"/>
  <c r="K13901" i="3" s="1"/>
  <c r="H13902" i="3"/>
  <c r="H13903" i="3"/>
  <c r="K13903" i="3" s="1"/>
  <c r="H13904" i="3"/>
  <c r="H13905" i="3"/>
  <c r="K13905" i="3" s="1"/>
  <c r="H13906" i="3"/>
  <c r="K13906" i="3" s="1"/>
  <c r="H13907" i="3"/>
  <c r="K13907" i="3" s="1"/>
  <c r="H13909" i="3"/>
  <c r="K13909" i="3" s="1"/>
  <c r="H13910" i="3"/>
  <c r="K13910" i="3" s="1"/>
  <c r="H13911" i="3"/>
  <c r="H13912" i="3"/>
  <c r="H13913" i="3"/>
  <c r="K13913" i="3" s="1"/>
  <c r="H13914" i="3"/>
  <c r="K13914" i="3" s="1"/>
  <c r="H13915" i="3"/>
  <c r="H13916" i="3"/>
  <c r="K13916" i="3" s="1"/>
  <c r="H13917" i="3"/>
  <c r="K13917" i="3" s="1"/>
  <c r="H13918" i="3"/>
  <c r="H13919" i="3"/>
  <c r="K13919" i="3" s="1"/>
  <c r="H13920" i="3"/>
  <c r="H13921" i="3"/>
  <c r="K13921" i="3" s="1"/>
  <c r="H13922" i="3"/>
  <c r="H13924" i="3"/>
  <c r="H13925" i="3"/>
  <c r="K13925" i="3" s="1"/>
  <c r="H13926" i="3"/>
  <c r="K13926" i="3" s="1"/>
  <c r="H13927" i="3"/>
  <c r="H13928" i="3"/>
  <c r="K13928" i="3" s="1"/>
  <c r="H13930" i="3"/>
  <c r="H13932" i="3"/>
  <c r="H13933" i="3"/>
  <c r="K13933" i="3" s="1"/>
  <c r="H13934" i="3"/>
  <c r="K13934" i="3" s="1"/>
  <c r="H13936" i="3"/>
  <c r="H13937" i="3"/>
  <c r="H13938" i="3"/>
  <c r="K13938" i="3" s="1"/>
  <c r="H13939" i="3"/>
  <c r="K13939" i="3" s="1"/>
  <c r="H13940" i="3"/>
  <c r="K13940" i="3" s="1"/>
  <c r="H13942" i="3"/>
  <c r="H13943" i="3"/>
  <c r="K13943" i="3" s="1"/>
  <c r="H13944" i="3"/>
  <c r="H13945" i="3"/>
  <c r="H13946" i="3"/>
  <c r="K13946" i="3" s="1"/>
  <c r="H13949" i="3"/>
  <c r="H13950" i="3"/>
  <c r="K13950" i="3" s="1"/>
  <c r="H13951" i="3"/>
  <c r="K13951" i="3" s="1"/>
  <c r="H13952" i="3"/>
  <c r="H13953" i="3"/>
  <c r="K13953" i="3" s="1"/>
  <c r="H13954" i="3"/>
  <c r="H13955" i="3"/>
  <c r="H13958" i="3"/>
  <c r="H13959" i="3"/>
  <c r="K13959" i="3" s="1"/>
  <c r="H13960" i="3"/>
  <c r="K13960" i="3" s="1"/>
  <c r="H13961" i="3"/>
  <c r="H13963" i="3"/>
  <c r="K13963" i="3" s="1"/>
  <c r="H13964" i="3"/>
  <c r="K13964" i="3" s="1"/>
  <c r="H13965" i="3"/>
  <c r="K13965" i="3" s="1"/>
  <c r="H13966" i="3"/>
  <c r="K13966" i="3" s="1"/>
  <c r="H13967" i="3"/>
  <c r="K13967" i="3" s="1"/>
  <c r="H13969" i="3"/>
  <c r="K13969" i="3" s="1"/>
  <c r="H13970" i="3"/>
  <c r="H13971" i="3"/>
  <c r="K13971" i="3" s="1"/>
  <c r="H13972" i="3"/>
  <c r="K13972" i="3" s="1"/>
  <c r="H13973" i="3"/>
  <c r="H13974" i="3"/>
  <c r="H13976" i="3"/>
  <c r="H13977" i="3"/>
  <c r="K13977" i="3" s="1"/>
  <c r="H13978" i="3"/>
  <c r="K13978" i="3" s="1"/>
  <c r="H13979" i="3"/>
  <c r="K13979" i="3" s="1"/>
  <c r="H13981" i="3"/>
  <c r="K13981" i="3" s="1"/>
  <c r="H13982" i="3"/>
  <c r="H13983" i="3"/>
  <c r="K13983" i="3" s="1"/>
  <c r="H13984" i="3"/>
  <c r="H13985" i="3"/>
  <c r="K13985" i="3" s="1"/>
  <c r="H13986" i="3"/>
  <c r="K13986" i="3" s="1"/>
  <c r="H13988" i="3"/>
  <c r="H13989" i="3"/>
  <c r="K13989" i="3" s="1"/>
  <c r="H13990" i="3"/>
  <c r="H13991" i="3"/>
  <c r="H13994" i="3"/>
  <c r="H13995" i="3"/>
  <c r="K13995" i="3" s="1"/>
  <c r="H13996" i="3"/>
  <c r="K13996" i="3" s="1"/>
  <c r="H13997" i="3"/>
  <c r="H13998" i="3"/>
  <c r="K13998" i="3" s="1"/>
  <c r="H13999" i="3"/>
  <c r="K13999" i="3" s="1"/>
  <c r="H14000" i="3"/>
  <c r="H14002" i="3"/>
  <c r="K14002" i="3" s="1"/>
  <c r="H14003" i="3"/>
  <c r="H14004" i="3"/>
  <c r="H14006" i="3"/>
  <c r="K14006" i="3" s="1"/>
  <c r="H14007" i="3"/>
  <c r="K14007" i="3" s="1"/>
  <c r="H14008" i="3"/>
  <c r="K14008" i="3" s="1"/>
  <c r="H14010" i="3"/>
  <c r="K14010" i="3" s="1"/>
  <c r="H14011" i="3"/>
  <c r="H14012" i="3"/>
  <c r="H14013" i="3"/>
  <c r="H14014" i="3"/>
  <c r="K14014" i="3" s="1"/>
  <c r="H14016" i="3"/>
  <c r="H14017" i="3"/>
  <c r="K14017" i="3" s="1"/>
  <c r="H14018" i="3"/>
  <c r="K14018" i="3" s="1"/>
  <c r="H14019" i="3"/>
  <c r="K14019" i="3" s="1"/>
  <c r="H14020" i="3"/>
  <c r="K14020" i="3" s="1"/>
  <c r="H14021" i="3"/>
  <c r="K14021" i="3" s="1"/>
  <c r="H14022" i="3"/>
  <c r="H14023" i="3"/>
  <c r="K14023" i="3" s="1"/>
  <c r="H14025" i="3"/>
  <c r="H14026" i="3"/>
  <c r="H14027" i="3"/>
  <c r="K14027" i="3" s="1"/>
  <c r="H14030" i="3"/>
  <c r="K14030" i="3" s="1"/>
  <c r="H14031" i="3"/>
  <c r="K14031" i="3" s="1"/>
  <c r="H14032" i="3"/>
  <c r="K14032" i="3" s="1"/>
  <c r="H14033" i="3"/>
  <c r="K14033" i="3" s="1"/>
  <c r="H14034" i="3"/>
  <c r="K14034" i="3" s="1"/>
  <c r="H14035" i="3"/>
  <c r="K14035" i="3" s="1"/>
  <c r="H14036" i="3"/>
  <c r="H14037" i="3"/>
  <c r="H14038" i="3"/>
  <c r="K14038" i="3" s="1"/>
  <c r="H14039" i="3"/>
  <c r="H14041" i="3"/>
  <c r="K14041" i="3" s="1"/>
  <c r="H14042" i="3"/>
  <c r="H14043" i="3"/>
  <c r="K14043" i="3" s="1"/>
  <c r="H14045" i="3"/>
  <c r="K14045" i="3" s="1"/>
  <c r="H14046" i="3"/>
  <c r="K14046" i="3" s="1"/>
  <c r="H14047" i="3"/>
  <c r="K14047" i="3" s="1"/>
  <c r="H14048" i="3"/>
  <c r="K14048" i="3" s="1"/>
  <c r="H14049" i="3"/>
  <c r="H14050" i="3"/>
  <c r="K14050" i="3" s="1"/>
  <c r="H14051" i="3"/>
  <c r="H14053" i="3"/>
  <c r="K14053" i="3" s="1"/>
  <c r="H14054" i="3"/>
  <c r="H14055" i="3"/>
  <c r="H14058" i="3"/>
  <c r="K14058" i="3" s="1"/>
  <c r="H14059" i="3"/>
  <c r="H14060" i="3"/>
  <c r="K14060" i="3" s="1"/>
  <c r="H14061" i="3"/>
  <c r="K14061" i="3" s="1"/>
  <c r="H14062" i="3"/>
  <c r="H14063" i="3"/>
  <c r="K14063" i="3" s="1"/>
  <c r="H14066" i="3"/>
  <c r="K14066" i="3" s="1"/>
  <c r="H14067" i="3"/>
  <c r="K14067" i="3" s="1"/>
  <c r="H14068" i="3"/>
  <c r="H14069" i="3"/>
  <c r="K14069" i="3" s="1"/>
  <c r="H14070" i="3"/>
  <c r="H14071" i="3"/>
  <c r="H14072" i="3"/>
  <c r="K14072" i="3" s="1"/>
  <c r="H14073" i="3"/>
  <c r="K14073" i="3" s="1"/>
  <c r="H14074" i="3"/>
  <c r="K14074" i="3" s="1"/>
  <c r="H14075" i="3"/>
  <c r="K14075" i="3" s="1"/>
  <c r="H14076" i="3"/>
  <c r="K14076" i="3" s="1"/>
  <c r="H14077" i="3"/>
  <c r="H14078" i="3"/>
  <c r="K14078" i="3" s="1"/>
  <c r="H14079" i="3"/>
  <c r="H14081" i="3"/>
  <c r="K14081" i="3" s="1"/>
  <c r="H14082" i="3"/>
  <c r="K14082" i="3" s="1"/>
  <c r="H14083" i="3"/>
  <c r="K14083" i="3" s="1"/>
  <c r="H14084" i="3"/>
  <c r="K14084" i="3" s="1"/>
  <c r="H14085" i="3"/>
  <c r="H14086" i="3"/>
  <c r="K14086" i="3" s="1"/>
  <c r="H14087" i="3"/>
  <c r="K14087" i="3" s="1"/>
  <c r="H14088" i="3"/>
  <c r="H14089" i="3"/>
  <c r="H14090" i="3"/>
  <c r="K14090" i="3" s="1"/>
  <c r="H14091" i="3"/>
  <c r="H14092" i="3"/>
  <c r="H14093" i="3"/>
  <c r="K14093" i="3" s="1"/>
  <c r="H14094" i="3"/>
  <c r="H14095" i="3"/>
  <c r="K14095" i="3" s="1"/>
  <c r="H14096" i="3"/>
  <c r="K14096" i="3" s="1"/>
  <c r="H14097" i="3"/>
  <c r="K14097" i="3" s="1"/>
  <c r="H14098" i="3"/>
  <c r="K14098" i="3" s="1"/>
  <c r="H14099" i="3"/>
  <c r="K14099" i="3" s="1"/>
  <c r="H14101" i="3"/>
  <c r="H14102" i="3"/>
  <c r="K14102" i="3" s="1"/>
  <c r="H14103" i="3"/>
  <c r="H14104" i="3"/>
  <c r="H14107" i="3"/>
  <c r="H14108" i="3"/>
  <c r="K14108" i="3" s="1"/>
  <c r="H14109" i="3"/>
  <c r="H14110" i="3"/>
  <c r="H14111" i="3"/>
  <c r="K14111" i="3" s="1"/>
  <c r="H14113" i="3"/>
  <c r="H14114" i="3"/>
  <c r="K14114" i="3" s="1"/>
  <c r="H14115" i="3"/>
  <c r="H14117" i="3"/>
  <c r="K14117" i="3" s="1"/>
  <c r="H14118" i="3"/>
  <c r="H14119" i="3"/>
  <c r="K14119" i="3" s="1"/>
  <c r="H14120" i="3"/>
  <c r="K14120" i="3" s="1"/>
  <c r="H14121" i="3"/>
  <c r="K14121" i="3" s="1"/>
  <c r="H14122" i="3"/>
  <c r="H14123" i="3"/>
  <c r="K14123" i="3" s="1"/>
  <c r="H14124" i="3"/>
  <c r="H14125" i="3"/>
  <c r="H14126" i="3"/>
  <c r="K14126" i="3" s="1"/>
  <c r="H14127" i="3"/>
  <c r="K14127" i="3" s="1"/>
  <c r="H14129" i="3"/>
  <c r="H14131" i="3"/>
  <c r="H14132" i="3"/>
  <c r="K14132" i="3" s="1"/>
  <c r="H14133" i="3"/>
  <c r="K14133" i="3" s="1"/>
  <c r="H14134" i="3"/>
  <c r="K14134" i="3" s="1"/>
  <c r="H14135" i="3"/>
  <c r="K14135" i="3" s="1"/>
  <c r="H14137" i="3"/>
  <c r="H14138" i="3"/>
  <c r="H14139" i="3"/>
  <c r="H14140" i="3"/>
  <c r="H14141" i="3"/>
  <c r="K14141" i="3" s="1"/>
  <c r="H14142" i="3"/>
  <c r="H14143" i="3"/>
  <c r="H14144" i="3"/>
  <c r="K14144" i="3" s="1"/>
  <c r="H14145" i="3"/>
  <c r="H14147" i="3"/>
  <c r="K14147" i="3" s="1"/>
  <c r="H14148" i="3"/>
  <c r="H14149" i="3"/>
  <c r="H14150" i="3"/>
  <c r="K14150" i="3" s="1"/>
  <c r="H14151" i="3"/>
  <c r="H14153" i="3"/>
  <c r="K14153" i="3" s="1"/>
  <c r="H14154" i="3"/>
  <c r="K14154" i="3" s="1"/>
  <c r="H14155" i="3"/>
  <c r="K14155" i="3" s="1"/>
  <c r="H14156" i="3"/>
  <c r="H14157" i="3"/>
  <c r="K14157" i="3" s="1"/>
  <c r="H14158" i="3"/>
  <c r="K14158" i="3" s="1"/>
  <c r="H14159" i="3"/>
  <c r="K14159" i="3" s="1"/>
  <c r="H14160" i="3"/>
  <c r="H14161" i="3"/>
  <c r="H14162" i="3"/>
  <c r="K14162" i="3" s="1"/>
  <c r="H14163" i="3"/>
  <c r="H14165" i="3"/>
  <c r="K14165" i="3" s="1"/>
  <c r="H14166" i="3"/>
  <c r="K14166" i="3" s="1"/>
  <c r="H14167" i="3"/>
  <c r="K14167" i="3" s="1"/>
  <c r="H14169" i="3"/>
  <c r="K14169" i="3" s="1"/>
  <c r="H14170" i="3"/>
  <c r="K14170" i="3" s="1"/>
  <c r="H14171" i="3"/>
  <c r="H14174" i="3"/>
  <c r="H14175" i="3"/>
  <c r="K14175" i="3" s="1"/>
  <c r="H14176" i="3"/>
  <c r="H14177" i="3"/>
  <c r="H14178" i="3"/>
  <c r="K14178" i="3" s="1"/>
  <c r="H14179" i="3"/>
  <c r="K14179" i="3" s="1"/>
  <c r="H14180" i="3"/>
  <c r="H14181" i="3"/>
  <c r="K14181" i="3" s="1"/>
  <c r="H14183" i="3"/>
  <c r="H14185" i="3"/>
  <c r="H14186" i="3"/>
  <c r="H14187" i="3"/>
  <c r="K14187" i="3" s="1"/>
  <c r="H14188" i="3"/>
  <c r="H14189" i="3"/>
  <c r="H14190" i="3"/>
  <c r="K14190" i="3" s="1"/>
  <c r="H14191" i="3"/>
  <c r="K14191" i="3" s="1"/>
  <c r="H14192" i="3"/>
  <c r="K14192" i="3" s="1"/>
  <c r="H14193" i="3"/>
  <c r="K14193" i="3" s="1"/>
  <c r="H14194" i="3"/>
  <c r="K14194" i="3" s="1"/>
  <c r="H14195" i="3"/>
  <c r="H14197" i="3"/>
  <c r="K14197" i="3" s="1"/>
  <c r="H14198" i="3"/>
  <c r="H14199" i="3"/>
  <c r="K14199" i="3" s="1"/>
  <c r="H14200" i="3"/>
  <c r="H14201" i="3"/>
  <c r="K14201" i="3" s="1"/>
  <c r="H14202" i="3"/>
  <c r="K14202" i="3" s="1"/>
  <c r="H14203" i="3"/>
  <c r="H14205" i="3"/>
  <c r="H14206" i="3"/>
  <c r="K14206" i="3" s="1"/>
  <c r="H14207" i="3"/>
  <c r="K14207" i="3" s="1"/>
  <c r="H14209" i="3"/>
  <c r="H14210" i="3"/>
  <c r="H14211" i="3"/>
  <c r="H14212" i="3"/>
  <c r="K14212" i="3" s="1"/>
  <c r="H14213" i="3"/>
  <c r="K14213" i="3" s="1"/>
  <c r="H14215" i="3"/>
  <c r="H14216" i="3"/>
  <c r="K14216" i="3" s="1"/>
  <c r="H14217" i="3"/>
  <c r="K14217" i="3" s="1"/>
  <c r="H14218" i="3"/>
  <c r="H14219" i="3"/>
  <c r="K14219" i="3" s="1"/>
  <c r="H14220" i="3"/>
  <c r="H14222" i="3"/>
  <c r="K14222" i="3" s="1"/>
  <c r="H14223" i="3"/>
  <c r="K14223" i="3" s="1"/>
  <c r="H14224" i="3"/>
  <c r="H14225" i="3"/>
  <c r="K14225" i="3" s="1"/>
  <c r="H14226" i="3"/>
  <c r="H14227" i="3"/>
  <c r="K14227" i="3" s="1"/>
  <c r="H14228" i="3"/>
  <c r="K14228" i="3" s="1"/>
  <c r="H14229" i="3"/>
  <c r="H14231" i="3"/>
  <c r="K14231" i="3" s="1"/>
  <c r="H14233" i="3"/>
  <c r="K14233" i="3" s="1"/>
  <c r="H14234" i="3"/>
  <c r="K14234" i="3" s="1"/>
  <c r="H14235" i="3"/>
  <c r="K14235" i="3" s="1"/>
  <c r="H14236" i="3"/>
  <c r="H14238" i="3"/>
  <c r="K14238" i="3" s="1"/>
  <c r="H14240" i="3"/>
  <c r="H14241" i="3"/>
  <c r="K14241" i="3" s="1"/>
  <c r="H14242" i="3"/>
  <c r="H14243" i="3"/>
  <c r="H14244" i="3"/>
  <c r="H14245" i="3"/>
  <c r="K14245" i="3" s="1"/>
  <c r="H14246" i="3"/>
  <c r="K14246" i="3" s="1"/>
  <c r="H14247" i="3"/>
  <c r="K14247" i="3" s="1"/>
  <c r="H14248" i="3"/>
  <c r="K14248" i="3" s="1"/>
  <c r="H14249" i="3"/>
  <c r="H14250" i="3"/>
  <c r="H14251" i="3"/>
  <c r="K14251" i="3" s="1"/>
  <c r="H14252" i="3"/>
  <c r="H14253" i="3"/>
  <c r="K14253" i="3" s="1"/>
  <c r="H14255" i="3"/>
  <c r="H14256" i="3"/>
  <c r="H14257" i="3"/>
  <c r="K14257" i="3" s="1"/>
  <c r="H14258" i="3"/>
  <c r="K14258" i="3" s="1"/>
  <c r="H14259" i="3"/>
  <c r="K14259" i="3" s="1"/>
  <c r="H14261" i="3"/>
  <c r="H14262" i="3"/>
  <c r="K14262" i="3" s="1"/>
  <c r="H14264" i="3"/>
  <c r="H14265" i="3"/>
  <c r="K14265" i="3" s="1"/>
  <c r="H14266" i="3"/>
  <c r="K14266" i="3" s="1"/>
  <c r="H14267" i="3"/>
  <c r="K14267" i="3" s="1"/>
  <c r="H14269" i="3"/>
  <c r="K14269" i="3" s="1"/>
  <c r="H14271" i="3"/>
  <c r="K14271" i="3" s="1"/>
  <c r="H14272" i="3"/>
  <c r="K14272" i="3" s="1"/>
  <c r="H14274" i="3"/>
  <c r="K14274" i="3" s="1"/>
  <c r="H14275" i="3"/>
  <c r="K14275" i="3" s="1"/>
  <c r="H14277" i="3"/>
  <c r="H14279" i="3"/>
  <c r="K14279" i="3" s="1"/>
  <c r="H14281" i="3"/>
  <c r="K14281" i="3" s="1"/>
  <c r="H14282" i="3"/>
  <c r="K14282" i="3" s="1"/>
  <c r="H14283" i="3"/>
  <c r="K14283" i="3" s="1"/>
  <c r="H14284" i="3"/>
  <c r="K14284" i="3" s="1"/>
  <c r="H14285" i="3"/>
  <c r="H14286" i="3"/>
  <c r="H14287" i="3"/>
  <c r="K14287" i="3" s="1"/>
  <c r="H14288" i="3"/>
  <c r="K14288" i="3" s="1"/>
  <c r="H14289" i="3"/>
  <c r="H14290" i="3"/>
  <c r="K14290" i="3" s="1"/>
  <c r="H14291" i="3"/>
  <c r="H14293" i="3"/>
  <c r="K14293" i="3" s="1"/>
  <c r="H14294" i="3"/>
  <c r="K14294" i="3" s="1"/>
  <c r="H14295" i="3"/>
  <c r="H14296" i="3"/>
  <c r="H14297" i="3"/>
  <c r="K14297" i="3" s="1"/>
  <c r="H14298" i="3"/>
  <c r="H14300" i="3"/>
  <c r="K14300" i="3" s="1"/>
  <c r="H14301" i="3"/>
  <c r="H14303" i="3"/>
  <c r="H14304" i="3"/>
  <c r="H14305" i="3"/>
  <c r="K14305" i="3" s="1"/>
  <c r="H14307" i="3"/>
  <c r="H14308" i="3"/>
  <c r="K14308" i="3" s="1"/>
  <c r="H14309" i="3"/>
  <c r="H14312" i="3"/>
  <c r="H14313" i="3"/>
  <c r="H14315" i="3"/>
  <c r="K14315" i="3" s="1"/>
  <c r="H14317" i="3"/>
  <c r="H14318" i="3"/>
  <c r="K14318" i="3" s="1"/>
  <c r="H14319" i="3"/>
  <c r="K14319" i="3" s="1"/>
  <c r="H14320" i="3"/>
  <c r="H14321" i="3"/>
  <c r="K14321" i="3" s="1"/>
  <c r="H14322" i="3"/>
  <c r="K14322" i="3" s="1"/>
  <c r="H14323" i="3"/>
  <c r="H14324" i="3"/>
  <c r="H14325" i="3"/>
  <c r="K14325" i="3" s="1"/>
  <c r="H14327" i="3"/>
  <c r="H14329" i="3"/>
  <c r="K14329" i="3" s="1"/>
  <c r="H14330" i="3"/>
  <c r="H14331" i="3"/>
  <c r="K14331" i="3" s="1"/>
  <c r="H14332" i="3"/>
  <c r="K14332" i="3" s="1"/>
  <c r="H14333" i="3"/>
  <c r="K14333" i="3" s="1"/>
  <c r="H14334" i="3"/>
  <c r="K14334" i="3" s="1"/>
  <c r="H14335" i="3"/>
  <c r="K14335" i="3" s="1"/>
  <c r="H14336" i="3"/>
  <c r="H14337" i="3"/>
  <c r="K14337" i="3" s="1"/>
  <c r="H14339" i="3"/>
  <c r="H14341" i="3"/>
  <c r="K14341" i="3" s="1"/>
  <c r="H14342" i="3"/>
  <c r="H14344" i="3"/>
  <c r="K14344" i="3" s="1"/>
  <c r="H14345" i="3"/>
  <c r="K14345" i="3" s="1"/>
  <c r="H14346" i="3"/>
  <c r="H14347" i="3"/>
  <c r="H14348" i="3"/>
  <c r="K14348" i="3" s="1"/>
  <c r="H14349" i="3"/>
  <c r="H14350" i="3"/>
  <c r="H14351" i="3"/>
  <c r="H14352" i="3"/>
  <c r="H14354" i="3"/>
  <c r="K14354" i="3" s="1"/>
  <c r="H14355" i="3"/>
  <c r="K14355" i="3" s="1"/>
  <c r="H14356" i="3"/>
  <c r="H14357" i="3"/>
  <c r="H14358" i="3"/>
  <c r="H14359" i="3"/>
  <c r="K14359" i="3" s="1"/>
  <c r="H14360" i="3"/>
  <c r="K14360" i="3" s="1"/>
  <c r="H14361" i="3"/>
  <c r="H14363" i="3"/>
  <c r="H14365" i="3"/>
  <c r="H14367" i="3"/>
  <c r="H14368" i="3"/>
  <c r="K14368" i="3" s="1"/>
  <c r="H14369" i="3"/>
  <c r="K14369" i="3" s="1"/>
  <c r="H14370" i="3"/>
  <c r="H14371" i="3"/>
  <c r="H14372" i="3"/>
  <c r="K14372" i="3" s="1"/>
  <c r="H14373" i="3"/>
  <c r="K14373" i="3" s="1"/>
  <c r="H14374" i="3"/>
  <c r="K14374" i="3" s="1"/>
  <c r="H14375" i="3"/>
  <c r="H14376" i="3"/>
  <c r="H14377" i="3"/>
  <c r="H14379" i="3"/>
  <c r="K14379" i="3" s="1"/>
  <c r="H14380" i="3"/>
  <c r="H14381" i="3"/>
  <c r="H14382" i="3"/>
  <c r="K14382" i="3" s="1"/>
  <c r="H14383" i="3"/>
  <c r="H14384" i="3"/>
  <c r="H14385" i="3"/>
  <c r="K14385" i="3" s="1"/>
  <c r="H14386" i="3"/>
  <c r="H14387" i="3"/>
  <c r="H14389" i="3"/>
  <c r="H14391" i="3"/>
  <c r="H14392" i="3"/>
  <c r="H14394" i="3"/>
  <c r="H14395" i="3"/>
  <c r="K14395" i="3" s="1"/>
  <c r="H14397" i="3"/>
  <c r="K14397" i="3" s="1"/>
  <c r="H14398" i="3"/>
  <c r="K14398" i="3" s="1"/>
  <c r="H14399" i="3"/>
  <c r="H14401" i="3"/>
  <c r="K14401" i="3" s="1"/>
  <c r="H14402" i="3"/>
  <c r="H14403" i="3"/>
  <c r="H14405" i="3"/>
  <c r="K14405" i="3" s="1"/>
  <c r="H14406" i="3"/>
  <c r="K14406" i="3" s="1"/>
  <c r="H14407" i="3"/>
  <c r="K14407" i="3" s="1"/>
  <c r="H14409" i="3"/>
  <c r="K14409" i="3" s="1"/>
  <c r="H14410" i="3"/>
  <c r="K14410" i="3" s="1"/>
  <c r="H14411" i="3"/>
  <c r="K14411" i="3" s="1"/>
  <c r="H14415" i="3"/>
  <c r="H14416" i="3"/>
  <c r="K14416" i="3" s="1"/>
  <c r="H14417" i="3"/>
  <c r="K14417" i="3" s="1"/>
  <c r="H14418" i="3"/>
  <c r="H14420" i="3"/>
  <c r="H14421" i="3"/>
  <c r="H14422" i="3"/>
  <c r="K14422" i="3" s="1"/>
  <c r="H14423" i="3"/>
  <c r="K14423" i="3" s="1"/>
  <c r="H14425" i="3"/>
  <c r="H14426" i="3"/>
  <c r="H14427" i="3"/>
  <c r="K14427" i="3" s="1"/>
  <c r="H14428" i="3"/>
  <c r="H14429" i="3"/>
  <c r="H14430" i="3"/>
  <c r="K14430" i="3" s="1"/>
  <c r="H14431" i="3"/>
  <c r="K14431" i="3" s="1"/>
  <c r="H14432" i="3"/>
  <c r="H14433" i="3"/>
  <c r="K14433" i="3" s="1"/>
  <c r="H14435" i="3"/>
  <c r="K14435" i="3" s="1"/>
  <c r="H14438" i="3"/>
  <c r="K14438" i="3" s="1"/>
  <c r="H14439" i="3"/>
  <c r="K14439" i="3" s="1"/>
  <c r="H14440" i="3"/>
  <c r="H14441" i="3"/>
  <c r="H14442" i="3"/>
  <c r="K14442" i="3" s="1"/>
  <c r="H14443" i="3"/>
  <c r="H14444" i="3"/>
  <c r="H14445" i="3"/>
  <c r="H14447" i="3"/>
  <c r="H14448" i="3"/>
  <c r="H14449" i="3"/>
  <c r="K14449" i="3" s="1"/>
  <c r="H14450" i="3"/>
  <c r="K14450" i="3" s="1"/>
  <c r="H14451" i="3"/>
  <c r="K14451" i="3" s="1"/>
  <c r="H14452" i="3"/>
  <c r="H14453" i="3"/>
  <c r="H14454" i="3"/>
  <c r="K14454" i="3" s="1"/>
  <c r="H14456" i="3"/>
  <c r="H14458" i="3"/>
  <c r="H14459" i="3"/>
  <c r="H14461" i="3"/>
  <c r="K14461" i="3" s="1"/>
  <c r="H14462" i="3"/>
  <c r="K14462" i="3" s="1"/>
  <c r="H14463" i="3"/>
  <c r="K14463" i="3" s="1"/>
  <c r="H14464" i="3"/>
  <c r="K14464" i="3" s="1"/>
  <c r="H14465" i="3"/>
  <c r="H14466" i="3"/>
  <c r="K14466" i="3" s="1"/>
  <c r="H14467" i="3"/>
  <c r="H14468" i="3"/>
  <c r="H14469" i="3"/>
  <c r="K14469" i="3" s="1"/>
  <c r="H14471" i="3"/>
  <c r="H14474" i="3"/>
  <c r="K14474" i="3" s="1"/>
  <c r="H14475" i="3"/>
  <c r="K14475" i="3" s="1"/>
  <c r="H14476" i="3"/>
  <c r="K14476" i="3" s="1"/>
  <c r="H14479" i="3"/>
  <c r="H14480" i="3"/>
  <c r="H14482" i="3"/>
  <c r="H14483" i="3"/>
  <c r="K14483" i="3" s="1"/>
  <c r="H14486" i="3"/>
  <c r="K14486" i="3" s="1"/>
  <c r="H14487" i="3"/>
  <c r="K14487" i="3" s="1"/>
  <c r="H14488" i="3"/>
  <c r="K14488" i="3" s="1"/>
  <c r="H14489" i="3"/>
  <c r="K14489" i="3" s="1"/>
  <c r="H14491" i="3"/>
  <c r="H14492" i="3"/>
  <c r="H14493" i="3"/>
  <c r="K14493" i="3" s="1"/>
  <c r="H14494" i="3"/>
  <c r="H14495" i="3"/>
  <c r="H14497" i="3"/>
  <c r="H14498" i="3"/>
  <c r="H14500" i="3"/>
  <c r="K14500" i="3" s="1"/>
  <c r="H14501" i="3"/>
  <c r="H14502" i="3"/>
  <c r="K14502" i="3" s="1"/>
  <c r="H14503" i="3"/>
  <c r="H14504" i="3"/>
  <c r="K14504" i="3" s="1"/>
  <c r="H14505" i="3"/>
  <c r="H14506" i="3"/>
  <c r="H14507" i="3"/>
  <c r="K14507" i="3" s="1"/>
  <c r="H14509" i="3"/>
  <c r="H14511" i="3"/>
  <c r="H14512" i="3"/>
  <c r="K14513" i="3"/>
  <c r="K14514" i="3"/>
  <c r="K14515" i="3"/>
  <c r="K14518" i="3"/>
  <c r="K14522" i="3"/>
  <c r="K14524" i="3"/>
  <c r="K14525" i="3"/>
  <c r="H14526" i="3"/>
  <c r="H12998" i="3"/>
  <c r="K12998" i="3" s="1"/>
  <c r="H12999" i="3"/>
  <c r="H13000" i="3"/>
  <c r="H13001" i="3"/>
  <c r="H13002" i="3"/>
  <c r="K13002" i="3" s="1"/>
  <c r="H13003" i="3"/>
  <c r="K13003" i="3" s="1"/>
  <c r="H13004" i="3"/>
  <c r="K13004" i="3" s="1"/>
  <c r="H13005" i="3"/>
  <c r="K13005" i="3" s="1"/>
  <c r="H13006" i="3"/>
  <c r="K13006" i="3" s="1"/>
  <c r="H13007" i="3"/>
  <c r="K13007" i="3" s="1"/>
  <c r="H13008" i="3"/>
  <c r="K13008" i="3" s="1"/>
  <c r="H13009" i="3"/>
  <c r="K13009" i="3" s="1"/>
  <c r="H13010" i="3"/>
  <c r="H13011" i="3"/>
  <c r="K13011" i="3" s="1"/>
  <c r="H13012" i="3"/>
  <c r="K13012" i="3" s="1"/>
  <c r="H13013" i="3"/>
  <c r="K13013" i="3" s="1"/>
  <c r="H13014" i="3"/>
  <c r="K13014" i="3" s="1"/>
  <c r="H13015" i="3"/>
  <c r="K13015" i="3" s="1"/>
  <c r="H13017" i="3"/>
  <c r="K13017" i="3" s="1"/>
  <c r="H13018" i="3"/>
  <c r="K13018" i="3" s="1"/>
  <c r="H13019" i="3"/>
  <c r="K13019" i="3" s="1"/>
  <c r="H13020" i="3"/>
  <c r="K13020" i="3" s="1"/>
  <c r="H13022" i="3"/>
  <c r="K13022" i="3" s="1"/>
  <c r="H13023" i="3"/>
  <c r="H13024" i="3"/>
  <c r="K13024" i="3" s="1"/>
  <c r="H13025" i="3"/>
  <c r="K13025" i="3" s="1"/>
  <c r="H13026" i="3"/>
  <c r="K13026" i="3" s="1"/>
  <c r="H13027" i="3"/>
  <c r="K13027" i="3" s="1"/>
  <c r="H13028" i="3"/>
  <c r="K13028" i="3" s="1"/>
  <c r="H13029" i="3"/>
  <c r="K13029" i="3" s="1"/>
  <c r="H13030" i="3"/>
  <c r="K13030" i="3" s="1"/>
  <c r="H13031" i="3"/>
  <c r="K13031" i="3" s="1"/>
  <c r="H13032" i="3"/>
  <c r="H13033" i="3"/>
  <c r="K13033" i="3" s="1"/>
  <c r="H13034" i="3"/>
  <c r="K13034" i="3" s="1"/>
  <c r="H13035" i="3"/>
  <c r="H13036" i="3"/>
  <c r="K13036" i="3" s="1"/>
  <c r="H13037" i="3"/>
  <c r="K13037" i="3" s="1"/>
  <c r="H13038" i="3"/>
  <c r="K13038" i="3" s="1"/>
  <c r="H13039" i="3"/>
  <c r="K13039" i="3" s="1"/>
  <c r="H13040" i="3"/>
  <c r="K13040" i="3" s="1"/>
  <c r="H13041" i="3"/>
  <c r="K13041" i="3" s="1"/>
  <c r="H13042" i="3"/>
  <c r="K13042" i="3" s="1"/>
  <c r="H13043" i="3"/>
  <c r="K13043" i="3" s="1"/>
  <c r="H13044" i="3"/>
  <c r="K13044" i="3" s="1"/>
  <c r="H13045" i="3"/>
  <c r="H13046" i="3"/>
  <c r="K13046" i="3" s="1"/>
  <c r="H13047" i="3"/>
  <c r="K13047" i="3" s="1"/>
  <c r="H13048" i="3"/>
  <c r="K13048" i="3" s="1"/>
  <c r="H13049" i="3"/>
  <c r="K13049" i="3" s="1"/>
  <c r="H13050" i="3"/>
  <c r="K13050" i="3" s="1"/>
  <c r="H13051" i="3"/>
  <c r="K13051" i="3" s="1"/>
  <c r="H13052" i="3"/>
  <c r="K13052" i="3" s="1"/>
  <c r="H13053" i="3"/>
  <c r="K13053" i="3" s="1"/>
  <c r="H13054" i="3"/>
  <c r="K13054" i="3" s="1"/>
  <c r="H13055" i="3"/>
  <c r="K13055" i="3" s="1"/>
  <c r="H13056" i="3"/>
  <c r="K13056" i="3" s="1"/>
  <c r="H13057" i="3"/>
  <c r="K13057" i="3" s="1"/>
  <c r="H13058" i="3"/>
  <c r="K13058" i="3" s="1"/>
  <c r="H13059" i="3"/>
  <c r="H13060" i="3"/>
  <c r="K13060" i="3" s="1"/>
  <c r="H13061" i="3"/>
  <c r="K13061" i="3" s="1"/>
  <c r="H13062" i="3"/>
  <c r="K13062" i="3" s="1"/>
  <c r="H13063" i="3"/>
  <c r="K13063" i="3" s="1"/>
  <c r="H13064" i="3"/>
  <c r="K13064" i="3" s="1"/>
  <c r="H13065" i="3"/>
  <c r="K13065" i="3" s="1"/>
  <c r="H13066" i="3"/>
  <c r="K13066" i="3" s="1"/>
  <c r="H13067" i="3"/>
  <c r="K13067" i="3" s="1"/>
  <c r="H13068" i="3"/>
  <c r="K13068" i="3" s="1"/>
  <c r="H13069" i="3"/>
  <c r="K13069" i="3" s="1"/>
  <c r="H13070" i="3"/>
  <c r="K13070" i="3" s="1"/>
  <c r="H13071" i="3"/>
  <c r="K13071" i="3" s="1"/>
  <c r="H13072" i="3"/>
  <c r="K13072" i="3" s="1"/>
  <c r="H13073" i="3"/>
  <c r="K13073" i="3" s="1"/>
  <c r="H13074" i="3"/>
  <c r="K13074" i="3" s="1"/>
  <c r="H13075" i="3"/>
  <c r="K13075" i="3" s="1"/>
  <c r="H13076" i="3"/>
  <c r="K13076" i="3" s="1"/>
  <c r="H13077" i="3"/>
  <c r="K13077" i="3" s="1"/>
  <c r="H13078" i="3"/>
  <c r="K13078" i="3" s="1"/>
  <c r="H13079" i="3"/>
  <c r="K13079" i="3" s="1"/>
  <c r="H13080" i="3"/>
  <c r="K13080" i="3" s="1"/>
  <c r="H13081" i="3"/>
  <c r="K13081" i="3" s="1"/>
  <c r="H13082" i="3"/>
  <c r="K13082" i="3" s="1"/>
  <c r="H13083" i="3"/>
  <c r="K13083" i="3" s="1"/>
  <c r="H13084" i="3"/>
  <c r="K13084" i="3" s="1"/>
  <c r="H13085" i="3"/>
  <c r="K13085" i="3" s="1"/>
  <c r="H13086" i="3"/>
  <c r="K13086" i="3" s="1"/>
  <c r="H13087" i="3"/>
  <c r="K13087" i="3" s="1"/>
  <c r="H13088" i="3"/>
  <c r="K13088" i="3" s="1"/>
  <c r="H13089" i="3"/>
  <c r="K13089" i="3" s="1"/>
  <c r="H13090" i="3"/>
  <c r="K13090" i="3" s="1"/>
  <c r="H13091" i="3"/>
  <c r="K13091" i="3" s="1"/>
  <c r="H13092" i="3"/>
  <c r="K13092" i="3" s="1"/>
  <c r="H13093" i="3"/>
  <c r="K13093" i="3" s="1"/>
  <c r="H13094" i="3"/>
  <c r="K13094" i="3" s="1"/>
  <c r="H13095" i="3"/>
  <c r="K13095" i="3" s="1"/>
  <c r="H13096" i="3"/>
  <c r="K13096" i="3" s="1"/>
  <c r="H13097" i="3"/>
  <c r="K13097" i="3" s="1"/>
  <c r="H13098" i="3"/>
  <c r="K13098" i="3" s="1"/>
  <c r="H13099" i="3"/>
  <c r="K13099" i="3" s="1"/>
  <c r="H13100" i="3"/>
  <c r="K13100" i="3" s="1"/>
  <c r="H13101" i="3"/>
  <c r="K13101" i="3" s="1"/>
  <c r="H13102" i="3"/>
  <c r="K13102" i="3" s="1"/>
  <c r="H13103" i="3"/>
  <c r="K13103" i="3" s="1"/>
  <c r="H13104" i="3"/>
  <c r="K13104" i="3" s="1"/>
  <c r="H13105" i="3"/>
  <c r="K13105" i="3" s="1"/>
  <c r="H13106" i="3"/>
  <c r="K13106" i="3" s="1"/>
  <c r="H13107" i="3"/>
  <c r="K13107" i="3" s="1"/>
  <c r="H13108" i="3"/>
  <c r="K13108" i="3" s="1"/>
  <c r="H13109" i="3"/>
  <c r="K13109" i="3" s="1"/>
  <c r="H13110" i="3"/>
  <c r="K13110" i="3" s="1"/>
  <c r="H13111" i="3"/>
  <c r="K13111" i="3" s="1"/>
  <c r="H13112" i="3"/>
  <c r="K13112" i="3" s="1"/>
  <c r="H13113" i="3"/>
  <c r="K13113" i="3" s="1"/>
  <c r="H13114" i="3"/>
  <c r="K13114" i="3" s="1"/>
  <c r="H13115" i="3"/>
  <c r="K13115" i="3" s="1"/>
  <c r="H13116" i="3"/>
  <c r="H13117" i="3"/>
  <c r="K13117" i="3" s="1"/>
  <c r="H13118" i="3"/>
  <c r="K13118" i="3" s="1"/>
  <c r="H13119" i="3"/>
  <c r="H13120" i="3"/>
  <c r="K13120" i="3" s="1"/>
  <c r="H13121" i="3"/>
  <c r="K13121" i="3" s="1"/>
  <c r="H13122" i="3"/>
  <c r="H13123" i="3"/>
  <c r="K13123" i="3" s="1"/>
  <c r="H13124" i="3"/>
  <c r="K13124" i="3" s="1"/>
  <c r="H13125" i="3"/>
  <c r="K13125" i="3" s="1"/>
  <c r="H13126" i="3"/>
  <c r="K13126" i="3" s="1"/>
  <c r="H13127" i="3"/>
  <c r="K13127" i="3" s="1"/>
  <c r="H13128" i="3"/>
  <c r="K13128" i="3" s="1"/>
  <c r="H13129" i="3"/>
  <c r="K13129" i="3" s="1"/>
  <c r="H13130" i="3"/>
  <c r="K13130" i="3" s="1"/>
  <c r="H13131" i="3"/>
  <c r="K13131" i="3" s="1"/>
  <c r="H13132" i="3"/>
  <c r="K13132" i="3" s="1"/>
  <c r="H13133" i="3"/>
  <c r="K13133" i="3" s="1"/>
  <c r="H13135" i="3"/>
  <c r="K13135" i="3" s="1"/>
  <c r="H13136" i="3"/>
  <c r="K13136" i="3" s="1"/>
  <c r="H13137" i="3"/>
  <c r="K13137" i="3" s="1"/>
  <c r="H13138" i="3"/>
  <c r="K13138" i="3" s="1"/>
  <c r="H13139" i="3"/>
  <c r="K13139" i="3" s="1"/>
  <c r="H13140" i="3"/>
  <c r="K13140" i="3" s="1"/>
  <c r="H13141" i="3"/>
  <c r="K13141" i="3" s="1"/>
  <c r="H13142" i="3"/>
  <c r="H13143" i="3"/>
  <c r="K13143" i="3" s="1"/>
  <c r="H13144" i="3"/>
  <c r="K13144" i="3" s="1"/>
  <c r="H13145" i="3"/>
  <c r="K13145" i="3" s="1"/>
  <c r="H13146" i="3"/>
  <c r="K13146" i="3" s="1"/>
  <c r="H13147" i="3"/>
  <c r="K13147" i="3" s="1"/>
  <c r="H13148" i="3"/>
  <c r="K13148" i="3" s="1"/>
  <c r="H13149" i="3"/>
  <c r="K13149" i="3" s="1"/>
  <c r="H13150" i="3"/>
  <c r="K13150" i="3" s="1"/>
  <c r="H13151" i="3"/>
  <c r="K13151" i="3" s="1"/>
  <c r="H13152" i="3"/>
  <c r="K13152" i="3" s="1"/>
  <c r="H13153" i="3"/>
  <c r="K13153" i="3" s="1"/>
  <c r="H13154" i="3"/>
  <c r="K13154" i="3" s="1"/>
  <c r="H13155" i="3"/>
  <c r="K13155" i="3" s="1"/>
  <c r="H13156" i="3"/>
  <c r="K13156" i="3" s="1"/>
  <c r="H13157" i="3"/>
  <c r="K13157" i="3" s="1"/>
  <c r="H13158" i="3"/>
  <c r="H13159" i="3"/>
  <c r="K13159" i="3" s="1"/>
  <c r="H13160" i="3"/>
  <c r="K13160" i="3" s="1"/>
  <c r="H13161" i="3"/>
  <c r="K13161" i="3" s="1"/>
  <c r="H13162" i="3"/>
  <c r="K13162" i="3" s="1"/>
  <c r="H13163" i="3"/>
  <c r="K13163" i="3" s="1"/>
  <c r="H13164" i="3"/>
  <c r="H13165" i="3"/>
  <c r="K13165" i="3" s="1"/>
  <c r="H13166" i="3"/>
  <c r="K13166" i="3" s="1"/>
  <c r="H13167" i="3"/>
  <c r="K13167" i="3" s="1"/>
  <c r="H13168" i="3"/>
  <c r="K13168" i="3" s="1"/>
  <c r="H13169" i="3"/>
  <c r="K13169" i="3" s="1"/>
  <c r="H13170" i="3"/>
  <c r="K13170" i="3" s="1"/>
  <c r="H13171" i="3"/>
  <c r="K13171" i="3" s="1"/>
  <c r="H13172" i="3"/>
  <c r="K13172" i="3" s="1"/>
  <c r="H13173" i="3"/>
  <c r="K13173" i="3" s="1"/>
  <c r="H13174" i="3"/>
  <c r="K13174" i="3" s="1"/>
  <c r="H13175" i="3"/>
  <c r="K13175" i="3" s="1"/>
  <c r="H13176" i="3"/>
  <c r="K13176" i="3" s="1"/>
  <c r="H13177" i="3"/>
  <c r="K13177" i="3" s="1"/>
  <c r="H13178" i="3"/>
  <c r="K13178" i="3" s="1"/>
  <c r="H13179" i="3"/>
  <c r="K13179" i="3" s="1"/>
  <c r="H13180" i="3"/>
  <c r="K13180" i="3" s="1"/>
  <c r="H13181" i="3"/>
  <c r="K13181" i="3" s="1"/>
  <c r="H13182" i="3"/>
  <c r="K13182" i="3" s="1"/>
  <c r="H13183" i="3"/>
  <c r="K13183" i="3" s="1"/>
  <c r="H13184" i="3"/>
  <c r="K13184" i="3" s="1"/>
  <c r="H13185" i="3"/>
  <c r="K13185" i="3" s="1"/>
  <c r="H13186" i="3"/>
  <c r="K13186" i="3" s="1"/>
  <c r="H13187" i="3"/>
  <c r="K13187" i="3" s="1"/>
  <c r="H13188" i="3"/>
  <c r="K13188" i="3" s="1"/>
  <c r="H13189" i="3"/>
  <c r="K13189" i="3" s="1"/>
  <c r="H13190" i="3"/>
  <c r="H13191" i="3"/>
  <c r="K13191" i="3" s="1"/>
  <c r="H13192" i="3"/>
  <c r="K13192" i="3" s="1"/>
  <c r="H13193" i="3"/>
  <c r="K13193" i="3" s="1"/>
  <c r="H13194" i="3"/>
  <c r="K13194" i="3" s="1"/>
  <c r="H13195" i="3"/>
  <c r="K13195" i="3" s="1"/>
  <c r="H13196" i="3"/>
  <c r="K13196" i="3" s="1"/>
  <c r="H13197" i="3"/>
  <c r="K13197" i="3" s="1"/>
  <c r="H13198" i="3"/>
  <c r="K13198" i="3" s="1"/>
  <c r="H13199" i="3"/>
  <c r="K13199" i="3" s="1"/>
  <c r="H13200" i="3"/>
  <c r="K13200" i="3" s="1"/>
  <c r="H13201" i="3"/>
  <c r="K13201" i="3" s="1"/>
  <c r="H13202" i="3"/>
  <c r="K13202" i="3" s="1"/>
  <c r="H13203" i="3"/>
  <c r="H13204" i="3"/>
  <c r="K13204" i="3" s="1"/>
  <c r="H13205" i="3"/>
  <c r="H13206" i="3"/>
  <c r="K13206" i="3" s="1"/>
  <c r="H13207" i="3"/>
  <c r="K13207" i="3" s="1"/>
  <c r="H13208" i="3"/>
  <c r="K13208" i="3" s="1"/>
  <c r="H13209" i="3"/>
  <c r="K13209" i="3" s="1"/>
  <c r="H13210" i="3"/>
  <c r="K13210" i="3" s="1"/>
  <c r="H13211" i="3"/>
  <c r="K13211" i="3" s="1"/>
  <c r="H13212" i="3"/>
  <c r="K13212" i="3" s="1"/>
  <c r="H13214" i="3"/>
  <c r="H13215" i="3"/>
  <c r="H13216" i="3"/>
  <c r="K13216" i="3" s="1"/>
  <c r="H13217" i="3"/>
  <c r="K13217" i="3" s="1"/>
  <c r="H13218" i="3"/>
  <c r="K13218" i="3" s="1"/>
  <c r="H13219" i="3"/>
  <c r="K13219" i="3" s="1"/>
  <c r="H13220" i="3"/>
  <c r="K13220" i="3" s="1"/>
  <c r="H13221" i="3"/>
  <c r="K13221" i="3" s="1"/>
  <c r="H13222" i="3"/>
  <c r="K13222" i="3" s="1"/>
  <c r="H13223" i="3"/>
  <c r="K13223" i="3" s="1"/>
  <c r="H13224" i="3"/>
  <c r="K13224" i="3" s="1"/>
  <c r="H13225" i="3"/>
  <c r="K13225" i="3" s="1"/>
  <c r="H13226" i="3"/>
  <c r="K13226" i="3" s="1"/>
  <c r="H13227" i="3"/>
  <c r="K13227" i="3" s="1"/>
  <c r="H13228" i="3"/>
  <c r="K13228" i="3" s="1"/>
  <c r="H13229" i="3"/>
  <c r="K13229" i="3" s="1"/>
  <c r="H13230" i="3"/>
  <c r="K13230" i="3" s="1"/>
  <c r="H13231" i="3"/>
  <c r="K13231" i="3" s="1"/>
  <c r="H13232" i="3"/>
  <c r="K13232" i="3" s="1"/>
  <c r="H13233" i="3"/>
  <c r="K13233" i="3" s="1"/>
  <c r="H13234" i="3"/>
  <c r="K13234" i="3" s="1"/>
  <c r="H13235" i="3"/>
  <c r="K13235" i="3" s="1"/>
  <c r="H13236" i="3"/>
  <c r="K13236" i="3" s="1"/>
  <c r="H13237" i="3"/>
  <c r="K13237" i="3" s="1"/>
  <c r="H13238" i="3"/>
  <c r="K13238" i="3" s="1"/>
  <c r="H13240" i="3"/>
  <c r="K13240" i="3" s="1"/>
  <c r="H13241" i="3"/>
  <c r="K13241" i="3" s="1"/>
  <c r="H13243" i="3"/>
  <c r="K13243" i="3" s="1"/>
  <c r="H13244" i="3"/>
  <c r="K13244" i="3" s="1"/>
  <c r="H13245" i="3"/>
  <c r="K13245" i="3" s="1"/>
  <c r="H13246" i="3"/>
  <c r="K13246" i="3" s="1"/>
  <c r="H13247" i="3"/>
  <c r="K13247" i="3" s="1"/>
  <c r="H13248" i="3"/>
  <c r="K13248" i="3" s="1"/>
  <c r="H13249" i="3"/>
  <c r="K13249" i="3" s="1"/>
  <c r="H13250" i="3"/>
  <c r="K13250" i="3" s="1"/>
  <c r="H13251" i="3"/>
  <c r="K13251" i="3" s="1"/>
  <c r="H13252" i="3"/>
  <c r="K13252" i="3" s="1"/>
  <c r="H13253" i="3"/>
  <c r="K13253" i="3" s="1"/>
  <c r="H13254" i="3"/>
  <c r="K13254" i="3" s="1"/>
  <c r="H13255" i="3"/>
  <c r="K13255" i="3" s="1"/>
  <c r="H13256" i="3"/>
  <c r="K13256" i="3" s="1"/>
  <c r="H13257" i="3"/>
  <c r="K13257" i="3" s="1"/>
  <c r="H13258" i="3"/>
  <c r="K13258" i="3" s="1"/>
  <c r="H13259" i="3"/>
  <c r="K13259" i="3" s="1"/>
  <c r="H13260" i="3"/>
  <c r="K13260" i="3" s="1"/>
  <c r="H13261" i="3"/>
  <c r="K13261" i="3" s="1"/>
  <c r="H13262" i="3"/>
  <c r="K13262" i="3" s="1"/>
  <c r="H13263" i="3"/>
  <c r="K13263" i="3" s="1"/>
  <c r="H13264" i="3"/>
  <c r="K13264" i="3" s="1"/>
  <c r="H13265" i="3"/>
  <c r="K13265" i="3" s="1"/>
  <c r="H13266" i="3"/>
  <c r="K13266" i="3" s="1"/>
  <c r="H13267" i="3"/>
  <c r="K13267" i="3" s="1"/>
  <c r="H13268" i="3"/>
  <c r="K13268" i="3" s="1"/>
  <c r="H13269" i="3"/>
  <c r="K13269" i="3" s="1"/>
  <c r="H13270" i="3"/>
  <c r="K13270" i="3" s="1"/>
  <c r="H13271" i="3"/>
  <c r="K13271" i="3" s="1"/>
  <c r="H13272" i="3"/>
  <c r="K13272" i="3" s="1"/>
  <c r="H13273" i="3"/>
  <c r="K13273" i="3" s="1"/>
  <c r="H13274" i="3"/>
  <c r="K13274" i="3" s="1"/>
  <c r="H13275" i="3"/>
  <c r="H13276" i="3"/>
  <c r="K13276" i="3" s="1"/>
  <c r="H13277" i="3"/>
  <c r="K13277" i="3" s="1"/>
  <c r="H13278" i="3"/>
  <c r="K13278" i="3" s="1"/>
  <c r="H13279" i="3"/>
  <c r="K13279" i="3" s="1"/>
  <c r="H13280" i="3"/>
  <c r="K13280" i="3" s="1"/>
  <c r="H13281" i="3"/>
  <c r="K13281" i="3" s="1"/>
  <c r="H13282" i="3"/>
  <c r="K13282" i="3" s="1"/>
  <c r="H13283" i="3"/>
  <c r="K13283" i="3" s="1"/>
  <c r="H13284" i="3"/>
  <c r="K13284" i="3" s="1"/>
  <c r="H13285" i="3"/>
  <c r="K13285" i="3" s="1"/>
  <c r="H13286" i="3"/>
  <c r="K13286" i="3" s="1"/>
  <c r="H13287" i="3"/>
  <c r="H13288" i="3"/>
  <c r="K13288" i="3" s="1"/>
  <c r="H13289" i="3"/>
  <c r="K13289" i="3" s="1"/>
  <c r="H13290" i="3"/>
  <c r="K13290" i="3" s="1"/>
  <c r="H13291" i="3"/>
  <c r="K13291" i="3" s="1"/>
  <c r="H13292" i="3"/>
  <c r="K13292" i="3" s="1"/>
  <c r="H13293" i="3"/>
  <c r="K13293" i="3" s="1"/>
  <c r="H13294" i="3"/>
  <c r="K13294" i="3" s="1"/>
  <c r="H13295" i="3"/>
  <c r="K13295" i="3" s="1"/>
  <c r="H13296" i="3"/>
  <c r="K13296" i="3" s="1"/>
  <c r="H13297" i="3"/>
  <c r="K13297" i="3" s="1"/>
  <c r="H13298" i="3"/>
  <c r="K13298" i="3" s="1"/>
  <c r="H13300" i="3"/>
  <c r="K13300" i="3" s="1"/>
  <c r="H13301" i="3"/>
  <c r="K13301" i="3" s="1"/>
  <c r="H13303" i="3"/>
  <c r="K13303" i="3" s="1"/>
  <c r="H13304" i="3"/>
  <c r="K13304" i="3" s="1"/>
  <c r="H13305" i="3"/>
  <c r="K13305" i="3" s="1"/>
  <c r="H13306" i="3"/>
  <c r="K13306" i="3" s="1"/>
  <c r="H13307" i="3"/>
  <c r="K13307" i="3" s="1"/>
  <c r="H13308" i="3"/>
  <c r="K13308" i="3" s="1"/>
  <c r="H13309" i="3"/>
  <c r="K13309" i="3" s="1"/>
  <c r="H13310" i="3"/>
  <c r="K13310" i="3" s="1"/>
  <c r="H13311" i="3"/>
  <c r="H13312" i="3"/>
  <c r="K13312" i="3" s="1"/>
  <c r="H13313" i="3"/>
  <c r="K13313" i="3" s="1"/>
  <c r="H13314" i="3"/>
  <c r="K13314" i="3" s="1"/>
  <c r="H13315" i="3"/>
  <c r="K13315" i="3" s="1"/>
  <c r="H13316" i="3"/>
  <c r="K13316" i="3" s="1"/>
  <c r="H13317" i="3"/>
  <c r="K13317" i="3" s="1"/>
  <c r="H13318" i="3"/>
  <c r="K13318" i="3" s="1"/>
  <c r="H13319" i="3"/>
  <c r="K13319" i="3" s="1"/>
  <c r="H13320" i="3"/>
  <c r="K13320" i="3" s="1"/>
  <c r="H13321" i="3"/>
  <c r="K13321" i="3" s="1"/>
  <c r="H13322" i="3"/>
  <c r="K13322" i="3" s="1"/>
  <c r="H13323" i="3"/>
  <c r="K13323" i="3" s="1"/>
  <c r="H13324" i="3"/>
  <c r="K13324" i="3" s="1"/>
  <c r="H13325" i="3"/>
  <c r="K13325" i="3" s="1"/>
  <c r="H13326" i="3"/>
  <c r="K13326" i="3" s="1"/>
  <c r="H13327" i="3"/>
  <c r="K13327" i="3" s="1"/>
  <c r="H13328" i="3"/>
  <c r="K13328" i="3" s="1"/>
  <c r="H13329" i="3"/>
  <c r="K13329" i="3" s="1"/>
  <c r="H13330" i="3"/>
  <c r="K13330" i="3" s="1"/>
  <c r="H13331" i="3"/>
  <c r="K13331" i="3" s="1"/>
  <c r="H13332" i="3"/>
  <c r="K13332" i="3" s="1"/>
  <c r="H13333" i="3"/>
  <c r="K13333" i="3" s="1"/>
  <c r="H13334" i="3"/>
  <c r="K13334" i="3" s="1"/>
  <c r="H13335" i="3"/>
  <c r="K13335" i="3" s="1"/>
  <c r="H13336" i="3"/>
  <c r="K13336" i="3" s="1"/>
  <c r="H13337" i="3"/>
  <c r="K13337" i="3" s="1"/>
  <c r="H13338" i="3"/>
  <c r="K13338" i="3" s="1"/>
  <c r="H13339" i="3"/>
  <c r="K13339" i="3" s="1"/>
  <c r="H13340" i="3"/>
  <c r="K13340" i="3" s="1"/>
  <c r="H13341" i="3"/>
  <c r="K13341" i="3" s="1"/>
  <c r="H13342" i="3"/>
  <c r="K13342" i="3" s="1"/>
  <c r="H13343" i="3"/>
  <c r="K13343" i="3" s="1"/>
  <c r="H13344" i="3"/>
  <c r="K13344" i="3" s="1"/>
  <c r="H13345" i="3"/>
  <c r="K13345" i="3" s="1"/>
  <c r="H13346" i="3"/>
  <c r="K13346" i="3" s="1"/>
  <c r="H13347" i="3"/>
  <c r="K13347" i="3" s="1"/>
  <c r="H13348" i="3"/>
  <c r="K13348" i="3" s="1"/>
  <c r="H13349" i="3"/>
  <c r="H13350" i="3"/>
  <c r="K13350" i="3" s="1"/>
  <c r="H13351" i="3"/>
  <c r="K13351" i="3" s="1"/>
  <c r="H13352" i="3"/>
  <c r="H13353" i="3"/>
  <c r="K13353" i="3" s="1"/>
  <c r="H13354" i="3"/>
  <c r="K13354" i="3" s="1"/>
  <c r="H13355" i="3"/>
  <c r="K13355" i="3" s="1"/>
  <c r="H13356" i="3"/>
  <c r="K13356" i="3" s="1"/>
  <c r="H13357" i="3"/>
  <c r="K13357" i="3" s="1"/>
  <c r="H13358" i="3"/>
  <c r="K13358" i="3" s="1"/>
  <c r="H13359" i="3"/>
  <c r="K13359" i="3" s="1"/>
  <c r="H13360" i="3"/>
  <c r="K13360" i="3" s="1"/>
  <c r="H13361" i="3"/>
  <c r="K13361" i="3" s="1"/>
  <c r="H13362" i="3"/>
  <c r="K13362" i="3" s="1"/>
  <c r="H13363" i="3"/>
  <c r="K13363" i="3" s="1"/>
  <c r="H13364" i="3"/>
  <c r="K13364" i="3" s="1"/>
  <c r="H13365" i="3"/>
  <c r="K13365" i="3" s="1"/>
  <c r="H13366" i="3"/>
  <c r="K13366" i="3" s="1"/>
  <c r="H13367" i="3"/>
  <c r="K13367" i="3" s="1"/>
  <c r="H13368" i="3"/>
  <c r="K13368" i="3" s="1"/>
  <c r="H13369" i="3"/>
  <c r="K13369" i="3" s="1"/>
  <c r="H13370" i="3"/>
  <c r="K13370" i="3" s="1"/>
  <c r="J2" i="3"/>
  <c r="I3374" i="3"/>
  <c r="I4392" i="3"/>
  <c r="I4420" i="3"/>
  <c r="I5058" i="3"/>
  <c r="I7579" i="3"/>
  <c r="I7580" i="3"/>
  <c r="I7603" i="3"/>
  <c r="I7604" i="3"/>
  <c r="I7628" i="3"/>
  <c r="I10673" i="3"/>
  <c r="I10674" i="3"/>
  <c r="I11359" i="3"/>
  <c r="I11412" i="3"/>
  <c r="I11559" i="3"/>
  <c r="I11828" i="3"/>
  <c r="I12956" i="3"/>
  <c r="I12957" i="3"/>
  <c r="P12" i="5"/>
  <c r="S12" i="5"/>
  <c r="V12" i="5"/>
  <c r="P13" i="5"/>
  <c r="S13" i="5"/>
  <c r="V13" i="5"/>
  <c r="M13" i="5"/>
  <c r="J13" i="5"/>
  <c r="G13" i="5"/>
  <c r="M12" i="5"/>
  <c r="J12" i="5"/>
  <c r="G12" i="5"/>
  <c r="M20" i="5"/>
  <c r="J20" i="5"/>
  <c r="G20" i="5"/>
  <c r="D20" i="5"/>
  <c r="M19" i="5"/>
  <c r="J19" i="5"/>
  <c r="G19" i="5"/>
  <c r="D19" i="5"/>
  <c r="Y20" i="5"/>
  <c r="V20" i="5"/>
  <c r="Y19" i="5"/>
  <c r="V19" i="5"/>
  <c r="S20" i="5"/>
  <c r="P20" i="5"/>
  <c r="S19" i="5"/>
  <c r="P19"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Y13" i="5"/>
  <c r="D13" i="5"/>
  <c r="Y12" i="5"/>
  <c r="D12" i="5"/>
  <c r="K14408" i="3" l="1"/>
  <c r="K14392" i="3"/>
  <c r="K14320" i="3"/>
  <c r="K13817" i="3"/>
  <c r="K14357" i="3"/>
  <c r="K14511" i="3"/>
  <c r="K14498" i="3"/>
  <c r="K14458" i="3"/>
  <c r="K14420" i="3"/>
  <c r="K14394" i="3"/>
  <c r="K14381" i="3"/>
  <c r="K14356" i="3"/>
  <c r="K14242" i="3"/>
  <c r="K14229" i="3"/>
  <c r="K14203" i="3"/>
  <c r="K14149" i="3"/>
  <c r="K14109" i="3"/>
  <c r="K14071" i="3"/>
  <c r="K13990" i="3"/>
  <c r="K13868" i="3"/>
  <c r="K13428" i="3"/>
  <c r="K13611" i="3"/>
  <c r="K13352" i="3"/>
  <c r="K13158" i="3"/>
  <c r="K13122" i="3"/>
  <c r="K14497" i="3"/>
  <c r="K14445" i="3"/>
  <c r="K14432" i="3"/>
  <c r="K14380" i="3"/>
  <c r="K14330" i="3"/>
  <c r="K14317" i="3"/>
  <c r="K14215" i="3"/>
  <c r="K14189" i="3"/>
  <c r="K14176" i="3"/>
  <c r="K14161" i="3"/>
  <c r="K14122" i="3"/>
  <c r="K14070" i="3"/>
  <c r="K14003" i="3"/>
  <c r="K13974" i="3"/>
  <c r="K13814" i="3"/>
  <c r="K13439" i="3"/>
  <c r="K13427" i="3"/>
  <c r="K13379" i="3"/>
  <c r="K14184" i="3"/>
  <c r="K14152" i="3"/>
  <c r="K14296" i="3"/>
  <c r="K13994" i="3"/>
  <c r="K14501" i="3"/>
  <c r="K14383" i="3"/>
  <c r="K14138" i="3"/>
  <c r="K13922" i="3"/>
  <c r="K13593" i="3"/>
  <c r="K14367" i="3"/>
  <c r="K14328" i="3"/>
  <c r="K14327" i="3"/>
  <c r="K13850" i="3"/>
  <c r="K13349" i="3"/>
  <c r="K14506" i="3"/>
  <c r="K14429" i="3"/>
  <c r="K14365" i="3"/>
  <c r="K14301" i="3"/>
  <c r="K14250" i="3"/>
  <c r="K14171" i="3"/>
  <c r="K14145" i="3"/>
  <c r="K14079" i="3"/>
  <c r="K14039" i="3"/>
  <c r="K13904" i="3"/>
  <c r="K13863" i="3"/>
  <c r="K13573" i="3"/>
  <c r="K14412" i="3"/>
  <c r="K14151" i="3"/>
  <c r="K13792" i="3"/>
  <c r="K14255" i="3"/>
  <c r="K14085" i="3"/>
  <c r="K13766" i="3"/>
  <c r="K13205" i="3"/>
  <c r="K14444" i="3"/>
  <c r="K14107" i="3"/>
  <c r="K14174" i="3"/>
  <c r="K13681" i="3"/>
  <c r="K13214" i="3"/>
  <c r="K13190" i="3"/>
  <c r="K13142" i="3"/>
  <c r="K13010" i="3"/>
  <c r="K14492" i="3"/>
  <c r="K14479" i="3"/>
  <c r="K14415" i="3"/>
  <c r="K14402" i="3"/>
  <c r="K14389" i="3"/>
  <c r="K14376" i="3"/>
  <c r="K14351" i="3"/>
  <c r="K14312" i="3"/>
  <c r="K14261" i="3"/>
  <c r="K14224" i="3"/>
  <c r="K14211" i="3"/>
  <c r="K14198" i="3"/>
  <c r="K14185" i="3"/>
  <c r="K14131" i="3"/>
  <c r="K14091" i="3"/>
  <c r="K13984" i="3"/>
  <c r="K13970" i="3"/>
  <c r="K13955" i="3"/>
  <c r="K13942" i="3"/>
  <c r="K13877" i="3"/>
  <c r="K13641" i="3"/>
  <c r="K13628" i="3"/>
  <c r="K13560" i="3"/>
  <c r="K13547" i="3"/>
  <c r="K14208" i="3"/>
  <c r="K14164" i="3"/>
  <c r="K14116" i="3"/>
  <c r="K13968" i="3"/>
  <c r="K13896" i="3"/>
  <c r="K14526" i="3"/>
  <c r="K14243" i="3"/>
  <c r="K14163" i="3"/>
  <c r="K14509" i="3"/>
  <c r="K14342" i="3"/>
  <c r="K14188" i="3"/>
  <c r="K13973" i="3"/>
  <c r="K13880" i="3"/>
  <c r="K14026" i="3"/>
  <c r="K13918" i="3"/>
  <c r="K13537" i="3"/>
  <c r="K14520" i="3"/>
  <c r="K13045" i="3"/>
  <c r="K14517" i="3"/>
  <c r="K14491" i="3"/>
  <c r="K14465" i="3"/>
  <c r="K14452" i="3"/>
  <c r="K14375" i="3"/>
  <c r="K14324" i="3"/>
  <c r="K14236" i="3"/>
  <c r="K14210" i="3"/>
  <c r="K14183" i="3"/>
  <c r="K14156" i="3"/>
  <c r="K14143" i="3"/>
  <c r="K14103" i="3"/>
  <c r="K13915" i="3"/>
  <c r="K13902" i="3"/>
  <c r="K13821" i="3"/>
  <c r="K13808" i="3"/>
  <c r="K13732" i="3"/>
  <c r="K13703" i="3"/>
  <c r="K13677" i="3"/>
  <c r="K13585" i="3"/>
  <c r="K13422" i="3"/>
  <c r="K13398" i="3"/>
  <c r="K14100" i="3"/>
  <c r="K13987" i="3"/>
  <c r="K13899" i="3"/>
  <c r="K14425" i="3"/>
  <c r="K14309" i="3"/>
  <c r="K14220" i="3"/>
  <c r="K14384" i="3"/>
  <c r="K14347" i="3"/>
  <c r="K14139" i="3"/>
  <c r="K14059" i="3"/>
  <c r="K14447" i="3"/>
  <c r="K14370" i="3"/>
  <c r="K13945" i="3"/>
  <c r="K13932" i="3"/>
  <c r="K13788" i="3"/>
  <c r="K13763" i="3"/>
  <c r="K13513" i="3"/>
  <c r="K14424" i="3"/>
  <c r="K14316" i="3"/>
  <c r="K14468" i="3"/>
  <c r="K14054" i="3"/>
  <c r="K13958" i="3"/>
  <c r="K14340" i="3"/>
  <c r="K13164" i="3"/>
  <c r="K13032" i="3"/>
  <c r="K14426" i="3"/>
  <c r="K14336" i="3"/>
  <c r="K14195" i="3"/>
  <c r="K14142" i="3"/>
  <c r="K14062" i="3"/>
  <c r="K14049" i="3"/>
  <c r="K13982" i="3"/>
  <c r="K13927" i="3"/>
  <c r="K13795" i="3"/>
  <c r="K13758" i="3"/>
  <c r="K13717" i="3"/>
  <c r="K13533" i="3"/>
  <c r="K13385" i="3"/>
  <c r="K13948" i="3"/>
  <c r="K14092" i="3"/>
  <c r="K14055" i="3"/>
  <c r="K13991" i="3"/>
  <c r="K13952" i="3"/>
  <c r="K13878" i="3"/>
  <c r="K13840" i="3"/>
  <c r="K13778" i="3"/>
  <c r="K13715" i="3"/>
  <c r="K13642" i="3"/>
  <c r="K13592" i="3"/>
  <c r="K13580" i="3"/>
  <c r="K13556" i="3"/>
  <c r="K13544" i="3"/>
  <c r="K13423" i="3"/>
  <c r="K13399" i="3"/>
  <c r="K14125" i="3"/>
  <c r="K14113" i="3"/>
  <c r="K14101" i="3"/>
  <c r="K14077" i="3"/>
  <c r="K14051" i="3"/>
  <c r="K14025" i="3"/>
  <c r="K14013" i="3"/>
  <c r="K13988" i="3"/>
  <c r="K13937" i="3"/>
  <c r="K13849" i="3"/>
  <c r="K13811" i="3"/>
  <c r="K13799" i="3"/>
  <c r="K13762" i="3"/>
  <c r="K13589" i="3"/>
  <c r="K13529" i="3"/>
  <c r="K13505" i="3"/>
  <c r="K13481" i="3"/>
  <c r="K13287" i="3"/>
  <c r="K13275" i="3"/>
  <c r="K13215" i="3"/>
  <c r="K13203" i="3"/>
  <c r="K13059" i="3"/>
  <c r="K13035" i="3"/>
  <c r="K13023" i="3"/>
  <c r="K14352" i="3"/>
  <c r="K14304" i="3"/>
  <c r="K14244" i="3"/>
  <c r="K14088" i="3"/>
  <c r="K14012" i="3"/>
  <c r="K13936" i="3"/>
  <c r="K13874" i="3"/>
  <c r="K13848" i="3"/>
  <c r="K13724" i="3"/>
  <c r="K13686" i="3"/>
  <c r="K13638" i="3"/>
  <c r="K13625" i="3"/>
  <c r="K13528" i="3"/>
  <c r="K13431" i="3"/>
  <c r="K13419" i="3"/>
  <c r="K13395" i="3"/>
  <c r="K13898" i="3"/>
  <c r="K13859" i="3"/>
  <c r="K13760" i="3"/>
  <c r="K13723" i="3"/>
  <c r="K13563" i="3"/>
  <c r="K13443" i="3"/>
  <c r="K13430" i="3"/>
  <c r="K13394" i="3"/>
  <c r="K13382" i="3"/>
  <c r="K13001" i="3"/>
  <c r="K13684" i="3"/>
  <c r="K13586" i="3"/>
  <c r="K13502" i="3"/>
  <c r="K13490" i="3"/>
  <c r="K13478" i="3"/>
  <c r="K13417" i="3"/>
  <c r="K13908" i="3"/>
  <c r="K13521" i="3"/>
  <c r="K13497" i="3"/>
  <c r="K13376" i="3"/>
  <c r="K13000" i="3"/>
  <c r="K13704" i="3"/>
  <c r="K13956" i="3"/>
  <c r="K13596" i="3"/>
  <c r="K13884" i="3"/>
  <c r="K13836" i="3"/>
  <c r="K13764" i="3"/>
  <c r="K13728" i="3"/>
  <c r="K13692" i="3"/>
  <c r="K13656" i="3"/>
  <c r="K13620" i="3"/>
  <c r="K13500" i="3"/>
  <c r="K13404" i="3"/>
  <c r="N2" i="3"/>
  <c r="I2" i="3" s="1"/>
  <c r="N3" i="3" l="1"/>
  <c r="I3" i="3" s="1"/>
  <c r="N4" i="3"/>
  <c r="I4" i="3" s="1"/>
  <c r="N5" i="3"/>
  <c r="I5" i="3" s="1"/>
  <c r="N6" i="3"/>
  <c r="I6" i="3" s="1"/>
  <c r="N7" i="3"/>
  <c r="I7" i="3" s="1"/>
  <c r="N8" i="3"/>
  <c r="I8" i="3" s="1"/>
  <c r="N9" i="3"/>
  <c r="I9" i="3" s="1"/>
  <c r="N10" i="3"/>
  <c r="I10" i="3" s="1"/>
  <c r="N11" i="3"/>
  <c r="I11" i="3" s="1"/>
  <c r="N12" i="3"/>
  <c r="I12" i="3" s="1"/>
  <c r="N13" i="3"/>
  <c r="I13" i="3" s="1"/>
  <c r="N14" i="3"/>
  <c r="I14" i="3" s="1"/>
  <c r="N15" i="3"/>
  <c r="I15" i="3" s="1"/>
  <c r="N16" i="3"/>
  <c r="I16" i="3" s="1"/>
  <c r="N17" i="3"/>
  <c r="I17" i="3" s="1"/>
  <c r="N18" i="3"/>
  <c r="I18" i="3" s="1"/>
  <c r="N19" i="3"/>
  <c r="I19" i="3" s="1"/>
  <c r="N20" i="3"/>
  <c r="I20" i="3" s="1"/>
  <c r="N21" i="3"/>
  <c r="I21" i="3" s="1"/>
  <c r="N22" i="3"/>
  <c r="I22" i="3" s="1"/>
  <c r="N23" i="3"/>
  <c r="I23" i="3" s="1"/>
  <c r="N24" i="3"/>
  <c r="I24" i="3" s="1"/>
  <c r="N25" i="3"/>
  <c r="I25" i="3" s="1"/>
  <c r="N26" i="3"/>
  <c r="I26" i="3" s="1"/>
  <c r="N27" i="3"/>
  <c r="I27" i="3" s="1"/>
  <c r="N28" i="3"/>
  <c r="I28" i="3" s="1"/>
  <c r="N29" i="3"/>
  <c r="I29" i="3" s="1"/>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I61" i="3" s="1"/>
  <c r="N62" i="3"/>
  <c r="I62" i="3" s="1"/>
  <c r="N63" i="3"/>
  <c r="I63" i="3" s="1"/>
  <c r="N64" i="3"/>
  <c r="I64" i="3" s="1"/>
  <c r="N65" i="3"/>
  <c r="I65" i="3" s="1"/>
  <c r="N66" i="3"/>
  <c r="I66" i="3" s="1"/>
  <c r="N67" i="3"/>
  <c r="I67" i="3" s="1"/>
  <c r="N68" i="3"/>
  <c r="I68" i="3" s="1"/>
  <c r="N69" i="3"/>
  <c r="I69" i="3" s="1"/>
  <c r="N70" i="3"/>
  <c r="I70" i="3" s="1"/>
  <c r="N71" i="3"/>
  <c r="I71" i="3" s="1"/>
  <c r="N72" i="3"/>
  <c r="I72" i="3" s="1"/>
  <c r="N73" i="3"/>
  <c r="I73" i="3" s="1"/>
  <c r="N74" i="3"/>
  <c r="I74" i="3" s="1"/>
  <c r="N75" i="3"/>
  <c r="I75" i="3" s="1"/>
  <c r="N76" i="3"/>
  <c r="I76" i="3" s="1"/>
  <c r="N77" i="3"/>
  <c r="I77" i="3" s="1"/>
  <c r="N78" i="3"/>
  <c r="I78" i="3" s="1"/>
  <c r="N79" i="3"/>
  <c r="I79" i="3" s="1"/>
  <c r="N80" i="3"/>
  <c r="I80" i="3" s="1"/>
  <c r="N81" i="3"/>
  <c r="I81" i="3" s="1"/>
  <c r="N82" i="3"/>
  <c r="I82" i="3" s="1"/>
  <c r="N83" i="3"/>
  <c r="I83" i="3" s="1"/>
  <c r="N84" i="3"/>
  <c r="I84" i="3" s="1"/>
  <c r="N85" i="3"/>
  <c r="I85" i="3" s="1"/>
  <c r="N86" i="3"/>
  <c r="I86" i="3" s="1"/>
  <c r="N87" i="3"/>
  <c r="I87" i="3" s="1"/>
  <c r="N88" i="3"/>
  <c r="I88" i="3" s="1"/>
  <c r="N89" i="3"/>
  <c r="I89" i="3" s="1"/>
  <c r="N90" i="3"/>
  <c r="I90" i="3" s="1"/>
  <c r="N91" i="3"/>
  <c r="I91" i="3" s="1"/>
  <c r="N92" i="3"/>
  <c r="I92" i="3" s="1"/>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I141" i="3" s="1"/>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I164" i="3" s="1"/>
  <c r="N165" i="3"/>
  <c r="I165" i="3" s="1"/>
  <c r="N166" i="3"/>
  <c r="I166" i="3" s="1"/>
  <c r="N167" i="3"/>
  <c r="I167" i="3" s="1"/>
  <c r="N168" i="3"/>
  <c r="I168" i="3" s="1"/>
  <c r="N169" i="3"/>
  <c r="I169" i="3" s="1"/>
  <c r="N170" i="3"/>
  <c r="I170" i="3" s="1"/>
  <c r="N171" i="3"/>
  <c r="I171" i="3" s="1"/>
  <c r="N172" i="3"/>
  <c r="I172" i="3" s="1"/>
  <c r="N173" i="3"/>
  <c r="I173" i="3" s="1"/>
  <c r="N174" i="3"/>
  <c r="I174" i="3" s="1"/>
  <c r="N175" i="3"/>
  <c r="I175" i="3" s="1"/>
  <c r="N176" i="3"/>
  <c r="I176" i="3" s="1"/>
  <c r="N177" i="3"/>
  <c r="I177" i="3" s="1"/>
  <c r="N178" i="3"/>
  <c r="I178" i="3" s="1"/>
  <c r="N179" i="3"/>
  <c r="I179" i="3" s="1"/>
  <c r="N180" i="3"/>
  <c r="I180" i="3" s="1"/>
  <c r="N181" i="3"/>
  <c r="I181" i="3" s="1"/>
  <c r="N182" i="3"/>
  <c r="I182" i="3" s="1"/>
  <c r="N183" i="3"/>
  <c r="I183" i="3" s="1"/>
  <c r="N184" i="3"/>
  <c r="I184" i="3" s="1"/>
  <c r="N185" i="3"/>
  <c r="I185" i="3" s="1"/>
  <c r="N186" i="3"/>
  <c r="I186" i="3" s="1"/>
  <c r="N187" i="3"/>
  <c r="I187" i="3" s="1"/>
  <c r="N188" i="3"/>
  <c r="I188" i="3" s="1"/>
  <c r="N189" i="3"/>
  <c r="I189" i="3" s="1"/>
  <c r="N190" i="3"/>
  <c r="I190" i="3" s="1"/>
  <c r="N191" i="3"/>
  <c r="I191" i="3" s="1"/>
  <c r="N192" i="3"/>
  <c r="I192" i="3" s="1"/>
  <c r="N193" i="3"/>
  <c r="I193" i="3" s="1"/>
  <c r="N194" i="3"/>
  <c r="I194" i="3" s="1"/>
  <c r="N195" i="3"/>
  <c r="I195" i="3" s="1"/>
  <c r="N196" i="3"/>
  <c r="I196" i="3" s="1"/>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I260" i="3" s="1"/>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I301" i="3" s="1"/>
  <c r="N302" i="3"/>
  <c r="I302" i="3" s="1"/>
  <c r="N303" i="3"/>
  <c r="I303" i="3" s="1"/>
  <c r="N304" i="3"/>
  <c r="I304" i="3" s="1"/>
  <c r="N305" i="3"/>
  <c r="I305" i="3" s="1"/>
  <c r="N306" i="3"/>
  <c r="I306" i="3" s="1"/>
  <c r="N307" i="3"/>
  <c r="I307" i="3" s="1"/>
  <c r="N308" i="3"/>
  <c r="I308" i="3" s="1"/>
  <c r="N309" i="3"/>
  <c r="I309" i="3" s="1"/>
  <c r="N310" i="3"/>
  <c r="I310" i="3" s="1"/>
  <c r="N311" i="3"/>
  <c r="I311" i="3" s="1"/>
  <c r="N312" i="3"/>
  <c r="I312" i="3" s="1"/>
  <c r="N313" i="3"/>
  <c r="I313" i="3" s="1"/>
  <c r="N314" i="3"/>
  <c r="I314" i="3" s="1"/>
  <c r="N315" i="3"/>
  <c r="I315" i="3" s="1"/>
  <c r="N316" i="3"/>
  <c r="I316" i="3" s="1"/>
  <c r="N317" i="3"/>
  <c r="I317" i="3" s="1"/>
  <c r="N318" i="3"/>
  <c r="I318" i="3" s="1"/>
  <c r="N319" i="3"/>
  <c r="I319" i="3" s="1"/>
  <c r="N320" i="3"/>
  <c r="I320" i="3" s="1"/>
  <c r="N321" i="3"/>
  <c r="I321" i="3" s="1"/>
  <c r="N322" i="3"/>
  <c r="I322" i="3" s="1"/>
  <c r="N323" i="3"/>
  <c r="I323" i="3" s="1"/>
  <c r="N324" i="3"/>
  <c r="I324" i="3" s="1"/>
  <c r="N325" i="3"/>
  <c r="I325" i="3" s="1"/>
  <c r="N326" i="3"/>
  <c r="I326" i="3" s="1"/>
  <c r="N327" i="3"/>
  <c r="I327" i="3" s="1"/>
  <c r="N328" i="3"/>
  <c r="I328" i="3" s="1"/>
  <c r="N329" i="3"/>
  <c r="I329" i="3" s="1"/>
  <c r="N330" i="3"/>
  <c r="I330" i="3" s="1"/>
  <c r="N331" i="3"/>
  <c r="I331" i="3" s="1"/>
  <c r="N332" i="3"/>
  <c r="I332" i="3" s="1"/>
  <c r="N333" i="3"/>
  <c r="I333" i="3" s="1"/>
  <c r="N334" i="3"/>
  <c r="I334" i="3" s="1"/>
  <c r="N335" i="3"/>
  <c r="I335" i="3" s="1"/>
  <c r="N336" i="3"/>
  <c r="I336" i="3" s="1"/>
  <c r="N337" i="3"/>
  <c r="I337" i="3" s="1"/>
  <c r="N338" i="3"/>
  <c r="I338" i="3" s="1"/>
  <c r="N339" i="3"/>
  <c r="I339" i="3" s="1"/>
  <c r="N340" i="3"/>
  <c r="I340" i="3" s="1"/>
  <c r="N341" i="3"/>
  <c r="I341" i="3" s="1"/>
  <c r="N342" i="3"/>
  <c r="I342" i="3" s="1"/>
  <c r="N343" i="3"/>
  <c r="I343" i="3" s="1"/>
  <c r="N344" i="3"/>
  <c r="I344" i="3" s="1"/>
  <c r="N345" i="3"/>
  <c r="I345" i="3" s="1"/>
  <c r="N346" i="3"/>
  <c r="I346" i="3" s="1"/>
  <c r="N347" i="3"/>
  <c r="I347" i="3" s="1"/>
  <c r="N348" i="3"/>
  <c r="I348" i="3" s="1"/>
  <c r="N349" i="3"/>
  <c r="I349" i="3" s="1"/>
  <c r="N350" i="3"/>
  <c r="I350" i="3" s="1"/>
  <c r="N351" i="3"/>
  <c r="I351" i="3" s="1"/>
  <c r="N352" i="3"/>
  <c r="I352" i="3" s="1"/>
  <c r="N353" i="3"/>
  <c r="I353" i="3" s="1"/>
  <c r="N354" i="3"/>
  <c r="I354" i="3" s="1"/>
  <c r="N355" i="3"/>
  <c r="I355" i="3" s="1"/>
  <c r="N356" i="3"/>
  <c r="I356" i="3" s="1"/>
  <c r="N357" i="3"/>
  <c r="I357" i="3" s="1"/>
  <c r="N358" i="3"/>
  <c r="I358" i="3" s="1"/>
  <c r="N359" i="3"/>
  <c r="I359" i="3" s="1"/>
  <c r="N360" i="3"/>
  <c r="I360" i="3" s="1"/>
  <c r="N361" i="3"/>
  <c r="I361" i="3" s="1"/>
  <c r="N362" i="3"/>
  <c r="I362" i="3" s="1"/>
  <c r="N363" i="3"/>
  <c r="I363" i="3" s="1"/>
  <c r="N364" i="3"/>
  <c r="I364" i="3" s="1"/>
  <c r="N365" i="3"/>
  <c r="I365" i="3" s="1"/>
  <c r="N366" i="3"/>
  <c r="I366" i="3" s="1"/>
  <c r="N367" i="3"/>
  <c r="I367" i="3" s="1"/>
  <c r="N368" i="3"/>
  <c r="I368" i="3" s="1"/>
  <c r="N369" i="3"/>
  <c r="I369" i="3" s="1"/>
  <c r="N370" i="3"/>
  <c r="I370" i="3" s="1"/>
  <c r="N371" i="3"/>
  <c r="I371" i="3" s="1"/>
  <c r="N372" i="3"/>
  <c r="I372" i="3" s="1"/>
  <c r="N373" i="3"/>
  <c r="I373" i="3" s="1"/>
  <c r="N374" i="3"/>
  <c r="I374" i="3" s="1"/>
  <c r="N375" i="3"/>
  <c r="I375" i="3" s="1"/>
  <c r="N376" i="3"/>
  <c r="I376" i="3" s="1"/>
  <c r="N377" i="3"/>
  <c r="I377" i="3" s="1"/>
  <c r="N378" i="3"/>
  <c r="I378" i="3" s="1"/>
  <c r="N379" i="3"/>
  <c r="I379" i="3" s="1"/>
  <c r="N380" i="3"/>
  <c r="I380" i="3" s="1"/>
  <c r="N381" i="3"/>
  <c r="I381" i="3" s="1"/>
  <c r="N382" i="3"/>
  <c r="I382" i="3" s="1"/>
  <c r="N383" i="3"/>
  <c r="I383" i="3" s="1"/>
  <c r="N384" i="3"/>
  <c r="I384" i="3" s="1"/>
  <c r="N385" i="3"/>
  <c r="I385" i="3" s="1"/>
  <c r="N386" i="3"/>
  <c r="I386" i="3" s="1"/>
  <c r="N387" i="3"/>
  <c r="I387" i="3" s="1"/>
  <c r="N388" i="3"/>
  <c r="I388" i="3" s="1"/>
  <c r="N389" i="3"/>
  <c r="I389" i="3" s="1"/>
  <c r="N390" i="3"/>
  <c r="I390" i="3" s="1"/>
  <c r="N391" i="3"/>
  <c r="I391" i="3" s="1"/>
  <c r="N392" i="3"/>
  <c r="I392" i="3" s="1"/>
  <c r="N393" i="3"/>
  <c r="I393" i="3" s="1"/>
  <c r="N394" i="3"/>
  <c r="I394" i="3" s="1"/>
  <c r="N395" i="3"/>
  <c r="I395" i="3" s="1"/>
  <c r="N396" i="3"/>
  <c r="I396" i="3" s="1"/>
  <c r="N397" i="3"/>
  <c r="I397" i="3" s="1"/>
  <c r="N398" i="3"/>
  <c r="I398" i="3" s="1"/>
  <c r="N399" i="3"/>
  <c r="I399" i="3" s="1"/>
  <c r="N400" i="3"/>
  <c r="I400" i="3" s="1"/>
  <c r="N401" i="3"/>
  <c r="I401" i="3" s="1"/>
  <c r="N402" i="3"/>
  <c r="I402" i="3" s="1"/>
  <c r="N403" i="3"/>
  <c r="I403" i="3" s="1"/>
  <c r="N404" i="3"/>
  <c r="I404" i="3" s="1"/>
  <c r="N405" i="3"/>
  <c r="I405" i="3" s="1"/>
  <c r="N406" i="3"/>
  <c r="I406" i="3" s="1"/>
  <c r="N407" i="3"/>
  <c r="I407" i="3" s="1"/>
  <c r="N408" i="3"/>
  <c r="I408" i="3" s="1"/>
  <c r="N409" i="3"/>
  <c r="I409" i="3" s="1"/>
  <c r="N410" i="3"/>
  <c r="I410" i="3" s="1"/>
  <c r="N411" i="3"/>
  <c r="I411" i="3" s="1"/>
  <c r="N412" i="3"/>
  <c r="I412" i="3" s="1"/>
  <c r="N413" i="3"/>
  <c r="I413" i="3" s="1"/>
  <c r="N414" i="3"/>
  <c r="I414" i="3" s="1"/>
  <c r="N415" i="3"/>
  <c r="I415" i="3" s="1"/>
  <c r="N416" i="3"/>
  <c r="I416" i="3" s="1"/>
  <c r="N417" i="3"/>
  <c r="I417" i="3" s="1"/>
  <c r="N418" i="3"/>
  <c r="I418" i="3" s="1"/>
  <c r="N419" i="3"/>
  <c r="I419" i="3" s="1"/>
  <c r="N420" i="3"/>
  <c r="I420" i="3" s="1"/>
  <c r="N421" i="3"/>
  <c r="I421" i="3" s="1"/>
  <c r="N422" i="3"/>
  <c r="I422" i="3" s="1"/>
  <c r="N423" i="3"/>
  <c r="I423" i="3" s="1"/>
  <c r="N424" i="3"/>
  <c r="I424" i="3" s="1"/>
  <c r="N425" i="3"/>
  <c r="I425" i="3" s="1"/>
  <c r="N426" i="3"/>
  <c r="I426" i="3" s="1"/>
  <c r="N427" i="3"/>
  <c r="I427" i="3" s="1"/>
  <c r="N428" i="3"/>
  <c r="I428" i="3" s="1"/>
  <c r="N429" i="3"/>
  <c r="I429" i="3" s="1"/>
  <c r="N430" i="3"/>
  <c r="I430" i="3" s="1"/>
  <c r="N431" i="3"/>
  <c r="I431" i="3" s="1"/>
  <c r="N432" i="3"/>
  <c r="I432" i="3" s="1"/>
  <c r="N433" i="3"/>
  <c r="I433" i="3" s="1"/>
  <c r="N434" i="3"/>
  <c r="I434" i="3" s="1"/>
  <c r="N435" i="3"/>
  <c r="I435" i="3" s="1"/>
  <c r="N436" i="3"/>
  <c r="I436" i="3" s="1"/>
  <c r="N437" i="3"/>
  <c r="I437" i="3" s="1"/>
  <c r="N438" i="3"/>
  <c r="I438" i="3" s="1"/>
  <c r="N439" i="3"/>
  <c r="I439" i="3" s="1"/>
  <c r="N440" i="3"/>
  <c r="I440" i="3" s="1"/>
  <c r="N441" i="3"/>
  <c r="I441" i="3" s="1"/>
  <c r="N442" i="3"/>
  <c r="I442" i="3" s="1"/>
  <c r="N443" i="3"/>
  <c r="I443" i="3" s="1"/>
  <c r="N444" i="3"/>
  <c r="I444" i="3" s="1"/>
  <c r="N445" i="3"/>
  <c r="I445" i="3" s="1"/>
  <c r="N446" i="3"/>
  <c r="I446" i="3" s="1"/>
  <c r="N447" i="3"/>
  <c r="I447" i="3" s="1"/>
  <c r="N448" i="3"/>
  <c r="I448" i="3" s="1"/>
  <c r="N449" i="3"/>
  <c r="I449" i="3" s="1"/>
  <c r="N450" i="3"/>
  <c r="I450" i="3" s="1"/>
  <c r="N451" i="3"/>
  <c r="I451" i="3" s="1"/>
  <c r="N452" i="3"/>
  <c r="I452" i="3" s="1"/>
  <c r="N453" i="3"/>
  <c r="I453" i="3" s="1"/>
  <c r="N454" i="3"/>
  <c r="I454" i="3" s="1"/>
  <c r="N455" i="3"/>
  <c r="I455" i="3" s="1"/>
  <c r="N456" i="3"/>
  <c r="I456" i="3" s="1"/>
  <c r="N457" i="3"/>
  <c r="I457" i="3" s="1"/>
  <c r="N458" i="3"/>
  <c r="I458" i="3" s="1"/>
  <c r="N459" i="3"/>
  <c r="I459" i="3" s="1"/>
  <c r="N460" i="3"/>
  <c r="I460" i="3" s="1"/>
  <c r="N461" i="3"/>
  <c r="I461" i="3" s="1"/>
  <c r="N462" i="3"/>
  <c r="I462" i="3" s="1"/>
  <c r="N463" i="3"/>
  <c r="I463" i="3" s="1"/>
  <c r="N464" i="3"/>
  <c r="I464" i="3" s="1"/>
  <c r="N465" i="3"/>
  <c r="I465" i="3" s="1"/>
  <c r="N466" i="3"/>
  <c r="I466" i="3" s="1"/>
  <c r="N467" i="3"/>
  <c r="I467" i="3" s="1"/>
  <c r="N468" i="3"/>
  <c r="I468" i="3" s="1"/>
  <c r="N469" i="3"/>
  <c r="I469" i="3" s="1"/>
  <c r="N470" i="3"/>
  <c r="I470" i="3" s="1"/>
  <c r="N471" i="3"/>
  <c r="I471" i="3" s="1"/>
  <c r="N472" i="3"/>
  <c r="I472" i="3" s="1"/>
  <c r="N473" i="3"/>
  <c r="I473" i="3" s="1"/>
  <c r="N474" i="3"/>
  <c r="I474" i="3" s="1"/>
  <c r="N475" i="3"/>
  <c r="I475" i="3" s="1"/>
  <c r="N476" i="3"/>
  <c r="I476" i="3" s="1"/>
  <c r="N477" i="3"/>
  <c r="I477" i="3" s="1"/>
  <c r="N478" i="3"/>
  <c r="N479" i="3"/>
  <c r="I479" i="3" s="1"/>
  <c r="N480" i="3"/>
  <c r="I480" i="3" s="1"/>
  <c r="N481" i="3"/>
  <c r="I481" i="3" s="1"/>
  <c r="N482" i="3"/>
  <c r="I482" i="3" s="1"/>
  <c r="N483" i="3"/>
  <c r="I483" i="3" s="1"/>
  <c r="N484" i="3"/>
  <c r="I484" i="3" s="1"/>
  <c r="N485" i="3"/>
  <c r="I485" i="3" s="1"/>
  <c r="N486" i="3"/>
  <c r="I486" i="3" s="1"/>
  <c r="N487" i="3"/>
  <c r="I487" i="3" s="1"/>
  <c r="N488" i="3"/>
  <c r="I488" i="3" s="1"/>
  <c r="N489" i="3"/>
  <c r="I489" i="3" s="1"/>
  <c r="N490" i="3"/>
  <c r="I490" i="3" s="1"/>
  <c r="N491" i="3"/>
  <c r="I491" i="3" s="1"/>
  <c r="N492" i="3"/>
  <c r="I492" i="3" s="1"/>
  <c r="N493" i="3"/>
  <c r="I493" i="3" s="1"/>
  <c r="N494" i="3"/>
  <c r="I494" i="3" s="1"/>
  <c r="N495" i="3"/>
  <c r="I495" i="3" s="1"/>
  <c r="N496" i="3"/>
  <c r="I496" i="3" s="1"/>
  <c r="N497" i="3"/>
  <c r="I497" i="3" s="1"/>
  <c r="N498" i="3"/>
  <c r="I498" i="3" s="1"/>
  <c r="N499" i="3"/>
  <c r="I499" i="3" s="1"/>
  <c r="N500" i="3"/>
  <c r="I500" i="3" s="1"/>
  <c r="N501" i="3"/>
  <c r="I501" i="3" s="1"/>
  <c r="N502" i="3"/>
  <c r="I502" i="3" s="1"/>
  <c r="N503" i="3"/>
  <c r="I503" i="3" s="1"/>
  <c r="N504" i="3"/>
  <c r="I504" i="3" s="1"/>
  <c r="N505" i="3"/>
  <c r="I505" i="3" s="1"/>
  <c r="N506" i="3"/>
  <c r="I506" i="3" s="1"/>
  <c r="N507" i="3"/>
  <c r="I507" i="3" s="1"/>
  <c r="N508" i="3"/>
  <c r="I508" i="3" s="1"/>
  <c r="N509" i="3"/>
  <c r="I509" i="3" s="1"/>
  <c r="N510" i="3"/>
  <c r="I510" i="3" s="1"/>
  <c r="N511" i="3"/>
  <c r="I511" i="3" s="1"/>
  <c r="N512" i="3"/>
  <c r="I512" i="3" s="1"/>
  <c r="N513" i="3"/>
  <c r="I513" i="3" s="1"/>
  <c r="N514" i="3"/>
  <c r="I514" i="3" s="1"/>
  <c r="N515" i="3"/>
  <c r="I515" i="3" s="1"/>
  <c r="N516" i="3"/>
  <c r="I516" i="3" s="1"/>
  <c r="N517" i="3"/>
  <c r="I517" i="3" s="1"/>
  <c r="N518" i="3"/>
  <c r="I518" i="3" s="1"/>
  <c r="N519" i="3"/>
  <c r="I519" i="3" s="1"/>
  <c r="N520" i="3"/>
  <c r="I520" i="3" s="1"/>
  <c r="N521" i="3"/>
  <c r="I521" i="3" s="1"/>
  <c r="N522" i="3"/>
  <c r="I522" i="3" s="1"/>
  <c r="N523" i="3"/>
  <c r="I523" i="3" s="1"/>
  <c r="N524" i="3"/>
  <c r="I524" i="3" s="1"/>
  <c r="N525" i="3"/>
  <c r="I525" i="3" s="1"/>
  <c r="N526" i="3"/>
  <c r="I526" i="3" s="1"/>
  <c r="N527" i="3"/>
  <c r="I527" i="3" s="1"/>
  <c r="N528" i="3"/>
  <c r="I528" i="3" s="1"/>
  <c r="N529" i="3"/>
  <c r="I529" i="3" s="1"/>
  <c r="N530" i="3"/>
  <c r="I530" i="3" s="1"/>
  <c r="N531" i="3"/>
  <c r="I531" i="3" s="1"/>
  <c r="N532" i="3"/>
  <c r="I532" i="3" s="1"/>
  <c r="N533" i="3"/>
  <c r="I533" i="3" s="1"/>
  <c r="N534" i="3"/>
  <c r="I534" i="3" s="1"/>
  <c r="N535" i="3"/>
  <c r="I535" i="3" s="1"/>
  <c r="N536" i="3"/>
  <c r="I536" i="3" s="1"/>
  <c r="N537" i="3"/>
  <c r="I537" i="3" s="1"/>
  <c r="N538" i="3"/>
  <c r="I538" i="3" s="1"/>
  <c r="N539" i="3"/>
  <c r="I539" i="3" s="1"/>
  <c r="N540" i="3"/>
  <c r="I540" i="3" s="1"/>
  <c r="N541" i="3"/>
  <c r="I541" i="3" s="1"/>
  <c r="N542" i="3"/>
  <c r="I542" i="3" s="1"/>
  <c r="N543" i="3"/>
  <c r="I543" i="3" s="1"/>
  <c r="N544" i="3"/>
  <c r="I544" i="3" s="1"/>
  <c r="N545" i="3"/>
  <c r="I545" i="3" s="1"/>
  <c r="N546" i="3"/>
  <c r="I546" i="3" s="1"/>
  <c r="N547" i="3"/>
  <c r="I547" i="3" s="1"/>
  <c r="N548" i="3"/>
  <c r="I548" i="3" s="1"/>
  <c r="N549" i="3"/>
  <c r="I549" i="3" s="1"/>
  <c r="N550" i="3"/>
  <c r="I550" i="3" s="1"/>
  <c r="N551" i="3"/>
  <c r="I551" i="3" s="1"/>
  <c r="N552" i="3"/>
  <c r="I552" i="3" s="1"/>
  <c r="N553" i="3"/>
  <c r="I553" i="3" s="1"/>
  <c r="N554" i="3"/>
  <c r="I554" i="3" s="1"/>
  <c r="N555" i="3"/>
  <c r="I555" i="3" s="1"/>
  <c r="N556" i="3"/>
  <c r="I556" i="3" s="1"/>
  <c r="N557" i="3"/>
  <c r="I557" i="3" s="1"/>
  <c r="N558" i="3"/>
  <c r="I558" i="3" s="1"/>
  <c r="N559" i="3"/>
  <c r="I559" i="3" s="1"/>
  <c r="N560" i="3"/>
  <c r="I560" i="3" s="1"/>
  <c r="N561" i="3"/>
  <c r="I561" i="3" s="1"/>
  <c r="N562" i="3"/>
  <c r="I562" i="3" s="1"/>
  <c r="N563" i="3"/>
  <c r="I563" i="3" s="1"/>
  <c r="N564" i="3"/>
  <c r="I564" i="3" s="1"/>
  <c r="N565" i="3"/>
  <c r="I565" i="3" s="1"/>
  <c r="N566" i="3"/>
  <c r="I566" i="3" s="1"/>
  <c r="N567" i="3"/>
  <c r="I567" i="3" s="1"/>
  <c r="N568" i="3"/>
  <c r="I568" i="3" s="1"/>
  <c r="N569" i="3"/>
  <c r="I569" i="3" s="1"/>
  <c r="N570" i="3"/>
  <c r="I570" i="3" s="1"/>
  <c r="N571" i="3"/>
  <c r="I571" i="3" s="1"/>
  <c r="N572" i="3"/>
  <c r="I572" i="3" s="1"/>
  <c r="N573" i="3"/>
  <c r="I573" i="3" s="1"/>
  <c r="N574" i="3"/>
  <c r="I574" i="3" s="1"/>
  <c r="N575" i="3"/>
  <c r="I575" i="3" s="1"/>
  <c r="N576" i="3"/>
  <c r="I576" i="3" s="1"/>
  <c r="N577" i="3"/>
  <c r="I577" i="3" s="1"/>
  <c r="N578" i="3"/>
  <c r="I578" i="3" s="1"/>
  <c r="N579" i="3"/>
  <c r="I579" i="3" s="1"/>
  <c r="N580" i="3"/>
  <c r="I580" i="3" s="1"/>
  <c r="N581" i="3"/>
  <c r="I581" i="3" s="1"/>
  <c r="N582" i="3"/>
  <c r="I582" i="3" s="1"/>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I594" i="3" s="1"/>
  <c r="N595" i="3"/>
  <c r="I595" i="3" s="1"/>
  <c r="N596" i="3"/>
  <c r="I596" i="3" s="1"/>
  <c r="N597" i="3"/>
  <c r="I597" i="3" s="1"/>
  <c r="N598" i="3"/>
  <c r="I598" i="3" s="1"/>
  <c r="N599" i="3"/>
  <c r="I599" i="3" s="1"/>
  <c r="N600" i="3"/>
  <c r="I600" i="3" s="1"/>
  <c r="N601" i="3"/>
  <c r="I601" i="3" s="1"/>
  <c r="N602" i="3"/>
  <c r="I602" i="3" s="1"/>
  <c r="N603" i="3"/>
  <c r="I603" i="3" s="1"/>
  <c r="N604" i="3"/>
  <c r="I604" i="3" s="1"/>
  <c r="N605" i="3"/>
  <c r="I605" i="3" s="1"/>
  <c r="N606" i="3"/>
  <c r="I606" i="3" s="1"/>
  <c r="N607" i="3"/>
  <c r="I607" i="3" s="1"/>
  <c r="N608" i="3"/>
  <c r="I608" i="3" s="1"/>
  <c r="N609" i="3"/>
  <c r="I609" i="3" s="1"/>
  <c r="N610" i="3"/>
  <c r="I610" i="3" s="1"/>
  <c r="N611" i="3"/>
  <c r="I611" i="3" s="1"/>
  <c r="N612" i="3"/>
  <c r="I612" i="3" s="1"/>
  <c r="N613" i="3"/>
  <c r="I613" i="3" s="1"/>
  <c r="N614" i="3"/>
  <c r="I614" i="3" s="1"/>
  <c r="N615" i="3"/>
  <c r="I615" i="3" s="1"/>
  <c r="N616" i="3"/>
  <c r="I616" i="3" s="1"/>
  <c r="N617" i="3"/>
  <c r="I617" i="3" s="1"/>
  <c r="N618" i="3"/>
  <c r="I618" i="3" s="1"/>
  <c r="N619" i="3"/>
  <c r="I619" i="3" s="1"/>
  <c r="N620" i="3"/>
  <c r="I620" i="3" s="1"/>
  <c r="N621" i="3"/>
  <c r="I621" i="3" s="1"/>
  <c r="N622" i="3"/>
  <c r="I622" i="3" s="1"/>
  <c r="N623" i="3"/>
  <c r="I623" i="3" s="1"/>
  <c r="N624" i="3"/>
  <c r="I624" i="3" s="1"/>
  <c r="N625" i="3"/>
  <c r="I625" i="3" s="1"/>
  <c r="N626" i="3"/>
  <c r="I626" i="3" s="1"/>
  <c r="N627" i="3"/>
  <c r="I627" i="3" s="1"/>
  <c r="N628" i="3"/>
  <c r="I628" i="3" s="1"/>
  <c r="N629" i="3"/>
  <c r="I629" i="3" s="1"/>
  <c r="N630" i="3"/>
  <c r="I630" i="3" s="1"/>
  <c r="N631" i="3"/>
  <c r="I631" i="3" s="1"/>
  <c r="N632" i="3"/>
  <c r="I632" i="3" s="1"/>
  <c r="N633" i="3"/>
  <c r="I633" i="3" s="1"/>
  <c r="N634" i="3"/>
  <c r="I634" i="3" s="1"/>
  <c r="N635" i="3"/>
  <c r="I635" i="3" s="1"/>
  <c r="N636" i="3"/>
  <c r="I636" i="3" s="1"/>
  <c r="N637" i="3"/>
  <c r="I637" i="3" s="1"/>
  <c r="N638" i="3"/>
  <c r="I638" i="3" s="1"/>
  <c r="N639" i="3"/>
  <c r="I639" i="3" s="1"/>
  <c r="N640" i="3"/>
  <c r="I640" i="3" s="1"/>
  <c r="N641" i="3"/>
  <c r="I641" i="3" s="1"/>
  <c r="N642" i="3"/>
  <c r="I642" i="3" s="1"/>
  <c r="N643" i="3"/>
  <c r="I643" i="3" s="1"/>
  <c r="N644" i="3"/>
  <c r="I644" i="3" s="1"/>
  <c r="N645" i="3"/>
  <c r="I645" i="3" s="1"/>
  <c r="N646" i="3"/>
  <c r="I646" i="3" s="1"/>
  <c r="N647" i="3"/>
  <c r="I647" i="3" s="1"/>
  <c r="N648" i="3"/>
  <c r="I648" i="3" s="1"/>
  <c r="N649" i="3"/>
  <c r="I649" i="3" s="1"/>
  <c r="N650" i="3"/>
  <c r="I650" i="3" s="1"/>
  <c r="N651" i="3"/>
  <c r="I651" i="3" s="1"/>
  <c r="N652" i="3"/>
  <c r="I652" i="3" s="1"/>
  <c r="N653" i="3"/>
  <c r="I653" i="3" s="1"/>
  <c r="N654" i="3"/>
  <c r="I654" i="3" s="1"/>
  <c r="N655" i="3"/>
  <c r="I655" i="3" s="1"/>
  <c r="N656" i="3"/>
  <c r="I656" i="3" s="1"/>
  <c r="N657" i="3"/>
  <c r="I657" i="3" s="1"/>
  <c r="N658" i="3"/>
  <c r="I658" i="3" s="1"/>
  <c r="N659" i="3"/>
  <c r="I659" i="3" s="1"/>
  <c r="N660" i="3"/>
  <c r="I660" i="3" s="1"/>
  <c r="N661" i="3"/>
  <c r="I661" i="3" s="1"/>
  <c r="N662" i="3"/>
  <c r="I662" i="3" s="1"/>
  <c r="N663" i="3"/>
  <c r="I663" i="3" s="1"/>
  <c r="N664" i="3"/>
  <c r="I664" i="3" s="1"/>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I688" i="3" s="1"/>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I713" i="3" s="1"/>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I730" i="3" s="1"/>
  <c r="N731" i="3"/>
  <c r="I731" i="3" s="1"/>
  <c r="N732" i="3"/>
  <c r="I732" i="3" s="1"/>
  <c r="N733" i="3"/>
  <c r="I733" i="3" s="1"/>
  <c r="N734" i="3"/>
  <c r="I734" i="3" s="1"/>
  <c r="N735" i="3"/>
  <c r="I735" i="3" s="1"/>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I748" i="3" s="1"/>
  <c r="N749" i="3"/>
  <c r="I749" i="3" s="1"/>
  <c r="N750" i="3"/>
  <c r="I750" i="3" s="1"/>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I766" i="3" s="1"/>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I784" i="3" s="1"/>
  <c r="N785" i="3"/>
  <c r="I785" i="3" s="1"/>
  <c r="N786" i="3"/>
  <c r="I786" i="3" s="1"/>
  <c r="N787" i="3"/>
  <c r="I787" i="3" s="1"/>
  <c r="N788" i="3"/>
  <c r="I788" i="3" s="1"/>
  <c r="N789" i="3"/>
  <c r="I789" i="3" s="1"/>
  <c r="N790" i="3"/>
  <c r="I790" i="3" s="1"/>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I826" i="3" s="1"/>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I872" i="3" s="1"/>
  <c r="N873" i="3"/>
  <c r="I873" i="3" s="1"/>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I896" i="3" s="1"/>
  <c r="N897" i="3"/>
  <c r="I897" i="3" s="1"/>
  <c r="N898" i="3"/>
  <c r="I898" i="3" s="1"/>
  <c r="N899" i="3"/>
  <c r="I899" i="3" s="1"/>
  <c r="N900" i="3"/>
  <c r="I900" i="3" s="1"/>
  <c r="N901" i="3"/>
  <c r="I901" i="3" s="1"/>
  <c r="N902" i="3"/>
  <c r="I902" i="3" s="1"/>
  <c r="N903" i="3"/>
  <c r="I903" i="3" s="1"/>
  <c r="N904" i="3"/>
  <c r="I904" i="3" s="1"/>
  <c r="N905" i="3"/>
  <c r="I905" i="3" s="1"/>
  <c r="N906" i="3"/>
  <c r="I906" i="3" s="1"/>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I924" i="3" s="1"/>
  <c r="N925" i="3"/>
  <c r="I925" i="3" s="1"/>
  <c r="N926" i="3"/>
  <c r="I926" i="3" s="1"/>
  <c r="N927" i="3"/>
  <c r="I927" i="3" s="1"/>
  <c r="N928" i="3"/>
  <c r="I928" i="3" s="1"/>
  <c r="N929" i="3"/>
  <c r="I929" i="3" s="1"/>
  <c r="N930" i="3"/>
  <c r="I930" i="3" s="1"/>
  <c r="N931" i="3"/>
  <c r="N932" i="3"/>
  <c r="I932" i="3" s="1"/>
  <c r="N933" i="3"/>
  <c r="I933" i="3" s="1"/>
  <c r="N934" i="3"/>
  <c r="I934" i="3" s="1"/>
  <c r="N935" i="3"/>
  <c r="I935" i="3" s="1"/>
  <c r="N936" i="3"/>
  <c r="I936" i="3" s="1"/>
  <c r="N937" i="3"/>
  <c r="I937" i="3" s="1"/>
  <c r="N938" i="3"/>
  <c r="I938" i="3" s="1"/>
  <c r="N939" i="3"/>
  <c r="I939" i="3" s="1"/>
  <c r="N940" i="3"/>
  <c r="I940" i="3" s="1"/>
  <c r="N941" i="3"/>
  <c r="I941" i="3" s="1"/>
  <c r="N942" i="3"/>
  <c r="I942" i="3" s="1"/>
  <c r="N943" i="3"/>
  <c r="I943" i="3" s="1"/>
  <c r="N944" i="3"/>
  <c r="I944" i="3" s="1"/>
  <c r="N945" i="3"/>
  <c r="I945" i="3" s="1"/>
  <c r="N946" i="3"/>
  <c r="I946" i="3" s="1"/>
  <c r="N947" i="3"/>
  <c r="I947" i="3" s="1"/>
  <c r="N948" i="3"/>
  <c r="I948" i="3" s="1"/>
  <c r="N949" i="3"/>
  <c r="I949" i="3" s="1"/>
  <c r="N950" i="3"/>
  <c r="N951" i="3"/>
  <c r="I951" i="3" s="1"/>
  <c r="N952" i="3"/>
  <c r="I952" i="3" s="1"/>
  <c r="N953" i="3"/>
  <c r="I953" i="3" s="1"/>
  <c r="N954" i="3"/>
  <c r="I954" i="3" s="1"/>
  <c r="N955" i="3"/>
  <c r="I955" i="3" s="1"/>
  <c r="N956" i="3"/>
  <c r="I956" i="3" s="1"/>
  <c r="N957" i="3"/>
  <c r="I957" i="3" s="1"/>
  <c r="N958" i="3"/>
  <c r="I958" i="3" s="1"/>
  <c r="N959" i="3"/>
  <c r="I959" i="3" s="1"/>
  <c r="N960" i="3"/>
  <c r="I960" i="3" s="1"/>
  <c r="N961" i="3"/>
  <c r="I961" i="3" s="1"/>
  <c r="N962" i="3"/>
  <c r="I962" i="3" s="1"/>
  <c r="N963" i="3"/>
  <c r="I963" i="3" s="1"/>
  <c r="N964" i="3"/>
  <c r="I964" i="3" s="1"/>
  <c r="N965" i="3"/>
  <c r="I965" i="3" s="1"/>
  <c r="N966" i="3"/>
  <c r="I966" i="3" s="1"/>
  <c r="N967" i="3"/>
  <c r="I967" i="3" s="1"/>
  <c r="N968" i="3"/>
  <c r="I968" i="3" s="1"/>
  <c r="N969" i="3"/>
  <c r="I969" i="3" s="1"/>
  <c r="N970" i="3"/>
  <c r="I970" i="3" s="1"/>
  <c r="N971" i="3"/>
  <c r="I971" i="3" s="1"/>
  <c r="N972" i="3"/>
  <c r="I972" i="3" s="1"/>
  <c r="N973" i="3"/>
  <c r="I973" i="3" s="1"/>
  <c r="N974" i="3"/>
  <c r="I974" i="3" s="1"/>
  <c r="N975" i="3"/>
  <c r="I975" i="3" s="1"/>
  <c r="N976" i="3"/>
  <c r="I976" i="3" s="1"/>
  <c r="N977" i="3"/>
  <c r="I977" i="3" s="1"/>
  <c r="N978" i="3"/>
  <c r="I978" i="3" s="1"/>
  <c r="N979" i="3"/>
  <c r="I979" i="3" s="1"/>
  <c r="N980" i="3"/>
  <c r="I980" i="3" s="1"/>
  <c r="N981" i="3"/>
  <c r="I981" i="3" s="1"/>
  <c r="N982" i="3"/>
  <c r="I982" i="3" s="1"/>
  <c r="N983" i="3"/>
  <c r="I983" i="3" s="1"/>
  <c r="N984" i="3"/>
  <c r="I984" i="3" s="1"/>
  <c r="N985" i="3"/>
  <c r="I985" i="3" s="1"/>
  <c r="N986" i="3"/>
  <c r="I986" i="3" s="1"/>
  <c r="N987" i="3"/>
  <c r="N988" i="3"/>
  <c r="I988" i="3" s="1"/>
  <c r="N989" i="3"/>
  <c r="I989" i="3" s="1"/>
  <c r="N990" i="3"/>
  <c r="I990" i="3" s="1"/>
  <c r="N991" i="3"/>
  <c r="I991" i="3" s="1"/>
  <c r="N992" i="3"/>
  <c r="I992" i="3" s="1"/>
  <c r="N993" i="3"/>
  <c r="I993" i="3" s="1"/>
  <c r="N994" i="3"/>
  <c r="I994" i="3" s="1"/>
  <c r="N995" i="3"/>
  <c r="I995" i="3" s="1"/>
  <c r="N996" i="3"/>
  <c r="I996" i="3" s="1"/>
  <c r="N997" i="3"/>
  <c r="I997" i="3" s="1"/>
  <c r="N998" i="3"/>
  <c r="N999" i="3"/>
  <c r="I999" i="3" s="1"/>
  <c r="N1000" i="3"/>
  <c r="I1000" i="3" s="1"/>
  <c r="N1001" i="3"/>
  <c r="I1001" i="3" s="1"/>
  <c r="N1002" i="3"/>
  <c r="I1002" i="3" s="1"/>
  <c r="N1003" i="3"/>
  <c r="I1003" i="3" s="1"/>
  <c r="N1004" i="3"/>
  <c r="I1004" i="3" s="1"/>
  <c r="N1005" i="3"/>
  <c r="I1005" i="3" s="1"/>
  <c r="N1006" i="3"/>
  <c r="I1006" i="3" s="1"/>
  <c r="N1007" i="3"/>
  <c r="I1007" i="3" s="1"/>
  <c r="N1008" i="3"/>
  <c r="I1008" i="3" s="1"/>
  <c r="N1009" i="3"/>
  <c r="I1009" i="3" s="1"/>
  <c r="N1010" i="3"/>
  <c r="I1010" i="3" s="1"/>
  <c r="N1011" i="3"/>
  <c r="I1011" i="3" s="1"/>
  <c r="N1012" i="3"/>
  <c r="I1012" i="3" s="1"/>
  <c r="N1013" i="3"/>
  <c r="I1013" i="3" s="1"/>
  <c r="N1014" i="3"/>
  <c r="I1014" i="3" s="1"/>
  <c r="N1015" i="3"/>
  <c r="I1015" i="3" s="1"/>
  <c r="N1016" i="3"/>
  <c r="I1016" i="3" s="1"/>
  <c r="N1017" i="3"/>
  <c r="I1017" i="3" s="1"/>
  <c r="N1018" i="3"/>
  <c r="I1018" i="3" s="1"/>
  <c r="N1019" i="3"/>
  <c r="I1019" i="3" s="1"/>
  <c r="N1020" i="3"/>
  <c r="I1020" i="3" s="1"/>
  <c r="N1021" i="3"/>
  <c r="I1021" i="3" s="1"/>
  <c r="N1022" i="3"/>
  <c r="I1022" i="3" s="1"/>
  <c r="N1023" i="3"/>
  <c r="I1023" i="3" s="1"/>
  <c r="N1024" i="3"/>
  <c r="I1024" i="3" s="1"/>
  <c r="N1025" i="3"/>
  <c r="I1025" i="3" s="1"/>
  <c r="N1026" i="3"/>
  <c r="I1026" i="3" s="1"/>
  <c r="N1027" i="3"/>
  <c r="I1027" i="3" s="1"/>
  <c r="N1028" i="3"/>
  <c r="I1028" i="3" s="1"/>
  <c r="N1029" i="3"/>
  <c r="I1029" i="3" s="1"/>
  <c r="N1030" i="3"/>
  <c r="I1030" i="3" s="1"/>
  <c r="N1031" i="3"/>
  <c r="I1031" i="3" s="1"/>
  <c r="N1032" i="3"/>
  <c r="I1032" i="3" s="1"/>
  <c r="N1033" i="3"/>
  <c r="I1033" i="3" s="1"/>
  <c r="N1034" i="3"/>
  <c r="I1034" i="3" s="1"/>
  <c r="N1035" i="3"/>
  <c r="I1035" i="3" s="1"/>
  <c r="N1036" i="3"/>
  <c r="I1036" i="3" s="1"/>
  <c r="N1037" i="3"/>
  <c r="I1037" i="3" s="1"/>
  <c r="N1038" i="3"/>
  <c r="I1038" i="3" s="1"/>
  <c r="N1039" i="3"/>
  <c r="I1039" i="3" s="1"/>
  <c r="N1040" i="3"/>
  <c r="I1040" i="3" s="1"/>
  <c r="N1041" i="3"/>
  <c r="I1041" i="3" s="1"/>
  <c r="N1042" i="3"/>
  <c r="I1042" i="3" s="1"/>
  <c r="N1043" i="3"/>
  <c r="I1043" i="3" s="1"/>
  <c r="N1044" i="3"/>
  <c r="I1044" i="3" s="1"/>
  <c r="N1045" i="3"/>
  <c r="I1045" i="3" s="1"/>
  <c r="N1046" i="3"/>
  <c r="I1046" i="3" s="1"/>
  <c r="N1047" i="3"/>
  <c r="I1047" i="3" s="1"/>
  <c r="N1048" i="3"/>
  <c r="I1048" i="3" s="1"/>
  <c r="N1049" i="3"/>
  <c r="I1049" i="3" s="1"/>
  <c r="N1050" i="3"/>
  <c r="I1050" i="3" s="1"/>
  <c r="N1051" i="3"/>
  <c r="I1051" i="3" s="1"/>
  <c r="N1052" i="3"/>
  <c r="I1052" i="3" s="1"/>
  <c r="N1053" i="3"/>
  <c r="I1053" i="3" s="1"/>
  <c r="N1054" i="3"/>
  <c r="I1054" i="3" s="1"/>
  <c r="N1055" i="3"/>
  <c r="I1055" i="3" s="1"/>
  <c r="N1056" i="3"/>
  <c r="I1056" i="3" s="1"/>
  <c r="N1057" i="3"/>
  <c r="I1057" i="3" s="1"/>
  <c r="N1058" i="3"/>
  <c r="I1058" i="3" s="1"/>
  <c r="N1059" i="3"/>
  <c r="I1059" i="3" s="1"/>
  <c r="N1060" i="3"/>
  <c r="I1060" i="3" s="1"/>
  <c r="N1061" i="3"/>
  <c r="I1061" i="3" s="1"/>
  <c r="N1062" i="3"/>
  <c r="I1062" i="3" s="1"/>
  <c r="N1063" i="3"/>
  <c r="I1063" i="3" s="1"/>
  <c r="N1064" i="3"/>
  <c r="I1064" i="3" s="1"/>
  <c r="N1065" i="3"/>
  <c r="I1065" i="3" s="1"/>
  <c r="N1066" i="3"/>
  <c r="I1066" i="3" s="1"/>
  <c r="N1067" i="3"/>
  <c r="I1067" i="3" s="1"/>
  <c r="N1068" i="3"/>
  <c r="I1068" i="3" s="1"/>
  <c r="N1069" i="3"/>
  <c r="I1069" i="3" s="1"/>
  <c r="N1070" i="3"/>
  <c r="I1070" i="3" s="1"/>
  <c r="N1071" i="3"/>
  <c r="I1071" i="3" s="1"/>
  <c r="N1072" i="3"/>
  <c r="I1072" i="3" s="1"/>
  <c r="N1073" i="3"/>
  <c r="I1073" i="3" s="1"/>
  <c r="N1074" i="3"/>
  <c r="I1074" i="3" s="1"/>
  <c r="N1075" i="3"/>
  <c r="I1075" i="3" s="1"/>
  <c r="N1076" i="3"/>
  <c r="I1076" i="3" s="1"/>
  <c r="N1077" i="3"/>
  <c r="I1077" i="3" s="1"/>
  <c r="N1078" i="3"/>
  <c r="I1078" i="3" s="1"/>
  <c r="N1079" i="3"/>
  <c r="I1079" i="3" s="1"/>
  <c r="N1080" i="3"/>
  <c r="I1080" i="3" s="1"/>
  <c r="N1081" i="3"/>
  <c r="I1081" i="3" s="1"/>
  <c r="N1082" i="3"/>
  <c r="I1082" i="3" s="1"/>
  <c r="N1083" i="3"/>
  <c r="I1083" i="3" s="1"/>
  <c r="N1084" i="3"/>
  <c r="I1084" i="3" s="1"/>
  <c r="N1085" i="3"/>
  <c r="I1085" i="3" s="1"/>
  <c r="N1086" i="3"/>
  <c r="I1086" i="3" s="1"/>
  <c r="N1087" i="3"/>
  <c r="I1087" i="3" s="1"/>
  <c r="N1088" i="3"/>
  <c r="I1088" i="3" s="1"/>
  <c r="N1089" i="3"/>
  <c r="I1089" i="3" s="1"/>
  <c r="N1090" i="3"/>
  <c r="I1090" i="3" s="1"/>
  <c r="N1091" i="3"/>
  <c r="I1091" i="3" s="1"/>
  <c r="N1092" i="3"/>
  <c r="I1092" i="3" s="1"/>
  <c r="N1093" i="3"/>
  <c r="I1093" i="3" s="1"/>
  <c r="N1094" i="3"/>
  <c r="I1094" i="3" s="1"/>
  <c r="N1095" i="3"/>
  <c r="I1095" i="3" s="1"/>
  <c r="N1096" i="3"/>
  <c r="I1096" i="3" s="1"/>
  <c r="N1097" i="3"/>
  <c r="I1097" i="3" s="1"/>
  <c r="N1098" i="3"/>
  <c r="I1098" i="3" s="1"/>
  <c r="N1099" i="3"/>
  <c r="I1099" i="3" s="1"/>
  <c r="N1100" i="3"/>
  <c r="I1100" i="3" s="1"/>
  <c r="N1101" i="3"/>
  <c r="I1101" i="3" s="1"/>
  <c r="N1102" i="3"/>
  <c r="I1102" i="3" s="1"/>
  <c r="N1103" i="3"/>
  <c r="I1103" i="3" s="1"/>
  <c r="N1104" i="3"/>
  <c r="I1104" i="3" s="1"/>
  <c r="N1105" i="3"/>
  <c r="I1105" i="3" s="1"/>
  <c r="N1106" i="3"/>
  <c r="I1106" i="3" s="1"/>
  <c r="N1107" i="3"/>
  <c r="I1107" i="3" s="1"/>
  <c r="N1108" i="3"/>
  <c r="I1108" i="3" s="1"/>
  <c r="N1109" i="3"/>
  <c r="I1109" i="3" s="1"/>
  <c r="N1110" i="3"/>
  <c r="I1110" i="3" s="1"/>
  <c r="N1111" i="3"/>
  <c r="I1111" i="3" s="1"/>
  <c r="N1112" i="3"/>
  <c r="I1112" i="3" s="1"/>
  <c r="N1113" i="3"/>
  <c r="I1113" i="3" s="1"/>
  <c r="N1114" i="3"/>
  <c r="I1114" i="3" s="1"/>
  <c r="N1115" i="3"/>
  <c r="I1115" i="3" s="1"/>
  <c r="N1116" i="3"/>
  <c r="I1116" i="3" s="1"/>
  <c r="N1117" i="3"/>
  <c r="I1117" i="3" s="1"/>
  <c r="N1118" i="3"/>
  <c r="I1118" i="3" s="1"/>
  <c r="N1119" i="3"/>
  <c r="I1119" i="3" s="1"/>
  <c r="N1120" i="3"/>
  <c r="I1120" i="3" s="1"/>
  <c r="N1121" i="3"/>
  <c r="I1121" i="3" s="1"/>
  <c r="N1122" i="3"/>
  <c r="I1122" i="3" s="1"/>
  <c r="N1123" i="3"/>
  <c r="I1123" i="3" s="1"/>
  <c r="N1124" i="3"/>
  <c r="I1124" i="3" s="1"/>
  <c r="N1125" i="3"/>
  <c r="I1125" i="3" s="1"/>
  <c r="N1126" i="3"/>
  <c r="I1126" i="3" s="1"/>
  <c r="N1127" i="3"/>
  <c r="I1127" i="3" s="1"/>
  <c r="N1128" i="3"/>
  <c r="I1128" i="3" s="1"/>
  <c r="N1129" i="3"/>
  <c r="I1129" i="3" s="1"/>
  <c r="N1130" i="3"/>
  <c r="I1130" i="3" s="1"/>
  <c r="N1131" i="3"/>
  <c r="I1131" i="3" s="1"/>
  <c r="N1132" i="3"/>
  <c r="I1132" i="3" s="1"/>
  <c r="N1133" i="3"/>
  <c r="I1133" i="3" s="1"/>
  <c r="N1134" i="3"/>
  <c r="I1134" i="3" s="1"/>
  <c r="N1135" i="3"/>
  <c r="I1135" i="3" s="1"/>
  <c r="N1136" i="3"/>
  <c r="I1136" i="3" s="1"/>
  <c r="N1137" i="3"/>
  <c r="I1137" i="3" s="1"/>
  <c r="N1138" i="3"/>
  <c r="I1138" i="3" s="1"/>
  <c r="N1139" i="3"/>
  <c r="I1139" i="3" s="1"/>
  <c r="N1140" i="3"/>
  <c r="I1140" i="3" s="1"/>
  <c r="N1141" i="3"/>
  <c r="I1141" i="3" s="1"/>
  <c r="N1142" i="3"/>
  <c r="I1142" i="3" s="1"/>
  <c r="N1143" i="3"/>
  <c r="I1143" i="3" s="1"/>
  <c r="N1144" i="3"/>
  <c r="I1144" i="3" s="1"/>
  <c r="N1145" i="3"/>
  <c r="I1145" i="3" s="1"/>
  <c r="N1146" i="3"/>
  <c r="I1146" i="3" s="1"/>
  <c r="N1147" i="3"/>
  <c r="I1147" i="3" s="1"/>
  <c r="N1148" i="3"/>
  <c r="I1148" i="3" s="1"/>
  <c r="N1149" i="3"/>
  <c r="I1149" i="3" s="1"/>
  <c r="N1150" i="3"/>
  <c r="I1150" i="3" s="1"/>
  <c r="N1151" i="3"/>
  <c r="I1151" i="3" s="1"/>
  <c r="N1152" i="3"/>
  <c r="I1152" i="3" s="1"/>
  <c r="N1153" i="3"/>
  <c r="I1153" i="3" s="1"/>
  <c r="N1154" i="3"/>
  <c r="I1154" i="3" s="1"/>
  <c r="N1155" i="3"/>
  <c r="I1155" i="3" s="1"/>
  <c r="N1156" i="3"/>
  <c r="I1156" i="3" s="1"/>
  <c r="N1157" i="3"/>
  <c r="I1157" i="3" s="1"/>
  <c r="N1158" i="3"/>
  <c r="I1158" i="3" s="1"/>
  <c r="N1159" i="3"/>
  <c r="I1159" i="3" s="1"/>
  <c r="N1160" i="3"/>
  <c r="I1160" i="3" s="1"/>
  <c r="N1161" i="3"/>
  <c r="I1161" i="3" s="1"/>
  <c r="N1162" i="3"/>
  <c r="I1162" i="3" s="1"/>
  <c r="N1163" i="3"/>
  <c r="I1163" i="3" s="1"/>
  <c r="N1164" i="3"/>
  <c r="I1164" i="3" s="1"/>
  <c r="N1165" i="3"/>
  <c r="I1165" i="3" s="1"/>
  <c r="N1166" i="3"/>
  <c r="I1166" i="3" s="1"/>
  <c r="N1167" i="3"/>
  <c r="I1167" i="3" s="1"/>
  <c r="N1168" i="3"/>
  <c r="I1168" i="3" s="1"/>
  <c r="N1169" i="3"/>
  <c r="I1169" i="3" s="1"/>
  <c r="N1170" i="3"/>
  <c r="I1170" i="3" s="1"/>
  <c r="N1171" i="3"/>
  <c r="I1171" i="3" s="1"/>
  <c r="N1172" i="3"/>
  <c r="I1172" i="3" s="1"/>
  <c r="N1173" i="3"/>
  <c r="I1173" i="3" s="1"/>
  <c r="N1174" i="3"/>
  <c r="I1174" i="3" s="1"/>
  <c r="N1175" i="3"/>
  <c r="I1175" i="3" s="1"/>
  <c r="N1176" i="3"/>
  <c r="I1176" i="3" s="1"/>
  <c r="N1177" i="3"/>
  <c r="I1177" i="3" s="1"/>
  <c r="N1178" i="3"/>
  <c r="I1178" i="3" s="1"/>
  <c r="N1179" i="3"/>
  <c r="I1179" i="3" s="1"/>
  <c r="N1180" i="3"/>
  <c r="I1180" i="3" s="1"/>
  <c r="N1181" i="3"/>
  <c r="I1181" i="3" s="1"/>
  <c r="N1182" i="3"/>
  <c r="I1182" i="3" s="1"/>
  <c r="N1183" i="3"/>
  <c r="I1183" i="3" s="1"/>
  <c r="N1184" i="3"/>
  <c r="I1184" i="3" s="1"/>
  <c r="N1185" i="3"/>
  <c r="I1185" i="3" s="1"/>
  <c r="N1186" i="3"/>
  <c r="I1186" i="3" s="1"/>
  <c r="N1187" i="3"/>
  <c r="I1187" i="3" s="1"/>
  <c r="N1188" i="3"/>
  <c r="I1188" i="3" s="1"/>
  <c r="N1189" i="3"/>
  <c r="I1189" i="3" s="1"/>
  <c r="N1190" i="3"/>
  <c r="I1190" i="3" s="1"/>
  <c r="N1191" i="3"/>
  <c r="I1191" i="3" s="1"/>
  <c r="N1192" i="3"/>
  <c r="I1192" i="3" s="1"/>
  <c r="N1193" i="3"/>
  <c r="I1193" i="3" s="1"/>
  <c r="N1194" i="3"/>
  <c r="I1194" i="3" s="1"/>
  <c r="N1195" i="3"/>
  <c r="N1196" i="3"/>
  <c r="I1196" i="3" s="1"/>
  <c r="N1197" i="3"/>
  <c r="I1197" i="3" s="1"/>
  <c r="N1198" i="3"/>
  <c r="I1198" i="3" s="1"/>
  <c r="N1199" i="3"/>
  <c r="I1199" i="3" s="1"/>
  <c r="N1200" i="3"/>
  <c r="I1200" i="3" s="1"/>
  <c r="N1201" i="3"/>
  <c r="I1201" i="3" s="1"/>
  <c r="N1202" i="3"/>
  <c r="I1202" i="3" s="1"/>
  <c r="N1203" i="3"/>
  <c r="I1203" i="3" s="1"/>
  <c r="N1204" i="3"/>
  <c r="I1204" i="3" s="1"/>
  <c r="N1205" i="3"/>
  <c r="I1205" i="3" s="1"/>
  <c r="N1206" i="3"/>
  <c r="I1206" i="3" s="1"/>
  <c r="N1207" i="3"/>
  <c r="I1207" i="3" s="1"/>
  <c r="N1208" i="3"/>
  <c r="I1208" i="3" s="1"/>
  <c r="N1209" i="3"/>
  <c r="I1209" i="3" s="1"/>
  <c r="N1210" i="3"/>
  <c r="I1210" i="3" s="1"/>
  <c r="N1211" i="3"/>
  <c r="I1211" i="3" s="1"/>
  <c r="N1212" i="3"/>
  <c r="I1212" i="3" s="1"/>
  <c r="N1213" i="3"/>
  <c r="I1213" i="3" s="1"/>
  <c r="N1214" i="3"/>
  <c r="I1214" i="3" s="1"/>
  <c r="N1215" i="3"/>
  <c r="I1215" i="3" s="1"/>
  <c r="N1216" i="3"/>
  <c r="I1216" i="3" s="1"/>
  <c r="N1217" i="3"/>
  <c r="I1217" i="3" s="1"/>
  <c r="N1218" i="3"/>
  <c r="I1218" i="3" s="1"/>
  <c r="N1219" i="3"/>
  <c r="I1219" i="3" s="1"/>
  <c r="N1220" i="3"/>
  <c r="I1220" i="3" s="1"/>
  <c r="N1221" i="3"/>
  <c r="I1221" i="3" s="1"/>
  <c r="N1222" i="3"/>
  <c r="I1222" i="3" s="1"/>
  <c r="N1223" i="3"/>
  <c r="I1223" i="3" s="1"/>
  <c r="N1224" i="3"/>
  <c r="I1224" i="3" s="1"/>
  <c r="N1225" i="3"/>
  <c r="I1225" i="3" s="1"/>
  <c r="N1226" i="3"/>
  <c r="I1226" i="3" s="1"/>
  <c r="N1227" i="3"/>
  <c r="I1227" i="3" s="1"/>
  <c r="N1228" i="3"/>
  <c r="I1228" i="3" s="1"/>
  <c r="N1229" i="3"/>
  <c r="I1229" i="3" s="1"/>
  <c r="N1230" i="3"/>
  <c r="I1230" i="3" s="1"/>
  <c r="N1231" i="3"/>
  <c r="I1231" i="3" s="1"/>
  <c r="N1232" i="3"/>
  <c r="I1232" i="3" s="1"/>
  <c r="N1233" i="3"/>
  <c r="I1233" i="3" s="1"/>
  <c r="N1234" i="3"/>
  <c r="I1234" i="3" s="1"/>
  <c r="N1235" i="3"/>
  <c r="I1235" i="3" s="1"/>
  <c r="N1236" i="3"/>
  <c r="I1236" i="3" s="1"/>
  <c r="N1237" i="3"/>
  <c r="I1237" i="3" s="1"/>
  <c r="N1238" i="3"/>
  <c r="N1239" i="3"/>
  <c r="I1239" i="3" s="1"/>
  <c r="N1240" i="3"/>
  <c r="I1240" i="3" s="1"/>
  <c r="N1241" i="3"/>
  <c r="I1241" i="3" s="1"/>
  <c r="N1242" i="3"/>
  <c r="I1242" i="3" s="1"/>
  <c r="N1243" i="3"/>
  <c r="I1243" i="3" s="1"/>
  <c r="N1244" i="3"/>
  <c r="I1244" i="3" s="1"/>
  <c r="N1245" i="3"/>
  <c r="I1245" i="3" s="1"/>
  <c r="N1246" i="3"/>
  <c r="I1246" i="3" s="1"/>
  <c r="N1247" i="3"/>
  <c r="I1247" i="3" s="1"/>
  <c r="N1248" i="3"/>
  <c r="I1248" i="3" s="1"/>
  <c r="N1249" i="3"/>
  <c r="I1249" i="3" s="1"/>
  <c r="N1250" i="3"/>
  <c r="I1250" i="3" s="1"/>
  <c r="N1251" i="3"/>
  <c r="I1251" i="3" s="1"/>
  <c r="N1252" i="3"/>
  <c r="I1252" i="3" s="1"/>
  <c r="N1253" i="3"/>
  <c r="I1253" i="3" s="1"/>
  <c r="N1254" i="3"/>
  <c r="I1254" i="3" s="1"/>
  <c r="N1255" i="3"/>
  <c r="N1256" i="3"/>
  <c r="I1256" i="3" s="1"/>
  <c r="N1257" i="3"/>
  <c r="I1257" i="3" s="1"/>
  <c r="N1258" i="3"/>
  <c r="I1258" i="3" s="1"/>
  <c r="N1259" i="3"/>
  <c r="I1259" i="3" s="1"/>
  <c r="N1260" i="3"/>
  <c r="I1260" i="3" s="1"/>
  <c r="N1261" i="3"/>
  <c r="I1261" i="3" s="1"/>
  <c r="N1262" i="3"/>
  <c r="I1262" i="3" s="1"/>
  <c r="N1263" i="3"/>
  <c r="I1263" i="3" s="1"/>
  <c r="N1264" i="3"/>
  <c r="I1264" i="3" s="1"/>
  <c r="N1265" i="3"/>
  <c r="I1265" i="3" s="1"/>
  <c r="N1266" i="3"/>
  <c r="I1266" i="3" s="1"/>
  <c r="N1267" i="3"/>
  <c r="I1267" i="3" s="1"/>
  <c r="N1268" i="3"/>
  <c r="I1268" i="3" s="1"/>
  <c r="N1269" i="3"/>
  <c r="I1269" i="3" s="1"/>
  <c r="N1270" i="3"/>
  <c r="I1270" i="3" s="1"/>
  <c r="N1271" i="3"/>
  <c r="I1271" i="3" s="1"/>
  <c r="N1272" i="3"/>
  <c r="I1272" i="3" s="1"/>
  <c r="N1273" i="3"/>
  <c r="I1273" i="3" s="1"/>
  <c r="N1274" i="3"/>
  <c r="I1274" i="3" s="1"/>
  <c r="N1275" i="3"/>
  <c r="I1275" i="3" s="1"/>
  <c r="N1276" i="3"/>
  <c r="I1276" i="3" s="1"/>
  <c r="N1277" i="3"/>
  <c r="I1277" i="3" s="1"/>
  <c r="N1278" i="3"/>
  <c r="I1278" i="3" s="1"/>
  <c r="N1279" i="3"/>
  <c r="I1279" i="3" s="1"/>
  <c r="N1280" i="3"/>
  <c r="I1280" i="3" s="1"/>
  <c r="N1281" i="3"/>
  <c r="I1281" i="3" s="1"/>
  <c r="N1282" i="3"/>
  <c r="I1282" i="3" s="1"/>
  <c r="N1283" i="3"/>
  <c r="I1283" i="3" s="1"/>
  <c r="N1284" i="3"/>
  <c r="I1284" i="3" s="1"/>
  <c r="N1285" i="3"/>
  <c r="I1285" i="3" s="1"/>
  <c r="N1286" i="3"/>
  <c r="I1286" i="3" s="1"/>
  <c r="N1287" i="3"/>
  <c r="I1287" i="3" s="1"/>
  <c r="N1288" i="3"/>
  <c r="I1288" i="3" s="1"/>
  <c r="N1289" i="3"/>
  <c r="I1289" i="3" s="1"/>
  <c r="N1290" i="3"/>
  <c r="I1290" i="3" s="1"/>
  <c r="N1291" i="3"/>
  <c r="I1291" i="3" s="1"/>
  <c r="N1292" i="3"/>
  <c r="I1292" i="3" s="1"/>
  <c r="N1293" i="3"/>
  <c r="I1293" i="3" s="1"/>
  <c r="N1294" i="3"/>
  <c r="I1294" i="3" s="1"/>
  <c r="N1295" i="3"/>
  <c r="I1295" i="3" s="1"/>
  <c r="N1296" i="3"/>
  <c r="I1296" i="3" s="1"/>
  <c r="N1297" i="3"/>
  <c r="I1297" i="3" s="1"/>
  <c r="N1298" i="3"/>
  <c r="I1298" i="3" s="1"/>
  <c r="N1299" i="3"/>
  <c r="I1299" i="3" s="1"/>
  <c r="N1300" i="3"/>
  <c r="I1300" i="3" s="1"/>
  <c r="N1301" i="3"/>
  <c r="I1301" i="3" s="1"/>
  <c r="N1302" i="3"/>
  <c r="I1302" i="3" s="1"/>
  <c r="N1303" i="3"/>
  <c r="I1303" i="3" s="1"/>
  <c r="N1304" i="3"/>
  <c r="I1304" i="3" s="1"/>
  <c r="N1305" i="3"/>
  <c r="I1305" i="3" s="1"/>
  <c r="N1306" i="3"/>
  <c r="I1306" i="3" s="1"/>
  <c r="N1307" i="3"/>
  <c r="I1307" i="3" s="1"/>
  <c r="N1308" i="3"/>
  <c r="I1308" i="3" s="1"/>
  <c r="N1309" i="3"/>
  <c r="I1309" i="3" s="1"/>
  <c r="N1310" i="3"/>
  <c r="I1310" i="3" s="1"/>
  <c r="N1311" i="3"/>
  <c r="I1311" i="3" s="1"/>
  <c r="N1312" i="3"/>
  <c r="I1312" i="3" s="1"/>
  <c r="N1313" i="3"/>
  <c r="I1313" i="3" s="1"/>
  <c r="N1314" i="3"/>
  <c r="I1314" i="3" s="1"/>
  <c r="N1315" i="3"/>
  <c r="I1315" i="3" s="1"/>
  <c r="N1316" i="3"/>
  <c r="I1316" i="3" s="1"/>
  <c r="N1317" i="3"/>
  <c r="I1317" i="3" s="1"/>
  <c r="N1318" i="3"/>
  <c r="I1318" i="3" s="1"/>
  <c r="N1319" i="3"/>
  <c r="I1319" i="3" s="1"/>
  <c r="N1320" i="3"/>
  <c r="I1320" i="3" s="1"/>
  <c r="N1321" i="3"/>
  <c r="I1321" i="3" s="1"/>
  <c r="N1322" i="3"/>
  <c r="I1322" i="3" s="1"/>
  <c r="N1323" i="3"/>
  <c r="I1323" i="3" s="1"/>
  <c r="N1324" i="3"/>
  <c r="I1324" i="3" s="1"/>
  <c r="N1325" i="3"/>
  <c r="I1325" i="3" s="1"/>
  <c r="N1326" i="3"/>
  <c r="I1326" i="3" s="1"/>
  <c r="N1327" i="3"/>
  <c r="I1327" i="3" s="1"/>
  <c r="N1328" i="3"/>
  <c r="I1328" i="3" s="1"/>
  <c r="N1329" i="3"/>
  <c r="I1329" i="3" s="1"/>
  <c r="N1330" i="3"/>
  <c r="I1330" i="3" s="1"/>
  <c r="N1331" i="3"/>
  <c r="I1331" i="3" s="1"/>
  <c r="N1332" i="3"/>
  <c r="I1332" i="3" s="1"/>
  <c r="N1333" i="3"/>
  <c r="I1333" i="3" s="1"/>
  <c r="N1334" i="3"/>
  <c r="I1334" i="3" s="1"/>
  <c r="N1335" i="3"/>
  <c r="I1335" i="3" s="1"/>
  <c r="N1336" i="3"/>
  <c r="I1336" i="3" s="1"/>
  <c r="N1337" i="3"/>
  <c r="I1337" i="3" s="1"/>
  <c r="N1338" i="3"/>
  <c r="I1338" i="3" s="1"/>
  <c r="N1339" i="3"/>
  <c r="I1339" i="3" s="1"/>
  <c r="N1340" i="3"/>
  <c r="I1340" i="3" s="1"/>
  <c r="N1341" i="3"/>
  <c r="I1341" i="3" s="1"/>
  <c r="N1342" i="3"/>
  <c r="I1342" i="3" s="1"/>
  <c r="N1343" i="3"/>
  <c r="I1343" i="3" s="1"/>
  <c r="N1344" i="3"/>
  <c r="I1344" i="3" s="1"/>
  <c r="N1345" i="3"/>
  <c r="I1345" i="3" s="1"/>
  <c r="N1346" i="3"/>
  <c r="I1346" i="3" s="1"/>
  <c r="N1347" i="3"/>
  <c r="I1347" i="3" s="1"/>
  <c r="N1348" i="3"/>
  <c r="I1348" i="3" s="1"/>
  <c r="N1349" i="3"/>
  <c r="I1349" i="3" s="1"/>
  <c r="N1350" i="3"/>
  <c r="I1350" i="3" s="1"/>
  <c r="N1351" i="3"/>
  <c r="I1351" i="3" s="1"/>
  <c r="N1352" i="3"/>
  <c r="I1352" i="3" s="1"/>
  <c r="N1353" i="3"/>
  <c r="I1353" i="3" s="1"/>
  <c r="N1354" i="3"/>
  <c r="I1354" i="3" s="1"/>
  <c r="N1355" i="3"/>
  <c r="I1355" i="3" s="1"/>
  <c r="N1356" i="3"/>
  <c r="I1356" i="3" s="1"/>
  <c r="N1357" i="3"/>
  <c r="I1357" i="3" s="1"/>
  <c r="N1358" i="3"/>
  <c r="I1358" i="3" s="1"/>
  <c r="N1359" i="3"/>
  <c r="I1359" i="3" s="1"/>
  <c r="N1360" i="3"/>
  <c r="I1360" i="3" s="1"/>
  <c r="N1361" i="3"/>
  <c r="I1361" i="3" s="1"/>
  <c r="N1362" i="3"/>
  <c r="I1362" i="3" s="1"/>
  <c r="N1363" i="3"/>
  <c r="I1363" i="3" s="1"/>
  <c r="N1364" i="3"/>
  <c r="I1364" i="3" s="1"/>
  <c r="N1365" i="3"/>
  <c r="I1365" i="3" s="1"/>
  <c r="N1366" i="3"/>
  <c r="I1366" i="3" s="1"/>
  <c r="N1367" i="3"/>
  <c r="I1367" i="3" s="1"/>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I1452" i="3" s="1"/>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I1483" i="3" s="1"/>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I1518" i="3" s="1"/>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N1530" i="3"/>
  <c r="I1530" i="3" s="1"/>
  <c r="N1531" i="3"/>
  <c r="I1531" i="3" s="1"/>
  <c r="N1532" i="3"/>
  <c r="I1532" i="3" s="1"/>
  <c r="N1533" i="3"/>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I1544" i="3" s="1"/>
  <c r="N1545" i="3"/>
  <c r="I1545" i="3" s="1"/>
  <c r="N1546" i="3"/>
  <c r="I1546" i="3" s="1"/>
  <c r="N1547" i="3"/>
  <c r="I1547" i="3" s="1"/>
  <c r="N1548" i="3"/>
  <c r="I1548" i="3" s="1"/>
  <c r="N1549" i="3"/>
  <c r="I1549" i="3" s="1"/>
  <c r="N1550" i="3"/>
  <c r="I1550" i="3" s="1"/>
  <c r="N1551" i="3"/>
  <c r="I1551" i="3" s="1"/>
  <c r="N1552" i="3"/>
  <c r="I1552" i="3" s="1"/>
  <c r="N1553" i="3"/>
  <c r="I1553" i="3" s="1"/>
  <c r="N1554" i="3"/>
  <c r="N1555" i="3"/>
  <c r="I1555" i="3" s="1"/>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I1607" i="3" s="1"/>
  <c r="N1608" i="3"/>
  <c r="I1608" i="3" s="1"/>
  <c r="N1609" i="3"/>
  <c r="I1609" i="3" s="1"/>
  <c r="N1610" i="3"/>
  <c r="I1610" i="3" s="1"/>
  <c r="N1611" i="3"/>
  <c r="I1611" i="3" s="1"/>
  <c r="N1612" i="3"/>
  <c r="I1612" i="3" s="1"/>
  <c r="N1613" i="3"/>
  <c r="I1613" i="3" s="1"/>
  <c r="N1614" i="3"/>
  <c r="I1614" i="3" s="1"/>
  <c r="N1615" i="3"/>
  <c r="I1615" i="3" s="1"/>
  <c r="N1616" i="3"/>
  <c r="I1616" i="3" s="1"/>
  <c r="N1617" i="3"/>
  <c r="I1617" i="3" s="1"/>
  <c r="N1618" i="3"/>
  <c r="I1618" i="3" s="1"/>
  <c r="N1619" i="3"/>
  <c r="I1619" i="3" s="1"/>
  <c r="N1620" i="3"/>
  <c r="I1620" i="3" s="1"/>
  <c r="N1621" i="3"/>
  <c r="I1621" i="3" s="1"/>
  <c r="N1622" i="3"/>
  <c r="I1622" i="3" s="1"/>
  <c r="N1623" i="3"/>
  <c r="I1623" i="3" s="1"/>
  <c r="N1624" i="3"/>
  <c r="I1624" i="3" s="1"/>
  <c r="N1625" i="3"/>
  <c r="I1625" i="3" s="1"/>
  <c r="N1626" i="3"/>
  <c r="I1626" i="3" s="1"/>
  <c r="N1627" i="3"/>
  <c r="I1627" i="3" s="1"/>
  <c r="N1628" i="3"/>
  <c r="I1628" i="3" s="1"/>
  <c r="N1629" i="3"/>
  <c r="I1629" i="3" s="1"/>
  <c r="N1630" i="3"/>
  <c r="I1630" i="3" s="1"/>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I1723" i="3" s="1"/>
  <c r="N1724" i="3"/>
  <c r="I1724" i="3" s="1"/>
  <c r="N1725" i="3"/>
  <c r="I1725" i="3" s="1"/>
  <c r="N1726" i="3"/>
  <c r="I1726" i="3" s="1"/>
  <c r="N1727" i="3"/>
  <c r="I1727" i="3" s="1"/>
  <c r="N1728" i="3"/>
  <c r="I1728" i="3" s="1"/>
  <c r="N1729" i="3"/>
  <c r="I1729" i="3" s="1"/>
  <c r="N1730" i="3"/>
  <c r="I1730" i="3" s="1"/>
  <c r="N1731" i="3"/>
  <c r="I1731" i="3" s="1"/>
  <c r="N1732" i="3"/>
  <c r="I1732" i="3" s="1"/>
  <c r="N1733" i="3"/>
  <c r="I1733" i="3" s="1"/>
  <c r="N1734" i="3"/>
  <c r="I1734" i="3" s="1"/>
  <c r="N1735" i="3"/>
  <c r="I1735" i="3" s="1"/>
  <c r="N1736" i="3"/>
  <c r="I1736" i="3" s="1"/>
  <c r="N1737" i="3"/>
  <c r="I1737" i="3" s="1"/>
  <c r="N1738" i="3"/>
  <c r="I1738" i="3" s="1"/>
  <c r="N1739" i="3"/>
  <c r="I1739" i="3" s="1"/>
  <c r="N1740" i="3"/>
  <c r="I1740" i="3" s="1"/>
  <c r="N1741" i="3"/>
  <c r="I1741" i="3" s="1"/>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I1858" i="3" s="1"/>
  <c r="N1859" i="3"/>
  <c r="I1859" i="3" s="1"/>
  <c r="N1860" i="3"/>
  <c r="I1860" i="3" s="1"/>
  <c r="N1861" i="3"/>
  <c r="I1861" i="3" s="1"/>
  <c r="N1862" i="3"/>
  <c r="I1862" i="3" s="1"/>
  <c r="N1863" i="3"/>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N1887" i="3"/>
  <c r="I1887" i="3" s="1"/>
  <c r="N1888" i="3"/>
  <c r="I1888" i="3" s="1"/>
  <c r="N1889" i="3"/>
  <c r="I1889" i="3" s="1"/>
  <c r="N1890" i="3"/>
  <c r="I1890" i="3" s="1"/>
  <c r="N1891" i="3"/>
  <c r="I1891" i="3" s="1"/>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I1925" i="3" s="1"/>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I2051" i="3" s="1"/>
  <c r="N2052" i="3"/>
  <c r="I2052" i="3" s="1"/>
  <c r="N2053" i="3"/>
  <c r="I2053" i="3" s="1"/>
  <c r="N2054" i="3"/>
  <c r="I2054" i="3" s="1"/>
  <c r="N2055" i="3"/>
  <c r="I2055" i="3" s="1"/>
  <c r="N2056" i="3"/>
  <c r="I2056" i="3" s="1"/>
  <c r="N2057" i="3"/>
  <c r="I2057" i="3" s="1"/>
  <c r="N2058" i="3"/>
  <c r="I2058" i="3" s="1"/>
  <c r="N2059" i="3"/>
  <c r="I2059" i="3" s="1"/>
  <c r="N2060" i="3"/>
  <c r="I2060" i="3" s="1"/>
  <c r="N2061" i="3"/>
  <c r="I2061" i="3" s="1"/>
  <c r="N2062" i="3"/>
  <c r="I2062" i="3" s="1"/>
  <c r="N2063" i="3"/>
  <c r="I2063" i="3" s="1"/>
  <c r="N2064" i="3"/>
  <c r="I2064" i="3" s="1"/>
  <c r="N2065" i="3"/>
  <c r="I2065" i="3" s="1"/>
  <c r="N2066" i="3"/>
  <c r="I2066" i="3" s="1"/>
  <c r="N2067" i="3"/>
  <c r="I2067" i="3" s="1"/>
  <c r="N2068" i="3"/>
  <c r="I2068" i="3" s="1"/>
  <c r="N2069" i="3"/>
  <c r="I2069" i="3" s="1"/>
  <c r="N2070" i="3"/>
  <c r="I2070" i="3" s="1"/>
  <c r="N2071" i="3"/>
  <c r="I2071" i="3" s="1"/>
  <c r="N2072" i="3"/>
  <c r="I2072" i="3" s="1"/>
  <c r="N2073" i="3"/>
  <c r="I2073" i="3" s="1"/>
  <c r="N2074" i="3"/>
  <c r="I2074" i="3" s="1"/>
  <c r="N2075" i="3"/>
  <c r="I2075" i="3" s="1"/>
  <c r="N2076" i="3"/>
  <c r="I2076" i="3" s="1"/>
  <c r="N2077" i="3"/>
  <c r="I2077" i="3" s="1"/>
  <c r="N2078" i="3"/>
  <c r="I2078" i="3" s="1"/>
  <c r="N2079" i="3"/>
  <c r="I2079" i="3" s="1"/>
  <c r="N2080" i="3"/>
  <c r="I2080" i="3" s="1"/>
  <c r="N2081" i="3"/>
  <c r="I2081" i="3" s="1"/>
  <c r="N2082" i="3"/>
  <c r="I2082" i="3" s="1"/>
  <c r="N2083" i="3"/>
  <c r="I2083" i="3" s="1"/>
  <c r="N2084" i="3"/>
  <c r="I2084" i="3" s="1"/>
  <c r="N2085" i="3"/>
  <c r="I2085" i="3" s="1"/>
  <c r="N2086" i="3"/>
  <c r="I2086" i="3" s="1"/>
  <c r="N2087" i="3"/>
  <c r="I2087" i="3" s="1"/>
  <c r="N2088" i="3"/>
  <c r="I2088" i="3" s="1"/>
  <c r="N2089" i="3"/>
  <c r="I2089" i="3" s="1"/>
  <c r="N2090" i="3"/>
  <c r="I2090" i="3" s="1"/>
  <c r="N2091" i="3"/>
  <c r="I2091" i="3" s="1"/>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I2126" i="3" s="1"/>
  <c r="N2127" i="3"/>
  <c r="I2127" i="3" s="1"/>
  <c r="N2128" i="3"/>
  <c r="I2128" i="3" s="1"/>
  <c r="N2129" i="3"/>
  <c r="I2129" i="3" s="1"/>
  <c r="N2130" i="3"/>
  <c r="I2130" i="3" s="1"/>
  <c r="N2131" i="3"/>
  <c r="I2131" i="3" s="1"/>
  <c r="N2132" i="3"/>
  <c r="I2132" i="3" s="1"/>
  <c r="N2133" i="3"/>
  <c r="I2133" i="3" s="1"/>
  <c r="N2134" i="3"/>
  <c r="I2134" i="3" s="1"/>
  <c r="N2135" i="3"/>
  <c r="I2135" i="3" s="1"/>
  <c r="N2136" i="3"/>
  <c r="I2136" i="3" s="1"/>
  <c r="N2137" i="3"/>
  <c r="I2137" i="3" s="1"/>
  <c r="N2138" i="3"/>
  <c r="I2138" i="3" s="1"/>
  <c r="N2139" i="3"/>
  <c r="I2139" i="3" s="1"/>
  <c r="N2140" i="3"/>
  <c r="I2140" i="3" s="1"/>
  <c r="N2141" i="3"/>
  <c r="I2141" i="3" s="1"/>
  <c r="N2142" i="3"/>
  <c r="I2142" i="3" s="1"/>
  <c r="N2143" i="3"/>
  <c r="I2143" i="3" s="1"/>
  <c r="N2144" i="3"/>
  <c r="I2144" i="3" s="1"/>
  <c r="N2145" i="3"/>
  <c r="I2145" i="3" s="1"/>
  <c r="N2146" i="3"/>
  <c r="I2146" i="3" s="1"/>
  <c r="N2147" i="3"/>
  <c r="I2147" i="3" s="1"/>
  <c r="N2148" i="3"/>
  <c r="I2148" i="3" s="1"/>
  <c r="N2149" i="3"/>
  <c r="I2149" i="3" s="1"/>
  <c r="N2150" i="3"/>
  <c r="I2150" i="3" s="1"/>
  <c r="N2151" i="3"/>
  <c r="I2151" i="3" s="1"/>
  <c r="N2152" i="3"/>
  <c r="I2152" i="3" s="1"/>
  <c r="N2153" i="3"/>
  <c r="I2153" i="3" s="1"/>
  <c r="N2154" i="3"/>
  <c r="I2154" i="3" s="1"/>
  <c r="N2155" i="3"/>
  <c r="I2155" i="3" s="1"/>
  <c r="N2156" i="3"/>
  <c r="I2156" i="3" s="1"/>
  <c r="N2157" i="3"/>
  <c r="I2157" i="3" s="1"/>
  <c r="N2158" i="3"/>
  <c r="I2158" i="3" s="1"/>
  <c r="N2159" i="3"/>
  <c r="I2159" i="3" s="1"/>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I2187" i="3" s="1"/>
  <c r="N2188" i="3"/>
  <c r="I2188" i="3" s="1"/>
  <c r="N2189" i="3"/>
  <c r="I2189" i="3" s="1"/>
  <c r="N2190" i="3"/>
  <c r="I2190" i="3" s="1"/>
  <c r="N2191" i="3"/>
  <c r="I2191" i="3" s="1"/>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I2238" i="3" s="1"/>
  <c r="N2239" i="3"/>
  <c r="I2239" i="3" s="1"/>
  <c r="N2240" i="3"/>
  <c r="I2240" i="3" s="1"/>
  <c r="N2241" i="3"/>
  <c r="I2241" i="3" s="1"/>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I2259" i="3" s="1"/>
  <c r="N2260" i="3"/>
  <c r="I2260" i="3" s="1"/>
  <c r="N2261" i="3"/>
  <c r="I2261" i="3" s="1"/>
  <c r="N2262" i="3"/>
  <c r="I2262" i="3" s="1"/>
  <c r="N2263" i="3"/>
  <c r="I2263" i="3" s="1"/>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I2285" i="3" s="1"/>
  <c r="N2286" i="3"/>
  <c r="I2286" i="3" s="1"/>
  <c r="N2287" i="3"/>
  <c r="I2287" i="3" s="1"/>
  <c r="N2288" i="3"/>
  <c r="I2288" i="3" s="1"/>
  <c r="N2289" i="3"/>
  <c r="I2289" i="3" s="1"/>
  <c r="N2290" i="3"/>
  <c r="I2290" i="3" s="1"/>
  <c r="N2291" i="3"/>
  <c r="I2291" i="3" s="1"/>
  <c r="N2292" i="3"/>
  <c r="I2292" i="3" s="1"/>
  <c r="N2293" i="3"/>
  <c r="I2293" i="3" s="1"/>
  <c r="N2294" i="3"/>
  <c r="I2294" i="3" s="1"/>
  <c r="N2295" i="3"/>
  <c r="I2295" i="3" s="1"/>
  <c r="N2296" i="3"/>
  <c r="I2296" i="3" s="1"/>
  <c r="N2297" i="3"/>
  <c r="I2297" i="3" s="1"/>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I2320" i="3" s="1"/>
  <c r="N2321" i="3"/>
  <c r="I2321" i="3" s="1"/>
  <c r="N2322" i="3"/>
  <c r="I2322" i="3" s="1"/>
  <c r="N2323" i="3"/>
  <c r="I2323" i="3" s="1"/>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I2369" i="3" s="1"/>
  <c r="N2370" i="3"/>
  <c r="I2370" i="3" s="1"/>
  <c r="N2371" i="3"/>
  <c r="I2371" i="3" s="1"/>
  <c r="N2372" i="3"/>
  <c r="I2372" i="3" s="1"/>
  <c r="N2373" i="3"/>
  <c r="I2373" i="3" s="1"/>
  <c r="N2374" i="3"/>
  <c r="I2374" i="3" s="1"/>
  <c r="N2375" i="3"/>
  <c r="I2375" i="3" s="1"/>
  <c r="N2376" i="3"/>
  <c r="I2376" i="3" s="1"/>
  <c r="N2377" i="3"/>
  <c r="I2377" i="3" s="1"/>
  <c r="N2378" i="3"/>
  <c r="I2378" i="3" s="1"/>
  <c r="N2379" i="3"/>
  <c r="I2379" i="3" s="1"/>
  <c r="N2380" i="3"/>
  <c r="I2380" i="3" s="1"/>
  <c r="N2381" i="3"/>
  <c r="I2381" i="3" s="1"/>
  <c r="N2382" i="3"/>
  <c r="I2382" i="3" s="1"/>
  <c r="N2383" i="3"/>
  <c r="I2383" i="3" s="1"/>
  <c r="N2384" i="3"/>
  <c r="I2384" i="3" s="1"/>
  <c r="N2385" i="3"/>
  <c r="I2385" i="3" s="1"/>
  <c r="N2386" i="3"/>
  <c r="I2386" i="3" s="1"/>
  <c r="N2387" i="3"/>
  <c r="I2387" i="3" s="1"/>
  <c r="N2388" i="3"/>
  <c r="I2388" i="3" s="1"/>
  <c r="N2389" i="3"/>
  <c r="I2389" i="3" s="1"/>
  <c r="N2390" i="3"/>
  <c r="I2390" i="3" s="1"/>
  <c r="N2391" i="3"/>
  <c r="I2391" i="3" s="1"/>
  <c r="N2392" i="3"/>
  <c r="I2392" i="3" s="1"/>
  <c r="N2393" i="3"/>
  <c r="I2393" i="3" s="1"/>
  <c r="N2394" i="3"/>
  <c r="I2394" i="3" s="1"/>
  <c r="N2395" i="3"/>
  <c r="N2396" i="3"/>
  <c r="I2396" i="3" s="1"/>
  <c r="N2397" i="3"/>
  <c r="I2397" i="3" s="1"/>
  <c r="N2398" i="3"/>
  <c r="I2398" i="3" s="1"/>
  <c r="N2399" i="3"/>
  <c r="I2399" i="3" s="1"/>
  <c r="N2400" i="3"/>
  <c r="I2400" i="3" s="1"/>
  <c r="N2401" i="3"/>
  <c r="I2401" i="3" s="1"/>
  <c r="N2402" i="3"/>
  <c r="I2402" i="3" s="1"/>
  <c r="N2403" i="3"/>
  <c r="I2403" i="3" s="1"/>
  <c r="N2404" i="3"/>
  <c r="I2404" i="3" s="1"/>
  <c r="N2405" i="3"/>
  <c r="I2405" i="3" s="1"/>
  <c r="N2406" i="3"/>
  <c r="I2406" i="3" s="1"/>
  <c r="N2407" i="3"/>
  <c r="I2407" i="3" s="1"/>
  <c r="N2408" i="3"/>
  <c r="I2408" i="3" s="1"/>
  <c r="N2409" i="3"/>
  <c r="I2409" i="3" s="1"/>
  <c r="N2410" i="3"/>
  <c r="I2410" i="3" s="1"/>
  <c r="N2411" i="3"/>
  <c r="I2411" i="3" s="1"/>
  <c r="N2412" i="3"/>
  <c r="I2412" i="3" s="1"/>
  <c r="N2413" i="3"/>
  <c r="I2413" i="3" s="1"/>
  <c r="N2414" i="3"/>
  <c r="I2414" i="3" s="1"/>
  <c r="N2415" i="3"/>
  <c r="I2415" i="3" s="1"/>
  <c r="N2416" i="3"/>
  <c r="I2416" i="3" s="1"/>
  <c r="N2417" i="3"/>
  <c r="I2417" i="3" s="1"/>
  <c r="N2418" i="3"/>
  <c r="I2418" i="3" s="1"/>
  <c r="N2419" i="3"/>
  <c r="I2419" i="3" s="1"/>
  <c r="N2420" i="3"/>
  <c r="I2420" i="3" s="1"/>
  <c r="N2421" i="3"/>
  <c r="I2421" i="3" s="1"/>
  <c r="N2422" i="3"/>
  <c r="I2422" i="3" s="1"/>
  <c r="N2423" i="3"/>
  <c r="I2423" i="3" s="1"/>
  <c r="N2424" i="3"/>
  <c r="I2424" i="3" s="1"/>
  <c r="N2425" i="3"/>
  <c r="I2425" i="3" s="1"/>
  <c r="N2426" i="3"/>
  <c r="I2426" i="3" s="1"/>
  <c r="N2427" i="3"/>
  <c r="I2427" i="3" s="1"/>
  <c r="N2428" i="3"/>
  <c r="I2428" i="3" s="1"/>
  <c r="N2429" i="3"/>
  <c r="I2429" i="3" s="1"/>
  <c r="N2430" i="3"/>
  <c r="I2430" i="3" s="1"/>
  <c r="N2431" i="3"/>
  <c r="I2431" i="3" s="1"/>
  <c r="N2432" i="3"/>
  <c r="I2432" i="3" s="1"/>
  <c r="N2433" i="3"/>
  <c r="I2433" i="3" s="1"/>
  <c r="N2434" i="3"/>
  <c r="I2434" i="3" s="1"/>
  <c r="N2435" i="3"/>
  <c r="I2435" i="3" s="1"/>
  <c r="N2436" i="3"/>
  <c r="I2436" i="3" s="1"/>
  <c r="N2437" i="3"/>
  <c r="I2437" i="3" s="1"/>
  <c r="N2438" i="3"/>
  <c r="I2438" i="3" s="1"/>
  <c r="N2439" i="3"/>
  <c r="I2439" i="3" s="1"/>
  <c r="N2440" i="3"/>
  <c r="I2440" i="3" s="1"/>
  <c r="N2441" i="3"/>
  <c r="I2441" i="3" s="1"/>
  <c r="N2442" i="3"/>
  <c r="I2442" i="3" s="1"/>
  <c r="N2443" i="3"/>
  <c r="I2443" i="3" s="1"/>
  <c r="N2444" i="3"/>
  <c r="I2444" i="3" s="1"/>
  <c r="N2445" i="3"/>
  <c r="I2445" i="3" s="1"/>
  <c r="N2446" i="3"/>
  <c r="I2446" i="3" s="1"/>
  <c r="N2447" i="3"/>
  <c r="I2447" i="3" s="1"/>
  <c r="N2448" i="3"/>
  <c r="N2449" i="3"/>
  <c r="I2449" i="3" s="1"/>
  <c r="N2450" i="3"/>
  <c r="I2450" i="3" s="1"/>
  <c r="N2451" i="3"/>
  <c r="I2451" i="3" s="1"/>
  <c r="N2452" i="3"/>
  <c r="I2452" i="3" s="1"/>
  <c r="N2453" i="3"/>
  <c r="I2453" i="3" s="1"/>
  <c r="N2454" i="3"/>
  <c r="N2455" i="3"/>
  <c r="N2456" i="3"/>
  <c r="I2456" i="3" s="1"/>
  <c r="N2457" i="3"/>
  <c r="I2457" i="3" s="1"/>
  <c r="N2458" i="3"/>
  <c r="I2458" i="3" s="1"/>
  <c r="N2459" i="3"/>
  <c r="I2459" i="3" s="1"/>
  <c r="N2460" i="3"/>
  <c r="I2460" i="3" s="1"/>
  <c r="N2461" i="3"/>
  <c r="I2461" i="3" s="1"/>
  <c r="N2462" i="3"/>
  <c r="I2462" i="3" s="1"/>
  <c r="N2463" i="3"/>
  <c r="I2463" i="3" s="1"/>
  <c r="N2464" i="3"/>
  <c r="I2464" i="3" s="1"/>
  <c r="N2465" i="3"/>
  <c r="N2466" i="3"/>
  <c r="I2466" i="3" s="1"/>
  <c r="N2467" i="3"/>
  <c r="I2467" i="3" s="1"/>
  <c r="N2468" i="3"/>
  <c r="N2469" i="3"/>
  <c r="I2469" i="3" s="1"/>
  <c r="N2470" i="3"/>
  <c r="I2470" i="3" s="1"/>
  <c r="N2471" i="3"/>
  <c r="I2471" i="3" s="1"/>
  <c r="N2472" i="3"/>
  <c r="I2472" i="3" s="1"/>
  <c r="N2473" i="3"/>
  <c r="I2473" i="3" s="1"/>
  <c r="N2474" i="3"/>
  <c r="I2474" i="3" s="1"/>
  <c r="N2475" i="3"/>
  <c r="N2476" i="3"/>
  <c r="I2476" i="3" s="1"/>
  <c r="N2477" i="3"/>
  <c r="I2477" i="3" s="1"/>
  <c r="N2478" i="3"/>
  <c r="I2478" i="3" s="1"/>
  <c r="N2479" i="3"/>
  <c r="I2479" i="3" s="1"/>
  <c r="N2480" i="3"/>
  <c r="I2480" i="3" s="1"/>
  <c r="N2481" i="3"/>
  <c r="I2481" i="3" s="1"/>
  <c r="N2482" i="3"/>
  <c r="I2482" i="3" s="1"/>
  <c r="N2483" i="3"/>
  <c r="I2483" i="3" s="1"/>
  <c r="N2484" i="3"/>
  <c r="I2484" i="3" s="1"/>
  <c r="N2485" i="3"/>
  <c r="I2485" i="3" s="1"/>
  <c r="N2486" i="3"/>
  <c r="N2487" i="3"/>
  <c r="I2487" i="3" s="1"/>
  <c r="N2488" i="3"/>
  <c r="N2489" i="3"/>
  <c r="I2489" i="3" s="1"/>
  <c r="N2490" i="3"/>
  <c r="I2490" i="3" s="1"/>
  <c r="N2491" i="3"/>
  <c r="I2491" i="3" s="1"/>
  <c r="N2492" i="3"/>
  <c r="I2492" i="3" s="1"/>
  <c r="N2493" i="3"/>
  <c r="I2493" i="3" s="1"/>
  <c r="N2494" i="3"/>
  <c r="I2494" i="3" s="1"/>
  <c r="N2495" i="3"/>
  <c r="I2495" i="3" s="1"/>
  <c r="N2496" i="3"/>
  <c r="I2496" i="3" s="1"/>
  <c r="N2497" i="3"/>
  <c r="I2497" i="3" s="1"/>
  <c r="N2498" i="3"/>
  <c r="I2498" i="3" s="1"/>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I2537" i="3" s="1"/>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N2551" i="3"/>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N2564" i="3"/>
  <c r="I2564" i="3" s="1"/>
  <c r="N2565" i="3"/>
  <c r="I2565" i="3" s="1"/>
  <c r="N2566" i="3"/>
  <c r="I2566" i="3" s="1"/>
  <c r="N2567" i="3"/>
  <c r="I2567" i="3" s="1"/>
  <c r="N2568" i="3"/>
  <c r="I2568" i="3" s="1"/>
  <c r="N2569" i="3"/>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I2591" i="3" s="1"/>
  <c r="N2592" i="3"/>
  <c r="I2592" i="3" s="1"/>
  <c r="N2593" i="3"/>
  <c r="I2593" i="3" s="1"/>
  <c r="N2594" i="3"/>
  <c r="I2594" i="3" s="1"/>
  <c r="N2595" i="3"/>
  <c r="I2595" i="3" s="1"/>
  <c r="N2596" i="3"/>
  <c r="I2596" i="3" s="1"/>
  <c r="N2597" i="3"/>
  <c r="I2597" i="3" s="1"/>
  <c r="N2598" i="3"/>
  <c r="I2598" i="3" s="1"/>
  <c r="N2599" i="3"/>
  <c r="I2599" i="3" s="1"/>
  <c r="N2600" i="3"/>
  <c r="I2600" i="3" s="1"/>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N2651" i="3"/>
  <c r="I2651" i="3" s="1"/>
  <c r="N2652" i="3"/>
  <c r="N2653" i="3"/>
  <c r="I2653" i="3" s="1"/>
  <c r="N2654" i="3"/>
  <c r="I2654" i="3" s="1"/>
  <c r="N2655" i="3"/>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I2672" i="3" s="1"/>
  <c r="N2673" i="3"/>
  <c r="I2673" i="3" s="1"/>
  <c r="N2674" i="3"/>
  <c r="I2674" i="3" s="1"/>
  <c r="N2675" i="3"/>
  <c r="I2675" i="3" s="1"/>
  <c r="N2676" i="3"/>
  <c r="I2676" i="3" s="1"/>
  <c r="N2677" i="3"/>
  <c r="I2677" i="3" s="1"/>
  <c r="N2678" i="3"/>
  <c r="I2678" i="3" s="1"/>
  <c r="N2679" i="3"/>
  <c r="I2679" i="3" s="1"/>
  <c r="N2680" i="3"/>
  <c r="I2680" i="3" s="1"/>
  <c r="N2681" i="3"/>
  <c r="I2681" i="3" s="1"/>
  <c r="N2682" i="3"/>
  <c r="I2682" i="3" s="1"/>
  <c r="N2683" i="3"/>
  <c r="I2683" i="3" s="1"/>
  <c r="N2684" i="3"/>
  <c r="I2684" i="3" s="1"/>
  <c r="N2685" i="3"/>
  <c r="I2685" i="3" s="1"/>
  <c r="N2686" i="3"/>
  <c r="I2686" i="3" s="1"/>
  <c r="N2687" i="3"/>
  <c r="I2687" i="3" s="1"/>
  <c r="N2688" i="3"/>
  <c r="I2688" i="3" s="1"/>
  <c r="N2689" i="3"/>
  <c r="I2689" i="3" s="1"/>
  <c r="N2690" i="3"/>
  <c r="N2691" i="3"/>
  <c r="I2691" i="3" s="1"/>
  <c r="N2692" i="3"/>
  <c r="I2692" i="3" s="1"/>
  <c r="N2693" i="3"/>
  <c r="I2693" i="3" s="1"/>
  <c r="N2694" i="3"/>
  <c r="I2694" i="3" s="1"/>
  <c r="N2695" i="3"/>
  <c r="I2695" i="3" s="1"/>
  <c r="N2696" i="3"/>
  <c r="I2696" i="3" s="1"/>
  <c r="N2697" i="3"/>
  <c r="I2697" i="3" s="1"/>
  <c r="N2698" i="3"/>
  <c r="I2698" i="3" s="1"/>
  <c r="N2699" i="3"/>
  <c r="I2699" i="3" s="1"/>
  <c r="N2700" i="3"/>
  <c r="I2700" i="3" s="1"/>
  <c r="N2701" i="3"/>
  <c r="I2701" i="3" s="1"/>
  <c r="N2702" i="3"/>
  <c r="I2702" i="3" s="1"/>
  <c r="N2703" i="3"/>
  <c r="I2703" i="3" s="1"/>
  <c r="N2704" i="3"/>
  <c r="I2704" i="3" s="1"/>
  <c r="N2705" i="3"/>
  <c r="I2705" i="3" s="1"/>
  <c r="N2706" i="3"/>
  <c r="I2706" i="3" s="1"/>
  <c r="N2707" i="3"/>
  <c r="I2707" i="3" s="1"/>
  <c r="N2708" i="3"/>
  <c r="I2708" i="3" s="1"/>
  <c r="N2709" i="3"/>
  <c r="I2709" i="3" s="1"/>
  <c r="N2710" i="3"/>
  <c r="I2710" i="3" s="1"/>
  <c r="N2711" i="3"/>
  <c r="I2711" i="3" s="1"/>
  <c r="N2712" i="3"/>
  <c r="I2712" i="3" s="1"/>
  <c r="N2713" i="3"/>
  <c r="I2713" i="3" s="1"/>
  <c r="N2714" i="3"/>
  <c r="I2714" i="3" s="1"/>
  <c r="N2715" i="3"/>
  <c r="I2715" i="3" s="1"/>
  <c r="N2716" i="3"/>
  <c r="I2716" i="3" s="1"/>
  <c r="N2717" i="3"/>
  <c r="I2717" i="3" s="1"/>
  <c r="N2718" i="3"/>
  <c r="I2718" i="3" s="1"/>
  <c r="N2719" i="3"/>
  <c r="I2719" i="3" s="1"/>
  <c r="N2720" i="3"/>
  <c r="N2721" i="3"/>
  <c r="I2721" i="3" s="1"/>
  <c r="N2722" i="3"/>
  <c r="I2722" i="3" s="1"/>
  <c r="N2723" i="3"/>
  <c r="N2724" i="3"/>
  <c r="I2724" i="3" s="1"/>
  <c r="N2725" i="3"/>
  <c r="I2725" i="3" s="1"/>
  <c r="N2726" i="3"/>
  <c r="I2726" i="3" s="1"/>
  <c r="N2727" i="3"/>
  <c r="N2728" i="3"/>
  <c r="I2728" i="3" s="1"/>
  <c r="N2729" i="3"/>
  <c r="N2730" i="3"/>
  <c r="I2730" i="3" s="1"/>
  <c r="N2731" i="3"/>
  <c r="I2731" i="3" s="1"/>
  <c r="N2732" i="3"/>
  <c r="I2732" i="3" s="1"/>
  <c r="N2733" i="3"/>
  <c r="I2733" i="3" s="1"/>
  <c r="N2734" i="3"/>
  <c r="I2734" i="3" s="1"/>
  <c r="N2735" i="3"/>
  <c r="I2735" i="3" s="1"/>
  <c r="N2736" i="3"/>
  <c r="I2736" i="3" s="1"/>
  <c r="N2737" i="3"/>
  <c r="I2737" i="3" s="1"/>
  <c r="N2738" i="3"/>
  <c r="I2738" i="3" s="1"/>
  <c r="N2739" i="3"/>
  <c r="I2739" i="3" s="1"/>
  <c r="N2740" i="3"/>
  <c r="I2740" i="3" s="1"/>
  <c r="N2741" i="3"/>
  <c r="I2741" i="3" s="1"/>
  <c r="N2742" i="3"/>
  <c r="I2742" i="3" s="1"/>
  <c r="N2743" i="3"/>
  <c r="N2744" i="3"/>
  <c r="I2744" i="3" s="1"/>
  <c r="N2745" i="3"/>
  <c r="I2745" i="3" s="1"/>
  <c r="N2746" i="3"/>
  <c r="I2746" i="3" s="1"/>
  <c r="N2747" i="3"/>
  <c r="I2747" i="3" s="1"/>
  <c r="N2748" i="3"/>
  <c r="I2748" i="3" s="1"/>
  <c r="N2749" i="3"/>
  <c r="I2749" i="3" s="1"/>
  <c r="N2750" i="3"/>
  <c r="I2750" i="3" s="1"/>
  <c r="N2751" i="3"/>
  <c r="I2751" i="3" s="1"/>
  <c r="N2752" i="3"/>
  <c r="N2753" i="3"/>
  <c r="I2753" i="3" s="1"/>
  <c r="N2754" i="3"/>
  <c r="I2754" i="3" s="1"/>
  <c r="N2755" i="3"/>
  <c r="I2755" i="3" s="1"/>
  <c r="N2756" i="3"/>
  <c r="I2756" i="3" s="1"/>
  <c r="N2757" i="3"/>
  <c r="N2758" i="3"/>
  <c r="I2758" i="3" s="1"/>
  <c r="N2759" i="3"/>
  <c r="I2759" i="3" s="1"/>
  <c r="N2760" i="3"/>
  <c r="I2760" i="3" s="1"/>
  <c r="N2761" i="3"/>
  <c r="N2762" i="3"/>
  <c r="I2762" i="3" s="1"/>
  <c r="N2763" i="3"/>
  <c r="I2763" i="3" s="1"/>
  <c r="N2764" i="3"/>
  <c r="I2764" i="3" s="1"/>
  <c r="N2765" i="3"/>
  <c r="N2766" i="3"/>
  <c r="N2767" i="3"/>
  <c r="N2768" i="3"/>
  <c r="N2769" i="3"/>
  <c r="N2770" i="3"/>
  <c r="I2770" i="3" s="1"/>
  <c r="N2771" i="3"/>
  <c r="I2771" i="3" s="1"/>
  <c r="N2772" i="3"/>
  <c r="I2772" i="3" s="1"/>
  <c r="N2773" i="3"/>
  <c r="I2773" i="3" s="1"/>
  <c r="N2774" i="3"/>
  <c r="I2774" i="3" s="1"/>
  <c r="N2775" i="3"/>
  <c r="I2775" i="3" s="1"/>
  <c r="N2776" i="3"/>
  <c r="I2776" i="3" s="1"/>
  <c r="N2777" i="3"/>
  <c r="I2777" i="3" s="1"/>
  <c r="N2778" i="3"/>
  <c r="I2778" i="3" s="1"/>
  <c r="N2779" i="3"/>
  <c r="I2779" i="3" s="1"/>
  <c r="N2780" i="3"/>
  <c r="I2780" i="3" s="1"/>
  <c r="N2781" i="3"/>
  <c r="I2781" i="3" s="1"/>
  <c r="N2782" i="3"/>
  <c r="I2782" i="3" s="1"/>
  <c r="N2783" i="3"/>
  <c r="N2784" i="3"/>
  <c r="N2785" i="3"/>
  <c r="N2786" i="3"/>
  <c r="I2786" i="3" s="1"/>
  <c r="N2787" i="3"/>
  <c r="I2787" i="3" s="1"/>
  <c r="N2788" i="3"/>
  <c r="I2788" i="3" s="1"/>
  <c r="N2789" i="3"/>
  <c r="I2789" i="3" s="1"/>
  <c r="N2790" i="3"/>
  <c r="I2790" i="3" s="1"/>
  <c r="N2791" i="3"/>
  <c r="I2791" i="3" s="1"/>
  <c r="N2792" i="3"/>
  <c r="I2792" i="3" s="1"/>
  <c r="N2793" i="3"/>
  <c r="I2793" i="3" s="1"/>
  <c r="N2794" i="3"/>
  <c r="I2794" i="3" s="1"/>
  <c r="N2795" i="3"/>
  <c r="I2795" i="3" s="1"/>
  <c r="N2796" i="3"/>
  <c r="I2796" i="3" s="1"/>
  <c r="N2797" i="3"/>
  <c r="I2797" i="3" s="1"/>
  <c r="N2798" i="3"/>
  <c r="I2798" i="3" s="1"/>
  <c r="N2799" i="3"/>
  <c r="I2799" i="3" s="1"/>
  <c r="N2800" i="3"/>
  <c r="I2800" i="3" s="1"/>
  <c r="N2801" i="3"/>
  <c r="I2801" i="3" s="1"/>
  <c r="N2802" i="3"/>
  <c r="I2802" i="3" s="1"/>
  <c r="N2803" i="3"/>
  <c r="I2803" i="3" s="1"/>
  <c r="N2804" i="3"/>
  <c r="I2804" i="3" s="1"/>
  <c r="N2805" i="3"/>
  <c r="I2805" i="3" s="1"/>
  <c r="N2806" i="3"/>
  <c r="I2806" i="3" s="1"/>
  <c r="N2807" i="3"/>
  <c r="I2807" i="3" s="1"/>
  <c r="N2808" i="3"/>
  <c r="I2808" i="3" s="1"/>
  <c r="N2809" i="3"/>
  <c r="I2809" i="3" s="1"/>
  <c r="N2810" i="3"/>
  <c r="I2810" i="3" s="1"/>
  <c r="N2811" i="3"/>
  <c r="I2811" i="3" s="1"/>
  <c r="N2812" i="3"/>
  <c r="I2812" i="3" s="1"/>
  <c r="N2813" i="3"/>
  <c r="I2813" i="3" s="1"/>
  <c r="N2814" i="3"/>
  <c r="I2814" i="3" s="1"/>
  <c r="N2815" i="3"/>
  <c r="I2815" i="3" s="1"/>
  <c r="N2816" i="3"/>
  <c r="I2816" i="3" s="1"/>
  <c r="N2817" i="3"/>
  <c r="I2817" i="3" s="1"/>
  <c r="N2818" i="3"/>
  <c r="I2818" i="3" s="1"/>
  <c r="N2819" i="3"/>
  <c r="I2819" i="3" s="1"/>
  <c r="N2820" i="3"/>
  <c r="N2821" i="3"/>
  <c r="I2821" i="3" s="1"/>
  <c r="N2822" i="3"/>
  <c r="I2822" i="3" s="1"/>
  <c r="N2823" i="3"/>
  <c r="I2823" i="3" s="1"/>
  <c r="N2824" i="3"/>
  <c r="N2825" i="3"/>
  <c r="I2825" i="3" s="1"/>
  <c r="N2826" i="3"/>
  <c r="I2826" i="3" s="1"/>
  <c r="N2827" i="3"/>
  <c r="I2827" i="3" s="1"/>
  <c r="N2828" i="3"/>
  <c r="I2828" i="3" s="1"/>
  <c r="N2829" i="3"/>
  <c r="I2829" i="3" s="1"/>
  <c r="N2830" i="3"/>
  <c r="I2830" i="3" s="1"/>
  <c r="N2831" i="3"/>
  <c r="I2831" i="3" s="1"/>
  <c r="N2832" i="3"/>
  <c r="I2832" i="3" s="1"/>
  <c r="N2833" i="3"/>
  <c r="I2833" i="3" s="1"/>
  <c r="N2834" i="3"/>
  <c r="I2834" i="3" s="1"/>
  <c r="N2835" i="3"/>
  <c r="I2835" i="3" s="1"/>
  <c r="N2836" i="3"/>
  <c r="I2836" i="3" s="1"/>
  <c r="N2837" i="3"/>
  <c r="I2837" i="3" s="1"/>
  <c r="N2838" i="3"/>
  <c r="I2838" i="3" s="1"/>
  <c r="N2839" i="3"/>
  <c r="I2839" i="3" s="1"/>
  <c r="N2840" i="3"/>
  <c r="I2840" i="3" s="1"/>
  <c r="N2841" i="3"/>
  <c r="I2841" i="3" s="1"/>
  <c r="N2842" i="3"/>
  <c r="I2842" i="3" s="1"/>
  <c r="N2843" i="3"/>
  <c r="I2843" i="3" s="1"/>
  <c r="N2844" i="3"/>
  <c r="I2844" i="3" s="1"/>
  <c r="N2845" i="3"/>
  <c r="I2845" i="3" s="1"/>
  <c r="N2846" i="3"/>
  <c r="I2846" i="3" s="1"/>
  <c r="N2847" i="3"/>
  <c r="I2847" i="3" s="1"/>
  <c r="N2848" i="3"/>
  <c r="I2848" i="3" s="1"/>
  <c r="N2849" i="3"/>
  <c r="I2849" i="3" s="1"/>
  <c r="N2850" i="3"/>
  <c r="I2850" i="3" s="1"/>
  <c r="N2851" i="3"/>
  <c r="I2851" i="3" s="1"/>
  <c r="N2852" i="3"/>
  <c r="I2852" i="3" s="1"/>
  <c r="N2853" i="3"/>
  <c r="I2853" i="3" s="1"/>
  <c r="N2854" i="3"/>
  <c r="I2854" i="3" s="1"/>
  <c r="N2855" i="3"/>
  <c r="I2855" i="3" s="1"/>
  <c r="N2856" i="3"/>
  <c r="I2856" i="3" s="1"/>
  <c r="N2857" i="3"/>
  <c r="I2857" i="3" s="1"/>
  <c r="N2858" i="3"/>
  <c r="I2858" i="3" s="1"/>
  <c r="N2859" i="3"/>
  <c r="I2859" i="3" s="1"/>
  <c r="N2860" i="3"/>
  <c r="I2860" i="3" s="1"/>
  <c r="N2861" i="3"/>
  <c r="I2861" i="3" s="1"/>
  <c r="N2862" i="3"/>
  <c r="I2862" i="3" s="1"/>
  <c r="N2863" i="3"/>
  <c r="I2863" i="3" s="1"/>
  <c r="N2864" i="3"/>
  <c r="I2864" i="3" s="1"/>
  <c r="N2865" i="3"/>
  <c r="I2865" i="3" s="1"/>
  <c r="N2866" i="3"/>
  <c r="I2866" i="3" s="1"/>
  <c r="N2867" i="3"/>
  <c r="I2867" i="3" s="1"/>
  <c r="N2868" i="3"/>
  <c r="I2868" i="3" s="1"/>
  <c r="N2869" i="3"/>
  <c r="I2869" i="3" s="1"/>
  <c r="N2870" i="3"/>
  <c r="I2870" i="3" s="1"/>
  <c r="N2871" i="3"/>
  <c r="I2871" i="3" s="1"/>
  <c r="N2872" i="3"/>
  <c r="I2872" i="3" s="1"/>
  <c r="N2873" i="3"/>
  <c r="N2874" i="3"/>
  <c r="N2875" i="3"/>
  <c r="I2875" i="3" s="1"/>
  <c r="N2876" i="3"/>
  <c r="I2876" i="3" s="1"/>
  <c r="N2877" i="3"/>
  <c r="I2877" i="3" s="1"/>
  <c r="N2878" i="3"/>
  <c r="I2878" i="3" s="1"/>
  <c r="N2879" i="3"/>
  <c r="I2879" i="3" s="1"/>
  <c r="N2880" i="3"/>
  <c r="I2880" i="3" s="1"/>
  <c r="N2881" i="3"/>
  <c r="I2881" i="3" s="1"/>
  <c r="N2882" i="3"/>
  <c r="I2882" i="3" s="1"/>
  <c r="N2883" i="3"/>
  <c r="I2883" i="3" s="1"/>
  <c r="N2884" i="3"/>
  <c r="I2884" i="3" s="1"/>
  <c r="N2885" i="3"/>
  <c r="I2885" i="3" s="1"/>
  <c r="N2886" i="3"/>
  <c r="I2886" i="3" s="1"/>
  <c r="N2887" i="3"/>
  <c r="I2887" i="3" s="1"/>
  <c r="N2888" i="3"/>
  <c r="I2888" i="3" s="1"/>
  <c r="N2889" i="3"/>
  <c r="I2889" i="3" s="1"/>
  <c r="N2890" i="3"/>
  <c r="I2890" i="3" s="1"/>
  <c r="N2891" i="3"/>
  <c r="I2891" i="3" s="1"/>
  <c r="N2892" i="3"/>
  <c r="I2892" i="3" s="1"/>
  <c r="N2893" i="3"/>
  <c r="I2893" i="3" s="1"/>
  <c r="N2894" i="3"/>
  <c r="I2894" i="3" s="1"/>
  <c r="N2895" i="3"/>
  <c r="I2895" i="3" s="1"/>
  <c r="N2896" i="3"/>
  <c r="I2896" i="3" s="1"/>
  <c r="N2897" i="3"/>
  <c r="I2897" i="3" s="1"/>
  <c r="N2898" i="3"/>
  <c r="I2898" i="3" s="1"/>
  <c r="N2899" i="3"/>
  <c r="I2899" i="3" s="1"/>
  <c r="N2900" i="3"/>
  <c r="I2900" i="3" s="1"/>
  <c r="N2901" i="3"/>
  <c r="I2901" i="3" s="1"/>
  <c r="N2902" i="3"/>
  <c r="I2902" i="3" s="1"/>
  <c r="N2903" i="3"/>
  <c r="I2903" i="3" s="1"/>
  <c r="N2904" i="3"/>
  <c r="I2904" i="3" s="1"/>
  <c r="N2905" i="3"/>
  <c r="I2905" i="3" s="1"/>
  <c r="N2906" i="3"/>
  <c r="I2906" i="3" s="1"/>
  <c r="N2907" i="3"/>
  <c r="I2907" i="3" s="1"/>
  <c r="N2908" i="3"/>
  <c r="I2908" i="3" s="1"/>
  <c r="N2909" i="3"/>
  <c r="I2909" i="3" s="1"/>
  <c r="N2910" i="3"/>
  <c r="I2910" i="3" s="1"/>
  <c r="N2911" i="3"/>
  <c r="I2911" i="3" s="1"/>
  <c r="N2912" i="3"/>
  <c r="I2912" i="3" s="1"/>
  <c r="N2913" i="3"/>
  <c r="I2913" i="3" s="1"/>
  <c r="N2914" i="3"/>
  <c r="I2914" i="3" s="1"/>
  <c r="N2915" i="3"/>
  <c r="I2915" i="3" s="1"/>
  <c r="N2916" i="3"/>
  <c r="N2917" i="3"/>
  <c r="I2917" i="3" s="1"/>
  <c r="N2918" i="3"/>
  <c r="I2918" i="3" s="1"/>
  <c r="N2919" i="3"/>
  <c r="I2919" i="3" s="1"/>
  <c r="N2920" i="3"/>
  <c r="I2920" i="3" s="1"/>
  <c r="N2921" i="3"/>
  <c r="I2921" i="3" s="1"/>
  <c r="N2922" i="3"/>
  <c r="I2922" i="3" s="1"/>
  <c r="N2923" i="3"/>
  <c r="N2924" i="3"/>
  <c r="N2925" i="3"/>
  <c r="I2925" i="3" s="1"/>
  <c r="N2926" i="3"/>
  <c r="I2926" i="3" s="1"/>
  <c r="N2927" i="3"/>
  <c r="I2927" i="3" s="1"/>
  <c r="N2928" i="3"/>
  <c r="I2928" i="3" s="1"/>
  <c r="N2929" i="3"/>
  <c r="I2929" i="3" s="1"/>
  <c r="N2930" i="3"/>
  <c r="I2930" i="3" s="1"/>
  <c r="N2931" i="3"/>
  <c r="I2931" i="3" s="1"/>
  <c r="N2932" i="3"/>
  <c r="I2932" i="3" s="1"/>
  <c r="N2933" i="3"/>
  <c r="I2933" i="3" s="1"/>
  <c r="N2934" i="3"/>
  <c r="I2934" i="3" s="1"/>
  <c r="N2935" i="3"/>
  <c r="I2935" i="3" s="1"/>
  <c r="N2936" i="3"/>
  <c r="I2936" i="3" s="1"/>
  <c r="N2937" i="3"/>
  <c r="I2937" i="3" s="1"/>
  <c r="N2938" i="3"/>
  <c r="I2938" i="3" s="1"/>
  <c r="N2939" i="3"/>
  <c r="I2939" i="3" s="1"/>
  <c r="N2940" i="3"/>
  <c r="N2941" i="3"/>
  <c r="I2941" i="3" s="1"/>
  <c r="N2942" i="3"/>
  <c r="I2942" i="3" s="1"/>
  <c r="N2943" i="3"/>
  <c r="I2943" i="3" s="1"/>
  <c r="N2944" i="3"/>
  <c r="I2944" i="3" s="1"/>
  <c r="N2945" i="3"/>
  <c r="I2945" i="3" s="1"/>
  <c r="N2946" i="3"/>
  <c r="I2946" i="3" s="1"/>
  <c r="N2947" i="3"/>
  <c r="I2947" i="3" s="1"/>
  <c r="N2948" i="3"/>
  <c r="I2948" i="3" s="1"/>
  <c r="N2949" i="3"/>
  <c r="I2949" i="3" s="1"/>
  <c r="N2950" i="3"/>
  <c r="I2950" i="3" s="1"/>
  <c r="N2951" i="3"/>
  <c r="I2951" i="3" s="1"/>
  <c r="N2952" i="3"/>
  <c r="I2952" i="3" s="1"/>
  <c r="N2953" i="3"/>
  <c r="I2953" i="3" s="1"/>
  <c r="N2954" i="3"/>
  <c r="I2954" i="3" s="1"/>
  <c r="N2955" i="3"/>
  <c r="I2955" i="3" s="1"/>
  <c r="N2956" i="3"/>
  <c r="I2956" i="3" s="1"/>
  <c r="N2957" i="3"/>
  <c r="I2957" i="3" s="1"/>
  <c r="N2958" i="3"/>
  <c r="I2958" i="3" s="1"/>
  <c r="N2959" i="3"/>
  <c r="I2959" i="3" s="1"/>
  <c r="N2960" i="3"/>
  <c r="I2960" i="3" s="1"/>
  <c r="N2961" i="3"/>
  <c r="I2961" i="3" s="1"/>
  <c r="N2962" i="3"/>
  <c r="N2963" i="3"/>
  <c r="I2963" i="3" s="1"/>
  <c r="N2964" i="3"/>
  <c r="I2964" i="3" s="1"/>
  <c r="N2965" i="3"/>
  <c r="I2965" i="3" s="1"/>
  <c r="N2966" i="3"/>
  <c r="I2966" i="3" s="1"/>
  <c r="N2967" i="3"/>
  <c r="I2967" i="3" s="1"/>
  <c r="N2968" i="3"/>
  <c r="I2968" i="3" s="1"/>
  <c r="N2969" i="3"/>
  <c r="I2969" i="3" s="1"/>
  <c r="N2970" i="3"/>
  <c r="I2970" i="3" s="1"/>
  <c r="N2971" i="3"/>
  <c r="I2971" i="3" s="1"/>
  <c r="N2972" i="3"/>
  <c r="I2972" i="3" s="1"/>
  <c r="N2973" i="3"/>
  <c r="I2973" i="3" s="1"/>
  <c r="N2974" i="3"/>
  <c r="I2974" i="3" s="1"/>
  <c r="N2975" i="3"/>
  <c r="I2975" i="3" s="1"/>
  <c r="N2976" i="3"/>
  <c r="I2976" i="3" s="1"/>
  <c r="N2977" i="3"/>
  <c r="N2978" i="3"/>
  <c r="I2978" i="3" s="1"/>
  <c r="N2979" i="3"/>
  <c r="I2979" i="3" s="1"/>
  <c r="N2980" i="3"/>
  <c r="I2980" i="3" s="1"/>
  <c r="N2981" i="3"/>
  <c r="I2981" i="3" s="1"/>
  <c r="N2982" i="3"/>
  <c r="N2983" i="3"/>
  <c r="I2983" i="3" s="1"/>
  <c r="N2984" i="3"/>
  <c r="I2984" i="3" s="1"/>
  <c r="N2985" i="3"/>
  <c r="I2985" i="3" s="1"/>
  <c r="N2986" i="3"/>
  <c r="I2986" i="3" s="1"/>
  <c r="N2987" i="3"/>
  <c r="I2987" i="3" s="1"/>
  <c r="N2988" i="3"/>
  <c r="I2988" i="3" s="1"/>
  <c r="N2989" i="3"/>
  <c r="I2989" i="3" s="1"/>
  <c r="N2990" i="3"/>
  <c r="I2990" i="3" s="1"/>
  <c r="N2991" i="3"/>
  <c r="I2991" i="3" s="1"/>
  <c r="N2992" i="3"/>
  <c r="I2992" i="3" s="1"/>
  <c r="N2993" i="3"/>
  <c r="I2993" i="3" s="1"/>
  <c r="N2994" i="3"/>
  <c r="I2994" i="3" s="1"/>
  <c r="N2995" i="3"/>
  <c r="I2995" i="3" s="1"/>
  <c r="N2996" i="3"/>
  <c r="I2996" i="3" s="1"/>
  <c r="N2997" i="3"/>
  <c r="I2997" i="3" s="1"/>
  <c r="N2998" i="3"/>
  <c r="I2998" i="3" s="1"/>
  <c r="N2999" i="3"/>
  <c r="I2999" i="3" s="1"/>
  <c r="N3000" i="3"/>
  <c r="I3000" i="3" s="1"/>
  <c r="N3001" i="3"/>
  <c r="I3001" i="3" s="1"/>
  <c r="N3002" i="3"/>
  <c r="I3002" i="3" s="1"/>
  <c r="N3003" i="3"/>
  <c r="I3003" i="3" s="1"/>
  <c r="N3004" i="3"/>
  <c r="I3004" i="3" s="1"/>
  <c r="N3005" i="3"/>
  <c r="I3005" i="3" s="1"/>
  <c r="N3006" i="3"/>
  <c r="I3006" i="3" s="1"/>
  <c r="N3007" i="3"/>
  <c r="I3007" i="3" s="1"/>
  <c r="N3008" i="3"/>
  <c r="I3008" i="3" s="1"/>
  <c r="N3009" i="3"/>
  <c r="I3009" i="3" s="1"/>
  <c r="N3010" i="3"/>
  <c r="I3010" i="3" s="1"/>
  <c r="N3011" i="3"/>
  <c r="I3011" i="3" s="1"/>
  <c r="N3012" i="3"/>
  <c r="N3013" i="3"/>
  <c r="I3013" i="3" s="1"/>
  <c r="N3014" i="3"/>
  <c r="I3014" i="3" s="1"/>
  <c r="N3015" i="3"/>
  <c r="I3015" i="3" s="1"/>
  <c r="N3016" i="3"/>
  <c r="I3016" i="3" s="1"/>
  <c r="N3017" i="3"/>
  <c r="I3017" i="3" s="1"/>
  <c r="N3018" i="3"/>
  <c r="I3018" i="3" s="1"/>
  <c r="N3019" i="3"/>
  <c r="I3019" i="3" s="1"/>
  <c r="N3020" i="3"/>
  <c r="I3020" i="3" s="1"/>
  <c r="N3021" i="3"/>
  <c r="I3021" i="3" s="1"/>
  <c r="N3022" i="3"/>
  <c r="I3022" i="3" s="1"/>
  <c r="N3023" i="3"/>
  <c r="I3023" i="3" s="1"/>
  <c r="N3024" i="3"/>
  <c r="I3024" i="3" s="1"/>
  <c r="N3025" i="3"/>
  <c r="I3025" i="3" s="1"/>
  <c r="N3026" i="3"/>
  <c r="I3026" i="3" s="1"/>
  <c r="N3027" i="3"/>
  <c r="I3027" i="3" s="1"/>
  <c r="N3028" i="3"/>
  <c r="I3028" i="3" s="1"/>
  <c r="N3029" i="3"/>
  <c r="I3029" i="3" s="1"/>
  <c r="N3030" i="3"/>
  <c r="I3030" i="3" s="1"/>
  <c r="N3031" i="3"/>
  <c r="I3031" i="3" s="1"/>
  <c r="N3032" i="3"/>
  <c r="I3032" i="3" s="1"/>
  <c r="N3033" i="3"/>
  <c r="I3033" i="3" s="1"/>
  <c r="N3034" i="3"/>
  <c r="I3034" i="3" s="1"/>
  <c r="N3035" i="3"/>
  <c r="I3035" i="3" s="1"/>
  <c r="N3036" i="3"/>
  <c r="I3036" i="3" s="1"/>
  <c r="N3037" i="3"/>
  <c r="I3037" i="3" s="1"/>
  <c r="N3038" i="3"/>
  <c r="I3038" i="3" s="1"/>
  <c r="N3039" i="3"/>
  <c r="I3039" i="3" s="1"/>
  <c r="N3040" i="3"/>
  <c r="I3040" i="3" s="1"/>
  <c r="N3041" i="3"/>
  <c r="I3041" i="3" s="1"/>
  <c r="N3042" i="3"/>
  <c r="I3042" i="3" s="1"/>
  <c r="N3043" i="3"/>
  <c r="I3043" i="3" s="1"/>
  <c r="N3044" i="3"/>
  <c r="I3044" i="3" s="1"/>
  <c r="N3045" i="3"/>
  <c r="I3045" i="3" s="1"/>
  <c r="N3046" i="3"/>
  <c r="I3046" i="3" s="1"/>
  <c r="N3047" i="3"/>
  <c r="I3047" i="3" s="1"/>
  <c r="N3048" i="3"/>
  <c r="I3048" i="3" s="1"/>
  <c r="N3049" i="3"/>
  <c r="I3049" i="3" s="1"/>
  <c r="N3050" i="3"/>
  <c r="I3050" i="3" s="1"/>
  <c r="N3051" i="3"/>
  <c r="I3051" i="3" s="1"/>
  <c r="N3052" i="3"/>
  <c r="I3052" i="3" s="1"/>
  <c r="N3053" i="3"/>
  <c r="I3053" i="3" s="1"/>
  <c r="N3054" i="3"/>
  <c r="N3055" i="3"/>
  <c r="I3055" i="3" s="1"/>
  <c r="N3056" i="3"/>
  <c r="I3056" i="3" s="1"/>
  <c r="N3057" i="3"/>
  <c r="I3057" i="3" s="1"/>
  <c r="N3058" i="3"/>
  <c r="I3058" i="3" s="1"/>
  <c r="N3059" i="3"/>
  <c r="I3059" i="3" s="1"/>
  <c r="N3060" i="3"/>
  <c r="I3060" i="3" s="1"/>
  <c r="N3061" i="3"/>
  <c r="I3061" i="3" s="1"/>
  <c r="N3062" i="3"/>
  <c r="I3062" i="3" s="1"/>
  <c r="N3063" i="3"/>
  <c r="I3063" i="3" s="1"/>
  <c r="N3064" i="3"/>
  <c r="I3064" i="3" s="1"/>
  <c r="N3065" i="3"/>
  <c r="I3065" i="3" s="1"/>
  <c r="N3066" i="3"/>
  <c r="I3066" i="3" s="1"/>
  <c r="N3067" i="3"/>
  <c r="I3067" i="3" s="1"/>
  <c r="N3068" i="3"/>
  <c r="I3068" i="3" s="1"/>
  <c r="N3069" i="3"/>
  <c r="I3069" i="3" s="1"/>
  <c r="N3070" i="3"/>
  <c r="I3070" i="3" s="1"/>
  <c r="N3071" i="3"/>
  <c r="I3071" i="3" s="1"/>
  <c r="N3072" i="3"/>
  <c r="I3072" i="3" s="1"/>
  <c r="N3073" i="3"/>
  <c r="I3073" i="3" s="1"/>
  <c r="N3074" i="3"/>
  <c r="N3075" i="3"/>
  <c r="I3075" i="3" s="1"/>
  <c r="N3076" i="3"/>
  <c r="I3076" i="3" s="1"/>
  <c r="N3077" i="3"/>
  <c r="I3077" i="3" s="1"/>
  <c r="N3078" i="3"/>
  <c r="I3078" i="3" s="1"/>
  <c r="N3079" i="3"/>
  <c r="I3079" i="3" s="1"/>
  <c r="N3080" i="3"/>
  <c r="I3080" i="3" s="1"/>
  <c r="N3081" i="3"/>
  <c r="I3081" i="3" s="1"/>
  <c r="N3082" i="3"/>
  <c r="I3082" i="3" s="1"/>
  <c r="N3083" i="3"/>
  <c r="I3083" i="3" s="1"/>
  <c r="N3084" i="3"/>
  <c r="I3084" i="3" s="1"/>
  <c r="N3085" i="3"/>
  <c r="I3085" i="3" s="1"/>
  <c r="N3086" i="3"/>
  <c r="I3086" i="3" s="1"/>
  <c r="N3087" i="3"/>
  <c r="I3087" i="3" s="1"/>
  <c r="N3088" i="3"/>
  <c r="I3088" i="3" s="1"/>
  <c r="N3089" i="3"/>
  <c r="I3089" i="3" s="1"/>
  <c r="N3090" i="3"/>
  <c r="I3090" i="3" s="1"/>
  <c r="N3091" i="3"/>
  <c r="I3091" i="3" s="1"/>
  <c r="N3092" i="3"/>
  <c r="I3092" i="3" s="1"/>
  <c r="N3093" i="3"/>
  <c r="I3093" i="3" s="1"/>
  <c r="N3094" i="3"/>
  <c r="I3094" i="3" s="1"/>
  <c r="N3095" i="3"/>
  <c r="I3095" i="3" s="1"/>
  <c r="N3096" i="3"/>
  <c r="I3096" i="3" s="1"/>
  <c r="N3097" i="3"/>
  <c r="I3097" i="3" s="1"/>
  <c r="N3098" i="3"/>
  <c r="I3098" i="3" s="1"/>
  <c r="N3099" i="3"/>
  <c r="I3099" i="3" s="1"/>
  <c r="N3100" i="3"/>
  <c r="I3100" i="3" s="1"/>
  <c r="N3101" i="3"/>
  <c r="I3101" i="3" s="1"/>
  <c r="N3102" i="3"/>
  <c r="I3102" i="3" s="1"/>
  <c r="N3103" i="3"/>
  <c r="I3103" i="3" s="1"/>
  <c r="N3104" i="3"/>
  <c r="I3104" i="3" s="1"/>
  <c r="N3105" i="3"/>
  <c r="I3105" i="3" s="1"/>
  <c r="N3106" i="3"/>
  <c r="I3106" i="3" s="1"/>
  <c r="N3107" i="3"/>
  <c r="I3107" i="3" s="1"/>
  <c r="N3108" i="3"/>
  <c r="I3108" i="3" s="1"/>
  <c r="N3109" i="3"/>
  <c r="I3109" i="3" s="1"/>
  <c r="N3110" i="3"/>
  <c r="I3110" i="3" s="1"/>
  <c r="N3111" i="3"/>
  <c r="I3111" i="3" s="1"/>
  <c r="N3112" i="3"/>
  <c r="I3112" i="3" s="1"/>
  <c r="N3113" i="3"/>
  <c r="I3113" i="3" s="1"/>
  <c r="N3114" i="3"/>
  <c r="N3115" i="3"/>
  <c r="I3115" i="3" s="1"/>
  <c r="N3116" i="3"/>
  <c r="I3116" i="3" s="1"/>
  <c r="N3117" i="3"/>
  <c r="I3117" i="3" s="1"/>
  <c r="N3118" i="3"/>
  <c r="I3118" i="3" s="1"/>
  <c r="N3119" i="3"/>
  <c r="I3119" i="3" s="1"/>
  <c r="N3120" i="3"/>
  <c r="I3120" i="3" s="1"/>
  <c r="N3121" i="3"/>
  <c r="I3121" i="3" s="1"/>
  <c r="N3122" i="3"/>
  <c r="I3122" i="3" s="1"/>
  <c r="N3123" i="3"/>
  <c r="I3123" i="3" s="1"/>
  <c r="N3124" i="3"/>
  <c r="I3124" i="3" s="1"/>
  <c r="N3125" i="3"/>
  <c r="I3125" i="3" s="1"/>
  <c r="N3126" i="3"/>
  <c r="I3126" i="3" s="1"/>
  <c r="N3127" i="3"/>
  <c r="I3127" i="3" s="1"/>
  <c r="N3128" i="3"/>
  <c r="I3128" i="3" s="1"/>
  <c r="N3129" i="3"/>
  <c r="I3129" i="3" s="1"/>
  <c r="N3130" i="3"/>
  <c r="I3130" i="3" s="1"/>
  <c r="N3131" i="3"/>
  <c r="I3131" i="3" s="1"/>
  <c r="N3132" i="3"/>
  <c r="I3132" i="3" s="1"/>
  <c r="N3133" i="3"/>
  <c r="I3133" i="3" s="1"/>
  <c r="N3134" i="3"/>
  <c r="I3134" i="3" s="1"/>
  <c r="N3135" i="3"/>
  <c r="I3135" i="3" s="1"/>
  <c r="N3136" i="3"/>
  <c r="I3136" i="3" s="1"/>
  <c r="N3137" i="3"/>
  <c r="I3137" i="3" s="1"/>
  <c r="N3138" i="3"/>
  <c r="I3138" i="3" s="1"/>
  <c r="N3139" i="3"/>
  <c r="N3140" i="3"/>
  <c r="I3140" i="3" s="1"/>
  <c r="N3141" i="3"/>
  <c r="I3141" i="3" s="1"/>
  <c r="N3142" i="3"/>
  <c r="I3142" i="3" s="1"/>
  <c r="N3143" i="3"/>
  <c r="I3143" i="3" s="1"/>
  <c r="N3144" i="3"/>
  <c r="I3144" i="3" s="1"/>
  <c r="N3145" i="3"/>
  <c r="I3145" i="3" s="1"/>
  <c r="N3146" i="3"/>
  <c r="I3146" i="3" s="1"/>
  <c r="N3147" i="3"/>
  <c r="I3147" i="3" s="1"/>
  <c r="N3148" i="3"/>
  <c r="I3148" i="3" s="1"/>
  <c r="N3149" i="3"/>
  <c r="I3149" i="3" s="1"/>
  <c r="N3150" i="3"/>
  <c r="I3150" i="3" s="1"/>
  <c r="N3151" i="3"/>
  <c r="I3151" i="3" s="1"/>
  <c r="N3152" i="3"/>
  <c r="I3152" i="3" s="1"/>
  <c r="N3153" i="3"/>
  <c r="I3153" i="3" s="1"/>
  <c r="N3154" i="3"/>
  <c r="I3154" i="3" s="1"/>
  <c r="N3155" i="3"/>
  <c r="I3155" i="3" s="1"/>
  <c r="N3156" i="3"/>
  <c r="I3156" i="3" s="1"/>
  <c r="N3157" i="3"/>
  <c r="I3157" i="3" s="1"/>
  <c r="N3158" i="3"/>
  <c r="I3158" i="3" s="1"/>
  <c r="N3159" i="3"/>
  <c r="I3159" i="3" s="1"/>
  <c r="N3160" i="3"/>
  <c r="I3160" i="3" s="1"/>
  <c r="N3161" i="3"/>
  <c r="I3161" i="3" s="1"/>
  <c r="N3162" i="3"/>
  <c r="I3162" i="3" s="1"/>
  <c r="N3163" i="3"/>
  <c r="I3163" i="3" s="1"/>
  <c r="N3164" i="3"/>
  <c r="I3164" i="3" s="1"/>
  <c r="N3165" i="3"/>
  <c r="I3165" i="3" s="1"/>
  <c r="N3166" i="3"/>
  <c r="I3166" i="3" s="1"/>
  <c r="N3167" i="3"/>
  <c r="I3167" i="3" s="1"/>
  <c r="N3168" i="3"/>
  <c r="I3168" i="3" s="1"/>
  <c r="N3169" i="3"/>
  <c r="I3169" i="3" s="1"/>
  <c r="N3170" i="3"/>
  <c r="I3170" i="3" s="1"/>
  <c r="N3171" i="3"/>
  <c r="I3171" i="3" s="1"/>
  <c r="N3172" i="3"/>
  <c r="I3172" i="3" s="1"/>
  <c r="N3173" i="3"/>
  <c r="I3173" i="3" s="1"/>
  <c r="N3174" i="3"/>
  <c r="I3174" i="3" s="1"/>
  <c r="N3175" i="3"/>
  <c r="I3175" i="3" s="1"/>
  <c r="N3176" i="3"/>
  <c r="I3176" i="3" s="1"/>
  <c r="N3177" i="3"/>
  <c r="I3177" i="3" s="1"/>
  <c r="N3178" i="3"/>
  <c r="I3178" i="3" s="1"/>
  <c r="N3179" i="3"/>
  <c r="I3179" i="3" s="1"/>
  <c r="N3180" i="3"/>
  <c r="I3180" i="3" s="1"/>
  <c r="N3181" i="3"/>
  <c r="I3181" i="3" s="1"/>
  <c r="N3182" i="3"/>
  <c r="I3182" i="3" s="1"/>
  <c r="N3183" i="3"/>
  <c r="I3183" i="3" s="1"/>
  <c r="N3184" i="3"/>
  <c r="I3184" i="3" s="1"/>
  <c r="N3185" i="3"/>
  <c r="I3185" i="3" s="1"/>
  <c r="N3186" i="3"/>
  <c r="I3186" i="3" s="1"/>
  <c r="N3187" i="3"/>
  <c r="I3187" i="3" s="1"/>
  <c r="N3188" i="3"/>
  <c r="I3188" i="3" s="1"/>
  <c r="N3189" i="3"/>
  <c r="I3189" i="3" s="1"/>
  <c r="N3190" i="3"/>
  <c r="I3190" i="3" s="1"/>
  <c r="N3191" i="3"/>
  <c r="I3191" i="3" s="1"/>
  <c r="N3192" i="3"/>
  <c r="I3192" i="3" s="1"/>
  <c r="N3193" i="3"/>
  <c r="I3193" i="3" s="1"/>
  <c r="N3194" i="3"/>
  <c r="I3194" i="3" s="1"/>
  <c r="N3195" i="3"/>
  <c r="I3195" i="3" s="1"/>
  <c r="N3196" i="3"/>
  <c r="I3196" i="3" s="1"/>
  <c r="N3197" i="3"/>
  <c r="I3197" i="3" s="1"/>
  <c r="N3198" i="3"/>
  <c r="I3198" i="3" s="1"/>
  <c r="N3199" i="3"/>
  <c r="I3199" i="3" s="1"/>
  <c r="N3200" i="3"/>
  <c r="I3200" i="3" s="1"/>
  <c r="N3201" i="3"/>
  <c r="I3201" i="3" s="1"/>
  <c r="N3202" i="3"/>
  <c r="I3202" i="3" s="1"/>
  <c r="N3203" i="3"/>
  <c r="I3203" i="3" s="1"/>
  <c r="N3204" i="3"/>
  <c r="I3204" i="3" s="1"/>
  <c r="N3205" i="3"/>
  <c r="I3205" i="3" s="1"/>
  <c r="N3206" i="3"/>
  <c r="I3206" i="3" s="1"/>
  <c r="N3207" i="3"/>
  <c r="I3207" i="3" s="1"/>
  <c r="N3208" i="3"/>
  <c r="I3208" i="3" s="1"/>
  <c r="N3209" i="3"/>
  <c r="I3209" i="3" s="1"/>
  <c r="N3210" i="3"/>
  <c r="I3210" i="3" s="1"/>
  <c r="N3211" i="3"/>
  <c r="I3211" i="3" s="1"/>
  <c r="N3212" i="3"/>
  <c r="I3212" i="3" s="1"/>
  <c r="N3213" i="3"/>
  <c r="I3213" i="3" s="1"/>
  <c r="N3214" i="3"/>
  <c r="I3214" i="3" s="1"/>
  <c r="N3215" i="3"/>
  <c r="I3215" i="3" s="1"/>
  <c r="N3216" i="3"/>
  <c r="I3216" i="3" s="1"/>
  <c r="N3217" i="3"/>
  <c r="I3217" i="3" s="1"/>
  <c r="N3218" i="3"/>
  <c r="I3218" i="3" s="1"/>
  <c r="N3219" i="3"/>
  <c r="I3219" i="3" s="1"/>
  <c r="N3220" i="3"/>
  <c r="I3220" i="3" s="1"/>
  <c r="N3221" i="3"/>
  <c r="I3221" i="3" s="1"/>
  <c r="N3222" i="3"/>
  <c r="I3222" i="3" s="1"/>
  <c r="N3223" i="3"/>
  <c r="I3223" i="3" s="1"/>
  <c r="N3224" i="3"/>
  <c r="I3224" i="3" s="1"/>
  <c r="N3225" i="3"/>
  <c r="I3225" i="3" s="1"/>
  <c r="N3226" i="3"/>
  <c r="I3226" i="3" s="1"/>
  <c r="N3227" i="3"/>
  <c r="I3227" i="3" s="1"/>
  <c r="N3228" i="3"/>
  <c r="I3228" i="3" s="1"/>
  <c r="N3229" i="3"/>
  <c r="I3229" i="3" s="1"/>
  <c r="N3230" i="3"/>
  <c r="I3230" i="3" s="1"/>
  <c r="N3231" i="3"/>
  <c r="I3231" i="3" s="1"/>
  <c r="N3232" i="3"/>
  <c r="I3232" i="3" s="1"/>
  <c r="N3233" i="3"/>
  <c r="I3233" i="3" s="1"/>
  <c r="N3234" i="3"/>
  <c r="I3234" i="3" s="1"/>
  <c r="N3235" i="3"/>
  <c r="I3235" i="3" s="1"/>
  <c r="N3236" i="3"/>
  <c r="I3236" i="3" s="1"/>
  <c r="N3237" i="3"/>
  <c r="I3237" i="3" s="1"/>
  <c r="N3238" i="3"/>
  <c r="I3238" i="3" s="1"/>
  <c r="N3239" i="3"/>
  <c r="I3239" i="3" s="1"/>
  <c r="N3240" i="3"/>
  <c r="I3240" i="3" s="1"/>
  <c r="N3241" i="3"/>
  <c r="I3241" i="3" s="1"/>
  <c r="N3242" i="3"/>
  <c r="I3242" i="3" s="1"/>
  <c r="N3243" i="3"/>
  <c r="I3243" i="3" s="1"/>
  <c r="N3244" i="3"/>
  <c r="I3244" i="3" s="1"/>
  <c r="N3245" i="3"/>
  <c r="I3245" i="3" s="1"/>
  <c r="N3246" i="3"/>
  <c r="I3246" i="3" s="1"/>
  <c r="N3247" i="3"/>
  <c r="I3247" i="3" s="1"/>
  <c r="N3248" i="3"/>
  <c r="I3248" i="3" s="1"/>
  <c r="N3249" i="3"/>
  <c r="I3249" i="3" s="1"/>
  <c r="N3250" i="3"/>
  <c r="I3250" i="3" s="1"/>
  <c r="N3251" i="3"/>
  <c r="I3251" i="3" s="1"/>
  <c r="N3252" i="3"/>
  <c r="I3252" i="3" s="1"/>
  <c r="N3253" i="3"/>
  <c r="I3253" i="3" s="1"/>
  <c r="N3254" i="3"/>
  <c r="I3254" i="3" s="1"/>
  <c r="N3255" i="3"/>
  <c r="I3255" i="3" s="1"/>
  <c r="N3256" i="3"/>
  <c r="I3256" i="3" s="1"/>
  <c r="N3257" i="3"/>
  <c r="I3257" i="3" s="1"/>
  <c r="N3258" i="3"/>
  <c r="I3258" i="3" s="1"/>
  <c r="N3259" i="3"/>
  <c r="I3259" i="3" s="1"/>
  <c r="N3260" i="3"/>
  <c r="I3260" i="3" s="1"/>
  <c r="N3261" i="3"/>
  <c r="I3261" i="3" s="1"/>
  <c r="N3262" i="3"/>
  <c r="I3262" i="3" s="1"/>
  <c r="N3263" i="3"/>
  <c r="I3263" i="3" s="1"/>
  <c r="N3264" i="3"/>
  <c r="I3264" i="3" s="1"/>
  <c r="N3265" i="3"/>
  <c r="I3265" i="3" s="1"/>
  <c r="N3266" i="3"/>
  <c r="I3266" i="3" s="1"/>
  <c r="N3267" i="3"/>
  <c r="I3267" i="3" s="1"/>
  <c r="N3268" i="3"/>
  <c r="I3268" i="3" s="1"/>
  <c r="N3269" i="3"/>
  <c r="I3269" i="3" s="1"/>
  <c r="N3270" i="3"/>
  <c r="I3270" i="3" s="1"/>
  <c r="N3271" i="3"/>
  <c r="I3271" i="3" s="1"/>
  <c r="N3272" i="3"/>
  <c r="I3272" i="3" s="1"/>
  <c r="N3273" i="3"/>
  <c r="I3273" i="3" s="1"/>
  <c r="N3274" i="3"/>
  <c r="I3274" i="3" s="1"/>
  <c r="N3275" i="3"/>
  <c r="I3275" i="3" s="1"/>
  <c r="N3276" i="3"/>
  <c r="I3276" i="3" s="1"/>
  <c r="N3277" i="3"/>
  <c r="I3277" i="3" s="1"/>
  <c r="N3278" i="3"/>
  <c r="I3278" i="3" s="1"/>
  <c r="N3279" i="3"/>
  <c r="I3279" i="3" s="1"/>
  <c r="N3280" i="3"/>
  <c r="I3280" i="3" s="1"/>
  <c r="N3281" i="3"/>
  <c r="I3281" i="3" s="1"/>
  <c r="N3282" i="3"/>
  <c r="I3282" i="3" s="1"/>
  <c r="N3283" i="3"/>
  <c r="I3283" i="3" s="1"/>
  <c r="N3284" i="3"/>
  <c r="I3284" i="3" s="1"/>
  <c r="N3285" i="3"/>
  <c r="I3285" i="3" s="1"/>
  <c r="N3286" i="3"/>
  <c r="I3286" i="3" s="1"/>
  <c r="N3287" i="3"/>
  <c r="I3287" i="3" s="1"/>
  <c r="N3288" i="3"/>
  <c r="I3288" i="3" s="1"/>
  <c r="N3289" i="3"/>
  <c r="I3289" i="3" s="1"/>
  <c r="N3290" i="3"/>
  <c r="I3290" i="3" s="1"/>
  <c r="N3291" i="3"/>
  <c r="I3291" i="3" s="1"/>
  <c r="N3292" i="3"/>
  <c r="I3292" i="3" s="1"/>
  <c r="N3293" i="3"/>
  <c r="I3293" i="3" s="1"/>
  <c r="N3294" i="3"/>
  <c r="I3294" i="3" s="1"/>
  <c r="N3295" i="3"/>
  <c r="I3295" i="3" s="1"/>
  <c r="N3296" i="3"/>
  <c r="I3296" i="3" s="1"/>
  <c r="N3297" i="3"/>
  <c r="I3297" i="3" s="1"/>
  <c r="N3298" i="3"/>
  <c r="I3298" i="3" s="1"/>
  <c r="N3299" i="3"/>
  <c r="I3299" i="3" s="1"/>
  <c r="N3300" i="3"/>
  <c r="I3300" i="3" s="1"/>
  <c r="N3301" i="3"/>
  <c r="I3301" i="3" s="1"/>
  <c r="N3302" i="3"/>
  <c r="I3302" i="3" s="1"/>
  <c r="N3303" i="3"/>
  <c r="I3303" i="3" s="1"/>
  <c r="N3304" i="3"/>
  <c r="I3304" i="3" s="1"/>
  <c r="N3305" i="3"/>
  <c r="I3305" i="3" s="1"/>
  <c r="N3306" i="3"/>
  <c r="I3306" i="3" s="1"/>
  <c r="N3307" i="3"/>
  <c r="I3307" i="3" s="1"/>
  <c r="N3308" i="3"/>
  <c r="I3308" i="3" s="1"/>
  <c r="N3309" i="3"/>
  <c r="I3309" i="3" s="1"/>
  <c r="N3310" i="3"/>
  <c r="I3310" i="3" s="1"/>
  <c r="N3311" i="3"/>
  <c r="I3311" i="3" s="1"/>
  <c r="N3312" i="3"/>
  <c r="I3312" i="3" s="1"/>
  <c r="N3313" i="3"/>
  <c r="I3313" i="3" s="1"/>
  <c r="N3314" i="3"/>
  <c r="I3314" i="3" s="1"/>
  <c r="N3315" i="3"/>
  <c r="I3315" i="3" s="1"/>
  <c r="N3316" i="3"/>
  <c r="I3316" i="3" s="1"/>
  <c r="N3317" i="3"/>
  <c r="I3317" i="3" s="1"/>
  <c r="N3318" i="3"/>
  <c r="I3318" i="3" s="1"/>
  <c r="N3319" i="3"/>
  <c r="I3319" i="3" s="1"/>
  <c r="N3320" i="3"/>
  <c r="I3320" i="3" s="1"/>
  <c r="N3321" i="3"/>
  <c r="I3321" i="3" s="1"/>
  <c r="N3322" i="3"/>
  <c r="I3322" i="3" s="1"/>
  <c r="N3323" i="3"/>
  <c r="I3323" i="3" s="1"/>
  <c r="N3324" i="3"/>
  <c r="I3324" i="3" s="1"/>
  <c r="N3325" i="3"/>
  <c r="I3325" i="3" s="1"/>
  <c r="N3326" i="3"/>
  <c r="I3326" i="3" s="1"/>
  <c r="N3327" i="3"/>
  <c r="I3327" i="3" s="1"/>
  <c r="N3328" i="3"/>
  <c r="I3328" i="3" s="1"/>
  <c r="N3329" i="3"/>
  <c r="I3329" i="3" s="1"/>
  <c r="N3330" i="3"/>
  <c r="I3330" i="3" s="1"/>
  <c r="N3331" i="3"/>
  <c r="I3331" i="3" s="1"/>
  <c r="N3332" i="3"/>
  <c r="I3332" i="3" s="1"/>
  <c r="N3333" i="3"/>
  <c r="I3333" i="3" s="1"/>
  <c r="N3334" i="3"/>
  <c r="I3334" i="3" s="1"/>
  <c r="N3335" i="3"/>
  <c r="I3335" i="3" s="1"/>
  <c r="N3336" i="3"/>
  <c r="I3336" i="3" s="1"/>
  <c r="N3337" i="3"/>
  <c r="I3337" i="3" s="1"/>
  <c r="N3338" i="3"/>
  <c r="I3338" i="3" s="1"/>
  <c r="N3339" i="3"/>
  <c r="I3339" i="3" s="1"/>
  <c r="N3340" i="3"/>
  <c r="I3340" i="3" s="1"/>
  <c r="N3341" i="3"/>
  <c r="I3341" i="3" s="1"/>
  <c r="N3342" i="3"/>
  <c r="I3342" i="3" s="1"/>
  <c r="N3343" i="3"/>
  <c r="I3343" i="3" s="1"/>
  <c r="N3344" i="3"/>
  <c r="I3344" i="3" s="1"/>
  <c r="N3345" i="3"/>
  <c r="I3345" i="3" s="1"/>
  <c r="N3346" i="3"/>
  <c r="I3346" i="3" s="1"/>
  <c r="N3347" i="3"/>
  <c r="I3347" i="3" s="1"/>
  <c r="N3348" i="3"/>
  <c r="I3348" i="3" s="1"/>
  <c r="N3349" i="3"/>
  <c r="I3349" i="3" s="1"/>
  <c r="N3350" i="3"/>
  <c r="I3350" i="3" s="1"/>
  <c r="N3351" i="3"/>
  <c r="I3351" i="3" s="1"/>
  <c r="N3352" i="3"/>
  <c r="I3352" i="3" s="1"/>
  <c r="N3353" i="3"/>
  <c r="I3353" i="3" s="1"/>
  <c r="N3354" i="3"/>
  <c r="I3354" i="3" s="1"/>
  <c r="N3355" i="3"/>
  <c r="I3355" i="3" s="1"/>
  <c r="N3356" i="3"/>
  <c r="I3356" i="3" s="1"/>
  <c r="N3357" i="3"/>
  <c r="I3357" i="3" s="1"/>
  <c r="N3358" i="3"/>
  <c r="I3358" i="3" s="1"/>
  <c r="N3359" i="3"/>
  <c r="I3359" i="3" s="1"/>
  <c r="N3360" i="3"/>
  <c r="I3360" i="3" s="1"/>
  <c r="N3361" i="3"/>
  <c r="I3361" i="3" s="1"/>
  <c r="N3362" i="3"/>
  <c r="I3362" i="3" s="1"/>
  <c r="N3363" i="3"/>
  <c r="I3363" i="3" s="1"/>
  <c r="N3364" i="3"/>
  <c r="I3364" i="3" s="1"/>
  <c r="N3365" i="3"/>
  <c r="I3365" i="3" s="1"/>
  <c r="N3366" i="3"/>
  <c r="I3366" i="3" s="1"/>
  <c r="N3367" i="3"/>
  <c r="I3367" i="3" s="1"/>
  <c r="N3368" i="3"/>
  <c r="I3368" i="3" s="1"/>
  <c r="N3369" i="3"/>
  <c r="I3369" i="3" s="1"/>
  <c r="N3370" i="3"/>
  <c r="I3370" i="3" s="1"/>
  <c r="N3371" i="3"/>
  <c r="I3371" i="3" s="1"/>
  <c r="N3372" i="3"/>
  <c r="N3373" i="3"/>
  <c r="N3374" i="3"/>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N3400" i="3"/>
  <c r="I3400" i="3" s="1"/>
  <c r="N3401" i="3"/>
  <c r="N3402" i="3"/>
  <c r="I3402" i="3" s="1"/>
  <c r="N3403" i="3"/>
  <c r="I3403" i="3" s="1"/>
  <c r="N3404" i="3"/>
  <c r="I3404" i="3" s="1"/>
  <c r="N3405" i="3"/>
  <c r="I3405" i="3" s="1"/>
  <c r="N3406" i="3"/>
  <c r="I3406" i="3" s="1"/>
  <c r="N3407" i="3"/>
  <c r="I3407" i="3" s="1"/>
  <c r="N3408" i="3"/>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I3446" i="3" s="1"/>
  <c r="N3447" i="3"/>
  <c r="N3448" i="3"/>
  <c r="I3448" i="3" s="1"/>
  <c r="N3449" i="3"/>
  <c r="I3449" i="3" s="1"/>
  <c r="N3450" i="3"/>
  <c r="I3450" i="3" s="1"/>
  <c r="N3451" i="3"/>
  <c r="I3451" i="3" s="1"/>
  <c r="N3452" i="3"/>
  <c r="I3452" i="3" s="1"/>
  <c r="N3453" i="3"/>
  <c r="I3453" i="3" s="1"/>
  <c r="N3454" i="3"/>
  <c r="N3455" i="3"/>
  <c r="I3455" i="3" s="1"/>
  <c r="N3456" i="3"/>
  <c r="I3456" i="3" s="1"/>
  <c r="N3457" i="3"/>
  <c r="I3457" i="3" s="1"/>
  <c r="N3458" i="3"/>
  <c r="I3458" i="3" s="1"/>
  <c r="N3459" i="3"/>
  <c r="I3459" i="3" s="1"/>
  <c r="N3460" i="3"/>
  <c r="I3460" i="3" s="1"/>
  <c r="N3461" i="3"/>
  <c r="I3461" i="3" s="1"/>
  <c r="N3462" i="3"/>
  <c r="I3462" i="3" s="1"/>
  <c r="N3463" i="3"/>
  <c r="I3463" i="3" s="1"/>
  <c r="N3464" i="3"/>
  <c r="I3464" i="3" s="1"/>
  <c r="N3465" i="3"/>
  <c r="I3465" i="3" s="1"/>
  <c r="N3466" i="3"/>
  <c r="I3466" i="3" s="1"/>
  <c r="N3467" i="3"/>
  <c r="I3467" i="3" s="1"/>
  <c r="N3468" i="3"/>
  <c r="I3468" i="3" s="1"/>
  <c r="N3469" i="3"/>
  <c r="I3469" i="3" s="1"/>
  <c r="N3470" i="3"/>
  <c r="I3470" i="3" s="1"/>
  <c r="N3471" i="3"/>
  <c r="I3471" i="3" s="1"/>
  <c r="N3472" i="3"/>
  <c r="I3472" i="3" s="1"/>
  <c r="N3473" i="3"/>
  <c r="I3473" i="3" s="1"/>
  <c r="N3474" i="3"/>
  <c r="I3474" i="3" s="1"/>
  <c r="N3475" i="3"/>
  <c r="I3475" i="3" s="1"/>
  <c r="N3476" i="3"/>
  <c r="I3476" i="3" s="1"/>
  <c r="N3477" i="3"/>
  <c r="I3477" i="3" s="1"/>
  <c r="N3478" i="3"/>
  <c r="I3478" i="3" s="1"/>
  <c r="N3479" i="3"/>
  <c r="I3479" i="3" s="1"/>
  <c r="N3480" i="3"/>
  <c r="I3480" i="3" s="1"/>
  <c r="N3481" i="3"/>
  <c r="I3481" i="3" s="1"/>
  <c r="N3482" i="3"/>
  <c r="I3482" i="3" s="1"/>
  <c r="N3483" i="3"/>
  <c r="I3483" i="3" s="1"/>
  <c r="N3484" i="3"/>
  <c r="I3484" i="3" s="1"/>
  <c r="N3485" i="3"/>
  <c r="I3485" i="3" s="1"/>
  <c r="N3486" i="3"/>
  <c r="I3486" i="3" s="1"/>
  <c r="N3487" i="3"/>
  <c r="I3487" i="3" s="1"/>
  <c r="N3488" i="3"/>
  <c r="I3488" i="3" s="1"/>
  <c r="N3489" i="3"/>
  <c r="I3489" i="3" s="1"/>
  <c r="N3490" i="3"/>
  <c r="I3490" i="3" s="1"/>
  <c r="N3491" i="3"/>
  <c r="I3491" i="3" s="1"/>
  <c r="N3492" i="3"/>
  <c r="I3492" i="3" s="1"/>
  <c r="N3493" i="3"/>
  <c r="I3493" i="3" s="1"/>
  <c r="N3494" i="3"/>
  <c r="I3494" i="3" s="1"/>
  <c r="N3495" i="3"/>
  <c r="I3495" i="3" s="1"/>
  <c r="N3496" i="3"/>
  <c r="I3496" i="3" s="1"/>
  <c r="N3497" i="3"/>
  <c r="I3497" i="3" s="1"/>
  <c r="N3498" i="3"/>
  <c r="I3498" i="3" s="1"/>
  <c r="N3499" i="3"/>
  <c r="I3499" i="3" s="1"/>
  <c r="N3500" i="3"/>
  <c r="I3500" i="3" s="1"/>
  <c r="N3501" i="3"/>
  <c r="I3501" i="3" s="1"/>
  <c r="N3502" i="3"/>
  <c r="I3502" i="3" s="1"/>
  <c r="N3503" i="3"/>
  <c r="I3503" i="3" s="1"/>
  <c r="N3504" i="3"/>
  <c r="I3504" i="3" s="1"/>
  <c r="N3505" i="3"/>
  <c r="I3505" i="3" s="1"/>
  <c r="N3506" i="3"/>
  <c r="I3506" i="3" s="1"/>
  <c r="N3507" i="3"/>
  <c r="I3507" i="3" s="1"/>
  <c r="N3508" i="3"/>
  <c r="I3508" i="3" s="1"/>
  <c r="N3509" i="3"/>
  <c r="I3509" i="3" s="1"/>
  <c r="N3510" i="3"/>
  <c r="I3510" i="3" s="1"/>
  <c r="N3511" i="3"/>
  <c r="I3511" i="3" s="1"/>
  <c r="N3512" i="3"/>
  <c r="I3512" i="3" s="1"/>
  <c r="N3513" i="3"/>
  <c r="I3513" i="3" s="1"/>
  <c r="N3514" i="3"/>
  <c r="I3514" i="3" s="1"/>
  <c r="N3515" i="3"/>
  <c r="I3515" i="3" s="1"/>
  <c r="N3516" i="3"/>
  <c r="I3516" i="3" s="1"/>
  <c r="N3517" i="3"/>
  <c r="I3517" i="3" s="1"/>
  <c r="N3518" i="3"/>
  <c r="I3518" i="3" s="1"/>
  <c r="N3519" i="3"/>
  <c r="I3519" i="3" s="1"/>
  <c r="N3520" i="3"/>
  <c r="I3520" i="3" s="1"/>
  <c r="N3521" i="3"/>
  <c r="I3521" i="3" s="1"/>
  <c r="N3522" i="3"/>
  <c r="I3522" i="3" s="1"/>
  <c r="N3523" i="3"/>
  <c r="I3523" i="3" s="1"/>
  <c r="N3524" i="3"/>
  <c r="I3524" i="3" s="1"/>
  <c r="N3525" i="3"/>
  <c r="I3525" i="3" s="1"/>
  <c r="N3526" i="3"/>
  <c r="I3526" i="3" s="1"/>
  <c r="N3527" i="3"/>
  <c r="I3527" i="3" s="1"/>
  <c r="N3528" i="3"/>
  <c r="I3528" i="3" s="1"/>
  <c r="N3529" i="3"/>
  <c r="I3529" i="3" s="1"/>
  <c r="N3530" i="3"/>
  <c r="I3530" i="3" s="1"/>
  <c r="N3531" i="3"/>
  <c r="I3531" i="3" s="1"/>
  <c r="N3532" i="3"/>
  <c r="I3532" i="3" s="1"/>
  <c r="N3533" i="3"/>
  <c r="I3533" i="3" s="1"/>
  <c r="N3534" i="3"/>
  <c r="I3534" i="3" s="1"/>
  <c r="N3535" i="3"/>
  <c r="I3535" i="3" s="1"/>
  <c r="N3536" i="3"/>
  <c r="I3536" i="3" s="1"/>
  <c r="N3537" i="3"/>
  <c r="I3537" i="3" s="1"/>
  <c r="N3538" i="3"/>
  <c r="I3538" i="3" s="1"/>
  <c r="N3539" i="3"/>
  <c r="I3539" i="3" s="1"/>
  <c r="N3540" i="3"/>
  <c r="I3540" i="3" s="1"/>
  <c r="N3541" i="3"/>
  <c r="I3541" i="3" s="1"/>
  <c r="N3542" i="3"/>
  <c r="I3542" i="3" s="1"/>
  <c r="N3543" i="3"/>
  <c r="I3543" i="3" s="1"/>
  <c r="N3544" i="3"/>
  <c r="I3544" i="3" s="1"/>
  <c r="N3545" i="3"/>
  <c r="I3545" i="3" s="1"/>
  <c r="N3546" i="3"/>
  <c r="I3546" i="3" s="1"/>
  <c r="N3547" i="3"/>
  <c r="I3547" i="3" s="1"/>
  <c r="N3548" i="3"/>
  <c r="I3548" i="3" s="1"/>
  <c r="N3549" i="3"/>
  <c r="I3549" i="3" s="1"/>
  <c r="N3550" i="3"/>
  <c r="I3550" i="3" s="1"/>
  <c r="N3551" i="3"/>
  <c r="I3551" i="3" s="1"/>
  <c r="N3552" i="3"/>
  <c r="I3552" i="3" s="1"/>
  <c r="N3553" i="3"/>
  <c r="I3553" i="3" s="1"/>
  <c r="N3554" i="3"/>
  <c r="I3554" i="3" s="1"/>
  <c r="N3555" i="3"/>
  <c r="I3555" i="3" s="1"/>
  <c r="N3556" i="3"/>
  <c r="I3556" i="3" s="1"/>
  <c r="N3557" i="3"/>
  <c r="I3557" i="3" s="1"/>
  <c r="N3558" i="3"/>
  <c r="I3558" i="3" s="1"/>
  <c r="N3559" i="3"/>
  <c r="I3559" i="3" s="1"/>
  <c r="N3560" i="3"/>
  <c r="I3560" i="3" s="1"/>
  <c r="N3561" i="3"/>
  <c r="I3561" i="3" s="1"/>
  <c r="N3562" i="3"/>
  <c r="I3562" i="3" s="1"/>
  <c r="N3563" i="3"/>
  <c r="I3563" i="3" s="1"/>
  <c r="N3564" i="3"/>
  <c r="I3564" i="3" s="1"/>
  <c r="N3565" i="3"/>
  <c r="I3565" i="3" s="1"/>
  <c r="N3566" i="3"/>
  <c r="I3566" i="3" s="1"/>
  <c r="N3567" i="3"/>
  <c r="I3567" i="3" s="1"/>
  <c r="N3568" i="3"/>
  <c r="I3568" i="3" s="1"/>
  <c r="N3569" i="3"/>
  <c r="I3569" i="3" s="1"/>
  <c r="N3570" i="3"/>
  <c r="I3570" i="3" s="1"/>
  <c r="N3571" i="3"/>
  <c r="I3571" i="3" s="1"/>
  <c r="N3572" i="3"/>
  <c r="I3572" i="3" s="1"/>
  <c r="N3573" i="3"/>
  <c r="I3573" i="3" s="1"/>
  <c r="N3574" i="3"/>
  <c r="I3574" i="3" s="1"/>
  <c r="N3575" i="3"/>
  <c r="I3575" i="3" s="1"/>
  <c r="N3576" i="3"/>
  <c r="I3576" i="3" s="1"/>
  <c r="N3577" i="3"/>
  <c r="I3577" i="3" s="1"/>
  <c r="N3578" i="3"/>
  <c r="I3578" i="3" s="1"/>
  <c r="N3579" i="3"/>
  <c r="I3579" i="3" s="1"/>
  <c r="N3580" i="3"/>
  <c r="I3580" i="3" s="1"/>
  <c r="N3581" i="3"/>
  <c r="I3581" i="3" s="1"/>
  <c r="N3582" i="3"/>
  <c r="I3582" i="3" s="1"/>
  <c r="N3583" i="3"/>
  <c r="I3583" i="3" s="1"/>
  <c r="N3584" i="3"/>
  <c r="I3584" i="3" s="1"/>
  <c r="N3585" i="3"/>
  <c r="I3585" i="3" s="1"/>
  <c r="N3586" i="3"/>
  <c r="I3586" i="3" s="1"/>
  <c r="N3587" i="3"/>
  <c r="I3587" i="3" s="1"/>
  <c r="N3588" i="3"/>
  <c r="I3588" i="3" s="1"/>
  <c r="N3589" i="3"/>
  <c r="I3589" i="3" s="1"/>
  <c r="N3590" i="3"/>
  <c r="I3590" i="3" s="1"/>
  <c r="N3591" i="3"/>
  <c r="I3591" i="3" s="1"/>
  <c r="N3592" i="3"/>
  <c r="I3592" i="3" s="1"/>
  <c r="N3593" i="3"/>
  <c r="I3593" i="3" s="1"/>
  <c r="N3594" i="3"/>
  <c r="I3594" i="3" s="1"/>
  <c r="N3595" i="3"/>
  <c r="I3595" i="3" s="1"/>
  <c r="N3596" i="3"/>
  <c r="I3596" i="3" s="1"/>
  <c r="N3597" i="3"/>
  <c r="I3597" i="3" s="1"/>
  <c r="N3598" i="3"/>
  <c r="I3598" i="3" s="1"/>
  <c r="N3599" i="3"/>
  <c r="I3599" i="3" s="1"/>
  <c r="N3600" i="3"/>
  <c r="I3600" i="3" s="1"/>
  <c r="N3601" i="3"/>
  <c r="I3601" i="3" s="1"/>
  <c r="N3602" i="3"/>
  <c r="I3602" i="3" s="1"/>
  <c r="N3603" i="3"/>
  <c r="I3603" i="3" s="1"/>
  <c r="N3604" i="3"/>
  <c r="I3604" i="3" s="1"/>
  <c r="N3605" i="3"/>
  <c r="I3605" i="3" s="1"/>
  <c r="N3606" i="3"/>
  <c r="I3606" i="3" s="1"/>
  <c r="N3607" i="3"/>
  <c r="I3607" i="3" s="1"/>
  <c r="N3608" i="3"/>
  <c r="I3608" i="3" s="1"/>
  <c r="N3609" i="3"/>
  <c r="I3609" i="3" s="1"/>
  <c r="N3610" i="3"/>
  <c r="I3610" i="3" s="1"/>
  <c r="N3611" i="3"/>
  <c r="I3611" i="3" s="1"/>
  <c r="N3612" i="3"/>
  <c r="I3612" i="3" s="1"/>
  <c r="N3613" i="3"/>
  <c r="I3613" i="3" s="1"/>
  <c r="N3614" i="3"/>
  <c r="I3614" i="3" s="1"/>
  <c r="N3615" i="3"/>
  <c r="I3615" i="3" s="1"/>
  <c r="N3616" i="3"/>
  <c r="I3616" i="3" s="1"/>
  <c r="N3617" i="3"/>
  <c r="I3617" i="3" s="1"/>
  <c r="N3618" i="3"/>
  <c r="I3618" i="3" s="1"/>
  <c r="N3619" i="3"/>
  <c r="I3619" i="3" s="1"/>
  <c r="N3620" i="3"/>
  <c r="I3620" i="3" s="1"/>
  <c r="N3621" i="3"/>
  <c r="I3621" i="3" s="1"/>
  <c r="N3622" i="3"/>
  <c r="I3622" i="3" s="1"/>
  <c r="N3623" i="3"/>
  <c r="I3623" i="3" s="1"/>
  <c r="N3624" i="3"/>
  <c r="I3624" i="3" s="1"/>
  <c r="N3625" i="3"/>
  <c r="I3625" i="3" s="1"/>
  <c r="N3626" i="3"/>
  <c r="I3626" i="3" s="1"/>
  <c r="N3627" i="3"/>
  <c r="I3627" i="3" s="1"/>
  <c r="N3628" i="3"/>
  <c r="I3628" i="3" s="1"/>
  <c r="N3629" i="3"/>
  <c r="I3629" i="3" s="1"/>
  <c r="N3630" i="3"/>
  <c r="I3630" i="3" s="1"/>
  <c r="N3631" i="3"/>
  <c r="I3631" i="3" s="1"/>
  <c r="N3632" i="3"/>
  <c r="I3632" i="3" s="1"/>
  <c r="N3633" i="3"/>
  <c r="I3633" i="3" s="1"/>
  <c r="N3634" i="3"/>
  <c r="I3634" i="3" s="1"/>
  <c r="N3635" i="3"/>
  <c r="I3635" i="3" s="1"/>
  <c r="N3636" i="3"/>
  <c r="I3636" i="3" s="1"/>
  <c r="N3637" i="3"/>
  <c r="I3637" i="3" s="1"/>
  <c r="N3638" i="3"/>
  <c r="I3638" i="3" s="1"/>
  <c r="N3639" i="3"/>
  <c r="I3639" i="3" s="1"/>
  <c r="N3640" i="3"/>
  <c r="I3640" i="3" s="1"/>
  <c r="N3641" i="3"/>
  <c r="I3641" i="3" s="1"/>
  <c r="N3642" i="3"/>
  <c r="I3642" i="3" s="1"/>
  <c r="N3643" i="3"/>
  <c r="I3643" i="3" s="1"/>
  <c r="N3644" i="3"/>
  <c r="I3644" i="3" s="1"/>
  <c r="N3645" i="3"/>
  <c r="I3645" i="3" s="1"/>
  <c r="N3646" i="3"/>
  <c r="I3646" i="3" s="1"/>
  <c r="N3647" i="3"/>
  <c r="I3647" i="3" s="1"/>
  <c r="N3648" i="3"/>
  <c r="I3648" i="3" s="1"/>
  <c r="N3649" i="3"/>
  <c r="I3649" i="3" s="1"/>
  <c r="N3650" i="3"/>
  <c r="I3650" i="3" s="1"/>
  <c r="N3651" i="3"/>
  <c r="I3651" i="3" s="1"/>
  <c r="N3652" i="3"/>
  <c r="I3652" i="3" s="1"/>
  <c r="N3653" i="3"/>
  <c r="I3653" i="3" s="1"/>
  <c r="N3654" i="3"/>
  <c r="I3654" i="3" s="1"/>
  <c r="N3655" i="3"/>
  <c r="I3655" i="3" s="1"/>
  <c r="N3656" i="3"/>
  <c r="I3656" i="3" s="1"/>
  <c r="N3657" i="3"/>
  <c r="I3657" i="3" s="1"/>
  <c r="N3658" i="3"/>
  <c r="I3658" i="3" s="1"/>
  <c r="N3659" i="3"/>
  <c r="I3659" i="3" s="1"/>
  <c r="N3660" i="3"/>
  <c r="I3660" i="3" s="1"/>
  <c r="N3661" i="3"/>
  <c r="I3661" i="3" s="1"/>
  <c r="N3662" i="3"/>
  <c r="I3662" i="3" s="1"/>
  <c r="N3663" i="3"/>
  <c r="I3663" i="3" s="1"/>
  <c r="N3664" i="3"/>
  <c r="I3664" i="3" s="1"/>
  <c r="N3665" i="3"/>
  <c r="I3665" i="3" s="1"/>
  <c r="N3666" i="3"/>
  <c r="I3666" i="3" s="1"/>
  <c r="N3667" i="3"/>
  <c r="I3667" i="3" s="1"/>
  <c r="N3668" i="3"/>
  <c r="I3668" i="3" s="1"/>
  <c r="N3669" i="3"/>
  <c r="I3669" i="3" s="1"/>
  <c r="N3670" i="3"/>
  <c r="I3670" i="3" s="1"/>
  <c r="N3671" i="3"/>
  <c r="I3671" i="3" s="1"/>
  <c r="N3672" i="3"/>
  <c r="I3672" i="3" s="1"/>
  <c r="N3673" i="3"/>
  <c r="I3673" i="3" s="1"/>
  <c r="N3674" i="3"/>
  <c r="I3674" i="3" s="1"/>
  <c r="N3675" i="3"/>
  <c r="I3675" i="3" s="1"/>
  <c r="N3676" i="3"/>
  <c r="I3676" i="3" s="1"/>
  <c r="N3677" i="3"/>
  <c r="I3677" i="3" s="1"/>
  <c r="N3678" i="3"/>
  <c r="I3678" i="3" s="1"/>
  <c r="N3679" i="3"/>
  <c r="I3679" i="3" s="1"/>
  <c r="N3680" i="3"/>
  <c r="I3680" i="3" s="1"/>
  <c r="N3681" i="3"/>
  <c r="I3681" i="3" s="1"/>
  <c r="N3682" i="3"/>
  <c r="I3682" i="3" s="1"/>
  <c r="N3683" i="3"/>
  <c r="I3683" i="3" s="1"/>
  <c r="N3684" i="3"/>
  <c r="I3684" i="3" s="1"/>
  <c r="N3685" i="3"/>
  <c r="I3685" i="3" s="1"/>
  <c r="N3686" i="3"/>
  <c r="I3686" i="3" s="1"/>
  <c r="N3687" i="3"/>
  <c r="I3687" i="3" s="1"/>
  <c r="N3688" i="3"/>
  <c r="I3688" i="3" s="1"/>
  <c r="N3689" i="3"/>
  <c r="I3689" i="3" s="1"/>
  <c r="N3690" i="3"/>
  <c r="I3690" i="3" s="1"/>
  <c r="N3691" i="3"/>
  <c r="I3691" i="3" s="1"/>
  <c r="N3692" i="3"/>
  <c r="I3692" i="3" s="1"/>
  <c r="N3693" i="3"/>
  <c r="I3693" i="3" s="1"/>
  <c r="N3694" i="3"/>
  <c r="I3694" i="3" s="1"/>
  <c r="N3695" i="3"/>
  <c r="I3695" i="3" s="1"/>
  <c r="N3696" i="3"/>
  <c r="I3696" i="3" s="1"/>
  <c r="N3697" i="3"/>
  <c r="I3697" i="3" s="1"/>
  <c r="N3698" i="3"/>
  <c r="I3698" i="3" s="1"/>
  <c r="N3699" i="3"/>
  <c r="I3699" i="3" s="1"/>
  <c r="N3700" i="3"/>
  <c r="I3700" i="3" s="1"/>
  <c r="N3701" i="3"/>
  <c r="I3701" i="3" s="1"/>
  <c r="N3702" i="3"/>
  <c r="I3702" i="3" s="1"/>
  <c r="N3703" i="3"/>
  <c r="I3703" i="3" s="1"/>
  <c r="N3704" i="3"/>
  <c r="I3704" i="3" s="1"/>
  <c r="N3705" i="3"/>
  <c r="I3705" i="3" s="1"/>
  <c r="N3706" i="3"/>
  <c r="I3706" i="3" s="1"/>
  <c r="N3707" i="3"/>
  <c r="I3707" i="3" s="1"/>
  <c r="N3708" i="3"/>
  <c r="I3708" i="3" s="1"/>
  <c r="N3709" i="3"/>
  <c r="I3709" i="3" s="1"/>
  <c r="N3710" i="3"/>
  <c r="I3710" i="3" s="1"/>
  <c r="N3711" i="3"/>
  <c r="I3711" i="3" s="1"/>
  <c r="N3712" i="3"/>
  <c r="I3712" i="3" s="1"/>
  <c r="N3713" i="3"/>
  <c r="I3713" i="3" s="1"/>
  <c r="N3714" i="3"/>
  <c r="I3714" i="3" s="1"/>
  <c r="N3715" i="3"/>
  <c r="I3715" i="3" s="1"/>
  <c r="N3716" i="3"/>
  <c r="I3716" i="3" s="1"/>
  <c r="N3717" i="3"/>
  <c r="N3718" i="3"/>
  <c r="I3718" i="3" s="1"/>
  <c r="N3719" i="3"/>
  <c r="I3719" i="3" s="1"/>
  <c r="N3720" i="3"/>
  <c r="I3720" i="3" s="1"/>
  <c r="N3721" i="3"/>
  <c r="I3721" i="3" s="1"/>
  <c r="N3722" i="3"/>
  <c r="I3722" i="3" s="1"/>
  <c r="N3723" i="3"/>
  <c r="I3723" i="3" s="1"/>
  <c r="N3724" i="3"/>
  <c r="I3724" i="3" s="1"/>
  <c r="N3725" i="3"/>
  <c r="I3725" i="3" s="1"/>
  <c r="N3726" i="3"/>
  <c r="I3726" i="3" s="1"/>
  <c r="N3727" i="3"/>
  <c r="I3727" i="3" s="1"/>
  <c r="N3728" i="3"/>
  <c r="I3728" i="3" s="1"/>
  <c r="N3729" i="3"/>
  <c r="I3729" i="3" s="1"/>
  <c r="N3730" i="3"/>
  <c r="I3730" i="3" s="1"/>
  <c r="N3731" i="3"/>
  <c r="I3731" i="3" s="1"/>
  <c r="N3732" i="3"/>
  <c r="I3732" i="3" s="1"/>
  <c r="N3733" i="3"/>
  <c r="I3733" i="3" s="1"/>
  <c r="N3734" i="3"/>
  <c r="I3734" i="3" s="1"/>
  <c r="N3735" i="3"/>
  <c r="I3735" i="3" s="1"/>
  <c r="N3736" i="3"/>
  <c r="I3736" i="3" s="1"/>
  <c r="N3737" i="3"/>
  <c r="I3737" i="3" s="1"/>
  <c r="N3738" i="3"/>
  <c r="I3738" i="3" s="1"/>
  <c r="N3739" i="3"/>
  <c r="I3739" i="3" s="1"/>
  <c r="N3740" i="3"/>
  <c r="I3740" i="3" s="1"/>
  <c r="N3741" i="3"/>
  <c r="I3741" i="3" s="1"/>
  <c r="N3742" i="3"/>
  <c r="I3742" i="3" s="1"/>
  <c r="N3743" i="3"/>
  <c r="I3743" i="3" s="1"/>
  <c r="N3744" i="3"/>
  <c r="I3744" i="3" s="1"/>
  <c r="N3745" i="3"/>
  <c r="I3745" i="3" s="1"/>
  <c r="N3746" i="3"/>
  <c r="I3746" i="3" s="1"/>
  <c r="N3747" i="3"/>
  <c r="I3747" i="3" s="1"/>
  <c r="N3748" i="3"/>
  <c r="I3748" i="3" s="1"/>
  <c r="N3749" i="3"/>
  <c r="I3749" i="3" s="1"/>
  <c r="N3750" i="3"/>
  <c r="I3750" i="3" s="1"/>
  <c r="N3751" i="3"/>
  <c r="I3751" i="3" s="1"/>
  <c r="N3752" i="3"/>
  <c r="I3752" i="3" s="1"/>
  <c r="N3753" i="3"/>
  <c r="I3753" i="3" s="1"/>
  <c r="N3754" i="3"/>
  <c r="I3754" i="3" s="1"/>
  <c r="N3755" i="3"/>
  <c r="I3755" i="3" s="1"/>
  <c r="N3756" i="3"/>
  <c r="I3756" i="3" s="1"/>
  <c r="N3757" i="3"/>
  <c r="I3757" i="3" s="1"/>
  <c r="N3758" i="3"/>
  <c r="I3758" i="3" s="1"/>
  <c r="N3759" i="3"/>
  <c r="I3759" i="3" s="1"/>
  <c r="N3760" i="3"/>
  <c r="I3760" i="3" s="1"/>
  <c r="N3761" i="3"/>
  <c r="I3761" i="3" s="1"/>
  <c r="N3762" i="3"/>
  <c r="I3762" i="3" s="1"/>
  <c r="N3763" i="3"/>
  <c r="I3763" i="3" s="1"/>
  <c r="N3764" i="3"/>
  <c r="I3764" i="3" s="1"/>
  <c r="N3765" i="3"/>
  <c r="I3765" i="3" s="1"/>
  <c r="N3766" i="3"/>
  <c r="I3766" i="3" s="1"/>
  <c r="N3767" i="3"/>
  <c r="I3767" i="3" s="1"/>
  <c r="N3768" i="3"/>
  <c r="I3768" i="3" s="1"/>
  <c r="N3769" i="3"/>
  <c r="I3769" i="3" s="1"/>
  <c r="N3770" i="3"/>
  <c r="I3770" i="3" s="1"/>
  <c r="N3771" i="3"/>
  <c r="I3771" i="3" s="1"/>
  <c r="N3772" i="3"/>
  <c r="I3772" i="3" s="1"/>
  <c r="N3773" i="3"/>
  <c r="I3773" i="3" s="1"/>
  <c r="N3774" i="3"/>
  <c r="I3774" i="3" s="1"/>
  <c r="N3775" i="3"/>
  <c r="I3775" i="3" s="1"/>
  <c r="N3776" i="3"/>
  <c r="I3776" i="3" s="1"/>
  <c r="N3777" i="3"/>
  <c r="I3777" i="3" s="1"/>
  <c r="N3778" i="3"/>
  <c r="I3778" i="3" s="1"/>
  <c r="N3779" i="3"/>
  <c r="I3779" i="3" s="1"/>
  <c r="N3780" i="3"/>
  <c r="I3780" i="3" s="1"/>
  <c r="N3781" i="3"/>
  <c r="I3781" i="3" s="1"/>
  <c r="N3782" i="3"/>
  <c r="I3782" i="3" s="1"/>
  <c r="N3783" i="3"/>
  <c r="I3783" i="3" s="1"/>
  <c r="N3784" i="3"/>
  <c r="I3784" i="3" s="1"/>
  <c r="N3785" i="3"/>
  <c r="I3785" i="3" s="1"/>
  <c r="N3786" i="3"/>
  <c r="I3786" i="3" s="1"/>
  <c r="N3787" i="3"/>
  <c r="I3787" i="3" s="1"/>
  <c r="N3788" i="3"/>
  <c r="I3788" i="3" s="1"/>
  <c r="N3789" i="3"/>
  <c r="I3789" i="3" s="1"/>
  <c r="N3790" i="3"/>
  <c r="I3790" i="3" s="1"/>
  <c r="N3791" i="3"/>
  <c r="I3791" i="3" s="1"/>
  <c r="N3792" i="3"/>
  <c r="I3792" i="3" s="1"/>
  <c r="N3793" i="3"/>
  <c r="I3793" i="3" s="1"/>
  <c r="N3794" i="3"/>
  <c r="I3794" i="3" s="1"/>
  <c r="N3795" i="3"/>
  <c r="I3795" i="3" s="1"/>
  <c r="N3796" i="3"/>
  <c r="I3796" i="3" s="1"/>
  <c r="N3797" i="3"/>
  <c r="I3797" i="3" s="1"/>
  <c r="N3798" i="3"/>
  <c r="I3798" i="3" s="1"/>
  <c r="N3799" i="3"/>
  <c r="I3799" i="3" s="1"/>
  <c r="N3800" i="3"/>
  <c r="I3800" i="3" s="1"/>
  <c r="N3801" i="3"/>
  <c r="I3801" i="3" s="1"/>
  <c r="N3802" i="3"/>
  <c r="I3802" i="3" s="1"/>
  <c r="N3803" i="3"/>
  <c r="I3803" i="3" s="1"/>
  <c r="N3804" i="3"/>
  <c r="I3804" i="3" s="1"/>
  <c r="N3805" i="3"/>
  <c r="I3805" i="3" s="1"/>
  <c r="N3806" i="3"/>
  <c r="I3806" i="3" s="1"/>
  <c r="N3807" i="3"/>
  <c r="I3807" i="3" s="1"/>
  <c r="N3808" i="3"/>
  <c r="I3808" i="3" s="1"/>
  <c r="N3809" i="3"/>
  <c r="I3809" i="3" s="1"/>
  <c r="N3810" i="3"/>
  <c r="I3810" i="3" s="1"/>
  <c r="N3811" i="3"/>
  <c r="I3811" i="3" s="1"/>
  <c r="N3812" i="3"/>
  <c r="I3812" i="3" s="1"/>
  <c r="N3813" i="3"/>
  <c r="I3813" i="3" s="1"/>
  <c r="N3814" i="3"/>
  <c r="I3814" i="3" s="1"/>
  <c r="N3815" i="3"/>
  <c r="I3815" i="3" s="1"/>
  <c r="N3816" i="3"/>
  <c r="I3816" i="3" s="1"/>
  <c r="N3817" i="3"/>
  <c r="I3817" i="3" s="1"/>
  <c r="N3818" i="3"/>
  <c r="I3818" i="3" s="1"/>
  <c r="N3819" i="3"/>
  <c r="I3819" i="3" s="1"/>
  <c r="N3820" i="3"/>
  <c r="I3820" i="3" s="1"/>
  <c r="N3821" i="3"/>
  <c r="I3821" i="3" s="1"/>
  <c r="N3822" i="3"/>
  <c r="I3822" i="3" s="1"/>
  <c r="N3823" i="3"/>
  <c r="I3823" i="3" s="1"/>
  <c r="N3824" i="3"/>
  <c r="I3824" i="3" s="1"/>
  <c r="N3825" i="3"/>
  <c r="I3825" i="3" s="1"/>
  <c r="N3826" i="3"/>
  <c r="I3826" i="3" s="1"/>
  <c r="N3827" i="3"/>
  <c r="I3827" i="3" s="1"/>
  <c r="N3828" i="3"/>
  <c r="I3828" i="3" s="1"/>
  <c r="N3829" i="3"/>
  <c r="I3829" i="3" s="1"/>
  <c r="N3830" i="3"/>
  <c r="I3830" i="3" s="1"/>
  <c r="N3831" i="3"/>
  <c r="I3831" i="3" s="1"/>
  <c r="N3832" i="3"/>
  <c r="I3832" i="3" s="1"/>
  <c r="N3833" i="3"/>
  <c r="I3833" i="3" s="1"/>
  <c r="N3834" i="3"/>
  <c r="N3835" i="3"/>
  <c r="N3836" i="3"/>
  <c r="N3837" i="3"/>
  <c r="I3837" i="3" s="1"/>
  <c r="N3838" i="3"/>
  <c r="N3839" i="3"/>
  <c r="N3840" i="3"/>
  <c r="I3840" i="3" s="1"/>
  <c r="N3841" i="3"/>
  <c r="I3841" i="3" s="1"/>
  <c r="N3842" i="3"/>
  <c r="I3842" i="3" s="1"/>
  <c r="N3843" i="3"/>
  <c r="I3843" i="3" s="1"/>
  <c r="N3844" i="3"/>
  <c r="I3844" i="3" s="1"/>
  <c r="N3845" i="3"/>
  <c r="N3846" i="3"/>
  <c r="I3846" i="3" s="1"/>
  <c r="N3847" i="3"/>
  <c r="I3847" i="3" s="1"/>
  <c r="N3848" i="3"/>
  <c r="I3848" i="3" s="1"/>
  <c r="N3849" i="3"/>
  <c r="I3849" i="3" s="1"/>
  <c r="N3850" i="3"/>
  <c r="I3850" i="3" s="1"/>
  <c r="N3851" i="3"/>
  <c r="I3851" i="3" s="1"/>
  <c r="N3852" i="3"/>
  <c r="I3852" i="3" s="1"/>
  <c r="N3853" i="3"/>
  <c r="I3853" i="3" s="1"/>
  <c r="N3854" i="3"/>
  <c r="I3854" i="3" s="1"/>
  <c r="N3855" i="3"/>
  <c r="I3855" i="3" s="1"/>
  <c r="N3856" i="3"/>
  <c r="I3856" i="3" s="1"/>
  <c r="N3857" i="3"/>
  <c r="I3857" i="3" s="1"/>
  <c r="N3858" i="3"/>
  <c r="I3858" i="3" s="1"/>
  <c r="N3859" i="3"/>
  <c r="I3859" i="3" s="1"/>
  <c r="N3860" i="3"/>
  <c r="I3860" i="3" s="1"/>
  <c r="N3861" i="3"/>
  <c r="I3861" i="3" s="1"/>
  <c r="N3862" i="3"/>
  <c r="I3862" i="3" s="1"/>
  <c r="N3863" i="3"/>
  <c r="I3863" i="3" s="1"/>
  <c r="N3864" i="3"/>
  <c r="I3864" i="3" s="1"/>
  <c r="N3865" i="3"/>
  <c r="I3865" i="3" s="1"/>
  <c r="N3866" i="3"/>
  <c r="I3866" i="3" s="1"/>
  <c r="N3867" i="3"/>
  <c r="I3867" i="3" s="1"/>
  <c r="N3868" i="3"/>
  <c r="I3868" i="3" s="1"/>
  <c r="N3869" i="3"/>
  <c r="I3869" i="3" s="1"/>
  <c r="N3870" i="3"/>
  <c r="I3870" i="3" s="1"/>
  <c r="N3871" i="3"/>
  <c r="I3871" i="3" s="1"/>
  <c r="N3872" i="3"/>
  <c r="I3872" i="3" s="1"/>
  <c r="N3873" i="3"/>
  <c r="I3873" i="3" s="1"/>
  <c r="N3874" i="3"/>
  <c r="I3874" i="3" s="1"/>
  <c r="N3875" i="3"/>
  <c r="I3875" i="3" s="1"/>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I3886" i="3" s="1"/>
  <c r="N3887" i="3"/>
  <c r="I3887" i="3" s="1"/>
  <c r="N3888" i="3"/>
  <c r="I3888" i="3" s="1"/>
  <c r="N3889" i="3"/>
  <c r="I3889" i="3" s="1"/>
  <c r="N3890" i="3"/>
  <c r="I3890" i="3" s="1"/>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N3910" i="3"/>
  <c r="I3910" i="3" s="1"/>
  <c r="N3911" i="3"/>
  <c r="I3911" i="3" s="1"/>
  <c r="N3912" i="3"/>
  <c r="I3912" i="3" s="1"/>
  <c r="N3913" i="3"/>
  <c r="I3913" i="3" s="1"/>
  <c r="N3914" i="3"/>
  <c r="I3914" i="3" s="1"/>
  <c r="N3915" i="3"/>
  <c r="I3915" i="3" s="1"/>
  <c r="N3916" i="3"/>
  <c r="I3916" i="3" s="1"/>
  <c r="N3917" i="3"/>
  <c r="I3917" i="3" s="1"/>
  <c r="N3918" i="3"/>
  <c r="I3918" i="3" s="1"/>
  <c r="N3919" i="3"/>
  <c r="I3919" i="3" s="1"/>
  <c r="N3920" i="3"/>
  <c r="I3920" i="3" s="1"/>
  <c r="N3921" i="3"/>
  <c r="I3921" i="3" s="1"/>
  <c r="N3922" i="3"/>
  <c r="I3922" i="3" s="1"/>
  <c r="N3923" i="3"/>
  <c r="I3923" i="3" s="1"/>
  <c r="N3924" i="3"/>
  <c r="I3924" i="3" s="1"/>
  <c r="N3925" i="3"/>
  <c r="I3925" i="3" s="1"/>
  <c r="N3926" i="3"/>
  <c r="I3926" i="3" s="1"/>
  <c r="N3927" i="3"/>
  <c r="I3927" i="3" s="1"/>
  <c r="N3928" i="3"/>
  <c r="I3928" i="3" s="1"/>
  <c r="N3929" i="3"/>
  <c r="I3929" i="3" s="1"/>
  <c r="N3930" i="3"/>
  <c r="I3930" i="3" s="1"/>
  <c r="N3931" i="3"/>
  <c r="I3931" i="3" s="1"/>
  <c r="N3932" i="3"/>
  <c r="I3932" i="3" s="1"/>
  <c r="N3933" i="3"/>
  <c r="I3933" i="3" s="1"/>
  <c r="N3934" i="3"/>
  <c r="I3934" i="3" s="1"/>
  <c r="N3935" i="3"/>
  <c r="I3935" i="3" s="1"/>
  <c r="N3936" i="3"/>
  <c r="I3936" i="3" s="1"/>
  <c r="N3937" i="3"/>
  <c r="I3937" i="3" s="1"/>
  <c r="N3938" i="3"/>
  <c r="I3938" i="3" s="1"/>
  <c r="N3939" i="3"/>
  <c r="I3939" i="3" s="1"/>
  <c r="N3940" i="3"/>
  <c r="I3940" i="3" s="1"/>
  <c r="N3941" i="3"/>
  <c r="I3941" i="3" s="1"/>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I3957" i="3" s="1"/>
  <c r="N3958" i="3"/>
  <c r="I3958" i="3" s="1"/>
  <c r="N3959" i="3"/>
  <c r="I3959" i="3" s="1"/>
  <c r="N3960" i="3"/>
  <c r="I3960" i="3" s="1"/>
  <c r="N3961" i="3"/>
  <c r="I3961" i="3" s="1"/>
  <c r="N3962" i="3"/>
  <c r="I3962" i="3" s="1"/>
  <c r="N3963" i="3"/>
  <c r="I3963" i="3" s="1"/>
  <c r="N3964" i="3"/>
  <c r="I3964" i="3" s="1"/>
  <c r="N3965" i="3"/>
  <c r="I3965" i="3" s="1"/>
  <c r="N3966" i="3"/>
  <c r="I3966" i="3" s="1"/>
  <c r="N3967" i="3"/>
  <c r="I3967" i="3" s="1"/>
  <c r="N3968" i="3"/>
  <c r="I3968" i="3" s="1"/>
  <c r="N3969" i="3"/>
  <c r="I3969" i="3" s="1"/>
  <c r="N3970" i="3"/>
  <c r="I3970" i="3" s="1"/>
  <c r="N3971" i="3"/>
  <c r="I3971" i="3" s="1"/>
  <c r="N3972" i="3"/>
  <c r="I3972" i="3" s="1"/>
  <c r="N3973" i="3"/>
  <c r="I3973" i="3" s="1"/>
  <c r="N3974" i="3"/>
  <c r="I3974" i="3" s="1"/>
  <c r="N3975" i="3"/>
  <c r="I3975" i="3" s="1"/>
  <c r="N3976" i="3"/>
  <c r="I3976" i="3" s="1"/>
  <c r="N3977" i="3"/>
  <c r="I3977" i="3" s="1"/>
  <c r="N3978" i="3"/>
  <c r="I3978" i="3" s="1"/>
  <c r="N3979" i="3"/>
  <c r="I3979" i="3" s="1"/>
  <c r="N3980" i="3"/>
  <c r="I3980" i="3" s="1"/>
  <c r="N3981" i="3"/>
  <c r="I3981" i="3" s="1"/>
  <c r="N3982" i="3"/>
  <c r="I3982" i="3" s="1"/>
  <c r="N3983" i="3"/>
  <c r="I3983" i="3" s="1"/>
  <c r="N3984" i="3"/>
  <c r="I3984" i="3" s="1"/>
  <c r="N3985" i="3"/>
  <c r="I3985" i="3" s="1"/>
  <c r="N3986" i="3"/>
  <c r="I3986" i="3" s="1"/>
  <c r="N3987" i="3"/>
  <c r="I3987" i="3" s="1"/>
  <c r="N3988" i="3"/>
  <c r="I3988" i="3" s="1"/>
  <c r="N3989" i="3"/>
  <c r="I3989" i="3" s="1"/>
  <c r="N3990" i="3"/>
  <c r="I3990" i="3" s="1"/>
  <c r="N3991" i="3"/>
  <c r="I3991" i="3" s="1"/>
  <c r="N3992" i="3"/>
  <c r="I3992" i="3" s="1"/>
  <c r="N3993" i="3"/>
  <c r="I3993" i="3" s="1"/>
  <c r="N3994" i="3"/>
  <c r="I3994" i="3" s="1"/>
  <c r="N3995" i="3"/>
  <c r="I3995" i="3" s="1"/>
  <c r="N3996" i="3"/>
  <c r="I3996" i="3" s="1"/>
  <c r="N3997" i="3"/>
  <c r="I3997" i="3" s="1"/>
  <c r="N3998" i="3"/>
  <c r="I3998" i="3" s="1"/>
  <c r="N3999" i="3"/>
  <c r="I3999" i="3" s="1"/>
  <c r="N4000" i="3"/>
  <c r="I4000" i="3" s="1"/>
  <c r="N4001" i="3"/>
  <c r="I4001" i="3" s="1"/>
  <c r="N4002" i="3"/>
  <c r="I4002" i="3" s="1"/>
  <c r="N4003" i="3"/>
  <c r="I4003" i="3" s="1"/>
  <c r="N4004" i="3"/>
  <c r="I4004" i="3" s="1"/>
  <c r="N4005" i="3"/>
  <c r="I4005" i="3" s="1"/>
  <c r="N4006" i="3"/>
  <c r="I4006" i="3" s="1"/>
  <c r="N4007" i="3"/>
  <c r="I4007" i="3" s="1"/>
  <c r="N4008" i="3"/>
  <c r="I4008" i="3" s="1"/>
  <c r="N4009" i="3"/>
  <c r="I4009" i="3" s="1"/>
  <c r="N4010" i="3"/>
  <c r="I4010" i="3" s="1"/>
  <c r="N4011" i="3"/>
  <c r="I4011" i="3" s="1"/>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I4023" i="3" s="1"/>
  <c r="N4024" i="3"/>
  <c r="I4024" i="3" s="1"/>
  <c r="N4025" i="3"/>
  <c r="I4025" i="3" s="1"/>
  <c r="N4026" i="3"/>
  <c r="I4026" i="3" s="1"/>
  <c r="N4027" i="3"/>
  <c r="I4027" i="3" s="1"/>
  <c r="N4028" i="3"/>
  <c r="I4028" i="3" s="1"/>
  <c r="N4029" i="3"/>
  <c r="I4029" i="3" s="1"/>
  <c r="N4030" i="3"/>
  <c r="I4030" i="3" s="1"/>
  <c r="N4031" i="3"/>
  <c r="I4031" i="3" s="1"/>
  <c r="N4032" i="3"/>
  <c r="I4032" i="3" s="1"/>
  <c r="N4033" i="3"/>
  <c r="I4033" i="3" s="1"/>
  <c r="N4034" i="3"/>
  <c r="I4034" i="3" s="1"/>
  <c r="N4035" i="3"/>
  <c r="I4035" i="3" s="1"/>
  <c r="N4036" i="3"/>
  <c r="I4036" i="3" s="1"/>
  <c r="N4037" i="3"/>
  <c r="I4037" i="3" s="1"/>
  <c r="N4038" i="3"/>
  <c r="I4038" i="3" s="1"/>
  <c r="N4039" i="3"/>
  <c r="I4039" i="3" s="1"/>
  <c r="N4040" i="3"/>
  <c r="I4040" i="3" s="1"/>
  <c r="N4041" i="3"/>
  <c r="I4041" i="3" s="1"/>
  <c r="N4042" i="3"/>
  <c r="I4042" i="3" s="1"/>
  <c r="N4043" i="3"/>
  <c r="I4043" i="3" s="1"/>
  <c r="N4044" i="3"/>
  <c r="I4044" i="3" s="1"/>
  <c r="N4045" i="3"/>
  <c r="I4045" i="3" s="1"/>
  <c r="N4046" i="3"/>
  <c r="I4046" i="3" s="1"/>
  <c r="N4047" i="3"/>
  <c r="I4047" i="3" s="1"/>
  <c r="N4048" i="3"/>
  <c r="I4048" i="3" s="1"/>
  <c r="N4049" i="3"/>
  <c r="I4049" i="3" s="1"/>
  <c r="N4050" i="3"/>
  <c r="I4050" i="3" s="1"/>
  <c r="N4051" i="3"/>
  <c r="I4051" i="3" s="1"/>
  <c r="N4052" i="3"/>
  <c r="I4052" i="3" s="1"/>
  <c r="N4053" i="3"/>
  <c r="I4053" i="3" s="1"/>
  <c r="N4054" i="3"/>
  <c r="I4054" i="3" s="1"/>
  <c r="N4055" i="3"/>
  <c r="I4055" i="3" s="1"/>
  <c r="N4056" i="3"/>
  <c r="I4056" i="3" s="1"/>
  <c r="N4057" i="3"/>
  <c r="I4057" i="3" s="1"/>
  <c r="N4058" i="3"/>
  <c r="I4058" i="3" s="1"/>
  <c r="N4059" i="3"/>
  <c r="I4059" i="3" s="1"/>
  <c r="N4060" i="3"/>
  <c r="I4060" i="3" s="1"/>
  <c r="N4061" i="3"/>
  <c r="I4061" i="3" s="1"/>
  <c r="N4062" i="3"/>
  <c r="I4062" i="3" s="1"/>
  <c r="N4063" i="3"/>
  <c r="I4063" i="3" s="1"/>
  <c r="N4064" i="3"/>
  <c r="I4064" i="3" s="1"/>
  <c r="N4065" i="3"/>
  <c r="I4065" i="3" s="1"/>
  <c r="N4066" i="3"/>
  <c r="I4066" i="3" s="1"/>
  <c r="N4067" i="3"/>
  <c r="I4067" i="3" s="1"/>
  <c r="N4068" i="3"/>
  <c r="I4068" i="3" s="1"/>
  <c r="N4069" i="3"/>
  <c r="I4069" i="3" s="1"/>
  <c r="N4070" i="3"/>
  <c r="I4070" i="3" s="1"/>
  <c r="N4071" i="3"/>
  <c r="I4071" i="3" s="1"/>
  <c r="N4072" i="3"/>
  <c r="I4072" i="3" s="1"/>
  <c r="N4073" i="3"/>
  <c r="I4073" i="3" s="1"/>
  <c r="N4074" i="3"/>
  <c r="I4074" i="3" s="1"/>
  <c r="N4075" i="3"/>
  <c r="I4075" i="3" s="1"/>
  <c r="N4076" i="3"/>
  <c r="I4076" i="3" s="1"/>
  <c r="N4077" i="3"/>
  <c r="I4077" i="3" s="1"/>
  <c r="N4078" i="3"/>
  <c r="I4078" i="3" s="1"/>
  <c r="N4079" i="3"/>
  <c r="I4079" i="3" s="1"/>
  <c r="N4080" i="3"/>
  <c r="I4080" i="3" s="1"/>
  <c r="N4081" i="3"/>
  <c r="I4081" i="3" s="1"/>
  <c r="N4082" i="3"/>
  <c r="I4082" i="3" s="1"/>
  <c r="N4083" i="3"/>
  <c r="I4083" i="3" s="1"/>
  <c r="N4084" i="3"/>
  <c r="I4084" i="3" s="1"/>
  <c r="N4085" i="3"/>
  <c r="I4085" i="3" s="1"/>
  <c r="N4086" i="3"/>
  <c r="I4086" i="3" s="1"/>
  <c r="N4087" i="3"/>
  <c r="I4087" i="3" s="1"/>
  <c r="N4088" i="3"/>
  <c r="I4088" i="3" s="1"/>
  <c r="N4089" i="3"/>
  <c r="I4089" i="3" s="1"/>
  <c r="N4090" i="3"/>
  <c r="I4090" i="3" s="1"/>
  <c r="N4091" i="3"/>
  <c r="I4091" i="3" s="1"/>
  <c r="N4092" i="3"/>
  <c r="I4092" i="3" s="1"/>
  <c r="N4093" i="3"/>
  <c r="I4093" i="3" s="1"/>
  <c r="N4094" i="3"/>
  <c r="I4094" i="3" s="1"/>
  <c r="N4095" i="3"/>
  <c r="I4095" i="3" s="1"/>
  <c r="N4096" i="3"/>
  <c r="I4096" i="3" s="1"/>
  <c r="N4097" i="3"/>
  <c r="I4097" i="3" s="1"/>
  <c r="N4098" i="3"/>
  <c r="I4098" i="3" s="1"/>
  <c r="N4099" i="3"/>
  <c r="I4099" i="3" s="1"/>
  <c r="N4100" i="3"/>
  <c r="I4100" i="3" s="1"/>
  <c r="N4101" i="3"/>
  <c r="I4101" i="3" s="1"/>
  <c r="N4102" i="3"/>
  <c r="I4102" i="3" s="1"/>
  <c r="N4103" i="3"/>
  <c r="I4103" i="3" s="1"/>
  <c r="N4104" i="3"/>
  <c r="I4104" i="3" s="1"/>
  <c r="N4105" i="3"/>
  <c r="I4105" i="3" s="1"/>
  <c r="N4106" i="3"/>
  <c r="I4106" i="3" s="1"/>
  <c r="N4107" i="3"/>
  <c r="I4107" i="3" s="1"/>
  <c r="N4108" i="3"/>
  <c r="I4108" i="3" s="1"/>
  <c r="N4109" i="3"/>
  <c r="I4109" i="3" s="1"/>
  <c r="N4110" i="3"/>
  <c r="I4110" i="3" s="1"/>
  <c r="N4111" i="3"/>
  <c r="I4111" i="3" s="1"/>
  <c r="N4112" i="3"/>
  <c r="I4112" i="3" s="1"/>
  <c r="N4113" i="3"/>
  <c r="I4113" i="3" s="1"/>
  <c r="N4114" i="3"/>
  <c r="I4114" i="3" s="1"/>
  <c r="N4115" i="3"/>
  <c r="I4115" i="3" s="1"/>
  <c r="N4116" i="3"/>
  <c r="I4116" i="3" s="1"/>
  <c r="N4117" i="3"/>
  <c r="I4117" i="3" s="1"/>
  <c r="N4118" i="3"/>
  <c r="I4118" i="3" s="1"/>
  <c r="N4119" i="3"/>
  <c r="I4119" i="3" s="1"/>
  <c r="N4120" i="3"/>
  <c r="I4120" i="3" s="1"/>
  <c r="N4121" i="3"/>
  <c r="I4121" i="3" s="1"/>
  <c r="N4122" i="3"/>
  <c r="I4122" i="3" s="1"/>
  <c r="N4123" i="3"/>
  <c r="I4123" i="3" s="1"/>
  <c r="N4124" i="3"/>
  <c r="I4124" i="3" s="1"/>
  <c r="N4125" i="3"/>
  <c r="I4125" i="3" s="1"/>
  <c r="N4126" i="3"/>
  <c r="I4126" i="3" s="1"/>
  <c r="N4127" i="3"/>
  <c r="I4127" i="3" s="1"/>
  <c r="N4128" i="3"/>
  <c r="I4128" i="3" s="1"/>
  <c r="N4129" i="3"/>
  <c r="I4129" i="3" s="1"/>
  <c r="N4130" i="3"/>
  <c r="I4130" i="3" s="1"/>
  <c r="N4131" i="3"/>
  <c r="I4131" i="3" s="1"/>
  <c r="N4132" i="3"/>
  <c r="I4132" i="3" s="1"/>
  <c r="N4133" i="3"/>
  <c r="I4133" i="3" s="1"/>
  <c r="N4134" i="3"/>
  <c r="I4134" i="3" s="1"/>
  <c r="N4135" i="3"/>
  <c r="I4135" i="3" s="1"/>
  <c r="N4136" i="3"/>
  <c r="I4136" i="3" s="1"/>
  <c r="N4137" i="3"/>
  <c r="I4137" i="3" s="1"/>
  <c r="N4138" i="3"/>
  <c r="I4138" i="3" s="1"/>
  <c r="N4139" i="3"/>
  <c r="I4139" i="3" s="1"/>
  <c r="N4140" i="3"/>
  <c r="I4140" i="3" s="1"/>
  <c r="N4141" i="3"/>
  <c r="I4141" i="3" s="1"/>
  <c r="N4142" i="3"/>
  <c r="I4142" i="3" s="1"/>
  <c r="N4143" i="3"/>
  <c r="I4143" i="3" s="1"/>
  <c r="N4144" i="3"/>
  <c r="I4144" i="3" s="1"/>
  <c r="N4145" i="3"/>
  <c r="I4145" i="3" s="1"/>
  <c r="N4146" i="3"/>
  <c r="I4146" i="3" s="1"/>
  <c r="N4147" i="3"/>
  <c r="I4147" i="3" s="1"/>
  <c r="N4148" i="3"/>
  <c r="I4148" i="3" s="1"/>
  <c r="N4149" i="3"/>
  <c r="I4149" i="3" s="1"/>
  <c r="N4150" i="3"/>
  <c r="I4150" i="3" s="1"/>
  <c r="N4151" i="3"/>
  <c r="N4152" i="3"/>
  <c r="I4152" i="3" s="1"/>
  <c r="N4153" i="3"/>
  <c r="I4153" i="3" s="1"/>
  <c r="N4154" i="3"/>
  <c r="I4154" i="3" s="1"/>
  <c r="N4155" i="3"/>
  <c r="I4155" i="3" s="1"/>
  <c r="N4156" i="3"/>
  <c r="I4156" i="3" s="1"/>
  <c r="N4157" i="3"/>
  <c r="I4157" i="3" s="1"/>
  <c r="N4158" i="3"/>
  <c r="I4158" i="3" s="1"/>
  <c r="N4159" i="3"/>
  <c r="I4159" i="3" s="1"/>
  <c r="N4160" i="3"/>
  <c r="I4160" i="3" s="1"/>
  <c r="N4161" i="3"/>
  <c r="I4161" i="3" s="1"/>
  <c r="N4162" i="3"/>
  <c r="I4162" i="3" s="1"/>
  <c r="N4163" i="3"/>
  <c r="I4163" i="3" s="1"/>
  <c r="N4164" i="3"/>
  <c r="I4164" i="3" s="1"/>
  <c r="N4165" i="3"/>
  <c r="I4165" i="3" s="1"/>
  <c r="N4166" i="3"/>
  <c r="I4166" i="3" s="1"/>
  <c r="N4167" i="3"/>
  <c r="N4168" i="3"/>
  <c r="I4168" i="3" s="1"/>
  <c r="N4169" i="3"/>
  <c r="I4169" i="3" s="1"/>
  <c r="N4170" i="3"/>
  <c r="I4170" i="3" s="1"/>
  <c r="N4171" i="3"/>
  <c r="I4171" i="3" s="1"/>
  <c r="N4172" i="3"/>
  <c r="I4172" i="3" s="1"/>
  <c r="N4173" i="3"/>
  <c r="I4173" i="3" s="1"/>
  <c r="N4174" i="3"/>
  <c r="N4175" i="3"/>
  <c r="N4176" i="3"/>
  <c r="I4176" i="3" s="1"/>
  <c r="N4177" i="3"/>
  <c r="I4177" i="3" s="1"/>
  <c r="N4178" i="3"/>
  <c r="I4178" i="3" s="1"/>
  <c r="N4179" i="3"/>
  <c r="I4179" i="3" s="1"/>
  <c r="N4180" i="3"/>
  <c r="I4180" i="3" s="1"/>
  <c r="N4181" i="3"/>
  <c r="I4181" i="3" s="1"/>
  <c r="N4182" i="3"/>
  <c r="I4182" i="3" s="1"/>
  <c r="N4183" i="3"/>
  <c r="I4183" i="3" s="1"/>
  <c r="N4184" i="3"/>
  <c r="I4184" i="3" s="1"/>
  <c r="N4185" i="3"/>
  <c r="I4185" i="3" s="1"/>
  <c r="N4186" i="3"/>
  <c r="I4186" i="3" s="1"/>
  <c r="N4187" i="3"/>
  <c r="I4187" i="3" s="1"/>
  <c r="N4188" i="3"/>
  <c r="I4188" i="3" s="1"/>
  <c r="N4189" i="3"/>
  <c r="I4189" i="3" s="1"/>
  <c r="N4190" i="3"/>
  <c r="I4190" i="3" s="1"/>
  <c r="N4191" i="3"/>
  <c r="I4191" i="3" s="1"/>
  <c r="N4192" i="3"/>
  <c r="I4192" i="3" s="1"/>
  <c r="N4193" i="3"/>
  <c r="I4193" i="3" s="1"/>
  <c r="N4194" i="3"/>
  <c r="I4194" i="3" s="1"/>
  <c r="N4195" i="3"/>
  <c r="I4195" i="3" s="1"/>
  <c r="N4196" i="3"/>
  <c r="I4196" i="3" s="1"/>
  <c r="N4197" i="3"/>
  <c r="I4197" i="3" s="1"/>
  <c r="N4198" i="3"/>
  <c r="I4198" i="3" s="1"/>
  <c r="N4199" i="3"/>
  <c r="I4199" i="3" s="1"/>
  <c r="N4200" i="3"/>
  <c r="I4200" i="3" s="1"/>
  <c r="N4201" i="3"/>
  <c r="I4201" i="3" s="1"/>
  <c r="N4202" i="3"/>
  <c r="I4202" i="3" s="1"/>
  <c r="N4203" i="3"/>
  <c r="I4203" i="3" s="1"/>
  <c r="N4204" i="3"/>
  <c r="I4204" i="3" s="1"/>
  <c r="N4205" i="3"/>
  <c r="I4205" i="3" s="1"/>
  <c r="N4206" i="3"/>
  <c r="I4206" i="3" s="1"/>
  <c r="N4207" i="3"/>
  <c r="I4207" i="3" s="1"/>
  <c r="N4208" i="3"/>
  <c r="I4208" i="3" s="1"/>
  <c r="N4209" i="3"/>
  <c r="I4209" i="3" s="1"/>
  <c r="N4210" i="3"/>
  <c r="I4210" i="3" s="1"/>
  <c r="N4211" i="3"/>
  <c r="I4211" i="3" s="1"/>
  <c r="N4212" i="3"/>
  <c r="I4212" i="3" s="1"/>
  <c r="N4213" i="3"/>
  <c r="I4213" i="3" s="1"/>
  <c r="N4214" i="3"/>
  <c r="I4214" i="3" s="1"/>
  <c r="N4215" i="3"/>
  <c r="I4215" i="3" s="1"/>
  <c r="N4216" i="3"/>
  <c r="I4216" i="3" s="1"/>
  <c r="N4217" i="3"/>
  <c r="I4217" i="3" s="1"/>
  <c r="N4218" i="3"/>
  <c r="I4218" i="3" s="1"/>
  <c r="N4219" i="3"/>
  <c r="I4219" i="3" s="1"/>
  <c r="N4220" i="3"/>
  <c r="I4220" i="3" s="1"/>
  <c r="N4221" i="3"/>
  <c r="I4221" i="3" s="1"/>
  <c r="N4222" i="3"/>
  <c r="I4222" i="3" s="1"/>
  <c r="N4223" i="3"/>
  <c r="I4223" i="3" s="1"/>
  <c r="N4224" i="3"/>
  <c r="I4224" i="3" s="1"/>
  <c r="N4225" i="3"/>
  <c r="I4225" i="3" s="1"/>
  <c r="N4226" i="3"/>
  <c r="I4226" i="3" s="1"/>
  <c r="N4227" i="3"/>
  <c r="I4227" i="3" s="1"/>
  <c r="N4228" i="3"/>
  <c r="I4228" i="3" s="1"/>
  <c r="N4229" i="3"/>
  <c r="I4229" i="3" s="1"/>
  <c r="N4230" i="3"/>
  <c r="I4230" i="3" s="1"/>
  <c r="N4231" i="3"/>
  <c r="I4231" i="3" s="1"/>
  <c r="N4232" i="3"/>
  <c r="I4232" i="3" s="1"/>
  <c r="N4233" i="3"/>
  <c r="I4233" i="3" s="1"/>
  <c r="N4234" i="3"/>
  <c r="I4234" i="3" s="1"/>
  <c r="N4235" i="3"/>
  <c r="I4235" i="3" s="1"/>
  <c r="N4236" i="3"/>
  <c r="I4236" i="3" s="1"/>
  <c r="N4237" i="3"/>
  <c r="I4237" i="3" s="1"/>
  <c r="N4238" i="3"/>
  <c r="I4238" i="3" s="1"/>
  <c r="N4239" i="3"/>
  <c r="I4239" i="3" s="1"/>
  <c r="N4240" i="3"/>
  <c r="I4240" i="3" s="1"/>
  <c r="N4241" i="3"/>
  <c r="I4241" i="3" s="1"/>
  <c r="N4242" i="3"/>
  <c r="I4242" i="3" s="1"/>
  <c r="N4243" i="3"/>
  <c r="I4243" i="3" s="1"/>
  <c r="N4244" i="3"/>
  <c r="I4244" i="3" s="1"/>
  <c r="N4245" i="3"/>
  <c r="I4245" i="3" s="1"/>
  <c r="N4246" i="3"/>
  <c r="I4246" i="3" s="1"/>
  <c r="N4247" i="3"/>
  <c r="I4247" i="3" s="1"/>
  <c r="N4248" i="3"/>
  <c r="I4248" i="3" s="1"/>
  <c r="N4249" i="3"/>
  <c r="I4249" i="3" s="1"/>
  <c r="N4250" i="3"/>
  <c r="I4250" i="3" s="1"/>
  <c r="N4251" i="3"/>
  <c r="I4251" i="3" s="1"/>
  <c r="N4252" i="3"/>
  <c r="I4252" i="3" s="1"/>
  <c r="N4253" i="3"/>
  <c r="I4253" i="3" s="1"/>
  <c r="N4254" i="3"/>
  <c r="I4254" i="3" s="1"/>
  <c r="N4255" i="3"/>
  <c r="I4255" i="3" s="1"/>
  <c r="N4256" i="3"/>
  <c r="I4256" i="3" s="1"/>
  <c r="N4257" i="3"/>
  <c r="I4257" i="3" s="1"/>
  <c r="N4258" i="3"/>
  <c r="I4258" i="3" s="1"/>
  <c r="N4259" i="3"/>
  <c r="I4259" i="3" s="1"/>
  <c r="N4260" i="3"/>
  <c r="I4260" i="3" s="1"/>
  <c r="N4261" i="3"/>
  <c r="I4261" i="3" s="1"/>
  <c r="N4262" i="3"/>
  <c r="I4262" i="3" s="1"/>
  <c r="N4263" i="3"/>
  <c r="I4263" i="3" s="1"/>
  <c r="N4264" i="3"/>
  <c r="I4264" i="3" s="1"/>
  <c r="N4265" i="3"/>
  <c r="I4265" i="3" s="1"/>
  <c r="N4266" i="3"/>
  <c r="I4266" i="3" s="1"/>
  <c r="N4267" i="3"/>
  <c r="I4267" i="3" s="1"/>
  <c r="N4268" i="3"/>
  <c r="I4268" i="3" s="1"/>
  <c r="N4269" i="3"/>
  <c r="I4269" i="3" s="1"/>
  <c r="N4270" i="3"/>
  <c r="I4270" i="3" s="1"/>
  <c r="N4271" i="3"/>
  <c r="I4271" i="3" s="1"/>
  <c r="N4272" i="3"/>
  <c r="I4272" i="3" s="1"/>
  <c r="N4273" i="3"/>
  <c r="I4273" i="3" s="1"/>
  <c r="N4274" i="3"/>
  <c r="I4274" i="3" s="1"/>
  <c r="N4275" i="3"/>
  <c r="I4275" i="3" s="1"/>
  <c r="N4276" i="3"/>
  <c r="I4276" i="3" s="1"/>
  <c r="N4277" i="3"/>
  <c r="I4277" i="3" s="1"/>
  <c r="N4278" i="3"/>
  <c r="I4278" i="3" s="1"/>
  <c r="N4279" i="3"/>
  <c r="I4279" i="3" s="1"/>
  <c r="N4280" i="3"/>
  <c r="I4280" i="3" s="1"/>
  <c r="N4281" i="3"/>
  <c r="I4281" i="3" s="1"/>
  <c r="N4282" i="3"/>
  <c r="I4282" i="3" s="1"/>
  <c r="N4283" i="3"/>
  <c r="I4283" i="3" s="1"/>
  <c r="N4284" i="3"/>
  <c r="I4284" i="3" s="1"/>
  <c r="N4285" i="3"/>
  <c r="I4285" i="3" s="1"/>
  <c r="N4286" i="3"/>
  <c r="I4286" i="3" s="1"/>
  <c r="N4287" i="3"/>
  <c r="I4287" i="3" s="1"/>
  <c r="N4288" i="3"/>
  <c r="I4288" i="3" s="1"/>
  <c r="N4289" i="3"/>
  <c r="I4289" i="3" s="1"/>
  <c r="N4290" i="3"/>
  <c r="I4290" i="3" s="1"/>
  <c r="N4291" i="3"/>
  <c r="I4291" i="3" s="1"/>
  <c r="N4292" i="3"/>
  <c r="I4292" i="3" s="1"/>
  <c r="N4293" i="3"/>
  <c r="I4293" i="3" s="1"/>
  <c r="N4294" i="3"/>
  <c r="I4294" i="3" s="1"/>
  <c r="N4295" i="3"/>
  <c r="I4295" i="3" s="1"/>
  <c r="N4296" i="3"/>
  <c r="I4296" i="3" s="1"/>
  <c r="N4297" i="3"/>
  <c r="I4297" i="3" s="1"/>
  <c r="N4298" i="3"/>
  <c r="I4298" i="3" s="1"/>
  <c r="N4299" i="3"/>
  <c r="I4299" i="3" s="1"/>
  <c r="N4300" i="3"/>
  <c r="I4300" i="3" s="1"/>
  <c r="N4301" i="3"/>
  <c r="I4301" i="3" s="1"/>
  <c r="N4302" i="3"/>
  <c r="I4302" i="3" s="1"/>
  <c r="N4303" i="3"/>
  <c r="I4303" i="3" s="1"/>
  <c r="N4304" i="3"/>
  <c r="I4304" i="3" s="1"/>
  <c r="N4305" i="3"/>
  <c r="I4305" i="3" s="1"/>
  <c r="N4306" i="3"/>
  <c r="I4306" i="3" s="1"/>
  <c r="N4307" i="3"/>
  <c r="I4307" i="3" s="1"/>
  <c r="N4308" i="3"/>
  <c r="I4308" i="3" s="1"/>
  <c r="N4309" i="3"/>
  <c r="I4309" i="3" s="1"/>
  <c r="N4310" i="3"/>
  <c r="I4310" i="3" s="1"/>
  <c r="N4311" i="3"/>
  <c r="I4311" i="3" s="1"/>
  <c r="N4312" i="3"/>
  <c r="I4312" i="3" s="1"/>
  <c r="N4313" i="3"/>
  <c r="I4313" i="3" s="1"/>
  <c r="N4314" i="3"/>
  <c r="I4314" i="3" s="1"/>
  <c r="N4315" i="3"/>
  <c r="I4315" i="3" s="1"/>
  <c r="N4316" i="3"/>
  <c r="I4316" i="3" s="1"/>
  <c r="N4317" i="3"/>
  <c r="I4317" i="3" s="1"/>
  <c r="N4318" i="3"/>
  <c r="I4318" i="3" s="1"/>
  <c r="N4319" i="3"/>
  <c r="I4319" i="3" s="1"/>
  <c r="N4320" i="3"/>
  <c r="N4321" i="3"/>
  <c r="I4321" i="3" s="1"/>
  <c r="N4322" i="3"/>
  <c r="I4322" i="3" s="1"/>
  <c r="N4323" i="3"/>
  <c r="I4323" i="3" s="1"/>
  <c r="N4324" i="3"/>
  <c r="I4324" i="3" s="1"/>
  <c r="N4325" i="3"/>
  <c r="I4325" i="3" s="1"/>
  <c r="N4326" i="3"/>
  <c r="I4326" i="3" s="1"/>
  <c r="N4327" i="3"/>
  <c r="I4327" i="3" s="1"/>
  <c r="N4328" i="3"/>
  <c r="I4328" i="3" s="1"/>
  <c r="N4329" i="3"/>
  <c r="I4329" i="3" s="1"/>
  <c r="N4330" i="3"/>
  <c r="I4330" i="3" s="1"/>
  <c r="N4331" i="3"/>
  <c r="I4331" i="3" s="1"/>
  <c r="N4332" i="3"/>
  <c r="I4332" i="3" s="1"/>
  <c r="N4333" i="3"/>
  <c r="I4333" i="3" s="1"/>
  <c r="N4334" i="3"/>
  <c r="I4334" i="3" s="1"/>
  <c r="N4335" i="3"/>
  <c r="I4335" i="3" s="1"/>
  <c r="N4336" i="3"/>
  <c r="I4336" i="3" s="1"/>
  <c r="N4337" i="3"/>
  <c r="I4337" i="3" s="1"/>
  <c r="N4338" i="3"/>
  <c r="I4338" i="3" s="1"/>
  <c r="N4339" i="3"/>
  <c r="I4339" i="3" s="1"/>
  <c r="N4340" i="3"/>
  <c r="I4340" i="3" s="1"/>
  <c r="N4341" i="3"/>
  <c r="I4341" i="3" s="1"/>
  <c r="N4342" i="3"/>
  <c r="I4342" i="3" s="1"/>
  <c r="N4343" i="3"/>
  <c r="I4343" i="3" s="1"/>
  <c r="N4344" i="3"/>
  <c r="I4344" i="3" s="1"/>
  <c r="N4345" i="3"/>
  <c r="I4345" i="3" s="1"/>
  <c r="N4346" i="3"/>
  <c r="I4346" i="3" s="1"/>
  <c r="N4347" i="3"/>
  <c r="I4347" i="3" s="1"/>
  <c r="N4348" i="3"/>
  <c r="I4348" i="3" s="1"/>
  <c r="N4349" i="3"/>
  <c r="I4349" i="3" s="1"/>
  <c r="N4350" i="3"/>
  <c r="I4350" i="3" s="1"/>
  <c r="N4351" i="3"/>
  <c r="I4351" i="3" s="1"/>
  <c r="N4352" i="3"/>
  <c r="I4352" i="3" s="1"/>
  <c r="N4353" i="3"/>
  <c r="I4353" i="3" s="1"/>
  <c r="N4354" i="3"/>
  <c r="I4354" i="3" s="1"/>
  <c r="N4355" i="3"/>
  <c r="I4355" i="3" s="1"/>
  <c r="N4356" i="3"/>
  <c r="I4356" i="3" s="1"/>
  <c r="N4357" i="3"/>
  <c r="I4357" i="3" s="1"/>
  <c r="N4358" i="3"/>
  <c r="N4359" i="3"/>
  <c r="I4359" i="3" s="1"/>
  <c r="N4360" i="3"/>
  <c r="I4360" i="3" s="1"/>
  <c r="N4361" i="3"/>
  <c r="I4361" i="3" s="1"/>
  <c r="N4362" i="3"/>
  <c r="I4362" i="3" s="1"/>
  <c r="N4363" i="3"/>
  <c r="I4363" i="3" s="1"/>
  <c r="N4364" i="3"/>
  <c r="I4364" i="3" s="1"/>
  <c r="N4365" i="3"/>
  <c r="I4365" i="3" s="1"/>
  <c r="N4366" i="3"/>
  <c r="I4366" i="3" s="1"/>
  <c r="N4367" i="3"/>
  <c r="I4367" i="3" s="1"/>
  <c r="N4368" i="3"/>
  <c r="I4368" i="3" s="1"/>
  <c r="N4369" i="3"/>
  <c r="I4369" i="3" s="1"/>
  <c r="N4370" i="3"/>
  <c r="I4370" i="3" s="1"/>
  <c r="N4371" i="3"/>
  <c r="I4371" i="3" s="1"/>
  <c r="N4372" i="3"/>
  <c r="I4372" i="3" s="1"/>
  <c r="N4373" i="3"/>
  <c r="I4373" i="3" s="1"/>
  <c r="N4374" i="3"/>
  <c r="I4374" i="3" s="1"/>
  <c r="N4375" i="3"/>
  <c r="I4375" i="3" s="1"/>
  <c r="N4376" i="3"/>
  <c r="I4376" i="3" s="1"/>
  <c r="N4377" i="3"/>
  <c r="I4377" i="3" s="1"/>
  <c r="N4378" i="3"/>
  <c r="N4379" i="3"/>
  <c r="I4379" i="3" s="1"/>
  <c r="N4380" i="3"/>
  <c r="I4380" i="3" s="1"/>
  <c r="N4381" i="3"/>
  <c r="I4381" i="3" s="1"/>
  <c r="N4382" i="3"/>
  <c r="I4382" i="3" s="1"/>
  <c r="N4383" i="3"/>
  <c r="I4383" i="3" s="1"/>
  <c r="N4384" i="3"/>
  <c r="I4384" i="3" s="1"/>
  <c r="N4385" i="3"/>
  <c r="I4385" i="3" s="1"/>
  <c r="N4386" i="3"/>
  <c r="I4386" i="3" s="1"/>
  <c r="N4387" i="3"/>
  <c r="I4387" i="3" s="1"/>
  <c r="N4388" i="3"/>
  <c r="I4388" i="3" s="1"/>
  <c r="N4389" i="3"/>
  <c r="I4389" i="3" s="1"/>
  <c r="N4390" i="3"/>
  <c r="I4390" i="3" s="1"/>
  <c r="N4391" i="3"/>
  <c r="I4391" i="3" s="1"/>
  <c r="N4392" i="3"/>
  <c r="N4393" i="3"/>
  <c r="I4393" i="3" s="1"/>
  <c r="N4394" i="3"/>
  <c r="I4394" i="3" s="1"/>
  <c r="N4395" i="3"/>
  <c r="I4395" i="3" s="1"/>
  <c r="N4396" i="3"/>
  <c r="I4396" i="3" s="1"/>
  <c r="N4397" i="3"/>
  <c r="I4397" i="3" s="1"/>
  <c r="N4398" i="3"/>
  <c r="I4398" i="3" s="1"/>
  <c r="N4399" i="3"/>
  <c r="I4399" i="3" s="1"/>
  <c r="N4400" i="3"/>
  <c r="N4401" i="3"/>
  <c r="N4402" i="3"/>
  <c r="N4403" i="3"/>
  <c r="N4404" i="3"/>
  <c r="I4404" i="3" s="1"/>
  <c r="N4405" i="3"/>
  <c r="I4405" i="3" s="1"/>
  <c r="N4406" i="3"/>
  <c r="I4406" i="3" s="1"/>
  <c r="N4407" i="3"/>
  <c r="I4407" i="3" s="1"/>
  <c r="N4408" i="3"/>
  <c r="I4408" i="3" s="1"/>
  <c r="N4409" i="3"/>
  <c r="I4409" i="3" s="1"/>
  <c r="N4410" i="3"/>
  <c r="I4410" i="3" s="1"/>
  <c r="N4411" i="3"/>
  <c r="I4411" i="3" s="1"/>
  <c r="N4412" i="3"/>
  <c r="I4412" i="3" s="1"/>
  <c r="N4413" i="3"/>
  <c r="I4413" i="3" s="1"/>
  <c r="N4414" i="3"/>
  <c r="I4414" i="3" s="1"/>
  <c r="N4415" i="3"/>
  <c r="I4415" i="3" s="1"/>
  <c r="N4416" i="3"/>
  <c r="I4416" i="3" s="1"/>
  <c r="N4417" i="3"/>
  <c r="I4417" i="3" s="1"/>
  <c r="N4418" i="3"/>
  <c r="I4418" i="3" s="1"/>
  <c r="N4419" i="3"/>
  <c r="I4419" i="3" s="1"/>
  <c r="N4420" i="3"/>
  <c r="N4421" i="3"/>
  <c r="I4421" i="3" s="1"/>
  <c r="N4422" i="3"/>
  <c r="I4422" i="3" s="1"/>
  <c r="N4423" i="3"/>
  <c r="I4423" i="3" s="1"/>
  <c r="N4424" i="3"/>
  <c r="I4424" i="3" s="1"/>
  <c r="N4425" i="3"/>
  <c r="I4425" i="3" s="1"/>
  <c r="N4426" i="3"/>
  <c r="I4426" i="3" s="1"/>
  <c r="N4427" i="3"/>
  <c r="I4427" i="3" s="1"/>
  <c r="N4428" i="3"/>
  <c r="I4428" i="3" s="1"/>
  <c r="N4429" i="3"/>
  <c r="I4429" i="3" s="1"/>
  <c r="N4430" i="3"/>
  <c r="I4430" i="3" s="1"/>
  <c r="N4431" i="3"/>
  <c r="I4431" i="3" s="1"/>
  <c r="N4432" i="3"/>
  <c r="I4432" i="3" s="1"/>
  <c r="N4433" i="3"/>
  <c r="I4433" i="3" s="1"/>
  <c r="N4434" i="3"/>
  <c r="I4434" i="3" s="1"/>
  <c r="N4435" i="3"/>
  <c r="I4435" i="3" s="1"/>
  <c r="N4436" i="3"/>
  <c r="I4436" i="3" s="1"/>
  <c r="N4437" i="3"/>
  <c r="I4437" i="3" s="1"/>
  <c r="N4438" i="3"/>
  <c r="I4438" i="3" s="1"/>
  <c r="N4439" i="3"/>
  <c r="I4439" i="3" s="1"/>
  <c r="N4440" i="3"/>
  <c r="I4440" i="3" s="1"/>
  <c r="N4441" i="3"/>
  <c r="I4441" i="3" s="1"/>
  <c r="N4442" i="3"/>
  <c r="I4442" i="3" s="1"/>
  <c r="N4443" i="3"/>
  <c r="I4443" i="3" s="1"/>
  <c r="N4444" i="3"/>
  <c r="I4444" i="3" s="1"/>
  <c r="N4445" i="3"/>
  <c r="I4445" i="3" s="1"/>
  <c r="N4446" i="3"/>
  <c r="I4446" i="3" s="1"/>
  <c r="N4447" i="3"/>
  <c r="I4447" i="3" s="1"/>
  <c r="N4448" i="3"/>
  <c r="I4448" i="3" s="1"/>
  <c r="N4449" i="3"/>
  <c r="I4449" i="3" s="1"/>
  <c r="N4450" i="3"/>
  <c r="I4450" i="3" s="1"/>
  <c r="N4451" i="3"/>
  <c r="I4451" i="3" s="1"/>
  <c r="N4452" i="3"/>
  <c r="I4452" i="3" s="1"/>
  <c r="N4453" i="3"/>
  <c r="I4453" i="3" s="1"/>
  <c r="N4454" i="3"/>
  <c r="I4454" i="3" s="1"/>
  <c r="N4455" i="3"/>
  <c r="I4455" i="3" s="1"/>
  <c r="N4456" i="3"/>
  <c r="I4456" i="3" s="1"/>
  <c r="N4457" i="3"/>
  <c r="I4457" i="3" s="1"/>
  <c r="N4458" i="3"/>
  <c r="I4458" i="3" s="1"/>
  <c r="N4459" i="3"/>
  <c r="I4459" i="3" s="1"/>
  <c r="N4460" i="3"/>
  <c r="I4460" i="3" s="1"/>
  <c r="N4461" i="3"/>
  <c r="I4461" i="3" s="1"/>
  <c r="N4462" i="3"/>
  <c r="I4462" i="3" s="1"/>
  <c r="N4463" i="3"/>
  <c r="I4463" i="3" s="1"/>
  <c r="N4464" i="3"/>
  <c r="I4464" i="3" s="1"/>
  <c r="N4465" i="3"/>
  <c r="I4465" i="3" s="1"/>
  <c r="N4466" i="3"/>
  <c r="I4466" i="3" s="1"/>
  <c r="N4467" i="3"/>
  <c r="I4467" i="3" s="1"/>
  <c r="N4468" i="3"/>
  <c r="I4468" i="3" s="1"/>
  <c r="N4469" i="3"/>
  <c r="I4469" i="3" s="1"/>
  <c r="N4470" i="3"/>
  <c r="I4470" i="3" s="1"/>
  <c r="N4471" i="3"/>
  <c r="I4471" i="3" s="1"/>
  <c r="N4472" i="3"/>
  <c r="I4472" i="3" s="1"/>
  <c r="N4473" i="3"/>
  <c r="I4473" i="3" s="1"/>
  <c r="N4474" i="3"/>
  <c r="I4474" i="3" s="1"/>
  <c r="N4475" i="3"/>
  <c r="I4475" i="3" s="1"/>
  <c r="N4476" i="3"/>
  <c r="I4476" i="3" s="1"/>
  <c r="N4477" i="3"/>
  <c r="I4477" i="3" s="1"/>
  <c r="N4478" i="3"/>
  <c r="I4478" i="3" s="1"/>
  <c r="N4479" i="3"/>
  <c r="I4479" i="3" s="1"/>
  <c r="N4480" i="3"/>
  <c r="I4480" i="3" s="1"/>
  <c r="N4481" i="3"/>
  <c r="I4481" i="3" s="1"/>
  <c r="N4482" i="3"/>
  <c r="I4482" i="3" s="1"/>
  <c r="N4483" i="3"/>
  <c r="I4483" i="3" s="1"/>
  <c r="N4484" i="3"/>
  <c r="I4484" i="3" s="1"/>
  <c r="N4485" i="3"/>
  <c r="I4485" i="3" s="1"/>
  <c r="N4486" i="3"/>
  <c r="I4486" i="3" s="1"/>
  <c r="N4487" i="3"/>
  <c r="I4487" i="3" s="1"/>
  <c r="N4488" i="3"/>
  <c r="I4488" i="3" s="1"/>
  <c r="N4489" i="3"/>
  <c r="I4489" i="3" s="1"/>
  <c r="N4490" i="3"/>
  <c r="N4491" i="3"/>
  <c r="I4491" i="3" s="1"/>
  <c r="N4492" i="3"/>
  <c r="I4492" i="3" s="1"/>
  <c r="N4493" i="3"/>
  <c r="I4493" i="3" s="1"/>
  <c r="N4494" i="3"/>
  <c r="I4494" i="3" s="1"/>
  <c r="N4495" i="3"/>
  <c r="I4495" i="3" s="1"/>
  <c r="N4496" i="3"/>
  <c r="I4496" i="3" s="1"/>
  <c r="N4497" i="3"/>
  <c r="I4497" i="3" s="1"/>
  <c r="N4498" i="3"/>
  <c r="I4498" i="3" s="1"/>
  <c r="N4499" i="3"/>
  <c r="I4499" i="3" s="1"/>
  <c r="N4500" i="3"/>
  <c r="I4500" i="3" s="1"/>
  <c r="N4501" i="3"/>
  <c r="I4501" i="3" s="1"/>
  <c r="N4502" i="3"/>
  <c r="I4502" i="3" s="1"/>
  <c r="N4503" i="3"/>
  <c r="I4503" i="3" s="1"/>
  <c r="N4504" i="3"/>
  <c r="I4504" i="3" s="1"/>
  <c r="N4505" i="3"/>
  <c r="I4505" i="3" s="1"/>
  <c r="N4506" i="3"/>
  <c r="I4506" i="3" s="1"/>
  <c r="N4507" i="3"/>
  <c r="I4507" i="3" s="1"/>
  <c r="N4508" i="3"/>
  <c r="I4508" i="3" s="1"/>
  <c r="N4509" i="3"/>
  <c r="I4509" i="3" s="1"/>
  <c r="N4510" i="3"/>
  <c r="I4510" i="3" s="1"/>
  <c r="N4511" i="3"/>
  <c r="I4511" i="3" s="1"/>
  <c r="N4512" i="3"/>
  <c r="I4512" i="3" s="1"/>
  <c r="N4513" i="3"/>
  <c r="I4513" i="3" s="1"/>
  <c r="N4514" i="3"/>
  <c r="I4514" i="3" s="1"/>
  <c r="N4515" i="3"/>
  <c r="I4515" i="3" s="1"/>
  <c r="N4516" i="3"/>
  <c r="I4516" i="3" s="1"/>
  <c r="N4517" i="3"/>
  <c r="I4517" i="3" s="1"/>
  <c r="N4518" i="3"/>
  <c r="I4518" i="3" s="1"/>
  <c r="N4519" i="3"/>
  <c r="I4519" i="3" s="1"/>
  <c r="N4520" i="3"/>
  <c r="I4520" i="3" s="1"/>
  <c r="N4521" i="3"/>
  <c r="I4521" i="3" s="1"/>
  <c r="N4522" i="3"/>
  <c r="I4522" i="3" s="1"/>
  <c r="N4523" i="3"/>
  <c r="I4523" i="3" s="1"/>
  <c r="N4524" i="3"/>
  <c r="I4524" i="3" s="1"/>
  <c r="N4525" i="3"/>
  <c r="I4525" i="3" s="1"/>
  <c r="N4526" i="3"/>
  <c r="I4526" i="3" s="1"/>
  <c r="N4527" i="3"/>
  <c r="I4527" i="3" s="1"/>
  <c r="N4528" i="3"/>
  <c r="I4528" i="3" s="1"/>
  <c r="N4529" i="3"/>
  <c r="I4529" i="3" s="1"/>
  <c r="N4530" i="3"/>
  <c r="I4530" i="3" s="1"/>
  <c r="N4531" i="3"/>
  <c r="I4531" i="3" s="1"/>
  <c r="N4532" i="3"/>
  <c r="I4532" i="3" s="1"/>
  <c r="N4533" i="3"/>
  <c r="I4533" i="3" s="1"/>
  <c r="N4534" i="3"/>
  <c r="I4534" i="3" s="1"/>
  <c r="N4535" i="3"/>
  <c r="I4535" i="3" s="1"/>
  <c r="N4536" i="3"/>
  <c r="I4536" i="3" s="1"/>
  <c r="N4537" i="3"/>
  <c r="I4537" i="3" s="1"/>
  <c r="N4538" i="3"/>
  <c r="I4538" i="3" s="1"/>
  <c r="N4539" i="3"/>
  <c r="I4539" i="3" s="1"/>
  <c r="N4540" i="3"/>
  <c r="I4540" i="3" s="1"/>
  <c r="N4541" i="3"/>
  <c r="I4541" i="3" s="1"/>
  <c r="N4542" i="3"/>
  <c r="I4542" i="3" s="1"/>
  <c r="N4543" i="3"/>
  <c r="I4543" i="3" s="1"/>
  <c r="N4544" i="3"/>
  <c r="I4544" i="3" s="1"/>
  <c r="N4545" i="3"/>
  <c r="I4545" i="3" s="1"/>
  <c r="N4546" i="3"/>
  <c r="I4546" i="3" s="1"/>
  <c r="N4547" i="3"/>
  <c r="I4547" i="3" s="1"/>
  <c r="N4548" i="3"/>
  <c r="I4548" i="3" s="1"/>
  <c r="N4549" i="3"/>
  <c r="I4549" i="3" s="1"/>
  <c r="N4550" i="3"/>
  <c r="I4550" i="3" s="1"/>
  <c r="N4551" i="3"/>
  <c r="I4551" i="3" s="1"/>
  <c r="N4552" i="3"/>
  <c r="I4552" i="3" s="1"/>
  <c r="N4553" i="3"/>
  <c r="I4553" i="3" s="1"/>
  <c r="N4554" i="3"/>
  <c r="I4554" i="3" s="1"/>
  <c r="N4555" i="3"/>
  <c r="I4555" i="3" s="1"/>
  <c r="N4556" i="3"/>
  <c r="I4556" i="3" s="1"/>
  <c r="N4557" i="3"/>
  <c r="I4557" i="3" s="1"/>
  <c r="N4558" i="3"/>
  <c r="I4558" i="3" s="1"/>
  <c r="N4559" i="3"/>
  <c r="I4559" i="3" s="1"/>
  <c r="N4560" i="3"/>
  <c r="I4560" i="3" s="1"/>
  <c r="N4561" i="3"/>
  <c r="I4561" i="3" s="1"/>
  <c r="N4562" i="3"/>
  <c r="I4562" i="3" s="1"/>
  <c r="N4563" i="3"/>
  <c r="I4563" i="3" s="1"/>
  <c r="N4564" i="3"/>
  <c r="I4564" i="3" s="1"/>
  <c r="N4565" i="3"/>
  <c r="I4565" i="3" s="1"/>
  <c r="N4566" i="3"/>
  <c r="I4566" i="3" s="1"/>
  <c r="N4567" i="3"/>
  <c r="I4567" i="3" s="1"/>
  <c r="N4568" i="3"/>
  <c r="I4568" i="3" s="1"/>
  <c r="N4569" i="3"/>
  <c r="I4569" i="3" s="1"/>
  <c r="N4570" i="3"/>
  <c r="I4570" i="3" s="1"/>
  <c r="N4571" i="3"/>
  <c r="I4571" i="3" s="1"/>
  <c r="N4572" i="3"/>
  <c r="I4572" i="3" s="1"/>
  <c r="N4573" i="3"/>
  <c r="I4573" i="3" s="1"/>
  <c r="N4574" i="3"/>
  <c r="I4574" i="3" s="1"/>
  <c r="N4575" i="3"/>
  <c r="I4575" i="3" s="1"/>
  <c r="N4576" i="3"/>
  <c r="I4576" i="3" s="1"/>
  <c r="N4577" i="3"/>
  <c r="I4577" i="3" s="1"/>
  <c r="N4578" i="3"/>
  <c r="I4578" i="3" s="1"/>
  <c r="N4579" i="3"/>
  <c r="I4579" i="3" s="1"/>
  <c r="N4580" i="3"/>
  <c r="I4580" i="3" s="1"/>
  <c r="N4581" i="3"/>
  <c r="I4581" i="3" s="1"/>
  <c r="N4582" i="3"/>
  <c r="I4582" i="3" s="1"/>
  <c r="N4583" i="3"/>
  <c r="I4583" i="3" s="1"/>
  <c r="N4584" i="3"/>
  <c r="I4584" i="3" s="1"/>
  <c r="N4585" i="3"/>
  <c r="I4585" i="3" s="1"/>
  <c r="N4586" i="3"/>
  <c r="I4586" i="3" s="1"/>
  <c r="N4587" i="3"/>
  <c r="I4587" i="3" s="1"/>
  <c r="N4588" i="3"/>
  <c r="I4588" i="3" s="1"/>
  <c r="N4589" i="3"/>
  <c r="I4589" i="3" s="1"/>
  <c r="N4590" i="3"/>
  <c r="I4590" i="3" s="1"/>
  <c r="N4591" i="3"/>
  <c r="I4591" i="3" s="1"/>
  <c r="N4592" i="3"/>
  <c r="I4592" i="3" s="1"/>
  <c r="N4593" i="3"/>
  <c r="I4593" i="3" s="1"/>
  <c r="N4594" i="3"/>
  <c r="I4594" i="3" s="1"/>
  <c r="N4595" i="3"/>
  <c r="I4595" i="3" s="1"/>
  <c r="N4596" i="3"/>
  <c r="I4596" i="3" s="1"/>
  <c r="N4597" i="3"/>
  <c r="I4597" i="3" s="1"/>
  <c r="N4598" i="3"/>
  <c r="I4598" i="3" s="1"/>
  <c r="N4599" i="3"/>
  <c r="I4599" i="3" s="1"/>
  <c r="N4600" i="3"/>
  <c r="I4600" i="3" s="1"/>
  <c r="N4601" i="3"/>
  <c r="I4601" i="3" s="1"/>
  <c r="N4602" i="3"/>
  <c r="I4602" i="3" s="1"/>
  <c r="N4603" i="3"/>
  <c r="I4603" i="3" s="1"/>
  <c r="N4604" i="3"/>
  <c r="I4604" i="3" s="1"/>
  <c r="N4605" i="3"/>
  <c r="I4605" i="3" s="1"/>
  <c r="N4606" i="3"/>
  <c r="I4606" i="3" s="1"/>
  <c r="N4607" i="3"/>
  <c r="I4607" i="3" s="1"/>
  <c r="N4608" i="3"/>
  <c r="I4608" i="3" s="1"/>
  <c r="N4609" i="3"/>
  <c r="I4609" i="3" s="1"/>
  <c r="N4610" i="3"/>
  <c r="I4610" i="3" s="1"/>
  <c r="N4611" i="3"/>
  <c r="I4611" i="3" s="1"/>
  <c r="N4612" i="3"/>
  <c r="I4612" i="3" s="1"/>
  <c r="N4613" i="3"/>
  <c r="I4613" i="3" s="1"/>
  <c r="N4614" i="3"/>
  <c r="I4614" i="3" s="1"/>
  <c r="N4615" i="3"/>
  <c r="I4615" i="3" s="1"/>
  <c r="N4616" i="3"/>
  <c r="I4616" i="3" s="1"/>
  <c r="N4617" i="3"/>
  <c r="I4617" i="3" s="1"/>
  <c r="N4618" i="3"/>
  <c r="I4618" i="3" s="1"/>
  <c r="N4619" i="3"/>
  <c r="I4619" i="3" s="1"/>
  <c r="N4620" i="3"/>
  <c r="I4620" i="3" s="1"/>
  <c r="N4621" i="3"/>
  <c r="I4621" i="3" s="1"/>
  <c r="N4622" i="3"/>
  <c r="I4622" i="3" s="1"/>
  <c r="N4623" i="3"/>
  <c r="I4623" i="3" s="1"/>
  <c r="N4624" i="3"/>
  <c r="I4624" i="3" s="1"/>
  <c r="N4625" i="3"/>
  <c r="I4625" i="3" s="1"/>
  <c r="N4626" i="3"/>
  <c r="I4626" i="3" s="1"/>
  <c r="N4627" i="3"/>
  <c r="I4627" i="3" s="1"/>
  <c r="N4628" i="3"/>
  <c r="I4628" i="3" s="1"/>
  <c r="N4629" i="3"/>
  <c r="I4629" i="3" s="1"/>
  <c r="N4630" i="3"/>
  <c r="I4630" i="3" s="1"/>
  <c r="N4631" i="3"/>
  <c r="I4631" i="3" s="1"/>
  <c r="N4632" i="3"/>
  <c r="I4632" i="3" s="1"/>
  <c r="N4633" i="3"/>
  <c r="I4633" i="3" s="1"/>
  <c r="N4634" i="3"/>
  <c r="I4634" i="3" s="1"/>
  <c r="N4635" i="3"/>
  <c r="I4635" i="3" s="1"/>
  <c r="N4636" i="3"/>
  <c r="I4636" i="3" s="1"/>
  <c r="N4637" i="3"/>
  <c r="I4637" i="3" s="1"/>
  <c r="N4638" i="3"/>
  <c r="I4638" i="3" s="1"/>
  <c r="N4639" i="3"/>
  <c r="I4639" i="3" s="1"/>
  <c r="N4640" i="3"/>
  <c r="I4640" i="3" s="1"/>
  <c r="N4641" i="3"/>
  <c r="I4641" i="3" s="1"/>
  <c r="N4642" i="3"/>
  <c r="I4642" i="3" s="1"/>
  <c r="N4643" i="3"/>
  <c r="I4643" i="3" s="1"/>
  <c r="N4644" i="3"/>
  <c r="I4644" i="3" s="1"/>
  <c r="N4645" i="3"/>
  <c r="I4645" i="3" s="1"/>
  <c r="N4646" i="3"/>
  <c r="I4646" i="3" s="1"/>
  <c r="N4647" i="3"/>
  <c r="I4647" i="3" s="1"/>
  <c r="N4648" i="3"/>
  <c r="I4648" i="3" s="1"/>
  <c r="N4649" i="3"/>
  <c r="I4649" i="3" s="1"/>
  <c r="N4650" i="3"/>
  <c r="I4650" i="3" s="1"/>
  <c r="N4651" i="3"/>
  <c r="I4651" i="3" s="1"/>
  <c r="N4652" i="3"/>
  <c r="I4652" i="3" s="1"/>
  <c r="N4653" i="3"/>
  <c r="I4653" i="3" s="1"/>
  <c r="N4654" i="3"/>
  <c r="I4654" i="3" s="1"/>
  <c r="N4655" i="3"/>
  <c r="I4655" i="3" s="1"/>
  <c r="N4656" i="3"/>
  <c r="I4656" i="3" s="1"/>
  <c r="N4657" i="3"/>
  <c r="I4657" i="3" s="1"/>
  <c r="N4658" i="3"/>
  <c r="I4658" i="3" s="1"/>
  <c r="N4659" i="3"/>
  <c r="I4659" i="3" s="1"/>
  <c r="N4660" i="3"/>
  <c r="I4660" i="3" s="1"/>
  <c r="N4661" i="3"/>
  <c r="I4661" i="3" s="1"/>
  <c r="N4662" i="3"/>
  <c r="I4662" i="3" s="1"/>
  <c r="N4663" i="3"/>
  <c r="I4663" i="3" s="1"/>
  <c r="N4664" i="3"/>
  <c r="I4664" i="3" s="1"/>
  <c r="N4665" i="3"/>
  <c r="I4665" i="3" s="1"/>
  <c r="N4666" i="3"/>
  <c r="I4666" i="3" s="1"/>
  <c r="N4667" i="3"/>
  <c r="I4667" i="3" s="1"/>
  <c r="N4668" i="3"/>
  <c r="I4668" i="3" s="1"/>
  <c r="N4669" i="3"/>
  <c r="I4669" i="3" s="1"/>
  <c r="N4670" i="3"/>
  <c r="I4670" i="3" s="1"/>
  <c r="N4671" i="3"/>
  <c r="I4671" i="3" s="1"/>
  <c r="N4672" i="3"/>
  <c r="I4672" i="3" s="1"/>
  <c r="N4673" i="3"/>
  <c r="I4673" i="3" s="1"/>
  <c r="N4674" i="3"/>
  <c r="I4674" i="3" s="1"/>
  <c r="N4675" i="3"/>
  <c r="I4675" i="3" s="1"/>
  <c r="N4676" i="3"/>
  <c r="I4676" i="3" s="1"/>
  <c r="N4677" i="3"/>
  <c r="I4677" i="3" s="1"/>
  <c r="N4678" i="3"/>
  <c r="I4678" i="3" s="1"/>
  <c r="N4679" i="3"/>
  <c r="I4679" i="3" s="1"/>
  <c r="N4680" i="3"/>
  <c r="I4680" i="3" s="1"/>
  <c r="N4681" i="3"/>
  <c r="I4681" i="3" s="1"/>
  <c r="N4682" i="3"/>
  <c r="I4682" i="3" s="1"/>
  <c r="N4683" i="3"/>
  <c r="I4683" i="3" s="1"/>
  <c r="N4684" i="3"/>
  <c r="I4684" i="3" s="1"/>
  <c r="N4685" i="3"/>
  <c r="I4685" i="3" s="1"/>
  <c r="N4686" i="3"/>
  <c r="I4686" i="3" s="1"/>
  <c r="N4687" i="3"/>
  <c r="I4687" i="3" s="1"/>
  <c r="N4688" i="3"/>
  <c r="I4688" i="3" s="1"/>
  <c r="N4689" i="3"/>
  <c r="I4689" i="3" s="1"/>
  <c r="N4690" i="3"/>
  <c r="I4690" i="3" s="1"/>
  <c r="N4691" i="3"/>
  <c r="I4691" i="3" s="1"/>
  <c r="N4692" i="3"/>
  <c r="I4692" i="3" s="1"/>
  <c r="N4693" i="3"/>
  <c r="I4693" i="3" s="1"/>
  <c r="N4694" i="3"/>
  <c r="I4694" i="3" s="1"/>
  <c r="N4695" i="3"/>
  <c r="I4695" i="3" s="1"/>
  <c r="N4696" i="3"/>
  <c r="I4696" i="3" s="1"/>
  <c r="N4697" i="3"/>
  <c r="I4697" i="3" s="1"/>
  <c r="N4698" i="3"/>
  <c r="I4698" i="3" s="1"/>
  <c r="N4699" i="3"/>
  <c r="I4699" i="3" s="1"/>
  <c r="N4700" i="3"/>
  <c r="I4700" i="3" s="1"/>
  <c r="N4701" i="3"/>
  <c r="I4701" i="3" s="1"/>
  <c r="N4702" i="3"/>
  <c r="I4702" i="3" s="1"/>
  <c r="N4703" i="3"/>
  <c r="I4703" i="3" s="1"/>
  <c r="N4704" i="3"/>
  <c r="I4704" i="3" s="1"/>
  <c r="N4705" i="3"/>
  <c r="I4705" i="3" s="1"/>
  <c r="N4706" i="3"/>
  <c r="I4706" i="3" s="1"/>
  <c r="N4707" i="3"/>
  <c r="I4707" i="3" s="1"/>
  <c r="N4708" i="3"/>
  <c r="I4708" i="3" s="1"/>
  <c r="N4709" i="3"/>
  <c r="I4709" i="3" s="1"/>
  <c r="N4710" i="3"/>
  <c r="I4710" i="3" s="1"/>
  <c r="N4711" i="3"/>
  <c r="I4711" i="3" s="1"/>
  <c r="N4712" i="3"/>
  <c r="I4712" i="3" s="1"/>
  <c r="N4713" i="3"/>
  <c r="I4713" i="3" s="1"/>
  <c r="N4714" i="3"/>
  <c r="I4714" i="3" s="1"/>
  <c r="N4715" i="3"/>
  <c r="I4715" i="3" s="1"/>
  <c r="N4716" i="3"/>
  <c r="I4716" i="3" s="1"/>
  <c r="N4717" i="3"/>
  <c r="I4717" i="3" s="1"/>
  <c r="N4718" i="3"/>
  <c r="I4718" i="3" s="1"/>
  <c r="N4719" i="3"/>
  <c r="I4719" i="3" s="1"/>
  <c r="N4720" i="3"/>
  <c r="I4720" i="3" s="1"/>
  <c r="N4721" i="3"/>
  <c r="I4721" i="3" s="1"/>
  <c r="N4722" i="3"/>
  <c r="I4722" i="3" s="1"/>
  <c r="N4723" i="3"/>
  <c r="I4723" i="3" s="1"/>
  <c r="N4724" i="3"/>
  <c r="I4724" i="3" s="1"/>
  <c r="N4725" i="3"/>
  <c r="I4725" i="3" s="1"/>
  <c r="N4726" i="3"/>
  <c r="I4726" i="3" s="1"/>
  <c r="N4727" i="3"/>
  <c r="I4727" i="3" s="1"/>
  <c r="N4728" i="3"/>
  <c r="I4728" i="3" s="1"/>
  <c r="N4729" i="3"/>
  <c r="I4729" i="3" s="1"/>
  <c r="N4730" i="3"/>
  <c r="I4730" i="3" s="1"/>
  <c r="N4731" i="3"/>
  <c r="I4731" i="3" s="1"/>
  <c r="N4732" i="3"/>
  <c r="I4732" i="3" s="1"/>
  <c r="N4733" i="3"/>
  <c r="I4733" i="3" s="1"/>
  <c r="N4734" i="3"/>
  <c r="I4734" i="3" s="1"/>
  <c r="N4735" i="3"/>
  <c r="I4735" i="3" s="1"/>
  <c r="N4736" i="3"/>
  <c r="I4736" i="3" s="1"/>
  <c r="N4737" i="3"/>
  <c r="I4737" i="3" s="1"/>
  <c r="N4738" i="3"/>
  <c r="I4738" i="3" s="1"/>
  <c r="N4739" i="3"/>
  <c r="I4739" i="3" s="1"/>
  <c r="N4740" i="3"/>
  <c r="I4740" i="3" s="1"/>
  <c r="N4741" i="3"/>
  <c r="I4741" i="3" s="1"/>
  <c r="N4742" i="3"/>
  <c r="I4742" i="3" s="1"/>
  <c r="N4743" i="3"/>
  <c r="I4743" i="3" s="1"/>
  <c r="N4744" i="3"/>
  <c r="I4744" i="3" s="1"/>
  <c r="N4745" i="3"/>
  <c r="I4745" i="3" s="1"/>
  <c r="N4746" i="3"/>
  <c r="I4746" i="3" s="1"/>
  <c r="N4747" i="3"/>
  <c r="I4747" i="3" s="1"/>
  <c r="N4748" i="3"/>
  <c r="I4748" i="3" s="1"/>
  <c r="N4749" i="3"/>
  <c r="I4749" i="3" s="1"/>
  <c r="N4750" i="3"/>
  <c r="I4750" i="3" s="1"/>
  <c r="N4751" i="3"/>
  <c r="I4751" i="3" s="1"/>
  <c r="N4752" i="3"/>
  <c r="I4752" i="3" s="1"/>
  <c r="N4753" i="3"/>
  <c r="I4753" i="3" s="1"/>
  <c r="N4754" i="3"/>
  <c r="I4754" i="3" s="1"/>
  <c r="N4755" i="3"/>
  <c r="I4755" i="3" s="1"/>
  <c r="N4756" i="3"/>
  <c r="I4756" i="3" s="1"/>
  <c r="N4757" i="3"/>
  <c r="I4757" i="3" s="1"/>
  <c r="N4758" i="3"/>
  <c r="I4758" i="3" s="1"/>
  <c r="N4759" i="3"/>
  <c r="I4759" i="3" s="1"/>
  <c r="N4760" i="3"/>
  <c r="I4760" i="3" s="1"/>
  <c r="N4761" i="3"/>
  <c r="I4761" i="3" s="1"/>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I4807" i="3" s="1"/>
  <c r="N4808" i="3"/>
  <c r="I4808" i="3" s="1"/>
  <c r="N4809" i="3"/>
  <c r="I4809" i="3" s="1"/>
  <c r="N4810" i="3"/>
  <c r="I4810" i="3" s="1"/>
  <c r="N4811" i="3"/>
  <c r="I4811" i="3" s="1"/>
  <c r="N4812" i="3"/>
  <c r="I4812" i="3" s="1"/>
  <c r="N4813" i="3"/>
  <c r="I4813" i="3" s="1"/>
  <c r="N4814" i="3"/>
  <c r="I4814" i="3" s="1"/>
  <c r="N4815" i="3"/>
  <c r="I4815" i="3" s="1"/>
  <c r="N4816" i="3"/>
  <c r="I4816" i="3" s="1"/>
  <c r="N4817" i="3"/>
  <c r="I4817" i="3" s="1"/>
  <c r="N4818" i="3"/>
  <c r="I4818" i="3" s="1"/>
  <c r="N4819" i="3"/>
  <c r="I4819" i="3" s="1"/>
  <c r="N4820" i="3"/>
  <c r="I4820" i="3" s="1"/>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N4832" i="3"/>
  <c r="I4832" i="3" s="1"/>
  <c r="N4833" i="3"/>
  <c r="I4833" i="3" s="1"/>
  <c r="N4834" i="3"/>
  <c r="I4834" i="3" s="1"/>
  <c r="N4835" i="3"/>
  <c r="I4835" i="3" s="1"/>
  <c r="N4836" i="3"/>
  <c r="I4836" i="3" s="1"/>
  <c r="N4837" i="3"/>
  <c r="I4837" i="3" s="1"/>
  <c r="N4838" i="3"/>
  <c r="I4838" i="3" s="1"/>
  <c r="N4839" i="3"/>
  <c r="I4839" i="3" s="1"/>
  <c r="N4840" i="3"/>
  <c r="I4840" i="3" s="1"/>
  <c r="N4841" i="3"/>
  <c r="I4841" i="3" s="1"/>
  <c r="N4842" i="3"/>
  <c r="I4842" i="3" s="1"/>
  <c r="N4843" i="3"/>
  <c r="I4843" i="3" s="1"/>
  <c r="N4844" i="3"/>
  <c r="I4844" i="3" s="1"/>
  <c r="N4845" i="3"/>
  <c r="I4845" i="3" s="1"/>
  <c r="N4846" i="3"/>
  <c r="I4846" i="3" s="1"/>
  <c r="N4847" i="3"/>
  <c r="I4847" i="3" s="1"/>
  <c r="N4848" i="3"/>
  <c r="I4848" i="3" s="1"/>
  <c r="N4849" i="3"/>
  <c r="I4849" i="3" s="1"/>
  <c r="N4850" i="3"/>
  <c r="I4850" i="3" s="1"/>
  <c r="N4851" i="3"/>
  <c r="I4851" i="3" s="1"/>
  <c r="N4852" i="3"/>
  <c r="I4852" i="3" s="1"/>
  <c r="N4853" i="3"/>
  <c r="I4853" i="3" s="1"/>
  <c r="N4854" i="3"/>
  <c r="I4854" i="3" s="1"/>
  <c r="N4855" i="3"/>
  <c r="I4855" i="3" s="1"/>
  <c r="N4856" i="3"/>
  <c r="I4856" i="3" s="1"/>
  <c r="N4857" i="3"/>
  <c r="I4857" i="3" s="1"/>
  <c r="N4858" i="3"/>
  <c r="N4859" i="3"/>
  <c r="I4859" i="3" s="1"/>
  <c r="N4860" i="3"/>
  <c r="I4860" i="3" s="1"/>
  <c r="N4861" i="3"/>
  <c r="I4861" i="3" s="1"/>
  <c r="N4862" i="3"/>
  <c r="I4862" i="3" s="1"/>
  <c r="N4863" i="3"/>
  <c r="I4863" i="3" s="1"/>
  <c r="N4864" i="3"/>
  <c r="I4864" i="3" s="1"/>
  <c r="N4865" i="3"/>
  <c r="I4865" i="3" s="1"/>
  <c r="N4866" i="3"/>
  <c r="I4866" i="3" s="1"/>
  <c r="N4867" i="3"/>
  <c r="I4867" i="3" s="1"/>
  <c r="N4868" i="3"/>
  <c r="I4868" i="3" s="1"/>
  <c r="N4869" i="3"/>
  <c r="I4869" i="3" s="1"/>
  <c r="N4870" i="3"/>
  <c r="I4870" i="3" s="1"/>
  <c r="N4871" i="3"/>
  <c r="I4871" i="3" s="1"/>
  <c r="N4872" i="3"/>
  <c r="I4872" i="3" s="1"/>
  <c r="N4873" i="3"/>
  <c r="I4873" i="3" s="1"/>
  <c r="N4874" i="3"/>
  <c r="I4874" i="3" s="1"/>
  <c r="N4875" i="3"/>
  <c r="I4875" i="3" s="1"/>
  <c r="N4876" i="3"/>
  <c r="I4876" i="3" s="1"/>
  <c r="N4877" i="3"/>
  <c r="I4877" i="3" s="1"/>
  <c r="N4878" i="3"/>
  <c r="I4878" i="3" s="1"/>
  <c r="N4879" i="3"/>
  <c r="I4879" i="3" s="1"/>
  <c r="N4880" i="3"/>
  <c r="I4880" i="3" s="1"/>
  <c r="N4881" i="3"/>
  <c r="I4881" i="3" s="1"/>
  <c r="N4882" i="3"/>
  <c r="I4882" i="3" s="1"/>
  <c r="N4883" i="3"/>
  <c r="I4883" i="3" s="1"/>
  <c r="N4884" i="3"/>
  <c r="N4885" i="3"/>
  <c r="I4885" i="3" s="1"/>
  <c r="N4886" i="3"/>
  <c r="I4886" i="3" s="1"/>
  <c r="N4887" i="3"/>
  <c r="I4887" i="3" s="1"/>
  <c r="N4888" i="3"/>
  <c r="I4888" i="3" s="1"/>
  <c r="N4889" i="3"/>
  <c r="I4889" i="3" s="1"/>
  <c r="N4890" i="3"/>
  <c r="I4890" i="3" s="1"/>
  <c r="N4891" i="3"/>
  <c r="N4892" i="3"/>
  <c r="I4892" i="3" s="1"/>
  <c r="N4893" i="3"/>
  <c r="I4893" i="3" s="1"/>
  <c r="N4894" i="3"/>
  <c r="I4894" i="3" s="1"/>
  <c r="N4895" i="3"/>
  <c r="I4895" i="3" s="1"/>
  <c r="N4896" i="3"/>
  <c r="I4896" i="3" s="1"/>
  <c r="N4897" i="3"/>
  <c r="I4897" i="3" s="1"/>
  <c r="N4898" i="3"/>
  <c r="I4898" i="3" s="1"/>
  <c r="N4899" i="3"/>
  <c r="I4899" i="3" s="1"/>
  <c r="N4900" i="3"/>
  <c r="I4900" i="3" s="1"/>
  <c r="N4901" i="3"/>
  <c r="I4901" i="3" s="1"/>
  <c r="N4902" i="3"/>
  <c r="I4902" i="3" s="1"/>
  <c r="N4903" i="3"/>
  <c r="I4903" i="3" s="1"/>
  <c r="N4904" i="3"/>
  <c r="I4904" i="3" s="1"/>
  <c r="N4905" i="3"/>
  <c r="I4905" i="3" s="1"/>
  <c r="N4906" i="3"/>
  <c r="I4906" i="3" s="1"/>
  <c r="N4907" i="3"/>
  <c r="I4907" i="3" s="1"/>
  <c r="N4908" i="3"/>
  <c r="I4908" i="3" s="1"/>
  <c r="N4909" i="3"/>
  <c r="I4909" i="3" s="1"/>
  <c r="N4910" i="3"/>
  <c r="I4910" i="3" s="1"/>
  <c r="N4911" i="3"/>
  <c r="I4911" i="3" s="1"/>
  <c r="N4912" i="3"/>
  <c r="I4912" i="3" s="1"/>
  <c r="N4913" i="3"/>
  <c r="I4913" i="3" s="1"/>
  <c r="N4914" i="3"/>
  <c r="I4914" i="3" s="1"/>
  <c r="N4915" i="3"/>
  <c r="I4915" i="3" s="1"/>
  <c r="N4916" i="3"/>
  <c r="I4916" i="3" s="1"/>
  <c r="N4917" i="3"/>
  <c r="I4917" i="3" s="1"/>
  <c r="N4918" i="3"/>
  <c r="I4918" i="3" s="1"/>
  <c r="N4919" i="3"/>
  <c r="I4919" i="3" s="1"/>
  <c r="N4920" i="3"/>
  <c r="I4920" i="3" s="1"/>
  <c r="N4921" i="3"/>
  <c r="I4921" i="3" s="1"/>
  <c r="N4922" i="3"/>
  <c r="I4922" i="3" s="1"/>
  <c r="N4923" i="3"/>
  <c r="I4923" i="3" s="1"/>
  <c r="N4924" i="3"/>
  <c r="I4924" i="3" s="1"/>
  <c r="N4925" i="3"/>
  <c r="I4925" i="3" s="1"/>
  <c r="N4926" i="3"/>
  <c r="I4926" i="3" s="1"/>
  <c r="N4927" i="3"/>
  <c r="I4927" i="3" s="1"/>
  <c r="N4928" i="3"/>
  <c r="I4928" i="3" s="1"/>
  <c r="N4929" i="3"/>
  <c r="I4929" i="3" s="1"/>
  <c r="N4930" i="3"/>
  <c r="I4930" i="3" s="1"/>
  <c r="N4931" i="3"/>
  <c r="I4931" i="3" s="1"/>
  <c r="N4932" i="3"/>
  <c r="I4932" i="3" s="1"/>
  <c r="N4933" i="3"/>
  <c r="I4933" i="3" s="1"/>
  <c r="N4934" i="3"/>
  <c r="I4934" i="3" s="1"/>
  <c r="N4935" i="3"/>
  <c r="I4935" i="3" s="1"/>
  <c r="N4936" i="3"/>
  <c r="I4936" i="3" s="1"/>
  <c r="N4937" i="3"/>
  <c r="I4937" i="3" s="1"/>
  <c r="N4938" i="3"/>
  <c r="I4938" i="3" s="1"/>
  <c r="N4939" i="3"/>
  <c r="I4939" i="3" s="1"/>
  <c r="N4940" i="3"/>
  <c r="I4940" i="3" s="1"/>
  <c r="N4941" i="3"/>
  <c r="I4941" i="3" s="1"/>
  <c r="N4942" i="3"/>
  <c r="I4942" i="3" s="1"/>
  <c r="N4943" i="3"/>
  <c r="I4943" i="3" s="1"/>
  <c r="N4944" i="3"/>
  <c r="I4944" i="3" s="1"/>
  <c r="N4945" i="3"/>
  <c r="I4945" i="3" s="1"/>
  <c r="N4946" i="3"/>
  <c r="I4946" i="3" s="1"/>
  <c r="N4947" i="3"/>
  <c r="I4947" i="3" s="1"/>
  <c r="N4948" i="3"/>
  <c r="I4948" i="3" s="1"/>
  <c r="N4949" i="3"/>
  <c r="I4949" i="3" s="1"/>
  <c r="N4950" i="3"/>
  <c r="I4950" i="3" s="1"/>
  <c r="N4951" i="3"/>
  <c r="I4951" i="3" s="1"/>
  <c r="N4952" i="3"/>
  <c r="I4952" i="3" s="1"/>
  <c r="N4953" i="3"/>
  <c r="I4953" i="3" s="1"/>
  <c r="N4954" i="3"/>
  <c r="I4954" i="3" s="1"/>
  <c r="N4955" i="3"/>
  <c r="I4955" i="3" s="1"/>
  <c r="N4956" i="3"/>
  <c r="I4956" i="3" s="1"/>
  <c r="N4957" i="3"/>
  <c r="I4957" i="3" s="1"/>
  <c r="N4958" i="3"/>
  <c r="I4958" i="3" s="1"/>
  <c r="N4959" i="3"/>
  <c r="I4959" i="3" s="1"/>
  <c r="N4960" i="3"/>
  <c r="I4960" i="3" s="1"/>
  <c r="N4961" i="3"/>
  <c r="I4961" i="3" s="1"/>
  <c r="N4962" i="3"/>
  <c r="I4962" i="3" s="1"/>
  <c r="N4963" i="3"/>
  <c r="I4963" i="3" s="1"/>
  <c r="N4964" i="3"/>
  <c r="I4964" i="3" s="1"/>
  <c r="N4965" i="3"/>
  <c r="I4965" i="3" s="1"/>
  <c r="N4966" i="3"/>
  <c r="I4966" i="3" s="1"/>
  <c r="N4967" i="3"/>
  <c r="I4967" i="3" s="1"/>
  <c r="N4968" i="3"/>
  <c r="I4968" i="3" s="1"/>
  <c r="N4969" i="3"/>
  <c r="I4969" i="3" s="1"/>
  <c r="N4970" i="3"/>
  <c r="I4970" i="3" s="1"/>
  <c r="N4971" i="3"/>
  <c r="I4971" i="3" s="1"/>
  <c r="N4972" i="3"/>
  <c r="I4972" i="3" s="1"/>
  <c r="N4973" i="3"/>
  <c r="I4973" i="3" s="1"/>
  <c r="N4974" i="3"/>
  <c r="I4974" i="3" s="1"/>
  <c r="N4975" i="3"/>
  <c r="I4975" i="3" s="1"/>
  <c r="N4976" i="3"/>
  <c r="I4976" i="3" s="1"/>
  <c r="N4977" i="3"/>
  <c r="I4977" i="3" s="1"/>
  <c r="N4978" i="3"/>
  <c r="I4978" i="3" s="1"/>
  <c r="N4979" i="3"/>
  <c r="I4979" i="3" s="1"/>
  <c r="N4980" i="3"/>
  <c r="I4980" i="3" s="1"/>
  <c r="N4981" i="3"/>
  <c r="I4981" i="3" s="1"/>
  <c r="N4982" i="3"/>
  <c r="I4982" i="3" s="1"/>
  <c r="N4983" i="3"/>
  <c r="I4983" i="3" s="1"/>
  <c r="N4984" i="3"/>
  <c r="I4984" i="3" s="1"/>
  <c r="N4985" i="3"/>
  <c r="I4985" i="3" s="1"/>
  <c r="N4986" i="3"/>
  <c r="I4986" i="3" s="1"/>
  <c r="N4987" i="3"/>
  <c r="I4987" i="3" s="1"/>
  <c r="N4988" i="3"/>
  <c r="I4988" i="3" s="1"/>
  <c r="N4989" i="3"/>
  <c r="N4990" i="3"/>
  <c r="N4991" i="3"/>
  <c r="I4991" i="3" s="1"/>
  <c r="N4992" i="3"/>
  <c r="I4992" i="3" s="1"/>
  <c r="N4993" i="3"/>
  <c r="I4993" i="3" s="1"/>
  <c r="N4994" i="3"/>
  <c r="I4994" i="3" s="1"/>
  <c r="N4995" i="3"/>
  <c r="I4995" i="3" s="1"/>
  <c r="N4996" i="3"/>
  <c r="I4996" i="3" s="1"/>
  <c r="N4997" i="3"/>
  <c r="I4997" i="3" s="1"/>
  <c r="N4998" i="3"/>
  <c r="I4998" i="3" s="1"/>
  <c r="N4999" i="3"/>
  <c r="I4999" i="3" s="1"/>
  <c r="N5000" i="3"/>
  <c r="I5000" i="3" s="1"/>
  <c r="N5001" i="3"/>
  <c r="I5001" i="3" s="1"/>
  <c r="N5002" i="3"/>
  <c r="I5002" i="3" s="1"/>
  <c r="N5003" i="3"/>
  <c r="I5003" i="3" s="1"/>
  <c r="N5004" i="3"/>
  <c r="I5004" i="3" s="1"/>
  <c r="N5005" i="3"/>
  <c r="I5005" i="3" s="1"/>
  <c r="N5006" i="3"/>
  <c r="I5006" i="3" s="1"/>
  <c r="N5007" i="3"/>
  <c r="I5007" i="3" s="1"/>
  <c r="N5008" i="3"/>
  <c r="I5008" i="3" s="1"/>
  <c r="N5009" i="3"/>
  <c r="I5009" i="3" s="1"/>
  <c r="N5010" i="3"/>
  <c r="I5010" i="3" s="1"/>
  <c r="N5011" i="3"/>
  <c r="I5011" i="3" s="1"/>
  <c r="N5012" i="3"/>
  <c r="I5012" i="3" s="1"/>
  <c r="N5013" i="3"/>
  <c r="I5013" i="3" s="1"/>
  <c r="N5014" i="3"/>
  <c r="I5014" i="3" s="1"/>
  <c r="N5015" i="3"/>
  <c r="I5015" i="3" s="1"/>
  <c r="N5016" i="3"/>
  <c r="I5016" i="3" s="1"/>
  <c r="N5017" i="3"/>
  <c r="I5017" i="3" s="1"/>
  <c r="N5018" i="3"/>
  <c r="I5018" i="3" s="1"/>
  <c r="N5019" i="3"/>
  <c r="I5019" i="3" s="1"/>
  <c r="N5020" i="3"/>
  <c r="I5020" i="3" s="1"/>
  <c r="N5021" i="3"/>
  <c r="I5021" i="3" s="1"/>
  <c r="N5022" i="3"/>
  <c r="I5022" i="3" s="1"/>
  <c r="N5023" i="3"/>
  <c r="I5023" i="3" s="1"/>
  <c r="N5024" i="3"/>
  <c r="I5024" i="3" s="1"/>
  <c r="N5025" i="3"/>
  <c r="I5025" i="3" s="1"/>
  <c r="N5026" i="3"/>
  <c r="I5026" i="3" s="1"/>
  <c r="N5027" i="3"/>
  <c r="I5027" i="3" s="1"/>
  <c r="N5028" i="3"/>
  <c r="I5028" i="3" s="1"/>
  <c r="N5029" i="3"/>
  <c r="I5029" i="3" s="1"/>
  <c r="N5030" i="3"/>
  <c r="I5030" i="3" s="1"/>
  <c r="N5031" i="3"/>
  <c r="I5031" i="3" s="1"/>
  <c r="N5032" i="3"/>
  <c r="I5032" i="3" s="1"/>
  <c r="N5033" i="3"/>
  <c r="I5033" i="3" s="1"/>
  <c r="N5034" i="3"/>
  <c r="I5034" i="3" s="1"/>
  <c r="N5035" i="3"/>
  <c r="I5035" i="3" s="1"/>
  <c r="N5036" i="3"/>
  <c r="I5036" i="3" s="1"/>
  <c r="N5037" i="3"/>
  <c r="I5037" i="3" s="1"/>
  <c r="N5038" i="3"/>
  <c r="I5038" i="3" s="1"/>
  <c r="N5039" i="3"/>
  <c r="I5039" i="3" s="1"/>
  <c r="N5040" i="3"/>
  <c r="I5040" i="3" s="1"/>
  <c r="N5041" i="3"/>
  <c r="I5041" i="3" s="1"/>
  <c r="N5042" i="3"/>
  <c r="I5042" i="3" s="1"/>
  <c r="N5043" i="3"/>
  <c r="I5043" i="3" s="1"/>
  <c r="N5044" i="3"/>
  <c r="I5044" i="3" s="1"/>
  <c r="N5045" i="3"/>
  <c r="I5045" i="3" s="1"/>
  <c r="N5046" i="3"/>
  <c r="I5046" i="3" s="1"/>
  <c r="N5047" i="3"/>
  <c r="I5047" i="3" s="1"/>
  <c r="N5048" i="3"/>
  <c r="I5048" i="3" s="1"/>
  <c r="N5049" i="3"/>
  <c r="I5049" i="3" s="1"/>
  <c r="N5050" i="3"/>
  <c r="I5050" i="3" s="1"/>
  <c r="N5051" i="3"/>
  <c r="I5051" i="3" s="1"/>
  <c r="N5052" i="3"/>
  <c r="I5052" i="3" s="1"/>
  <c r="N5053" i="3"/>
  <c r="I5053" i="3" s="1"/>
  <c r="N5054" i="3"/>
  <c r="N5055" i="3"/>
  <c r="N5056" i="3"/>
  <c r="I5056" i="3" s="1"/>
  <c r="N5057" i="3"/>
  <c r="I5057" i="3" s="1"/>
  <c r="N5058" i="3"/>
  <c r="N5059" i="3"/>
  <c r="I5059" i="3" s="1"/>
  <c r="N5060" i="3"/>
  <c r="I5060" i="3" s="1"/>
  <c r="N5061" i="3"/>
  <c r="I5061" i="3" s="1"/>
  <c r="N5062" i="3"/>
  <c r="I5062" i="3" s="1"/>
  <c r="N5063" i="3"/>
  <c r="I5063" i="3" s="1"/>
  <c r="N5064" i="3"/>
  <c r="I5064" i="3" s="1"/>
  <c r="N5065" i="3"/>
  <c r="I5065" i="3" s="1"/>
  <c r="N5066" i="3"/>
  <c r="I5066" i="3" s="1"/>
  <c r="N5067" i="3"/>
  <c r="I5067" i="3" s="1"/>
  <c r="N5068" i="3"/>
  <c r="I5068" i="3" s="1"/>
  <c r="N5069" i="3"/>
  <c r="I5069" i="3" s="1"/>
  <c r="N5070" i="3"/>
  <c r="I5070" i="3" s="1"/>
  <c r="N5071" i="3"/>
  <c r="I5071" i="3" s="1"/>
  <c r="N5072" i="3"/>
  <c r="I5072" i="3" s="1"/>
  <c r="N5073" i="3"/>
  <c r="I5073" i="3" s="1"/>
  <c r="N5074" i="3"/>
  <c r="I5074" i="3" s="1"/>
  <c r="N5075" i="3"/>
  <c r="I5075" i="3" s="1"/>
  <c r="N5076" i="3"/>
  <c r="I5076" i="3" s="1"/>
  <c r="N5077" i="3"/>
  <c r="I5077" i="3" s="1"/>
  <c r="N5078" i="3"/>
  <c r="I5078" i="3" s="1"/>
  <c r="N5079" i="3"/>
  <c r="I5079" i="3" s="1"/>
  <c r="N5080" i="3"/>
  <c r="I5080" i="3" s="1"/>
  <c r="N5081" i="3"/>
  <c r="I5081" i="3" s="1"/>
  <c r="N5082" i="3"/>
  <c r="I5082" i="3" s="1"/>
  <c r="N5083" i="3"/>
  <c r="I5083" i="3" s="1"/>
  <c r="N5084" i="3"/>
  <c r="I5084" i="3" s="1"/>
  <c r="N5085" i="3"/>
  <c r="I5085" i="3" s="1"/>
  <c r="N5086" i="3"/>
  <c r="I5086" i="3" s="1"/>
  <c r="N5087" i="3"/>
  <c r="I5087" i="3" s="1"/>
  <c r="N5088" i="3"/>
  <c r="I5088" i="3" s="1"/>
  <c r="N5089" i="3"/>
  <c r="I5089" i="3" s="1"/>
  <c r="N5090" i="3"/>
  <c r="I5090" i="3" s="1"/>
  <c r="N5091" i="3"/>
  <c r="I5091" i="3" s="1"/>
  <c r="N5092" i="3"/>
  <c r="I5092" i="3" s="1"/>
  <c r="N5093" i="3"/>
  <c r="I5093" i="3" s="1"/>
  <c r="N5094" i="3"/>
  <c r="I5094" i="3" s="1"/>
  <c r="N5095" i="3"/>
  <c r="I5095" i="3" s="1"/>
  <c r="N5096" i="3"/>
  <c r="I5096" i="3" s="1"/>
  <c r="N5097" i="3"/>
  <c r="I5097" i="3" s="1"/>
  <c r="N5098" i="3"/>
  <c r="I5098" i="3" s="1"/>
  <c r="N5099" i="3"/>
  <c r="I5099" i="3" s="1"/>
  <c r="N5100" i="3"/>
  <c r="I5100" i="3" s="1"/>
  <c r="N5101" i="3"/>
  <c r="I5101" i="3" s="1"/>
  <c r="N5102" i="3"/>
  <c r="I5102" i="3" s="1"/>
  <c r="N5103" i="3"/>
  <c r="I5103" i="3" s="1"/>
  <c r="N5104" i="3"/>
  <c r="I5104" i="3" s="1"/>
  <c r="N5105" i="3"/>
  <c r="I5105" i="3" s="1"/>
  <c r="N5106" i="3"/>
  <c r="I5106" i="3" s="1"/>
  <c r="N5107" i="3"/>
  <c r="I5107" i="3" s="1"/>
  <c r="N5108" i="3"/>
  <c r="I5108" i="3" s="1"/>
  <c r="N5109" i="3"/>
  <c r="I5109" i="3" s="1"/>
  <c r="N5110" i="3"/>
  <c r="I5110" i="3" s="1"/>
  <c r="N5111" i="3"/>
  <c r="I5111" i="3" s="1"/>
  <c r="N5112" i="3"/>
  <c r="I5112" i="3" s="1"/>
  <c r="N5113" i="3"/>
  <c r="I5113" i="3" s="1"/>
  <c r="N5114" i="3"/>
  <c r="I5114" i="3" s="1"/>
  <c r="N5115" i="3"/>
  <c r="I5115" i="3" s="1"/>
  <c r="N5116" i="3"/>
  <c r="I5116" i="3" s="1"/>
  <c r="N5117" i="3"/>
  <c r="I5117" i="3" s="1"/>
  <c r="N5118" i="3"/>
  <c r="I5118" i="3" s="1"/>
  <c r="N5119" i="3"/>
  <c r="I5119" i="3" s="1"/>
  <c r="N5120" i="3"/>
  <c r="I5120" i="3" s="1"/>
  <c r="N5121" i="3"/>
  <c r="I5121" i="3" s="1"/>
  <c r="N5122" i="3"/>
  <c r="I5122" i="3" s="1"/>
  <c r="N5123" i="3"/>
  <c r="I5123" i="3" s="1"/>
  <c r="N5124" i="3"/>
  <c r="I5124" i="3" s="1"/>
  <c r="N5125" i="3"/>
  <c r="I5125" i="3" s="1"/>
  <c r="N5126" i="3"/>
  <c r="I5126" i="3" s="1"/>
  <c r="N5127" i="3"/>
  <c r="I5127" i="3" s="1"/>
  <c r="N5128" i="3"/>
  <c r="I5128" i="3" s="1"/>
  <c r="N5129" i="3"/>
  <c r="I5129" i="3" s="1"/>
  <c r="N5130" i="3"/>
  <c r="I5130" i="3" s="1"/>
  <c r="N5131" i="3"/>
  <c r="I5131" i="3" s="1"/>
  <c r="N5132" i="3"/>
  <c r="I5132" i="3" s="1"/>
  <c r="N5133" i="3"/>
  <c r="I5133" i="3" s="1"/>
  <c r="N5134" i="3"/>
  <c r="I5134" i="3" s="1"/>
  <c r="N5135" i="3"/>
  <c r="I5135" i="3" s="1"/>
  <c r="N5136" i="3"/>
  <c r="I5136" i="3" s="1"/>
  <c r="N5137" i="3"/>
  <c r="I5137" i="3" s="1"/>
  <c r="N5138" i="3"/>
  <c r="I5138" i="3" s="1"/>
  <c r="N5139" i="3"/>
  <c r="I5139" i="3" s="1"/>
  <c r="N5140" i="3"/>
  <c r="I5140" i="3" s="1"/>
  <c r="N5141" i="3"/>
  <c r="I5141" i="3" s="1"/>
  <c r="N5142" i="3"/>
  <c r="I5142" i="3" s="1"/>
  <c r="N5143" i="3"/>
  <c r="I5143" i="3" s="1"/>
  <c r="N5144" i="3"/>
  <c r="I5144" i="3" s="1"/>
  <c r="N5145" i="3"/>
  <c r="I5145" i="3" s="1"/>
  <c r="N5146" i="3"/>
  <c r="I5146" i="3" s="1"/>
  <c r="N5147" i="3"/>
  <c r="I5147" i="3" s="1"/>
  <c r="N5148" i="3"/>
  <c r="I5148" i="3" s="1"/>
  <c r="N5149" i="3"/>
  <c r="I5149" i="3" s="1"/>
  <c r="N5150" i="3"/>
  <c r="I5150" i="3" s="1"/>
  <c r="N5151" i="3"/>
  <c r="I5151" i="3" s="1"/>
  <c r="N5152" i="3"/>
  <c r="I5152" i="3" s="1"/>
  <c r="N5153" i="3"/>
  <c r="I5153" i="3" s="1"/>
  <c r="N5154" i="3"/>
  <c r="I5154" i="3" s="1"/>
  <c r="N5155" i="3"/>
  <c r="I5155" i="3" s="1"/>
  <c r="N5156" i="3"/>
  <c r="I5156" i="3" s="1"/>
  <c r="N5157" i="3"/>
  <c r="I5157" i="3" s="1"/>
  <c r="N5158" i="3"/>
  <c r="I5158" i="3" s="1"/>
  <c r="N5159" i="3"/>
  <c r="I5159" i="3" s="1"/>
  <c r="N5160" i="3"/>
  <c r="I5160" i="3" s="1"/>
  <c r="N5161" i="3"/>
  <c r="I5161" i="3" s="1"/>
  <c r="N5162" i="3"/>
  <c r="I5162" i="3" s="1"/>
  <c r="N5163" i="3"/>
  <c r="I5163" i="3" s="1"/>
  <c r="N5164" i="3"/>
  <c r="I5164" i="3" s="1"/>
  <c r="N5165" i="3"/>
  <c r="I5165" i="3" s="1"/>
  <c r="N5166" i="3"/>
  <c r="I5166" i="3" s="1"/>
  <c r="N5167" i="3"/>
  <c r="I5167" i="3" s="1"/>
  <c r="N5168" i="3"/>
  <c r="I5168" i="3" s="1"/>
  <c r="N5169" i="3"/>
  <c r="I5169" i="3" s="1"/>
  <c r="N5170" i="3"/>
  <c r="I5170" i="3" s="1"/>
  <c r="N5171" i="3"/>
  <c r="I5171" i="3" s="1"/>
  <c r="N5172" i="3"/>
  <c r="I5172" i="3" s="1"/>
  <c r="N5173" i="3"/>
  <c r="I5173" i="3" s="1"/>
  <c r="N5174" i="3"/>
  <c r="I5174" i="3" s="1"/>
  <c r="N5175" i="3"/>
  <c r="I5175" i="3" s="1"/>
  <c r="N5176" i="3"/>
  <c r="I5176" i="3" s="1"/>
  <c r="N5177" i="3"/>
  <c r="I5177" i="3" s="1"/>
  <c r="N5178" i="3"/>
  <c r="I5178" i="3" s="1"/>
  <c r="N5179" i="3"/>
  <c r="N5180" i="3"/>
  <c r="I5180" i="3" s="1"/>
  <c r="N5181" i="3"/>
  <c r="I5181" i="3" s="1"/>
  <c r="N5182" i="3"/>
  <c r="I5182" i="3" s="1"/>
  <c r="N5183" i="3"/>
  <c r="I5183" i="3" s="1"/>
  <c r="N5184" i="3"/>
  <c r="I5184" i="3" s="1"/>
  <c r="N5185" i="3"/>
  <c r="I5185" i="3" s="1"/>
  <c r="N5186" i="3"/>
  <c r="I5186" i="3" s="1"/>
  <c r="N5187" i="3"/>
  <c r="I5187" i="3" s="1"/>
  <c r="N5188" i="3"/>
  <c r="I5188" i="3" s="1"/>
  <c r="N5189" i="3"/>
  <c r="I5189" i="3" s="1"/>
  <c r="N5190" i="3"/>
  <c r="I5190" i="3" s="1"/>
  <c r="N5191" i="3"/>
  <c r="I5191" i="3" s="1"/>
  <c r="N5192" i="3"/>
  <c r="I5192" i="3" s="1"/>
  <c r="N5193" i="3"/>
  <c r="I5193" i="3" s="1"/>
  <c r="N5194" i="3"/>
  <c r="I5194" i="3" s="1"/>
  <c r="N5195" i="3"/>
  <c r="I5195" i="3" s="1"/>
  <c r="N5196" i="3"/>
  <c r="I5196" i="3" s="1"/>
  <c r="N5197" i="3"/>
  <c r="I5197" i="3" s="1"/>
  <c r="N5198" i="3"/>
  <c r="I5198" i="3" s="1"/>
  <c r="N5199" i="3"/>
  <c r="I5199" i="3" s="1"/>
  <c r="N5200" i="3"/>
  <c r="I5200" i="3" s="1"/>
  <c r="N5201" i="3"/>
  <c r="N5202" i="3"/>
  <c r="I5202" i="3" s="1"/>
  <c r="N5203" i="3"/>
  <c r="I5203" i="3" s="1"/>
  <c r="N5204" i="3"/>
  <c r="I5204" i="3" s="1"/>
  <c r="N5205" i="3"/>
  <c r="I5205" i="3" s="1"/>
  <c r="N5206" i="3"/>
  <c r="I5206" i="3" s="1"/>
  <c r="N5207" i="3"/>
  <c r="I5207" i="3" s="1"/>
  <c r="N5208" i="3"/>
  <c r="I5208" i="3" s="1"/>
  <c r="N5209" i="3"/>
  <c r="I5209" i="3" s="1"/>
  <c r="N5210" i="3"/>
  <c r="I5210" i="3" s="1"/>
  <c r="N5211" i="3"/>
  <c r="I5211" i="3" s="1"/>
  <c r="N5212" i="3"/>
  <c r="I5212" i="3" s="1"/>
  <c r="N5213" i="3"/>
  <c r="I5213" i="3" s="1"/>
  <c r="N5214" i="3"/>
  <c r="I5214" i="3" s="1"/>
  <c r="N5215" i="3"/>
  <c r="I5215" i="3" s="1"/>
  <c r="N5216" i="3"/>
  <c r="I5216" i="3" s="1"/>
  <c r="N5217" i="3"/>
  <c r="I5217" i="3" s="1"/>
  <c r="N5218" i="3"/>
  <c r="I5218" i="3" s="1"/>
  <c r="N5219" i="3"/>
  <c r="I5219" i="3" s="1"/>
  <c r="N5220" i="3"/>
  <c r="I5220" i="3" s="1"/>
  <c r="N5221" i="3"/>
  <c r="I5221" i="3" s="1"/>
  <c r="N5222" i="3"/>
  <c r="I5222" i="3" s="1"/>
  <c r="N5223" i="3"/>
  <c r="I5223" i="3" s="1"/>
  <c r="N5224" i="3"/>
  <c r="I5224" i="3" s="1"/>
  <c r="N5225" i="3"/>
  <c r="I5225" i="3" s="1"/>
  <c r="N5226" i="3"/>
  <c r="I5226" i="3" s="1"/>
  <c r="N5227" i="3"/>
  <c r="I5227" i="3" s="1"/>
  <c r="N5228" i="3"/>
  <c r="I5228" i="3" s="1"/>
  <c r="N5229" i="3"/>
  <c r="I5229" i="3" s="1"/>
  <c r="N5230" i="3"/>
  <c r="I5230" i="3" s="1"/>
  <c r="N5231" i="3"/>
  <c r="I5231" i="3" s="1"/>
  <c r="N5232" i="3"/>
  <c r="I5232" i="3" s="1"/>
  <c r="N5233" i="3"/>
  <c r="I5233" i="3" s="1"/>
  <c r="N5234" i="3"/>
  <c r="I5234" i="3" s="1"/>
  <c r="N5235" i="3"/>
  <c r="I5235" i="3" s="1"/>
  <c r="N5236" i="3"/>
  <c r="I5236" i="3" s="1"/>
  <c r="N5237" i="3"/>
  <c r="I5237" i="3" s="1"/>
  <c r="N5238" i="3"/>
  <c r="I5238" i="3" s="1"/>
  <c r="N5239" i="3"/>
  <c r="I5239" i="3" s="1"/>
  <c r="N5240" i="3"/>
  <c r="I5240" i="3" s="1"/>
  <c r="N5241" i="3"/>
  <c r="I5241" i="3" s="1"/>
  <c r="N5242" i="3"/>
  <c r="I5242" i="3" s="1"/>
  <c r="N5243" i="3"/>
  <c r="I5243" i="3" s="1"/>
  <c r="N5244" i="3"/>
  <c r="I5244" i="3" s="1"/>
  <c r="N5245" i="3"/>
  <c r="I5245" i="3" s="1"/>
  <c r="N5246" i="3"/>
  <c r="I5246" i="3" s="1"/>
  <c r="N5247" i="3"/>
  <c r="I5247" i="3" s="1"/>
  <c r="N5248" i="3"/>
  <c r="I5248" i="3" s="1"/>
  <c r="N5249" i="3"/>
  <c r="I5249" i="3" s="1"/>
  <c r="N5250" i="3"/>
  <c r="I5250" i="3" s="1"/>
  <c r="N5251" i="3"/>
  <c r="I5251" i="3" s="1"/>
  <c r="N5252" i="3"/>
  <c r="I5252" i="3" s="1"/>
  <c r="N5253" i="3"/>
  <c r="I5253" i="3" s="1"/>
  <c r="N5254" i="3"/>
  <c r="I5254" i="3" s="1"/>
  <c r="N5255" i="3"/>
  <c r="I5255" i="3" s="1"/>
  <c r="N5256" i="3"/>
  <c r="I5256" i="3" s="1"/>
  <c r="N5257" i="3"/>
  <c r="I5257" i="3" s="1"/>
  <c r="N5258" i="3"/>
  <c r="I5258" i="3" s="1"/>
  <c r="N5259" i="3"/>
  <c r="I5259" i="3" s="1"/>
  <c r="N5260" i="3"/>
  <c r="I5260" i="3" s="1"/>
  <c r="N5261" i="3"/>
  <c r="I5261" i="3" s="1"/>
  <c r="N5262" i="3"/>
  <c r="I5262" i="3" s="1"/>
  <c r="N5263" i="3"/>
  <c r="I5263" i="3" s="1"/>
  <c r="N5264" i="3"/>
  <c r="I5264" i="3" s="1"/>
  <c r="N5265" i="3"/>
  <c r="I5265" i="3" s="1"/>
  <c r="N5266" i="3"/>
  <c r="I5266" i="3" s="1"/>
  <c r="N5267" i="3"/>
  <c r="I5267" i="3" s="1"/>
  <c r="N5268" i="3"/>
  <c r="I5268" i="3" s="1"/>
  <c r="N5269" i="3"/>
  <c r="I5269" i="3" s="1"/>
  <c r="N5270" i="3"/>
  <c r="I5270" i="3" s="1"/>
  <c r="N5271" i="3"/>
  <c r="I5271" i="3" s="1"/>
  <c r="N5272" i="3"/>
  <c r="I5272" i="3" s="1"/>
  <c r="N5273" i="3"/>
  <c r="I5273" i="3" s="1"/>
  <c r="N5274" i="3"/>
  <c r="I5274" i="3" s="1"/>
  <c r="N5275" i="3"/>
  <c r="I5275" i="3" s="1"/>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I5326" i="3" s="1"/>
  <c r="N5327" i="3"/>
  <c r="I5327" i="3" s="1"/>
  <c r="N5328" i="3"/>
  <c r="I5328" i="3" s="1"/>
  <c r="N5329" i="3"/>
  <c r="I5329" i="3" s="1"/>
  <c r="N5330" i="3"/>
  <c r="I5330" i="3" s="1"/>
  <c r="N5331" i="3"/>
  <c r="I5331" i="3" s="1"/>
  <c r="N5332" i="3"/>
  <c r="I5332" i="3" s="1"/>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N5351" i="3"/>
  <c r="I5351" i="3" s="1"/>
  <c r="N5352" i="3"/>
  <c r="I5352" i="3" s="1"/>
  <c r="N5353" i="3"/>
  <c r="I5353" i="3" s="1"/>
  <c r="N5354" i="3"/>
  <c r="I5354" i="3" s="1"/>
  <c r="N5355" i="3"/>
  <c r="I5355" i="3" s="1"/>
  <c r="N5356" i="3"/>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I5368" i="3" s="1"/>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I5384" i="3" s="1"/>
  <c r="N5385" i="3"/>
  <c r="I5385" i="3" s="1"/>
  <c r="N5386" i="3"/>
  <c r="I5386" i="3" s="1"/>
  <c r="N5387" i="3"/>
  <c r="I5387" i="3" s="1"/>
  <c r="N5388" i="3"/>
  <c r="I5388" i="3" s="1"/>
  <c r="N5389" i="3"/>
  <c r="I5389" i="3" s="1"/>
  <c r="N5390" i="3"/>
  <c r="I5390" i="3" s="1"/>
  <c r="N5391" i="3"/>
  <c r="I5391" i="3" s="1"/>
  <c r="N5392" i="3"/>
  <c r="I5392" i="3" s="1"/>
  <c r="N5393" i="3"/>
  <c r="I5393" i="3" s="1"/>
  <c r="N5394" i="3"/>
  <c r="I5394" i="3" s="1"/>
  <c r="N5395" i="3"/>
  <c r="I5395" i="3" s="1"/>
  <c r="N5396" i="3"/>
  <c r="I5396" i="3" s="1"/>
  <c r="N5397" i="3"/>
  <c r="I5397" i="3" s="1"/>
  <c r="N5398" i="3"/>
  <c r="I5398" i="3" s="1"/>
  <c r="N5399" i="3"/>
  <c r="I5399" i="3" s="1"/>
  <c r="N5400" i="3"/>
  <c r="I5400" i="3" s="1"/>
  <c r="N5401" i="3"/>
  <c r="I5401" i="3" s="1"/>
  <c r="N5402" i="3"/>
  <c r="I5402" i="3" s="1"/>
  <c r="N5403" i="3"/>
  <c r="I5403" i="3" s="1"/>
  <c r="N5404" i="3"/>
  <c r="I5404" i="3" s="1"/>
  <c r="N5405" i="3"/>
  <c r="I5405" i="3" s="1"/>
  <c r="N5406" i="3"/>
  <c r="I5406" i="3" s="1"/>
  <c r="N5407" i="3"/>
  <c r="I5407" i="3" s="1"/>
  <c r="N5408" i="3"/>
  <c r="I5408" i="3" s="1"/>
  <c r="N5409" i="3"/>
  <c r="I5409" i="3" s="1"/>
  <c r="N5410" i="3"/>
  <c r="I5410" i="3" s="1"/>
  <c r="N5411" i="3"/>
  <c r="I5411" i="3" s="1"/>
  <c r="N5412" i="3"/>
  <c r="I5412" i="3" s="1"/>
  <c r="N5413" i="3"/>
  <c r="I5413" i="3" s="1"/>
  <c r="N5414" i="3"/>
  <c r="I5414" i="3" s="1"/>
  <c r="N5415" i="3"/>
  <c r="I5415" i="3" s="1"/>
  <c r="N5416" i="3"/>
  <c r="I5416" i="3" s="1"/>
  <c r="N5417" i="3"/>
  <c r="I5417" i="3" s="1"/>
  <c r="N5418" i="3"/>
  <c r="I5418" i="3" s="1"/>
  <c r="N5419" i="3"/>
  <c r="I5419" i="3" s="1"/>
  <c r="N5420" i="3"/>
  <c r="I5420" i="3" s="1"/>
  <c r="N5421" i="3"/>
  <c r="I5421" i="3" s="1"/>
  <c r="N5422" i="3"/>
  <c r="I5422" i="3" s="1"/>
  <c r="N5423" i="3"/>
  <c r="I5423" i="3" s="1"/>
  <c r="N5424" i="3"/>
  <c r="I5424" i="3" s="1"/>
  <c r="N5425" i="3"/>
  <c r="I5425" i="3" s="1"/>
  <c r="N5426" i="3"/>
  <c r="I5426" i="3" s="1"/>
  <c r="N5427" i="3"/>
  <c r="I5427" i="3" s="1"/>
  <c r="N5428" i="3"/>
  <c r="I5428" i="3" s="1"/>
  <c r="N5429" i="3"/>
  <c r="I5429" i="3" s="1"/>
  <c r="N5430" i="3"/>
  <c r="I5430" i="3" s="1"/>
  <c r="N5431" i="3"/>
  <c r="I5431" i="3" s="1"/>
  <c r="N5432" i="3"/>
  <c r="I5432" i="3" s="1"/>
  <c r="N5433" i="3"/>
  <c r="I5433" i="3" s="1"/>
  <c r="N5434" i="3"/>
  <c r="I5434" i="3" s="1"/>
  <c r="N5435" i="3"/>
  <c r="I5435" i="3" s="1"/>
  <c r="N5436" i="3"/>
  <c r="I5436" i="3" s="1"/>
  <c r="N5437" i="3"/>
  <c r="I5437" i="3" s="1"/>
  <c r="N5438" i="3"/>
  <c r="I5438" i="3" s="1"/>
  <c r="N5439" i="3"/>
  <c r="I5439" i="3" s="1"/>
  <c r="N5440" i="3"/>
  <c r="I5440" i="3" s="1"/>
  <c r="N5441" i="3"/>
  <c r="I5441" i="3" s="1"/>
  <c r="N5442" i="3"/>
  <c r="I5442" i="3" s="1"/>
  <c r="N5443" i="3"/>
  <c r="I5443" i="3" s="1"/>
  <c r="N5444" i="3"/>
  <c r="I5444" i="3" s="1"/>
  <c r="N5445" i="3"/>
  <c r="I5445" i="3" s="1"/>
  <c r="N5446" i="3"/>
  <c r="I5446" i="3" s="1"/>
  <c r="N5447" i="3"/>
  <c r="I5447" i="3" s="1"/>
  <c r="N5448" i="3"/>
  <c r="I5448" i="3" s="1"/>
  <c r="N5449" i="3"/>
  <c r="N5450" i="3"/>
  <c r="I5450" i="3" s="1"/>
  <c r="N5451" i="3"/>
  <c r="I5451" i="3" s="1"/>
  <c r="N5452" i="3"/>
  <c r="I5452" i="3" s="1"/>
  <c r="N5453" i="3"/>
  <c r="I5453" i="3" s="1"/>
  <c r="N5454" i="3"/>
  <c r="I5454" i="3" s="1"/>
  <c r="N5455" i="3"/>
  <c r="I5455" i="3" s="1"/>
  <c r="N5456" i="3"/>
  <c r="I5456" i="3" s="1"/>
  <c r="N5457" i="3"/>
  <c r="I5457" i="3" s="1"/>
  <c r="N5458" i="3"/>
  <c r="N5459" i="3"/>
  <c r="I5459" i="3" s="1"/>
  <c r="N5460" i="3"/>
  <c r="I5460" i="3" s="1"/>
  <c r="N5461" i="3"/>
  <c r="I5461" i="3" s="1"/>
  <c r="N5462" i="3"/>
  <c r="I5462" i="3" s="1"/>
  <c r="N5463" i="3"/>
  <c r="I5463" i="3" s="1"/>
  <c r="N5464" i="3"/>
  <c r="I5464" i="3" s="1"/>
  <c r="N5465" i="3"/>
  <c r="I5465" i="3" s="1"/>
  <c r="N5466" i="3"/>
  <c r="I5466" i="3" s="1"/>
  <c r="N5467" i="3"/>
  <c r="I5467" i="3" s="1"/>
  <c r="N5468" i="3"/>
  <c r="I5468" i="3" s="1"/>
  <c r="N5469" i="3"/>
  <c r="I5469" i="3" s="1"/>
  <c r="N5470" i="3"/>
  <c r="I5470" i="3" s="1"/>
  <c r="N5471" i="3"/>
  <c r="I5471" i="3" s="1"/>
  <c r="N5472" i="3"/>
  <c r="I5472" i="3" s="1"/>
  <c r="N5473" i="3"/>
  <c r="I5473" i="3" s="1"/>
  <c r="N5474" i="3"/>
  <c r="I5474" i="3" s="1"/>
  <c r="N5475" i="3"/>
  <c r="I5475" i="3" s="1"/>
  <c r="N5476" i="3"/>
  <c r="I5476" i="3" s="1"/>
  <c r="N5477" i="3"/>
  <c r="I5477" i="3" s="1"/>
  <c r="N5478" i="3"/>
  <c r="I5478" i="3" s="1"/>
  <c r="N5479" i="3"/>
  <c r="I5479" i="3" s="1"/>
  <c r="N5480" i="3"/>
  <c r="I5480" i="3" s="1"/>
  <c r="N5481" i="3"/>
  <c r="I5481" i="3" s="1"/>
  <c r="N5482" i="3"/>
  <c r="I5482" i="3" s="1"/>
  <c r="N5483" i="3"/>
  <c r="I5483" i="3" s="1"/>
  <c r="N5484" i="3"/>
  <c r="I5484" i="3" s="1"/>
  <c r="N5485" i="3"/>
  <c r="I5485" i="3" s="1"/>
  <c r="N5486" i="3"/>
  <c r="I5486" i="3" s="1"/>
  <c r="N5487" i="3"/>
  <c r="I5487" i="3" s="1"/>
  <c r="N5488" i="3"/>
  <c r="I5488" i="3" s="1"/>
  <c r="N5489" i="3"/>
  <c r="I5489" i="3" s="1"/>
  <c r="N5490" i="3"/>
  <c r="I5490" i="3" s="1"/>
  <c r="N5491" i="3"/>
  <c r="I5491" i="3" s="1"/>
  <c r="N5492" i="3"/>
  <c r="I5492" i="3" s="1"/>
  <c r="N5493" i="3"/>
  <c r="I5493" i="3" s="1"/>
  <c r="N5494" i="3"/>
  <c r="I5494" i="3" s="1"/>
  <c r="N5495" i="3"/>
  <c r="I5495" i="3" s="1"/>
  <c r="N5496" i="3"/>
  <c r="I5496" i="3" s="1"/>
  <c r="N5497" i="3"/>
  <c r="I5497" i="3" s="1"/>
  <c r="N5498" i="3"/>
  <c r="I5498" i="3" s="1"/>
  <c r="N5499" i="3"/>
  <c r="I5499" i="3" s="1"/>
  <c r="N5500" i="3"/>
  <c r="I5500" i="3" s="1"/>
  <c r="N5501" i="3"/>
  <c r="I5501" i="3" s="1"/>
  <c r="N5502" i="3"/>
  <c r="I5502" i="3" s="1"/>
  <c r="N5503" i="3"/>
  <c r="I5503" i="3" s="1"/>
  <c r="N5504" i="3"/>
  <c r="I5504" i="3" s="1"/>
  <c r="N5505" i="3"/>
  <c r="I5505" i="3" s="1"/>
  <c r="N5506" i="3"/>
  <c r="I5506" i="3" s="1"/>
  <c r="N5507" i="3"/>
  <c r="I5507" i="3" s="1"/>
  <c r="N5508" i="3"/>
  <c r="I5508" i="3" s="1"/>
  <c r="N5509" i="3"/>
  <c r="I5509" i="3" s="1"/>
  <c r="N5510" i="3"/>
  <c r="I5510" i="3" s="1"/>
  <c r="N5511" i="3"/>
  <c r="I5511" i="3" s="1"/>
  <c r="N5512" i="3"/>
  <c r="I5512" i="3" s="1"/>
  <c r="N5513" i="3"/>
  <c r="I5513" i="3" s="1"/>
  <c r="N5514" i="3"/>
  <c r="I5514" i="3" s="1"/>
  <c r="N5515" i="3"/>
  <c r="I5515" i="3" s="1"/>
  <c r="N5516" i="3"/>
  <c r="I5516" i="3" s="1"/>
  <c r="N5517" i="3"/>
  <c r="I5517" i="3" s="1"/>
  <c r="N5518" i="3"/>
  <c r="I5518" i="3" s="1"/>
  <c r="N5519" i="3"/>
  <c r="I5519" i="3" s="1"/>
  <c r="N5520" i="3"/>
  <c r="I5520" i="3" s="1"/>
  <c r="N5521" i="3"/>
  <c r="I5521" i="3" s="1"/>
  <c r="N5522" i="3"/>
  <c r="I5522" i="3" s="1"/>
  <c r="N5523" i="3"/>
  <c r="I5523" i="3" s="1"/>
  <c r="N5524" i="3"/>
  <c r="I5524" i="3" s="1"/>
  <c r="N5525" i="3"/>
  <c r="I5525" i="3" s="1"/>
  <c r="N5526" i="3"/>
  <c r="I5526" i="3" s="1"/>
  <c r="N5527" i="3"/>
  <c r="I5527" i="3" s="1"/>
  <c r="N5528" i="3"/>
  <c r="I5528" i="3" s="1"/>
  <c r="N5529" i="3"/>
  <c r="I5529" i="3" s="1"/>
  <c r="N5530" i="3"/>
  <c r="I5530" i="3" s="1"/>
  <c r="N5531" i="3"/>
  <c r="N5532" i="3"/>
  <c r="I5532" i="3" s="1"/>
  <c r="N5533" i="3"/>
  <c r="I5533" i="3" s="1"/>
  <c r="N5534" i="3"/>
  <c r="I5534" i="3" s="1"/>
  <c r="N5535" i="3"/>
  <c r="I5535" i="3" s="1"/>
  <c r="N5536" i="3"/>
  <c r="I5536" i="3" s="1"/>
  <c r="N5537" i="3"/>
  <c r="I5537" i="3" s="1"/>
  <c r="N5538" i="3"/>
  <c r="I5538" i="3" s="1"/>
  <c r="N5539" i="3"/>
  <c r="I5539" i="3" s="1"/>
  <c r="N5540" i="3"/>
  <c r="I5540" i="3" s="1"/>
  <c r="N5541" i="3"/>
  <c r="I5541" i="3" s="1"/>
  <c r="N5542" i="3"/>
  <c r="I5542" i="3" s="1"/>
  <c r="N5543" i="3"/>
  <c r="I5543" i="3" s="1"/>
  <c r="N5544" i="3"/>
  <c r="I5544" i="3" s="1"/>
  <c r="N5545" i="3"/>
  <c r="I5545" i="3" s="1"/>
  <c r="N5546" i="3"/>
  <c r="I5546" i="3" s="1"/>
  <c r="N5547" i="3"/>
  <c r="I5547" i="3" s="1"/>
  <c r="N5548" i="3"/>
  <c r="I5548" i="3" s="1"/>
  <c r="N5549" i="3"/>
  <c r="I5549" i="3" s="1"/>
  <c r="N5550" i="3"/>
  <c r="I5550" i="3" s="1"/>
  <c r="N5551" i="3"/>
  <c r="I5551" i="3" s="1"/>
  <c r="N5552" i="3"/>
  <c r="I5552" i="3" s="1"/>
  <c r="N5553" i="3"/>
  <c r="I5553" i="3" s="1"/>
  <c r="N5554" i="3"/>
  <c r="I5554" i="3" s="1"/>
  <c r="N5555" i="3"/>
  <c r="I5555" i="3" s="1"/>
  <c r="N5556" i="3"/>
  <c r="I5556" i="3" s="1"/>
  <c r="N5557" i="3"/>
  <c r="N5558" i="3"/>
  <c r="I5558" i="3" s="1"/>
  <c r="N5559" i="3"/>
  <c r="I5559" i="3" s="1"/>
  <c r="N5560" i="3"/>
  <c r="I5560" i="3" s="1"/>
  <c r="N5561" i="3"/>
  <c r="I5561" i="3" s="1"/>
  <c r="N5562" i="3"/>
  <c r="I5562" i="3" s="1"/>
  <c r="N5563" i="3"/>
  <c r="I5563" i="3" s="1"/>
  <c r="N5564" i="3"/>
  <c r="I5564" i="3" s="1"/>
  <c r="N5565" i="3"/>
  <c r="I5565" i="3" s="1"/>
  <c r="N5566" i="3"/>
  <c r="I5566" i="3" s="1"/>
  <c r="N5567" i="3"/>
  <c r="I5567" i="3" s="1"/>
  <c r="N5568" i="3"/>
  <c r="I5568" i="3" s="1"/>
  <c r="N5569" i="3"/>
  <c r="I5569" i="3" s="1"/>
  <c r="N5570" i="3"/>
  <c r="I5570" i="3" s="1"/>
  <c r="N5571" i="3"/>
  <c r="I5571" i="3" s="1"/>
  <c r="N5572" i="3"/>
  <c r="I5572" i="3" s="1"/>
  <c r="N5573" i="3"/>
  <c r="I5573" i="3" s="1"/>
  <c r="N5574" i="3"/>
  <c r="I5574" i="3" s="1"/>
  <c r="N5575" i="3"/>
  <c r="I5575" i="3" s="1"/>
  <c r="N5576" i="3"/>
  <c r="I5576" i="3" s="1"/>
  <c r="N5577" i="3"/>
  <c r="I5577" i="3" s="1"/>
  <c r="N5578" i="3"/>
  <c r="I5578" i="3" s="1"/>
  <c r="N5579" i="3"/>
  <c r="I5579" i="3" s="1"/>
  <c r="N5580" i="3"/>
  <c r="I5580" i="3" s="1"/>
  <c r="N5581" i="3"/>
  <c r="I5581" i="3" s="1"/>
  <c r="N5582" i="3"/>
  <c r="I5582" i="3" s="1"/>
  <c r="N5583" i="3"/>
  <c r="I5583" i="3" s="1"/>
  <c r="N5584" i="3"/>
  <c r="I5584" i="3" s="1"/>
  <c r="N5585" i="3"/>
  <c r="I5585" i="3" s="1"/>
  <c r="N5586" i="3"/>
  <c r="I5586" i="3" s="1"/>
  <c r="N5587" i="3"/>
  <c r="I5587" i="3" s="1"/>
  <c r="N5588" i="3"/>
  <c r="I5588" i="3" s="1"/>
  <c r="N5589" i="3"/>
  <c r="I5589" i="3" s="1"/>
  <c r="N5590" i="3"/>
  <c r="I5590" i="3" s="1"/>
  <c r="N5591" i="3"/>
  <c r="I5591" i="3" s="1"/>
  <c r="N5592" i="3"/>
  <c r="I5592" i="3" s="1"/>
  <c r="N5593" i="3"/>
  <c r="I5593" i="3" s="1"/>
  <c r="N5594" i="3"/>
  <c r="I5594" i="3" s="1"/>
  <c r="N5595" i="3"/>
  <c r="I5595" i="3" s="1"/>
  <c r="N5596" i="3"/>
  <c r="I5596" i="3" s="1"/>
  <c r="N5597" i="3"/>
  <c r="I5597" i="3" s="1"/>
  <c r="N5598" i="3"/>
  <c r="I5598" i="3" s="1"/>
  <c r="N5599" i="3"/>
  <c r="I5599" i="3" s="1"/>
  <c r="N5600" i="3"/>
  <c r="I5600" i="3" s="1"/>
  <c r="N5601" i="3"/>
  <c r="I5601" i="3" s="1"/>
  <c r="N5602" i="3"/>
  <c r="I5602" i="3" s="1"/>
  <c r="N5603" i="3"/>
  <c r="I5603" i="3" s="1"/>
  <c r="N5604" i="3"/>
  <c r="I5604" i="3" s="1"/>
  <c r="N5605" i="3"/>
  <c r="I5605" i="3" s="1"/>
  <c r="N5606" i="3"/>
  <c r="I5606" i="3" s="1"/>
  <c r="N5607" i="3"/>
  <c r="I5607" i="3" s="1"/>
  <c r="N5608" i="3"/>
  <c r="I5608" i="3" s="1"/>
  <c r="N5609" i="3"/>
  <c r="I5609" i="3" s="1"/>
  <c r="N5610" i="3"/>
  <c r="I5610" i="3" s="1"/>
  <c r="N5611" i="3"/>
  <c r="I5611" i="3" s="1"/>
  <c r="N5612" i="3"/>
  <c r="I5612" i="3" s="1"/>
  <c r="N5613" i="3"/>
  <c r="I5613" i="3" s="1"/>
  <c r="N5614" i="3"/>
  <c r="I5614" i="3" s="1"/>
  <c r="N5615" i="3"/>
  <c r="I5615" i="3" s="1"/>
  <c r="N5616" i="3"/>
  <c r="I5616" i="3" s="1"/>
  <c r="N5617" i="3"/>
  <c r="I5617" i="3" s="1"/>
  <c r="N5618" i="3"/>
  <c r="I5618" i="3" s="1"/>
  <c r="N5619" i="3"/>
  <c r="I5619" i="3" s="1"/>
  <c r="N5620" i="3"/>
  <c r="I5620" i="3" s="1"/>
  <c r="N5621" i="3"/>
  <c r="I5621" i="3" s="1"/>
  <c r="N5622" i="3"/>
  <c r="I5622" i="3" s="1"/>
  <c r="N5623" i="3"/>
  <c r="I5623" i="3" s="1"/>
  <c r="N5624" i="3"/>
  <c r="I5624" i="3" s="1"/>
  <c r="N5625" i="3"/>
  <c r="I5625" i="3" s="1"/>
  <c r="N5626" i="3"/>
  <c r="I5626" i="3" s="1"/>
  <c r="N5627" i="3"/>
  <c r="I5627" i="3" s="1"/>
  <c r="N5628" i="3"/>
  <c r="I5628" i="3" s="1"/>
  <c r="N5629" i="3"/>
  <c r="I5629" i="3" s="1"/>
  <c r="N5630" i="3"/>
  <c r="I5630" i="3" s="1"/>
  <c r="N5631" i="3"/>
  <c r="I5631" i="3" s="1"/>
  <c r="N5632" i="3"/>
  <c r="I5632" i="3" s="1"/>
  <c r="N5633" i="3"/>
  <c r="I5633" i="3" s="1"/>
  <c r="N5634" i="3"/>
  <c r="I5634" i="3" s="1"/>
  <c r="N5635" i="3"/>
  <c r="I5635" i="3" s="1"/>
  <c r="N5636" i="3"/>
  <c r="I5636" i="3" s="1"/>
  <c r="N5637" i="3"/>
  <c r="I5637" i="3" s="1"/>
  <c r="N5638" i="3"/>
  <c r="I5638" i="3" s="1"/>
  <c r="N5639" i="3"/>
  <c r="I5639" i="3" s="1"/>
  <c r="N5640" i="3"/>
  <c r="I5640" i="3" s="1"/>
  <c r="N5641" i="3"/>
  <c r="I5641" i="3" s="1"/>
  <c r="N5642" i="3"/>
  <c r="I5642" i="3" s="1"/>
  <c r="N5643" i="3"/>
  <c r="I5643" i="3" s="1"/>
  <c r="N5644" i="3"/>
  <c r="I5644" i="3" s="1"/>
  <c r="N5645" i="3"/>
  <c r="I5645" i="3" s="1"/>
  <c r="N5646" i="3"/>
  <c r="I5646" i="3" s="1"/>
  <c r="N5647" i="3"/>
  <c r="I5647" i="3" s="1"/>
  <c r="N5648" i="3"/>
  <c r="I5648" i="3" s="1"/>
  <c r="N5649" i="3"/>
  <c r="I5649" i="3" s="1"/>
  <c r="N5650" i="3"/>
  <c r="I5650" i="3" s="1"/>
  <c r="N5651" i="3"/>
  <c r="I5651" i="3" s="1"/>
  <c r="N5652" i="3"/>
  <c r="I5652" i="3" s="1"/>
  <c r="N5653" i="3"/>
  <c r="I5653" i="3" s="1"/>
  <c r="N5654" i="3"/>
  <c r="I5654" i="3" s="1"/>
  <c r="N5655" i="3"/>
  <c r="I5655" i="3" s="1"/>
  <c r="N5656" i="3"/>
  <c r="I5656" i="3" s="1"/>
  <c r="N5657" i="3"/>
  <c r="I5657" i="3" s="1"/>
  <c r="N5658" i="3"/>
  <c r="I5658" i="3" s="1"/>
  <c r="N5659" i="3"/>
  <c r="I5659" i="3" s="1"/>
  <c r="N5660" i="3"/>
  <c r="I5660" i="3" s="1"/>
  <c r="N5661" i="3"/>
  <c r="I5661" i="3" s="1"/>
  <c r="N5662" i="3"/>
  <c r="I5662" i="3" s="1"/>
  <c r="N5663" i="3"/>
  <c r="I5663" i="3" s="1"/>
  <c r="N5664" i="3"/>
  <c r="I5664" i="3" s="1"/>
  <c r="N5665" i="3"/>
  <c r="I5665" i="3" s="1"/>
  <c r="N5666" i="3"/>
  <c r="I5666" i="3" s="1"/>
  <c r="N5667" i="3"/>
  <c r="I5667" i="3" s="1"/>
  <c r="N5668" i="3"/>
  <c r="I5668" i="3" s="1"/>
  <c r="N5669" i="3"/>
  <c r="I5669" i="3" s="1"/>
  <c r="N5670" i="3"/>
  <c r="I5670" i="3" s="1"/>
  <c r="N5671" i="3"/>
  <c r="I5671" i="3" s="1"/>
  <c r="N5672" i="3"/>
  <c r="I5672" i="3" s="1"/>
  <c r="N5673" i="3"/>
  <c r="I5673" i="3" s="1"/>
  <c r="N5674" i="3"/>
  <c r="I5674" i="3" s="1"/>
  <c r="N5675" i="3"/>
  <c r="I5675" i="3" s="1"/>
  <c r="N5676" i="3"/>
  <c r="I5676" i="3" s="1"/>
  <c r="N5677" i="3"/>
  <c r="I5677" i="3" s="1"/>
  <c r="N5678" i="3"/>
  <c r="I5678" i="3" s="1"/>
  <c r="N5679" i="3"/>
  <c r="I5679" i="3" s="1"/>
  <c r="N5680" i="3"/>
  <c r="I5680" i="3" s="1"/>
  <c r="N5681" i="3"/>
  <c r="I5681" i="3" s="1"/>
  <c r="N5682" i="3"/>
  <c r="I5682" i="3" s="1"/>
  <c r="N5683" i="3"/>
  <c r="I5683" i="3" s="1"/>
  <c r="N5684" i="3"/>
  <c r="I5684" i="3" s="1"/>
  <c r="N5685" i="3"/>
  <c r="I5685" i="3" s="1"/>
  <c r="N5686" i="3"/>
  <c r="I5686" i="3" s="1"/>
  <c r="N5687" i="3"/>
  <c r="I5687" i="3" s="1"/>
  <c r="N5688" i="3"/>
  <c r="I5688" i="3" s="1"/>
  <c r="N5689" i="3"/>
  <c r="I5689" i="3" s="1"/>
  <c r="N5690" i="3"/>
  <c r="I5690" i="3" s="1"/>
  <c r="N5691" i="3"/>
  <c r="I5691" i="3" s="1"/>
  <c r="N5692" i="3"/>
  <c r="I5692" i="3" s="1"/>
  <c r="N5693" i="3"/>
  <c r="I5693" i="3" s="1"/>
  <c r="N5694" i="3"/>
  <c r="I5694" i="3" s="1"/>
  <c r="N5695" i="3"/>
  <c r="I5695" i="3" s="1"/>
  <c r="N5696" i="3"/>
  <c r="I5696" i="3" s="1"/>
  <c r="N5697" i="3"/>
  <c r="I5697" i="3" s="1"/>
  <c r="N5698" i="3"/>
  <c r="I5698" i="3" s="1"/>
  <c r="N5699" i="3"/>
  <c r="I5699" i="3" s="1"/>
  <c r="N5700" i="3"/>
  <c r="I5700" i="3" s="1"/>
  <c r="N5701" i="3"/>
  <c r="I5701" i="3" s="1"/>
  <c r="N5702" i="3"/>
  <c r="I5702" i="3" s="1"/>
  <c r="N5703" i="3"/>
  <c r="I5703" i="3" s="1"/>
  <c r="N5704" i="3"/>
  <c r="I5704" i="3" s="1"/>
  <c r="N5705" i="3"/>
  <c r="I5705" i="3" s="1"/>
  <c r="N5706" i="3"/>
  <c r="I5706" i="3" s="1"/>
  <c r="N5707" i="3"/>
  <c r="I5707" i="3" s="1"/>
  <c r="N5708" i="3"/>
  <c r="I5708" i="3" s="1"/>
  <c r="N5709" i="3"/>
  <c r="I5709" i="3" s="1"/>
  <c r="N5710" i="3"/>
  <c r="I5710" i="3" s="1"/>
  <c r="N5711" i="3"/>
  <c r="I5711" i="3" s="1"/>
  <c r="N5712" i="3"/>
  <c r="I5712" i="3" s="1"/>
  <c r="N5713" i="3"/>
  <c r="I5713" i="3" s="1"/>
  <c r="N5714" i="3"/>
  <c r="I5714" i="3" s="1"/>
  <c r="N5715" i="3"/>
  <c r="I5715" i="3" s="1"/>
  <c r="N5716" i="3"/>
  <c r="I5716" i="3" s="1"/>
  <c r="N5717" i="3"/>
  <c r="I5717" i="3" s="1"/>
  <c r="N5718" i="3"/>
  <c r="I5718" i="3" s="1"/>
  <c r="N5719" i="3"/>
  <c r="I5719" i="3" s="1"/>
  <c r="N5720" i="3"/>
  <c r="I5720" i="3" s="1"/>
  <c r="N5721" i="3"/>
  <c r="I5721" i="3" s="1"/>
  <c r="N5722" i="3"/>
  <c r="I5722" i="3" s="1"/>
  <c r="N5723" i="3"/>
  <c r="I5723" i="3" s="1"/>
  <c r="N5724" i="3"/>
  <c r="I5724" i="3" s="1"/>
  <c r="N5725" i="3"/>
  <c r="I5725" i="3" s="1"/>
  <c r="N5726" i="3"/>
  <c r="I5726" i="3" s="1"/>
  <c r="N5727" i="3"/>
  <c r="I5727" i="3" s="1"/>
  <c r="N5728" i="3"/>
  <c r="I5728" i="3" s="1"/>
  <c r="N5729" i="3"/>
  <c r="I5729" i="3" s="1"/>
  <c r="N5730" i="3"/>
  <c r="I5730" i="3" s="1"/>
  <c r="N5731" i="3"/>
  <c r="I5731" i="3" s="1"/>
  <c r="N5732" i="3"/>
  <c r="I5732" i="3" s="1"/>
  <c r="N5733" i="3"/>
  <c r="I5733" i="3" s="1"/>
  <c r="N5734" i="3"/>
  <c r="I5734" i="3" s="1"/>
  <c r="N5735" i="3"/>
  <c r="I5735" i="3" s="1"/>
  <c r="N5736" i="3"/>
  <c r="I5736" i="3" s="1"/>
  <c r="N5737" i="3"/>
  <c r="I5737" i="3" s="1"/>
  <c r="N5738" i="3"/>
  <c r="I5738" i="3" s="1"/>
  <c r="N5739" i="3"/>
  <c r="I5739" i="3" s="1"/>
  <c r="N5740" i="3"/>
  <c r="I5740" i="3" s="1"/>
  <c r="N5741" i="3"/>
  <c r="I5741" i="3" s="1"/>
  <c r="N5742" i="3"/>
  <c r="I5742" i="3" s="1"/>
  <c r="N5743" i="3"/>
  <c r="I5743" i="3" s="1"/>
  <c r="N5744" i="3"/>
  <c r="I5744" i="3" s="1"/>
  <c r="N5745" i="3"/>
  <c r="I5745" i="3" s="1"/>
  <c r="N5746" i="3"/>
  <c r="I5746" i="3" s="1"/>
  <c r="N5747" i="3"/>
  <c r="I5747" i="3" s="1"/>
  <c r="N5748" i="3"/>
  <c r="I5748" i="3" s="1"/>
  <c r="N5749" i="3"/>
  <c r="I5749" i="3" s="1"/>
  <c r="N5750" i="3"/>
  <c r="I5750" i="3" s="1"/>
  <c r="N5751" i="3"/>
  <c r="I5751" i="3" s="1"/>
  <c r="N5752" i="3"/>
  <c r="I5752" i="3" s="1"/>
  <c r="N5753" i="3"/>
  <c r="I5753" i="3" s="1"/>
  <c r="N5754" i="3"/>
  <c r="I5754" i="3" s="1"/>
  <c r="N5755" i="3"/>
  <c r="I5755" i="3" s="1"/>
  <c r="N5756" i="3"/>
  <c r="I5756" i="3" s="1"/>
  <c r="N5757" i="3"/>
  <c r="I5757" i="3" s="1"/>
  <c r="N5758" i="3"/>
  <c r="I5758" i="3" s="1"/>
  <c r="N5759" i="3"/>
  <c r="I5759" i="3" s="1"/>
  <c r="N5760" i="3"/>
  <c r="I5760" i="3" s="1"/>
  <c r="N5761" i="3"/>
  <c r="I5761" i="3" s="1"/>
  <c r="N5762" i="3"/>
  <c r="I5762" i="3" s="1"/>
  <c r="N5763" i="3"/>
  <c r="I5763" i="3" s="1"/>
  <c r="N5764" i="3"/>
  <c r="I5764" i="3" s="1"/>
  <c r="N5765" i="3"/>
  <c r="I5765" i="3" s="1"/>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I5778" i="3" s="1"/>
  <c r="N5779" i="3"/>
  <c r="I5779" i="3" s="1"/>
  <c r="N5780" i="3"/>
  <c r="I5780" i="3" s="1"/>
  <c r="N5781" i="3"/>
  <c r="I5781" i="3" s="1"/>
  <c r="N5782" i="3"/>
  <c r="I5782" i="3" s="1"/>
  <c r="N5783" i="3"/>
  <c r="I5783" i="3" s="1"/>
  <c r="N5784" i="3"/>
  <c r="I5784" i="3" s="1"/>
  <c r="N5785" i="3"/>
  <c r="I5785" i="3" s="1"/>
  <c r="N5786" i="3"/>
  <c r="I5786" i="3" s="1"/>
  <c r="N5787" i="3"/>
  <c r="I5787" i="3" s="1"/>
  <c r="N5788" i="3"/>
  <c r="I5788" i="3" s="1"/>
  <c r="N5789" i="3"/>
  <c r="I5789" i="3" s="1"/>
  <c r="N5790" i="3"/>
  <c r="I5790" i="3" s="1"/>
  <c r="N5791" i="3"/>
  <c r="I5791" i="3" s="1"/>
  <c r="N5792" i="3"/>
  <c r="I5792" i="3" s="1"/>
  <c r="N5793" i="3"/>
  <c r="I5793" i="3" s="1"/>
  <c r="N5794" i="3"/>
  <c r="I5794" i="3" s="1"/>
  <c r="N5795" i="3"/>
  <c r="I5795" i="3" s="1"/>
  <c r="N5796" i="3"/>
  <c r="I5796" i="3" s="1"/>
  <c r="N5797" i="3"/>
  <c r="I5797" i="3" s="1"/>
  <c r="N5798" i="3"/>
  <c r="I5798" i="3" s="1"/>
  <c r="N5799" i="3"/>
  <c r="I5799" i="3" s="1"/>
  <c r="N5800" i="3"/>
  <c r="I5800" i="3" s="1"/>
  <c r="N5801" i="3"/>
  <c r="I5801" i="3" s="1"/>
  <c r="N5802" i="3"/>
  <c r="I5802" i="3" s="1"/>
  <c r="N5803" i="3"/>
  <c r="I5803" i="3" s="1"/>
  <c r="N5804" i="3"/>
  <c r="I5804" i="3" s="1"/>
  <c r="N5805" i="3"/>
  <c r="I5805" i="3" s="1"/>
  <c r="N5806" i="3"/>
  <c r="I5806" i="3" s="1"/>
  <c r="N5807" i="3"/>
  <c r="I5807" i="3" s="1"/>
  <c r="N5808" i="3"/>
  <c r="I5808" i="3" s="1"/>
  <c r="N5809" i="3"/>
  <c r="I5809" i="3" s="1"/>
  <c r="N5810" i="3"/>
  <c r="I5810" i="3" s="1"/>
  <c r="N5811" i="3"/>
  <c r="I5811" i="3" s="1"/>
  <c r="N5812" i="3"/>
  <c r="I5812" i="3" s="1"/>
  <c r="N5813" i="3"/>
  <c r="I5813" i="3" s="1"/>
  <c r="N5814" i="3"/>
  <c r="I5814" i="3" s="1"/>
  <c r="N5815" i="3"/>
  <c r="I5815" i="3" s="1"/>
  <c r="N5816" i="3"/>
  <c r="I5816" i="3" s="1"/>
  <c r="N5817" i="3"/>
  <c r="I5817" i="3" s="1"/>
  <c r="N5818" i="3"/>
  <c r="I5818" i="3" s="1"/>
  <c r="N5819" i="3"/>
  <c r="I5819" i="3" s="1"/>
  <c r="N5820" i="3"/>
  <c r="I5820" i="3" s="1"/>
  <c r="N5821" i="3"/>
  <c r="I5821" i="3" s="1"/>
  <c r="N5822" i="3"/>
  <c r="I5822" i="3" s="1"/>
  <c r="N5823" i="3"/>
  <c r="I5823" i="3" s="1"/>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I5866" i="3" s="1"/>
  <c r="N5867" i="3"/>
  <c r="I5867" i="3" s="1"/>
  <c r="N5868" i="3"/>
  <c r="I5868" i="3" s="1"/>
  <c r="N5869" i="3"/>
  <c r="I5869" i="3" s="1"/>
  <c r="N5870" i="3"/>
  <c r="I5870" i="3" s="1"/>
  <c r="N5871" i="3"/>
  <c r="I5871" i="3" s="1"/>
  <c r="N5872" i="3"/>
  <c r="I5872" i="3" s="1"/>
  <c r="N5873" i="3"/>
  <c r="I5873" i="3" s="1"/>
  <c r="N5874" i="3"/>
  <c r="I5874" i="3" s="1"/>
  <c r="N5875" i="3"/>
  <c r="I5875" i="3" s="1"/>
  <c r="N5876" i="3"/>
  <c r="I5876" i="3" s="1"/>
  <c r="N5877" i="3"/>
  <c r="I5877" i="3" s="1"/>
  <c r="N5878" i="3"/>
  <c r="I5878" i="3" s="1"/>
  <c r="N5879" i="3"/>
  <c r="I5879" i="3" s="1"/>
  <c r="N5880" i="3"/>
  <c r="I5880" i="3" s="1"/>
  <c r="N5881" i="3"/>
  <c r="I5881" i="3" s="1"/>
  <c r="N5882" i="3"/>
  <c r="I5882" i="3" s="1"/>
  <c r="N5883" i="3"/>
  <c r="I5883" i="3" s="1"/>
  <c r="N5884" i="3"/>
  <c r="I5884" i="3" s="1"/>
  <c r="N5885" i="3"/>
  <c r="I5885" i="3" s="1"/>
  <c r="N5886" i="3"/>
  <c r="I5886" i="3" s="1"/>
  <c r="N5887" i="3"/>
  <c r="I5887" i="3" s="1"/>
  <c r="N5888" i="3"/>
  <c r="I5888" i="3" s="1"/>
  <c r="N5889" i="3"/>
  <c r="I5889" i="3" s="1"/>
  <c r="N5890" i="3"/>
  <c r="I5890" i="3" s="1"/>
  <c r="N5891" i="3"/>
  <c r="I5891" i="3" s="1"/>
  <c r="N5892" i="3"/>
  <c r="I5892" i="3" s="1"/>
  <c r="N5893" i="3"/>
  <c r="I5893" i="3" s="1"/>
  <c r="N5894" i="3"/>
  <c r="I5894" i="3" s="1"/>
  <c r="N5895" i="3"/>
  <c r="I5895" i="3" s="1"/>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I5922" i="3" s="1"/>
  <c r="N5923" i="3"/>
  <c r="I5923" i="3" s="1"/>
  <c r="N5924" i="3"/>
  <c r="I5924" i="3" s="1"/>
  <c r="N5925" i="3"/>
  <c r="I5925" i="3" s="1"/>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I5953" i="3" s="1"/>
  <c r="N5954" i="3"/>
  <c r="I5954" i="3" s="1"/>
  <c r="N5955" i="3"/>
  <c r="I5955" i="3" s="1"/>
  <c r="N5956" i="3"/>
  <c r="I5956" i="3" s="1"/>
  <c r="N5957" i="3"/>
  <c r="I5957" i="3" s="1"/>
  <c r="N5958" i="3"/>
  <c r="I5958" i="3" s="1"/>
  <c r="N5959" i="3"/>
  <c r="I5959" i="3" s="1"/>
  <c r="N5960" i="3"/>
  <c r="I5960" i="3" s="1"/>
  <c r="N5961" i="3"/>
  <c r="I5961" i="3" s="1"/>
  <c r="N5962" i="3"/>
  <c r="I5962" i="3" s="1"/>
  <c r="N5963" i="3"/>
  <c r="I5963" i="3" s="1"/>
  <c r="N5964" i="3"/>
  <c r="I5964" i="3" s="1"/>
  <c r="N5965" i="3"/>
  <c r="I5965" i="3" s="1"/>
  <c r="N5966" i="3"/>
  <c r="I5966" i="3" s="1"/>
  <c r="N5967" i="3"/>
  <c r="I5967" i="3" s="1"/>
  <c r="N5968" i="3"/>
  <c r="I5968" i="3" s="1"/>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I5995" i="3" s="1"/>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I6008" i="3" s="1"/>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I6046" i="3" s="1"/>
  <c r="N6047" i="3"/>
  <c r="I6047" i="3" s="1"/>
  <c r="N6048" i="3"/>
  <c r="I6048" i="3" s="1"/>
  <c r="N6049" i="3"/>
  <c r="I6049" i="3" s="1"/>
  <c r="N6050" i="3"/>
  <c r="I6050" i="3" s="1"/>
  <c r="N6051" i="3"/>
  <c r="I6051" i="3" s="1"/>
  <c r="N6052" i="3"/>
  <c r="I6052" i="3" s="1"/>
  <c r="N6053" i="3"/>
  <c r="I6053" i="3" s="1"/>
  <c r="N6054" i="3"/>
  <c r="I6054" i="3" s="1"/>
  <c r="N6055" i="3"/>
  <c r="I6055" i="3" s="1"/>
  <c r="N6056" i="3"/>
  <c r="I6056" i="3" s="1"/>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I6205" i="3" s="1"/>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I6226" i="3" s="1"/>
  <c r="N6227" i="3"/>
  <c r="I6227" i="3" s="1"/>
  <c r="N6228" i="3"/>
  <c r="I6228" i="3" s="1"/>
  <c r="N6229" i="3"/>
  <c r="I6229" i="3" s="1"/>
  <c r="N6230" i="3"/>
  <c r="I6230" i="3" s="1"/>
  <c r="N6231" i="3"/>
  <c r="I6231" i="3" s="1"/>
  <c r="N6232" i="3"/>
  <c r="I6232" i="3" s="1"/>
  <c r="N6233" i="3"/>
  <c r="I6233" i="3" s="1"/>
  <c r="N6234" i="3"/>
  <c r="I6234" i="3" s="1"/>
  <c r="N6235" i="3"/>
  <c r="I6235" i="3" s="1"/>
  <c r="N6236" i="3"/>
  <c r="I6236" i="3" s="1"/>
  <c r="N6237" i="3"/>
  <c r="I6237" i="3" s="1"/>
  <c r="N6238" i="3"/>
  <c r="I6238" i="3" s="1"/>
  <c r="N6239" i="3"/>
  <c r="I6239" i="3" s="1"/>
  <c r="N6240" i="3"/>
  <c r="I6240" i="3" s="1"/>
  <c r="N6241" i="3"/>
  <c r="I6241" i="3" s="1"/>
  <c r="N6242" i="3"/>
  <c r="I6242" i="3" s="1"/>
  <c r="N6243" i="3"/>
  <c r="I6243" i="3" s="1"/>
  <c r="N6244" i="3"/>
  <c r="I6244" i="3" s="1"/>
  <c r="N6245" i="3"/>
  <c r="I6245" i="3" s="1"/>
  <c r="N6246" i="3"/>
  <c r="I6246" i="3" s="1"/>
  <c r="N6247" i="3"/>
  <c r="I6247" i="3" s="1"/>
  <c r="N6248" i="3"/>
  <c r="I6248" i="3" s="1"/>
  <c r="N6249" i="3"/>
  <c r="I6249" i="3" s="1"/>
  <c r="N6250" i="3"/>
  <c r="I6250" i="3" s="1"/>
  <c r="N6251" i="3"/>
  <c r="I6251" i="3" s="1"/>
  <c r="N6252" i="3"/>
  <c r="I6252" i="3" s="1"/>
  <c r="N6253" i="3"/>
  <c r="I6253" i="3" s="1"/>
  <c r="N6254" i="3"/>
  <c r="I6254" i="3" s="1"/>
  <c r="N6255" i="3"/>
  <c r="I6255" i="3" s="1"/>
  <c r="N6256" i="3"/>
  <c r="I6256" i="3" s="1"/>
  <c r="N6257" i="3"/>
  <c r="I6257" i="3" s="1"/>
  <c r="N6258" i="3"/>
  <c r="I6258" i="3" s="1"/>
  <c r="N6259" i="3"/>
  <c r="I6259" i="3" s="1"/>
  <c r="N6260" i="3"/>
  <c r="I6260" i="3" s="1"/>
  <c r="N6261" i="3"/>
  <c r="I6261" i="3" s="1"/>
  <c r="N6262" i="3"/>
  <c r="I6262" i="3" s="1"/>
  <c r="N6263" i="3"/>
  <c r="I6263" i="3" s="1"/>
  <c r="N6264" i="3"/>
  <c r="I6264" i="3" s="1"/>
  <c r="N6265" i="3"/>
  <c r="I6265" i="3" s="1"/>
  <c r="N6266" i="3"/>
  <c r="I6266" i="3" s="1"/>
  <c r="N6267" i="3"/>
  <c r="I6267" i="3" s="1"/>
  <c r="N6268" i="3"/>
  <c r="I6268" i="3" s="1"/>
  <c r="N6269" i="3"/>
  <c r="I6269" i="3" s="1"/>
  <c r="N6270" i="3"/>
  <c r="I6270" i="3" s="1"/>
  <c r="N6271" i="3"/>
  <c r="I6271" i="3" s="1"/>
  <c r="N6272" i="3"/>
  <c r="I6272" i="3" s="1"/>
  <c r="N6273" i="3"/>
  <c r="I6273" i="3" s="1"/>
  <c r="N6274" i="3"/>
  <c r="I6274" i="3" s="1"/>
  <c r="N6275" i="3"/>
  <c r="I6275" i="3" s="1"/>
  <c r="N6276" i="3"/>
  <c r="I6276" i="3" s="1"/>
  <c r="N6277" i="3"/>
  <c r="I6277" i="3" s="1"/>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I6305" i="3" s="1"/>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I6319" i="3" s="1"/>
  <c r="N6320" i="3"/>
  <c r="I6320" i="3" s="1"/>
  <c r="N6321" i="3"/>
  <c r="I6321" i="3" s="1"/>
  <c r="N6322" i="3"/>
  <c r="I6322" i="3" s="1"/>
  <c r="N6323" i="3"/>
  <c r="I6323" i="3" s="1"/>
  <c r="N6324" i="3"/>
  <c r="I6324" i="3" s="1"/>
  <c r="N6325" i="3"/>
  <c r="I6325" i="3" s="1"/>
  <c r="N6326" i="3"/>
  <c r="I6326" i="3" s="1"/>
  <c r="N6327" i="3"/>
  <c r="I6327" i="3" s="1"/>
  <c r="N6328" i="3"/>
  <c r="I6328" i="3" s="1"/>
  <c r="N6329" i="3"/>
  <c r="I6329" i="3" s="1"/>
  <c r="N6330" i="3"/>
  <c r="I6330" i="3" s="1"/>
  <c r="N6331" i="3"/>
  <c r="I6331" i="3" s="1"/>
  <c r="N6332" i="3"/>
  <c r="I6332" i="3" s="1"/>
  <c r="N6333" i="3"/>
  <c r="I6333" i="3" s="1"/>
  <c r="N6334" i="3"/>
  <c r="I6334" i="3" s="1"/>
  <c r="N6335" i="3"/>
  <c r="I6335" i="3" s="1"/>
  <c r="N6336" i="3"/>
  <c r="I6336" i="3" s="1"/>
  <c r="N6337" i="3"/>
  <c r="I6337" i="3" s="1"/>
  <c r="N6338" i="3"/>
  <c r="I6338" i="3" s="1"/>
  <c r="N6339" i="3"/>
  <c r="I6339" i="3" s="1"/>
  <c r="N6340" i="3"/>
  <c r="I6340" i="3" s="1"/>
  <c r="N6341" i="3"/>
  <c r="I6341" i="3" s="1"/>
  <c r="N6342" i="3"/>
  <c r="I6342" i="3" s="1"/>
  <c r="N6343" i="3"/>
  <c r="I6343" i="3" s="1"/>
  <c r="N6344" i="3"/>
  <c r="I6344" i="3" s="1"/>
  <c r="N6345" i="3"/>
  <c r="I6345" i="3" s="1"/>
  <c r="N6346" i="3"/>
  <c r="I6346" i="3" s="1"/>
  <c r="N6347" i="3"/>
  <c r="I6347" i="3" s="1"/>
  <c r="N6348" i="3"/>
  <c r="I6348" i="3" s="1"/>
  <c r="N6349" i="3"/>
  <c r="I6349" i="3" s="1"/>
  <c r="N6350" i="3"/>
  <c r="I6350" i="3" s="1"/>
  <c r="N6351" i="3"/>
  <c r="I6351" i="3" s="1"/>
  <c r="N6352" i="3"/>
  <c r="I6352" i="3" s="1"/>
  <c r="N6353" i="3"/>
  <c r="I6353" i="3" s="1"/>
  <c r="N6354" i="3"/>
  <c r="I6354" i="3" s="1"/>
  <c r="N6355" i="3"/>
  <c r="I6355" i="3" s="1"/>
  <c r="N6356" i="3"/>
  <c r="I6356" i="3" s="1"/>
  <c r="N6357" i="3"/>
  <c r="I6357" i="3" s="1"/>
  <c r="N6358" i="3"/>
  <c r="I6358" i="3" s="1"/>
  <c r="N6359" i="3"/>
  <c r="I6359" i="3" s="1"/>
  <c r="N6360" i="3"/>
  <c r="I6360" i="3" s="1"/>
  <c r="N6361" i="3"/>
  <c r="I6361" i="3" s="1"/>
  <c r="N6362" i="3"/>
  <c r="I6362" i="3" s="1"/>
  <c r="N6363" i="3"/>
  <c r="I6363" i="3" s="1"/>
  <c r="N6364" i="3"/>
  <c r="I6364" i="3" s="1"/>
  <c r="N6365" i="3"/>
  <c r="I6365" i="3" s="1"/>
  <c r="N6366" i="3"/>
  <c r="I6366" i="3" s="1"/>
  <c r="N6367" i="3"/>
  <c r="I6367" i="3" s="1"/>
  <c r="N6368" i="3"/>
  <c r="I6368" i="3" s="1"/>
  <c r="N6369" i="3"/>
  <c r="I6369" i="3" s="1"/>
  <c r="N6370" i="3"/>
  <c r="I6370" i="3" s="1"/>
  <c r="N6371" i="3"/>
  <c r="I6371" i="3" s="1"/>
  <c r="N6372" i="3"/>
  <c r="I6372" i="3" s="1"/>
  <c r="N6373" i="3"/>
  <c r="I6373" i="3" s="1"/>
  <c r="N6374" i="3"/>
  <c r="I6374" i="3" s="1"/>
  <c r="N6375" i="3"/>
  <c r="I6375" i="3" s="1"/>
  <c r="N6376" i="3"/>
  <c r="I6376" i="3" s="1"/>
  <c r="N6377" i="3"/>
  <c r="I6377" i="3" s="1"/>
  <c r="N6378" i="3"/>
  <c r="I6378" i="3" s="1"/>
  <c r="N6379" i="3"/>
  <c r="I6379" i="3" s="1"/>
  <c r="N6380" i="3"/>
  <c r="I6380" i="3" s="1"/>
  <c r="N6381" i="3"/>
  <c r="I6381" i="3" s="1"/>
  <c r="N6382" i="3"/>
  <c r="I6382" i="3" s="1"/>
  <c r="N6383" i="3"/>
  <c r="I6383" i="3" s="1"/>
  <c r="N6384" i="3"/>
  <c r="I6384" i="3" s="1"/>
  <c r="N6385" i="3"/>
  <c r="I6385" i="3" s="1"/>
  <c r="N6386" i="3"/>
  <c r="I6386" i="3" s="1"/>
  <c r="N6387" i="3"/>
  <c r="I6387" i="3" s="1"/>
  <c r="N6388" i="3"/>
  <c r="I6388" i="3" s="1"/>
  <c r="N6389" i="3"/>
  <c r="I6389" i="3" s="1"/>
  <c r="N6390" i="3"/>
  <c r="I6390" i="3" s="1"/>
  <c r="N6391" i="3"/>
  <c r="I6391" i="3" s="1"/>
  <c r="N6392" i="3"/>
  <c r="I6392" i="3" s="1"/>
  <c r="N6393" i="3"/>
  <c r="I6393" i="3" s="1"/>
  <c r="N6394" i="3"/>
  <c r="I6394" i="3" s="1"/>
  <c r="N6395" i="3"/>
  <c r="I6395" i="3" s="1"/>
  <c r="N6396" i="3"/>
  <c r="I6396" i="3" s="1"/>
  <c r="N6397" i="3"/>
  <c r="I6397" i="3" s="1"/>
  <c r="N6398" i="3"/>
  <c r="I6398" i="3" s="1"/>
  <c r="N6399" i="3"/>
  <c r="I6399" i="3" s="1"/>
  <c r="N6400" i="3"/>
  <c r="I6400" i="3" s="1"/>
  <c r="N6401" i="3"/>
  <c r="I6401" i="3" s="1"/>
  <c r="N6402" i="3"/>
  <c r="I6402" i="3" s="1"/>
  <c r="N6403" i="3"/>
  <c r="I6403" i="3" s="1"/>
  <c r="N6404" i="3"/>
  <c r="I6404" i="3" s="1"/>
  <c r="N6405" i="3"/>
  <c r="N6406" i="3"/>
  <c r="I6406" i="3" s="1"/>
  <c r="N6407" i="3"/>
  <c r="I6407" i="3" s="1"/>
  <c r="N6408" i="3"/>
  <c r="I6408" i="3" s="1"/>
  <c r="N6409" i="3"/>
  <c r="I6409" i="3" s="1"/>
  <c r="N6410" i="3"/>
  <c r="I6410" i="3" s="1"/>
  <c r="N6411" i="3"/>
  <c r="I6411" i="3" s="1"/>
  <c r="N6412" i="3"/>
  <c r="I6412" i="3" s="1"/>
  <c r="N6413" i="3"/>
  <c r="I6413" i="3" s="1"/>
  <c r="N6414" i="3"/>
  <c r="I6414" i="3" s="1"/>
  <c r="N6415" i="3"/>
  <c r="I6415" i="3" s="1"/>
  <c r="N6416" i="3"/>
  <c r="I6416" i="3" s="1"/>
  <c r="N6417" i="3"/>
  <c r="I6417" i="3" s="1"/>
  <c r="N6418" i="3"/>
  <c r="I6418" i="3" s="1"/>
  <c r="N6419" i="3"/>
  <c r="I6419" i="3" s="1"/>
  <c r="N6420" i="3"/>
  <c r="I6420" i="3" s="1"/>
  <c r="N6421" i="3"/>
  <c r="I6421" i="3" s="1"/>
  <c r="N6422" i="3"/>
  <c r="I6422" i="3" s="1"/>
  <c r="N6423" i="3"/>
  <c r="I6423" i="3" s="1"/>
  <c r="N6424" i="3"/>
  <c r="I6424" i="3" s="1"/>
  <c r="N6425" i="3"/>
  <c r="I6425" i="3" s="1"/>
  <c r="N6426" i="3"/>
  <c r="I6426" i="3" s="1"/>
  <c r="N6427" i="3"/>
  <c r="I6427" i="3" s="1"/>
  <c r="N6428" i="3"/>
  <c r="I6428" i="3" s="1"/>
  <c r="N6429" i="3"/>
  <c r="I6429" i="3" s="1"/>
  <c r="N6430" i="3"/>
  <c r="I6430" i="3" s="1"/>
  <c r="N6431" i="3"/>
  <c r="I6431" i="3" s="1"/>
  <c r="N6432" i="3"/>
  <c r="I6432" i="3" s="1"/>
  <c r="N6433" i="3"/>
  <c r="I6433" i="3" s="1"/>
  <c r="N6434" i="3"/>
  <c r="I6434" i="3" s="1"/>
  <c r="N6435" i="3"/>
  <c r="I6435" i="3" s="1"/>
  <c r="N6436" i="3"/>
  <c r="I6436" i="3" s="1"/>
  <c r="N6437" i="3"/>
  <c r="I6437" i="3" s="1"/>
  <c r="N6438" i="3"/>
  <c r="I6438" i="3" s="1"/>
  <c r="N6439" i="3"/>
  <c r="I6439" i="3" s="1"/>
  <c r="N6440" i="3"/>
  <c r="I6440" i="3" s="1"/>
  <c r="N6441" i="3"/>
  <c r="I6441" i="3" s="1"/>
  <c r="N6442" i="3"/>
  <c r="I6442" i="3" s="1"/>
  <c r="N6443" i="3"/>
  <c r="I6443" i="3" s="1"/>
  <c r="N6444" i="3"/>
  <c r="I6444" i="3" s="1"/>
  <c r="N6445" i="3"/>
  <c r="I6445" i="3" s="1"/>
  <c r="N6446" i="3"/>
  <c r="I6446" i="3" s="1"/>
  <c r="N6447" i="3"/>
  <c r="I6447" i="3" s="1"/>
  <c r="N6448" i="3"/>
  <c r="I6448" i="3" s="1"/>
  <c r="N6449" i="3"/>
  <c r="I6449" i="3" s="1"/>
  <c r="N6450" i="3"/>
  <c r="I6450" i="3" s="1"/>
  <c r="N6451" i="3"/>
  <c r="I6451" i="3" s="1"/>
  <c r="N6452" i="3"/>
  <c r="I6452" i="3" s="1"/>
  <c r="N6453" i="3"/>
  <c r="I6453" i="3" s="1"/>
  <c r="N6454" i="3"/>
  <c r="I6454" i="3" s="1"/>
  <c r="N6455" i="3"/>
  <c r="I6455" i="3" s="1"/>
  <c r="N6456" i="3"/>
  <c r="I6456" i="3" s="1"/>
  <c r="N6457" i="3"/>
  <c r="I6457" i="3" s="1"/>
  <c r="N6458" i="3"/>
  <c r="I6458" i="3" s="1"/>
  <c r="N6459" i="3"/>
  <c r="I6459" i="3" s="1"/>
  <c r="N6460" i="3"/>
  <c r="I6460" i="3" s="1"/>
  <c r="N6461" i="3"/>
  <c r="I6461" i="3" s="1"/>
  <c r="N6462" i="3"/>
  <c r="I6462" i="3" s="1"/>
  <c r="N6463" i="3"/>
  <c r="I6463" i="3" s="1"/>
  <c r="N6464" i="3"/>
  <c r="I6464" i="3" s="1"/>
  <c r="N6465" i="3"/>
  <c r="I6465" i="3" s="1"/>
  <c r="N6466" i="3"/>
  <c r="I6466" i="3" s="1"/>
  <c r="N6467" i="3"/>
  <c r="I6467" i="3" s="1"/>
  <c r="N6468" i="3"/>
  <c r="I6468" i="3" s="1"/>
  <c r="N6469" i="3"/>
  <c r="I6469" i="3" s="1"/>
  <c r="N6470" i="3"/>
  <c r="I6470" i="3" s="1"/>
  <c r="N6471" i="3"/>
  <c r="I6471" i="3" s="1"/>
  <c r="N6472" i="3"/>
  <c r="I6472" i="3" s="1"/>
  <c r="N6473" i="3"/>
  <c r="I6473" i="3" s="1"/>
  <c r="N6474" i="3"/>
  <c r="I6474" i="3" s="1"/>
  <c r="N6475" i="3"/>
  <c r="I6475" i="3" s="1"/>
  <c r="N6476" i="3"/>
  <c r="I6476" i="3" s="1"/>
  <c r="N6477" i="3"/>
  <c r="I6477" i="3" s="1"/>
  <c r="N6478" i="3"/>
  <c r="I6478" i="3" s="1"/>
  <c r="N6479" i="3"/>
  <c r="I6479" i="3" s="1"/>
  <c r="N6480" i="3"/>
  <c r="I6480" i="3" s="1"/>
  <c r="N6481" i="3"/>
  <c r="I6481" i="3" s="1"/>
  <c r="N6482" i="3"/>
  <c r="I6482" i="3" s="1"/>
  <c r="N6483" i="3"/>
  <c r="I6483" i="3" s="1"/>
  <c r="N6484" i="3"/>
  <c r="I6484" i="3" s="1"/>
  <c r="N6485" i="3"/>
  <c r="I6485" i="3" s="1"/>
  <c r="N6486" i="3"/>
  <c r="I6486" i="3" s="1"/>
  <c r="N6487" i="3"/>
  <c r="I6487" i="3" s="1"/>
  <c r="N6488" i="3"/>
  <c r="I6488" i="3" s="1"/>
  <c r="N6489" i="3"/>
  <c r="I6489" i="3" s="1"/>
  <c r="N6490" i="3"/>
  <c r="I6490" i="3" s="1"/>
  <c r="N6491" i="3"/>
  <c r="I6491" i="3" s="1"/>
  <c r="N6492" i="3"/>
  <c r="I6492" i="3" s="1"/>
  <c r="N6493" i="3"/>
  <c r="I6493" i="3" s="1"/>
  <c r="N6494" i="3"/>
  <c r="I6494" i="3" s="1"/>
  <c r="N6495" i="3"/>
  <c r="I6495" i="3" s="1"/>
  <c r="N6496" i="3"/>
  <c r="I6496" i="3" s="1"/>
  <c r="N6497" i="3"/>
  <c r="I6497" i="3" s="1"/>
  <c r="N6498" i="3"/>
  <c r="I6498" i="3" s="1"/>
  <c r="N6499" i="3"/>
  <c r="I6499" i="3" s="1"/>
  <c r="N6500" i="3"/>
  <c r="I6500" i="3" s="1"/>
  <c r="N6501" i="3"/>
  <c r="I6501" i="3" s="1"/>
  <c r="N6502" i="3"/>
  <c r="I6502" i="3" s="1"/>
  <c r="N6503" i="3"/>
  <c r="I6503" i="3" s="1"/>
  <c r="N6504" i="3"/>
  <c r="I6504" i="3" s="1"/>
  <c r="N6505" i="3"/>
  <c r="I6505" i="3" s="1"/>
  <c r="N6506" i="3"/>
  <c r="I6506" i="3" s="1"/>
  <c r="N6507" i="3"/>
  <c r="I6507" i="3" s="1"/>
  <c r="N6508" i="3"/>
  <c r="I6508" i="3" s="1"/>
  <c r="N6509" i="3"/>
  <c r="I6509" i="3" s="1"/>
  <c r="N6510" i="3"/>
  <c r="I6510" i="3" s="1"/>
  <c r="N6511" i="3"/>
  <c r="I6511" i="3" s="1"/>
  <c r="N6512" i="3"/>
  <c r="I6512" i="3" s="1"/>
  <c r="N6513" i="3"/>
  <c r="I6513" i="3" s="1"/>
  <c r="N6514" i="3"/>
  <c r="I6514" i="3" s="1"/>
  <c r="N6515" i="3"/>
  <c r="I6515" i="3" s="1"/>
  <c r="N6516" i="3"/>
  <c r="I6516" i="3" s="1"/>
  <c r="N6517" i="3"/>
  <c r="I6517" i="3" s="1"/>
  <c r="N6518" i="3"/>
  <c r="I6518" i="3" s="1"/>
  <c r="N6519" i="3"/>
  <c r="I6519" i="3" s="1"/>
  <c r="N6520" i="3"/>
  <c r="I6520" i="3" s="1"/>
  <c r="N6521" i="3"/>
  <c r="I6521" i="3" s="1"/>
  <c r="N6522" i="3"/>
  <c r="I6522" i="3" s="1"/>
  <c r="N6523" i="3"/>
  <c r="I6523" i="3" s="1"/>
  <c r="N6524" i="3"/>
  <c r="I6524" i="3" s="1"/>
  <c r="N6525" i="3"/>
  <c r="I6525" i="3" s="1"/>
  <c r="N6526" i="3"/>
  <c r="I6526" i="3" s="1"/>
  <c r="N6527" i="3"/>
  <c r="I6527" i="3" s="1"/>
  <c r="N6528" i="3"/>
  <c r="I6528" i="3" s="1"/>
  <c r="N6529" i="3"/>
  <c r="I6529" i="3" s="1"/>
  <c r="N6530" i="3"/>
  <c r="I6530" i="3" s="1"/>
  <c r="N6531" i="3"/>
  <c r="I6531" i="3" s="1"/>
  <c r="N6532" i="3"/>
  <c r="I6532" i="3" s="1"/>
  <c r="N6533" i="3"/>
  <c r="I6533" i="3" s="1"/>
  <c r="N6534" i="3"/>
  <c r="I6534" i="3" s="1"/>
  <c r="N6535" i="3"/>
  <c r="I6535" i="3" s="1"/>
  <c r="N6536" i="3"/>
  <c r="I6536" i="3" s="1"/>
  <c r="N6537" i="3"/>
  <c r="I6537" i="3" s="1"/>
  <c r="N6538" i="3"/>
  <c r="I6538" i="3" s="1"/>
  <c r="N6539" i="3"/>
  <c r="I6539" i="3" s="1"/>
  <c r="N6540" i="3"/>
  <c r="I6540" i="3" s="1"/>
  <c r="N6541" i="3"/>
  <c r="I6541" i="3" s="1"/>
  <c r="N6542" i="3"/>
  <c r="I6542" i="3" s="1"/>
  <c r="N6543" i="3"/>
  <c r="N6544" i="3"/>
  <c r="N6545" i="3"/>
  <c r="N6546" i="3"/>
  <c r="N6547" i="3"/>
  <c r="N6548" i="3"/>
  <c r="N6549" i="3"/>
  <c r="N6550" i="3"/>
  <c r="N6551" i="3"/>
  <c r="N6552" i="3"/>
  <c r="I6552" i="3" s="1"/>
  <c r="N6553" i="3"/>
  <c r="I6553" i="3" s="1"/>
  <c r="N6554" i="3"/>
  <c r="I6554" i="3" s="1"/>
  <c r="N6555" i="3"/>
  <c r="I6555" i="3" s="1"/>
  <c r="N6556" i="3"/>
  <c r="I6556" i="3" s="1"/>
  <c r="N6557" i="3"/>
  <c r="I6557" i="3" s="1"/>
  <c r="N6558" i="3"/>
  <c r="I6558" i="3" s="1"/>
  <c r="N6559" i="3"/>
  <c r="I6559" i="3" s="1"/>
  <c r="N6560" i="3"/>
  <c r="I6560" i="3" s="1"/>
  <c r="N6561" i="3"/>
  <c r="I6561" i="3" s="1"/>
  <c r="N6562" i="3"/>
  <c r="I6562" i="3" s="1"/>
  <c r="N6563" i="3"/>
  <c r="I6563" i="3" s="1"/>
  <c r="N6564" i="3"/>
  <c r="I6564" i="3" s="1"/>
  <c r="N6565" i="3"/>
  <c r="I6565" i="3" s="1"/>
  <c r="N6566" i="3"/>
  <c r="I6566" i="3" s="1"/>
  <c r="N6567" i="3"/>
  <c r="I6567" i="3" s="1"/>
  <c r="N6568" i="3"/>
  <c r="I6568" i="3" s="1"/>
  <c r="N6569" i="3"/>
  <c r="I6569" i="3" s="1"/>
  <c r="N6570" i="3"/>
  <c r="I6570" i="3" s="1"/>
  <c r="N6571" i="3"/>
  <c r="I6571" i="3" s="1"/>
  <c r="N6572" i="3"/>
  <c r="I6572" i="3" s="1"/>
  <c r="N6573" i="3"/>
  <c r="I6573" i="3" s="1"/>
  <c r="N6574" i="3"/>
  <c r="I6574" i="3" s="1"/>
  <c r="N6575" i="3"/>
  <c r="I6575" i="3" s="1"/>
  <c r="N6576" i="3"/>
  <c r="I6576" i="3" s="1"/>
  <c r="N6577" i="3"/>
  <c r="I6577" i="3" s="1"/>
  <c r="N6578" i="3"/>
  <c r="I6578" i="3" s="1"/>
  <c r="N6579" i="3"/>
  <c r="I6579" i="3" s="1"/>
  <c r="N6580" i="3"/>
  <c r="I6580" i="3" s="1"/>
  <c r="N6581" i="3"/>
  <c r="I6581" i="3" s="1"/>
  <c r="N6582" i="3"/>
  <c r="I6582" i="3" s="1"/>
  <c r="N6583" i="3"/>
  <c r="I6583" i="3" s="1"/>
  <c r="N6584" i="3"/>
  <c r="I6584" i="3" s="1"/>
  <c r="N6585" i="3"/>
  <c r="I6585" i="3" s="1"/>
  <c r="N6586" i="3"/>
  <c r="I6586" i="3" s="1"/>
  <c r="N6587" i="3"/>
  <c r="I6587" i="3" s="1"/>
  <c r="N6588" i="3"/>
  <c r="I6588" i="3" s="1"/>
  <c r="N6589" i="3"/>
  <c r="I6589" i="3" s="1"/>
  <c r="N6590" i="3"/>
  <c r="I6590" i="3" s="1"/>
  <c r="N6591" i="3"/>
  <c r="I6591" i="3" s="1"/>
  <c r="N6592" i="3"/>
  <c r="I6592" i="3" s="1"/>
  <c r="N6593" i="3"/>
  <c r="I6593" i="3" s="1"/>
  <c r="N6594" i="3"/>
  <c r="I6594" i="3" s="1"/>
  <c r="N6595" i="3"/>
  <c r="I6595" i="3" s="1"/>
  <c r="N6596" i="3"/>
  <c r="I6596" i="3" s="1"/>
  <c r="N6597" i="3"/>
  <c r="I6597" i="3" s="1"/>
  <c r="N6598" i="3"/>
  <c r="I6598" i="3" s="1"/>
  <c r="N6599" i="3"/>
  <c r="I6599" i="3" s="1"/>
  <c r="N6600" i="3"/>
  <c r="I6600" i="3" s="1"/>
  <c r="N6601" i="3"/>
  <c r="I6601" i="3" s="1"/>
  <c r="N6602" i="3"/>
  <c r="I6602" i="3" s="1"/>
  <c r="N6603" i="3"/>
  <c r="I6603" i="3" s="1"/>
  <c r="N6604" i="3"/>
  <c r="I6604" i="3" s="1"/>
  <c r="N6605" i="3"/>
  <c r="I6605" i="3" s="1"/>
  <c r="N6606" i="3"/>
  <c r="I6606" i="3" s="1"/>
  <c r="N6607" i="3"/>
  <c r="I6607" i="3" s="1"/>
  <c r="N6608" i="3"/>
  <c r="I6608" i="3" s="1"/>
  <c r="N6609" i="3"/>
  <c r="I6609" i="3" s="1"/>
  <c r="N6610" i="3"/>
  <c r="I6610" i="3" s="1"/>
  <c r="N6611" i="3"/>
  <c r="I6611" i="3" s="1"/>
  <c r="N6612" i="3"/>
  <c r="I6612" i="3" s="1"/>
  <c r="N6613" i="3"/>
  <c r="I6613" i="3" s="1"/>
  <c r="N6614" i="3"/>
  <c r="I6614" i="3" s="1"/>
  <c r="N6615" i="3"/>
  <c r="I6615" i="3" s="1"/>
  <c r="N6616" i="3"/>
  <c r="I6616" i="3" s="1"/>
  <c r="N6617" i="3"/>
  <c r="I6617" i="3" s="1"/>
  <c r="N6618" i="3"/>
  <c r="I6618" i="3" s="1"/>
  <c r="N6619" i="3"/>
  <c r="I6619" i="3" s="1"/>
  <c r="N6620" i="3"/>
  <c r="I6620" i="3" s="1"/>
  <c r="N6621" i="3"/>
  <c r="I6621" i="3" s="1"/>
  <c r="N6622" i="3"/>
  <c r="I6622" i="3" s="1"/>
  <c r="N6623" i="3"/>
  <c r="I6623" i="3" s="1"/>
  <c r="N6624" i="3"/>
  <c r="I6624" i="3" s="1"/>
  <c r="N6625" i="3"/>
  <c r="I6625" i="3" s="1"/>
  <c r="N6626" i="3"/>
  <c r="I6626" i="3" s="1"/>
  <c r="N6627" i="3"/>
  <c r="I6627" i="3" s="1"/>
  <c r="N6628" i="3"/>
  <c r="I6628" i="3" s="1"/>
  <c r="N6629" i="3"/>
  <c r="I6629" i="3" s="1"/>
  <c r="N6630" i="3"/>
  <c r="I6630" i="3" s="1"/>
  <c r="N6631" i="3"/>
  <c r="I6631" i="3" s="1"/>
  <c r="N6632" i="3"/>
  <c r="I6632" i="3" s="1"/>
  <c r="N6633" i="3"/>
  <c r="I6633" i="3" s="1"/>
  <c r="N6634" i="3"/>
  <c r="I6634" i="3" s="1"/>
  <c r="N6635" i="3"/>
  <c r="I6635" i="3" s="1"/>
  <c r="N6636" i="3"/>
  <c r="I6636" i="3" s="1"/>
  <c r="N6637" i="3"/>
  <c r="I6637" i="3" s="1"/>
  <c r="N6638" i="3"/>
  <c r="I6638" i="3" s="1"/>
  <c r="N6639" i="3"/>
  <c r="I6639" i="3" s="1"/>
  <c r="N6640" i="3"/>
  <c r="I6640" i="3" s="1"/>
  <c r="N6641" i="3"/>
  <c r="I6641" i="3" s="1"/>
  <c r="N6642" i="3"/>
  <c r="I6642" i="3" s="1"/>
  <c r="N6643" i="3"/>
  <c r="I6643" i="3" s="1"/>
  <c r="N6644" i="3"/>
  <c r="I6644" i="3" s="1"/>
  <c r="N6645" i="3"/>
  <c r="I6645" i="3" s="1"/>
  <c r="N6646" i="3"/>
  <c r="I6646" i="3" s="1"/>
  <c r="N6647" i="3"/>
  <c r="I6647" i="3" s="1"/>
  <c r="N6648" i="3"/>
  <c r="I6648" i="3" s="1"/>
  <c r="N6649" i="3"/>
  <c r="I6649" i="3" s="1"/>
  <c r="N6650" i="3"/>
  <c r="I6650" i="3" s="1"/>
  <c r="N6651" i="3"/>
  <c r="I6651" i="3" s="1"/>
  <c r="N6652" i="3"/>
  <c r="I6652" i="3" s="1"/>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N6664" i="3"/>
  <c r="N6665" i="3"/>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I6706" i="3" s="1"/>
  <c r="N6707" i="3"/>
  <c r="I6707" i="3" s="1"/>
  <c r="N6708" i="3"/>
  <c r="I6708" i="3" s="1"/>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I6799" i="3" s="1"/>
  <c r="N6800" i="3"/>
  <c r="I6800" i="3" s="1"/>
  <c r="N6801" i="3"/>
  <c r="I6801" i="3" s="1"/>
  <c r="N6802" i="3"/>
  <c r="I6802" i="3" s="1"/>
  <c r="N6803" i="3"/>
  <c r="I6803" i="3" s="1"/>
  <c r="N6804" i="3"/>
  <c r="I6804" i="3" s="1"/>
  <c r="N6805" i="3"/>
  <c r="I6805" i="3" s="1"/>
  <c r="N6806" i="3"/>
  <c r="I6806" i="3" s="1"/>
  <c r="N6807" i="3"/>
  <c r="I6807" i="3" s="1"/>
  <c r="N6808" i="3"/>
  <c r="I6808" i="3" s="1"/>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I6827" i="3" s="1"/>
  <c r="N6828" i="3"/>
  <c r="I6828" i="3" s="1"/>
  <c r="N6829" i="3"/>
  <c r="I6829" i="3" s="1"/>
  <c r="N6830" i="3"/>
  <c r="I6830" i="3" s="1"/>
  <c r="N6831" i="3"/>
  <c r="I6831" i="3" s="1"/>
  <c r="N6832" i="3"/>
  <c r="I6832" i="3" s="1"/>
  <c r="N6833" i="3"/>
  <c r="I6833" i="3" s="1"/>
  <c r="N6834" i="3"/>
  <c r="I6834" i="3" s="1"/>
  <c r="N6835" i="3"/>
  <c r="I6835" i="3" s="1"/>
  <c r="N6836" i="3"/>
  <c r="I6836" i="3" s="1"/>
  <c r="N6837" i="3"/>
  <c r="I6837" i="3" s="1"/>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I6876" i="3" s="1"/>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I6926" i="3" s="1"/>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I6950" i="3" s="1"/>
  <c r="N6951" i="3"/>
  <c r="I6951" i="3" s="1"/>
  <c r="N6952" i="3"/>
  <c r="I6952" i="3" s="1"/>
  <c r="N6953" i="3"/>
  <c r="I6953" i="3" s="1"/>
  <c r="N6954" i="3"/>
  <c r="I6954" i="3" s="1"/>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I6980" i="3" s="1"/>
  <c r="N6981" i="3"/>
  <c r="I6981" i="3" s="1"/>
  <c r="N6982" i="3"/>
  <c r="I6982" i="3" s="1"/>
  <c r="N6983" i="3"/>
  <c r="I6983" i="3" s="1"/>
  <c r="N6984" i="3"/>
  <c r="I6984" i="3" s="1"/>
  <c r="N6985" i="3"/>
  <c r="I6985" i="3" s="1"/>
  <c r="N6986" i="3"/>
  <c r="I6986" i="3" s="1"/>
  <c r="N6987" i="3"/>
  <c r="I6987" i="3" s="1"/>
  <c r="N6988" i="3"/>
  <c r="I6988" i="3" s="1"/>
  <c r="N6989" i="3"/>
  <c r="I6989" i="3" s="1"/>
  <c r="N6990" i="3"/>
  <c r="I6990" i="3" s="1"/>
  <c r="N6991" i="3"/>
  <c r="I6991" i="3" s="1"/>
  <c r="N6992" i="3"/>
  <c r="I6992" i="3" s="1"/>
  <c r="N6993" i="3"/>
  <c r="I6993" i="3" s="1"/>
  <c r="N6994" i="3"/>
  <c r="I6994" i="3" s="1"/>
  <c r="N6995" i="3"/>
  <c r="I6995" i="3" s="1"/>
  <c r="N6996" i="3"/>
  <c r="I6996" i="3" s="1"/>
  <c r="N6997" i="3"/>
  <c r="I6997" i="3" s="1"/>
  <c r="N6998" i="3"/>
  <c r="I6998" i="3" s="1"/>
  <c r="N6999" i="3"/>
  <c r="N7000" i="3"/>
  <c r="N7001" i="3"/>
  <c r="N7002" i="3"/>
  <c r="N7003" i="3"/>
  <c r="N7004" i="3"/>
  <c r="I7004" i="3" s="1"/>
  <c r="N7005" i="3"/>
  <c r="I7005" i="3" s="1"/>
  <c r="N7006" i="3"/>
  <c r="I7006" i="3" s="1"/>
  <c r="N7007" i="3"/>
  <c r="I7007" i="3" s="1"/>
  <c r="N7008" i="3"/>
  <c r="I7008" i="3" s="1"/>
  <c r="N7009" i="3"/>
  <c r="I7009" i="3" s="1"/>
  <c r="N7010" i="3"/>
  <c r="I7010" i="3" s="1"/>
  <c r="N7011" i="3"/>
  <c r="I7011" i="3" s="1"/>
  <c r="N7012" i="3"/>
  <c r="I7012" i="3" s="1"/>
  <c r="N7013" i="3"/>
  <c r="I7013" i="3" s="1"/>
  <c r="N7014" i="3"/>
  <c r="I7014" i="3" s="1"/>
  <c r="N7015" i="3"/>
  <c r="I7015" i="3" s="1"/>
  <c r="N7016" i="3"/>
  <c r="I7016" i="3" s="1"/>
  <c r="N7017" i="3"/>
  <c r="I7017" i="3" s="1"/>
  <c r="N7018" i="3"/>
  <c r="I7018" i="3" s="1"/>
  <c r="N7019" i="3"/>
  <c r="N7020" i="3"/>
  <c r="I7020" i="3" s="1"/>
  <c r="N7021" i="3"/>
  <c r="I7021" i="3" s="1"/>
  <c r="N7022" i="3"/>
  <c r="I7022" i="3" s="1"/>
  <c r="N7023" i="3"/>
  <c r="N7024" i="3"/>
  <c r="I7024" i="3" s="1"/>
  <c r="N7025" i="3"/>
  <c r="I7025" i="3" s="1"/>
  <c r="N7026" i="3"/>
  <c r="I7026" i="3" s="1"/>
  <c r="N7027" i="3"/>
  <c r="I7027" i="3" s="1"/>
  <c r="N7028" i="3"/>
  <c r="I7028" i="3" s="1"/>
  <c r="N7029" i="3"/>
  <c r="I7029" i="3" s="1"/>
  <c r="N7030" i="3"/>
  <c r="I7030" i="3" s="1"/>
  <c r="N7031" i="3"/>
  <c r="I7031" i="3" s="1"/>
  <c r="N7032" i="3"/>
  <c r="I7032" i="3" s="1"/>
  <c r="N7033" i="3"/>
  <c r="I7033" i="3" s="1"/>
  <c r="N7034" i="3"/>
  <c r="I7034" i="3" s="1"/>
  <c r="N7035" i="3"/>
  <c r="I7035" i="3" s="1"/>
  <c r="N7036" i="3"/>
  <c r="I7036" i="3" s="1"/>
  <c r="N7037" i="3"/>
  <c r="I7037" i="3" s="1"/>
  <c r="N7038" i="3"/>
  <c r="I7038" i="3" s="1"/>
  <c r="N7039" i="3"/>
  <c r="I7039" i="3" s="1"/>
  <c r="N7040" i="3"/>
  <c r="I7040" i="3" s="1"/>
  <c r="N7041" i="3"/>
  <c r="I7041" i="3" s="1"/>
  <c r="N7042" i="3"/>
  <c r="I7042" i="3" s="1"/>
  <c r="N7043" i="3"/>
  <c r="I7043" i="3" s="1"/>
  <c r="N7044" i="3"/>
  <c r="I7044" i="3" s="1"/>
  <c r="N7045" i="3"/>
  <c r="I7045" i="3" s="1"/>
  <c r="N7046" i="3"/>
  <c r="I7046" i="3" s="1"/>
  <c r="N7047" i="3"/>
  <c r="I7047" i="3" s="1"/>
  <c r="N7048" i="3"/>
  <c r="I7048" i="3" s="1"/>
  <c r="N7049" i="3"/>
  <c r="I7049" i="3" s="1"/>
  <c r="N7050" i="3"/>
  <c r="I7050" i="3" s="1"/>
  <c r="N7051" i="3"/>
  <c r="I7051" i="3" s="1"/>
  <c r="N7052" i="3"/>
  <c r="N7053" i="3"/>
  <c r="I7053" i="3" s="1"/>
  <c r="N7054" i="3"/>
  <c r="I7054" i="3" s="1"/>
  <c r="N7055" i="3"/>
  <c r="I7055" i="3" s="1"/>
  <c r="N7056" i="3"/>
  <c r="N7057" i="3"/>
  <c r="I7057" i="3" s="1"/>
  <c r="N7058" i="3"/>
  <c r="I7058" i="3" s="1"/>
  <c r="N7059" i="3"/>
  <c r="I7059" i="3" s="1"/>
  <c r="N7060" i="3"/>
  <c r="I7060" i="3" s="1"/>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I7095" i="3" s="1"/>
  <c r="N7096" i="3"/>
  <c r="I7096" i="3" s="1"/>
  <c r="N7097" i="3"/>
  <c r="I7097" i="3" s="1"/>
  <c r="N7098" i="3"/>
  <c r="I7098" i="3" s="1"/>
  <c r="N7099" i="3"/>
  <c r="I7099" i="3" s="1"/>
  <c r="N7100" i="3"/>
  <c r="I7100" i="3" s="1"/>
  <c r="N7101" i="3"/>
  <c r="I7101" i="3" s="1"/>
  <c r="N7102" i="3"/>
  <c r="I7102" i="3" s="1"/>
  <c r="N7103" i="3"/>
  <c r="I7103" i="3" s="1"/>
  <c r="N7104" i="3"/>
  <c r="I7104" i="3" s="1"/>
  <c r="N7105" i="3"/>
  <c r="I7105" i="3" s="1"/>
  <c r="N7106" i="3"/>
  <c r="I7106" i="3" s="1"/>
  <c r="N7107" i="3"/>
  <c r="I7107" i="3" s="1"/>
  <c r="N7108" i="3"/>
  <c r="I7108" i="3" s="1"/>
  <c r="N7109" i="3"/>
  <c r="I7109" i="3" s="1"/>
  <c r="N7110" i="3"/>
  <c r="I7110" i="3" s="1"/>
  <c r="N7111" i="3"/>
  <c r="I7111" i="3" s="1"/>
  <c r="N7112" i="3"/>
  <c r="I7112" i="3" s="1"/>
  <c r="N7113" i="3"/>
  <c r="I7113" i="3" s="1"/>
  <c r="N7114" i="3"/>
  <c r="I7114" i="3" s="1"/>
  <c r="N7115" i="3"/>
  <c r="I7115" i="3" s="1"/>
  <c r="N7116" i="3"/>
  <c r="I7116" i="3" s="1"/>
  <c r="N7117" i="3"/>
  <c r="I7117" i="3" s="1"/>
  <c r="N7118" i="3"/>
  <c r="I7118" i="3" s="1"/>
  <c r="N7119" i="3"/>
  <c r="I7119" i="3" s="1"/>
  <c r="N7120" i="3"/>
  <c r="I7120" i="3" s="1"/>
  <c r="N7121" i="3"/>
  <c r="I7121" i="3" s="1"/>
  <c r="N7122" i="3"/>
  <c r="I7122" i="3" s="1"/>
  <c r="N7123" i="3"/>
  <c r="I7123" i="3" s="1"/>
  <c r="N7124" i="3"/>
  <c r="I7124" i="3" s="1"/>
  <c r="N7125" i="3"/>
  <c r="I7125" i="3" s="1"/>
  <c r="N7126" i="3"/>
  <c r="I7126" i="3" s="1"/>
  <c r="N7127" i="3"/>
  <c r="I7127" i="3" s="1"/>
  <c r="N7128" i="3"/>
  <c r="I7128" i="3" s="1"/>
  <c r="N7129" i="3"/>
  <c r="I7129" i="3" s="1"/>
  <c r="N7130" i="3"/>
  <c r="I7130" i="3" s="1"/>
  <c r="N7131" i="3"/>
  <c r="I7131" i="3" s="1"/>
  <c r="N7132" i="3"/>
  <c r="I7132" i="3" s="1"/>
  <c r="N7133" i="3"/>
  <c r="I7133" i="3" s="1"/>
  <c r="N7134" i="3"/>
  <c r="I7134" i="3" s="1"/>
  <c r="N7135" i="3"/>
  <c r="I7135" i="3" s="1"/>
  <c r="N7136" i="3"/>
  <c r="I7136" i="3" s="1"/>
  <c r="N7137" i="3"/>
  <c r="I7137" i="3" s="1"/>
  <c r="N7138" i="3"/>
  <c r="I7138" i="3" s="1"/>
  <c r="N7139" i="3"/>
  <c r="I7139" i="3" s="1"/>
  <c r="N7140" i="3"/>
  <c r="I7140" i="3" s="1"/>
  <c r="N7141" i="3"/>
  <c r="I7141" i="3" s="1"/>
  <c r="N7142" i="3"/>
  <c r="I7142" i="3" s="1"/>
  <c r="N7143" i="3"/>
  <c r="I7143" i="3" s="1"/>
  <c r="N7144" i="3"/>
  <c r="I7144" i="3" s="1"/>
  <c r="N7145" i="3"/>
  <c r="I7145" i="3" s="1"/>
  <c r="N7146" i="3"/>
  <c r="I7146" i="3" s="1"/>
  <c r="N7147" i="3"/>
  <c r="I7147" i="3" s="1"/>
  <c r="N7148" i="3"/>
  <c r="I7148" i="3" s="1"/>
  <c r="N7149" i="3"/>
  <c r="I7149" i="3" s="1"/>
  <c r="N7150" i="3"/>
  <c r="I7150" i="3" s="1"/>
  <c r="N7151" i="3"/>
  <c r="I7151" i="3" s="1"/>
  <c r="N7152" i="3"/>
  <c r="I7152" i="3" s="1"/>
  <c r="N7153" i="3"/>
  <c r="I7153" i="3" s="1"/>
  <c r="N7154" i="3"/>
  <c r="I7154" i="3" s="1"/>
  <c r="N7155" i="3"/>
  <c r="I7155" i="3" s="1"/>
  <c r="N7156" i="3"/>
  <c r="I7156" i="3" s="1"/>
  <c r="N7157" i="3"/>
  <c r="I7157" i="3" s="1"/>
  <c r="N7158" i="3"/>
  <c r="I7158" i="3" s="1"/>
  <c r="N7159" i="3"/>
  <c r="I7159" i="3" s="1"/>
  <c r="N7160" i="3"/>
  <c r="I7160" i="3" s="1"/>
  <c r="N7161" i="3"/>
  <c r="I7161" i="3" s="1"/>
  <c r="N7162" i="3"/>
  <c r="I7162" i="3" s="1"/>
  <c r="N7163" i="3"/>
  <c r="I7163" i="3" s="1"/>
  <c r="N7164" i="3"/>
  <c r="I7164" i="3" s="1"/>
  <c r="N7165" i="3"/>
  <c r="I7165" i="3" s="1"/>
  <c r="N7166" i="3"/>
  <c r="I7166" i="3" s="1"/>
  <c r="N7167" i="3"/>
  <c r="I7167" i="3" s="1"/>
  <c r="N7168" i="3"/>
  <c r="I7168" i="3" s="1"/>
  <c r="N7169" i="3"/>
  <c r="I7169" i="3" s="1"/>
  <c r="N7170" i="3"/>
  <c r="I7170" i="3" s="1"/>
  <c r="N7171" i="3"/>
  <c r="I7171" i="3" s="1"/>
  <c r="N7172" i="3"/>
  <c r="I7172" i="3" s="1"/>
  <c r="N7173" i="3"/>
  <c r="I7173" i="3" s="1"/>
  <c r="N7174" i="3"/>
  <c r="I7174" i="3" s="1"/>
  <c r="N7175" i="3"/>
  <c r="I7175" i="3" s="1"/>
  <c r="N7176" i="3"/>
  <c r="I7176" i="3" s="1"/>
  <c r="N7177" i="3"/>
  <c r="I7177" i="3" s="1"/>
  <c r="N7178" i="3"/>
  <c r="I7178" i="3" s="1"/>
  <c r="N7179" i="3"/>
  <c r="I7179" i="3" s="1"/>
  <c r="N7180" i="3"/>
  <c r="I7180" i="3" s="1"/>
  <c r="N7181" i="3"/>
  <c r="I7181" i="3" s="1"/>
  <c r="N7182" i="3"/>
  <c r="I7182" i="3" s="1"/>
  <c r="N7183" i="3"/>
  <c r="I7183" i="3" s="1"/>
  <c r="N7184" i="3"/>
  <c r="I7184" i="3" s="1"/>
  <c r="N7185" i="3"/>
  <c r="I7185" i="3" s="1"/>
  <c r="N7186" i="3"/>
  <c r="I7186" i="3" s="1"/>
  <c r="N7187" i="3"/>
  <c r="I7187" i="3" s="1"/>
  <c r="N7188" i="3"/>
  <c r="I7188" i="3" s="1"/>
  <c r="N7189" i="3"/>
  <c r="I7189" i="3" s="1"/>
  <c r="N7190" i="3"/>
  <c r="I7190" i="3" s="1"/>
  <c r="N7191" i="3"/>
  <c r="I7191" i="3" s="1"/>
  <c r="N7192" i="3"/>
  <c r="I7192" i="3" s="1"/>
  <c r="N7193" i="3"/>
  <c r="I7193" i="3" s="1"/>
  <c r="N7194" i="3"/>
  <c r="I7194" i="3" s="1"/>
  <c r="N7195" i="3"/>
  <c r="I7195" i="3" s="1"/>
  <c r="N7196" i="3"/>
  <c r="I7196" i="3" s="1"/>
  <c r="N7197" i="3"/>
  <c r="I7197" i="3" s="1"/>
  <c r="N7198" i="3"/>
  <c r="I7198" i="3" s="1"/>
  <c r="N7199" i="3"/>
  <c r="I7199" i="3" s="1"/>
  <c r="N7200" i="3"/>
  <c r="I7200" i="3" s="1"/>
  <c r="N7201" i="3"/>
  <c r="I7201" i="3" s="1"/>
  <c r="N7202" i="3"/>
  <c r="I7202" i="3" s="1"/>
  <c r="N7203" i="3"/>
  <c r="I7203" i="3" s="1"/>
  <c r="N7204" i="3"/>
  <c r="I7204" i="3" s="1"/>
  <c r="N7205" i="3"/>
  <c r="I7205" i="3" s="1"/>
  <c r="N7206" i="3"/>
  <c r="I7206" i="3" s="1"/>
  <c r="N7207" i="3"/>
  <c r="I7207" i="3" s="1"/>
  <c r="N7208" i="3"/>
  <c r="I7208" i="3" s="1"/>
  <c r="N7209" i="3"/>
  <c r="I7209" i="3" s="1"/>
  <c r="N7210" i="3"/>
  <c r="I7210" i="3" s="1"/>
  <c r="N7211" i="3"/>
  <c r="I7211" i="3" s="1"/>
  <c r="N7212" i="3"/>
  <c r="I7212" i="3" s="1"/>
  <c r="N7213" i="3"/>
  <c r="I7213" i="3" s="1"/>
  <c r="N7214" i="3"/>
  <c r="I7214" i="3" s="1"/>
  <c r="N7215" i="3"/>
  <c r="I7215" i="3" s="1"/>
  <c r="N7216" i="3"/>
  <c r="I7216" i="3" s="1"/>
  <c r="N7217" i="3"/>
  <c r="I7217" i="3" s="1"/>
  <c r="N7218" i="3"/>
  <c r="I7218" i="3" s="1"/>
  <c r="N7219" i="3"/>
  <c r="I7219" i="3" s="1"/>
  <c r="N7220" i="3"/>
  <c r="I7220" i="3" s="1"/>
  <c r="N7221" i="3"/>
  <c r="I7221" i="3" s="1"/>
  <c r="N7222" i="3"/>
  <c r="I7222" i="3" s="1"/>
  <c r="N7223" i="3"/>
  <c r="I7223" i="3" s="1"/>
  <c r="N7224" i="3"/>
  <c r="I7224" i="3" s="1"/>
  <c r="N7225" i="3"/>
  <c r="I7225" i="3" s="1"/>
  <c r="N7226" i="3"/>
  <c r="I7226" i="3" s="1"/>
  <c r="N7227" i="3"/>
  <c r="I7227" i="3" s="1"/>
  <c r="N7228" i="3"/>
  <c r="I7228" i="3" s="1"/>
  <c r="N7229" i="3"/>
  <c r="I7229" i="3" s="1"/>
  <c r="N7230" i="3"/>
  <c r="I7230" i="3" s="1"/>
  <c r="N7231" i="3"/>
  <c r="I7231" i="3" s="1"/>
  <c r="N7232" i="3"/>
  <c r="I7232" i="3" s="1"/>
  <c r="N7233" i="3"/>
  <c r="I7233" i="3" s="1"/>
  <c r="N7234" i="3"/>
  <c r="I7234" i="3" s="1"/>
  <c r="N7235" i="3"/>
  <c r="I7235" i="3" s="1"/>
  <c r="N7236" i="3"/>
  <c r="I7236" i="3" s="1"/>
  <c r="N7237" i="3"/>
  <c r="I7237" i="3" s="1"/>
  <c r="N7238" i="3"/>
  <c r="I7238" i="3" s="1"/>
  <c r="N7239" i="3"/>
  <c r="I7239" i="3" s="1"/>
  <c r="N7240" i="3"/>
  <c r="I7240" i="3" s="1"/>
  <c r="N7241" i="3"/>
  <c r="I7241" i="3" s="1"/>
  <c r="N7242" i="3"/>
  <c r="I7242" i="3" s="1"/>
  <c r="N7243" i="3"/>
  <c r="I7243" i="3" s="1"/>
  <c r="N7244" i="3"/>
  <c r="I7244" i="3" s="1"/>
  <c r="N7245" i="3"/>
  <c r="I7245" i="3" s="1"/>
  <c r="N7246" i="3"/>
  <c r="I7246" i="3" s="1"/>
  <c r="N7247" i="3"/>
  <c r="I7247" i="3" s="1"/>
  <c r="N7248" i="3"/>
  <c r="I7248" i="3" s="1"/>
  <c r="N7249" i="3"/>
  <c r="I7249" i="3" s="1"/>
  <c r="N7250" i="3"/>
  <c r="I7250" i="3" s="1"/>
  <c r="N7251" i="3"/>
  <c r="I7251" i="3" s="1"/>
  <c r="N7252" i="3"/>
  <c r="I7252" i="3" s="1"/>
  <c r="N7253" i="3"/>
  <c r="I7253" i="3" s="1"/>
  <c r="N7254" i="3"/>
  <c r="I7254" i="3" s="1"/>
  <c r="N7255" i="3"/>
  <c r="I7255" i="3" s="1"/>
  <c r="N7256" i="3"/>
  <c r="I7256" i="3" s="1"/>
  <c r="N7257" i="3"/>
  <c r="I7257" i="3" s="1"/>
  <c r="N7258" i="3"/>
  <c r="I7258" i="3" s="1"/>
  <c r="N7259" i="3"/>
  <c r="I7259" i="3" s="1"/>
  <c r="N7260" i="3"/>
  <c r="I7260" i="3" s="1"/>
  <c r="N7261" i="3"/>
  <c r="I7261" i="3" s="1"/>
  <c r="N7262" i="3"/>
  <c r="I7262" i="3" s="1"/>
  <c r="N7263" i="3"/>
  <c r="I7263" i="3" s="1"/>
  <c r="N7264" i="3"/>
  <c r="I7264" i="3" s="1"/>
  <c r="N7265" i="3"/>
  <c r="I7265" i="3" s="1"/>
  <c r="N7266" i="3"/>
  <c r="I7266" i="3" s="1"/>
  <c r="N7267" i="3"/>
  <c r="I7267" i="3" s="1"/>
  <c r="N7268" i="3"/>
  <c r="I7268" i="3" s="1"/>
  <c r="N7269" i="3"/>
  <c r="I7269" i="3" s="1"/>
  <c r="N7270" i="3"/>
  <c r="I7270" i="3" s="1"/>
  <c r="N7271" i="3"/>
  <c r="I7271" i="3" s="1"/>
  <c r="N7272" i="3"/>
  <c r="I7272" i="3" s="1"/>
  <c r="N7273" i="3"/>
  <c r="I7273" i="3" s="1"/>
  <c r="N7274" i="3"/>
  <c r="I7274" i="3" s="1"/>
  <c r="N7275" i="3"/>
  <c r="I7275" i="3" s="1"/>
  <c r="N7276" i="3"/>
  <c r="I7276" i="3" s="1"/>
  <c r="N7277" i="3"/>
  <c r="I7277" i="3" s="1"/>
  <c r="N7278" i="3"/>
  <c r="I7278" i="3" s="1"/>
  <c r="N7279" i="3"/>
  <c r="I7279" i="3" s="1"/>
  <c r="N7280" i="3"/>
  <c r="I7280" i="3" s="1"/>
  <c r="N7281" i="3"/>
  <c r="I7281" i="3" s="1"/>
  <c r="N7282" i="3"/>
  <c r="I7282" i="3" s="1"/>
  <c r="N7283" i="3"/>
  <c r="I7283" i="3" s="1"/>
  <c r="N7284" i="3"/>
  <c r="I7284" i="3" s="1"/>
  <c r="N7285" i="3"/>
  <c r="I7285" i="3" s="1"/>
  <c r="N7286" i="3"/>
  <c r="I7286" i="3" s="1"/>
  <c r="N7287" i="3"/>
  <c r="I7287" i="3" s="1"/>
  <c r="N7288" i="3"/>
  <c r="I7288" i="3" s="1"/>
  <c r="N7289" i="3"/>
  <c r="I7289" i="3" s="1"/>
  <c r="N7290" i="3"/>
  <c r="I7290" i="3" s="1"/>
  <c r="N7291" i="3"/>
  <c r="I7291" i="3" s="1"/>
  <c r="N7292" i="3"/>
  <c r="I7292" i="3" s="1"/>
  <c r="N7293" i="3"/>
  <c r="I7293" i="3" s="1"/>
  <c r="N7294" i="3"/>
  <c r="I7294" i="3" s="1"/>
  <c r="N7295" i="3"/>
  <c r="I7295" i="3" s="1"/>
  <c r="N7296" i="3"/>
  <c r="I7296" i="3" s="1"/>
  <c r="N7297" i="3"/>
  <c r="I7297" i="3" s="1"/>
  <c r="N7298" i="3"/>
  <c r="I7298" i="3" s="1"/>
  <c r="N7299" i="3"/>
  <c r="I7299" i="3" s="1"/>
  <c r="N7300" i="3"/>
  <c r="I7300" i="3" s="1"/>
  <c r="N7301" i="3"/>
  <c r="I7301" i="3" s="1"/>
  <c r="N7302" i="3"/>
  <c r="I7302" i="3" s="1"/>
  <c r="N7303" i="3"/>
  <c r="I7303" i="3" s="1"/>
  <c r="N7304" i="3"/>
  <c r="I7304" i="3" s="1"/>
  <c r="N7305" i="3"/>
  <c r="I7305" i="3" s="1"/>
  <c r="N7306" i="3"/>
  <c r="I7306" i="3" s="1"/>
  <c r="N7307" i="3"/>
  <c r="I7307" i="3" s="1"/>
  <c r="N7308" i="3"/>
  <c r="I7308" i="3" s="1"/>
  <c r="N7309" i="3"/>
  <c r="I7309" i="3" s="1"/>
  <c r="N7310" i="3"/>
  <c r="I7310" i="3" s="1"/>
  <c r="N7311" i="3"/>
  <c r="I7311" i="3" s="1"/>
  <c r="N7312" i="3"/>
  <c r="I7312" i="3" s="1"/>
  <c r="N7313" i="3"/>
  <c r="I7313" i="3" s="1"/>
  <c r="N7314" i="3"/>
  <c r="I7314" i="3" s="1"/>
  <c r="N7315" i="3"/>
  <c r="I7315" i="3" s="1"/>
  <c r="N7316" i="3"/>
  <c r="I7316" i="3" s="1"/>
  <c r="N7317" i="3"/>
  <c r="I7317" i="3" s="1"/>
  <c r="N7318" i="3"/>
  <c r="I7318" i="3" s="1"/>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I7666" i="3" s="1"/>
  <c r="N7667" i="3"/>
  <c r="I7667" i="3" s="1"/>
  <c r="N7668" i="3"/>
  <c r="I7668" i="3" s="1"/>
  <c r="N7669" i="3"/>
  <c r="I7669" i="3" s="1"/>
  <c r="N7670" i="3"/>
  <c r="I7670" i="3" s="1"/>
  <c r="N7671" i="3"/>
  <c r="I7671" i="3" s="1"/>
  <c r="N7672" i="3"/>
  <c r="I7672" i="3" s="1"/>
  <c r="N7673" i="3"/>
  <c r="I7673" i="3" s="1"/>
  <c r="N7674" i="3"/>
  <c r="I7674" i="3" s="1"/>
  <c r="N7675" i="3"/>
  <c r="I7675" i="3" s="1"/>
  <c r="N7676" i="3"/>
  <c r="I7676" i="3" s="1"/>
  <c r="N7677" i="3"/>
  <c r="I7677" i="3" s="1"/>
  <c r="N7678" i="3"/>
  <c r="I7678" i="3" s="1"/>
  <c r="N7679" i="3"/>
  <c r="I7679" i="3" s="1"/>
  <c r="N7680" i="3"/>
  <c r="I7680" i="3" s="1"/>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I7698" i="3" s="1"/>
  <c r="N7699" i="3"/>
  <c r="I7699" i="3" s="1"/>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I7714" i="3" s="1"/>
  <c r="N7715" i="3"/>
  <c r="I7715" i="3" s="1"/>
  <c r="N7716" i="3"/>
  <c r="I7716" i="3" s="1"/>
  <c r="N7717" i="3"/>
  <c r="I7717" i="3" s="1"/>
  <c r="N7718" i="3"/>
  <c r="N7719" i="3"/>
  <c r="I7719" i="3" s="1"/>
  <c r="N7720" i="3"/>
  <c r="I7720" i="3" s="1"/>
  <c r="N7721" i="3"/>
  <c r="I7721" i="3" s="1"/>
  <c r="N7722" i="3"/>
  <c r="I7722" i="3" s="1"/>
  <c r="N7723" i="3"/>
  <c r="I7723" i="3" s="1"/>
  <c r="N7724" i="3"/>
  <c r="I7724" i="3" s="1"/>
  <c r="N7725" i="3"/>
  <c r="I7725" i="3" s="1"/>
  <c r="N7726" i="3"/>
  <c r="I7726" i="3" s="1"/>
  <c r="N7727" i="3"/>
  <c r="I7727" i="3" s="1"/>
  <c r="N7728" i="3"/>
  <c r="I7728" i="3" s="1"/>
  <c r="N7729" i="3"/>
  <c r="I7729" i="3" s="1"/>
  <c r="N7730" i="3"/>
  <c r="I7730" i="3" s="1"/>
  <c r="N7731" i="3"/>
  <c r="I7731" i="3" s="1"/>
  <c r="N7732" i="3"/>
  <c r="I7732" i="3" s="1"/>
  <c r="N7733" i="3"/>
  <c r="I7733" i="3" s="1"/>
  <c r="N7734" i="3"/>
  <c r="I7734" i="3" s="1"/>
  <c r="N7735" i="3"/>
  <c r="I7735" i="3" s="1"/>
  <c r="N7736" i="3"/>
  <c r="I7736" i="3" s="1"/>
  <c r="N7737" i="3"/>
  <c r="I7737" i="3" s="1"/>
  <c r="N7738" i="3"/>
  <c r="I7738" i="3" s="1"/>
  <c r="N7739" i="3"/>
  <c r="I7739" i="3" s="1"/>
  <c r="N7740" i="3"/>
  <c r="I7740" i="3" s="1"/>
  <c r="N7741" i="3"/>
  <c r="I7741" i="3" s="1"/>
  <c r="N7742" i="3"/>
  <c r="I7742" i="3" s="1"/>
  <c r="N7743" i="3"/>
  <c r="I7743" i="3" s="1"/>
  <c r="N7744" i="3"/>
  <c r="I7744" i="3" s="1"/>
  <c r="N7745" i="3"/>
  <c r="I7745" i="3" s="1"/>
  <c r="N7746" i="3"/>
  <c r="I7746" i="3" s="1"/>
  <c r="N7747" i="3"/>
  <c r="I7747" i="3" s="1"/>
  <c r="N7748" i="3"/>
  <c r="I7748" i="3" s="1"/>
  <c r="N7749" i="3"/>
  <c r="I7749" i="3" s="1"/>
  <c r="N7750" i="3"/>
  <c r="I7750" i="3" s="1"/>
  <c r="N7751" i="3"/>
  <c r="I7751" i="3" s="1"/>
  <c r="N7752" i="3"/>
  <c r="I7752" i="3" s="1"/>
  <c r="N7753" i="3"/>
  <c r="I7753" i="3" s="1"/>
  <c r="N7754" i="3"/>
  <c r="I7754" i="3" s="1"/>
  <c r="N7755" i="3"/>
  <c r="I7755" i="3" s="1"/>
  <c r="N7756" i="3"/>
  <c r="I7756" i="3" s="1"/>
  <c r="N7757" i="3"/>
  <c r="I7757" i="3" s="1"/>
  <c r="N7758" i="3"/>
  <c r="I7758" i="3" s="1"/>
  <c r="N7759" i="3"/>
  <c r="I7759" i="3" s="1"/>
  <c r="N7760" i="3"/>
  <c r="I7760" i="3" s="1"/>
  <c r="N7761" i="3"/>
  <c r="I7761" i="3" s="1"/>
  <c r="N7762" i="3"/>
  <c r="I7762" i="3" s="1"/>
  <c r="N7763" i="3"/>
  <c r="I7763" i="3" s="1"/>
  <c r="N7764" i="3"/>
  <c r="I7764" i="3" s="1"/>
  <c r="N7765" i="3"/>
  <c r="I7765" i="3" s="1"/>
  <c r="N7766" i="3"/>
  <c r="I7766" i="3" s="1"/>
  <c r="N7767" i="3"/>
  <c r="I7767" i="3" s="1"/>
  <c r="N7768" i="3"/>
  <c r="I7768" i="3" s="1"/>
  <c r="N7769" i="3"/>
  <c r="I7769" i="3" s="1"/>
  <c r="N7770" i="3"/>
  <c r="I7770" i="3" s="1"/>
  <c r="N7771" i="3"/>
  <c r="I7771" i="3" s="1"/>
  <c r="N7772" i="3"/>
  <c r="I7772" i="3" s="1"/>
  <c r="N7773" i="3"/>
  <c r="I7773" i="3" s="1"/>
  <c r="N7774" i="3"/>
  <c r="I7774" i="3" s="1"/>
  <c r="N7775" i="3"/>
  <c r="I7775" i="3" s="1"/>
  <c r="N7776" i="3"/>
  <c r="I7776" i="3" s="1"/>
  <c r="N7777" i="3"/>
  <c r="I7777" i="3" s="1"/>
  <c r="N7778" i="3"/>
  <c r="I7778" i="3" s="1"/>
  <c r="N7779" i="3"/>
  <c r="I7779" i="3" s="1"/>
  <c r="N7780" i="3"/>
  <c r="I7780" i="3" s="1"/>
  <c r="N7781" i="3"/>
  <c r="I7781" i="3" s="1"/>
  <c r="N7782" i="3"/>
  <c r="I7782" i="3" s="1"/>
  <c r="N7783" i="3"/>
  <c r="I7783" i="3" s="1"/>
  <c r="N7784" i="3"/>
  <c r="I7784" i="3" s="1"/>
  <c r="N7785" i="3"/>
  <c r="I7785" i="3" s="1"/>
  <c r="N7786" i="3"/>
  <c r="I7786" i="3" s="1"/>
  <c r="N7787" i="3"/>
  <c r="I7787" i="3" s="1"/>
  <c r="N7788" i="3"/>
  <c r="I7788" i="3" s="1"/>
  <c r="N7789" i="3"/>
  <c r="I7789" i="3" s="1"/>
  <c r="N7790" i="3"/>
  <c r="I7790" i="3" s="1"/>
  <c r="N7791" i="3"/>
  <c r="I7791" i="3" s="1"/>
  <c r="N7792" i="3"/>
  <c r="I7792" i="3" s="1"/>
  <c r="N7793" i="3"/>
  <c r="I7793" i="3" s="1"/>
  <c r="N7794" i="3"/>
  <c r="I7794" i="3" s="1"/>
  <c r="N7795" i="3"/>
  <c r="I7795" i="3" s="1"/>
  <c r="N7796" i="3"/>
  <c r="I7796" i="3" s="1"/>
  <c r="N7797" i="3"/>
  <c r="I7797" i="3" s="1"/>
  <c r="N7798" i="3"/>
  <c r="I7798" i="3" s="1"/>
  <c r="N7799" i="3"/>
  <c r="I7799" i="3" s="1"/>
  <c r="N7800" i="3"/>
  <c r="I7800" i="3" s="1"/>
  <c r="N7801" i="3"/>
  <c r="I7801" i="3" s="1"/>
  <c r="N7802" i="3"/>
  <c r="I7802" i="3" s="1"/>
  <c r="N7803" i="3"/>
  <c r="I7803" i="3" s="1"/>
  <c r="N7804" i="3"/>
  <c r="I7804" i="3" s="1"/>
  <c r="N7805" i="3"/>
  <c r="I7805" i="3" s="1"/>
  <c r="N7806" i="3"/>
  <c r="I7806" i="3" s="1"/>
  <c r="N7807" i="3"/>
  <c r="I7807" i="3" s="1"/>
  <c r="N7808" i="3"/>
  <c r="I7808" i="3" s="1"/>
  <c r="N7809" i="3"/>
  <c r="I7809" i="3" s="1"/>
  <c r="N7810" i="3"/>
  <c r="I7810" i="3" s="1"/>
  <c r="N7811" i="3"/>
  <c r="I7811" i="3" s="1"/>
  <c r="N7812" i="3"/>
  <c r="I7812" i="3" s="1"/>
  <c r="N7813" i="3"/>
  <c r="I7813" i="3" s="1"/>
  <c r="N7814" i="3"/>
  <c r="I7814" i="3" s="1"/>
  <c r="N7815" i="3"/>
  <c r="I7815" i="3" s="1"/>
  <c r="N7816" i="3"/>
  <c r="I7816" i="3" s="1"/>
  <c r="N7817" i="3"/>
  <c r="I7817" i="3" s="1"/>
  <c r="N7818" i="3"/>
  <c r="I7818" i="3" s="1"/>
  <c r="N7819" i="3"/>
  <c r="I7819" i="3" s="1"/>
  <c r="N7820" i="3"/>
  <c r="I7820" i="3" s="1"/>
  <c r="N7821" i="3"/>
  <c r="I7821" i="3" s="1"/>
  <c r="N7822" i="3"/>
  <c r="I7822" i="3" s="1"/>
  <c r="N7823" i="3"/>
  <c r="I7823" i="3" s="1"/>
  <c r="N7824" i="3"/>
  <c r="I7824" i="3" s="1"/>
  <c r="N7825" i="3"/>
  <c r="I7825" i="3" s="1"/>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I7836" i="3" s="1"/>
  <c r="N7837" i="3"/>
  <c r="I7837" i="3" s="1"/>
  <c r="N7838" i="3"/>
  <c r="I7838" i="3" s="1"/>
  <c r="N7839" i="3"/>
  <c r="I7839" i="3" s="1"/>
  <c r="N7840" i="3"/>
  <c r="I7840" i="3" s="1"/>
  <c r="N7841" i="3"/>
  <c r="I7841" i="3" s="1"/>
  <c r="N7842" i="3"/>
  <c r="I7842" i="3" s="1"/>
  <c r="N7843" i="3"/>
  <c r="I7843" i="3" s="1"/>
  <c r="N7844" i="3"/>
  <c r="I7844" i="3" s="1"/>
  <c r="N7845" i="3"/>
  <c r="I7845" i="3" s="1"/>
  <c r="N7846" i="3"/>
  <c r="I7846" i="3" s="1"/>
  <c r="N7847" i="3"/>
  <c r="I7847" i="3" s="1"/>
  <c r="N7848" i="3"/>
  <c r="I7848" i="3" s="1"/>
  <c r="N7849" i="3"/>
  <c r="I7849" i="3" s="1"/>
  <c r="N7850" i="3"/>
  <c r="I7850" i="3" s="1"/>
  <c r="N7851" i="3"/>
  <c r="I7851" i="3" s="1"/>
  <c r="N7852" i="3"/>
  <c r="I7852" i="3" s="1"/>
  <c r="N7853" i="3"/>
  <c r="I7853" i="3" s="1"/>
  <c r="N7854" i="3"/>
  <c r="I7854" i="3" s="1"/>
  <c r="N7855" i="3"/>
  <c r="I7855" i="3" s="1"/>
  <c r="N7856" i="3"/>
  <c r="I7856" i="3" s="1"/>
  <c r="N7857" i="3"/>
  <c r="I7857" i="3" s="1"/>
  <c r="N7858" i="3"/>
  <c r="I7858" i="3" s="1"/>
  <c r="N7859" i="3"/>
  <c r="N7860" i="3"/>
  <c r="I7860" i="3" s="1"/>
  <c r="N7861" i="3"/>
  <c r="I7861" i="3" s="1"/>
  <c r="N7862" i="3"/>
  <c r="I7862" i="3" s="1"/>
  <c r="N7863" i="3"/>
  <c r="I7863" i="3" s="1"/>
  <c r="N7864" i="3"/>
  <c r="I7864" i="3" s="1"/>
  <c r="N7865" i="3"/>
  <c r="I7865" i="3" s="1"/>
  <c r="N7866" i="3"/>
  <c r="I7866" i="3" s="1"/>
  <c r="N7867" i="3"/>
  <c r="I7867" i="3" s="1"/>
  <c r="N7868" i="3"/>
  <c r="I7868" i="3" s="1"/>
  <c r="N7869" i="3"/>
  <c r="I7869" i="3" s="1"/>
  <c r="N7870" i="3"/>
  <c r="I7870" i="3" s="1"/>
  <c r="N7871" i="3"/>
  <c r="I7871" i="3" s="1"/>
  <c r="N7872" i="3"/>
  <c r="I7872" i="3" s="1"/>
  <c r="N7873" i="3"/>
  <c r="I7873" i="3" s="1"/>
  <c r="N7874" i="3"/>
  <c r="I7874" i="3" s="1"/>
  <c r="N7875" i="3"/>
  <c r="I7875" i="3" s="1"/>
  <c r="N7876" i="3"/>
  <c r="I7876" i="3" s="1"/>
  <c r="N7877" i="3"/>
  <c r="I7877" i="3" s="1"/>
  <c r="N7878" i="3"/>
  <c r="I7878" i="3" s="1"/>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I7895" i="3" s="1"/>
  <c r="N7896" i="3"/>
  <c r="I7896" i="3" s="1"/>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I7908" i="3" s="1"/>
  <c r="N7909" i="3"/>
  <c r="I7909" i="3" s="1"/>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I8186" i="3" s="1"/>
  <c r="N8187" i="3"/>
  <c r="I8187" i="3" s="1"/>
  <c r="N8188" i="3"/>
  <c r="I8188" i="3" s="1"/>
  <c r="N8189" i="3"/>
  <c r="I8189" i="3" s="1"/>
  <c r="N8190" i="3"/>
  <c r="I8190" i="3" s="1"/>
  <c r="N8191" i="3"/>
  <c r="I8191" i="3" s="1"/>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I9705" i="3" s="1"/>
  <c r="N9706" i="3"/>
  <c r="I9706" i="3" s="1"/>
  <c r="N9707" i="3"/>
  <c r="I9707" i="3" s="1"/>
  <c r="N9708" i="3"/>
  <c r="I9708" i="3" s="1"/>
  <c r="N9709" i="3"/>
  <c r="I9709" i="3" s="1"/>
  <c r="N9710" i="3"/>
  <c r="I9710" i="3" s="1"/>
  <c r="N9711" i="3"/>
  <c r="I9711" i="3" s="1"/>
  <c r="N9712" i="3"/>
  <c r="I9712" i="3" s="1"/>
  <c r="N9713" i="3"/>
  <c r="I9713" i="3" s="1"/>
  <c r="N9714" i="3"/>
  <c r="I9714" i="3" s="1"/>
  <c r="N9715" i="3"/>
  <c r="I9715" i="3" s="1"/>
  <c r="N9716" i="3"/>
  <c r="I9716" i="3" s="1"/>
  <c r="N9717" i="3"/>
  <c r="I9717" i="3" s="1"/>
  <c r="N9718" i="3"/>
  <c r="I9718" i="3" s="1"/>
  <c r="N9719" i="3"/>
  <c r="I9719" i="3" s="1"/>
  <c r="N9720" i="3"/>
  <c r="I9720" i="3" s="1"/>
  <c r="N9721" i="3"/>
  <c r="I9721" i="3" s="1"/>
  <c r="N9722" i="3"/>
  <c r="I9722" i="3" s="1"/>
  <c r="N9723" i="3"/>
  <c r="I9723" i="3" s="1"/>
  <c r="N9724" i="3"/>
  <c r="I9724" i="3" s="1"/>
  <c r="N9725" i="3"/>
  <c r="I9725" i="3" s="1"/>
  <c r="N9726" i="3"/>
  <c r="I9726" i="3" s="1"/>
  <c r="N9727" i="3"/>
  <c r="I9727" i="3" s="1"/>
  <c r="N9728" i="3"/>
  <c r="I9728" i="3" s="1"/>
  <c r="N9729" i="3"/>
  <c r="I9729" i="3" s="1"/>
  <c r="N9730" i="3"/>
  <c r="I9730" i="3" s="1"/>
  <c r="N9731" i="3"/>
  <c r="N9732" i="3"/>
  <c r="I9732" i="3" s="1"/>
  <c r="N9733" i="3"/>
  <c r="I9733" i="3" s="1"/>
  <c r="N9734" i="3"/>
  <c r="I9734" i="3" s="1"/>
  <c r="N9735" i="3"/>
  <c r="I9735" i="3" s="1"/>
  <c r="N9736" i="3"/>
  <c r="I9736" i="3" s="1"/>
  <c r="N9737" i="3"/>
  <c r="I9737" i="3" s="1"/>
  <c r="N9738" i="3"/>
  <c r="I9738" i="3" s="1"/>
  <c r="N9739" i="3"/>
  <c r="I9739" i="3" s="1"/>
  <c r="N9740" i="3"/>
  <c r="N9741" i="3"/>
  <c r="I9741" i="3" s="1"/>
  <c r="N9742" i="3"/>
  <c r="N9743" i="3"/>
  <c r="N9744" i="3"/>
  <c r="N9745" i="3"/>
  <c r="N9746" i="3"/>
  <c r="I9746" i="3" s="1"/>
  <c r="N9747" i="3"/>
  <c r="I9747" i="3" s="1"/>
  <c r="N9748" i="3"/>
  <c r="I9748" i="3" s="1"/>
  <c r="N9749" i="3"/>
  <c r="I9749" i="3" s="1"/>
  <c r="N9750" i="3"/>
  <c r="I9750" i="3" s="1"/>
  <c r="N9751" i="3"/>
  <c r="I9751" i="3" s="1"/>
  <c r="N9752" i="3"/>
  <c r="I9752" i="3" s="1"/>
  <c r="N9753" i="3"/>
  <c r="I9753" i="3" s="1"/>
  <c r="N9754" i="3"/>
  <c r="I9754" i="3" s="1"/>
  <c r="N9755" i="3"/>
  <c r="I9755" i="3" s="1"/>
  <c r="N9756" i="3"/>
  <c r="I9756" i="3" s="1"/>
  <c r="N9757" i="3"/>
  <c r="I9757" i="3" s="1"/>
  <c r="N9758" i="3"/>
  <c r="I9758" i="3" s="1"/>
  <c r="N9759" i="3"/>
  <c r="I9759" i="3" s="1"/>
  <c r="N9760" i="3"/>
  <c r="I9760" i="3" s="1"/>
  <c r="N9761" i="3"/>
  <c r="I9761" i="3" s="1"/>
  <c r="N9762" i="3"/>
  <c r="I9762" i="3" s="1"/>
  <c r="N9763" i="3"/>
  <c r="I9763" i="3" s="1"/>
  <c r="N9764" i="3"/>
  <c r="I9764" i="3" s="1"/>
  <c r="N9765" i="3"/>
  <c r="I9765" i="3" s="1"/>
  <c r="N9766" i="3"/>
  <c r="N9767" i="3"/>
  <c r="I9767" i="3" s="1"/>
  <c r="N9768" i="3"/>
  <c r="I9768" i="3" s="1"/>
  <c r="N9769" i="3"/>
  <c r="I9769" i="3" s="1"/>
  <c r="N9770" i="3"/>
  <c r="I9770" i="3" s="1"/>
  <c r="N9771" i="3"/>
  <c r="I9771" i="3" s="1"/>
  <c r="N9772" i="3"/>
  <c r="I9772" i="3" s="1"/>
  <c r="N9773" i="3"/>
  <c r="I9773" i="3" s="1"/>
  <c r="N9774" i="3"/>
  <c r="I9774" i="3" s="1"/>
  <c r="N9775" i="3"/>
  <c r="I9775" i="3" s="1"/>
  <c r="N9776" i="3"/>
  <c r="I9776" i="3" s="1"/>
  <c r="N9777" i="3"/>
  <c r="I9777" i="3" s="1"/>
  <c r="N9778" i="3"/>
  <c r="I9778" i="3" s="1"/>
  <c r="N9779" i="3"/>
  <c r="I9779" i="3" s="1"/>
  <c r="N9780" i="3"/>
  <c r="I9780" i="3" s="1"/>
  <c r="N9781" i="3"/>
  <c r="I9781" i="3" s="1"/>
  <c r="N9782" i="3"/>
  <c r="N9783" i="3"/>
  <c r="I9783" i="3" s="1"/>
  <c r="N9784" i="3"/>
  <c r="I9784" i="3" s="1"/>
  <c r="N9785" i="3"/>
  <c r="I9785" i="3" s="1"/>
  <c r="N9786" i="3"/>
  <c r="I9786" i="3" s="1"/>
  <c r="N9787" i="3"/>
  <c r="I9787" i="3" s="1"/>
  <c r="N9788" i="3"/>
  <c r="I9788" i="3" s="1"/>
  <c r="N9789" i="3"/>
  <c r="I9789" i="3" s="1"/>
  <c r="N9790" i="3"/>
  <c r="N9791" i="3"/>
  <c r="I9791" i="3" s="1"/>
  <c r="N9792" i="3"/>
  <c r="I9792" i="3" s="1"/>
  <c r="N9793" i="3"/>
  <c r="I9793" i="3" s="1"/>
  <c r="N9794" i="3"/>
  <c r="I9794" i="3" s="1"/>
  <c r="N9795" i="3"/>
  <c r="I9795" i="3" s="1"/>
  <c r="N9796" i="3"/>
  <c r="I9796" i="3" s="1"/>
  <c r="N9797" i="3"/>
  <c r="I9797" i="3" s="1"/>
  <c r="N9798" i="3"/>
  <c r="I9798" i="3" s="1"/>
  <c r="N9799" i="3"/>
  <c r="I9799" i="3" s="1"/>
  <c r="N9800" i="3"/>
  <c r="I9800" i="3" s="1"/>
  <c r="N9801" i="3"/>
  <c r="I9801" i="3" s="1"/>
  <c r="N9802" i="3"/>
  <c r="I9802" i="3" s="1"/>
  <c r="N9803" i="3"/>
  <c r="I9803" i="3" s="1"/>
  <c r="N9804" i="3"/>
  <c r="I9804" i="3" s="1"/>
  <c r="N9805" i="3"/>
  <c r="I9805" i="3" s="1"/>
  <c r="N9806" i="3"/>
  <c r="I9806" i="3" s="1"/>
  <c r="N9807" i="3"/>
  <c r="I9807" i="3" s="1"/>
  <c r="N9808" i="3"/>
  <c r="I9808" i="3" s="1"/>
  <c r="N9809" i="3"/>
  <c r="I9809" i="3" s="1"/>
  <c r="N9810" i="3"/>
  <c r="I9810" i="3" s="1"/>
  <c r="N9811" i="3"/>
  <c r="I9811" i="3" s="1"/>
  <c r="N9812" i="3"/>
  <c r="I9812" i="3" s="1"/>
  <c r="N9813" i="3"/>
  <c r="I9813" i="3" s="1"/>
  <c r="N9814" i="3"/>
  <c r="I9814" i="3" s="1"/>
  <c r="N9815" i="3"/>
  <c r="I9815" i="3" s="1"/>
  <c r="N9816" i="3"/>
  <c r="I9816" i="3" s="1"/>
  <c r="N9817" i="3"/>
  <c r="I9817" i="3" s="1"/>
  <c r="N9818" i="3"/>
  <c r="I9818" i="3" s="1"/>
  <c r="N9819" i="3"/>
  <c r="I9819" i="3" s="1"/>
  <c r="N9820" i="3"/>
  <c r="I9820" i="3" s="1"/>
  <c r="N9821" i="3"/>
  <c r="I9821" i="3" s="1"/>
  <c r="N9822" i="3"/>
  <c r="I9822" i="3" s="1"/>
  <c r="N9823" i="3"/>
  <c r="I9823" i="3" s="1"/>
  <c r="N9824" i="3"/>
  <c r="I9824" i="3" s="1"/>
  <c r="N9825" i="3"/>
  <c r="I9825" i="3" s="1"/>
  <c r="N9826" i="3"/>
  <c r="I9826" i="3" s="1"/>
  <c r="N9827" i="3"/>
  <c r="I9827" i="3" s="1"/>
  <c r="N9828" i="3"/>
  <c r="I9828" i="3" s="1"/>
  <c r="N9829" i="3"/>
  <c r="I9829" i="3" s="1"/>
  <c r="N9830" i="3"/>
  <c r="I9830" i="3" s="1"/>
  <c r="N9831" i="3"/>
  <c r="I9831" i="3" s="1"/>
  <c r="N9832" i="3"/>
  <c r="I9832" i="3" s="1"/>
  <c r="N9833" i="3"/>
  <c r="I9833" i="3" s="1"/>
  <c r="N9834" i="3"/>
  <c r="I9834" i="3" s="1"/>
  <c r="N9835" i="3"/>
  <c r="I9835" i="3" s="1"/>
  <c r="N9836" i="3"/>
  <c r="I9836" i="3" s="1"/>
  <c r="N9837" i="3"/>
  <c r="I9837" i="3" s="1"/>
  <c r="N9838" i="3"/>
  <c r="I9838" i="3" s="1"/>
  <c r="N9839" i="3"/>
  <c r="I9839" i="3" s="1"/>
  <c r="N9840" i="3"/>
  <c r="N9841" i="3"/>
  <c r="I9841" i="3" s="1"/>
  <c r="N9842" i="3"/>
  <c r="I9842" i="3" s="1"/>
  <c r="N9843" i="3"/>
  <c r="N9844" i="3"/>
  <c r="I9844" i="3" s="1"/>
  <c r="N9845" i="3"/>
  <c r="I9845" i="3" s="1"/>
  <c r="N9846" i="3"/>
  <c r="I9846" i="3" s="1"/>
  <c r="N9847" i="3"/>
  <c r="I9847" i="3" s="1"/>
  <c r="N9848" i="3"/>
  <c r="I9848" i="3" s="1"/>
  <c r="N9849" i="3"/>
  <c r="I9849" i="3" s="1"/>
  <c r="N9850" i="3"/>
  <c r="I9850" i="3" s="1"/>
  <c r="N9851" i="3"/>
  <c r="I9851" i="3" s="1"/>
  <c r="N9852" i="3"/>
  <c r="I9852" i="3" s="1"/>
  <c r="N9853" i="3"/>
  <c r="I9853" i="3" s="1"/>
  <c r="N9854" i="3"/>
  <c r="I9854" i="3" s="1"/>
  <c r="N9855" i="3"/>
  <c r="I9855" i="3" s="1"/>
  <c r="N9856" i="3"/>
  <c r="I9856" i="3" s="1"/>
  <c r="N9857" i="3"/>
  <c r="I9857" i="3" s="1"/>
  <c r="N9858" i="3"/>
  <c r="I9858" i="3" s="1"/>
  <c r="N9859" i="3"/>
  <c r="I9859" i="3" s="1"/>
  <c r="N9860" i="3"/>
  <c r="I9860" i="3" s="1"/>
  <c r="N9861" i="3"/>
  <c r="I9861" i="3" s="1"/>
  <c r="N9862" i="3"/>
  <c r="I9862" i="3" s="1"/>
  <c r="N9863" i="3"/>
  <c r="I9863" i="3" s="1"/>
  <c r="N9864" i="3"/>
  <c r="I9864" i="3" s="1"/>
  <c r="N9865" i="3"/>
  <c r="I9865" i="3" s="1"/>
  <c r="N9866" i="3"/>
  <c r="I9866" i="3" s="1"/>
  <c r="N9867" i="3"/>
  <c r="I9867" i="3" s="1"/>
  <c r="N9868" i="3"/>
  <c r="I9868" i="3" s="1"/>
  <c r="N9869" i="3"/>
  <c r="I9869" i="3" s="1"/>
  <c r="N9870" i="3"/>
  <c r="I9870" i="3" s="1"/>
  <c r="N9871" i="3"/>
  <c r="I9871" i="3" s="1"/>
  <c r="N9872" i="3"/>
  <c r="N9873" i="3"/>
  <c r="I9873" i="3" s="1"/>
  <c r="N9874" i="3"/>
  <c r="N9875" i="3"/>
  <c r="I9875" i="3" s="1"/>
  <c r="N9876" i="3"/>
  <c r="I9876" i="3" s="1"/>
  <c r="N9877" i="3"/>
  <c r="I9877" i="3" s="1"/>
  <c r="N9878" i="3"/>
  <c r="I9878" i="3" s="1"/>
  <c r="N9879" i="3"/>
  <c r="I9879" i="3" s="1"/>
  <c r="N9880" i="3"/>
  <c r="N9881" i="3"/>
  <c r="I9881" i="3" s="1"/>
  <c r="N9882" i="3"/>
  <c r="I9882" i="3" s="1"/>
  <c r="N9883" i="3"/>
  <c r="I9883" i="3" s="1"/>
  <c r="N9884" i="3"/>
  <c r="I9884" i="3" s="1"/>
  <c r="N9885" i="3"/>
  <c r="I9885" i="3" s="1"/>
  <c r="N9886" i="3"/>
  <c r="I9886" i="3" s="1"/>
  <c r="N9887" i="3"/>
  <c r="I9887" i="3" s="1"/>
  <c r="N9888" i="3"/>
  <c r="I9888" i="3" s="1"/>
  <c r="N9889" i="3"/>
  <c r="I9889" i="3" s="1"/>
  <c r="N9890" i="3"/>
  <c r="I9890" i="3" s="1"/>
  <c r="N9891" i="3"/>
  <c r="I9891" i="3" s="1"/>
  <c r="N9892" i="3"/>
  <c r="I9892" i="3" s="1"/>
  <c r="N9893" i="3"/>
  <c r="I9893" i="3" s="1"/>
  <c r="N9894" i="3"/>
  <c r="I9894" i="3" s="1"/>
  <c r="N9895" i="3"/>
  <c r="I9895" i="3" s="1"/>
  <c r="N9896" i="3"/>
  <c r="I9896" i="3" s="1"/>
  <c r="N9897" i="3"/>
  <c r="I9897" i="3" s="1"/>
  <c r="N9898" i="3"/>
  <c r="I9898" i="3" s="1"/>
  <c r="N9899" i="3"/>
  <c r="I9899" i="3" s="1"/>
  <c r="N9900" i="3"/>
  <c r="I9900" i="3" s="1"/>
  <c r="N9901" i="3"/>
  <c r="I9901" i="3" s="1"/>
  <c r="N9902" i="3"/>
  <c r="I9902" i="3" s="1"/>
  <c r="N9903" i="3"/>
  <c r="I9903" i="3" s="1"/>
  <c r="N9904" i="3"/>
  <c r="I9904" i="3" s="1"/>
  <c r="N9905" i="3"/>
  <c r="I9905" i="3" s="1"/>
  <c r="N9906" i="3"/>
  <c r="I9906" i="3" s="1"/>
  <c r="N9907" i="3"/>
  <c r="I9907" i="3" s="1"/>
  <c r="N9908" i="3"/>
  <c r="I9908" i="3" s="1"/>
  <c r="N9909" i="3"/>
  <c r="I9909" i="3" s="1"/>
  <c r="N9910" i="3"/>
  <c r="I9910" i="3" s="1"/>
  <c r="N9911" i="3"/>
  <c r="I9911" i="3" s="1"/>
  <c r="N9912" i="3"/>
  <c r="I9912" i="3" s="1"/>
  <c r="N9913" i="3"/>
  <c r="I9913" i="3" s="1"/>
  <c r="N9914" i="3"/>
  <c r="I9914" i="3" s="1"/>
  <c r="N9915" i="3"/>
  <c r="I9915" i="3" s="1"/>
  <c r="N9916" i="3"/>
  <c r="I9916" i="3" s="1"/>
  <c r="N9917" i="3"/>
  <c r="I9917" i="3" s="1"/>
  <c r="N9918" i="3"/>
  <c r="I9918" i="3" s="1"/>
  <c r="N9919" i="3"/>
  <c r="I9919" i="3" s="1"/>
  <c r="N9920" i="3"/>
  <c r="I9920" i="3" s="1"/>
  <c r="N9921" i="3"/>
  <c r="I9921" i="3" s="1"/>
  <c r="N9922" i="3"/>
  <c r="I9922" i="3" s="1"/>
  <c r="N9923" i="3"/>
  <c r="I9923" i="3" s="1"/>
  <c r="N9924" i="3"/>
  <c r="I9924" i="3" s="1"/>
  <c r="N9925" i="3"/>
  <c r="I9925" i="3" s="1"/>
  <c r="N9926" i="3"/>
  <c r="I9926" i="3" s="1"/>
  <c r="N9927" i="3"/>
  <c r="I9927" i="3" s="1"/>
  <c r="N9928" i="3"/>
  <c r="I9928" i="3" s="1"/>
  <c r="N9929" i="3"/>
  <c r="I9929" i="3" s="1"/>
  <c r="N9930" i="3"/>
  <c r="I9930" i="3" s="1"/>
  <c r="N9931" i="3"/>
  <c r="I9931" i="3" s="1"/>
  <c r="N9932" i="3"/>
  <c r="I9932" i="3" s="1"/>
  <c r="N9933" i="3"/>
  <c r="I9933" i="3" s="1"/>
  <c r="N9934" i="3"/>
  <c r="I9934" i="3" s="1"/>
  <c r="N9935" i="3"/>
  <c r="I9935" i="3" s="1"/>
  <c r="N9936" i="3"/>
  <c r="I9936" i="3" s="1"/>
  <c r="N9937" i="3"/>
  <c r="I9937" i="3" s="1"/>
  <c r="N9938" i="3"/>
  <c r="I9938" i="3" s="1"/>
  <c r="N9939" i="3"/>
  <c r="I9939" i="3" s="1"/>
  <c r="N9940" i="3"/>
  <c r="I9940" i="3" s="1"/>
  <c r="N9941" i="3"/>
  <c r="I9941" i="3" s="1"/>
  <c r="N9942" i="3"/>
  <c r="I9942" i="3" s="1"/>
  <c r="N9943" i="3"/>
  <c r="I9943" i="3" s="1"/>
  <c r="N9944" i="3"/>
  <c r="I9944" i="3" s="1"/>
  <c r="N9945" i="3"/>
  <c r="I9945" i="3" s="1"/>
  <c r="N9946" i="3"/>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N9993" i="3"/>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I10019" i="3" s="1"/>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N10040" i="3"/>
  <c r="N10041" i="3"/>
  <c r="I10041" i="3" s="1"/>
  <c r="N10042" i="3"/>
  <c r="I10042" i="3" s="1"/>
  <c r="N10043" i="3"/>
  <c r="I10043" i="3" s="1"/>
  <c r="N10044" i="3"/>
  <c r="I10044" i="3" s="1"/>
  <c r="N10045" i="3"/>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I10122" i="3" s="1"/>
  <c r="N10123" i="3"/>
  <c r="I10123" i="3" s="1"/>
  <c r="N10124" i="3"/>
  <c r="I10124" i="3" s="1"/>
  <c r="N10125" i="3"/>
  <c r="I10125" i="3" s="1"/>
  <c r="N10126" i="3"/>
  <c r="I10126" i="3" s="1"/>
  <c r="N10127" i="3"/>
  <c r="I10127" i="3" s="1"/>
  <c r="N10128" i="3"/>
  <c r="I10128" i="3" s="1"/>
  <c r="N10129" i="3"/>
  <c r="I10129" i="3" s="1"/>
  <c r="N10130" i="3"/>
  <c r="N10131" i="3"/>
  <c r="I10131" i="3" s="1"/>
  <c r="N10132" i="3"/>
  <c r="I10132" i="3" s="1"/>
  <c r="N10133" i="3"/>
  <c r="I10133" i="3" s="1"/>
  <c r="N10134" i="3"/>
  <c r="I10134" i="3" s="1"/>
  <c r="N10135" i="3"/>
  <c r="I10135" i="3" s="1"/>
  <c r="N10136" i="3"/>
  <c r="N10137" i="3"/>
  <c r="I10137" i="3" s="1"/>
  <c r="N10138" i="3"/>
  <c r="N10139" i="3"/>
  <c r="N10140" i="3"/>
  <c r="N10141" i="3"/>
  <c r="N10142" i="3"/>
  <c r="N10143" i="3"/>
  <c r="N10144" i="3"/>
  <c r="I10144" i="3" s="1"/>
  <c r="N10145" i="3"/>
  <c r="I10145" i="3" s="1"/>
  <c r="N10146" i="3"/>
  <c r="I10146" i="3" s="1"/>
  <c r="N10147" i="3"/>
  <c r="I10147" i="3" s="1"/>
  <c r="N10148" i="3"/>
  <c r="I10148" i="3" s="1"/>
  <c r="N10149" i="3"/>
  <c r="I10149" i="3" s="1"/>
  <c r="N10150" i="3"/>
  <c r="I10150" i="3" s="1"/>
  <c r="N10151" i="3"/>
  <c r="I10151" i="3" s="1"/>
  <c r="N10152" i="3"/>
  <c r="I10152" i="3" s="1"/>
  <c r="N10153" i="3"/>
  <c r="I10153" i="3" s="1"/>
  <c r="N10154" i="3"/>
  <c r="I10154" i="3" s="1"/>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I10166" i="3" s="1"/>
  <c r="N10167" i="3"/>
  <c r="I10167" i="3" s="1"/>
  <c r="N10168" i="3"/>
  <c r="I10168" i="3" s="1"/>
  <c r="N10169" i="3"/>
  <c r="I10169" i="3" s="1"/>
  <c r="N10170" i="3"/>
  <c r="I10170" i="3" s="1"/>
  <c r="N10171" i="3"/>
  <c r="I10171" i="3" s="1"/>
  <c r="N10172" i="3"/>
  <c r="I10172" i="3" s="1"/>
  <c r="N10173" i="3"/>
  <c r="I10173" i="3" s="1"/>
  <c r="N10174" i="3"/>
  <c r="I10174" i="3" s="1"/>
  <c r="N10175" i="3"/>
  <c r="I10175" i="3" s="1"/>
  <c r="N10176" i="3"/>
  <c r="I10176" i="3" s="1"/>
  <c r="N10177" i="3"/>
  <c r="I10177" i="3" s="1"/>
  <c r="N10178" i="3"/>
  <c r="I10178" i="3" s="1"/>
  <c r="N10179" i="3"/>
  <c r="I10179" i="3" s="1"/>
  <c r="N10180" i="3"/>
  <c r="I10180" i="3" s="1"/>
  <c r="N10181" i="3"/>
  <c r="I10181" i="3" s="1"/>
  <c r="N10182" i="3"/>
  <c r="I10182" i="3" s="1"/>
  <c r="N10183" i="3"/>
  <c r="I10183" i="3" s="1"/>
  <c r="N10184" i="3"/>
  <c r="I10184" i="3" s="1"/>
  <c r="N10185" i="3"/>
  <c r="I10185" i="3" s="1"/>
  <c r="N10186" i="3"/>
  <c r="I10186" i="3" s="1"/>
  <c r="N10187" i="3"/>
  <c r="I10187" i="3" s="1"/>
  <c r="N10188" i="3"/>
  <c r="I10188" i="3" s="1"/>
  <c r="N10189" i="3"/>
  <c r="I10189" i="3" s="1"/>
  <c r="N10190" i="3"/>
  <c r="I10190" i="3" s="1"/>
  <c r="N10191" i="3"/>
  <c r="I10191" i="3" s="1"/>
  <c r="N10192" i="3"/>
  <c r="I10192" i="3" s="1"/>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I10244" i="3" s="1"/>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I10270" i="3" s="1"/>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I10281" i="3" s="1"/>
  <c r="N10282" i="3"/>
  <c r="I10282" i="3" s="1"/>
  <c r="N10283" i="3"/>
  <c r="I10283" i="3" s="1"/>
  <c r="N10284" i="3"/>
  <c r="I10284" i="3" s="1"/>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I11032" i="3" s="1"/>
  <c r="N11033" i="3"/>
  <c r="I11033" i="3" s="1"/>
  <c r="N11034" i="3"/>
  <c r="I11034" i="3" s="1"/>
  <c r="N11035" i="3"/>
  <c r="I11035" i="3" s="1"/>
  <c r="N11036" i="3"/>
  <c r="I11036" i="3" s="1"/>
  <c r="N11037" i="3"/>
  <c r="I11037" i="3" s="1"/>
  <c r="N11038" i="3"/>
  <c r="I11038" i="3" s="1"/>
  <c r="N11039" i="3"/>
  <c r="I11039" i="3" s="1"/>
  <c r="N11040" i="3"/>
  <c r="I11040" i="3" s="1"/>
  <c r="N11041" i="3"/>
  <c r="I11041" i="3" s="1"/>
  <c r="N11042" i="3"/>
  <c r="I11042" i="3" s="1"/>
  <c r="N11043" i="3"/>
  <c r="I11043" i="3" s="1"/>
  <c r="N11044" i="3"/>
  <c r="I11044" i="3" s="1"/>
  <c r="N11045" i="3"/>
  <c r="I11045" i="3" s="1"/>
  <c r="N11046" i="3"/>
  <c r="I11046" i="3" s="1"/>
  <c r="N11047" i="3"/>
  <c r="I11047" i="3" s="1"/>
  <c r="N11048" i="3"/>
  <c r="I11048" i="3" s="1"/>
  <c r="N11049" i="3"/>
  <c r="I11049" i="3" s="1"/>
  <c r="N11050" i="3"/>
  <c r="I11050" i="3" s="1"/>
  <c r="N11051" i="3"/>
  <c r="I11051" i="3" s="1"/>
  <c r="N11052" i="3"/>
  <c r="I11052" i="3" s="1"/>
  <c r="N11053" i="3"/>
  <c r="I11053" i="3" s="1"/>
  <c r="N11054" i="3"/>
  <c r="I11054" i="3" s="1"/>
  <c r="N11055" i="3"/>
  <c r="I11055" i="3" s="1"/>
  <c r="N11056" i="3"/>
  <c r="I11056" i="3" s="1"/>
  <c r="N11057" i="3"/>
  <c r="I11057" i="3" s="1"/>
  <c r="N11058" i="3"/>
  <c r="I11058" i="3" s="1"/>
  <c r="N11059" i="3"/>
  <c r="I11059" i="3" s="1"/>
  <c r="N11060" i="3"/>
  <c r="I11060" i="3" s="1"/>
  <c r="N11061" i="3"/>
  <c r="I11061" i="3" s="1"/>
  <c r="N11062" i="3"/>
  <c r="I11062" i="3" s="1"/>
  <c r="N11063" i="3"/>
  <c r="I11063" i="3" s="1"/>
  <c r="N11064" i="3"/>
  <c r="I11064" i="3" s="1"/>
  <c r="N11065" i="3"/>
  <c r="I11065" i="3" s="1"/>
  <c r="N11066" i="3"/>
  <c r="I11066" i="3" s="1"/>
  <c r="N11067" i="3"/>
  <c r="I11067" i="3" s="1"/>
  <c r="N11068" i="3"/>
  <c r="I11068" i="3" s="1"/>
  <c r="N11069" i="3"/>
  <c r="I11069" i="3" s="1"/>
  <c r="N11070" i="3"/>
  <c r="I11070" i="3" s="1"/>
  <c r="N11071" i="3"/>
  <c r="I11071" i="3" s="1"/>
  <c r="N11072" i="3"/>
  <c r="I11072" i="3" s="1"/>
  <c r="N11073" i="3"/>
  <c r="I11073" i="3" s="1"/>
  <c r="N11074" i="3"/>
  <c r="I11074" i="3" s="1"/>
  <c r="N11075" i="3"/>
  <c r="I11075" i="3" s="1"/>
  <c r="N11076" i="3"/>
  <c r="I11076" i="3" s="1"/>
  <c r="N11077" i="3"/>
  <c r="I11077" i="3" s="1"/>
  <c r="N11078" i="3"/>
  <c r="I11078" i="3" s="1"/>
  <c r="N11079" i="3"/>
  <c r="I11079" i="3" s="1"/>
  <c r="N11080" i="3"/>
  <c r="I11080" i="3" s="1"/>
  <c r="N11081" i="3"/>
  <c r="I11081" i="3" s="1"/>
  <c r="N11082" i="3"/>
  <c r="I11082" i="3" s="1"/>
  <c r="N11083" i="3"/>
  <c r="I11083" i="3" s="1"/>
  <c r="N11084" i="3"/>
  <c r="I11084" i="3" s="1"/>
  <c r="N11085" i="3"/>
  <c r="I11085" i="3" s="1"/>
  <c r="N11086" i="3"/>
  <c r="I11086" i="3" s="1"/>
  <c r="N11087" i="3"/>
  <c r="I11087" i="3" s="1"/>
  <c r="N11088" i="3"/>
  <c r="I11088" i="3" s="1"/>
  <c r="N11089" i="3"/>
  <c r="I11089" i="3" s="1"/>
  <c r="N11090" i="3"/>
  <c r="I11090" i="3" s="1"/>
  <c r="N11091" i="3"/>
  <c r="I11091" i="3" s="1"/>
  <c r="N11092" i="3"/>
  <c r="I11092" i="3" s="1"/>
  <c r="N11093" i="3"/>
  <c r="I11093" i="3" s="1"/>
  <c r="N11094" i="3"/>
  <c r="I11094" i="3" s="1"/>
  <c r="N11095" i="3"/>
  <c r="I11095" i="3" s="1"/>
  <c r="N11096" i="3"/>
  <c r="I11096" i="3" s="1"/>
  <c r="N11097" i="3"/>
  <c r="I11097" i="3" s="1"/>
  <c r="N11098" i="3"/>
  <c r="I11098" i="3" s="1"/>
  <c r="N11099" i="3"/>
  <c r="I11099" i="3" s="1"/>
  <c r="N11100" i="3"/>
  <c r="I11100" i="3" s="1"/>
  <c r="N11101" i="3"/>
  <c r="I11101" i="3" s="1"/>
  <c r="N11102" i="3"/>
  <c r="I11102" i="3" s="1"/>
  <c r="N11103" i="3"/>
  <c r="I11103" i="3" s="1"/>
  <c r="N11104" i="3"/>
  <c r="I11104" i="3" s="1"/>
  <c r="N11105" i="3"/>
  <c r="I11105" i="3" s="1"/>
  <c r="N11106" i="3"/>
  <c r="I11106" i="3" s="1"/>
  <c r="N11107" i="3"/>
  <c r="I11107" i="3" s="1"/>
  <c r="N11108" i="3"/>
  <c r="N11109" i="3"/>
  <c r="I11109" i="3" s="1"/>
  <c r="N11110" i="3"/>
  <c r="I11110" i="3" s="1"/>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I11358" i="3" s="1"/>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I11558" i="3" s="1"/>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I11829" i="3" s="1"/>
  <c r="N11830" i="3"/>
  <c r="I11830" i="3" s="1"/>
  <c r="N11831" i="3"/>
  <c r="I11831" i="3" s="1"/>
  <c r="N11832" i="3"/>
  <c r="I11832" i="3" s="1"/>
  <c r="N11833" i="3"/>
  <c r="I11833" i="3" s="1"/>
  <c r="N11834" i="3"/>
  <c r="I11834" i="3" s="1"/>
  <c r="N11835" i="3"/>
  <c r="I11835" i="3" s="1"/>
  <c r="N11836" i="3"/>
  <c r="I11836" i="3" s="1"/>
  <c r="N11837" i="3"/>
  <c r="I11837" i="3" s="1"/>
  <c r="N11838" i="3"/>
  <c r="I11838" i="3" s="1"/>
  <c r="N11839" i="3"/>
  <c r="I11839" i="3" s="1"/>
  <c r="N11840" i="3"/>
  <c r="I11840" i="3" s="1"/>
  <c r="N11841" i="3"/>
  <c r="I11841" i="3" s="1"/>
  <c r="N11842" i="3"/>
  <c r="I11842" i="3" s="1"/>
  <c r="N11843" i="3"/>
  <c r="I11843" i="3" s="1"/>
  <c r="N11844" i="3"/>
  <c r="I11844" i="3" s="1"/>
  <c r="N11845" i="3"/>
  <c r="I11845" i="3" s="1"/>
  <c r="N11846" i="3"/>
  <c r="I11846" i="3" s="1"/>
  <c r="N11847" i="3"/>
  <c r="I11847" i="3" s="1"/>
  <c r="N11848" i="3"/>
  <c r="I11848" i="3" s="1"/>
  <c r="N11849" i="3"/>
  <c r="I11849" i="3" s="1"/>
  <c r="N11850" i="3"/>
  <c r="I11850" i="3" s="1"/>
  <c r="N11851" i="3"/>
  <c r="I11851" i="3" s="1"/>
  <c r="N11852" i="3"/>
  <c r="I11852" i="3" s="1"/>
  <c r="N11853" i="3"/>
  <c r="I11853" i="3" s="1"/>
  <c r="N11854" i="3"/>
  <c r="I11854" i="3" s="1"/>
  <c r="N11855" i="3"/>
  <c r="I11855" i="3" s="1"/>
  <c r="N11856" i="3"/>
  <c r="I11856" i="3" s="1"/>
  <c r="N11857" i="3"/>
  <c r="I11857" i="3" s="1"/>
  <c r="N11858" i="3"/>
  <c r="I11858" i="3" s="1"/>
  <c r="N11859" i="3"/>
  <c r="I11859" i="3" s="1"/>
  <c r="N11860" i="3"/>
  <c r="I11860" i="3" s="1"/>
  <c r="N11861" i="3"/>
  <c r="I11861" i="3" s="1"/>
  <c r="N11862" i="3"/>
  <c r="I11862" i="3" s="1"/>
  <c r="N11863" i="3"/>
  <c r="I11863" i="3" s="1"/>
  <c r="N11864" i="3"/>
  <c r="I11864" i="3" s="1"/>
  <c r="N11865" i="3"/>
  <c r="I11865" i="3" s="1"/>
  <c r="N11866" i="3"/>
  <c r="I11866" i="3" s="1"/>
  <c r="N11867" i="3"/>
  <c r="I11867" i="3" s="1"/>
  <c r="N11868" i="3"/>
  <c r="I11868" i="3" s="1"/>
  <c r="N11869" i="3"/>
  <c r="I11869" i="3" s="1"/>
  <c r="N11870" i="3"/>
  <c r="I11870" i="3" s="1"/>
  <c r="N11871" i="3"/>
  <c r="I11871" i="3" s="1"/>
  <c r="N11872" i="3"/>
  <c r="I11872" i="3" s="1"/>
  <c r="N11873" i="3"/>
  <c r="I11873" i="3" s="1"/>
  <c r="N11874" i="3"/>
  <c r="I11874" i="3" s="1"/>
  <c r="N11875" i="3"/>
  <c r="I11875" i="3" s="1"/>
  <c r="N11876" i="3"/>
  <c r="I11876" i="3" s="1"/>
  <c r="N11877" i="3"/>
  <c r="I11877" i="3" s="1"/>
  <c r="N11878" i="3"/>
  <c r="N11879" i="3"/>
  <c r="I11879" i="3" s="1"/>
  <c r="N11880" i="3"/>
  <c r="I11880" i="3" s="1"/>
  <c r="N11881" i="3"/>
  <c r="I11881" i="3" s="1"/>
  <c r="N11882" i="3"/>
  <c r="I11882" i="3" s="1"/>
  <c r="N11883" i="3"/>
  <c r="I11883" i="3" s="1"/>
  <c r="N11884" i="3"/>
  <c r="I11884" i="3" s="1"/>
  <c r="N11885" i="3"/>
  <c r="I11885" i="3" s="1"/>
  <c r="N11886" i="3"/>
  <c r="I11886" i="3" s="1"/>
  <c r="N11887" i="3"/>
  <c r="I11887" i="3" s="1"/>
  <c r="N11888" i="3"/>
  <c r="I11888" i="3" s="1"/>
  <c r="N11889" i="3"/>
  <c r="I11889" i="3" s="1"/>
  <c r="N11890" i="3"/>
  <c r="I11890" i="3" s="1"/>
  <c r="N11891" i="3"/>
  <c r="I11891" i="3" s="1"/>
  <c r="N11892" i="3"/>
  <c r="I11892" i="3" s="1"/>
  <c r="N11893" i="3"/>
  <c r="I11893" i="3" s="1"/>
  <c r="N11894" i="3"/>
  <c r="I11894" i="3" s="1"/>
  <c r="N11895" i="3"/>
  <c r="I11895" i="3" s="1"/>
  <c r="N11896" i="3"/>
  <c r="I11896" i="3" s="1"/>
  <c r="N11897" i="3"/>
  <c r="I11897" i="3" s="1"/>
  <c r="N11898" i="3"/>
  <c r="I11898" i="3" s="1"/>
  <c r="N11899" i="3"/>
  <c r="I11899" i="3" s="1"/>
  <c r="N11900" i="3"/>
  <c r="I11900" i="3" s="1"/>
  <c r="N11901" i="3"/>
  <c r="I11901" i="3" s="1"/>
  <c r="N11902" i="3"/>
  <c r="I11902" i="3" s="1"/>
  <c r="N11903" i="3"/>
  <c r="I11903" i="3" s="1"/>
  <c r="N11904" i="3"/>
  <c r="I11904" i="3" s="1"/>
  <c r="N11905" i="3"/>
  <c r="I11905" i="3" s="1"/>
  <c r="N11906" i="3"/>
  <c r="I11906" i="3" s="1"/>
  <c r="N11907" i="3"/>
  <c r="I11907" i="3" s="1"/>
  <c r="N11908" i="3"/>
  <c r="I11908" i="3" s="1"/>
  <c r="N11909" i="3"/>
  <c r="I11909" i="3" s="1"/>
  <c r="N11910" i="3"/>
  <c r="I11910" i="3" s="1"/>
  <c r="N11911" i="3"/>
  <c r="I11911" i="3" s="1"/>
  <c r="N11912" i="3"/>
  <c r="I11912" i="3" s="1"/>
  <c r="N11913" i="3"/>
  <c r="I11913" i="3" s="1"/>
  <c r="N11914" i="3"/>
  <c r="I11914" i="3" s="1"/>
  <c r="N11915" i="3"/>
  <c r="I11915" i="3" s="1"/>
  <c r="N11916" i="3"/>
  <c r="I11916" i="3" s="1"/>
  <c r="N11917" i="3"/>
  <c r="I11917" i="3" s="1"/>
  <c r="N11918" i="3"/>
  <c r="I11918" i="3" s="1"/>
  <c r="N11919" i="3"/>
  <c r="I11919" i="3" s="1"/>
  <c r="N11920" i="3"/>
  <c r="I11920" i="3" s="1"/>
  <c r="N11921" i="3"/>
  <c r="I11921" i="3" s="1"/>
  <c r="N11922" i="3"/>
  <c r="I11922" i="3" s="1"/>
  <c r="N11923" i="3"/>
  <c r="I11923" i="3" s="1"/>
  <c r="N11924" i="3"/>
  <c r="I11924" i="3" s="1"/>
  <c r="N11925" i="3"/>
  <c r="I11925" i="3" s="1"/>
  <c r="N11926" i="3"/>
  <c r="I11926" i="3" s="1"/>
  <c r="N11927" i="3"/>
  <c r="I11927" i="3" s="1"/>
  <c r="N11928" i="3"/>
  <c r="I11928" i="3" s="1"/>
  <c r="N11929" i="3"/>
  <c r="I11929" i="3" s="1"/>
  <c r="N11930" i="3"/>
  <c r="I11930" i="3" s="1"/>
  <c r="N11931" i="3"/>
  <c r="I11931" i="3" s="1"/>
  <c r="N11932" i="3"/>
  <c r="I11932" i="3" s="1"/>
  <c r="N11933" i="3"/>
  <c r="I11933" i="3" s="1"/>
  <c r="N11934" i="3"/>
  <c r="I11934" i="3" s="1"/>
  <c r="N11935" i="3"/>
  <c r="I11935" i="3" s="1"/>
  <c r="N11936" i="3"/>
  <c r="I11936" i="3" s="1"/>
  <c r="N11937" i="3"/>
  <c r="I11937" i="3" s="1"/>
  <c r="N11938" i="3"/>
  <c r="I11938" i="3" s="1"/>
  <c r="N11939" i="3"/>
  <c r="I11939" i="3" s="1"/>
  <c r="N11940" i="3"/>
  <c r="I11940" i="3" s="1"/>
  <c r="N11941" i="3"/>
  <c r="I11941" i="3" s="1"/>
  <c r="N11942" i="3"/>
  <c r="I11942" i="3" s="1"/>
  <c r="N11943" i="3"/>
  <c r="I11943" i="3" s="1"/>
  <c r="N11944" i="3"/>
  <c r="I11944" i="3" s="1"/>
  <c r="N11945" i="3"/>
  <c r="I11945" i="3" s="1"/>
  <c r="N11946" i="3"/>
  <c r="I11946" i="3" s="1"/>
  <c r="N11947" i="3"/>
  <c r="I11947" i="3" s="1"/>
  <c r="N11948" i="3"/>
  <c r="I11948" i="3" s="1"/>
  <c r="N11949" i="3"/>
  <c r="I11949" i="3" s="1"/>
  <c r="N11950" i="3"/>
  <c r="I11950" i="3" s="1"/>
  <c r="N11951" i="3"/>
  <c r="I11951" i="3" s="1"/>
  <c r="N11952" i="3"/>
  <c r="I11952" i="3" s="1"/>
  <c r="N11953" i="3"/>
  <c r="I11953" i="3" s="1"/>
  <c r="N11954" i="3"/>
  <c r="I11954" i="3" s="1"/>
  <c r="N11955" i="3"/>
  <c r="I11955" i="3" s="1"/>
  <c r="N11956" i="3"/>
  <c r="I11956" i="3" s="1"/>
  <c r="N11957" i="3"/>
  <c r="I11957" i="3" s="1"/>
  <c r="N11958" i="3"/>
  <c r="I11958" i="3" s="1"/>
  <c r="N11959" i="3"/>
  <c r="I11959" i="3" s="1"/>
  <c r="N11960" i="3"/>
  <c r="I11960" i="3" s="1"/>
  <c r="N11961" i="3"/>
  <c r="I11961" i="3" s="1"/>
  <c r="N11962" i="3"/>
  <c r="I11962" i="3" s="1"/>
  <c r="N11963" i="3"/>
  <c r="I11963" i="3" s="1"/>
  <c r="N11964" i="3"/>
  <c r="I11964" i="3" s="1"/>
  <c r="N11965" i="3"/>
  <c r="I11965" i="3" s="1"/>
  <c r="N11966" i="3"/>
  <c r="I11966" i="3" s="1"/>
  <c r="N11967" i="3"/>
  <c r="I11967" i="3" s="1"/>
  <c r="N11968" i="3"/>
  <c r="I11968" i="3" s="1"/>
  <c r="N11969" i="3"/>
  <c r="I11969" i="3" s="1"/>
  <c r="N11970" i="3"/>
  <c r="I11970" i="3" s="1"/>
  <c r="N11971" i="3"/>
  <c r="I11971" i="3" s="1"/>
  <c r="N11972" i="3"/>
  <c r="I11972" i="3" s="1"/>
  <c r="N11973" i="3"/>
  <c r="I11973" i="3" s="1"/>
  <c r="N11974" i="3"/>
  <c r="I11974" i="3" s="1"/>
  <c r="N11975" i="3"/>
  <c r="I11975" i="3" s="1"/>
  <c r="N11976" i="3"/>
  <c r="I11976" i="3" s="1"/>
  <c r="N11977" i="3"/>
  <c r="I11977" i="3" s="1"/>
  <c r="N11978" i="3"/>
  <c r="I11978" i="3" s="1"/>
  <c r="N11979" i="3"/>
  <c r="I11979" i="3" s="1"/>
  <c r="N11980" i="3"/>
  <c r="I11980" i="3" s="1"/>
  <c r="N11981" i="3"/>
  <c r="I11981" i="3" s="1"/>
  <c r="N11982" i="3"/>
  <c r="I11982" i="3" s="1"/>
  <c r="N11983" i="3"/>
  <c r="I11983" i="3" s="1"/>
  <c r="N11984" i="3"/>
  <c r="I11984" i="3" s="1"/>
  <c r="N11985" i="3"/>
  <c r="I11985" i="3" s="1"/>
  <c r="N11986" i="3"/>
  <c r="I11986" i="3" s="1"/>
  <c r="N11987" i="3"/>
  <c r="I11987" i="3" s="1"/>
  <c r="N11988" i="3"/>
  <c r="I11988" i="3" s="1"/>
  <c r="N11989" i="3"/>
  <c r="I11989" i="3" s="1"/>
  <c r="N11990" i="3"/>
  <c r="I11990" i="3" s="1"/>
  <c r="N11991" i="3"/>
  <c r="I11991" i="3" s="1"/>
  <c r="N11992" i="3"/>
  <c r="I11992" i="3" s="1"/>
  <c r="N11993" i="3"/>
  <c r="I11993" i="3" s="1"/>
  <c r="N11994" i="3"/>
  <c r="I11994" i="3" s="1"/>
  <c r="N11995" i="3"/>
  <c r="I11995" i="3" s="1"/>
  <c r="N11996" i="3"/>
  <c r="I11996" i="3" s="1"/>
  <c r="N11997" i="3"/>
  <c r="I11997" i="3" s="1"/>
  <c r="N11998" i="3"/>
  <c r="I11998" i="3" s="1"/>
  <c r="N11999" i="3"/>
  <c r="I11999" i="3" s="1"/>
  <c r="N12000" i="3"/>
  <c r="I12000" i="3" s="1"/>
  <c r="N12001" i="3"/>
  <c r="I12001" i="3" s="1"/>
  <c r="N12002" i="3"/>
  <c r="I12002" i="3" s="1"/>
  <c r="N12003" i="3"/>
  <c r="I12003" i="3" s="1"/>
  <c r="N12004" i="3"/>
  <c r="I12004" i="3" s="1"/>
  <c r="N12005" i="3"/>
  <c r="I12005" i="3" s="1"/>
  <c r="N12006" i="3"/>
  <c r="I12006" i="3" s="1"/>
  <c r="N12007" i="3"/>
  <c r="I12007" i="3" s="1"/>
  <c r="N12008" i="3"/>
  <c r="I12008" i="3" s="1"/>
  <c r="N12009" i="3"/>
  <c r="I12009" i="3" s="1"/>
  <c r="N12010" i="3"/>
  <c r="I12010" i="3" s="1"/>
  <c r="N12011" i="3"/>
  <c r="I12011" i="3" s="1"/>
  <c r="N12012" i="3"/>
  <c r="I12012" i="3" s="1"/>
  <c r="N12013" i="3"/>
  <c r="I12013" i="3" s="1"/>
  <c r="N12014" i="3"/>
  <c r="I12014" i="3" s="1"/>
  <c r="N12015" i="3"/>
  <c r="I12015" i="3" s="1"/>
  <c r="N12016" i="3"/>
  <c r="I12016" i="3" s="1"/>
  <c r="N12017" i="3"/>
  <c r="I12017" i="3" s="1"/>
  <c r="N12018" i="3"/>
  <c r="I12018" i="3" s="1"/>
  <c r="N12019" i="3"/>
  <c r="I12019" i="3" s="1"/>
  <c r="N12020" i="3"/>
  <c r="I12020" i="3" s="1"/>
  <c r="N12021" i="3"/>
  <c r="I12021" i="3" s="1"/>
  <c r="N12022" i="3"/>
  <c r="I12022" i="3" s="1"/>
  <c r="N12023" i="3"/>
  <c r="I12023" i="3" s="1"/>
  <c r="N12024" i="3"/>
  <c r="I12024" i="3" s="1"/>
  <c r="N12025" i="3"/>
  <c r="I12025" i="3" s="1"/>
  <c r="N12026" i="3"/>
  <c r="I12026" i="3" s="1"/>
  <c r="N12027" i="3"/>
  <c r="I12027" i="3" s="1"/>
  <c r="N12028" i="3"/>
  <c r="I12028" i="3" s="1"/>
  <c r="N12029" i="3"/>
  <c r="I12029" i="3" s="1"/>
  <c r="N12030" i="3"/>
  <c r="I12030" i="3" s="1"/>
  <c r="N12031" i="3"/>
  <c r="I12031" i="3" s="1"/>
  <c r="N12032" i="3"/>
  <c r="I12032" i="3" s="1"/>
  <c r="N12033" i="3"/>
  <c r="I12033" i="3" s="1"/>
  <c r="N12034" i="3"/>
  <c r="I12034" i="3" s="1"/>
  <c r="N12035" i="3"/>
  <c r="I12035" i="3" s="1"/>
  <c r="N12036" i="3"/>
  <c r="I12036" i="3" s="1"/>
  <c r="N12037" i="3"/>
  <c r="I12037" i="3" s="1"/>
  <c r="N12038" i="3"/>
  <c r="I12038" i="3" s="1"/>
  <c r="N12039" i="3"/>
  <c r="I12039" i="3" s="1"/>
  <c r="N12040" i="3"/>
  <c r="I12040" i="3" s="1"/>
  <c r="N12041" i="3"/>
  <c r="I12041" i="3" s="1"/>
  <c r="N12042" i="3"/>
  <c r="I12042" i="3" s="1"/>
  <c r="N12043" i="3"/>
  <c r="I12043" i="3" s="1"/>
  <c r="N12044" i="3"/>
  <c r="I12044" i="3" s="1"/>
  <c r="N12045" i="3"/>
  <c r="I12045" i="3" s="1"/>
  <c r="N12046" i="3"/>
  <c r="I12046" i="3" s="1"/>
  <c r="N12047" i="3"/>
  <c r="I12047" i="3" s="1"/>
  <c r="N12048" i="3"/>
  <c r="I12048" i="3" s="1"/>
  <c r="N12049" i="3"/>
  <c r="I12049" i="3" s="1"/>
  <c r="N12050" i="3"/>
  <c r="I12050" i="3" s="1"/>
  <c r="N12051" i="3"/>
  <c r="I12051" i="3" s="1"/>
  <c r="N12052" i="3"/>
  <c r="I12052" i="3" s="1"/>
  <c r="N12053" i="3"/>
  <c r="I12053" i="3" s="1"/>
  <c r="N12054" i="3"/>
  <c r="I12054" i="3" s="1"/>
  <c r="N12055" i="3"/>
  <c r="I12055" i="3" s="1"/>
  <c r="N12056" i="3"/>
  <c r="I12056" i="3" s="1"/>
  <c r="N12057" i="3"/>
  <c r="I12057" i="3" s="1"/>
  <c r="N12058" i="3"/>
  <c r="I12058" i="3" s="1"/>
  <c r="N12059" i="3"/>
  <c r="I12059" i="3" s="1"/>
  <c r="N12060" i="3"/>
  <c r="I12060" i="3" s="1"/>
  <c r="N12061" i="3"/>
  <c r="I12061" i="3" s="1"/>
  <c r="N12062" i="3"/>
  <c r="I12062" i="3" s="1"/>
  <c r="N12063" i="3"/>
  <c r="I12063" i="3" s="1"/>
  <c r="N12064" i="3"/>
  <c r="I12064" i="3" s="1"/>
  <c r="N12065" i="3"/>
  <c r="I12065" i="3" s="1"/>
  <c r="N12066" i="3"/>
  <c r="I12066" i="3" s="1"/>
  <c r="N12067" i="3"/>
  <c r="I12067" i="3" s="1"/>
  <c r="N12068" i="3"/>
  <c r="I12068" i="3" s="1"/>
  <c r="N12069" i="3"/>
  <c r="I12069" i="3" s="1"/>
  <c r="N12070" i="3"/>
  <c r="I12070" i="3" s="1"/>
  <c r="N12071" i="3"/>
  <c r="I12071" i="3" s="1"/>
  <c r="N12072" i="3"/>
  <c r="I12072" i="3" s="1"/>
  <c r="N12073" i="3"/>
  <c r="I12073" i="3" s="1"/>
  <c r="N12074" i="3"/>
  <c r="I12074" i="3" s="1"/>
  <c r="N12075" i="3"/>
  <c r="I12075" i="3" s="1"/>
  <c r="N12076" i="3"/>
  <c r="I12076" i="3" s="1"/>
  <c r="N12077" i="3"/>
  <c r="I12077" i="3" s="1"/>
  <c r="N12078" i="3"/>
  <c r="I12078" i="3" s="1"/>
  <c r="N12079" i="3"/>
  <c r="I12079" i="3" s="1"/>
  <c r="N12080" i="3"/>
  <c r="I12080" i="3" s="1"/>
  <c r="N12081" i="3"/>
  <c r="I12081" i="3" s="1"/>
  <c r="N12082" i="3"/>
  <c r="I12082" i="3" s="1"/>
  <c r="N12083" i="3"/>
  <c r="I12083" i="3" s="1"/>
  <c r="N12084" i="3"/>
  <c r="I12084" i="3" s="1"/>
  <c r="N12085" i="3"/>
  <c r="I12085" i="3" s="1"/>
  <c r="N12086" i="3"/>
  <c r="I12086" i="3" s="1"/>
  <c r="N12087" i="3"/>
  <c r="I12087" i="3" s="1"/>
  <c r="N12088" i="3"/>
  <c r="I12088" i="3" s="1"/>
  <c r="N12089" i="3"/>
  <c r="I12089" i="3" s="1"/>
  <c r="N12090" i="3"/>
  <c r="I12090" i="3" s="1"/>
  <c r="N12091" i="3"/>
  <c r="I12091" i="3" s="1"/>
  <c r="N12092" i="3"/>
  <c r="I12092" i="3" s="1"/>
  <c r="N12093" i="3"/>
  <c r="I12093" i="3" s="1"/>
  <c r="N12094" i="3"/>
  <c r="I12094" i="3" s="1"/>
  <c r="N12095" i="3"/>
  <c r="I12095" i="3" s="1"/>
  <c r="N12096" i="3"/>
  <c r="I12096" i="3" s="1"/>
  <c r="N12097" i="3"/>
  <c r="I12097" i="3" s="1"/>
  <c r="N12098" i="3"/>
  <c r="I12098" i="3" s="1"/>
  <c r="N12099" i="3"/>
  <c r="I12099" i="3" s="1"/>
  <c r="N12100" i="3"/>
  <c r="I12100" i="3" s="1"/>
  <c r="N12101" i="3"/>
  <c r="I12101" i="3" s="1"/>
  <c r="N12102" i="3"/>
  <c r="I12102" i="3" s="1"/>
  <c r="N12103" i="3"/>
  <c r="I12103" i="3" s="1"/>
  <c r="N12104" i="3"/>
  <c r="I12104" i="3" s="1"/>
  <c r="N12105" i="3"/>
  <c r="I12105" i="3" s="1"/>
  <c r="N12106" i="3"/>
  <c r="I12106" i="3" s="1"/>
  <c r="N12107" i="3"/>
  <c r="I12107" i="3" s="1"/>
  <c r="N12108" i="3"/>
  <c r="I12108" i="3" s="1"/>
  <c r="N12109" i="3"/>
  <c r="I12109" i="3" s="1"/>
  <c r="N12110" i="3"/>
  <c r="I12110" i="3" s="1"/>
  <c r="N12111" i="3"/>
  <c r="I12111" i="3" s="1"/>
  <c r="N12112" i="3"/>
  <c r="I12112" i="3" s="1"/>
  <c r="N12113" i="3"/>
  <c r="I12113" i="3" s="1"/>
  <c r="N12114" i="3"/>
  <c r="I12114" i="3" s="1"/>
  <c r="N12115" i="3"/>
  <c r="I12115" i="3" s="1"/>
  <c r="N12116" i="3"/>
  <c r="I12116" i="3" s="1"/>
  <c r="N12117" i="3"/>
  <c r="I12117" i="3" s="1"/>
  <c r="N12118" i="3"/>
  <c r="I12118" i="3" s="1"/>
  <c r="N12119" i="3"/>
  <c r="I12119" i="3" s="1"/>
  <c r="N12120" i="3"/>
  <c r="I12120" i="3" s="1"/>
  <c r="N12121" i="3"/>
  <c r="I12121" i="3" s="1"/>
  <c r="N12122" i="3"/>
  <c r="I12122" i="3" s="1"/>
  <c r="N12123" i="3"/>
  <c r="I12123" i="3" s="1"/>
  <c r="N12124" i="3"/>
  <c r="I12124" i="3" s="1"/>
  <c r="N12125" i="3"/>
  <c r="I12125" i="3" s="1"/>
  <c r="N12126" i="3"/>
  <c r="I12126" i="3" s="1"/>
  <c r="N12127" i="3"/>
  <c r="I12127" i="3" s="1"/>
  <c r="N12128" i="3"/>
  <c r="I12128" i="3" s="1"/>
  <c r="N12129" i="3"/>
  <c r="I12129" i="3" s="1"/>
  <c r="N12130" i="3"/>
  <c r="I12130" i="3" s="1"/>
  <c r="N12131" i="3"/>
  <c r="I12131" i="3" s="1"/>
  <c r="N12132" i="3"/>
  <c r="I12132" i="3" s="1"/>
  <c r="N12133" i="3"/>
  <c r="I12133" i="3" s="1"/>
  <c r="N12134" i="3"/>
  <c r="I12134" i="3" s="1"/>
  <c r="N12135" i="3"/>
  <c r="I12135" i="3" s="1"/>
  <c r="N12136" i="3"/>
  <c r="I12136" i="3" s="1"/>
  <c r="N12137" i="3"/>
  <c r="I12137" i="3" s="1"/>
  <c r="N12138" i="3"/>
  <c r="I12138" i="3" s="1"/>
  <c r="N12139" i="3"/>
  <c r="I12139" i="3" s="1"/>
  <c r="N12140" i="3"/>
  <c r="I12140" i="3" s="1"/>
  <c r="N12141" i="3"/>
  <c r="I12141" i="3" s="1"/>
  <c r="N12142" i="3"/>
  <c r="I12142" i="3" s="1"/>
  <c r="N12143" i="3"/>
  <c r="I12143" i="3" s="1"/>
  <c r="N12144" i="3"/>
  <c r="I12144" i="3" s="1"/>
  <c r="N12145" i="3"/>
  <c r="I12145" i="3" s="1"/>
  <c r="N12146" i="3"/>
  <c r="I12146" i="3" s="1"/>
  <c r="N12147" i="3"/>
  <c r="I12147" i="3" s="1"/>
  <c r="N12148" i="3"/>
  <c r="I12148" i="3" s="1"/>
  <c r="N12149" i="3"/>
  <c r="I12149" i="3" s="1"/>
  <c r="N12150" i="3"/>
  <c r="I12150" i="3" s="1"/>
  <c r="N12151" i="3"/>
  <c r="I12151" i="3" s="1"/>
  <c r="N12152" i="3"/>
  <c r="I12152" i="3" s="1"/>
  <c r="N12153" i="3"/>
  <c r="I12153" i="3" s="1"/>
  <c r="N12154" i="3"/>
  <c r="I12154" i="3" s="1"/>
  <c r="N12155" i="3"/>
  <c r="I12155" i="3" s="1"/>
  <c r="N12156" i="3"/>
  <c r="I12156" i="3" s="1"/>
  <c r="N12157" i="3"/>
  <c r="I12157" i="3" s="1"/>
  <c r="N12158" i="3"/>
  <c r="I12158" i="3" s="1"/>
  <c r="N12159" i="3"/>
  <c r="I12159" i="3" s="1"/>
  <c r="N12160" i="3"/>
  <c r="I12160" i="3" s="1"/>
  <c r="N12161" i="3"/>
  <c r="I12161" i="3" s="1"/>
  <c r="N12162" i="3"/>
  <c r="I12162" i="3" s="1"/>
  <c r="N12163" i="3"/>
  <c r="I12163" i="3" s="1"/>
  <c r="N12164" i="3"/>
  <c r="I12164" i="3" s="1"/>
  <c r="N12165" i="3"/>
  <c r="I12165" i="3" s="1"/>
  <c r="N12166" i="3"/>
  <c r="I12166" i="3" s="1"/>
  <c r="N12167" i="3"/>
  <c r="I12167" i="3" s="1"/>
  <c r="N12168" i="3"/>
  <c r="I12168" i="3" s="1"/>
  <c r="N12169" i="3"/>
  <c r="I12169" i="3" s="1"/>
  <c r="N12170" i="3"/>
  <c r="I12170" i="3" s="1"/>
  <c r="N12171" i="3"/>
  <c r="I12171" i="3" s="1"/>
  <c r="N12172" i="3"/>
  <c r="I12172" i="3" s="1"/>
  <c r="N12173" i="3"/>
  <c r="I12173" i="3" s="1"/>
  <c r="N12174" i="3"/>
  <c r="I12174" i="3" s="1"/>
  <c r="N12175" i="3"/>
  <c r="I12175" i="3" s="1"/>
  <c r="N12176" i="3"/>
  <c r="I12176" i="3" s="1"/>
  <c r="N12177" i="3"/>
  <c r="I12177" i="3" s="1"/>
  <c r="N12178" i="3"/>
  <c r="I12178" i="3" s="1"/>
  <c r="N12179" i="3"/>
  <c r="I12179" i="3" s="1"/>
  <c r="N12180" i="3"/>
  <c r="I12180" i="3" s="1"/>
  <c r="N12181" i="3"/>
  <c r="I12181" i="3" s="1"/>
  <c r="N12182" i="3"/>
  <c r="I12182" i="3" s="1"/>
  <c r="N12183" i="3"/>
  <c r="I12183" i="3" s="1"/>
  <c r="N12184" i="3"/>
  <c r="I12184" i="3" s="1"/>
  <c r="N12185" i="3"/>
  <c r="I12185" i="3" s="1"/>
  <c r="N12186" i="3"/>
  <c r="I12186" i="3" s="1"/>
  <c r="N12187" i="3"/>
  <c r="I12187" i="3" s="1"/>
  <c r="N12188" i="3"/>
  <c r="I12188" i="3" s="1"/>
  <c r="N12189" i="3"/>
  <c r="I12189" i="3" s="1"/>
  <c r="N12190" i="3"/>
  <c r="I12190" i="3" s="1"/>
  <c r="N12191" i="3"/>
  <c r="I12191" i="3" s="1"/>
  <c r="N12192" i="3"/>
  <c r="I12192" i="3" s="1"/>
  <c r="N12193" i="3"/>
  <c r="I12193" i="3" s="1"/>
  <c r="N12194" i="3"/>
  <c r="I12194" i="3" s="1"/>
  <c r="N12195" i="3"/>
  <c r="I12195" i="3" s="1"/>
  <c r="N12196" i="3"/>
  <c r="I12196" i="3" s="1"/>
  <c r="N12197" i="3"/>
  <c r="I12197" i="3" s="1"/>
  <c r="N12198" i="3"/>
  <c r="I12198" i="3" s="1"/>
  <c r="N12199" i="3"/>
  <c r="I12199" i="3" s="1"/>
  <c r="N12200" i="3"/>
  <c r="I12200" i="3" s="1"/>
  <c r="N12201" i="3"/>
  <c r="I12201" i="3" s="1"/>
  <c r="N12202" i="3"/>
  <c r="I12202" i="3" s="1"/>
  <c r="N12203" i="3"/>
  <c r="I12203" i="3" s="1"/>
  <c r="N12204" i="3"/>
  <c r="I12204" i="3" s="1"/>
  <c r="N12205" i="3"/>
  <c r="I12205" i="3" s="1"/>
  <c r="N12206" i="3"/>
  <c r="I12206" i="3" s="1"/>
  <c r="N12207" i="3"/>
  <c r="I12207" i="3" s="1"/>
  <c r="N12208" i="3"/>
  <c r="I12208" i="3" s="1"/>
  <c r="N12209" i="3"/>
  <c r="I12209" i="3" s="1"/>
  <c r="N12210" i="3"/>
  <c r="I12210" i="3" s="1"/>
  <c r="N12211" i="3"/>
  <c r="I12211" i="3" s="1"/>
  <c r="N12212" i="3"/>
  <c r="I12212" i="3" s="1"/>
  <c r="N12213" i="3"/>
  <c r="I12213" i="3" s="1"/>
  <c r="N12214" i="3"/>
  <c r="I12214" i="3" s="1"/>
  <c r="N12215" i="3"/>
  <c r="I12215" i="3" s="1"/>
  <c r="N12216" i="3"/>
  <c r="I12216" i="3" s="1"/>
  <c r="N12217" i="3"/>
  <c r="I12217" i="3" s="1"/>
  <c r="N12218" i="3"/>
  <c r="I12218" i="3" s="1"/>
  <c r="N12219" i="3"/>
  <c r="I12219" i="3" s="1"/>
  <c r="N12220" i="3"/>
  <c r="I12220" i="3" s="1"/>
  <c r="N12221" i="3"/>
  <c r="I12221" i="3" s="1"/>
  <c r="N12222" i="3"/>
  <c r="I12222" i="3" s="1"/>
  <c r="N12223" i="3"/>
  <c r="I12223" i="3" s="1"/>
  <c r="N12224" i="3"/>
  <c r="I12224" i="3" s="1"/>
  <c r="N12225" i="3"/>
  <c r="I12225" i="3" s="1"/>
  <c r="N12226" i="3"/>
  <c r="I12226" i="3" s="1"/>
  <c r="N12227" i="3"/>
  <c r="I12227" i="3" s="1"/>
  <c r="N12228" i="3"/>
  <c r="I12228" i="3" s="1"/>
  <c r="N12229" i="3"/>
  <c r="I12229" i="3" s="1"/>
  <c r="N12230" i="3"/>
  <c r="I12230" i="3" s="1"/>
  <c r="N12231" i="3"/>
  <c r="I12231" i="3" s="1"/>
  <c r="N12232" i="3"/>
  <c r="I12232" i="3" s="1"/>
  <c r="N12233" i="3"/>
  <c r="I12233" i="3" s="1"/>
  <c r="N12234" i="3"/>
  <c r="I12234" i="3" s="1"/>
  <c r="N12235" i="3"/>
  <c r="I12235" i="3" s="1"/>
  <c r="N12236" i="3"/>
  <c r="I12236" i="3" s="1"/>
  <c r="N12237" i="3"/>
  <c r="I12237" i="3" s="1"/>
  <c r="N12238" i="3"/>
  <c r="I12238" i="3" s="1"/>
  <c r="N12239" i="3"/>
  <c r="I12239" i="3" s="1"/>
  <c r="N12240" i="3"/>
  <c r="I12240" i="3" s="1"/>
  <c r="N12241" i="3"/>
  <c r="I12241" i="3" s="1"/>
  <c r="N12242" i="3"/>
  <c r="I12242" i="3" s="1"/>
  <c r="N12243" i="3"/>
  <c r="I12243" i="3" s="1"/>
  <c r="N12244" i="3"/>
  <c r="I12244" i="3" s="1"/>
  <c r="N12245" i="3"/>
  <c r="I12245" i="3" s="1"/>
  <c r="N12246" i="3"/>
  <c r="I12246" i="3" s="1"/>
  <c r="N12247" i="3"/>
  <c r="I12247" i="3" s="1"/>
  <c r="N12248" i="3"/>
  <c r="I12248" i="3" s="1"/>
  <c r="N12249" i="3"/>
  <c r="I12249" i="3" s="1"/>
  <c r="N12250" i="3"/>
  <c r="I12250" i="3" s="1"/>
  <c r="N12251" i="3"/>
  <c r="I12251" i="3" s="1"/>
  <c r="N12252" i="3"/>
  <c r="I12252" i="3" s="1"/>
  <c r="N12253" i="3"/>
  <c r="I12253" i="3" s="1"/>
  <c r="N12254" i="3"/>
  <c r="I12254" i="3" s="1"/>
  <c r="N12255" i="3"/>
  <c r="I12255" i="3" s="1"/>
  <c r="N12256" i="3"/>
  <c r="I12256" i="3" s="1"/>
  <c r="N12257" i="3"/>
  <c r="I12257" i="3" s="1"/>
  <c r="N12258" i="3"/>
  <c r="I12258" i="3" s="1"/>
  <c r="N12259" i="3"/>
  <c r="I12259" i="3" s="1"/>
  <c r="N12260" i="3"/>
  <c r="I12260" i="3" s="1"/>
  <c r="N12261" i="3"/>
  <c r="I12261" i="3" s="1"/>
  <c r="N12262" i="3"/>
  <c r="I12262" i="3" s="1"/>
  <c r="N12263" i="3"/>
  <c r="I12263" i="3" s="1"/>
  <c r="N12264" i="3"/>
  <c r="N12265" i="3"/>
  <c r="N12266" i="3"/>
  <c r="I12266" i="3" s="1"/>
  <c r="N12267" i="3"/>
  <c r="I12267" i="3" s="1"/>
  <c r="N12268" i="3"/>
  <c r="I12268" i="3" s="1"/>
  <c r="N12269" i="3"/>
  <c r="I12269" i="3" s="1"/>
  <c r="N12270" i="3"/>
  <c r="I12270" i="3" s="1"/>
  <c r="N12271" i="3"/>
  <c r="I12271" i="3" s="1"/>
  <c r="N12272" i="3"/>
  <c r="I12272" i="3" s="1"/>
  <c r="N12273" i="3"/>
  <c r="I12273" i="3" s="1"/>
  <c r="N12274" i="3"/>
  <c r="I12274" i="3" s="1"/>
  <c r="N12275" i="3"/>
  <c r="I12275" i="3" s="1"/>
  <c r="N12276" i="3"/>
  <c r="I12276" i="3" s="1"/>
  <c r="N12277" i="3"/>
  <c r="I12277" i="3" s="1"/>
  <c r="N12278" i="3"/>
  <c r="I12278" i="3" s="1"/>
  <c r="N12279" i="3"/>
  <c r="I12279" i="3" s="1"/>
  <c r="N12280" i="3"/>
  <c r="I12280" i="3" s="1"/>
  <c r="N12281" i="3"/>
  <c r="I12281" i="3" s="1"/>
  <c r="N12282" i="3"/>
  <c r="I12282" i="3" s="1"/>
  <c r="N12283" i="3"/>
  <c r="I12283" i="3" s="1"/>
  <c r="N12284" i="3"/>
  <c r="I12284" i="3" s="1"/>
  <c r="N12285" i="3"/>
  <c r="I12285" i="3" s="1"/>
  <c r="N12286" i="3"/>
  <c r="I12286" i="3" s="1"/>
  <c r="N12287" i="3"/>
  <c r="I12287" i="3" s="1"/>
  <c r="N12288" i="3"/>
  <c r="I12288" i="3" s="1"/>
  <c r="N12289" i="3"/>
  <c r="I12289" i="3" s="1"/>
  <c r="N12290" i="3"/>
  <c r="I12290" i="3" s="1"/>
  <c r="N12291" i="3"/>
  <c r="I12291" i="3" s="1"/>
  <c r="N12292" i="3"/>
  <c r="I12292" i="3" s="1"/>
  <c r="N12293" i="3"/>
  <c r="I12293" i="3" s="1"/>
  <c r="N12294" i="3"/>
  <c r="I12294" i="3" s="1"/>
  <c r="N12295" i="3"/>
  <c r="I12295" i="3" s="1"/>
  <c r="N12296" i="3"/>
  <c r="I12296" i="3" s="1"/>
  <c r="N12297" i="3"/>
  <c r="I12297" i="3" s="1"/>
  <c r="N12298" i="3"/>
  <c r="I12298" i="3" s="1"/>
  <c r="N12299" i="3"/>
  <c r="I12299" i="3" s="1"/>
  <c r="N12300" i="3"/>
  <c r="I12300" i="3" s="1"/>
  <c r="N12301" i="3"/>
  <c r="I12301" i="3" s="1"/>
  <c r="N12302" i="3"/>
  <c r="I12302" i="3" s="1"/>
  <c r="N12303" i="3"/>
  <c r="I12303" i="3" s="1"/>
  <c r="N12304" i="3"/>
  <c r="I12304" i="3" s="1"/>
  <c r="N12305" i="3"/>
  <c r="I12305" i="3" s="1"/>
  <c r="N12306" i="3"/>
  <c r="I12306" i="3" s="1"/>
  <c r="N12307" i="3"/>
  <c r="I12307" i="3" s="1"/>
  <c r="N12308" i="3"/>
  <c r="I12308" i="3" s="1"/>
  <c r="N12309" i="3"/>
  <c r="I12309" i="3" s="1"/>
  <c r="N12310" i="3"/>
  <c r="I12310" i="3" s="1"/>
  <c r="N12311" i="3"/>
  <c r="I12311" i="3" s="1"/>
  <c r="N12312" i="3"/>
  <c r="I12312" i="3" s="1"/>
  <c r="N12313" i="3"/>
  <c r="I12313" i="3" s="1"/>
  <c r="N12314" i="3"/>
  <c r="I12314" i="3" s="1"/>
  <c r="N12315" i="3"/>
  <c r="I12315" i="3" s="1"/>
  <c r="N12316" i="3"/>
  <c r="I12316" i="3" s="1"/>
  <c r="N12317" i="3"/>
  <c r="I12317" i="3" s="1"/>
  <c r="N12318" i="3"/>
  <c r="I12318" i="3" s="1"/>
  <c r="N12319" i="3"/>
  <c r="I12319" i="3" s="1"/>
  <c r="N12320" i="3"/>
  <c r="I12320" i="3" s="1"/>
  <c r="N12321" i="3"/>
  <c r="I12321" i="3" s="1"/>
  <c r="N12322" i="3"/>
  <c r="I12322" i="3" s="1"/>
  <c r="N12323" i="3"/>
  <c r="I12323" i="3" s="1"/>
  <c r="N12324" i="3"/>
  <c r="I12324" i="3" s="1"/>
  <c r="N12325" i="3"/>
  <c r="I12325" i="3" s="1"/>
  <c r="N12326" i="3"/>
  <c r="I12326" i="3" s="1"/>
  <c r="N12327" i="3"/>
  <c r="I12327" i="3" s="1"/>
  <c r="N12328" i="3"/>
  <c r="I12328" i="3" s="1"/>
  <c r="N12329" i="3"/>
  <c r="I12329" i="3" s="1"/>
  <c r="N12330" i="3"/>
  <c r="I12330" i="3" s="1"/>
  <c r="N12331" i="3"/>
  <c r="I12331" i="3" s="1"/>
  <c r="N12332" i="3"/>
  <c r="I12332" i="3" s="1"/>
  <c r="N12333" i="3"/>
  <c r="I12333" i="3" s="1"/>
  <c r="N12334" i="3"/>
  <c r="I12334" i="3" s="1"/>
  <c r="N12335" i="3"/>
  <c r="I12335" i="3" s="1"/>
  <c r="N12336" i="3"/>
  <c r="I12336" i="3" s="1"/>
  <c r="N12337" i="3"/>
  <c r="I12337" i="3" s="1"/>
  <c r="N12338" i="3"/>
  <c r="I12338" i="3" s="1"/>
  <c r="N12339" i="3"/>
  <c r="I12339" i="3" s="1"/>
  <c r="N12340" i="3"/>
  <c r="I12340" i="3" s="1"/>
  <c r="N12341" i="3"/>
  <c r="I12341" i="3" s="1"/>
  <c r="N12342" i="3"/>
  <c r="I12342" i="3" s="1"/>
  <c r="N12343" i="3"/>
  <c r="I12343" i="3" s="1"/>
  <c r="N12344" i="3"/>
  <c r="I12344" i="3" s="1"/>
  <c r="N12345" i="3"/>
  <c r="I12345" i="3" s="1"/>
  <c r="N12346" i="3"/>
  <c r="I12346" i="3" s="1"/>
  <c r="N12347" i="3"/>
  <c r="I12347" i="3" s="1"/>
  <c r="N12348" i="3"/>
  <c r="I12348" i="3" s="1"/>
  <c r="N12349" i="3"/>
  <c r="I12349" i="3" s="1"/>
  <c r="N12350" i="3"/>
  <c r="I12350" i="3" s="1"/>
  <c r="N12351" i="3"/>
  <c r="I12351" i="3" s="1"/>
  <c r="N12352" i="3"/>
  <c r="I12352" i="3" s="1"/>
  <c r="N12353" i="3"/>
  <c r="I12353" i="3" s="1"/>
  <c r="N12354" i="3"/>
  <c r="I12354" i="3" s="1"/>
  <c r="N12355" i="3"/>
  <c r="I12355" i="3" s="1"/>
  <c r="N12356" i="3"/>
  <c r="I12356" i="3" s="1"/>
  <c r="N12357" i="3"/>
  <c r="I12357" i="3" s="1"/>
  <c r="N12358" i="3"/>
  <c r="I12358" i="3" s="1"/>
  <c r="N12359" i="3"/>
  <c r="I12359" i="3" s="1"/>
  <c r="N12360" i="3"/>
  <c r="I12360" i="3" s="1"/>
  <c r="N12361" i="3"/>
  <c r="I12361" i="3" s="1"/>
  <c r="N12362" i="3"/>
  <c r="I12362" i="3" s="1"/>
  <c r="N12363" i="3"/>
  <c r="I12363" i="3" s="1"/>
  <c r="N12364" i="3"/>
  <c r="I12364" i="3" s="1"/>
  <c r="N12365" i="3"/>
  <c r="I12365" i="3" s="1"/>
  <c r="N12366" i="3"/>
  <c r="I12366" i="3" s="1"/>
  <c r="N12367" i="3"/>
  <c r="I12367" i="3" s="1"/>
  <c r="N12368" i="3"/>
  <c r="I12368" i="3" s="1"/>
  <c r="N12369" i="3"/>
  <c r="I12369" i="3" s="1"/>
  <c r="N12370" i="3"/>
  <c r="I12370" i="3" s="1"/>
  <c r="N12371" i="3"/>
  <c r="I12371" i="3" s="1"/>
  <c r="N12372" i="3"/>
  <c r="I12372" i="3" s="1"/>
  <c r="N12373" i="3"/>
  <c r="I12373" i="3" s="1"/>
  <c r="N12374" i="3"/>
  <c r="I12374" i="3" s="1"/>
  <c r="N12375" i="3"/>
  <c r="I12375" i="3" s="1"/>
  <c r="N12376" i="3"/>
  <c r="I12376" i="3" s="1"/>
  <c r="N12377" i="3"/>
  <c r="I12377" i="3" s="1"/>
  <c r="N12378" i="3"/>
  <c r="I12378" i="3" s="1"/>
  <c r="N12379" i="3"/>
  <c r="I12379" i="3" s="1"/>
  <c r="N12380" i="3"/>
  <c r="I12380" i="3" s="1"/>
  <c r="N12381" i="3"/>
  <c r="I12381" i="3" s="1"/>
  <c r="N12382" i="3"/>
  <c r="I12382" i="3" s="1"/>
  <c r="N12383" i="3"/>
  <c r="I12383" i="3" s="1"/>
  <c r="N12384" i="3"/>
  <c r="I12384" i="3" s="1"/>
  <c r="N12385" i="3"/>
  <c r="I12385" i="3" s="1"/>
  <c r="N12386" i="3"/>
  <c r="I12386" i="3" s="1"/>
  <c r="N12387" i="3"/>
  <c r="I12387" i="3" s="1"/>
  <c r="N12388" i="3"/>
  <c r="I12388" i="3" s="1"/>
  <c r="N12389" i="3"/>
  <c r="I12389" i="3" s="1"/>
  <c r="N12390" i="3"/>
  <c r="I12390" i="3" s="1"/>
  <c r="N12391" i="3"/>
  <c r="N12392" i="3"/>
  <c r="N12393" i="3"/>
  <c r="I12393" i="3" s="1"/>
  <c r="N12394" i="3"/>
  <c r="I12394" i="3" s="1"/>
  <c r="N12395" i="3"/>
  <c r="I12395" i="3" s="1"/>
  <c r="N12396" i="3"/>
  <c r="I12396" i="3" s="1"/>
  <c r="N12397" i="3"/>
  <c r="I12397" i="3" s="1"/>
  <c r="N12398" i="3"/>
  <c r="I12398" i="3" s="1"/>
  <c r="N12399" i="3"/>
  <c r="I12399" i="3" s="1"/>
  <c r="N12400" i="3"/>
  <c r="I12400" i="3" s="1"/>
  <c r="N12401" i="3"/>
  <c r="I12401" i="3" s="1"/>
  <c r="N12402" i="3"/>
  <c r="I12402" i="3" s="1"/>
  <c r="N12403" i="3"/>
  <c r="N12404" i="3"/>
  <c r="I12404" i="3" s="1"/>
  <c r="N12405" i="3"/>
  <c r="I12405" i="3" s="1"/>
  <c r="N12406" i="3"/>
  <c r="I12406" i="3" s="1"/>
  <c r="N12407" i="3"/>
  <c r="I12407" i="3" s="1"/>
  <c r="N12408" i="3"/>
  <c r="I12408" i="3" s="1"/>
  <c r="N12409" i="3"/>
  <c r="I12409" i="3" s="1"/>
  <c r="N12410" i="3"/>
  <c r="I12410" i="3" s="1"/>
  <c r="N12411" i="3"/>
  <c r="I12411" i="3" s="1"/>
  <c r="N12412" i="3"/>
  <c r="I12412" i="3" s="1"/>
  <c r="N12413" i="3"/>
  <c r="I12413" i="3" s="1"/>
  <c r="N12414" i="3"/>
  <c r="N12415" i="3"/>
  <c r="I12415" i="3" s="1"/>
  <c r="N12416" i="3"/>
  <c r="I12416" i="3" s="1"/>
  <c r="N12417" i="3"/>
  <c r="I12417" i="3" s="1"/>
  <c r="N12418" i="3"/>
  <c r="I12418" i="3" s="1"/>
  <c r="N12419" i="3"/>
  <c r="I12419" i="3" s="1"/>
  <c r="N12420" i="3"/>
  <c r="I12420" i="3" s="1"/>
  <c r="N12421" i="3"/>
  <c r="I12421" i="3" s="1"/>
  <c r="N12422" i="3"/>
  <c r="I12422" i="3" s="1"/>
  <c r="N12423" i="3"/>
  <c r="I12423" i="3" s="1"/>
  <c r="N12424" i="3"/>
  <c r="I12424" i="3" s="1"/>
  <c r="N12425" i="3"/>
  <c r="I12425" i="3" s="1"/>
  <c r="N12426" i="3"/>
  <c r="I12426" i="3" s="1"/>
  <c r="N12427" i="3"/>
  <c r="I12427" i="3" s="1"/>
  <c r="N12428" i="3"/>
  <c r="I12428" i="3" s="1"/>
  <c r="N12429" i="3"/>
  <c r="I12429" i="3" s="1"/>
  <c r="N12430" i="3"/>
  <c r="I12430" i="3" s="1"/>
  <c r="N12431" i="3"/>
  <c r="I12431" i="3" s="1"/>
  <c r="N12432" i="3"/>
  <c r="I12432" i="3" s="1"/>
  <c r="N12433" i="3"/>
  <c r="I12433" i="3" s="1"/>
  <c r="N12434" i="3"/>
  <c r="I12434" i="3" s="1"/>
  <c r="N12435" i="3"/>
  <c r="I12435" i="3" s="1"/>
  <c r="N12436" i="3"/>
  <c r="I12436" i="3" s="1"/>
  <c r="N12437" i="3"/>
  <c r="I12437" i="3" s="1"/>
  <c r="N12438" i="3"/>
  <c r="N12439" i="3"/>
  <c r="I12439" i="3" s="1"/>
  <c r="N12440" i="3"/>
  <c r="I12440" i="3" s="1"/>
  <c r="N12441" i="3"/>
  <c r="I12441" i="3" s="1"/>
  <c r="N12442" i="3"/>
  <c r="I12442" i="3" s="1"/>
  <c r="N12443" i="3"/>
  <c r="N12444" i="3"/>
  <c r="N12445" i="3"/>
  <c r="I12445" i="3" s="1"/>
  <c r="N12446" i="3"/>
  <c r="I12446" i="3" s="1"/>
  <c r="N12447" i="3"/>
  <c r="I12447" i="3" s="1"/>
  <c r="N12448" i="3"/>
  <c r="I12448" i="3" s="1"/>
  <c r="N12449" i="3"/>
  <c r="I12449" i="3" s="1"/>
  <c r="N12450" i="3"/>
  <c r="N12451" i="3"/>
  <c r="N12452" i="3"/>
  <c r="N12453" i="3"/>
  <c r="I12453" i="3" s="1"/>
  <c r="N12454" i="3"/>
  <c r="I12454" i="3" s="1"/>
  <c r="N12455" i="3"/>
  <c r="I12455" i="3" s="1"/>
  <c r="N12456" i="3"/>
  <c r="I12456" i="3" s="1"/>
  <c r="N12457" i="3"/>
  <c r="I12457" i="3" s="1"/>
  <c r="N12458" i="3"/>
  <c r="N12459" i="3"/>
  <c r="I12459" i="3" s="1"/>
  <c r="N12460" i="3"/>
  <c r="I12460" i="3" s="1"/>
  <c r="N12461" i="3"/>
  <c r="I12461" i="3" s="1"/>
  <c r="N12462" i="3"/>
  <c r="I12462" i="3" s="1"/>
  <c r="N12463" i="3"/>
  <c r="I12463" i="3" s="1"/>
  <c r="N12464" i="3"/>
  <c r="I12464" i="3" s="1"/>
  <c r="N12465" i="3"/>
  <c r="I12465" i="3" s="1"/>
  <c r="N12466" i="3"/>
  <c r="N12467" i="3"/>
  <c r="I12467" i="3" s="1"/>
  <c r="N12468" i="3"/>
  <c r="I12468" i="3" s="1"/>
  <c r="N12469" i="3"/>
  <c r="I12469" i="3" s="1"/>
  <c r="N12470" i="3"/>
  <c r="I12470" i="3" s="1"/>
  <c r="N12471" i="3"/>
  <c r="I12471" i="3" s="1"/>
  <c r="N12472" i="3"/>
  <c r="I12472" i="3" s="1"/>
  <c r="N12473" i="3"/>
  <c r="N12474" i="3"/>
  <c r="N12475" i="3"/>
  <c r="I12475" i="3" s="1"/>
  <c r="N12476" i="3"/>
  <c r="I12476" i="3" s="1"/>
  <c r="N12477" i="3"/>
  <c r="I12477" i="3" s="1"/>
  <c r="N12478" i="3"/>
  <c r="I12478" i="3" s="1"/>
  <c r="N12479" i="3"/>
  <c r="I12479" i="3" s="1"/>
  <c r="N12480" i="3"/>
  <c r="I12480" i="3" s="1"/>
  <c r="N12481" i="3"/>
  <c r="I12481" i="3" s="1"/>
  <c r="N12482" i="3"/>
  <c r="I12482" i="3" s="1"/>
  <c r="N12483" i="3"/>
  <c r="I12483" i="3" s="1"/>
  <c r="N12484" i="3"/>
  <c r="I12484" i="3" s="1"/>
  <c r="N12485" i="3"/>
  <c r="I12485" i="3" s="1"/>
  <c r="N12486" i="3"/>
  <c r="I12486" i="3" s="1"/>
  <c r="N12487" i="3"/>
  <c r="I12487" i="3" s="1"/>
  <c r="N12488" i="3"/>
  <c r="I12488" i="3" s="1"/>
  <c r="N12489" i="3"/>
  <c r="I12489" i="3" s="1"/>
  <c r="N12490" i="3"/>
  <c r="I12490" i="3" s="1"/>
  <c r="N12491" i="3"/>
  <c r="I12491" i="3" s="1"/>
  <c r="N12492" i="3"/>
  <c r="I12492" i="3" s="1"/>
  <c r="N12493" i="3"/>
  <c r="I12493" i="3" s="1"/>
  <c r="N12494" i="3"/>
  <c r="I12494" i="3" s="1"/>
  <c r="N12495" i="3"/>
  <c r="I12495" i="3" s="1"/>
  <c r="N12496" i="3"/>
  <c r="I12496" i="3" s="1"/>
  <c r="N12497" i="3"/>
  <c r="I12497" i="3" s="1"/>
  <c r="N12498" i="3"/>
  <c r="I12498" i="3" s="1"/>
  <c r="N12499" i="3"/>
  <c r="I12499" i="3" s="1"/>
  <c r="N12500" i="3"/>
  <c r="I12500" i="3" s="1"/>
  <c r="N12501" i="3"/>
  <c r="I12501" i="3" s="1"/>
  <c r="N12502" i="3"/>
  <c r="I12502" i="3" s="1"/>
  <c r="N12503" i="3"/>
  <c r="I12503" i="3" s="1"/>
  <c r="N12504" i="3"/>
  <c r="I12504" i="3" s="1"/>
  <c r="N12505" i="3"/>
  <c r="I12505" i="3" s="1"/>
  <c r="N12506" i="3"/>
  <c r="I12506" i="3" s="1"/>
  <c r="N12507" i="3"/>
  <c r="I12507" i="3" s="1"/>
  <c r="N12508" i="3"/>
  <c r="I12508" i="3" s="1"/>
  <c r="N12509" i="3"/>
  <c r="I12509" i="3" s="1"/>
  <c r="N12510" i="3"/>
  <c r="I12510" i="3" s="1"/>
  <c r="N12511" i="3"/>
  <c r="I12511" i="3" s="1"/>
  <c r="N12512" i="3"/>
  <c r="I12512" i="3" s="1"/>
  <c r="N12513" i="3"/>
  <c r="I12513" i="3" s="1"/>
  <c r="N12514" i="3"/>
  <c r="I12514" i="3" s="1"/>
  <c r="N12515" i="3"/>
  <c r="I12515" i="3" s="1"/>
  <c r="N12516" i="3"/>
  <c r="I12516" i="3" s="1"/>
  <c r="N12517" i="3"/>
  <c r="I12517" i="3" s="1"/>
  <c r="N12518" i="3"/>
  <c r="I12518" i="3" s="1"/>
  <c r="N12519" i="3"/>
  <c r="I12519" i="3" s="1"/>
  <c r="N12520" i="3"/>
  <c r="I12520" i="3" s="1"/>
  <c r="N12521" i="3"/>
  <c r="I12521" i="3" s="1"/>
  <c r="N12522" i="3"/>
  <c r="I12522" i="3" s="1"/>
  <c r="N12523" i="3"/>
  <c r="I12523" i="3" s="1"/>
  <c r="N12524" i="3"/>
  <c r="I12524" i="3" s="1"/>
  <c r="N12525" i="3"/>
  <c r="I12525" i="3" s="1"/>
  <c r="N12526" i="3"/>
  <c r="I12526" i="3" s="1"/>
  <c r="N12527" i="3"/>
  <c r="I12527" i="3" s="1"/>
  <c r="N12528" i="3"/>
  <c r="I12528" i="3" s="1"/>
  <c r="N12529" i="3"/>
  <c r="I12529" i="3" s="1"/>
  <c r="N12530" i="3"/>
  <c r="I12530" i="3" s="1"/>
  <c r="N12531" i="3"/>
  <c r="I12531" i="3" s="1"/>
  <c r="N12532" i="3"/>
  <c r="I12532" i="3" s="1"/>
  <c r="N12533" i="3"/>
  <c r="I12533" i="3" s="1"/>
  <c r="N12534" i="3"/>
  <c r="I12534" i="3" s="1"/>
  <c r="N12535" i="3"/>
  <c r="I12535" i="3" s="1"/>
  <c r="N12536" i="3"/>
  <c r="I12536" i="3" s="1"/>
  <c r="N12537" i="3"/>
  <c r="I12537" i="3" s="1"/>
  <c r="N12538" i="3"/>
  <c r="I12538" i="3" s="1"/>
  <c r="N12539" i="3"/>
  <c r="I12539" i="3" s="1"/>
  <c r="N12540" i="3"/>
  <c r="I12540" i="3" s="1"/>
  <c r="N12541" i="3"/>
  <c r="I12541" i="3" s="1"/>
  <c r="N12542" i="3"/>
  <c r="I12542" i="3" s="1"/>
  <c r="N12543" i="3"/>
  <c r="I12543" i="3" s="1"/>
  <c r="N12544" i="3"/>
  <c r="I12544" i="3" s="1"/>
  <c r="N12545" i="3"/>
  <c r="I12545" i="3" s="1"/>
  <c r="N12546" i="3"/>
  <c r="I12546" i="3" s="1"/>
  <c r="N12547" i="3"/>
  <c r="I12547" i="3" s="1"/>
  <c r="N12548" i="3"/>
  <c r="I12548" i="3" s="1"/>
  <c r="N12549" i="3"/>
  <c r="I12549" i="3" s="1"/>
  <c r="N12550" i="3"/>
  <c r="I12550" i="3" s="1"/>
  <c r="N12551" i="3"/>
  <c r="I12551" i="3" s="1"/>
  <c r="N12552" i="3"/>
  <c r="I12552" i="3" s="1"/>
  <c r="N12553" i="3"/>
  <c r="I12553" i="3" s="1"/>
  <c r="N12554" i="3"/>
  <c r="I12554" i="3" s="1"/>
  <c r="N12555" i="3"/>
  <c r="I12555" i="3" s="1"/>
  <c r="N12556" i="3"/>
  <c r="I12556" i="3" s="1"/>
  <c r="N12557" i="3"/>
  <c r="I12557" i="3" s="1"/>
  <c r="N12558" i="3"/>
  <c r="I12558" i="3" s="1"/>
  <c r="N12559" i="3"/>
  <c r="I12559" i="3" s="1"/>
  <c r="N12560" i="3"/>
  <c r="I12560" i="3" s="1"/>
  <c r="N12561" i="3"/>
  <c r="I12561" i="3" s="1"/>
  <c r="N12562" i="3"/>
  <c r="I12562" i="3" s="1"/>
  <c r="N12563" i="3"/>
  <c r="I12563" i="3" s="1"/>
  <c r="N12564" i="3"/>
  <c r="I12564" i="3" s="1"/>
  <c r="N12565" i="3"/>
  <c r="I12565" i="3" s="1"/>
  <c r="N12566" i="3"/>
  <c r="I12566" i="3" s="1"/>
  <c r="N12567" i="3"/>
  <c r="I12567" i="3" s="1"/>
  <c r="N12568" i="3"/>
  <c r="I12568" i="3" s="1"/>
  <c r="N12569" i="3"/>
  <c r="I12569" i="3" s="1"/>
  <c r="N12570" i="3"/>
  <c r="I12570" i="3" s="1"/>
  <c r="N12571" i="3"/>
  <c r="I12571" i="3" s="1"/>
  <c r="N12572" i="3"/>
  <c r="I12572" i="3" s="1"/>
  <c r="N12573" i="3"/>
  <c r="N12574" i="3"/>
  <c r="I12574" i="3" s="1"/>
  <c r="N12575" i="3"/>
  <c r="I12575" i="3" s="1"/>
  <c r="N12576" i="3"/>
  <c r="I12576" i="3" s="1"/>
  <c r="N12577" i="3"/>
  <c r="I12577" i="3" s="1"/>
  <c r="N12578" i="3"/>
  <c r="I12578" i="3" s="1"/>
  <c r="N12579" i="3"/>
  <c r="I12579" i="3" s="1"/>
  <c r="N12580" i="3"/>
  <c r="I12580" i="3" s="1"/>
  <c r="N12581" i="3"/>
  <c r="I12581" i="3" s="1"/>
  <c r="N12582" i="3"/>
  <c r="I12582" i="3" s="1"/>
  <c r="N12583" i="3"/>
  <c r="I12583" i="3" s="1"/>
  <c r="N12584" i="3"/>
  <c r="I12584" i="3" s="1"/>
  <c r="N12585" i="3"/>
  <c r="I12585" i="3" s="1"/>
  <c r="N12586" i="3"/>
  <c r="I12586" i="3" s="1"/>
  <c r="N12587" i="3"/>
  <c r="I12587" i="3" s="1"/>
  <c r="N12588" i="3"/>
  <c r="I12588" i="3" s="1"/>
  <c r="N12589" i="3"/>
  <c r="I12589" i="3" s="1"/>
  <c r="N12590" i="3"/>
  <c r="I12590" i="3" s="1"/>
  <c r="N12591" i="3"/>
  <c r="I12591" i="3" s="1"/>
  <c r="N12592" i="3"/>
  <c r="I12592" i="3" s="1"/>
  <c r="N12593" i="3"/>
  <c r="I12593" i="3" s="1"/>
  <c r="N12594" i="3"/>
  <c r="I12594" i="3" s="1"/>
  <c r="N12595" i="3"/>
  <c r="I12595" i="3" s="1"/>
  <c r="N12596" i="3"/>
  <c r="I12596" i="3" s="1"/>
  <c r="N12597" i="3"/>
  <c r="I12597" i="3" s="1"/>
  <c r="N12598" i="3"/>
  <c r="I12598" i="3" s="1"/>
  <c r="N12599" i="3"/>
  <c r="I12599" i="3" s="1"/>
  <c r="N12600" i="3"/>
  <c r="I12600" i="3" s="1"/>
  <c r="N12601" i="3"/>
  <c r="I12601" i="3" s="1"/>
  <c r="N12602" i="3"/>
  <c r="I12602" i="3" s="1"/>
  <c r="N12603" i="3"/>
  <c r="I12603" i="3" s="1"/>
  <c r="N12604" i="3"/>
  <c r="I12604" i="3" s="1"/>
  <c r="N12605" i="3"/>
  <c r="N12606" i="3"/>
  <c r="I12606" i="3" s="1"/>
  <c r="N12607" i="3"/>
  <c r="I12607" i="3" s="1"/>
  <c r="N12608" i="3"/>
  <c r="I12608" i="3" s="1"/>
  <c r="N12609" i="3"/>
  <c r="N12610" i="3"/>
  <c r="I12610" i="3" s="1"/>
  <c r="N12611" i="3"/>
  <c r="I12611" i="3" s="1"/>
  <c r="N12612" i="3"/>
  <c r="I12612" i="3" s="1"/>
  <c r="N12613" i="3"/>
  <c r="I12613" i="3" s="1"/>
  <c r="N12614" i="3"/>
  <c r="I12614" i="3" s="1"/>
  <c r="N12615" i="3"/>
  <c r="I12615" i="3" s="1"/>
  <c r="N12616" i="3"/>
  <c r="I12616" i="3" s="1"/>
  <c r="N12617" i="3"/>
  <c r="I12617" i="3" s="1"/>
  <c r="N12618" i="3"/>
  <c r="I12618" i="3" s="1"/>
  <c r="N12619" i="3"/>
  <c r="I12619" i="3" s="1"/>
  <c r="N12620" i="3"/>
  <c r="I12620" i="3" s="1"/>
  <c r="N12621" i="3"/>
  <c r="I12621" i="3" s="1"/>
  <c r="N12622" i="3"/>
  <c r="I12622" i="3" s="1"/>
  <c r="N12623" i="3"/>
  <c r="I12623" i="3" s="1"/>
  <c r="N12624" i="3"/>
  <c r="I12624" i="3" s="1"/>
  <c r="N12625" i="3"/>
  <c r="I12625" i="3" s="1"/>
  <c r="N12626" i="3"/>
  <c r="I12626" i="3" s="1"/>
  <c r="N12627" i="3"/>
  <c r="I12627" i="3" s="1"/>
  <c r="N12628" i="3"/>
  <c r="I12628" i="3" s="1"/>
  <c r="N12629" i="3"/>
  <c r="I12629" i="3" s="1"/>
  <c r="N12630" i="3"/>
  <c r="I12630" i="3" s="1"/>
  <c r="N12631" i="3"/>
  <c r="I12631" i="3" s="1"/>
  <c r="N12632" i="3"/>
  <c r="I12632" i="3" s="1"/>
  <c r="N12633" i="3"/>
  <c r="I12633" i="3" s="1"/>
  <c r="N12634" i="3"/>
  <c r="I12634" i="3" s="1"/>
  <c r="N12635" i="3"/>
  <c r="N12636" i="3"/>
  <c r="I12636" i="3" s="1"/>
  <c r="N12637" i="3"/>
  <c r="I12637" i="3" s="1"/>
  <c r="N12638" i="3"/>
  <c r="I12638" i="3" s="1"/>
  <c r="N12639" i="3"/>
  <c r="I12639" i="3" s="1"/>
  <c r="N12640" i="3"/>
  <c r="I12640" i="3" s="1"/>
  <c r="N12641" i="3"/>
  <c r="I12641" i="3" s="1"/>
  <c r="N12642" i="3"/>
  <c r="I12642" i="3" s="1"/>
  <c r="N12643" i="3"/>
  <c r="I12643" i="3" s="1"/>
  <c r="N12644" i="3"/>
  <c r="I12644" i="3" s="1"/>
  <c r="N12645" i="3"/>
  <c r="I12645" i="3" s="1"/>
  <c r="N12646" i="3"/>
  <c r="I12646" i="3" s="1"/>
  <c r="N12647" i="3"/>
  <c r="I12647" i="3" s="1"/>
  <c r="N12648" i="3"/>
  <c r="I12648" i="3" s="1"/>
  <c r="N12649" i="3"/>
  <c r="I12649" i="3" s="1"/>
  <c r="N12650" i="3"/>
  <c r="I12650" i="3" s="1"/>
  <c r="N12651" i="3"/>
  <c r="I12651" i="3" s="1"/>
  <c r="N12652" i="3"/>
  <c r="I12652" i="3" s="1"/>
  <c r="N12653" i="3"/>
  <c r="I12653" i="3" s="1"/>
  <c r="N12654" i="3"/>
  <c r="I12654" i="3" s="1"/>
  <c r="N12655" i="3"/>
  <c r="I12655" i="3" s="1"/>
  <c r="N12656" i="3"/>
  <c r="I12656" i="3" s="1"/>
  <c r="N12657" i="3"/>
  <c r="I12657" i="3" s="1"/>
  <c r="N12658" i="3"/>
  <c r="I12658" i="3" s="1"/>
  <c r="N12659" i="3"/>
  <c r="I12659" i="3" s="1"/>
  <c r="N12660" i="3"/>
  <c r="I12660" i="3" s="1"/>
  <c r="N12661" i="3"/>
  <c r="I12661" i="3" s="1"/>
  <c r="N12662" i="3"/>
  <c r="I12662" i="3" s="1"/>
  <c r="N12663" i="3"/>
  <c r="I12663" i="3" s="1"/>
  <c r="N12664" i="3"/>
  <c r="I12664" i="3" s="1"/>
  <c r="N12665" i="3"/>
  <c r="I12665" i="3" s="1"/>
  <c r="N12666" i="3"/>
  <c r="I12666" i="3" s="1"/>
  <c r="N12667" i="3"/>
  <c r="I12667" i="3" s="1"/>
  <c r="N12668" i="3"/>
  <c r="I12668" i="3" s="1"/>
  <c r="N12669" i="3"/>
  <c r="I12669" i="3" s="1"/>
  <c r="N12670" i="3"/>
  <c r="I12670" i="3" s="1"/>
  <c r="N12671" i="3"/>
  <c r="I12671" i="3" s="1"/>
  <c r="N12672" i="3"/>
  <c r="I12672" i="3" s="1"/>
  <c r="N12673" i="3"/>
  <c r="I12673" i="3" s="1"/>
  <c r="N12674" i="3"/>
  <c r="I12674" i="3" s="1"/>
  <c r="N12675" i="3"/>
  <c r="I12675" i="3" s="1"/>
  <c r="N12676" i="3"/>
  <c r="I12676" i="3" s="1"/>
  <c r="N12677" i="3"/>
  <c r="I12677" i="3" s="1"/>
  <c r="N12678" i="3"/>
  <c r="I12678" i="3" s="1"/>
  <c r="N12679" i="3"/>
  <c r="I12679" i="3" s="1"/>
  <c r="N12680" i="3"/>
  <c r="I12680" i="3" s="1"/>
  <c r="N12681" i="3"/>
  <c r="I12681" i="3" s="1"/>
  <c r="N12682" i="3"/>
  <c r="I12682" i="3" s="1"/>
  <c r="N12683" i="3"/>
  <c r="I12683" i="3" s="1"/>
  <c r="N12684" i="3"/>
  <c r="I12684" i="3" s="1"/>
  <c r="N12685" i="3"/>
  <c r="I12685" i="3" s="1"/>
  <c r="N12686" i="3"/>
  <c r="I12686" i="3" s="1"/>
  <c r="N12687" i="3"/>
  <c r="I12687" i="3" s="1"/>
  <c r="N12688" i="3"/>
  <c r="I12688" i="3" s="1"/>
  <c r="N12689" i="3"/>
  <c r="I12689" i="3" s="1"/>
  <c r="N12690" i="3"/>
  <c r="I12690" i="3" s="1"/>
  <c r="N12691" i="3"/>
  <c r="I12691" i="3" s="1"/>
  <c r="N12692" i="3"/>
  <c r="I12692" i="3" s="1"/>
  <c r="N12693" i="3"/>
  <c r="I12693" i="3" s="1"/>
  <c r="N12694" i="3"/>
  <c r="I12694" i="3" s="1"/>
  <c r="N12695" i="3"/>
  <c r="I12695" i="3" s="1"/>
  <c r="N12696" i="3"/>
  <c r="I12696" i="3" s="1"/>
  <c r="N12697" i="3"/>
  <c r="I12697" i="3" s="1"/>
  <c r="N12698" i="3"/>
  <c r="I12698" i="3" s="1"/>
  <c r="N12699" i="3"/>
  <c r="I12699" i="3" s="1"/>
  <c r="N12700" i="3"/>
  <c r="I12700" i="3" s="1"/>
  <c r="N12701" i="3"/>
  <c r="I12701" i="3" s="1"/>
  <c r="N12702" i="3"/>
  <c r="I12702" i="3" s="1"/>
  <c r="N12703" i="3"/>
  <c r="I12703" i="3" s="1"/>
  <c r="N12704" i="3"/>
  <c r="I12704" i="3" s="1"/>
  <c r="N12705" i="3"/>
  <c r="I12705" i="3" s="1"/>
  <c r="N12706" i="3"/>
  <c r="I12706" i="3" s="1"/>
  <c r="N12707" i="3"/>
  <c r="I12707" i="3" s="1"/>
  <c r="N12708" i="3"/>
  <c r="I12708" i="3" s="1"/>
  <c r="N12709" i="3"/>
  <c r="I12709" i="3" s="1"/>
  <c r="N12710" i="3"/>
  <c r="I12710" i="3" s="1"/>
  <c r="N12711" i="3"/>
  <c r="I12711" i="3" s="1"/>
  <c r="N12712" i="3"/>
  <c r="I12712" i="3" s="1"/>
  <c r="N12713" i="3"/>
  <c r="I12713" i="3" s="1"/>
  <c r="N12714" i="3"/>
  <c r="I12714" i="3" s="1"/>
  <c r="N12715" i="3"/>
  <c r="I12715" i="3" s="1"/>
  <c r="N12716" i="3"/>
  <c r="I12716" i="3" s="1"/>
  <c r="N12717" i="3"/>
  <c r="I12717" i="3" s="1"/>
  <c r="N12718" i="3"/>
  <c r="I12718" i="3" s="1"/>
  <c r="N12719" i="3"/>
  <c r="I12719" i="3" s="1"/>
  <c r="N12720" i="3"/>
  <c r="I12720" i="3" s="1"/>
  <c r="N12721" i="3"/>
  <c r="I12721" i="3" s="1"/>
  <c r="N12722" i="3"/>
  <c r="I12722" i="3" s="1"/>
  <c r="N12723" i="3"/>
  <c r="I12723" i="3" s="1"/>
  <c r="N12724" i="3"/>
  <c r="I12724" i="3" s="1"/>
  <c r="N12725" i="3"/>
  <c r="I12725" i="3" s="1"/>
  <c r="N12726" i="3"/>
  <c r="I12726" i="3" s="1"/>
  <c r="N12727" i="3"/>
  <c r="I12727" i="3" s="1"/>
  <c r="N12728" i="3"/>
  <c r="I12728" i="3" s="1"/>
  <c r="N12729" i="3"/>
  <c r="I12729" i="3" s="1"/>
  <c r="N12730" i="3"/>
  <c r="I12730" i="3" s="1"/>
  <c r="N12731" i="3"/>
  <c r="I12731" i="3" s="1"/>
  <c r="N12732" i="3"/>
  <c r="I12732" i="3" s="1"/>
  <c r="N12733" i="3"/>
  <c r="I12733" i="3" s="1"/>
  <c r="N12734" i="3"/>
  <c r="I12734" i="3" s="1"/>
  <c r="N12735" i="3"/>
  <c r="I12735" i="3" s="1"/>
  <c r="N12736" i="3"/>
  <c r="I12736" i="3" s="1"/>
  <c r="N12737" i="3"/>
  <c r="I12737" i="3" s="1"/>
  <c r="N12738" i="3"/>
  <c r="I12738" i="3" s="1"/>
  <c r="N12739" i="3"/>
  <c r="I12739" i="3" s="1"/>
  <c r="N12740" i="3"/>
  <c r="I12740" i="3" s="1"/>
  <c r="N12741" i="3"/>
  <c r="I12741" i="3" s="1"/>
  <c r="N12742" i="3"/>
  <c r="I12742" i="3" s="1"/>
  <c r="N12743" i="3"/>
  <c r="I12743" i="3" s="1"/>
  <c r="N12744" i="3"/>
  <c r="I12744" i="3" s="1"/>
  <c r="N12745" i="3"/>
  <c r="I12745" i="3" s="1"/>
  <c r="N12746" i="3"/>
  <c r="I12746" i="3" s="1"/>
  <c r="N12747" i="3"/>
  <c r="I12747" i="3" s="1"/>
  <c r="N12748" i="3"/>
  <c r="I12748" i="3" s="1"/>
  <c r="N12749" i="3"/>
  <c r="I12749" i="3" s="1"/>
  <c r="N12750" i="3"/>
  <c r="I12750" i="3" s="1"/>
  <c r="N12751" i="3"/>
  <c r="I12751" i="3" s="1"/>
  <c r="N12752" i="3"/>
  <c r="I12752" i="3" s="1"/>
  <c r="N12753" i="3"/>
  <c r="I12753" i="3" s="1"/>
  <c r="N12754" i="3"/>
  <c r="I12754" i="3" s="1"/>
  <c r="N12755" i="3"/>
  <c r="I12755" i="3" s="1"/>
  <c r="N12756" i="3"/>
  <c r="I12756" i="3" s="1"/>
  <c r="N12757" i="3"/>
  <c r="N12758" i="3"/>
  <c r="I12758" i="3" s="1"/>
  <c r="N12759" i="3"/>
  <c r="I12759" i="3" s="1"/>
  <c r="N12760" i="3"/>
  <c r="I12760" i="3" s="1"/>
  <c r="N12761" i="3"/>
  <c r="I12761" i="3" s="1"/>
  <c r="N12762" i="3"/>
  <c r="I12762" i="3" s="1"/>
  <c r="N12763" i="3"/>
  <c r="I12763" i="3" s="1"/>
  <c r="N12764" i="3"/>
  <c r="I12764" i="3" s="1"/>
  <c r="N12765" i="3"/>
  <c r="I12765" i="3" s="1"/>
  <c r="N12766" i="3"/>
  <c r="I12766" i="3" s="1"/>
  <c r="N12767" i="3"/>
  <c r="I12767" i="3" s="1"/>
  <c r="N12768" i="3"/>
  <c r="I12768" i="3" s="1"/>
  <c r="N12769" i="3"/>
  <c r="I12769" i="3" s="1"/>
  <c r="N12770" i="3"/>
  <c r="I12770" i="3" s="1"/>
  <c r="N12771" i="3"/>
  <c r="I12771" i="3" s="1"/>
  <c r="N12772" i="3"/>
  <c r="I12772" i="3" s="1"/>
  <c r="N12773" i="3"/>
  <c r="I12773" i="3" s="1"/>
  <c r="N12774" i="3"/>
  <c r="I12774" i="3" s="1"/>
  <c r="N12775" i="3"/>
  <c r="N12776" i="3"/>
  <c r="I12776" i="3" s="1"/>
  <c r="N12777" i="3"/>
  <c r="I12777" i="3" s="1"/>
  <c r="N12778" i="3"/>
  <c r="I12778" i="3" s="1"/>
  <c r="N12779" i="3"/>
  <c r="I12779" i="3" s="1"/>
  <c r="N12780" i="3"/>
  <c r="I12780" i="3" s="1"/>
  <c r="N12781" i="3"/>
  <c r="I12781" i="3" s="1"/>
  <c r="N12782" i="3"/>
  <c r="I12782" i="3" s="1"/>
  <c r="N12783" i="3"/>
  <c r="I12783" i="3" s="1"/>
  <c r="N12784" i="3"/>
  <c r="I12784" i="3" s="1"/>
  <c r="N12785" i="3"/>
  <c r="I12785" i="3" s="1"/>
  <c r="N12786" i="3"/>
  <c r="I12786" i="3" s="1"/>
  <c r="N12787" i="3"/>
  <c r="I12787" i="3" s="1"/>
  <c r="N12788" i="3"/>
  <c r="I12788" i="3" s="1"/>
  <c r="N12789" i="3"/>
  <c r="I12789" i="3" s="1"/>
  <c r="N12790" i="3"/>
  <c r="I12790" i="3" s="1"/>
  <c r="N12791" i="3"/>
  <c r="I12791" i="3" s="1"/>
  <c r="N12792" i="3"/>
  <c r="I12792" i="3" s="1"/>
  <c r="N12793" i="3"/>
  <c r="I12793" i="3" s="1"/>
  <c r="N12794" i="3"/>
  <c r="I12794" i="3" s="1"/>
  <c r="N12795" i="3"/>
  <c r="I12795" i="3" s="1"/>
  <c r="N12796" i="3"/>
  <c r="I12796" i="3" s="1"/>
  <c r="N12797" i="3"/>
  <c r="I12797" i="3" s="1"/>
  <c r="N12798" i="3"/>
  <c r="I12798" i="3" s="1"/>
  <c r="N12799" i="3"/>
  <c r="I12799" i="3" s="1"/>
  <c r="N12800" i="3"/>
  <c r="I12800" i="3" s="1"/>
  <c r="N12801" i="3"/>
  <c r="I12801" i="3" s="1"/>
  <c r="N12802" i="3"/>
  <c r="I12802" i="3" s="1"/>
  <c r="N12803" i="3"/>
  <c r="I12803" i="3" s="1"/>
  <c r="N12804" i="3"/>
  <c r="I12804" i="3" s="1"/>
  <c r="N12805" i="3"/>
  <c r="I12805" i="3" s="1"/>
  <c r="N12806" i="3"/>
  <c r="I12806" i="3" s="1"/>
  <c r="N12807" i="3"/>
  <c r="I12807" i="3" s="1"/>
  <c r="N12808" i="3"/>
  <c r="I12808" i="3" s="1"/>
  <c r="N12809" i="3"/>
  <c r="I12809" i="3" s="1"/>
  <c r="N12810" i="3"/>
  <c r="I12810" i="3" s="1"/>
  <c r="N12811" i="3"/>
  <c r="I12811" i="3" s="1"/>
  <c r="N12812" i="3"/>
  <c r="I12812" i="3" s="1"/>
  <c r="N12813" i="3"/>
  <c r="I12813" i="3" s="1"/>
  <c r="N12814" i="3"/>
  <c r="I12814" i="3" s="1"/>
  <c r="N12815" i="3"/>
  <c r="I12815" i="3" s="1"/>
  <c r="N12816" i="3"/>
  <c r="I12816" i="3" s="1"/>
  <c r="N12817" i="3"/>
  <c r="I12817" i="3" s="1"/>
  <c r="N12818" i="3"/>
  <c r="I12818" i="3" s="1"/>
  <c r="N12819" i="3"/>
  <c r="I12819" i="3" s="1"/>
  <c r="N12820" i="3"/>
  <c r="I12820" i="3" s="1"/>
  <c r="N12821" i="3"/>
  <c r="I12821" i="3" s="1"/>
  <c r="N12822" i="3"/>
  <c r="I12822" i="3" s="1"/>
  <c r="N12823" i="3"/>
  <c r="I12823" i="3" s="1"/>
  <c r="N12824" i="3"/>
  <c r="I12824" i="3" s="1"/>
  <c r="N12825" i="3"/>
  <c r="I12825" i="3" s="1"/>
  <c r="N12826" i="3"/>
  <c r="I12826" i="3" s="1"/>
  <c r="N12827" i="3"/>
  <c r="I12827" i="3" s="1"/>
  <c r="N12828" i="3"/>
  <c r="I12828" i="3" s="1"/>
  <c r="N12829" i="3"/>
  <c r="I12829" i="3" s="1"/>
  <c r="N12830" i="3"/>
  <c r="I12830" i="3" s="1"/>
  <c r="N12831" i="3"/>
  <c r="I12831" i="3" s="1"/>
  <c r="N12832" i="3"/>
  <c r="I12832" i="3" s="1"/>
  <c r="N12833" i="3"/>
  <c r="I12833" i="3" s="1"/>
  <c r="N12834" i="3"/>
  <c r="I12834" i="3" s="1"/>
  <c r="N12835" i="3"/>
  <c r="I12835" i="3" s="1"/>
  <c r="N12836" i="3"/>
  <c r="I12836" i="3" s="1"/>
  <c r="N12837" i="3"/>
  <c r="I12837" i="3" s="1"/>
  <c r="N12838" i="3"/>
  <c r="I12838" i="3" s="1"/>
  <c r="N12839" i="3"/>
  <c r="I12839" i="3" s="1"/>
  <c r="N12840" i="3"/>
  <c r="I12840" i="3" s="1"/>
  <c r="N12841" i="3"/>
  <c r="I12841" i="3" s="1"/>
  <c r="N12842" i="3"/>
  <c r="I12842" i="3" s="1"/>
  <c r="N12843" i="3"/>
  <c r="I12843" i="3" s="1"/>
  <c r="N12844" i="3"/>
  <c r="I12844" i="3" s="1"/>
  <c r="N12845" i="3"/>
  <c r="I12845" i="3" s="1"/>
  <c r="N12846" i="3"/>
  <c r="I12846" i="3" s="1"/>
  <c r="N12847" i="3"/>
  <c r="I12847" i="3" s="1"/>
  <c r="N12848" i="3"/>
  <c r="I12848" i="3" s="1"/>
  <c r="N12849" i="3"/>
  <c r="I12849" i="3" s="1"/>
  <c r="N12850" i="3"/>
  <c r="I12850" i="3" s="1"/>
  <c r="N12851" i="3"/>
  <c r="I12851" i="3" s="1"/>
  <c r="N12852" i="3"/>
  <c r="I12852" i="3" s="1"/>
  <c r="N12853" i="3"/>
  <c r="I12853" i="3" s="1"/>
  <c r="N12854" i="3"/>
  <c r="I12854" i="3" s="1"/>
  <c r="N12855" i="3"/>
  <c r="I12855" i="3" s="1"/>
  <c r="N12856" i="3"/>
  <c r="I12856" i="3" s="1"/>
  <c r="N12857" i="3"/>
  <c r="I12857" i="3" s="1"/>
  <c r="N12858" i="3"/>
  <c r="I12858" i="3" s="1"/>
  <c r="N12859" i="3"/>
  <c r="I12859" i="3" s="1"/>
  <c r="N12860" i="3"/>
  <c r="I12860" i="3" s="1"/>
  <c r="N12861" i="3"/>
  <c r="I12861" i="3" s="1"/>
  <c r="N12862" i="3"/>
  <c r="I12862" i="3" s="1"/>
  <c r="N12863" i="3"/>
  <c r="I12863" i="3" s="1"/>
  <c r="N12864" i="3"/>
  <c r="I12864" i="3" s="1"/>
  <c r="N12865" i="3"/>
  <c r="I12865" i="3" s="1"/>
  <c r="N12866" i="3"/>
  <c r="I12866" i="3" s="1"/>
  <c r="N12867" i="3"/>
  <c r="I12867" i="3" s="1"/>
  <c r="N12868" i="3"/>
  <c r="I12868" i="3" s="1"/>
  <c r="N12869" i="3"/>
  <c r="I12869" i="3" s="1"/>
  <c r="N12870" i="3"/>
  <c r="I12870" i="3" s="1"/>
  <c r="N12871" i="3"/>
  <c r="I12871" i="3" s="1"/>
  <c r="N12872" i="3"/>
  <c r="I12872" i="3" s="1"/>
  <c r="N12873" i="3"/>
  <c r="I12873" i="3" s="1"/>
  <c r="N12874" i="3"/>
  <c r="I12874" i="3" s="1"/>
  <c r="N12875" i="3"/>
  <c r="I12875" i="3" s="1"/>
  <c r="N12876" i="3"/>
  <c r="I12876" i="3" s="1"/>
  <c r="N12877" i="3"/>
  <c r="I12877" i="3" s="1"/>
  <c r="N12878" i="3"/>
  <c r="I12878" i="3" s="1"/>
  <c r="N12879" i="3"/>
  <c r="I12879" i="3" s="1"/>
  <c r="N12880" i="3"/>
  <c r="I12880" i="3" s="1"/>
  <c r="N12881" i="3"/>
  <c r="I12881" i="3" s="1"/>
  <c r="N12882" i="3"/>
  <c r="I12882" i="3" s="1"/>
  <c r="N12883" i="3"/>
  <c r="I12883" i="3" s="1"/>
  <c r="N12884" i="3"/>
  <c r="I12884" i="3" s="1"/>
  <c r="N12885" i="3"/>
  <c r="I12885" i="3" s="1"/>
  <c r="N12886" i="3"/>
  <c r="I12886" i="3" s="1"/>
  <c r="N12887" i="3"/>
  <c r="I12887" i="3" s="1"/>
  <c r="N12888" i="3"/>
  <c r="I12888" i="3" s="1"/>
  <c r="N12889" i="3"/>
  <c r="I12889" i="3" s="1"/>
  <c r="N12890" i="3"/>
  <c r="I12890" i="3" s="1"/>
  <c r="N12891" i="3"/>
  <c r="I12891" i="3" s="1"/>
  <c r="N12892" i="3"/>
  <c r="I12892" i="3" s="1"/>
  <c r="N12893" i="3"/>
  <c r="I12893" i="3" s="1"/>
  <c r="N12894" i="3"/>
  <c r="I12894" i="3" s="1"/>
  <c r="N12895" i="3"/>
  <c r="I12895" i="3" s="1"/>
  <c r="N12896" i="3"/>
  <c r="I12896" i="3" s="1"/>
  <c r="N12897" i="3"/>
  <c r="I12897" i="3" s="1"/>
  <c r="N12898" i="3"/>
  <c r="I12898" i="3" s="1"/>
  <c r="N12899" i="3"/>
  <c r="I12899" i="3" s="1"/>
  <c r="N12900" i="3"/>
  <c r="I12900" i="3" s="1"/>
  <c r="N12901" i="3"/>
  <c r="I12901" i="3" s="1"/>
  <c r="N12902" i="3"/>
  <c r="I12902" i="3" s="1"/>
  <c r="N12903" i="3"/>
  <c r="I12903" i="3" s="1"/>
  <c r="N12904" i="3"/>
  <c r="I12904" i="3" s="1"/>
  <c r="N12905" i="3"/>
  <c r="I12905" i="3" s="1"/>
  <c r="N12906" i="3"/>
  <c r="I12906" i="3" s="1"/>
  <c r="N12907" i="3"/>
  <c r="I12907" i="3" s="1"/>
  <c r="N12908" i="3"/>
  <c r="I12908" i="3" s="1"/>
  <c r="N12909" i="3"/>
  <c r="I12909" i="3" s="1"/>
  <c r="N12910" i="3"/>
  <c r="I12910" i="3" s="1"/>
  <c r="N12911" i="3"/>
  <c r="I12911" i="3" s="1"/>
  <c r="N12912" i="3"/>
  <c r="I12912" i="3" s="1"/>
  <c r="N12913" i="3"/>
  <c r="I12913" i="3" s="1"/>
  <c r="N12914" i="3"/>
  <c r="I12914" i="3" s="1"/>
  <c r="N12915" i="3"/>
  <c r="I12915" i="3" s="1"/>
  <c r="N12916" i="3"/>
  <c r="I12916" i="3" s="1"/>
  <c r="N12917" i="3"/>
  <c r="I12917" i="3" s="1"/>
  <c r="N12918" i="3"/>
  <c r="I12918" i="3" s="1"/>
  <c r="N12919" i="3"/>
  <c r="I12919" i="3" s="1"/>
  <c r="N12920" i="3"/>
  <c r="I12920" i="3" s="1"/>
  <c r="N12921" i="3"/>
  <c r="I12921" i="3" s="1"/>
  <c r="N12922" i="3"/>
  <c r="I12922" i="3" s="1"/>
  <c r="N12923" i="3"/>
  <c r="I12923" i="3" s="1"/>
  <c r="N12924" i="3"/>
  <c r="I12924" i="3" s="1"/>
  <c r="N12925" i="3"/>
  <c r="I12925" i="3" s="1"/>
  <c r="N12926" i="3"/>
  <c r="I12926" i="3" s="1"/>
  <c r="N12927" i="3"/>
  <c r="I12927" i="3" s="1"/>
  <c r="N12928" i="3"/>
  <c r="I12928" i="3" s="1"/>
  <c r="N12929" i="3"/>
  <c r="I12929" i="3" s="1"/>
  <c r="N12930" i="3"/>
  <c r="I12930" i="3" s="1"/>
  <c r="N12931" i="3"/>
  <c r="I12931" i="3" s="1"/>
  <c r="N12932" i="3"/>
  <c r="I12932" i="3" s="1"/>
  <c r="N12933" i="3"/>
  <c r="I12933" i="3" s="1"/>
  <c r="N12934" i="3"/>
  <c r="I12934" i="3" s="1"/>
  <c r="N12935" i="3"/>
  <c r="I12935" i="3" s="1"/>
  <c r="N12936" i="3"/>
  <c r="I12936" i="3" s="1"/>
  <c r="N12937" i="3"/>
  <c r="N12938" i="3"/>
  <c r="I12938" i="3" s="1"/>
  <c r="N12939" i="3"/>
  <c r="I12939" i="3" s="1"/>
  <c r="N12940" i="3"/>
  <c r="I12940" i="3" s="1"/>
  <c r="N12941" i="3"/>
  <c r="I12941" i="3" s="1"/>
  <c r="N12942" i="3"/>
  <c r="I12942" i="3" s="1"/>
  <c r="N12943" i="3"/>
  <c r="I12943" i="3" s="1"/>
  <c r="N12944" i="3"/>
  <c r="I12944" i="3" s="1"/>
  <c r="N12945" i="3"/>
  <c r="I12945" i="3" s="1"/>
  <c r="N12946" i="3"/>
  <c r="I12946" i="3" s="1"/>
  <c r="N12947" i="3"/>
  <c r="I12947" i="3" s="1"/>
  <c r="N12948" i="3"/>
  <c r="I12948" i="3" s="1"/>
  <c r="N12949" i="3"/>
  <c r="I12949" i="3" s="1"/>
  <c r="N12950" i="3"/>
  <c r="I12950" i="3" s="1"/>
  <c r="N12951" i="3"/>
  <c r="I12951" i="3" s="1"/>
  <c r="N12952" i="3"/>
  <c r="I12952" i="3" s="1"/>
  <c r="N12953" i="3"/>
  <c r="I12953" i="3" s="1"/>
  <c r="N12954" i="3"/>
  <c r="I12954" i="3" s="1"/>
  <c r="N12955" i="3"/>
  <c r="I12955" i="3" s="1"/>
  <c r="N12956" i="3"/>
  <c r="N12957" i="3"/>
  <c r="N12958" i="3"/>
  <c r="I12958" i="3" s="1"/>
  <c r="N12959" i="3"/>
  <c r="I12959" i="3" s="1"/>
  <c r="N12960" i="3"/>
  <c r="I12960" i="3" s="1"/>
  <c r="N12961" i="3"/>
  <c r="I12961" i="3" s="1"/>
  <c r="N12962" i="3"/>
  <c r="I12962" i="3" s="1"/>
  <c r="N12963" i="3"/>
  <c r="I12963" i="3" s="1"/>
  <c r="N12964" i="3"/>
  <c r="N12965" i="3"/>
  <c r="N12966" i="3"/>
  <c r="N12967" i="3"/>
  <c r="N12968" i="3"/>
  <c r="N12969" i="3"/>
  <c r="N12970" i="3"/>
  <c r="N12971" i="3"/>
  <c r="N12972" i="3"/>
  <c r="N12973" i="3"/>
  <c r="N12974" i="3"/>
  <c r="N12975" i="3"/>
  <c r="N12976" i="3"/>
  <c r="N12977" i="3"/>
  <c r="N12978" i="3"/>
  <c r="N12979" i="3"/>
  <c r="N12980" i="3"/>
  <c r="N12981" i="3"/>
  <c r="N12982" i="3"/>
  <c r="N12983" i="3"/>
  <c r="N12984" i="3"/>
  <c r="N12985" i="3"/>
  <c r="N12986" i="3"/>
  <c r="N12987" i="3"/>
  <c r="N12988" i="3"/>
  <c r="N12989" i="3"/>
  <c r="N12990" i="3"/>
  <c r="N12991" i="3"/>
  <c r="N12992" i="3"/>
  <c r="N12993" i="3"/>
  <c r="N12994" i="3"/>
  <c r="N12995" i="3"/>
  <c r="N12996" i="3"/>
  <c r="N12997" i="3"/>
  <c r="M3" i="3"/>
  <c r="H3" i="3" s="1"/>
  <c r="M4" i="3"/>
  <c r="H4" i="3" s="1"/>
  <c r="M5" i="3"/>
  <c r="H5" i="3" s="1"/>
  <c r="M6" i="3"/>
  <c r="H6" i="3" s="1"/>
  <c r="M7" i="3"/>
  <c r="H7" i="3" s="1"/>
  <c r="M8" i="3"/>
  <c r="H8" i="3" s="1"/>
  <c r="M9" i="3"/>
  <c r="H9" i="3" s="1"/>
  <c r="M10" i="3"/>
  <c r="H10" i="3" s="1"/>
  <c r="M11" i="3"/>
  <c r="H11" i="3" s="1"/>
  <c r="M12" i="3"/>
  <c r="H12" i="3" s="1"/>
  <c r="M13" i="3"/>
  <c r="H13" i="3" s="1"/>
  <c r="M14" i="3"/>
  <c r="H14" i="3" s="1"/>
  <c r="M15" i="3"/>
  <c r="H15" i="3" s="1"/>
  <c r="M16" i="3"/>
  <c r="H16" i="3" s="1"/>
  <c r="M17" i="3"/>
  <c r="H17" i="3" s="1"/>
  <c r="M18" i="3"/>
  <c r="H18" i="3" s="1"/>
  <c r="M19" i="3"/>
  <c r="H19" i="3" s="1"/>
  <c r="M20" i="3"/>
  <c r="H20" i="3" s="1"/>
  <c r="M21" i="3"/>
  <c r="H21" i="3" s="1"/>
  <c r="M22" i="3"/>
  <c r="H22" i="3" s="1"/>
  <c r="M23" i="3"/>
  <c r="H23" i="3" s="1"/>
  <c r="M24" i="3"/>
  <c r="H24" i="3" s="1"/>
  <c r="M25" i="3"/>
  <c r="H25" i="3" s="1"/>
  <c r="M26" i="3"/>
  <c r="H26" i="3" s="1"/>
  <c r="M27" i="3"/>
  <c r="H27" i="3" s="1"/>
  <c r="M28" i="3"/>
  <c r="H28" i="3" s="1"/>
  <c r="M29" i="3"/>
  <c r="H29" i="3" s="1"/>
  <c r="M30" i="3"/>
  <c r="H30" i="3" s="1"/>
  <c r="M31" i="3"/>
  <c r="H31" i="3" s="1"/>
  <c r="M32" i="3"/>
  <c r="H32" i="3" s="1"/>
  <c r="M33" i="3"/>
  <c r="H33" i="3" s="1"/>
  <c r="M34" i="3"/>
  <c r="H34" i="3" s="1"/>
  <c r="M35" i="3"/>
  <c r="H35" i="3" s="1"/>
  <c r="M36" i="3"/>
  <c r="H36" i="3" s="1"/>
  <c r="M37" i="3"/>
  <c r="H37" i="3" s="1"/>
  <c r="M38" i="3"/>
  <c r="H38" i="3" s="1"/>
  <c r="M39" i="3"/>
  <c r="H39" i="3" s="1"/>
  <c r="M40" i="3"/>
  <c r="H40" i="3" s="1"/>
  <c r="M41" i="3"/>
  <c r="H41" i="3" s="1"/>
  <c r="M42" i="3"/>
  <c r="H42" i="3" s="1"/>
  <c r="M43" i="3"/>
  <c r="H43" i="3" s="1"/>
  <c r="M44" i="3"/>
  <c r="H44" i="3" s="1"/>
  <c r="M45" i="3"/>
  <c r="H45" i="3" s="1"/>
  <c r="M46" i="3"/>
  <c r="H46" i="3" s="1"/>
  <c r="M47" i="3"/>
  <c r="H47" i="3" s="1"/>
  <c r="M48" i="3"/>
  <c r="H48" i="3" s="1"/>
  <c r="M49" i="3"/>
  <c r="H49" i="3" s="1"/>
  <c r="M50" i="3"/>
  <c r="H50" i="3" s="1"/>
  <c r="M51" i="3"/>
  <c r="H51" i="3" s="1"/>
  <c r="M52" i="3"/>
  <c r="H52" i="3" s="1"/>
  <c r="M53" i="3"/>
  <c r="H53" i="3" s="1"/>
  <c r="M54" i="3"/>
  <c r="H54" i="3" s="1"/>
  <c r="M55" i="3"/>
  <c r="H55" i="3" s="1"/>
  <c r="M56" i="3"/>
  <c r="H56" i="3" s="1"/>
  <c r="M57" i="3"/>
  <c r="H57" i="3" s="1"/>
  <c r="M58" i="3"/>
  <c r="H58" i="3" s="1"/>
  <c r="M59" i="3"/>
  <c r="H59" i="3" s="1"/>
  <c r="M60" i="3"/>
  <c r="H60" i="3" s="1"/>
  <c r="M61" i="3"/>
  <c r="H61" i="3" s="1"/>
  <c r="M62" i="3"/>
  <c r="H62" i="3" s="1"/>
  <c r="M63" i="3"/>
  <c r="H63" i="3" s="1"/>
  <c r="M64" i="3"/>
  <c r="H64" i="3" s="1"/>
  <c r="M65" i="3"/>
  <c r="H65" i="3" s="1"/>
  <c r="M66" i="3"/>
  <c r="H66" i="3" s="1"/>
  <c r="M67" i="3"/>
  <c r="H67" i="3" s="1"/>
  <c r="M68" i="3"/>
  <c r="H68" i="3" s="1"/>
  <c r="M69" i="3"/>
  <c r="H69" i="3" s="1"/>
  <c r="M70" i="3"/>
  <c r="H70" i="3" s="1"/>
  <c r="M71" i="3"/>
  <c r="H71" i="3" s="1"/>
  <c r="M72" i="3"/>
  <c r="H72" i="3" s="1"/>
  <c r="M73" i="3"/>
  <c r="H73" i="3" s="1"/>
  <c r="M74" i="3"/>
  <c r="H74" i="3" s="1"/>
  <c r="M75" i="3"/>
  <c r="H75" i="3" s="1"/>
  <c r="M76" i="3"/>
  <c r="H76" i="3" s="1"/>
  <c r="M77" i="3"/>
  <c r="H77" i="3" s="1"/>
  <c r="M78" i="3"/>
  <c r="H78" i="3" s="1"/>
  <c r="M79" i="3"/>
  <c r="H79" i="3" s="1"/>
  <c r="M80" i="3"/>
  <c r="H80" i="3" s="1"/>
  <c r="M81" i="3"/>
  <c r="H81" i="3" s="1"/>
  <c r="M82" i="3"/>
  <c r="H82" i="3" s="1"/>
  <c r="M83" i="3"/>
  <c r="H83" i="3" s="1"/>
  <c r="M84" i="3"/>
  <c r="H84" i="3" s="1"/>
  <c r="M85" i="3"/>
  <c r="H85" i="3" s="1"/>
  <c r="M86" i="3"/>
  <c r="H86" i="3" s="1"/>
  <c r="M87" i="3"/>
  <c r="H87" i="3" s="1"/>
  <c r="M88" i="3"/>
  <c r="H88" i="3" s="1"/>
  <c r="M89" i="3"/>
  <c r="H89" i="3" s="1"/>
  <c r="M90" i="3"/>
  <c r="H90" i="3" s="1"/>
  <c r="M91" i="3"/>
  <c r="H91" i="3" s="1"/>
  <c r="M92" i="3"/>
  <c r="H92" i="3" s="1"/>
  <c r="M93" i="3"/>
  <c r="H93" i="3" s="1"/>
  <c r="M94" i="3"/>
  <c r="H94" i="3" s="1"/>
  <c r="M95" i="3"/>
  <c r="H95" i="3" s="1"/>
  <c r="M96" i="3"/>
  <c r="H96" i="3" s="1"/>
  <c r="M97" i="3"/>
  <c r="H97" i="3" s="1"/>
  <c r="M98" i="3"/>
  <c r="H98" i="3" s="1"/>
  <c r="M99" i="3"/>
  <c r="H99" i="3" s="1"/>
  <c r="M100" i="3"/>
  <c r="H100" i="3" s="1"/>
  <c r="M101" i="3"/>
  <c r="H101" i="3" s="1"/>
  <c r="M102" i="3"/>
  <c r="H102" i="3" s="1"/>
  <c r="M103" i="3"/>
  <c r="H103" i="3" s="1"/>
  <c r="M104" i="3"/>
  <c r="H104" i="3" s="1"/>
  <c r="M105" i="3"/>
  <c r="H105" i="3" s="1"/>
  <c r="M106" i="3"/>
  <c r="H106" i="3" s="1"/>
  <c r="M107" i="3"/>
  <c r="H107" i="3" s="1"/>
  <c r="M108" i="3"/>
  <c r="H108" i="3" s="1"/>
  <c r="M109" i="3"/>
  <c r="H109" i="3" s="1"/>
  <c r="M110" i="3"/>
  <c r="H110" i="3" s="1"/>
  <c r="M111" i="3"/>
  <c r="H111" i="3" s="1"/>
  <c r="M112" i="3"/>
  <c r="H112" i="3" s="1"/>
  <c r="M113" i="3"/>
  <c r="H113" i="3" s="1"/>
  <c r="M114" i="3"/>
  <c r="H114" i="3" s="1"/>
  <c r="M115" i="3"/>
  <c r="H115" i="3" s="1"/>
  <c r="M116" i="3"/>
  <c r="H116" i="3" s="1"/>
  <c r="M117" i="3"/>
  <c r="H117" i="3" s="1"/>
  <c r="M118" i="3"/>
  <c r="H118" i="3" s="1"/>
  <c r="M119" i="3"/>
  <c r="H119" i="3" s="1"/>
  <c r="M120" i="3"/>
  <c r="H120" i="3" s="1"/>
  <c r="M121" i="3"/>
  <c r="H121" i="3" s="1"/>
  <c r="M122" i="3"/>
  <c r="H122" i="3" s="1"/>
  <c r="M123" i="3"/>
  <c r="H123" i="3" s="1"/>
  <c r="M124" i="3"/>
  <c r="H124" i="3" s="1"/>
  <c r="M125" i="3"/>
  <c r="H125" i="3" s="1"/>
  <c r="M126" i="3"/>
  <c r="H126" i="3" s="1"/>
  <c r="M127" i="3"/>
  <c r="H127" i="3" s="1"/>
  <c r="M128" i="3"/>
  <c r="H128" i="3" s="1"/>
  <c r="M129" i="3"/>
  <c r="H129" i="3" s="1"/>
  <c r="M130" i="3"/>
  <c r="H130" i="3" s="1"/>
  <c r="M131" i="3"/>
  <c r="H131" i="3" s="1"/>
  <c r="M132" i="3"/>
  <c r="H132" i="3" s="1"/>
  <c r="M133" i="3"/>
  <c r="H133" i="3" s="1"/>
  <c r="M134" i="3"/>
  <c r="H134" i="3" s="1"/>
  <c r="M135" i="3"/>
  <c r="H135" i="3" s="1"/>
  <c r="M136" i="3"/>
  <c r="H136" i="3" s="1"/>
  <c r="M137" i="3"/>
  <c r="H137" i="3" s="1"/>
  <c r="M138" i="3"/>
  <c r="H138" i="3" s="1"/>
  <c r="M139" i="3"/>
  <c r="H139" i="3" s="1"/>
  <c r="M140" i="3"/>
  <c r="H140" i="3" s="1"/>
  <c r="M141" i="3"/>
  <c r="H141" i="3" s="1"/>
  <c r="M142" i="3"/>
  <c r="H142" i="3" s="1"/>
  <c r="M143" i="3"/>
  <c r="H143" i="3" s="1"/>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H155" i="3" s="1"/>
  <c r="M156" i="3"/>
  <c r="H156" i="3" s="1"/>
  <c r="M157" i="3"/>
  <c r="H157" i="3" s="1"/>
  <c r="M158" i="3"/>
  <c r="H158" i="3" s="1"/>
  <c r="M159" i="3"/>
  <c r="H159" i="3" s="1"/>
  <c r="M160" i="3"/>
  <c r="H160" i="3" s="1"/>
  <c r="M161" i="3"/>
  <c r="H161" i="3" s="1"/>
  <c r="M162" i="3"/>
  <c r="H162" i="3" s="1"/>
  <c r="M163" i="3"/>
  <c r="H163" i="3" s="1"/>
  <c r="M164" i="3"/>
  <c r="H164" i="3" s="1"/>
  <c r="M165" i="3"/>
  <c r="H165" i="3" s="1"/>
  <c r="M166" i="3"/>
  <c r="H166" i="3" s="1"/>
  <c r="M167" i="3"/>
  <c r="H167" i="3" s="1"/>
  <c r="M168" i="3"/>
  <c r="H168" i="3" s="1"/>
  <c r="M169" i="3"/>
  <c r="H169" i="3" s="1"/>
  <c r="M170" i="3"/>
  <c r="H170" i="3" s="1"/>
  <c r="M171" i="3"/>
  <c r="H171" i="3" s="1"/>
  <c r="M172" i="3"/>
  <c r="H172" i="3" s="1"/>
  <c r="M173" i="3"/>
  <c r="H173" i="3" s="1"/>
  <c r="M174" i="3"/>
  <c r="H174" i="3" s="1"/>
  <c r="M175" i="3"/>
  <c r="H175" i="3" s="1"/>
  <c r="M176" i="3"/>
  <c r="H176" i="3" s="1"/>
  <c r="M177" i="3"/>
  <c r="H177" i="3" s="1"/>
  <c r="M178" i="3"/>
  <c r="H178" i="3" s="1"/>
  <c r="M179" i="3"/>
  <c r="H179" i="3" s="1"/>
  <c r="M180" i="3"/>
  <c r="H180" i="3" s="1"/>
  <c r="M181" i="3"/>
  <c r="H181" i="3" s="1"/>
  <c r="M182" i="3"/>
  <c r="H182" i="3" s="1"/>
  <c r="M183" i="3"/>
  <c r="H183" i="3" s="1"/>
  <c r="M184" i="3"/>
  <c r="H184" i="3" s="1"/>
  <c r="M185" i="3"/>
  <c r="H185" i="3" s="1"/>
  <c r="M186" i="3"/>
  <c r="H186" i="3" s="1"/>
  <c r="M187" i="3"/>
  <c r="H187" i="3" s="1"/>
  <c r="M188" i="3"/>
  <c r="H188" i="3" s="1"/>
  <c r="M189" i="3"/>
  <c r="H189" i="3" s="1"/>
  <c r="M190" i="3"/>
  <c r="H190" i="3" s="1"/>
  <c r="M191" i="3"/>
  <c r="H191" i="3" s="1"/>
  <c r="M192" i="3"/>
  <c r="H192" i="3" s="1"/>
  <c r="M193" i="3"/>
  <c r="H193" i="3" s="1"/>
  <c r="M194" i="3"/>
  <c r="H194" i="3" s="1"/>
  <c r="M195" i="3"/>
  <c r="H195" i="3" s="1"/>
  <c r="M196" i="3"/>
  <c r="H196" i="3" s="1"/>
  <c r="M197" i="3"/>
  <c r="H197" i="3" s="1"/>
  <c r="M198" i="3"/>
  <c r="H198" i="3" s="1"/>
  <c r="M199" i="3"/>
  <c r="H199" i="3" s="1"/>
  <c r="M200" i="3"/>
  <c r="H200" i="3" s="1"/>
  <c r="M201" i="3"/>
  <c r="H201" i="3" s="1"/>
  <c r="M202" i="3"/>
  <c r="H202" i="3" s="1"/>
  <c r="M203" i="3"/>
  <c r="H203" i="3" s="1"/>
  <c r="M204" i="3"/>
  <c r="H204" i="3" s="1"/>
  <c r="M205" i="3"/>
  <c r="H205" i="3" s="1"/>
  <c r="M206" i="3"/>
  <c r="H206" i="3" s="1"/>
  <c r="M207" i="3"/>
  <c r="H207" i="3" s="1"/>
  <c r="M208" i="3"/>
  <c r="H208" i="3" s="1"/>
  <c r="M209" i="3"/>
  <c r="H209" i="3" s="1"/>
  <c r="M210" i="3"/>
  <c r="H210" i="3" s="1"/>
  <c r="M211" i="3"/>
  <c r="H211" i="3" s="1"/>
  <c r="M212" i="3"/>
  <c r="H212" i="3" s="1"/>
  <c r="M213" i="3"/>
  <c r="H213" i="3" s="1"/>
  <c r="M214" i="3"/>
  <c r="H214" i="3" s="1"/>
  <c r="M215" i="3"/>
  <c r="H215" i="3" s="1"/>
  <c r="M216" i="3"/>
  <c r="H216" i="3" s="1"/>
  <c r="M217" i="3"/>
  <c r="H217" i="3" s="1"/>
  <c r="M218" i="3"/>
  <c r="H218" i="3" s="1"/>
  <c r="M219" i="3"/>
  <c r="H219" i="3" s="1"/>
  <c r="M220" i="3"/>
  <c r="H220" i="3" s="1"/>
  <c r="M221" i="3"/>
  <c r="H221" i="3" s="1"/>
  <c r="M222" i="3"/>
  <c r="H222" i="3" s="1"/>
  <c r="M223" i="3"/>
  <c r="H223" i="3" s="1"/>
  <c r="M224" i="3"/>
  <c r="H224" i="3" s="1"/>
  <c r="M225" i="3"/>
  <c r="H225" i="3" s="1"/>
  <c r="M226" i="3"/>
  <c r="H226" i="3" s="1"/>
  <c r="M227" i="3"/>
  <c r="H227" i="3" s="1"/>
  <c r="M228" i="3"/>
  <c r="H228" i="3" s="1"/>
  <c r="M229" i="3"/>
  <c r="H229" i="3" s="1"/>
  <c r="M230" i="3"/>
  <c r="H230" i="3" s="1"/>
  <c r="M231" i="3"/>
  <c r="H231" i="3" s="1"/>
  <c r="M232" i="3"/>
  <c r="H232" i="3" s="1"/>
  <c r="M233" i="3"/>
  <c r="H233" i="3" s="1"/>
  <c r="M234" i="3"/>
  <c r="H234" i="3" s="1"/>
  <c r="M235" i="3"/>
  <c r="H235" i="3" s="1"/>
  <c r="M236" i="3"/>
  <c r="H236" i="3" s="1"/>
  <c r="M237" i="3"/>
  <c r="H237" i="3" s="1"/>
  <c r="M238" i="3"/>
  <c r="H238" i="3" s="1"/>
  <c r="M239" i="3"/>
  <c r="H239" i="3" s="1"/>
  <c r="M240" i="3"/>
  <c r="H240" i="3" s="1"/>
  <c r="M241" i="3"/>
  <c r="H241" i="3" s="1"/>
  <c r="M242" i="3"/>
  <c r="H242" i="3" s="1"/>
  <c r="M243" i="3"/>
  <c r="H243" i="3" s="1"/>
  <c r="M244" i="3"/>
  <c r="H244" i="3" s="1"/>
  <c r="M245" i="3"/>
  <c r="H245" i="3" s="1"/>
  <c r="M246" i="3"/>
  <c r="H246" i="3" s="1"/>
  <c r="M247" i="3"/>
  <c r="H247" i="3" s="1"/>
  <c r="M248" i="3"/>
  <c r="H248" i="3" s="1"/>
  <c r="M249" i="3"/>
  <c r="H249" i="3" s="1"/>
  <c r="M250" i="3"/>
  <c r="H250" i="3" s="1"/>
  <c r="M251" i="3"/>
  <c r="H251" i="3" s="1"/>
  <c r="M252" i="3"/>
  <c r="H252" i="3" s="1"/>
  <c r="M253" i="3"/>
  <c r="H253" i="3" s="1"/>
  <c r="M254" i="3"/>
  <c r="H254" i="3" s="1"/>
  <c r="M255" i="3"/>
  <c r="H255" i="3" s="1"/>
  <c r="M256" i="3"/>
  <c r="H256" i="3" s="1"/>
  <c r="M257" i="3"/>
  <c r="H257" i="3" s="1"/>
  <c r="M258" i="3"/>
  <c r="H258" i="3" s="1"/>
  <c r="M259" i="3"/>
  <c r="H259" i="3" s="1"/>
  <c r="M260" i="3"/>
  <c r="H260" i="3" s="1"/>
  <c r="M261" i="3"/>
  <c r="H261" i="3" s="1"/>
  <c r="M262" i="3"/>
  <c r="H262" i="3" s="1"/>
  <c r="M263" i="3"/>
  <c r="H263" i="3" s="1"/>
  <c r="M264" i="3"/>
  <c r="H264" i="3" s="1"/>
  <c r="M265" i="3"/>
  <c r="H265" i="3" s="1"/>
  <c r="M266" i="3"/>
  <c r="H266" i="3" s="1"/>
  <c r="M267" i="3"/>
  <c r="H267" i="3" s="1"/>
  <c r="M268" i="3"/>
  <c r="H268" i="3" s="1"/>
  <c r="M269" i="3"/>
  <c r="H269" i="3" s="1"/>
  <c r="M270" i="3"/>
  <c r="H270" i="3" s="1"/>
  <c r="M271" i="3"/>
  <c r="H271" i="3" s="1"/>
  <c r="M272" i="3"/>
  <c r="H272" i="3" s="1"/>
  <c r="M273" i="3"/>
  <c r="H273" i="3" s="1"/>
  <c r="M274" i="3"/>
  <c r="H274" i="3" s="1"/>
  <c r="M275" i="3"/>
  <c r="H275" i="3" s="1"/>
  <c r="M276" i="3"/>
  <c r="H276" i="3" s="1"/>
  <c r="M277" i="3"/>
  <c r="H277" i="3" s="1"/>
  <c r="M278" i="3"/>
  <c r="H278" i="3" s="1"/>
  <c r="M279" i="3"/>
  <c r="H279" i="3" s="1"/>
  <c r="M280" i="3"/>
  <c r="H280" i="3" s="1"/>
  <c r="M281" i="3"/>
  <c r="H281" i="3" s="1"/>
  <c r="M282" i="3"/>
  <c r="H282" i="3" s="1"/>
  <c r="M283" i="3"/>
  <c r="H283" i="3" s="1"/>
  <c r="M284" i="3"/>
  <c r="H284" i="3" s="1"/>
  <c r="M285" i="3"/>
  <c r="H285" i="3" s="1"/>
  <c r="M286" i="3"/>
  <c r="H286" i="3" s="1"/>
  <c r="M287" i="3"/>
  <c r="H287" i="3" s="1"/>
  <c r="M288" i="3"/>
  <c r="H288" i="3" s="1"/>
  <c r="M289" i="3"/>
  <c r="H289" i="3" s="1"/>
  <c r="M290" i="3"/>
  <c r="H290" i="3" s="1"/>
  <c r="M291" i="3"/>
  <c r="H291" i="3" s="1"/>
  <c r="M292" i="3"/>
  <c r="H292" i="3" s="1"/>
  <c r="M293" i="3"/>
  <c r="H293" i="3" s="1"/>
  <c r="M294" i="3"/>
  <c r="H294" i="3" s="1"/>
  <c r="M295" i="3"/>
  <c r="H295" i="3" s="1"/>
  <c r="M296" i="3"/>
  <c r="H296" i="3" s="1"/>
  <c r="M297" i="3"/>
  <c r="H297" i="3" s="1"/>
  <c r="M298" i="3"/>
  <c r="H298" i="3" s="1"/>
  <c r="M299" i="3"/>
  <c r="H299" i="3" s="1"/>
  <c r="M300" i="3"/>
  <c r="H300" i="3" s="1"/>
  <c r="M301" i="3"/>
  <c r="H301" i="3" s="1"/>
  <c r="M302" i="3"/>
  <c r="H302" i="3" s="1"/>
  <c r="M303" i="3"/>
  <c r="H303" i="3" s="1"/>
  <c r="M304" i="3"/>
  <c r="H304" i="3" s="1"/>
  <c r="M305" i="3"/>
  <c r="H305" i="3" s="1"/>
  <c r="M306" i="3"/>
  <c r="H306" i="3" s="1"/>
  <c r="M307" i="3"/>
  <c r="H307" i="3" s="1"/>
  <c r="M308" i="3"/>
  <c r="H308" i="3" s="1"/>
  <c r="M309" i="3"/>
  <c r="H309" i="3" s="1"/>
  <c r="M310" i="3"/>
  <c r="H310" i="3" s="1"/>
  <c r="M311" i="3"/>
  <c r="H311" i="3" s="1"/>
  <c r="M312" i="3"/>
  <c r="H312" i="3" s="1"/>
  <c r="M313" i="3"/>
  <c r="H313" i="3" s="1"/>
  <c r="M314" i="3"/>
  <c r="H314" i="3" s="1"/>
  <c r="M315" i="3"/>
  <c r="H315" i="3" s="1"/>
  <c r="M316" i="3"/>
  <c r="H316" i="3" s="1"/>
  <c r="M317" i="3"/>
  <c r="H317" i="3" s="1"/>
  <c r="M318" i="3"/>
  <c r="H318" i="3" s="1"/>
  <c r="M319" i="3"/>
  <c r="H319" i="3" s="1"/>
  <c r="M320" i="3"/>
  <c r="H320" i="3" s="1"/>
  <c r="M321" i="3"/>
  <c r="H321" i="3" s="1"/>
  <c r="M322" i="3"/>
  <c r="H322" i="3" s="1"/>
  <c r="M323" i="3"/>
  <c r="H323" i="3" s="1"/>
  <c r="M324" i="3"/>
  <c r="H324" i="3" s="1"/>
  <c r="M325" i="3"/>
  <c r="H325" i="3" s="1"/>
  <c r="M326" i="3"/>
  <c r="H326" i="3" s="1"/>
  <c r="M327" i="3"/>
  <c r="H327" i="3" s="1"/>
  <c r="M328" i="3"/>
  <c r="H328" i="3" s="1"/>
  <c r="M329" i="3"/>
  <c r="H329" i="3" s="1"/>
  <c r="M330" i="3"/>
  <c r="H330" i="3" s="1"/>
  <c r="M331" i="3"/>
  <c r="H331" i="3" s="1"/>
  <c r="M332" i="3"/>
  <c r="H332" i="3" s="1"/>
  <c r="M333" i="3"/>
  <c r="H333" i="3" s="1"/>
  <c r="M334" i="3"/>
  <c r="H334" i="3" s="1"/>
  <c r="M335" i="3"/>
  <c r="H335" i="3" s="1"/>
  <c r="M336" i="3"/>
  <c r="H336" i="3" s="1"/>
  <c r="M337" i="3"/>
  <c r="H337" i="3" s="1"/>
  <c r="M338" i="3"/>
  <c r="H338" i="3" s="1"/>
  <c r="M339" i="3"/>
  <c r="H339" i="3" s="1"/>
  <c r="M340" i="3"/>
  <c r="H340" i="3" s="1"/>
  <c r="M341" i="3"/>
  <c r="H341" i="3" s="1"/>
  <c r="M342" i="3"/>
  <c r="H342" i="3" s="1"/>
  <c r="M343" i="3"/>
  <c r="H343" i="3" s="1"/>
  <c r="M344" i="3"/>
  <c r="H344" i="3" s="1"/>
  <c r="M345" i="3"/>
  <c r="H345" i="3" s="1"/>
  <c r="M346" i="3"/>
  <c r="H346" i="3" s="1"/>
  <c r="M347" i="3"/>
  <c r="H347" i="3" s="1"/>
  <c r="M348" i="3"/>
  <c r="H348" i="3" s="1"/>
  <c r="M349" i="3"/>
  <c r="H349" i="3" s="1"/>
  <c r="M350" i="3"/>
  <c r="H350" i="3" s="1"/>
  <c r="M351" i="3"/>
  <c r="H351" i="3" s="1"/>
  <c r="M352" i="3"/>
  <c r="H352" i="3" s="1"/>
  <c r="M353" i="3"/>
  <c r="H353" i="3" s="1"/>
  <c r="M354" i="3"/>
  <c r="H354" i="3" s="1"/>
  <c r="M355" i="3"/>
  <c r="H355" i="3" s="1"/>
  <c r="M356" i="3"/>
  <c r="H356" i="3" s="1"/>
  <c r="M357" i="3"/>
  <c r="H357" i="3" s="1"/>
  <c r="M358" i="3"/>
  <c r="H358" i="3" s="1"/>
  <c r="M359" i="3"/>
  <c r="H359" i="3" s="1"/>
  <c r="M360" i="3"/>
  <c r="H360" i="3" s="1"/>
  <c r="M361" i="3"/>
  <c r="H361" i="3" s="1"/>
  <c r="M362" i="3"/>
  <c r="H362" i="3" s="1"/>
  <c r="M363" i="3"/>
  <c r="H363" i="3" s="1"/>
  <c r="M364" i="3"/>
  <c r="H364" i="3" s="1"/>
  <c r="M365" i="3"/>
  <c r="H365" i="3" s="1"/>
  <c r="M366" i="3"/>
  <c r="H366" i="3" s="1"/>
  <c r="M367" i="3"/>
  <c r="H367" i="3" s="1"/>
  <c r="M368" i="3"/>
  <c r="H368" i="3" s="1"/>
  <c r="M369" i="3"/>
  <c r="H369" i="3" s="1"/>
  <c r="M370" i="3"/>
  <c r="H370" i="3" s="1"/>
  <c r="M371" i="3"/>
  <c r="H371" i="3" s="1"/>
  <c r="M372" i="3"/>
  <c r="H372" i="3" s="1"/>
  <c r="M373" i="3"/>
  <c r="H373" i="3" s="1"/>
  <c r="M374" i="3"/>
  <c r="H374" i="3" s="1"/>
  <c r="M375" i="3"/>
  <c r="H375" i="3" s="1"/>
  <c r="M376" i="3"/>
  <c r="H376" i="3" s="1"/>
  <c r="M377" i="3"/>
  <c r="H377" i="3" s="1"/>
  <c r="M378" i="3"/>
  <c r="H378" i="3" s="1"/>
  <c r="M379" i="3"/>
  <c r="H379" i="3" s="1"/>
  <c r="M380" i="3"/>
  <c r="H380" i="3" s="1"/>
  <c r="M381" i="3"/>
  <c r="H381" i="3" s="1"/>
  <c r="M382" i="3"/>
  <c r="H382" i="3" s="1"/>
  <c r="M383" i="3"/>
  <c r="H383" i="3" s="1"/>
  <c r="M384" i="3"/>
  <c r="H384" i="3" s="1"/>
  <c r="M385" i="3"/>
  <c r="H385" i="3" s="1"/>
  <c r="M386" i="3"/>
  <c r="H386" i="3" s="1"/>
  <c r="M387" i="3"/>
  <c r="H387" i="3" s="1"/>
  <c r="M388" i="3"/>
  <c r="H388" i="3" s="1"/>
  <c r="M389" i="3"/>
  <c r="H389" i="3" s="1"/>
  <c r="M390" i="3"/>
  <c r="H390" i="3" s="1"/>
  <c r="M391" i="3"/>
  <c r="H391" i="3" s="1"/>
  <c r="M392" i="3"/>
  <c r="H392" i="3" s="1"/>
  <c r="M393" i="3"/>
  <c r="H393" i="3" s="1"/>
  <c r="M394" i="3"/>
  <c r="H394" i="3" s="1"/>
  <c r="M395" i="3"/>
  <c r="H395" i="3" s="1"/>
  <c r="M396" i="3"/>
  <c r="H396" i="3" s="1"/>
  <c r="M397" i="3"/>
  <c r="H397" i="3" s="1"/>
  <c r="M398" i="3"/>
  <c r="H398" i="3" s="1"/>
  <c r="M399" i="3"/>
  <c r="H399" i="3" s="1"/>
  <c r="M400" i="3"/>
  <c r="H400" i="3" s="1"/>
  <c r="M401" i="3"/>
  <c r="H401" i="3" s="1"/>
  <c r="M402" i="3"/>
  <c r="H402" i="3" s="1"/>
  <c r="M403" i="3"/>
  <c r="H403" i="3" s="1"/>
  <c r="M404" i="3"/>
  <c r="H404" i="3" s="1"/>
  <c r="M405" i="3"/>
  <c r="H405" i="3" s="1"/>
  <c r="M406" i="3"/>
  <c r="H406" i="3" s="1"/>
  <c r="M407" i="3"/>
  <c r="H407" i="3" s="1"/>
  <c r="M408" i="3"/>
  <c r="H408" i="3" s="1"/>
  <c r="M409" i="3"/>
  <c r="H409" i="3" s="1"/>
  <c r="M410" i="3"/>
  <c r="H410" i="3" s="1"/>
  <c r="M411" i="3"/>
  <c r="H411" i="3" s="1"/>
  <c r="M412" i="3"/>
  <c r="H412" i="3" s="1"/>
  <c r="M413" i="3"/>
  <c r="H413" i="3" s="1"/>
  <c r="M414" i="3"/>
  <c r="H414" i="3" s="1"/>
  <c r="M415" i="3"/>
  <c r="H415" i="3" s="1"/>
  <c r="M416" i="3"/>
  <c r="H416" i="3" s="1"/>
  <c r="M417" i="3"/>
  <c r="H417" i="3" s="1"/>
  <c r="M418" i="3"/>
  <c r="H418" i="3" s="1"/>
  <c r="M419" i="3"/>
  <c r="H419" i="3" s="1"/>
  <c r="M420" i="3"/>
  <c r="H420" i="3" s="1"/>
  <c r="M421" i="3"/>
  <c r="H421" i="3" s="1"/>
  <c r="M422" i="3"/>
  <c r="H422" i="3" s="1"/>
  <c r="M423" i="3"/>
  <c r="H423" i="3" s="1"/>
  <c r="M424" i="3"/>
  <c r="H424" i="3" s="1"/>
  <c r="M425" i="3"/>
  <c r="H425" i="3" s="1"/>
  <c r="M426" i="3"/>
  <c r="H426" i="3" s="1"/>
  <c r="M427" i="3"/>
  <c r="H427" i="3" s="1"/>
  <c r="M428" i="3"/>
  <c r="H428" i="3" s="1"/>
  <c r="M429" i="3"/>
  <c r="H429" i="3" s="1"/>
  <c r="M430" i="3"/>
  <c r="H430" i="3" s="1"/>
  <c r="M431" i="3"/>
  <c r="H431" i="3" s="1"/>
  <c r="M432" i="3"/>
  <c r="H432" i="3" s="1"/>
  <c r="M433" i="3"/>
  <c r="H433" i="3" s="1"/>
  <c r="M434" i="3"/>
  <c r="H434" i="3" s="1"/>
  <c r="M435" i="3"/>
  <c r="H435" i="3" s="1"/>
  <c r="M436" i="3"/>
  <c r="H436" i="3" s="1"/>
  <c r="M437" i="3"/>
  <c r="H437" i="3" s="1"/>
  <c r="M438" i="3"/>
  <c r="H438" i="3" s="1"/>
  <c r="M439" i="3"/>
  <c r="H439" i="3" s="1"/>
  <c r="M440" i="3"/>
  <c r="H440" i="3" s="1"/>
  <c r="M441" i="3"/>
  <c r="H441" i="3" s="1"/>
  <c r="M442" i="3"/>
  <c r="H442" i="3" s="1"/>
  <c r="M443" i="3"/>
  <c r="H443" i="3" s="1"/>
  <c r="M444" i="3"/>
  <c r="H444" i="3" s="1"/>
  <c r="M445" i="3"/>
  <c r="H445" i="3" s="1"/>
  <c r="M446" i="3"/>
  <c r="H446" i="3" s="1"/>
  <c r="M447" i="3"/>
  <c r="H447" i="3" s="1"/>
  <c r="M448" i="3"/>
  <c r="H448" i="3" s="1"/>
  <c r="M449" i="3"/>
  <c r="H449" i="3" s="1"/>
  <c r="M450" i="3"/>
  <c r="H450" i="3" s="1"/>
  <c r="M451" i="3"/>
  <c r="H451" i="3" s="1"/>
  <c r="M452" i="3"/>
  <c r="H452" i="3" s="1"/>
  <c r="M453" i="3"/>
  <c r="H453" i="3" s="1"/>
  <c r="M454" i="3"/>
  <c r="H454" i="3" s="1"/>
  <c r="M455" i="3"/>
  <c r="H455" i="3" s="1"/>
  <c r="M456" i="3"/>
  <c r="H456" i="3" s="1"/>
  <c r="M457" i="3"/>
  <c r="H457" i="3" s="1"/>
  <c r="M458" i="3"/>
  <c r="H458" i="3" s="1"/>
  <c r="M459" i="3"/>
  <c r="H459" i="3" s="1"/>
  <c r="M460" i="3"/>
  <c r="H460" i="3" s="1"/>
  <c r="M461" i="3"/>
  <c r="H461" i="3" s="1"/>
  <c r="M462" i="3"/>
  <c r="H462" i="3" s="1"/>
  <c r="M463" i="3"/>
  <c r="H463" i="3" s="1"/>
  <c r="M464" i="3"/>
  <c r="H464" i="3" s="1"/>
  <c r="M465" i="3"/>
  <c r="H465" i="3" s="1"/>
  <c r="M466" i="3"/>
  <c r="H466" i="3" s="1"/>
  <c r="M467" i="3"/>
  <c r="H467" i="3" s="1"/>
  <c r="M468" i="3"/>
  <c r="H468" i="3" s="1"/>
  <c r="M469" i="3"/>
  <c r="H469" i="3" s="1"/>
  <c r="M470" i="3"/>
  <c r="H470" i="3" s="1"/>
  <c r="M471" i="3"/>
  <c r="H471" i="3" s="1"/>
  <c r="M472" i="3"/>
  <c r="H472" i="3" s="1"/>
  <c r="M473" i="3"/>
  <c r="H473" i="3" s="1"/>
  <c r="M474" i="3"/>
  <c r="H474" i="3" s="1"/>
  <c r="M475" i="3"/>
  <c r="H475" i="3" s="1"/>
  <c r="M476" i="3"/>
  <c r="H476" i="3" s="1"/>
  <c r="M477" i="3"/>
  <c r="H477" i="3" s="1"/>
  <c r="M478" i="3"/>
  <c r="M479" i="3"/>
  <c r="H479" i="3" s="1"/>
  <c r="M480" i="3"/>
  <c r="H480" i="3" s="1"/>
  <c r="M481" i="3"/>
  <c r="H481" i="3" s="1"/>
  <c r="M482" i="3"/>
  <c r="H482" i="3" s="1"/>
  <c r="M483" i="3"/>
  <c r="H483" i="3" s="1"/>
  <c r="M484" i="3"/>
  <c r="H484" i="3" s="1"/>
  <c r="M485" i="3"/>
  <c r="H485" i="3" s="1"/>
  <c r="M486" i="3"/>
  <c r="H486" i="3" s="1"/>
  <c r="M487" i="3"/>
  <c r="H487" i="3" s="1"/>
  <c r="M488" i="3"/>
  <c r="H488" i="3" s="1"/>
  <c r="M489" i="3"/>
  <c r="H489" i="3" s="1"/>
  <c r="M490" i="3"/>
  <c r="H490" i="3" s="1"/>
  <c r="M491" i="3"/>
  <c r="H491" i="3" s="1"/>
  <c r="M492" i="3"/>
  <c r="H492" i="3" s="1"/>
  <c r="M493" i="3"/>
  <c r="H493" i="3" s="1"/>
  <c r="M494" i="3"/>
  <c r="H494" i="3" s="1"/>
  <c r="M495" i="3"/>
  <c r="H495" i="3" s="1"/>
  <c r="M496" i="3"/>
  <c r="H496" i="3" s="1"/>
  <c r="M497" i="3"/>
  <c r="H497" i="3" s="1"/>
  <c r="M498" i="3"/>
  <c r="H498" i="3" s="1"/>
  <c r="M499" i="3"/>
  <c r="H499" i="3" s="1"/>
  <c r="M500" i="3"/>
  <c r="H500" i="3" s="1"/>
  <c r="M501" i="3"/>
  <c r="H501" i="3" s="1"/>
  <c r="M502" i="3"/>
  <c r="H502" i="3" s="1"/>
  <c r="M503" i="3"/>
  <c r="H503" i="3" s="1"/>
  <c r="M504" i="3"/>
  <c r="H504" i="3" s="1"/>
  <c r="M505" i="3"/>
  <c r="H505" i="3" s="1"/>
  <c r="M506" i="3"/>
  <c r="H506" i="3" s="1"/>
  <c r="M507" i="3"/>
  <c r="H507" i="3" s="1"/>
  <c r="M508" i="3"/>
  <c r="H508" i="3" s="1"/>
  <c r="M509" i="3"/>
  <c r="H509" i="3" s="1"/>
  <c r="M510" i="3"/>
  <c r="H510" i="3" s="1"/>
  <c r="M511" i="3"/>
  <c r="H511" i="3" s="1"/>
  <c r="M512" i="3"/>
  <c r="H512" i="3" s="1"/>
  <c r="M513" i="3"/>
  <c r="H513" i="3" s="1"/>
  <c r="M514" i="3"/>
  <c r="H514" i="3" s="1"/>
  <c r="M515" i="3"/>
  <c r="H515" i="3" s="1"/>
  <c r="M516" i="3"/>
  <c r="H516" i="3" s="1"/>
  <c r="M517" i="3"/>
  <c r="H517" i="3" s="1"/>
  <c r="M518" i="3"/>
  <c r="H518" i="3" s="1"/>
  <c r="M519" i="3"/>
  <c r="H519" i="3" s="1"/>
  <c r="M520" i="3"/>
  <c r="H520" i="3" s="1"/>
  <c r="M521" i="3"/>
  <c r="H521" i="3" s="1"/>
  <c r="M522" i="3"/>
  <c r="H522" i="3" s="1"/>
  <c r="M523" i="3"/>
  <c r="H523" i="3" s="1"/>
  <c r="M524" i="3"/>
  <c r="H524" i="3" s="1"/>
  <c r="M525" i="3"/>
  <c r="H525" i="3" s="1"/>
  <c r="M526" i="3"/>
  <c r="H526" i="3" s="1"/>
  <c r="M527" i="3"/>
  <c r="H527" i="3" s="1"/>
  <c r="M528" i="3"/>
  <c r="H528" i="3" s="1"/>
  <c r="M529" i="3"/>
  <c r="H529" i="3" s="1"/>
  <c r="M530" i="3"/>
  <c r="H530" i="3" s="1"/>
  <c r="M531" i="3"/>
  <c r="H531" i="3" s="1"/>
  <c r="M532" i="3"/>
  <c r="H532" i="3" s="1"/>
  <c r="M533" i="3"/>
  <c r="H533" i="3" s="1"/>
  <c r="M534" i="3"/>
  <c r="H534" i="3" s="1"/>
  <c r="M535" i="3"/>
  <c r="H535" i="3" s="1"/>
  <c r="M536" i="3"/>
  <c r="H536" i="3" s="1"/>
  <c r="M537" i="3"/>
  <c r="H537" i="3" s="1"/>
  <c r="M538" i="3"/>
  <c r="H538" i="3" s="1"/>
  <c r="M539" i="3"/>
  <c r="H539" i="3" s="1"/>
  <c r="M540" i="3"/>
  <c r="H540" i="3" s="1"/>
  <c r="M541" i="3"/>
  <c r="H541" i="3" s="1"/>
  <c r="M542" i="3"/>
  <c r="H542" i="3" s="1"/>
  <c r="M543" i="3"/>
  <c r="H543" i="3" s="1"/>
  <c r="M544" i="3"/>
  <c r="H544" i="3" s="1"/>
  <c r="M545" i="3"/>
  <c r="H545" i="3" s="1"/>
  <c r="M546" i="3"/>
  <c r="H546" i="3" s="1"/>
  <c r="M547" i="3"/>
  <c r="H547" i="3" s="1"/>
  <c r="M548" i="3"/>
  <c r="H548" i="3" s="1"/>
  <c r="M549" i="3"/>
  <c r="H549" i="3" s="1"/>
  <c r="M550" i="3"/>
  <c r="H550" i="3" s="1"/>
  <c r="M551" i="3"/>
  <c r="H551" i="3" s="1"/>
  <c r="M552" i="3"/>
  <c r="H552" i="3" s="1"/>
  <c r="M553" i="3"/>
  <c r="H553" i="3" s="1"/>
  <c r="M554" i="3"/>
  <c r="H554" i="3" s="1"/>
  <c r="M555" i="3"/>
  <c r="H555" i="3" s="1"/>
  <c r="M556" i="3"/>
  <c r="H556" i="3" s="1"/>
  <c r="M557" i="3"/>
  <c r="H557" i="3" s="1"/>
  <c r="M558" i="3"/>
  <c r="H558" i="3" s="1"/>
  <c r="M559" i="3"/>
  <c r="H559" i="3" s="1"/>
  <c r="M560" i="3"/>
  <c r="H560" i="3" s="1"/>
  <c r="M561" i="3"/>
  <c r="H561" i="3" s="1"/>
  <c r="M562" i="3"/>
  <c r="H562" i="3" s="1"/>
  <c r="M563" i="3"/>
  <c r="H563" i="3" s="1"/>
  <c r="M564" i="3"/>
  <c r="H564" i="3" s="1"/>
  <c r="M565" i="3"/>
  <c r="H565" i="3" s="1"/>
  <c r="M566" i="3"/>
  <c r="H566" i="3" s="1"/>
  <c r="M567" i="3"/>
  <c r="H567" i="3" s="1"/>
  <c r="M568" i="3"/>
  <c r="H568" i="3" s="1"/>
  <c r="M569" i="3"/>
  <c r="H569" i="3" s="1"/>
  <c r="M570" i="3"/>
  <c r="H570" i="3" s="1"/>
  <c r="M571" i="3"/>
  <c r="H571" i="3" s="1"/>
  <c r="M572" i="3"/>
  <c r="H572" i="3" s="1"/>
  <c r="M573" i="3"/>
  <c r="H573" i="3" s="1"/>
  <c r="M574" i="3"/>
  <c r="H574" i="3" s="1"/>
  <c r="M575" i="3"/>
  <c r="H575" i="3" s="1"/>
  <c r="M576" i="3"/>
  <c r="H576" i="3" s="1"/>
  <c r="M577" i="3"/>
  <c r="H577" i="3" s="1"/>
  <c r="M578" i="3"/>
  <c r="H578" i="3" s="1"/>
  <c r="M579" i="3"/>
  <c r="H579" i="3" s="1"/>
  <c r="M580" i="3"/>
  <c r="H580" i="3" s="1"/>
  <c r="M581" i="3"/>
  <c r="H581" i="3" s="1"/>
  <c r="M582" i="3"/>
  <c r="H582" i="3" s="1"/>
  <c r="M583" i="3"/>
  <c r="H583" i="3" s="1"/>
  <c r="M584" i="3"/>
  <c r="H584" i="3" s="1"/>
  <c r="M585" i="3"/>
  <c r="H585" i="3" s="1"/>
  <c r="M586" i="3"/>
  <c r="H586" i="3" s="1"/>
  <c r="M587" i="3"/>
  <c r="H587" i="3" s="1"/>
  <c r="M588" i="3"/>
  <c r="H588" i="3" s="1"/>
  <c r="M589" i="3"/>
  <c r="H589" i="3" s="1"/>
  <c r="M590" i="3"/>
  <c r="H590" i="3" s="1"/>
  <c r="M591" i="3"/>
  <c r="H591" i="3" s="1"/>
  <c r="M592" i="3"/>
  <c r="H592" i="3" s="1"/>
  <c r="M593" i="3"/>
  <c r="H593" i="3" s="1"/>
  <c r="M594" i="3"/>
  <c r="H594" i="3" s="1"/>
  <c r="M595" i="3"/>
  <c r="H595" i="3" s="1"/>
  <c r="M596" i="3"/>
  <c r="H596" i="3" s="1"/>
  <c r="M597" i="3"/>
  <c r="H597" i="3" s="1"/>
  <c r="M598" i="3"/>
  <c r="H598" i="3" s="1"/>
  <c r="M599" i="3"/>
  <c r="H599" i="3" s="1"/>
  <c r="M600" i="3"/>
  <c r="H600" i="3" s="1"/>
  <c r="M601" i="3"/>
  <c r="H601" i="3" s="1"/>
  <c r="M602" i="3"/>
  <c r="H602" i="3" s="1"/>
  <c r="M603" i="3"/>
  <c r="H603" i="3" s="1"/>
  <c r="M604" i="3"/>
  <c r="H604" i="3" s="1"/>
  <c r="M605" i="3"/>
  <c r="H605" i="3" s="1"/>
  <c r="M606" i="3"/>
  <c r="H606" i="3" s="1"/>
  <c r="M607" i="3"/>
  <c r="H607" i="3" s="1"/>
  <c r="M608" i="3"/>
  <c r="H608" i="3" s="1"/>
  <c r="M609" i="3"/>
  <c r="H609" i="3" s="1"/>
  <c r="M610" i="3"/>
  <c r="H610" i="3" s="1"/>
  <c r="M611" i="3"/>
  <c r="H611" i="3" s="1"/>
  <c r="M612" i="3"/>
  <c r="H612" i="3" s="1"/>
  <c r="M613" i="3"/>
  <c r="H613" i="3" s="1"/>
  <c r="M614" i="3"/>
  <c r="H614" i="3" s="1"/>
  <c r="M615" i="3"/>
  <c r="H615" i="3" s="1"/>
  <c r="M616" i="3"/>
  <c r="H616" i="3" s="1"/>
  <c r="M617" i="3"/>
  <c r="H617" i="3" s="1"/>
  <c r="M618" i="3"/>
  <c r="H618" i="3" s="1"/>
  <c r="M619" i="3"/>
  <c r="H619" i="3" s="1"/>
  <c r="M620" i="3"/>
  <c r="H620" i="3" s="1"/>
  <c r="M621" i="3"/>
  <c r="H621" i="3" s="1"/>
  <c r="M622" i="3"/>
  <c r="H622" i="3" s="1"/>
  <c r="M623" i="3"/>
  <c r="H623" i="3" s="1"/>
  <c r="M624" i="3"/>
  <c r="H624" i="3" s="1"/>
  <c r="M625" i="3"/>
  <c r="H625" i="3" s="1"/>
  <c r="M626" i="3"/>
  <c r="H626" i="3" s="1"/>
  <c r="M627" i="3"/>
  <c r="H627" i="3" s="1"/>
  <c r="M628" i="3"/>
  <c r="H628" i="3" s="1"/>
  <c r="M629" i="3"/>
  <c r="H629" i="3" s="1"/>
  <c r="M630" i="3"/>
  <c r="H630" i="3" s="1"/>
  <c r="M631" i="3"/>
  <c r="H631" i="3" s="1"/>
  <c r="M632" i="3"/>
  <c r="H632" i="3" s="1"/>
  <c r="M633" i="3"/>
  <c r="H633" i="3" s="1"/>
  <c r="M634" i="3"/>
  <c r="H634" i="3" s="1"/>
  <c r="M635" i="3"/>
  <c r="H635" i="3" s="1"/>
  <c r="M636" i="3"/>
  <c r="H636" i="3" s="1"/>
  <c r="M637" i="3"/>
  <c r="H637" i="3" s="1"/>
  <c r="M638" i="3"/>
  <c r="H638" i="3" s="1"/>
  <c r="M639" i="3"/>
  <c r="H639" i="3" s="1"/>
  <c r="M640" i="3"/>
  <c r="H640" i="3" s="1"/>
  <c r="M641" i="3"/>
  <c r="H641" i="3" s="1"/>
  <c r="M642" i="3"/>
  <c r="H642" i="3" s="1"/>
  <c r="M643" i="3"/>
  <c r="H643" i="3" s="1"/>
  <c r="M644" i="3"/>
  <c r="H644" i="3" s="1"/>
  <c r="M645" i="3"/>
  <c r="H645" i="3" s="1"/>
  <c r="M646" i="3"/>
  <c r="H646" i="3" s="1"/>
  <c r="M647" i="3"/>
  <c r="H647" i="3" s="1"/>
  <c r="M648" i="3"/>
  <c r="H648" i="3" s="1"/>
  <c r="M649" i="3"/>
  <c r="H649" i="3" s="1"/>
  <c r="M650" i="3"/>
  <c r="H650" i="3" s="1"/>
  <c r="M651" i="3"/>
  <c r="H651" i="3" s="1"/>
  <c r="M652" i="3"/>
  <c r="H652" i="3" s="1"/>
  <c r="M653" i="3"/>
  <c r="H653" i="3" s="1"/>
  <c r="M654" i="3"/>
  <c r="H654" i="3" s="1"/>
  <c r="M655" i="3"/>
  <c r="H655" i="3" s="1"/>
  <c r="M656" i="3"/>
  <c r="H656" i="3" s="1"/>
  <c r="M657" i="3"/>
  <c r="H657" i="3" s="1"/>
  <c r="M658" i="3"/>
  <c r="H658" i="3" s="1"/>
  <c r="M659" i="3"/>
  <c r="H659" i="3" s="1"/>
  <c r="M660" i="3"/>
  <c r="H660" i="3" s="1"/>
  <c r="M661" i="3"/>
  <c r="H661" i="3" s="1"/>
  <c r="M662" i="3"/>
  <c r="H662" i="3" s="1"/>
  <c r="M663" i="3"/>
  <c r="H663" i="3" s="1"/>
  <c r="M664" i="3"/>
  <c r="H664" i="3" s="1"/>
  <c r="M665" i="3"/>
  <c r="H665" i="3" s="1"/>
  <c r="M666" i="3"/>
  <c r="H666" i="3" s="1"/>
  <c r="M667" i="3"/>
  <c r="H667" i="3" s="1"/>
  <c r="M668" i="3"/>
  <c r="H668" i="3" s="1"/>
  <c r="M669" i="3"/>
  <c r="H669" i="3" s="1"/>
  <c r="M670" i="3"/>
  <c r="H670" i="3" s="1"/>
  <c r="M671" i="3"/>
  <c r="H671" i="3" s="1"/>
  <c r="M672" i="3"/>
  <c r="H672" i="3" s="1"/>
  <c r="M673" i="3"/>
  <c r="H673" i="3" s="1"/>
  <c r="M674" i="3"/>
  <c r="H674" i="3" s="1"/>
  <c r="M675" i="3"/>
  <c r="H675" i="3" s="1"/>
  <c r="M676" i="3"/>
  <c r="H676" i="3" s="1"/>
  <c r="M677" i="3"/>
  <c r="H677" i="3" s="1"/>
  <c r="M678" i="3"/>
  <c r="H678" i="3" s="1"/>
  <c r="M679" i="3"/>
  <c r="H679" i="3" s="1"/>
  <c r="M680" i="3"/>
  <c r="H680" i="3" s="1"/>
  <c r="M681" i="3"/>
  <c r="H681" i="3" s="1"/>
  <c r="M682" i="3"/>
  <c r="H682" i="3" s="1"/>
  <c r="M683" i="3"/>
  <c r="H683" i="3" s="1"/>
  <c r="M684" i="3"/>
  <c r="H684" i="3" s="1"/>
  <c r="M685" i="3"/>
  <c r="H685" i="3" s="1"/>
  <c r="M686" i="3"/>
  <c r="H686" i="3" s="1"/>
  <c r="M687" i="3"/>
  <c r="H687" i="3" s="1"/>
  <c r="M688" i="3"/>
  <c r="H688" i="3" s="1"/>
  <c r="M689" i="3"/>
  <c r="H689" i="3" s="1"/>
  <c r="M690" i="3"/>
  <c r="H690" i="3" s="1"/>
  <c r="M691" i="3"/>
  <c r="H691" i="3" s="1"/>
  <c r="M692" i="3"/>
  <c r="H692" i="3" s="1"/>
  <c r="M693" i="3"/>
  <c r="H693" i="3" s="1"/>
  <c r="M694" i="3"/>
  <c r="H694" i="3" s="1"/>
  <c r="M695" i="3"/>
  <c r="H695" i="3" s="1"/>
  <c r="M696" i="3"/>
  <c r="H696" i="3" s="1"/>
  <c r="M697" i="3"/>
  <c r="H697" i="3" s="1"/>
  <c r="M698" i="3"/>
  <c r="H698" i="3" s="1"/>
  <c r="M699" i="3"/>
  <c r="H699" i="3" s="1"/>
  <c r="M700" i="3"/>
  <c r="H700" i="3" s="1"/>
  <c r="M701" i="3"/>
  <c r="H701" i="3" s="1"/>
  <c r="M702" i="3"/>
  <c r="H702" i="3" s="1"/>
  <c r="M703" i="3"/>
  <c r="H703" i="3" s="1"/>
  <c r="M704" i="3"/>
  <c r="H704" i="3" s="1"/>
  <c r="M705" i="3"/>
  <c r="H705" i="3" s="1"/>
  <c r="M706" i="3"/>
  <c r="H706" i="3" s="1"/>
  <c r="M707" i="3"/>
  <c r="H707" i="3" s="1"/>
  <c r="M708" i="3"/>
  <c r="H708" i="3" s="1"/>
  <c r="M709" i="3"/>
  <c r="H709" i="3" s="1"/>
  <c r="M710" i="3"/>
  <c r="H710" i="3" s="1"/>
  <c r="M711" i="3"/>
  <c r="H711" i="3" s="1"/>
  <c r="M712" i="3"/>
  <c r="H712" i="3" s="1"/>
  <c r="M713" i="3"/>
  <c r="H713" i="3" s="1"/>
  <c r="M714" i="3"/>
  <c r="H714" i="3" s="1"/>
  <c r="M715" i="3"/>
  <c r="H715" i="3" s="1"/>
  <c r="M716" i="3"/>
  <c r="H716" i="3" s="1"/>
  <c r="M717" i="3"/>
  <c r="H717" i="3" s="1"/>
  <c r="M718" i="3"/>
  <c r="H718" i="3" s="1"/>
  <c r="M719" i="3"/>
  <c r="H719" i="3" s="1"/>
  <c r="M720" i="3"/>
  <c r="H720" i="3" s="1"/>
  <c r="M721" i="3"/>
  <c r="H721" i="3" s="1"/>
  <c r="M722" i="3"/>
  <c r="H722" i="3" s="1"/>
  <c r="M723" i="3"/>
  <c r="H723" i="3" s="1"/>
  <c r="M724" i="3"/>
  <c r="H724" i="3" s="1"/>
  <c r="M725" i="3"/>
  <c r="H725" i="3" s="1"/>
  <c r="M726" i="3"/>
  <c r="H726" i="3" s="1"/>
  <c r="M727" i="3"/>
  <c r="H727" i="3" s="1"/>
  <c r="M728" i="3"/>
  <c r="H728" i="3" s="1"/>
  <c r="M729" i="3"/>
  <c r="H729" i="3" s="1"/>
  <c r="M730" i="3"/>
  <c r="H730" i="3" s="1"/>
  <c r="M731" i="3"/>
  <c r="H731" i="3" s="1"/>
  <c r="M732" i="3"/>
  <c r="H732" i="3" s="1"/>
  <c r="M733" i="3"/>
  <c r="H733" i="3" s="1"/>
  <c r="M734" i="3"/>
  <c r="H734" i="3" s="1"/>
  <c r="M735" i="3"/>
  <c r="H735" i="3" s="1"/>
  <c r="M736" i="3"/>
  <c r="H736" i="3" s="1"/>
  <c r="M737" i="3"/>
  <c r="H737" i="3" s="1"/>
  <c r="M738" i="3"/>
  <c r="H738" i="3" s="1"/>
  <c r="M739" i="3"/>
  <c r="H739" i="3" s="1"/>
  <c r="M740" i="3"/>
  <c r="H740" i="3" s="1"/>
  <c r="M741" i="3"/>
  <c r="H741" i="3" s="1"/>
  <c r="M742" i="3"/>
  <c r="H742" i="3" s="1"/>
  <c r="M743" i="3"/>
  <c r="H743" i="3" s="1"/>
  <c r="M744" i="3"/>
  <c r="H744" i="3" s="1"/>
  <c r="M745" i="3"/>
  <c r="H745" i="3" s="1"/>
  <c r="M746" i="3"/>
  <c r="H746" i="3" s="1"/>
  <c r="M747" i="3"/>
  <c r="H747" i="3" s="1"/>
  <c r="M748" i="3"/>
  <c r="H748" i="3" s="1"/>
  <c r="M749" i="3"/>
  <c r="H749" i="3" s="1"/>
  <c r="M750" i="3"/>
  <c r="H750" i="3" s="1"/>
  <c r="M751" i="3"/>
  <c r="H751" i="3" s="1"/>
  <c r="M752" i="3"/>
  <c r="H752" i="3" s="1"/>
  <c r="M753" i="3"/>
  <c r="H753" i="3" s="1"/>
  <c r="M754" i="3"/>
  <c r="H754" i="3" s="1"/>
  <c r="M755" i="3"/>
  <c r="H755" i="3" s="1"/>
  <c r="M756" i="3"/>
  <c r="H756" i="3" s="1"/>
  <c r="M757" i="3"/>
  <c r="H757" i="3" s="1"/>
  <c r="M758" i="3"/>
  <c r="H758" i="3" s="1"/>
  <c r="M759" i="3"/>
  <c r="H759" i="3" s="1"/>
  <c r="M760" i="3"/>
  <c r="H760" i="3" s="1"/>
  <c r="M761" i="3"/>
  <c r="H761" i="3" s="1"/>
  <c r="M762" i="3"/>
  <c r="H762" i="3" s="1"/>
  <c r="M763" i="3"/>
  <c r="H763" i="3" s="1"/>
  <c r="M764" i="3"/>
  <c r="H764" i="3" s="1"/>
  <c r="M765" i="3"/>
  <c r="H765" i="3" s="1"/>
  <c r="M766" i="3"/>
  <c r="H766" i="3" s="1"/>
  <c r="M767" i="3"/>
  <c r="H767" i="3" s="1"/>
  <c r="M768" i="3"/>
  <c r="H768" i="3" s="1"/>
  <c r="M769" i="3"/>
  <c r="H769" i="3" s="1"/>
  <c r="M770" i="3"/>
  <c r="H770" i="3" s="1"/>
  <c r="M771" i="3"/>
  <c r="H771" i="3" s="1"/>
  <c r="M772" i="3"/>
  <c r="H772" i="3" s="1"/>
  <c r="M773" i="3"/>
  <c r="H773" i="3" s="1"/>
  <c r="M774" i="3"/>
  <c r="H774" i="3" s="1"/>
  <c r="M775" i="3"/>
  <c r="H775" i="3" s="1"/>
  <c r="M776" i="3"/>
  <c r="H776" i="3" s="1"/>
  <c r="M777" i="3"/>
  <c r="H777" i="3" s="1"/>
  <c r="M778" i="3"/>
  <c r="H778" i="3" s="1"/>
  <c r="M779" i="3"/>
  <c r="H779" i="3" s="1"/>
  <c r="M780" i="3"/>
  <c r="H780" i="3" s="1"/>
  <c r="M781" i="3"/>
  <c r="H781" i="3" s="1"/>
  <c r="M782" i="3"/>
  <c r="H782" i="3" s="1"/>
  <c r="M783" i="3"/>
  <c r="H783" i="3" s="1"/>
  <c r="M784" i="3"/>
  <c r="H784" i="3" s="1"/>
  <c r="M785" i="3"/>
  <c r="H785" i="3" s="1"/>
  <c r="M786" i="3"/>
  <c r="H786" i="3" s="1"/>
  <c r="M787" i="3"/>
  <c r="H787" i="3" s="1"/>
  <c r="M788" i="3"/>
  <c r="H788" i="3" s="1"/>
  <c r="M789" i="3"/>
  <c r="H789" i="3" s="1"/>
  <c r="M790" i="3"/>
  <c r="H790" i="3" s="1"/>
  <c r="M791" i="3"/>
  <c r="H791" i="3" s="1"/>
  <c r="M792" i="3"/>
  <c r="H792" i="3" s="1"/>
  <c r="M793" i="3"/>
  <c r="H793" i="3" s="1"/>
  <c r="M794" i="3"/>
  <c r="H794" i="3" s="1"/>
  <c r="M795" i="3"/>
  <c r="H795" i="3" s="1"/>
  <c r="M796" i="3"/>
  <c r="H796" i="3" s="1"/>
  <c r="M797" i="3"/>
  <c r="H797" i="3" s="1"/>
  <c r="M798" i="3"/>
  <c r="H798" i="3" s="1"/>
  <c r="M799" i="3"/>
  <c r="H799" i="3" s="1"/>
  <c r="M800" i="3"/>
  <c r="H800" i="3" s="1"/>
  <c r="M801" i="3"/>
  <c r="H801" i="3" s="1"/>
  <c r="M802" i="3"/>
  <c r="H802" i="3" s="1"/>
  <c r="M803" i="3"/>
  <c r="H803" i="3" s="1"/>
  <c r="M804" i="3"/>
  <c r="H804" i="3" s="1"/>
  <c r="M805" i="3"/>
  <c r="H805" i="3" s="1"/>
  <c r="M806" i="3"/>
  <c r="H806" i="3" s="1"/>
  <c r="M807" i="3"/>
  <c r="H807" i="3" s="1"/>
  <c r="M808" i="3"/>
  <c r="H808" i="3" s="1"/>
  <c r="M809" i="3"/>
  <c r="H809" i="3" s="1"/>
  <c r="M810" i="3"/>
  <c r="H810" i="3" s="1"/>
  <c r="M811" i="3"/>
  <c r="H811" i="3" s="1"/>
  <c r="M812" i="3"/>
  <c r="H812" i="3" s="1"/>
  <c r="M813" i="3"/>
  <c r="H813" i="3" s="1"/>
  <c r="M814" i="3"/>
  <c r="H814" i="3" s="1"/>
  <c r="M815" i="3"/>
  <c r="H815" i="3" s="1"/>
  <c r="M816" i="3"/>
  <c r="H816" i="3" s="1"/>
  <c r="M817" i="3"/>
  <c r="H817" i="3" s="1"/>
  <c r="M818" i="3"/>
  <c r="H818" i="3" s="1"/>
  <c r="M819" i="3"/>
  <c r="H819" i="3" s="1"/>
  <c r="M820" i="3"/>
  <c r="H820" i="3" s="1"/>
  <c r="M821" i="3"/>
  <c r="H821" i="3" s="1"/>
  <c r="M822" i="3"/>
  <c r="H822" i="3" s="1"/>
  <c r="M823" i="3"/>
  <c r="H823" i="3" s="1"/>
  <c r="M824" i="3"/>
  <c r="H824" i="3" s="1"/>
  <c r="M825" i="3"/>
  <c r="H825" i="3" s="1"/>
  <c r="M826" i="3"/>
  <c r="H826" i="3" s="1"/>
  <c r="M827" i="3"/>
  <c r="H827" i="3" s="1"/>
  <c r="M828" i="3"/>
  <c r="H828" i="3" s="1"/>
  <c r="M829" i="3"/>
  <c r="H829" i="3" s="1"/>
  <c r="M830" i="3"/>
  <c r="H830" i="3" s="1"/>
  <c r="M831" i="3"/>
  <c r="H831" i="3" s="1"/>
  <c r="M832" i="3"/>
  <c r="H832" i="3" s="1"/>
  <c r="M833" i="3"/>
  <c r="H833" i="3" s="1"/>
  <c r="M834" i="3"/>
  <c r="H834" i="3" s="1"/>
  <c r="M835" i="3"/>
  <c r="H835" i="3" s="1"/>
  <c r="M836" i="3"/>
  <c r="H836" i="3" s="1"/>
  <c r="M837" i="3"/>
  <c r="H837" i="3" s="1"/>
  <c r="M838" i="3"/>
  <c r="H838" i="3" s="1"/>
  <c r="M839" i="3"/>
  <c r="H839" i="3" s="1"/>
  <c r="M840" i="3"/>
  <c r="H840" i="3" s="1"/>
  <c r="M841" i="3"/>
  <c r="H841" i="3" s="1"/>
  <c r="M842" i="3"/>
  <c r="H842" i="3" s="1"/>
  <c r="M843" i="3"/>
  <c r="H843" i="3" s="1"/>
  <c r="M844" i="3"/>
  <c r="H844" i="3" s="1"/>
  <c r="M845" i="3"/>
  <c r="H845" i="3" s="1"/>
  <c r="M846" i="3"/>
  <c r="H846" i="3" s="1"/>
  <c r="M847" i="3"/>
  <c r="H847" i="3" s="1"/>
  <c r="M848" i="3"/>
  <c r="H848" i="3" s="1"/>
  <c r="M849" i="3"/>
  <c r="H849" i="3" s="1"/>
  <c r="M850" i="3"/>
  <c r="H850" i="3" s="1"/>
  <c r="M851" i="3"/>
  <c r="H851" i="3" s="1"/>
  <c r="M852" i="3"/>
  <c r="H852" i="3" s="1"/>
  <c r="M853" i="3"/>
  <c r="H853" i="3" s="1"/>
  <c r="M854" i="3"/>
  <c r="H854" i="3" s="1"/>
  <c r="M855" i="3"/>
  <c r="H855" i="3" s="1"/>
  <c r="M856" i="3"/>
  <c r="H856" i="3" s="1"/>
  <c r="M857" i="3"/>
  <c r="H857" i="3" s="1"/>
  <c r="M858" i="3"/>
  <c r="H858" i="3" s="1"/>
  <c r="M859" i="3"/>
  <c r="H859" i="3" s="1"/>
  <c r="M860" i="3"/>
  <c r="H860" i="3" s="1"/>
  <c r="M861" i="3"/>
  <c r="H861" i="3" s="1"/>
  <c r="M862" i="3"/>
  <c r="H862" i="3" s="1"/>
  <c r="M863" i="3"/>
  <c r="H863" i="3" s="1"/>
  <c r="M864" i="3"/>
  <c r="H864" i="3" s="1"/>
  <c r="M865" i="3"/>
  <c r="H865" i="3" s="1"/>
  <c r="M866" i="3"/>
  <c r="H866" i="3" s="1"/>
  <c r="M867" i="3"/>
  <c r="H867" i="3" s="1"/>
  <c r="M868" i="3"/>
  <c r="H868" i="3" s="1"/>
  <c r="M869" i="3"/>
  <c r="H869" i="3" s="1"/>
  <c r="M870" i="3"/>
  <c r="H870" i="3" s="1"/>
  <c r="M871" i="3"/>
  <c r="H871" i="3" s="1"/>
  <c r="M872" i="3"/>
  <c r="H872" i="3" s="1"/>
  <c r="M873" i="3"/>
  <c r="H873" i="3" s="1"/>
  <c r="M874" i="3"/>
  <c r="H874" i="3" s="1"/>
  <c r="M875" i="3"/>
  <c r="H875" i="3" s="1"/>
  <c r="M876" i="3"/>
  <c r="H876" i="3" s="1"/>
  <c r="M877" i="3"/>
  <c r="H877" i="3" s="1"/>
  <c r="M878" i="3"/>
  <c r="H878" i="3" s="1"/>
  <c r="M879" i="3"/>
  <c r="H879" i="3" s="1"/>
  <c r="M880" i="3"/>
  <c r="H880" i="3" s="1"/>
  <c r="M881" i="3"/>
  <c r="H881" i="3" s="1"/>
  <c r="M882" i="3"/>
  <c r="H882" i="3" s="1"/>
  <c r="M883" i="3"/>
  <c r="H883" i="3" s="1"/>
  <c r="M884" i="3"/>
  <c r="H884" i="3" s="1"/>
  <c r="M885" i="3"/>
  <c r="H885" i="3" s="1"/>
  <c r="M886" i="3"/>
  <c r="H886" i="3" s="1"/>
  <c r="M887" i="3"/>
  <c r="H887" i="3" s="1"/>
  <c r="M888" i="3"/>
  <c r="H888" i="3" s="1"/>
  <c r="M889" i="3"/>
  <c r="H889" i="3" s="1"/>
  <c r="M890" i="3"/>
  <c r="H890" i="3" s="1"/>
  <c r="M891" i="3"/>
  <c r="H891" i="3" s="1"/>
  <c r="M892" i="3"/>
  <c r="H892" i="3" s="1"/>
  <c r="M893" i="3"/>
  <c r="H893" i="3" s="1"/>
  <c r="M894" i="3"/>
  <c r="H894" i="3" s="1"/>
  <c r="M895" i="3"/>
  <c r="H895" i="3" s="1"/>
  <c r="M896" i="3"/>
  <c r="H896" i="3" s="1"/>
  <c r="M897" i="3"/>
  <c r="H897" i="3" s="1"/>
  <c r="M898" i="3"/>
  <c r="H898" i="3" s="1"/>
  <c r="M899" i="3"/>
  <c r="H899" i="3" s="1"/>
  <c r="M900" i="3"/>
  <c r="H900" i="3" s="1"/>
  <c r="M901" i="3"/>
  <c r="H901" i="3" s="1"/>
  <c r="M902" i="3"/>
  <c r="H902" i="3" s="1"/>
  <c r="M903" i="3"/>
  <c r="H903" i="3" s="1"/>
  <c r="M904" i="3"/>
  <c r="H904" i="3" s="1"/>
  <c r="M905" i="3"/>
  <c r="H905" i="3" s="1"/>
  <c r="M906" i="3"/>
  <c r="H906" i="3" s="1"/>
  <c r="M907" i="3"/>
  <c r="H907" i="3" s="1"/>
  <c r="M908" i="3"/>
  <c r="H908" i="3" s="1"/>
  <c r="M909" i="3"/>
  <c r="H909" i="3" s="1"/>
  <c r="M910" i="3"/>
  <c r="H910" i="3" s="1"/>
  <c r="M911" i="3"/>
  <c r="H911" i="3" s="1"/>
  <c r="M912" i="3"/>
  <c r="H912" i="3" s="1"/>
  <c r="M913" i="3"/>
  <c r="H913" i="3" s="1"/>
  <c r="M914" i="3"/>
  <c r="H914" i="3" s="1"/>
  <c r="M915" i="3"/>
  <c r="H915" i="3" s="1"/>
  <c r="M916" i="3"/>
  <c r="H916" i="3" s="1"/>
  <c r="M917" i="3"/>
  <c r="H917" i="3" s="1"/>
  <c r="M918" i="3"/>
  <c r="H918" i="3" s="1"/>
  <c r="M919" i="3"/>
  <c r="H919" i="3" s="1"/>
  <c r="M920" i="3"/>
  <c r="H920" i="3" s="1"/>
  <c r="M921" i="3"/>
  <c r="H921" i="3" s="1"/>
  <c r="M922" i="3"/>
  <c r="H922" i="3" s="1"/>
  <c r="M923" i="3"/>
  <c r="H923" i="3" s="1"/>
  <c r="M924" i="3"/>
  <c r="H924" i="3" s="1"/>
  <c r="M925" i="3"/>
  <c r="H925" i="3" s="1"/>
  <c r="M926" i="3"/>
  <c r="H926" i="3" s="1"/>
  <c r="M927" i="3"/>
  <c r="H927" i="3" s="1"/>
  <c r="M928" i="3"/>
  <c r="H928" i="3" s="1"/>
  <c r="M929" i="3"/>
  <c r="H929" i="3" s="1"/>
  <c r="M930" i="3"/>
  <c r="H930" i="3" s="1"/>
  <c r="M931" i="3"/>
  <c r="H931" i="3" s="1"/>
  <c r="M932" i="3"/>
  <c r="H932" i="3" s="1"/>
  <c r="M933" i="3"/>
  <c r="H933" i="3" s="1"/>
  <c r="M934" i="3"/>
  <c r="H934" i="3" s="1"/>
  <c r="M935" i="3"/>
  <c r="H935" i="3" s="1"/>
  <c r="M936" i="3"/>
  <c r="H936" i="3" s="1"/>
  <c r="M937" i="3"/>
  <c r="H937" i="3" s="1"/>
  <c r="M938" i="3"/>
  <c r="H938" i="3" s="1"/>
  <c r="M939" i="3"/>
  <c r="H939" i="3" s="1"/>
  <c r="M940" i="3"/>
  <c r="H940" i="3" s="1"/>
  <c r="M941" i="3"/>
  <c r="H941" i="3" s="1"/>
  <c r="M942" i="3"/>
  <c r="H942" i="3" s="1"/>
  <c r="M943" i="3"/>
  <c r="H943" i="3" s="1"/>
  <c r="M944" i="3"/>
  <c r="H944" i="3" s="1"/>
  <c r="M945" i="3"/>
  <c r="H945" i="3" s="1"/>
  <c r="M946" i="3"/>
  <c r="H946" i="3" s="1"/>
  <c r="M947" i="3"/>
  <c r="H947" i="3" s="1"/>
  <c r="M948" i="3"/>
  <c r="H948" i="3" s="1"/>
  <c r="M949" i="3"/>
  <c r="H949" i="3" s="1"/>
  <c r="M950" i="3"/>
  <c r="H950" i="3" s="1"/>
  <c r="M951" i="3"/>
  <c r="H951" i="3" s="1"/>
  <c r="M952" i="3"/>
  <c r="H952" i="3" s="1"/>
  <c r="M953" i="3"/>
  <c r="H953" i="3" s="1"/>
  <c r="M954" i="3"/>
  <c r="H954" i="3" s="1"/>
  <c r="M955" i="3"/>
  <c r="H955" i="3" s="1"/>
  <c r="M956" i="3"/>
  <c r="H956" i="3" s="1"/>
  <c r="M957" i="3"/>
  <c r="H957" i="3" s="1"/>
  <c r="M958" i="3"/>
  <c r="H958" i="3" s="1"/>
  <c r="M959" i="3"/>
  <c r="H959" i="3" s="1"/>
  <c r="M960" i="3"/>
  <c r="H960" i="3" s="1"/>
  <c r="M961" i="3"/>
  <c r="H961" i="3" s="1"/>
  <c r="M962" i="3"/>
  <c r="H962" i="3" s="1"/>
  <c r="M963" i="3"/>
  <c r="H963" i="3" s="1"/>
  <c r="M964" i="3"/>
  <c r="H964" i="3" s="1"/>
  <c r="M965" i="3"/>
  <c r="H965" i="3" s="1"/>
  <c r="M966" i="3"/>
  <c r="H966" i="3" s="1"/>
  <c r="M967" i="3"/>
  <c r="H967" i="3" s="1"/>
  <c r="M968" i="3"/>
  <c r="H968" i="3" s="1"/>
  <c r="M969" i="3"/>
  <c r="H969" i="3" s="1"/>
  <c r="M970" i="3"/>
  <c r="H970" i="3" s="1"/>
  <c r="M971" i="3"/>
  <c r="H971" i="3" s="1"/>
  <c r="M972" i="3"/>
  <c r="H972" i="3" s="1"/>
  <c r="M973" i="3"/>
  <c r="H973" i="3" s="1"/>
  <c r="M974" i="3"/>
  <c r="H974" i="3" s="1"/>
  <c r="M975" i="3"/>
  <c r="H975" i="3" s="1"/>
  <c r="M976" i="3"/>
  <c r="H976" i="3" s="1"/>
  <c r="M977" i="3"/>
  <c r="H977" i="3" s="1"/>
  <c r="M978" i="3"/>
  <c r="H978" i="3" s="1"/>
  <c r="M979" i="3"/>
  <c r="H979" i="3" s="1"/>
  <c r="M980" i="3"/>
  <c r="H980" i="3" s="1"/>
  <c r="M981" i="3"/>
  <c r="H981" i="3" s="1"/>
  <c r="M982" i="3"/>
  <c r="H982" i="3" s="1"/>
  <c r="M983" i="3"/>
  <c r="H983" i="3" s="1"/>
  <c r="M984" i="3"/>
  <c r="H984" i="3" s="1"/>
  <c r="M985" i="3"/>
  <c r="H985" i="3" s="1"/>
  <c r="M986" i="3"/>
  <c r="H986" i="3" s="1"/>
  <c r="M987" i="3"/>
  <c r="H987" i="3" s="1"/>
  <c r="M988" i="3"/>
  <c r="H988" i="3" s="1"/>
  <c r="M989" i="3"/>
  <c r="H989" i="3" s="1"/>
  <c r="M990" i="3"/>
  <c r="H990" i="3" s="1"/>
  <c r="M991" i="3"/>
  <c r="H991" i="3" s="1"/>
  <c r="M992" i="3"/>
  <c r="H992" i="3" s="1"/>
  <c r="M993" i="3"/>
  <c r="H993" i="3" s="1"/>
  <c r="M994" i="3"/>
  <c r="H994" i="3" s="1"/>
  <c r="M995" i="3"/>
  <c r="H995" i="3" s="1"/>
  <c r="M996" i="3"/>
  <c r="H996" i="3" s="1"/>
  <c r="M997" i="3"/>
  <c r="H997" i="3" s="1"/>
  <c r="M998" i="3"/>
  <c r="H998" i="3" s="1"/>
  <c r="M999" i="3"/>
  <c r="H999" i="3" s="1"/>
  <c r="M1000" i="3"/>
  <c r="H1000" i="3" s="1"/>
  <c r="M1001" i="3"/>
  <c r="H1001" i="3" s="1"/>
  <c r="M1002" i="3"/>
  <c r="H1002" i="3" s="1"/>
  <c r="M1003" i="3"/>
  <c r="H1003" i="3" s="1"/>
  <c r="M1004" i="3"/>
  <c r="H1004" i="3" s="1"/>
  <c r="M1005" i="3"/>
  <c r="H1005" i="3" s="1"/>
  <c r="M1006" i="3"/>
  <c r="H1006" i="3" s="1"/>
  <c r="M1007" i="3"/>
  <c r="H1007" i="3" s="1"/>
  <c r="M1008" i="3"/>
  <c r="H1008" i="3" s="1"/>
  <c r="M1009" i="3"/>
  <c r="H1009" i="3" s="1"/>
  <c r="M1010" i="3"/>
  <c r="H1010" i="3" s="1"/>
  <c r="M1011" i="3"/>
  <c r="H1011" i="3" s="1"/>
  <c r="M1012" i="3"/>
  <c r="H1012" i="3" s="1"/>
  <c r="M1013" i="3"/>
  <c r="H1013" i="3" s="1"/>
  <c r="M1014" i="3"/>
  <c r="H1014" i="3" s="1"/>
  <c r="M1015" i="3"/>
  <c r="H1015" i="3" s="1"/>
  <c r="M1016" i="3"/>
  <c r="H1016" i="3" s="1"/>
  <c r="M1017" i="3"/>
  <c r="H1017" i="3" s="1"/>
  <c r="M1018" i="3"/>
  <c r="H1018" i="3" s="1"/>
  <c r="M1019" i="3"/>
  <c r="H1019" i="3" s="1"/>
  <c r="M1020" i="3"/>
  <c r="H1020" i="3" s="1"/>
  <c r="M1021" i="3"/>
  <c r="H1021" i="3" s="1"/>
  <c r="M1022" i="3"/>
  <c r="H1022" i="3" s="1"/>
  <c r="M1023" i="3"/>
  <c r="H1023" i="3" s="1"/>
  <c r="M1024" i="3"/>
  <c r="H1024" i="3" s="1"/>
  <c r="M1025" i="3"/>
  <c r="H1025" i="3" s="1"/>
  <c r="M1026" i="3"/>
  <c r="H1026" i="3" s="1"/>
  <c r="M1027" i="3"/>
  <c r="H1027" i="3" s="1"/>
  <c r="M1028" i="3"/>
  <c r="H1028" i="3" s="1"/>
  <c r="M1029" i="3"/>
  <c r="H1029" i="3" s="1"/>
  <c r="M1030" i="3"/>
  <c r="H1030" i="3" s="1"/>
  <c r="M1031" i="3"/>
  <c r="H1031" i="3" s="1"/>
  <c r="M1032" i="3"/>
  <c r="H1032" i="3" s="1"/>
  <c r="M1033" i="3"/>
  <c r="H1033" i="3" s="1"/>
  <c r="M1034" i="3"/>
  <c r="H1034" i="3" s="1"/>
  <c r="M1035" i="3"/>
  <c r="H1035" i="3" s="1"/>
  <c r="M1036" i="3"/>
  <c r="H1036" i="3" s="1"/>
  <c r="M1037" i="3"/>
  <c r="H1037" i="3" s="1"/>
  <c r="M1038" i="3"/>
  <c r="H1038" i="3" s="1"/>
  <c r="M1039" i="3"/>
  <c r="H1039" i="3" s="1"/>
  <c r="M1040" i="3"/>
  <c r="H1040" i="3" s="1"/>
  <c r="M1041" i="3"/>
  <c r="H1041" i="3" s="1"/>
  <c r="M1042" i="3"/>
  <c r="H1042" i="3" s="1"/>
  <c r="M1043" i="3"/>
  <c r="H1043" i="3" s="1"/>
  <c r="M1044" i="3"/>
  <c r="H1044" i="3" s="1"/>
  <c r="M1045" i="3"/>
  <c r="H1045" i="3" s="1"/>
  <c r="M1046" i="3"/>
  <c r="H1046" i="3" s="1"/>
  <c r="M1047" i="3"/>
  <c r="H1047" i="3" s="1"/>
  <c r="M1048" i="3"/>
  <c r="H1048" i="3" s="1"/>
  <c r="M1049" i="3"/>
  <c r="H1049" i="3" s="1"/>
  <c r="M1050" i="3"/>
  <c r="H1050" i="3" s="1"/>
  <c r="M1051" i="3"/>
  <c r="H1051" i="3" s="1"/>
  <c r="M1052" i="3"/>
  <c r="H1052" i="3" s="1"/>
  <c r="M1053" i="3"/>
  <c r="H1053" i="3" s="1"/>
  <c r="M1054" i="3"/>
  <c r="H1054" i="3" s="1"/>
  <c r="M1055" i="3"/>
  <c r="H1055" i="3" s="1"/>
  <c r="M1056" i="3"/>
  <c r="H1056" i="3" s="1"/>
  <c r="M1057" i="3"/>
  <c r="H1057" i="3" s="1"/>
  <c r="M1058" i="3"/>
  <c r="H1058" i="3" s="1"/>
  <c r="M1059" i="3"/>
  <c r="H1059" i="3" s="1"/>
  <c r="M1060" i="3"/>
  <c r="H1060" i="3" s="1"/>
  <c r="M1061" i="3"/>
  <c r="H1061" i="3" s="1"/>
  <c r="M1062" i="3"/>
  <c r="H1062" i="3" s="1"/>
  <c r="M1063" i="3"/>
  <c r="H1063" i="3" s="1"/>
  <c r="M1064" i="3"/>
  <c r="H1064" i="3" s="1"/>
  <c r="M1065" i="3"/>
  <c r="H1065" i="3" s="1"/>
  <c r="M1066" i="3"/>
  <c r="H1066" i="3" s="1"/>
  <c r="M1067" i="3"/>
  <c r="H1067" i="3" s="1"/>
  <c r="M1068" i="3"/>
  <c r="H1068" i="3" s="1"/>
  <c r="M1069" i="3"/>
  <c r="H1069" i="3" s="1"/>
  <c r="M1070" i="3"/>
  <c r="H1070" i="3" s="1"/>
  <c r="M1071" i="3"/>
  <c r="H1071" i="3" s="1"/>
  <c r="M1072" i="3"/>
  <c r="H1072" i="3" s="1"/>
  <c r="M1073" i="3"/>
  <c r="H1073" i="3" s="1"/>
  <c r="M1074" i="3"/>
  <c r="H1074" i="3" s="1"/>
  <c r="M1075" i="3"/>
  <c r="H1075" i="3" s="1"/>
  <c r="M1076" i="3"/>
  <c r="H1076" i="3" s="1"/>
  <c r="M1077" i="3"/>
  <c r="H1077" i="3" s="1"/>
  <c r="M1078" i="3"/>
  <c r="H1078" i="3" s="1"/>
  <c r="M1079" i="3"/>
  <c r="H1079" i="3" s="1"/>
  <c r="M1080" i="3"/>
  <c r="H1080" i="3" s="1"/>
  <c r="M1081" i="3"/>
  <c r="H1081" i="3" s="1"/>
  <c r="M1082" i="3"/>
  <c r="H1082" i="3" s="1"/>
  <c r="M1083" i="3"/>
  <c r="H1083" i="3" s="1"/>
  <c r="M1084" i="3"/>
  <c r="H1084" i="3" s="1"/>
  <c r="M1085" i="3"/>
  <c r="H1085" i="3" s="1"/>
  <c r="M1086" i="3"/>
  <c r="H1086" i="3" s="1"/>
  <c r="M1087" i="3"/>
  <c r="H1087" i="3" s="1"/>
  <c r="M1088" i="3"/>
  <c r="H1088" i="3" s="1"/>
  <c r="M1089" i="3"/>
  <c r="H1089" i="3" s="1"/>
  <c r="M1090" i="3"/>
  <c r="H1090" i="3" s="1"/>
  <c r="M1091" i="3"/>
  <c r="H1091" i="3" s="1"/>
  <c r="M1092" i="3"/>
  <c r="H1092" i="3" s="1"/>
  <c r="M1093" i="3"/>
  <c r="H1093" i="3" s="1"/>
  <c r="M1094" i="3"/>
  <c r="H1094" i="3" s="1"/>
  <c r="M1095" i="3"/>
  <c r="H1095" i="3" s="1"/>
  <c r="M1096" i="3"/>
  <c r="H1096" i="3" s="1"/>
  <c r="M1097" i="3"/>
  <c r="H1097" i="3" s="1"/>
  <c r="M1098" i="3"/>
  <c r="H1098" i="3" s="1"/>
  <c r="M1099" i="3"/>
  <c r="H1099" i="3" s="1"/>
  <c r="M1100" i="3"/>
  <c r="H1100" i="3" s="1"/>
  <c r="M1101" i="3"/>
  <c r="H1101" i="3" s="1"/>
  <c r="M1102" i="3"/>
  <c r="H1102" i="3" s="1"/>
  <c r="M1103" i="3"/>
  <c r="H1103" i="3" s="1"/>
  <c r="M1104" i="3"/>
  <c r="H1104" i="3" s="1"/>
  <c r="M1105" i="3"/>
  <c r="H1105" i="3" s="1"/>
  <c r="M1106" i="3"/>
  <c r="H1106" i="3" s="1"/>
  <c r="M1107" i="3"/>
  <c r="H1107" i="3" s="1"/>
  <c r="M1108" i="3"/>
  <c r="H1108" i="3" s="1"/>
  <c r="M1109" i="3"/>
  <c r="H1109" i="3" s="1"/>
  <c r="M1110" i="3"/>
  <c r="H1110" i="3" s="1"/>
  <c r="M1111" i="3"/>
  <c r="H1111" i="3" s="1"/>
  <c r="M1112" i="3"/>
  <c r="H1112" i="3" s="1"/>
  <c r="M1113" i="3"/>
  <c r="H1113" i="3" s="1"/>
  <c r="M1114" i="3"/>
  <c r="H1114" i="3" s="1"/>
  <c r="M1115" i="3"/>
  <c r="H1115" i="3" s="1"/>
  <c r="M1116" i="3"/>
  <c r="H1116" i="3" s="1"/>
  <c r="M1117" i="3"/>
  <c r="H1117" i="3" s="1"/>
  <c r="M1118" i="3"/>
  <c r="H1118" i="3" s="1"/>
  <c r="M1119" i="3"/>
  <c r="H1119" i="3" s="1"/>
  <c r="M1120" i="3"/>
  <c r="H1120" i="3" s="1"/>
  <c r="M1121" i="3"/>
  <c r="H1121" i="3" s="1"/>
  <c r="M1122" i="3"/>
  <c r="H1122" i="3" s="1"/>
  <c r="M1123" i="3"/>
  <c r="H1123" i="3" s="1"/>
  <c r="M1124" i="3"/>
  <c r="H1124" i="3" s="1"/>
  <c r="M1125" i="3"/>
  <c r="H1125" i="3" s="1"/>
  <c r="M1126" i="3"/>
  <c r="H1126" i="3" s="1"/>
  <c r="M1127" i="3"/>
  <c r="H1127" i="3" s="1"/>
  <c r="M1128" i="3"/>
  <c r="H1128" i="3" s="1"/>
  <c r="M1129" i="3"/>
  <c r="H1129" i="3" s="1"/>
  <c r="M1130" i="3"/>
  <c r="H1130" i="3" s="1"/>
  <c r="M1131" i="3"/>
  <c r="H1131" i="3" s="1"/>
  <c r="M1132" i="3"/>
  <c r="H1132" i="3" s="1"/>
  <c r="M1133" i="3"/>
  <c r="H1133" i="3" s="1"/>
  <c r="M1134" i="3"/>
  <c r="H1134" i="3" s="1"/>
  <c r="M1135" i="3"/>
  <c r="H1135" i="3" s="1"/>
  <c r="M1136" i="3"/>
  <c r="H1136" i="3" s="1"/>
  <c r="M1137" i="3"/>
  <c r="H1137" i="3" s="1"/>
  <c r="M1138" i="3"/>
  <c r="H1138" i="3" s="1"/>
  <c r="M1139" i="3"/>
  <c r="H1139" i="3" s="1"/>
  <c r="M1140" i="3"/>
  <c r="H1140" i="3" s="1"/>
  <c r="M1141" i="3"/>
  <c r="H1141" i="3" s="1"/>
  <c r="M1142" i="3"/>
  <c r="H1142" i="3" s="1"/>
  <c r="M1143" i="3"/>
  <c r="H1143" i="3" s="1"/>
  <c r="M1144" i="3"/>
  <c r="H1144" i="3" s="1"/>
  <c r="M1145" i="3"/>
  <c r="H1145" i="3" s="1"/>
  <c r="M1146" i="3"/>
  <c r="H1146" i="3" s="1"/>
  <c r="M1147" i="3"/>
  <c r="H1147" i="3" s="1"/>
  <c r="M1148" i="3"/>
  <c r="H1148" i="3" s="1"/>
  <c r="M1149" i="3"/>
  <c r="H1149" i="3" s="1"/>
  <c r="M1150" i="3"/>
  <c r="H1150" i="3" s="1"/>
  <c r="M1151" i="3"/>
  <c r="H1151" i="3" s="1"/>
  <c r="M1152" i="3"/>
  <c r="H1152" i="3" s="1"/>
  <c r="M1153" i="3"/>
  <c r="H1153" i="3" s="1"/>
  <c r="M1154" i="3"/>
  <c r="H1154" i="3" s="1"/>
  <c r="M1155" i="3"/>
  <c r="H1155" i="3" s="1"/>
  <c r="M1156" i="3"/>
  <c r="H1156" i="3" s="1"/>
  <c r="M1157" i="3"/>
  <c r="H1157" i="3" s="1"/>
  <c r="M1158" i="3"/>
  <c r="H1158" i="3" s="1"/>
  <c r="M1159" i="3"/>
  <c r="H1159" i="3" s="1"/>
  <c r="M1160" i="3"/>
  <c r="H1160" i="3" s="1"/>
  <c r="M1161" i="3"/>
  <c r="H1161" i="3" s="1"/>
  <c r="M1162" i="3"/>
  <c r="H1162" i="3" s="1"/>
  <c r="M1163" i="3"/>
  <c r="H1163" i="3" s="1"/>
  <c r="M1164" i="3"/>
  <c r="H1164" i="3" s="1"/>
  <c r="M1165" i="3"/>
  <c r="H1165" i="3" s="1"/>
  <c r="M1166" i="3"/>
  <c r="H1166" i="3" s="1"/>
  <c r="M1167" i="3"/>
  <c r="H1167" i="3" s="1"/>
  <c r="M1168" i="3"/>
  <c r="H1168" i="3" s="1"/>
  <c r="M1169" i="3"/>
  <c r="H1169" i="3" s="1"/>
  <c r="M1170" i="3"/>
  <c r="H1170" i="3" s="1"/>
  <c r="M1171" i="3"/>
  <c r="H1171" i="3" s="1"/>
  <c r="M1172" i="3"/>
  <c r="H1172" i="3" s="1"/>
  <c r="M1173" i="3"/>
  <c r="H1173" i="3" s="1"/>
  <c r="M1174" i="3"/>
  <c r="H1174" i="3" s="1"/>
  <c r="M1175" i="3"/>
  <c r="H1175" i="3" s="1"/>
  <c r="M1176" i="3"/>
  <c r="H1176" i="3" s="1"/>
  <c r="M1177" i="3"/>
  <c r="H1177" i="3" s="1"/>
  <c r="M1178" i="3"/>
  <c r="H1178" i="3" s="1"/>
  <c r="M1179" i="3"/>
  <c r="H1179" i="3" s="1"/>
  <c r="M1180" i="3"/>
  <c r="H1180" i="3" s="1"/>
  <c r="M1181" i="3"/>
  <c r="H1181" i="3" s="1"/>
  <c r="M1182" i="3"/>
  <c r="H1182" i="3" s="1"/>
  <c r="M1183" i="3"/>
  <c r="H1183" i="3" s="1"/>
  <c r="M1184" i="3"/>
  <c r="H1184" i="3" s="1"/>
  <c r="M1185" i="3"/>
  <c r="H1185" i="3" s="1"/>
  <c r="M1186" i="3"/>
  <c r="H1186" i="3" s="1"/>
  <c r="M1187" i="3"/>
  <c r="H1187" i="3" s="1"/>
  <c r="M1188" i="3"/>
  <c r="H1188" i="3" s="1"/>
  <c r="M1189" i="3"/>
  <c r="H1189" i="3" s="1"/>
  <c r="M1190" i="3"/>
  <c r="H1190" i="3" s="1"/>
  <c r="M1191" i="3"/>
  <c r="H1191" i="3" s="1"/>
  <c r="M1192" i="3"/>
  <c r="H1192" i="3" s="1"/>
  <c r="M1193" i="3"/>
  <c r="H1193" i="3" s="1"/>
  <c r="M1194" i="3"/>
  <c r="H1194" i="3" s="1"/>
  <c r="M1195" i="3"/>
  <c r="H1195" i="3" s="1"/>
  <c r="M1196" i="3"/>
  <c r="H1196" i="3" s="1"/>
  <c r="M1197" i="3"/>
  <c r="H1197" i="3" s="1"/>
  <c r="M1198" i="3"/>
  <c r="H1198" i="3" s="1"/>
  <c r="M1199" i="3"/>
  <c r="H1199" i="3" s="1"/>
  <c r="M1200" i="3"/>
  <c r="H1200" i="3" s="1"/>
  <c r="M1201" i="3"/>
  <c r="H1201" i="3" s="1"/>
  <c r="M1202" i="3"/>
  <c r="H1202" i="3" s="1"/>
  <c r="M1203" i="3"/>
  <c r="H1203" i="3" s="1"/>
  <c r="M1204" i="3"/>
  <c r="H1204" i="3" s="1"/>
  <c r="M1205" i="3"/>
  <c r="H1205" i="3" s="1"/>
  <c r="M1206" i="3"/>
  <c r="H1206" i="3" s="1"/>
  <c r="M1207" i="3"/>
  <c r="H1207" i="3" s="1"/>
  <c r="M1208" i="3"/>
  <c r="H1208" i="3" s="1"/>
  <c r="M1209" i="3"/>
  <c r="H1209" i="3" s="1"/>
  <c r="M1210" i="3"/>
  <c r="H1210" i="3" s="1"/>
  <c r="M1211" i="3"/>
  <c r="H1211" i="3" s="1"/>
  <c r="M1212" i="3"/>
  <c r="H1212" i="3" s="1"/>
  <c r="M1213" i="3"/>
  <c r="H1213" i="3" s="1"/>
  <c r="M1214" i="3"/>
  <c r="H1214" i="3" s="1"/>
  <c r="M1215" i="3"/>
  <c r="H1215" i="3" s="1"/>
  <c r="M1216" i="3"/>
  <c r="H1216" i="3" s="1"/>
  <c r="M1217" i="3"/>
  <c r="H1217" i="3" s="1"/>
  <c r="M1218" i="3"/>
  <c r="H1218" i="3" s="1"/>
  <c r="M1219" i="3"/>
  <c r="H1219" i="3" s="1"/>
  <c r="M1220" i="3"/>
  <c r="H1220" i="3" s="1"/>
  <c r="M1221" i="3"/>
  <c r="H1221" i="3" s="1"/>
  <c r="M1222" i="3"/>
  <c r="H1222" i="3" s="1"/>
  <c r="M1223" i="3"/>
  <c r="H1223" i="3" s="1"/>
  <c r="M1224" i="3"/>
  <c r="H1224" i="3" s="1"/>
  <c r="M1225" i="3"/>
  <c r="H1225" i="3" s="1"/>
  <c r="M1226" i="3"/>
  <c r="H1226" i="3" s="1"/>
  <c r="M1227" i="3"/>
  <c r="H1227" i="3" s="1"/>
  <c r="M1228" i="3"/>
  <c r="H1228" i="3" s="1"/>
  <c r="M1229" i="3"/>
  <c r="H1229" i="3" s="1"/>
  <c r="M1230" i="3"/>
  <c r="H1230" i="3" s="1"/>
  <c r="M1231" i="3"/>
  <c r="H1231" i="3" s="1"/>
  <c r="M1232" i="3"/>
  <c r="H1232" i="3" s="1"/>
  <c r="M1233" i="3"/>
  <c r="H1233" i="3" s="1"/>
  <c r="M1234" i="3"/>
  <c r="H1234" i="3" s="1"/>
  <c r="M1235" i="3"/>
  <c r="H1235" i="3" s="1"/>
  <c r="M1236" i="3"/>
  <c r="H1236" i="3" s="1"/>
  <c r="M1237" i="3"/>
  <c r="H1237" i="3" s="1"/>
  <c r="M1238" i="3"/>
  <c r="H1238" i="3" s="1"/>
  <c r="M1239" i="3"/>
  <c r="H1239" i="3" s="1"/>
  <c r="M1240" i="3"/>
  <c r="H1240" i="3" s="1"/>
  <c r="M1241" i="3"/>
  <c r="H1241" i="3" s="1"/>
  <c r="M1242" i="3"/>
  <c r="H1242" i="3" s="1"/>
  <c r="M1243" i="3"/>
  <c r="H1243" i="3" s="1"/>
  <c r="M1244" i="3"/>
  <c r="H1244" i="3" s="1"/>
  <c r="M1245" i="3"/>
  <c r="H1245" i="3" s="1"/>
  <c r="M1246" i="3"/>
  <c r="H1246" i="3" s="1"/>
  <c r="M1247" i="3"/>
  <c r="H1247" i="3" s="1"/>
  <c r="M1248" i="3"/>
  <c r="H1248" i="3" s="1"/>
  <c r="M1249" i="3"/>
  <c r="H1249" i="3" s="1"/>
  <c r="M1250" i="3"/>
  <c r="H1250" i="3" s="1"/>
  <c r="M1251" i="3"/>
  <c r="H1251" i="3" s="1"/>
  <c r="M1252" i="3"/>
  <c r="H1252" i="3" s="1"/>
  <c r="M1253" i="3"/>
  <c r="H1253" i="3" s="1"/>
  <c r="M1254" i="3"/>
  <c r="H1254" i="3" s="1"/>
  <c r="M1255" i="3"/>
  <c r="M1256" i="3"/>
  <c r="H1256" i="3" s="1"/>
  <c r="M1257" i="3"/>
  <c r="H1257" i="3" s="1"/>
  <c r="M1258" i="3"/>
  <c r="H1258" i="3" s="1"/>
  <c r="M1259" i="3"/>
  <c r="H1259" i="3" s="1"/>
  <c r="M1260" i="3"/>
  <c r="H1260" i="3" s="1"/>
  <c r="M1261" i="3"/>
  <c r="H1261" i="3" s="1"/>
  <c r="M1262" i="3"/>
  <c r="H1262" i="3" s="1"/>
  <c r="M1263" i="3"/>
  <c r="H1263" i="3" s="1"/>
  <c r="M1264" i="3"/>
  <c r="H1264" i="3" s="1"/>
  <c r="M1265" i="3"/>
  <c r="H1265" i="3" s="1"/>
  <c r="M1266" i="3"/>
  <c r="H1266" i="3" s="1"/>
  <c r="M1267" i="3"/>
  <c r="H1267" i="3" s="1"/>
  <c r="M1268" i="3"/>
  <c r="H1268" i="3" s="1"/>
  <c r="M1269" i="3"/>
  <c r="H1269" i="3" s="1"/>
  <c r="M1270" i="3"/>
  <c r="H1270" i="3" s="1"/>
  <c r="M1271" i="3"/>
  <c r="H1271" i="3" s="1"/>
  <c r="M1272" i="3"/>
  <c r="H1272" i="3" s="1"/>
  <c r="M1273" i="3"/>
  <c r="H1273" i="3" s="1"/>
  <c r="M1274" i="3"/>
  <c r="H1274" i="3" s="1"/>
  <c r="M1275" i="3"/>
  <c r="H1275" i="3" s="1"/>
  <c r="M1276" i="3"/>
  <c r="H1276" i="3" s="1"/>
  <c r="M1277" i="3"/>
  <c r="H1277" i="3" s="1"/>
  <c r="M1278" i="3"/>
  <c r="H1278" i="3" s="1"/>
  <c r="M1279" i="3"/>
  <c r="H1279" i="3" s="1"/>
  <c r="M1280" i="3"/>
  <c r="H1280" i="3" s="1"/>
  <c r="M1281" i="3"/>
  <c r="H1281" i="3" s="1"/>
  <c r="M1282" i="3"/>
  <c r="H1282" i="3" s="1"/>
  <c r="M1283" i="3"/>
  <c r="H1283" i="3" s="1"/>
  <c r="M1284" i="3"/>
  <c r="H1284" i="3" s="1"/>
  <c r="M1285" i="3"/>
  <c r="H1285" i="3" s="1"/>
  <c r="M1286" i="3"/>
  <c r="H1286" i="3" s="1"/>
  <c r="M1287" i="3"/>
  <c r="H1287" i="3" s="1"/>
  <c r="M1288" i="3"/>
  <c r="H1288" i="3" s="1"/>
  <c r="M1289" i="3"/>
  <c r="H1289" i="3" s="1"/>
  <c r="M1290" i="3"/>
  <c r="H1290" i="3" s="1"/>
  <c r="M1291" i="3"/>
  <c r="H1291" i="3" s="1"/>
  <c r="M1292" i="3"/>
  <c r="H1292" i="3" s="1"/>
  <c r="M1293" i="3"/>
  <c r="H1293" i="3" s="1"/>
  <c r="M1294" i="3"/>
  <c r="H1294" i="3" s="1"/>
  <c r="M1295" i="3"/>
  <c r="H1295" i="3" s="1"/>
  <c r="M1296" i="3"/>
  <c r="H1296" i="3" s="1"/>
  <c r="M1297" i="3"/>
  <c r="H1297" i="3" s="1"/>
  <c r="M1298" i="3"/>
  <c r="H1298" i="3" s="1"/>
  <c r="M1299" i="3"/>
  <c r="H1299" i="3" s="1"/>
  <c r="M1300" i="3"/>
  <c r="H1300" i="3" s="1"/>
  <c r="M1301" i="3"/>
  <c r="H1301" i="3" s="1"/>
  <c r="M1302" i="3"/>
  <c r="H1302" i="3" s="1"/>
  <c r="M1303" i="3"/>
  <c r="H1303" i="3" s="1"/>
  <c r="M1304" i="3"/>
  <c r="H1304" i="3" s="1"/>
  <c r="M1305" i="3"/>
  <c r="H1305" i="3" s="1"/>
  <c r="M1306" i="3"/>
  <c r="H1306" i="3" s="1"/>
  <c r="M1307" i="3"/>
  <c r="H1307" i="3" s="1"/>
  <c r="M1308" i="3"/>
  <c r="H1308" i="3" s="1"/>
  <c r="M1309" i="3"/>
  <c r="H1309" i="3" s="1"/>
  <c r="M1310" i="3"/>
  <c r="H1310" i="3" s="1"/>
  <c r="M1311" i="3"/>
  <c r="H1311" i="3" s="1"/>
  <c r="M1312" i="3"/>
  <c r="H1312" i="3" s="1"/>
  <c r="M1313" i="3"/>
  <c r="H1313" i="3" s="1"/>
  <c r="M1314" i="3"/>
  <c r="H1314" i="3" s="1"/>
  <c r="M1315" i="3"/>
  <c r="H1315" i="3" s="1"/>
  <c r="M1316" i="3"/>
  <c r="H1316" i="3" s="1"/>
  <c r="M1317" i="3"/>
  <c r="H1317" i="3" s="1"/>
  <c r="M1318" i="3"/>
  <c r="H1318" i="3" s="1"/>
  <c r="M1319" i="3"/>
  <c r="H1319" i="3" s="1"/>
  <c r="M1320" i="3"/>
  <c r="H1320" i="3" s="1"/>
  <c r="M1321" i="3"/>
  <c r="H1321" i="3" s="1"/>
  <c r="M1322" i="3"/>
  <c r="H1322" i="3" s="1"/>
  <c r="M1323" i="3"/>
  <c r="H1323" i="3" s="1"/>
  <c r="M1324" i="3"/>
  <c r="H1324" i="3" s="1"/>
  <c r="M1325" i="3"/>
  <c r="H1325" i="3" s="1"/>
  <c r="M1326" i="3"/>
  <c r="H1326" i="3" s="1"/>
  <c r="M1327" i="3"/>
  <c r="H1327" i="3" s="1"/>
  <c r="M1328" i="3"/>
  <c r="H1328" i="3" s="1"/>
  <c r="M1329" i="3"/>
  <c r="H1329" i="3" s="1"/>
  <c r="M1330" i="3"/>
  <c r="H1330" i="3" s="1"/>
  <c r="M1331" i="3"/>
  <c r="H1331" i="3" s="1"/>
  <c r="M1332" i="3"/>
  <c r="H1332" i="3" s="1"/>
  <c r="M1333" i="3"/>
  <c r="H1333" i="3" s="1"/>
  <c r="M1334" i="3"/>
  <c r="H1334" i="3" s="1"/>
  <c r="M1335" i="3"/>
  <c r="H1335" i="3" s="1"/>
  <c r="M1336" i="3"/>
  <c r="H1336" i="3" s="1"/>
  <c r="M1337" i="3"/>
  <c r="H1337" i="3" s="1"/>
  <c r="M1338" i="3"/>
  <c r="H1338" i="3" s="1"/>
  <c r="M1339" i="3"/>
  <c r="H1339" i="3" s="1"/>
  <c r="M1340" i="3"/>
  <c r="H1340" i="3" s="1"/>
  <c r="M1341" i="3"/>
  <c r="H1341" i="3" s="1"/>
  <c r="M1342" i="3"/>
  <c r="H1342" i="3" s="1"/>
  <c r="M1343" i="3"/>
  <c r="H1343" i="3" s="1"/>
  <c r="M1344" i="3"/>
  <c r="H1344" i="3" s="1"/>
  <c r="M1345" i="3"/>
  <c r="H1345" i="3" s="1"/>
  <c r="M1346" i="3"/>
  <c r="H1346" i="3" s="1"/>
  <c r="M1347" i="3"/>
  <c r="H1347" i="3" s="1"/>
  <c r="M1348" i="3"/>
  <c r="H1348" i="3" s="1"/>
  <c r="M1349" i="3"/>
  <c r="H1349" i="3" s="1"/>
  <c r="M1350" i="3"/>
  <c r="H1350" i="3" s="1"/>
  <c r="M1351" i="3"/>
  <c r="H1351" i="3" s="1"/>
  <c r="M1352" i="3"/>
  <c r="H1352" i="3" s="1"/>
  <c r="M1353" i="3"/>
  <c r="H1353" i="3" s="1"/>
  <c r="M1354" i="3"/>
  <c r="H1354" i="3" s="1"/>
  <c r="M1355" i="3"/>
  <c r="H1355" i="3" s="1"/>
  <c r="M1356" i="3"/>
  <c r="H1356" i="3" s="1"/>
  <c r="M1357" i="3"/>
  <c r="H1357" i="3" s="1"/>
  <c r="M1358" i="3"/>
  <c r="H1358" i="3" s="1"/>
  <c r="M1359" i="3"/>
  <c r="H1359" i="3" s="1"/>
  <c r="M1360" i="3"/>
  <c r="H1360" i="3" s="1"/>
  <c r="M1361" i="3"/>
  <c r="H1361" i="3" s="1"/>
  <c r="M1362" i="3"/>
  <c r="H1362" i="3" s="1"/>
  <c r="M1363" i="3"/>
  <c r="H1363" i="3" s="1"/>
  <c r="M1364" i="3"/>
  <c r="H1364" i="3" s="1"/>
  <c r="M1365" i="3"/>
  <c r="H1365" i="3" s="1"/>
  <c r="M1366" i="3"/>
  <c r="H1366" i="3" s="1"/>
  <c r="M1367" i="3"/>
  <c r="H1367" i="3" s="1"/>
  <c r="M1368" i="3"/>
  <c r="H1368" i="3" s="1"/>
  <c r="M1369" i="3"/>
  <c r="H1369" i="3" s="1"/>
  <c r="M1370" i="3"/>
  <c r="H1370" i="3" s="1"/>
  <c r="M1371" i="3"/>
  <c r="H1371" i="3" s="1"/>
  <c r="M1372" i="3"/>
  <c r="H1372" i="3" s="1"/>
  <c r="M1373" i="3"/>
  <c r="H1373" i="3" s="1"/>
  <c r="M1374" i="3"/>
  <c r="H1374" i="3" s="1"/>
  <c r="M1375" i="3"/>
  <c r="H1375" i="3" s="1"/>
  <c r="M1376" i="3"/>
  <c r="H1376" i="3" s="1"/>
  <c r="M1377" i="3"/>
  <c r="H1377" i="3" s="1"/>
  <c r="M1378" i="3"/>
  <c r="H1378" i="3" s="1"/>
  <c r="M1379" i="3"/>
  <c r="H1379" i="3" s="1"/>
  <c r="M1380" i="3"/>
  <c r="H1380" i="3" s="1"/>
  <c r="M1381" i="3"/>
  <c r="H1381" i="3" s="1"/>
  <c r="M1382" i="3"/>
  <c r="H1382" i="3" s="1"/>
  <c r="M1383" i="3"/>
  <c r="H1383" i="3" s="1"/>
  <c r="M1384" i="3"/>
  <c r="H1384" i="3" s="1"/>
  <c r="M1385" i="3"/>
  <c r="H1385" i="3" s="1"/>
  <c r="M1386" i="3"/>
  <c r="H1386" i="3" s="1"/>
  <c r="M1387" i="3"/>
  <c r="H1387" i="3" s="1"/>
  <c r="M1388" i="3"/>
  <c r="H1388" i="3" s="1"/>
  <c r="M1389" i="3"/>
  <c r="H1389" i="3" s="1"/>
  <c r="M1390" i="3"/>
  <c r="H1390" i="3" s="1"/>
  <c r="M1391" i="3"/>
  <c r="H1391" i="3" s="1"/>
  <c r="M1392" i="3"/>
  <c r="H1392" i="3" s="1"/>
  <c r="M1393" i="3"/>
  <c r="H1393" i="3" s="1"/>
  <c r="M1394" i="3"/>
  <c r="H1394" i="3" s="1"/>
  <c r="M1395" i="3"/>
  <c r="H1395" i="3" s="1"/>
  <c r="M1396" i="3"/>
  <c r="H1396" i="3" s="1"/>
  <c r="M1397" i="3"/>
  <c r="H1397" i="3" s="1"/>
  <c r="M1398" i="3"/>
  <c r="H1398" i="3" s="1"/>
  <c r="M1399" i="3"/>
  <c r="H1399" i="3" s="1"/>
  <c r="M1400" i="3"/>
  <c r="H1400" i="3" s="1"/>
  <c r="M1401" i="3"/>
  <c r="H1401" i="3" s="1"/>
  <c r="M1402" i="3"/>
  <c r="H1402" i="3" s="1"/>
  <c r="M1403" i="3"/>
  <c r="H1403" i="3" s="1"/>
  <c r="M1404" i="3"/>
  <c r="H1404" i="3" s="1"/>
  <c r="M1405" i="3"/>
  <c r="H1405" i="3" s="1"/>
  <c r="M1406" i="3"/>
  <c r="H1406" i="3" s="1"/>
  <c r="M1407" i="3"/>
  <c r="H1407" i="3" s="1"/>
  <c r="M1408" i="3"/>
  <c r="H1408" i="3" s="1"/>
  <c r="M1409" i="3"/>
  <c r="H1409" i="3" s="1"/>
  <c r="M1410" i="3"/>
  <c r="H1410" i="3" s="1"/>
  <c r="M1411" i="3"/>
  <c r="H1411" i="3" s="1"/>
  <c r="M1412" i="3"/>
  <c r="H1412" i="3" s="1"/>
  <c r="M1413" i="3"/>
  <c r="H1413" i="3" s="1"/>
  <c r="M1414" i="3"/>
  <c r="H1414" i="3" s="1"/>
  <c r="M1415" i="3"/>
  <c r="H1415" i="3" s="1"/>
  <c r="M1416" i="3"/>
  <c r="H1416" i="3" s="1"/>
  <c r="M1417" i="3"/>
  <c r="H1417" i="3" s="1"/>
  <c r="M1418" i="3"/>
  <c r="H1418" i="3" s="1"/>
  <c r="M1419" i="3"/>
  <c r="H1419" i="3" s="1"/>
  <c r="M1420" i="3"/>
  <c r="H1420" i="3" s="1"/>
  <c r="M1421" i="3"/>
  <c r="H1421" i="3" s="1"/>
  <c r="M1422" i="3"/>
  <c r="H1422" i="3" s="1"/>
  <c r="M1423" i="3"/>
  <c r="H1423" i="3" s="1"/>
  <c r="M1424" i="3"/>
  <c r="H1424" i="3" s="1"/>
  <c r="M1425" i="3"/>
  <c r="H1425" i="3" s="1"/>
  <c r="M1426" i="3"/>
  <c r="H1426" i="3" s="1"/>
  <c r="M1427" i="3"/>
  <c r="H1427" i="3" s="1"/>
  <c r="M1428" i="3"/>
  <c r="H1428" i="3" s="1"/>
  <c r="M1429" i="3"/>
  <c r="H1429" i="3" s="1"/>
  <c r="M1430" i="3"/>
  <c r="H1430" i="3" s="1"/>
  <c r="M1431" i="3"/>
  <c r="H1431" i="3" s="1"/>
  <c r="M1432" i="3"/>
  <c r="H1432" i="3" s="1"/>
  <c r="M1433" i="3"/>
  <c r="H1433" i="3" s="1"/>
  <c r="M1434" i="3"/>
  <c r="H1434" i="3" s="1"/>
  <c r="M1435" i="3"/>
  <c r="H1435" i="3" s="1"/>
  <c r="M1436" i="3"/>
  <c r="H1436" i="3" s="1"/>
  <c r="M1437" i="3"/>
  <c r="H1437" i="3" s="1"/>
  <c r="M1438" i="3"/>
  <c r="H1438" i="3" s="1"/>
  <c r="M1439" i="3"/>
  <c r="H1439" i="3" s="1"/>
  <c r="M1440" i="3"/>
  <c r="H1440" i="3" s="1"/>
  <c r="M1441" i="3"/>
  <c r="H1441" i="3" s="1"/>
  <c r="M1442" i="3"/>
  <c r="H1442" i="3" s="1"/>
  <c r="M1443" i="3"/>
  <c r="H1443" i="3" s="1"/>
  <c r="M1444" i="3"/>
  <c r="H1444" i="3" s="1"/>
  <c r="M1445" i="3"/>
  <c r="H1445" i="3" s="1"/>
  <c r="M1446" i="3"/>
  <c r="H1446" i="3" s="1"/>
  <c r="M1447" i="3"/>
  <c r="H1447" i="3" s="1"/>
  <c r="M1448" i="3"/>
  <c r="H1448" i="3" s="1"/>
  <c r="M1449" i="3"/>
  <c r="H1449" i="3" s="1"/>
  <c r="M1450" i="3"/>
  <c r="H1450" i="3" s="1"/>
  <c r="M1451" i="3"/>
  <c r="H1451" i="3" s="1"/>
  <c r="M1452" i="3"/>
  <c r="H1452" i="3" s="1"/>
  <c r="M1453" i="3"/>
  <c r="H1453" i="3" s="1"/>
  <c r="M1454" i="3"/>
  <c r="H1454" i="3" s="1"/>
  <c r="M1455" i="3"/>
  <c r="H1455" i="3" s="1"/>
  <c r="M1456" i="3"/>
  <c r="H1456" i="3" s="1"/>
  <c r="M1457" i="3"/>
  <c r="H1457" i="3" s="1"/>
  <c r="M1458" i="3"/>
  <c r="H1458" i="3" s="1"/>
  <c r="M1459" i="3"/>
  <c r="H1459" i="3" s="1"/>
  <c r="M1460" i="3"/>
  <c r="H1460" i="3" s="1"/>
  <c r="M1461" i="3"/>
  <c r="H1461" i="3" s="1"/>
  <c r="M1462" i="3"/>
  <c r="H1462" i="3" s="1"/>
  <c r="M1463" i="3"/>
  <c r="H1463" i="3" s="1"/>
  <c r="M1464" i="3"/>
  <c r="H1464" i="3" s="1"/>
  <c r="M1465" i="3"/>
  <c r="H1465" i="3" s="1"/>
  <c r="M1466" i="3"/>
  <c r="H1466" i="3" s="1"/>
  <c r="M1467" i="3"/>
  <c r="H1467" i="3" s="1"/>
  <c r="M1468" i="3"/>
  <c r="H1468" i="3" s="1"/>
  <c r="M1469" i="3"/>
  <c r="H1469" i="3" s="1"/>
  <c r="M1470" i="3"/>
  <c r="H1470" i="3" s="1"/>
  <c r="M1471" i="3"/>
  <c r="H1471" i="3" s="1"/>
  <c r="M1472" i="3"/>
  <c r="H1472" i="3" s="1"/>
  <c r="M1473" i="3"/>
  <c r="H1473" i="3" s="1"/>
  <c r="M1474" i="3"/>
  <c r="H1474" i="3" s="1"/>
  <c r="M1475" i="3"/>
  <c r="H1475" i="3" s="1"/>
  <c r="M1476" i="3"/>
  <c r="H1476" i="3" s="1"/>
  <c r="M1477" i="3"/>
  <c r="H1477" i="3" s="1"/>
  <c r="M1478" i="3"/>
  <c r="H1478" i="3" s="1"/>
  <c r="M1479" i="3"/>
  <c r="H1479" i="3" s="1"/>
  <c r="M1480" i="3"/>
  <c r="H1480" i="3" s="1"/>
  <c r="M1481" i="3"/>
  <c r="H1481" i="3" s="1"/>
  <c r="M1482" i="3"/>
  <c r="H1482" i="3" s="1"/>
  <c r="M1483" i="3"/>
  <c r="H1483" i="3" s="1"/>
  <c r="M1484" i="3"/>
  <c r="H1484" i="3" s="1"/>
  <c r="M1485" i="3"/>
  <c r="H1485" i="3" s="1"/>
  <c r="M1486" i="3"/>
  <c r="H1486" i="3" s="1"/>
  <c r="M1487" i="3"/>
  <c r="H1487" i="3" s="1"/>
  <c r="M1488" i="3"/>
  <c r="H1488" i="3" s="1"/>
  <c r="M1489" i="3"/>
  <c r="H1489" i="3" s="1"/>
  <c r="M1490" i="3"/>
  <c r="H1490" i="3" s="1"/>
  <c r="M1491" i="3"/>
  <c r="H1491" i="3" s="1"/>
  <c r="M1492" i="3"/>
  <c r="H1492" i="3" s="1"/>
  <c r="M1493" i="3"/>
  <c r="H1493" i="3" s="1"/>
  <c r="M1494" i="3"/>
  <c r="H1494" i="3" s="1"/>
  <c r="M1495" i="3"/>
  <c r="H1495" i="3" s="1"/>
  <c r="M1496" i="3"/>
  <c r="H1496" i="3" s="1"/>
  <c r="M1497" i="3"/>
  <c r="H1497" i="3" s="1"/>
  <c r="M1498" i="3"/>
  <c r="H1498" i="3" s="1"/>
  <c r="M1499" i="3"/>
  <c r="H1499" i="3" s="1"/>
  <c r="M1500" i="3"/>
  <c r="H1500" i="3" s="1"/>
  <c r="M1501" i="3"/>
  <c r="H1501" i="3" s="1"/>
  <c r="M1502" i="3"/>
  <c r="H1502" i="3" s="1"/>
  <c r="M1503" i="3"/>
  <c r="H1503" i="3" s="1"/>
  <c r="M1504" i="3"/>
  <c r="H1504" i="3" s="1"/>
  <c r="M1505" i="3"/>
  <c r="H1505" i="3" s="1"/>
  <c r="M1506" i="3"/>
  <c r="H1506" i="3" s="1"/>
  <c r="M1507" i="3"/>
  <c r="H1507" i="3" s="1"/>
  <c r="M1508" i="3"/>
  <c r="H1508" i="3" s="1"/>
  <c r="M1509" i="3"/>
  <c r="H1509" i="3" s="1"/>
  <c r="M1510" i="3"/>
  <c r="H1510" i="3" s="1"/>
  <c r="M1511" i="3"/>
  <c r="H1511" i="3" s="1"/>
  <c r="M1512" i="3"/>
  <c r="H1512" i="3" s="1"/>
  <c r="M1513" i="3"/>
  <c r="H1513" i="3" s="1"/>
  <c r="M1514" i="3"/>
  <c r="H1514" i="3" s="1"/>
  <c r="M1515" i="3"/>
  <c r="H1515" i="3" s="1"/>
  <c r="M1516" i="3"/>
  <c r="H1516" i="3" s="1"/>
  <c r="M1517" i="3"/>
  <c r="H1517" i="3" s="1"/>
  <c r="M1518" i="3"/>
  <c r="H1518" i="3" s="1"/>
  <c r="M1519" i="3"/>
  <c r="H1519" i="3" s="1"/>
  <c r="M1520" i="3"/>
  <c r="H1520" i="3" s="1"/>
  <c r="M1521" i="3"/>
  <c r="H1521" i="3" s="1"/>
  <c r="M1522" i="3"/>
  <c r="H1522" i="3" s="1"/>
  <c r="M1523" i="3"/>
  <c r="H1523" i="3" s="1"/>
  <c r="M1524" i="3"/>
  <c r="H1524" i="3" s="1"/>
  <c r="M1525" i="3"/>
  <c r="H1525" i="3" s="1"/>
  <c r="M1526" i="3"/>
  <c r="H1526" i="3" s="1"/>
  <c r="M1527" i="3"/>
  <c r="H1527" i="3" s="1"/>
  <c r="M1528" i="3"/>
  <c r="H1528" i="3" s="1"/>
  <c r="M1529" i="3"/>
  <c r="H1529" i="3" s="1"/>
  <c r="M1530" i="3"/>
  <c r="H1530" i="3" s="1"/>
  <c r="M1531" i="3"/>
  <c r="H1531" i="3" s="1"/>
  <c r="M1532" i="3"/>
  <c r="H1532" i="3" s="1"/>
  <c r="M1533" i="3"/>
  <c r="H1533" i="3" s="1"/>
  <c r="M1534" i="3"/>
  <c r="H1534" i="3" s="1"/>
  <c r="M1535" i="3"/>
  <c r="H1535" i="3" s="1"/>
  <c r="M1536" i="3"/>
  <c r="H1536" i="3" s="1"/>
  <c r="M1537" i="3"/>
  <c r="H1537" i="3" s="1"/>
  <c r="M1538" i="3"/>
  <c r="H1538" i="3" s="1"/>
  <c r="M1539" i="3"/>
  <c r="H1539" i="3" s="1"/>
  <c r="M1540" i="3"/>
  <c r="H1540" i="3" s="1"/>
  <c r="M1541" i="3"/>
  <c r="H1541" i="3" s="1"/>
  <c r="M1542" i="3"/>
  <c r="H1542" i="3" s="1"/>
  <c r="M1543" i="3"/>
  <c r="H1543" i="3" s="1"/>
  <c r="M1544" i="3"/>
  <c r="H1544" i="3" s="1"/>
  <c r="M1545" i="3"/>
  <c r="H1545" i="3" s="1"/>
  <c r="M1546" i="3"/>
  <c r="H1546" i="3" s="1"/>
  <c r="M1547" i="3"/>
  <c r="H1547" i="3" s="1"/>
  <c r="M1548" i="3"/>
  <c r="H1548" i="3" s="1"/>
  <c r="M1549" i="3"/>
  <c r="H1549" i="3" s="1"/>
  <c r="M1550" i="3"/>
  <c r="H1550" i="3" s="1"/>
  <c r="M1551" i="3"/>
  <c r="H1551" i="3" s="1"/>
  <c r="M1552" i="3"/>
  <c r="H1552" i="3" s="1"/>
  <c r="M1553" i="3"/>
  <c r="H1553" i="3" s="1"/>
  <c r="M1554" i="3"/>
  <c r="H1554" i="3" s="1"/>
  <c r="M1555" i="3"/>
  <c r="H1555" i="3" s="1"/>
  <c r="M1556" i="3"/>
  <c r="H1556" i="3" s="1"/>
  <c r="M1557" i="3"/>
  <c r="H1557" i="3" s="1"/>
  <c r="M1558" i="3"/>
  <c r="H1558" i="3" s="1"/>
  <c r="M1559" i="3"/>
  <c r="H1559" i="3" s="1"/>
  <c r="M1560" i="3"/>
  <c r="H1560" i="3" s="1"/>
  <c r="M1561" i="3"/>
  <c r="H1561" i="3" s="1"/>
  <c r="M1562" i="3"/>
  <c r="H1562" i="3" s="1"/>
  <c r="M1563" i="3"/>
  <c r="H1563" i="3" s="1"/>
  <c r="M1564" i="3"/>
  <c r="H1564" i="3" s="1"/>
  <c r="M1565" i="3"/>
  <c r="H1565" i="3" s="1"/>
  <c r="M1566" i="3"/>
  <c r="H1566" i="3" s="1"/>
  <c r="M1567" i="3"/>
  <c r="H1567" i="3" s="1"/>
  <c r="M1568" i="3"/>
  <c r="H1568" i="3" s="1"/>
  <c r="M1569" i="3"/>
  <c r="H1569" i="3" s="1"/>
  <c r="M1570" i="3"/>
  <c r="H1570" i="3" s="1"/>
  <c r="M1571" i="3"/>
  <c r="H1571" i="3" s="1"/>
  <c r="M1572" i="3"/>
  <c r="H1572" i="3" s="1"/>
  <c r="M1573" i="3"/>
  <c r="H1573" i="3" s="1"/>
  <c r="M1574" i="3"/>
  <c r="H1574" i="3" s="1"/>
  <c r="M1575" i="3"/>
  <c r="H1575" i="3" s="1"/>
  <c r="M1576" i="3"/>
  <c r="H1576" i="3" s="1"/>
  <c r="M1577" i="3"/>
  <c r="H1577" i="3" s="1"/>
  <c r="M1578" i="3"/>
  <c r="H1578" i="3" s="1"/>
  <c r="M1579" i="3"/>
  <c r="H1579" i="3" s="1"/>
  <c r="M1580" i="3"/>
  <c r="H1580" i="3" s="1"/>
  <c r="M1581" i="3"/>
  <c r="H1581" i="3" s="1"/>
  <c r="M1582" i="3"/>
  <c r="H1582" i="3" s="1"/>
  <c r="M1583" i="3"/>
  <c r="H1583" i="3" s="1"/>
  <c r="M1584" i="3"/>
  <c r="H1584" i="3" s="1"/>
  <c r="M1585" i="3"/>
  <c r="H1585" i="3" s="1"/>
  <c r="M1586" i="3"/>
  <c r="H1586" i="3" s="1"/>
  <c r="M1587" i="3"/>
  <c r="H1587" i="3" s="1"/>
  <c r="M1588" i="3"/>
  <c r="H1588" i="3" s="1"/>
  <c r="M1589" i="3"/>
  <c r="H1589" i="3" s="1"/>
  <c r="M1590" i="3"/>
  <c r="H1590" i="3" s="1"/>
  <c r="M1591" i="3"/>
  <c r="H1591" i="3" s="1"/>
  <c r="M1592" i="3"/>
  <c r="H1592" i="3" s="1"/>
  <c r="M1593" i="3"/>
  <c r="H1593" i="3" s="1"/>
  <c r="M1594" i="3"/>
  <c r="H1594" i="3" s="1"/>
  <c r="M1595" i="3"/>
  <c r="H1595" i="3" s="1"/>
  <c r="M1596" i="3"/>
  <c r="H1596" i="3" s="1"/>
  <c r="M1597" i="3"/>
  <c r="H1597" i="3" s="1"/>
  <c r="M1598" i="3"/>
  <c r="H1598" i="3" s="1"/>
  <c r="M1599" i="3"/>
  <c r="H1599" i="3" s="1"/>
  <c r="M1600" i="3"/>
  <c r="H1600" i="3" s="1"/>
  <c r="M1601" i="3"/>
  <c r="H1601" i="3" s="1"/>
  <c r="M1602" i="3"/>
  <c r="H1602" i="3" s="1"/>
  <c r="M1603" i="3"/>
  <c r="H1603" i="3" s="1"/>
  <c r="M1604" i="3"/>
  <c r="H1604" i="3" s="1"/>
  <c r="M1605" i="3"/>
  <c r="H1605" i="3" s="1"/>
  <c r="M1606" i="3"/>
  <c r="H1606" i="3" s="1"/>
  <c r="M1607" i="3"/>
  <c r="H1607" i="3" s="1"/>
  <c r="M1608" i="3"/>
  <c r="H1608" i="3" s="1"/>
  <c r="M1609" i="3"/>
  <c r="H1609" i="3" s="1"/>
  <c r="M1610" i="3"/>
  <c r="H1610" i="3" s="1"/>
  <c r="M1611" i="3"/>
  <c r="H1611" i="3" s="1"/>
  <c r="M1612" i="3"/>
  <c r="H1612" i="3" s="1"/>
  <c r="M1613" i="3"/>
  <c r="H1613" i="3" s="1"/>
  <c r="M1614" i="3"/>
  <c r="H1614" i="3" s="1"/>
  <c r="M1615" i="3"/>
  <c r="H1615" i="3" s="1"/>
  <c r="M1616" i="3"/>
  <c r="H1616" i="3" s="1"/>
  <c r="M1617" i="3"/>
  <c r="H1617" i="3" s="1"/>
  <c r="M1618" i="3"/>
  <c r="H1618" i="3" s="1"/>
  <c r="M1619" i="3"/>
  <c r="H1619" i="3" s="1"/>
  <c r="M1620" i="3"/>
  <c r="H1620" i="3" s="1"/>
  <c r="M1621" i="3"/>
  <c r="H1621" i="3" s="1"/>
  <c r="M1622" i="3"/>
  <c r="H1622" i="3" s="1"/>
  <c r="M1623" i="3"/>
  <c r="H1623" i="3" s="1"/>
  <c r="M1624" i="3"/>
  <c r="H1624" i="3" s="1"/>
  <c r="M1625" i="3"/>
  <c r="H1625" i="3" s="1"/>
  <c r="M1626" i="3"/>
  <c r="H1626" i="3" s="1"/>
  <c r="M1627" i="3"/>
  <c r="H1627" i="3" s="1"/>
  <c r="M1628" i="3"/>
  <c r="H1628" i="3" s="1"/>
  <c r="M1629" i="3"/>
  <c r="H1629" i="3" s="1"/>
  <c r="M1630" i="3"/>
  <c r="H1630" i="3" s="1"/>
  <c r="M1631" i="3"/>
  <c r="H1631" i="3" s="1"/>
  <c r="M1632" i="3"/>
  <c r="H1632" i="3" s="1"/>
  <c r="M1633" i="3"/>
  <c r="H1633" i="3" s="1"/>
  <c r="M1634" i="3"/>
  <c r="H1634" i="3" s="1"/>
  <c r="M1635" i="3"/>
  <c r="H1635" i="3" s="1"/>
  <c r="M1636" i="3"/>
  <c r="H1636" i="3" s="1"/>
  <c r="M1637" i="3"/>
  <c r="H1637" i="3" s="1"/>
  <c r="M1638" i="3"/>
  <c r="H1638" i="3" s="1"/>
  <c r="M1639" i="3"/>
  <c r="H1639" i="3" s="1"/>
  <c r="M1640" i="3"/>
  <c r="H1640" i="3" s="1"/>
  <c r="M1641" i="3"/>
  <c r="H1641" i="3" s="1"/>
  <c r="M1642" i="3"/>
  <c r="H1642" i="3" s="1"/>
  <c r="M1643" i="3"/>
  <c r="H1643" i="3" s="1"/>
  <c r="M1644" i="3"/>
  <c r="H1644" i="3" s="1"/>
  <c r="M1645" i="3"/>
  <c r="H1645" i="3" s="1"/>
  <c r="M1646" i="3"/>
  <c r="H1646" i="3" s="1"/>
  <c r="M1647" i="3"/>
  <c r="H1647" i="3" s="1"/>
  <c r="M1648" i="3"/>
  <c r="H1648" i="3" s="1"/>
  <c r="M1649" i="3"/>
  <c r="H1649" i="3" s="1"/>
  <c r="M1650" i="3"/>
  <c r="H1650" i="3" s="1"/>
  <c r="M1651" i="3"/>
  <c r="H1651" i="3" s="1"/>
  <c r="M1652" i="3"/>
  <c r="H1652" i="3" s="1"/>
  <c r="M1653" i="3"/>
  <c r="H1653" i="3" s="1"/>
  <c r="M1654" i="3"/>
  <c r="H1654" i="3" s="1"/>
  <c r="M1655" i="3"/>
  <c r="H1655" i="3" s="1"/>
  <c r="M1656" i="3"/>
  <c r="H1656" i="3" s="1"/>
  <c r="M1657" i="3"/>
  <c r="H1657" i="3" s="1"/>
  <c r="M1658" i="3"/>
  <c r="H1658" i="3" s="1"/>
  <c r="M1659" i="3"/>
  <c r="H1659" i="3" s="1"/>
  <c r="M1660" i="3"/>
  <c r="H1660" i="3" s="1"/>
  <c r="M1661" i="3"/>
  <c r="H1661" i="3" s="1"/>
  <c r="M1662" i="3"/>
  <c r="H1662" i="3" s="1"/>
  <c r="M1663" i="3"/>
  <c r="H1663" i="3" s="1"/>
  <c r="M1664" i="3"/>
  <c r="H1664" i="3" s="1"/>
  <c r="M1665" i="3"/>
  <c r="H1665" i="3" s="1"/>
  <c r="M1666" i="3"/>
  <c r="H1666" i="3" s="1"/>
  <c r="M1667" i="3"/>
  <c r="H1667" i="3" s="1"/>
  <c r="M1668" i="3"/>
  <c r="H1668" i="3" s="1"/>
  <c r="M1669" i="3"/>
  <c r="H1669" i="3" s="1"/>
  <c r="M1670" i="3"/>
  <c r="H1670" i="3" s="1"/>
  <c r="M1671" i="3"/>
  <c r="H1671" i="3" s="1"/>
  <c r="M1672" i="3"/>
  <c r="H1672" i="3" s="1"/>
  <c r="M1673" i="3"/>
  <c r="H1673" i="3" s="1"/>
  <c r="M1674" i="3"/>
  <c r="H1674" i="3" s="1"/>
  <c r="M1675" i="3"/>
  <c r="H1675" i="3" s="1"/>
  <c r="M1676" i="3"/>
  <c r="H1676" i="3" s="1"/>
  <c r="M1677" i="3"/>
  <c r="H1677" i="3" s="1"/>
  <c r="M1678" i="3"/>
  <c r="H1678" i="3" s="1"/>
  <c r="M1679" i="3"/>
  <c r="H1679" i="3" s="1"/>
  <c r="M1680" i="3"/>
  <c r="H1680" i="3" s="1"/>
  <c r="M1681" i="3"/>
  <c r="H1681" i="3" s="1"/>
  <c r="M1682" i="3"/>
  <c r="H1682" i="3" s="1"/>
  <c r="M1683" i="3"/>
  <c r="H1683" i="3" s="1"/>
  <c r="M1684" i="3"/>
  <c r="H1684" i="3" s="1"/>
  <c r="M1685" i="3"/>
  <c r="H1685" i="3" s="1"/>
  <c r="M1686" i="3"/>
  <c r="H1686" i="3" s="1"/>
  <c r="M1687" i="3"/>
  <c r="H1687" i="3" s="1"/>
  <c r="M1688" i="3"/>
  <c r="H1688" i="3" s="1"/>
  <c r="M1689" i="3"/>
  <c r="H1689" i="3" s="1"/>
  <c r="M1690" i="3"/>
  <c r="H1690" i="3" s="1"/>
  <c r="M1691" i="3"/>
  <c r="H1691" i="3" s="1"/>
  <c r="M1692" i="3"/>
  <c r="H1692" i="3" s="1"/>
  <c r="M1693" i="3"/>
  <c r="H1693" i="3" s="1"/>
  <c r="M1694" i="3"/>
  <c r="H1694" i="3" s="1"/>
  <c r="M1695" i="3"/>
  <c r="H1695" i="3" s="1"/>
  <c r="M1696" i="3"/>
  <c r="H1696" i="3" s="1"/>
  <c r="M1697" i="3"/>
  <c r="H1697" i="3" s="1"/>
  <c r="M1698" i="3"/>
  <c r="H1698" i="3" s="1"/>
  <c r="M1699" i="3"/>
  <c r="H1699" i="3" s="1"/>
  <c r="M1700" i="3"/>
  <c r="H1700" i="3" s="1"/>
  <c r="M1701" i="3"/>
  <c r="H1701" i="3" s="1"/>
  <c r="M1702" i="3"/>
  <c r="H1702" i="3" s="1"/>
  <c r="M1703" i="3"/>
  <c r="H1703" i="3" s="1"/>
  <c r="M1704" i="3"/>
  <c r="H1704" i="3" s="1"/>
  <c r="M1705" i="3"/>
  <c r="H1705" i="3" s="1"/>
  <c r="M1706" i="3"/>
  <c r="H1706" i="3" s="1"/>
  <c r="M1707" i="3"/>
  <c r="H1707" i="3" s="1"/>
  <c r="M1708" i="3"/>
  <c r="H1708" i="3" s="1"/>
  <c r="M1709" i="3"/>
  <c r="H1709" i="3" s="1"/>
  <c r="M1710" i="3"/>
  <c r="H1710" i="3" s="1"/>
  <c r="M1711" i="3"/>
  <c r="H1711" i="3" s="1"/>
  <c r="M1712" i="3"/>
  <c r="H1712" i="3" s="1"/>
  <c r="M1713" i="3"/>
  <c r="H1713" i="3" s="1"/>
  <c r="M1714" i="3"/>
  <c r="H1714" i="3" s="1"/>
  <c r="M1715" i="3"/>
  <c r="H1715" i="3" s="1"/>
  <c r="M1716" i="3"/>
  <c r="H1716" i="3" s="1"/>
  <c r="M1717" i="3"/>
  <c r="H1717" i="3" s="1"/>
  <c r="M1718" i="3"/>
  <c r="H1718" i="3" s="1"/>
  <c r="M1719" i="3"/>
  <c r="H1719" i="3" s="1"/>
  <c r="M1720" i="3"/>
  <c r="H1720" i="3" s="1"/>
  <c r="M1721" i="3"/>
  <c r="H1721" i="3" s="1"/>
  <c r="M1722" i="3"/>
  <c r="H1722" i="3" s="1"/>
  <c r="M1723" i="3"/>
  <c r="H1723" i="3" s="1"/>
  <c r="M1724" i="3"/>
  <c r="H1724" i="3" s="1"/>
  <c r="M1725" i="3"/>
  <c r="H1725" i="3" s="1"/>
  <c r="M1726" i="3"/>
  <c r="H1726" i="3" s="1"/>
  <c r="M1727" i="3"/>
  <c r="H1727" i="3" s="1"/>
  <c r="M1728" i="3"/>
  <c r="H1728" i="3" s="1"/>
  <c r="M1729" i="3"/>
  <c r="H1729" i="3" s="1"/>
  <c r="M1730" i="3"/>
  <c r="H1730" i="3" s="1"/>
  <c r="M1731" i="3"/>
  <c r="H1731" i="3" s="1"/>
  <c r="M1732" i="3"/>
  <c r="H1732" i="3" s="1"/>
  <c r="M1733" i="3"/>
  <c r="H1733" i="3" s="1"/>
  <c r="M1734" i="3"/>
  <c r="H1734" i="3" s="1"/>
  <c r="M1735" i="3"/>
  <c r="H1735" i="3" s="1"/>
  <c r="M1736" i="3"/>
  <c r="H1736" i="3" s="1"/>
  <c r="M1737" i="3"/>
  <c r="H1737" i="3" s="1"/>
  <c r="M1738" i="3"/>
  <c r="H1738" i="3" s="1"/>
  <c r="M1739" i="3"/>
  <c r="H1739" i="3" s="1"/>
  <c r="M1740" i="3"/>
  <c r="H1740" i="3" s="1"/>
  <c r="M1741" i="3"/>
  <c r="H1741" i="3" s="1"/>
  <c r="M1742" i="3"/>
  <c r="H1742" i="3" s="1"/>
  <c r="M1743" i="3"/>
  <c r="H1743" i="3" s="1"/>
  <c r="M1744" i="3"/>
  <c r="H1744" i="3" s="1"/>
  <c r="M1745" i="3"/>
  <c r="H1745" i="3" s="1"/>
  <c r="M1746" i="3"/>
  <c r="H1746" i="3" s="1"/>
  <c r="M1747" i="3"/>
  <c r="H1747" i="3" s="1"/>
  <c r="M1748" i="3"/>
  <c r="H1748" i="3" s="1"/>
  <c r="M1749" i="3"/>
  <c r="H1749" i="3" s="1"/>
  <c r="M1750" i="3"/>
  <c r="H1750" i="3" s="1"/>
  <c r="M1751" i="3"/>
  <c r="H1751" i="3" s="1"/>
  <c r="M1752" i="3"/>
  <c r="H1752" i="3" s="1"/>
  <c r="M1753" i="3"/>
  <c r="H1753" i="3" s="1"/>
  <c r="M1754" i="3"/>
  <c r="H1754" i="3" s="1"/>
  <c r="M1755" i="3"/>
  <c r="H1755" i="3" s="1"/>
  <c r="M1756" i="3"/>
  <c r="H1756" i="3" s="1"/>
  <c r="M1757" i="3"/>
  <c r="H1757" i="3" s="1"/>
  <c r="M1758" i="3"/>
  <c r="H1758" i="3" s="1"/>
  <c r="M1759" i="3"/>
  <c r="H1759" i="3" s="1"/>
  <c r="M1760" i="3"/>
  <c r="H1760" i="3" s="1"/>
  <c r="M1761" i="3"/>
  <c r="H1761" i="3" s="1"/>
  <c r="M1762" i="3"/>
  <c r="H1762" i="3" s="1"/>
  <c r="M1763" i="3"/>
  <c r="H1763" i="3" s="1"/>
  <c r="M1764" i="3"/>
  <c r="H1764" i="3" s="1"/>
  <c r="M1765" i="3"/>
  <c r="H1765" i="3" s="1"/>
  <c r="M1766" i="3"/>
  <c r="H1766" i="3" s="1"/>
  <c r="M1767" i="3"/>
  <c r="H1767" i="3" s="1"/>
  <c r="M1768" i="3"/>
  <c r="H1768" i="3" s="1"/>
  <c r="M1769" i="3"/>
  <c r="H1769" i="3" s="1"/>
  <c r="M1770" i="3"/>
  <c r="H1770" i="3" s="1"/>
  <c r="M1771" i="3"/>
  <c r="H1771" i="3" s="1"/>
  <c r="M1772" i="3"/>
  <c r="H1772" i="3" s="1"/>
  <c r="M1773" i="3"/>
  <c r="H1773" i="3" s="1"/>
  <c r="M1774" i="3"/>
  <c r="H1774" i="3" s="1"/>
  <c r="M1775" i="3"/>
  <c r="H1775" i="3" s="1"/>
  <c r="M1776" i="3"/>
  <c r="H1776" i="3" s="1"/>
  <c r="M1777" i="3"/>
  <c r="H1777" i="3" s="1"/>
  <c r="M1778" i="3"/>
  <c r="H1778" i="3" s="1"/>
  <c r="M1779" i="3"/>
  <c r="H1779" i="3" s="1"/>
  <c r="M1780" i="3"/>
  <c r="H1780" i="3" s="1"/>
  <c r="M1781" i="3"/>
  <c r="H1781" i="3" s="1"/>
  <c r="M1782" i="3"/>
  <c r="H1782" i="3" s="1"/>
  <c r="M1783" i="3"/>
  <c r="H1783" i="3" s="1"/>
  <c r="M1784" i="3"/>
  <c r="H1784" i="3" s="1"/>
  <c r="M1785" i="3"/>
  <c r="H1785" i="3" s="1"/>
  <c r="M1786" i="3"/>
  <c r="H1786" i="3" s="1"/>
  <c r="M1787" i="3"/>
  <c r="H1787" i="3" s="1"/>
  <c r="M1788" i="3"/>
  <c r="H1788" i="3" s="1"/>
  <c r="M1789" i="3"/>
  <c r="H1789" i="3" s="1"/>
  <c r="M1790" i="3"/>
  <c r="H1790" i="3" s="1"/>
  <c r="M1791" i="3"/>
  <c r="H1791" i="3" s="1"/>
  <c r="M1792" i="3"/>
  <c r="H1792" i="3" s="1"/>
  <c r="M1793" i="3"/>
  <c r="H1793" i="3" s="1"/>
  <c r="M1794" i="3"/>
  <c r="H1794" i="3" s="1"/>
  <c r="M1795" i="3"/>
  <c r="H1795" i="3" s="1"/>
  <c r="M1796" i="3"/>
  <c r="H1796" i="3" s="1"/>
  <c r="M1797" i="3"/>
  <c r="H1797" i="3" s="1"/>
  <c r="M1798" i="3"/>
  <c r="H1798" i="3" s="1"/>
  <c r="M1799" i="3"/>
  <c r="H1799" i="3" s="1"/>
  <c r="M1800" i="3"/>
  <c r="H1800" i="3" s="1"/>
  <c r="M1801" i="3"/>
  <c r="H1801" i="3" s="1"/>
  <c r="M1802" i="3"/>
  <c r="H1802" i="3" s="1"/>
  <c r="M1803" i="3"/>
  <c r="H1803" i="3" s="1"/>
  <c r="M1804" i="3"/>
  <c r="H1804" i="3" s="1"/>
  <c r="M1805" i="3"/>
  <c r="H1805" i="3" s="1"/>
  <c r="M1806" i="3"/>
  <c r="H1806" i="3" s="1"/>
  <c r="M1807" i="3"/>
  <c r="H1807" i="3" s="1"/>
  <c r="M1808" i="3"/>
  <c r="H1808" i="3" s="1"/>
  <c r="M1809" i="3"/>
  <c r="H1809" i="3" s="1"/>
  <c r="M1810" i="3"/>
  <c r="H1810" i="3" s="1"/>
  <c r="M1811" i="3"/>
  <c r="H1811" i="3" s="1"/>
  <c r="M1812" i="3"/>
  <c r="H1812" i="3" s="1"/>
  <c r="M1813" i="3"/>
  <c r="H1813" i="3" s="1"/>
  <c r="M1814" i="3"/>
  <c r="H1814" i="3" s="1"/>
  <c r="M1815" i="3"/>
  <c r="H1815" i="3" s="1"/>
  <c r="M1816" i="3"/>
  <c r="H1816" i="3" s="1"/>
  <c r="M1817" i="3"/>
  <c r="H1817" i="3" s="1"/>
  <c r="M1818" i="3"/>
  <c r="H1818" i="3" s="1"/>
  <c r="M1819" i="3"/>
  <c r="H1819" i="3" s="1"/>
  <c r="M1820" i="3"/>
  <c r="H1820" i="3" s="1"/>
  <c r="M1821" i="3"/>
  <c r="H1821" i="3" s="1"/>
  <c r="M1822" i="3"/>
  <c r="H1822" i="3" s="1"/>
  <c r="M1823" i="3"/>
  <c r="H1823" i="3" s="1"/>
  <c r="M1824" i="3"/>
  <c r="H1824" i="3" s="1"/>
  <c r="M1825" i="3"/>
  <c r="H1825" i="3" s="1"/>
  <c r="M1826" i="3"/>
  <c r="H1826" i="3" s="1"/>
  <c r="M1827" i="3"/>
  <c r="H1827" i="3" s="1"/>
  <c r="M1828" i="3"/>
  <c r="H1828" i="3" s="1"/>
  <c r="M1829" i="3"/>
  <c r="H1829" i="3" s="1"/>
  <c r="M1830" i="3"/>
  <c r="H1830" i="3" s="1"/>
  <c r="M1831" i="3"/>
  <c r="H1831" i="3" s="1"/>
  <c r="M1832" i="3"/>
  <c r="H1832" i="3" s="1"/>
  <c r="M1833" i="3"/>
  <c r="H1833" i="3" s="1"/>
  <c r="M1834" i="3"/>
  <c r="H1834" i="3" s="1"/>
  <c r="M1835" i="3"/>
  <c r="H1835" i="3" s="1"/>
  <c r="M1836" i="3"/>
  <c r="H1836" i="3" s="1"/>
  <c r="M1837" i="3"/>
  <c r="H1837" i="3" s="1"/>
  <c r="M1838" i="3"/>
  <c r="H1838" i="3" s="1"/>
  <c r="M1839" i="3"/>
  <c r="H1839" i="3" s="1"/>
  <c r="M1840" i="3"/>
  <c r="H1840" i="3" s="1"/>
  <c r="M1841" i="3"/>
  <c r="H1841" i="3" s="1"/>
  <c r="M1842" i="3"/>
  <c r="H1842" i="3" s="1"/>
  <c r="M1843" i="3"/>
  <c r="H1843" i="3" s="1"/>
  <c r="M1844" i="3"/>
  <c r="H1844" i="3" s="1"/>
  <c r="M1845" i="3"/>
  <c r="H1845" i="3" s="1"/>
  <c r="M1846" i="3"/>
  <c r="H1846" i="3" s="1"/>
  <c r="M1847" i="3"/>
  <c r="H1847" i="3" s="1"/>
  <c r="M1848" i="3"/>
  <c r="H1848" i="3" s="1"/>
  <c r="M1849" i="3"/>
  <c r="H1849" i="3" s="1"/>
  <c r="M1850" i="3"/>
  <c r="H1850" i="3" s="1"/>
  <c r="M1851" i="3"/>
  <c r="H1851" i="3" s="1"/>
  <c r="M1852" i="3"/>
  <c r="H1852" i="3" s="1"/>
  <c r="M1853" i="3"/>
  <c r="H1853" i="3" s="1"/>
  <c r="M1854" i="3"/>
  <c r="H1854" i="3" s="1"/>
  <c r="M1855" i="3"/>
  <c r="H1855" i="3" s="1"/>
  <c r="M1856" i="3"/>
  <c r="H1856" i="3" s="1"/>
  <c r="M1857" i="3"/>
  <c r="H1857" i="3" s="1"/>
  <c r="M1858" i="3"/>
  <c r="H1858" i="3" s="1"/>
  <c r="M1859" i="3"/>
  <c r="H1859" i="3" s="1"/>
  <c r="M1860" i="3"/>
  <c r="H1860" i="3" s="1"/>
  <c r="M1861" i="3"/>
  <c r="H1861" i="3" s="1"/>
  <c r="M1862" i="3"/>
  <c r="H1862" i="3" s="1"/>
  <c r="M1863" i="3"/>
  <c r="H1863" i="3" s="1"/>
  <c r="M1864" i="3"/>
  <c r="H1864" i="3" s="1"/>
  <c r="M1865" i="3"/>
  <c r="H1865" i="3" s="1"/>
  <c r="M1866" i="3"/>
  <c r="H1866" i="3" s="1"/>
  <c r="M1867" i="3"/>
  <c r="H1867" i="3" s="1"/>
  <c r="M1868" i="3"/>
  <c r="H1868" i="3" s="1"/>
  <c r="M1869" i="3"/>
  <c r="H1869" i="3" s="1"/>
  <c r="M1870" i="3"/>
  <c r="H1870" i="3" s="1"/>
  <c r="M1871" i="3"/>
  <c r="H1871" i="3" s="1"/>
  <c r="M1872" i="3"/>
  <c r="H1872" i="3" s="1"/>
  <c r="M1873" i="3"/>
  <c r="H1873" i="3" s="1"/>
  <c r="M1874" i="3"/>
  <c r="H1874" i="3" s="1"/>
  <c r="M1875" i="3"/>
  <c r="H1875" i="3" s="1"/>
  <c r="M1876" i="3"/>
  <c r="H1876" i="3" s="1"/>
  <c r="M1877" i="3"/>
  <c r="H1877" i="3" s="1"/>
  <c r="M1878" i="3"/>
  <c r="H1878" i="3" s="1"/>
  <c r="M1879" i="3"/>
  <c r="H1879" i="3" s="1"/>
  <c r="M1880" i="3"/>
  <c r="H1880" i="3" s="1"/>
  <c r="M1881" i="3"/>
  <c r="H1881" i="3" s="1"/>
  <c r="M1882" i="3"/>
  <c r="H1882" i="3" s="1"/>
  <c r="M1883" i="3"/>
  <c r="H1883" i="3" s="1"/>
  <c r="M1884" i="3"/>
  <c r="H1884" i="3" s="1"/>
  <c r="M1885" i="3"/>
  <c r="H1885" i="3" s="1"/>
  <c r="M1886" i="3"/>
  <c r="H1886" i="3" s="1"/>
  <c r="M1887" i="3"/>
  <c r="H1887" i="3" s="1"/>
  <c r="M1888" i="3"/>
  <c r="H1888" i="3" s="1"/>
  <c r="M1889" i="3"/>
  <c r="H1889" i="3" s="1"/>
  <c r="M1890" i="3"/>
  <c r="H1890" i="3" s="1"/>
  <c r="M1891" i="3"/>
  <c r="H1891" i="3" s="1"/>
  <c r="M1892" i="3"/>
  <c r="H1892" i="3" s="1"/>
  <c r="M1893" i="3"/>
  <c r="H1893" i="3" s="1"/>
  <c r="M1894" i="3"/>
  <c r="H1894" i="3" s="1"/>
  <c r="M1895" i="3"/>
  <c r="H1895" i="3" s="1"/>
  <c r="M1896" i="3"/>
  <c r="H1896" i="3" s="1"/>
  <c r="M1897" i="3"/>
  <c r="H1897" i="3" s="1"/>
  <c r="M1898" i="3"/>
  <c r="H1898" i="3" s="1"/>
  <c r="M1899" i="3"/>
  <c r="H1899" i="3" s="1"/>
  <c r="M1900" i="3"/>
  <c r="H1900" i="3" s="1"/>
  <c r="M1901" i="3"/>
  <c r="H1901" i="3" s="1"/>
  <c r="M1902" i="3"/>
  <c r="H1902" i="3" s="1"/>
  <c r="M1903" i="3"/>
  <c r="H1903" i="3" s="1"/>
  <c r="M1904" i="3"/>
  <c r="H1904" i="3" s="1"/>
  <c r="M1905" i="3"/>
  <c r="H1905" i="3" s="1"/>
  <c r="M1906" i="3"/>
  <c r="H1906" i="3" s="1"/>
  <c r="M1907" i="3"/>
  <c r="H1907" i="3" s="1"/>
  <c r="M1908" i="3"/>
  <c r="H1908" i="3" s="1"/>
  <c r="M1909" i="3"/>
  <c r="H1909" i="3" s="1"/>
  <c r="M1910" i="3"/>
  <c r="H1910" i="3" s="1"/>
  <c r="M1911" i="3"/>
  <c r="H1911" i="3" s="1"/>
  <c r="M1912" i="3"/>
  <c r="H1912" i="3" s="1"/>
  <c r="M1913" i="3"/>
  <c r="H1913" i="3" s="1"/>
  <c r="M1914" i="3"/>
  <c r="H1914" i="3" s="1"/>
  <c r="M1915" i="3"/>
  <c r="H1915" i="3" s="1"/>
  <c r="M1916" i="3"/>
  <c r="H1916" i="3" s="1"/>
  <c r="M1917" i="3"/>
  <c r="H1917" i="3" s="1"/>
  <c r="M1918" i="3"/>
  <c r="H1918" i="3" s="1"/>
  <c r="M1919" i="3"/>
  <c r="H1919" i="3" s="1"/>
  <c r="M1920" i="3"/>
  <c r="H1920" i="3" s="1"/>
  <c r="M1921" i="3"/>
  <c r="H1921" i="3" s="1"/>
  <c r="M1922" i="3"/>
  <c r="H1922" i="3" s="1"/>
  <c r="M1923" i="3"/>
  <c r="H1923" i="3" s="1"/>
  <c r="M1924" i="3"/>
  <c r="H1924" i="3" s="1"/>
  <c r="M1925" i="3"/>
  <c r="H1925" i="3" s="1"/>
  <c r="M1926" i="3"/>
  <c r="H1926" i="3" s="1"/>
  <c r="M1927" i="3"/>
  <c r="H1927" i="3" s="1"/>
  <c r="M1928" i="3"/>
  <c r="H1928" i="3" s="1"/>
  <c r="M1929" i="3"/>
  <c r="H1929" i="3" s="1"/>
  <c r="M1930" i="3"/>
  <c r="H1930" i="3" s="1"/>
  <c r="M1931" i="3"/>
  <c r="H1931" i="3" s="1"/>
  <c r="M1932" i="3"/>
  <c r="H1932" i="3" s="1"/>
  <c r="M1933" i="3"/>
  <c r="H1933" i="3" s="1"/>
  <c r="M1934" i="3"/>
  <c r="H1934" i="3" s="1"/>
  <c r="M1935" i="3"/>
  <c r="H1935" i="3" s="1"/>
  <c r="M1936" i="3"/>
  <c r="H1936" i="3" s="1"/>
  <c r="M1937" i="3"/>
  <c r="H1937" i="3" s="1"/>
  <c r="M1938" i="3"/>
  <c r="H1938" i="3" s="1"/>
  <c r="M1939" i="3"/>
  <c r="H1939" i="3" s="1"/>
  <c r="M1940" i="3"/>
  <c r="H1940" i="3" s="1"/>
  <c r="M1941" i="3"/>
  <c r="H1941" i="3" s="1"/>
  <c r="M1942" i="3"/>
  <c r="H1942" i="3" s="1"/>
  <c r="M1943" i="3"/>
  <c r="H1943" i="3" s="1"/>
  <c r="M1944" i="3"/>
  <c r="H1944" i="3" s="1"/>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H1955" i="3" s="1"/>
  <c r="M1956" i="3"/>
  <c r="H1956" i="3" s="1"/>
  <c r="M1957" i="3"/>
  <c r="H1957" i="3" s="1"/>
  <c r="M1958" i="3"/>
  <c r="H1958" i="3" s="1"/>
  <c r="M1959" i="3"/>
  <c r="H1959" i="3" s="1"/>
  <c r="M1960" i="3"/>
  <c r="H1960" i="3" s="1"/>
  <c r="M1961" i="3"/>
  <c r="H1961" i="3" s="1"/>
  <c r="M1962" i="3"/>
  <c r="H1962" i="3" s="1"/>
  <c r="M1963" i="3"/>
  <c r="H1963" i="3" s="1"/>
  <c r="M1964" i="3"/>
  <c r="H1964" i="3" s="1"/>
  <c r="M1965" i="3"/>
  <c r="H1965" i="3" s="1"/>
  <c r="M1966" i="3"/>
  <c r="H1966" i="3" s="1"/>
  <c r="M1967" i="3"/>
  <c r="H1967" i="3" s="1"/>
  <c r="M1968" i="3"/>
  <c r="H1968" i="3" s="1"/>
  <c r="M1969" i="3"/>
  <c r="H1969" i="3" s="1"/>
  <c r="M1970" i="3"/>
  <c r="H1970" i="3" s="1"/>
  <c r="M1971" i="3"/>
  <c r="H1971" i="3" s="1"/>
  <c r="M1972" i="3"/>
  <c r="H1972" i="3" s="1"/>
  <c r="M1973" i="3"/>
  <c r="H1973" i="3" s="1"/>
  <c r="M1974" i="3"/>
  <c r="H1974" i="3" s="1"/>
  <c r="M1975" i="3"/>
  <c r="H1975" i="3" s="1"/>
  <c r="M1976" i="3"/>
  <c r="H1976" i="3" s="1"/>
  <c r="M1977" i="3"/>
  <c r="H1977" i="3" s="1"/>
  <c r="M1978" i="3"/>
  <c r="H1978" i="3" s="1"/>
  <c r="M1979" i="3"/>
  <c r="H1979" i="3" s="1"/>
  <c r="M1980" i="3"/>
  <c r="H1980" i="3" s="1"/>
  <c r="M1981" i="3"/>
  <c r="H1981" i="3" s="1"/>
  <c r="M1982" i="3"/>
  <c r="H1982" i="3" s="1"/>
  <c r="M1983" i="3"/>
  <c r="H1983" i="3" s="1"/>
  <c r="M1984" i="3"/>
  <c r="H1984" i="3" s="1"/>
  <c r="M1985" i="3"/>
  <c r="H1985" i="3" s="1"/>
  <c r="M1986" i="3"/>
  <c r="H1986" i="3" s="1"/>
  <c r="M1987" i="3"/>
  <c r="H1987" i="3" s="1"/>
  <c r="M1988" i="3"/>
  <c r="H1988" i="3" s="1"/>
  <c r="M1989" i="3"/>
  <c r="H1989" i="3" s="1"/>
  <c r="M1990" i="3"/>
  <c r="H1990" i="3" s="1"/>
  <c r="M1991" i="3"/>
  <c r="H1991" i="3" s="1"/>
  <c r="M1992" i="3"/>
  <c r="H1992" i="3" s="1"/>
  <c r="M1993" i="3"/>
  <c r="H1993" i="3" s="1"/>
  <c r="M1994" i="3"/>
  <c r="H1994" i="3" s="1"/>
  <c r="M1995" i="3"/>
  <c r="H1995" i="3" s="1"/>
  <c r="M1996" i="3"/>
  <c r="H1996" i="3" s="1"/>
  <c r="M1997" i="3"/>
  <c r="H1997" i="3" s="1"/>
  <c r="M1998" i="3"/>
  <c r="H1998" i="3" s="1"/>
  <c r="M1999" i="3"/>
  <c r="H1999" i="3" s="1"/>
  <c r="M2000" i="3"/>
  <c r="H2000" i="3" s="1"/>
  <c r="M2001" i="3"/>
  <c r="H2001" i="3" s="1"/>
  <c r="M2002" i="3"/>
  <c r="H2002" i="3" s="1"/>
  <c r="M2003" i="3"/>
  <c r="H2003" i="3" s="1"/>
  <c r="M2004" i="3"/>
  <c r="H2004" i="3" s="1"/>
  <c r="M2005" i="3"/>
  <c r="H2005" i="3" s="1"/>
  <c r="M2006" i="3"/>
  <c r="H2006" i="3" s="1"/>
  <c r="M2007" i="3"/>
  <c r="H2007" i="3" s="1"/>
  <c r="M2008" i="3"/>
  <c r="H2008" i="3" s="1"/>
  <c r="M2009" i="3"/>
  <c r="H2009" i="3" s="1"/>
  <c r="M2010" i="3"/>
  <c r="H2010" i="3" s="1"/>
  <c r="M2011" i="3"/>
  <c r="H2011" i="3" s="1"/>
  <c r="M2012" i="3"/>
  <c r="H2012" i="3" s="1"/>
  <c r="M2013" i="3"/>
  <c r="H2013" i="3" s="1"/>
  <c r="M2014" i="3"/>
  <c r="H2014" i="3" s="1"/>
  <c r="M2015" i="3"/>
  <c r="H2015" i="3" s="1"/>
  <c r="M2016" i="3"/>
  <c r="H2016" i="3" s="1"/>
  <c r="M2017" i="3"/>
  <c r="H2017" i="3" s="1"/>
  <c r="M2018" i="3"/>
  <c r="H2018" i="3" s="1"/>
  <c r="M2019" i="3"/>
  <c r="H2019" i="3" s="1"/>
  <c r="M2020" i="3"/>
  <c r="H2020" i="3" s="1"/>
  <c r="M2021" i="3"/>
  <c r="H2021" i="3" s="1"/>
  <c r="M2022" i="3"/>
  <c r="H2022" i="3" s="1"/>
  <c r="M2023" i="3"/>
  <c r="H2023" i="3" s="1"/>
  <c r="M2024" i="3"/>
  <c r="H2024" i="3" s="1"/>
  <c r="M2025" i="3"/>
  <c r="H2025" i="3" s="1"/>
  <c r="M2026" i="3"/>
  <c r="H2026" i="3" s="1"/>
  <c r="M2027" i="3"/>
  <c r="H2027" i="3" s="1"/>
  <c r="M2028" i="3"/>
  <c r="H2028" i="3" s="1"/>
  <c r="M2029" i="3"/>
  <c r="H2029" i="3" s="1"/>
  <c r="M2030" i="3"/>
  <c r="H2030" i="3" s="1"/>
  <c r="M2031" i="3"/>
  <c r="H2031" i="3" s="1"/>
  <c r="M2032" i="3"/>
  <c r="H2032" i="3" s="1"/>
  <c r="M2033" i="3"/>
  <c r="H2033" i="3" s="1"/>
  <c r="M2034" i="3"/>
  <c r="H2034" i="3" s="1"/>
  <c r="M2035" i="3"/>
  <c r="H2035" i="3" s="1"/>
  <c r="M2036" i="3"/>
  <c r="H2036" i="3" s="1"/>
  <c r="M2037" i="3"/>
  <c r="H2037" i="3" s="1"/>
  <c r="M2038" i="3"/>
  <c r="H2038" i="3" s="1"/>
  <c r="M2039" i="3"/>
  <c r="H2039" i="3" s="1"/>
  <c r="M2040" i="3"/>
  <c r="H2040" i="3" s="1"/>
  <c r="M2041" i="3"/>
  <c r="H2041" i="3" s="1"/>
  <c r="M2042" i="3"/>
  <c r="H2042" i="3" s="1"/>
  <c r="M2043" i="3"/>
  <c r="H2043" i="3" s="1"/>
  <c r="M2044" i="3"/>
  <c r="H2044" i="3" s="1"/>
  <c r="M2045" i="3"/>
  <c r="H2045" i="3" s="1"/>
  <c r="M2046" i="3"/>
  <c r="H2046" i="3" s="1"/>
  <c r="M2047" i="3"/>
  <c r="H2047" i="3" s="1"/>
  <c r="M2048" i="3"/>
  <c r="H2048" i="3" s="1"/>
  <c r="M2049" i="3"/>
  <c r="H2049" i="3" s="1"/>
  <c r="M2050" i="3"/>
  <c r="H2050" i="3" s="1"/>
  <c r="M2051" i="3"/>
  <c r="H2051" i="3" s="1"/>
  <c r="M2052" i="3"/>
  <c r="H2052" i="3" s="1"/>
  <c r="M2053" i="3"/>
  <c r="H2053" i="3" s="1"/>
  <c r="M2054" i="3"/>
  <c r="H2054" i="3" s="1"/>
  <c r="M2055" i="3"/>
  <c r="H2055" i="3" s="1"/>
  <c r="M2056" i="3"/>
  <c r="H2056" i="3" s="1"/>
  <c r="M2057" i="3"/>
  <c r="H2057" i="3" s="1"/>
  <c r="M2058" i="3"/>
  <c r="H2058" i="3" s="1"/>
  <c r="M2059" i="3"/>
  <c r="H2059" i="3" s="1"/>
  <c r="M2060" i="3"/>
  <c r="H2060" i="3" s="1"/>
  <c r="M2061" i="3"/>
  <c r="H2061" i="3" s="1"/>
  <c r="M2062" i="3"/>
  <c r="H2062" i="3" s="1"/>
  <c r="M2063" i="3"/>
  <c r="H2063" i="3" s="1"/>
  <c r="M2064" i="3"/>
  <c r="H2064" i="3" s="1"/>
  <c r="M2065" i="3"/>
  <c r="H2065" i="3" s="1"/>
  <c r="M2066" i="3"/>
  <c r="H2066" i="3" s="1"/>
  <c r="M2067" i="3"/>
  <c r="H2067" i="3" s="1"/>
  <c r="M2068" i="3"/>
  <c r="H2068" i="3" s="1"/>
  <c r="M2069" i="3"/>
  <c r="H2069" i="3" s="1"/>
  <c r="M2070" i="3"/>
  <c r="H2070" i="3" s="1"/>
  <c r="M2071" i="3"/>
  <c r="H2071" i="3" s="1"/>
  <c r="M2072" i="3"/>
  <c r="H2072" i="3" s="1"/>
  <c r="M2073" i="3"/>
  <c r="H2073" i="3" s="1"/>
  <c r="M2074" i="3"/>
  <c r="H2074" i="3" s="1"/>
  <c r="M2075" i="3"/>
  <c r="H2075" i="3" s="1"/>
  <c r="M2076" i="3"/>
  <c r="H2076" i="3" s="1"/>
  <c r="M2077" i="3"/>
  <c r="H2077" i="3" s="1"/>
  <c r="M2078" i="3"/>
  <c r="H2078" i="3" s="1"/>
  <c r="M2079" i="3"/>
  <c r="H2079" i="3" s="1"/>
  <c r="M2080" i="3"/>
  <c r="H2080" i="3" s="1"/>
  <c r="M2081" i="3"/>
  <c r="H2081" i="3" s="1"/>
  <c r="M2082" i="3"/>
  <c r="H2082" i="3" s="1"/>
  <c r="M2083" i="3"/>
  <c r="H2083" i="3" s="1"/>
  <c r="M2084" i="3"/>
  <c r="H2084" i="3" s="1"/>
  <c r="M2085" i="3"/>
  <c r="H2085" i="3" s="1"/>
  <c r="M2086" i="3"/>
  <c r="H2086" i="3" s="1"/>
  <c r="M2087" i="3"/>
  <c r="H2087" i="3" s="1"/>
  <c r="M2088" i="3"/>
  <c r="H2088" i="3" s="1"/>
  <c r="M2089" i="3"/>
  <c r="H2089" i="3" s="1"/>
  <c r="M2090" i="3"/>
  <c r="H2090" i="3" s="1"/>
  <c r="M2091" i="3"/>
  <c r="H2091" i="3" s="1"/>
  <c r="M2092" i="3"/>
  <c r="H2092" i="3" s="1"/>
  <c r="M2093" i="3"/>
  <c r="H2093" i="3" s="1"/>
  <c r="M2094" i="3"/>
  <c r="H2094" i="3" s="1"/>
  <c r="M2095" i="3"/>
  <c r="H2095" i="3" s="1"/>
  <c r="M2096" i="3"/>
  <c r="H2096" i="3" s="1"/>
  <c r="M2097" i="3"/>
  <c r="H2097" i="3" s="1"/>
  <c r="M2098" i="3"/>
  <c r="H2098" i="3" s="1"/>
  <c r="M2099" i="3"/>
  <c r="H2099" i="3" s="1"/>
  <c r="M2100" i="3"/>
  <c r="H2100" i="3" s="1"/>
  <c r="M2101" i="3"/>
  <c r="H2101" i="3" s="1"/>
  <c r="M2102" i="3"/>
  <c r="H2102" i="3" s="1"/>
  <c r="M2103" i="3"/>
  <c r="H2103" i="3" s="1"/>
  <c r="M2104" i="3"/>
  <c r="H2104" i="3" s="1"/>
  <c r="M2105" i="3"/>
  <c r="H2105" i="3" s="1"/>
  <c r="M2106" i="3"/>
  <c r="H2106" i="3" s="1"/>
  <c r="M2107" i="3"/>
  <c r="H2107" i="3" s="1"/>
  <c r="M2108" i="3"/>
  <c r="H2108" i="3" s="1"/>
  <c r="M2109" i="3"/>
  <c r="H2109" i="3" s="1"/>
  <c r="M2110" i="3"/>
  <c r="H2110" i="3" s="1"/>
  <c r="M2111" i="3"/>
  <c r="H2111" i="3" s="1"/>
  <c r="M2112" i="3"/>
  <c r="H2112" i="3" s="1"/>
  <c r="M2113" i="3"/>
  <c r="H2113" i="3" s="1"/>
  <c r="M2114" i="3"/>
  <c r="H2114" i="3" s="1"/>
  <c r="M2115" i="3"/>
  <c r="H2115" i="3" s="1"/>
  <c r="M2116" i="3"/>
  <c r="H2116" i="3" s="1"/>
  <c r="M2117" i="3"/>
  <c r="H2117" i="3" s="1"/>
  <c r="M2118" i="3"/>
  <c r="H2118" i="3" s="1"/>
  <c r="M2119" i="3"/>
  <c r="H2119" i="3" s="1"/>
  <c r="M2120" i="3"/>
  <c r="H2120" i="3" s="1"/>
  <c r="M2121" i="3"/>
  <c r="H2121" i="3" s="1"/>
  <c r="M2122" i="3"/>
  <c r="H2122" i="3" s="1"/>
  <c r="M2123" i="3"/>
  <c r="H2123" i="3" s="1"/>
  <c r="M2124" i="3"/>
  <c r="H2124" i="3" s="1"/>
  <c r="M2125" i="3"/>
  <c r="H2125" i="3" s="1"/>
  <c r="M2126" i="3"/>
  <c r="H2126" i="3" s="1"/>
  <c r="M2127" i="3"/>
  <c r="H2127" i="3" s="1"/>
  <c r="M2128" i="3"/>
  <c r="H2128" i="3" s="1"/>
  <c r="M2129" i="3"/>
  <c r="H2129" i="3" s="1"/>
  <c r="M2130" i="3"/>
  <c r="H2130" i="3" s="1"/>
  <c r="M2131" i="3"/>
  <c r="H2131" i="3" s="1"/>
  <c r="M2132" i="3"/>
  <c r="H2132" i="3" s="1"/>
  <c r="M2133" i="3"/>
  <c r="H2133" i="3" s="1"/>
  <c r="M2134" i="3"/>
  <c r="H2134" i="3" s="1"/>
  <c r="M2135" i="3"/>
  <c r="H2135" i="3" s="1"/>
  <c r="M2136" i="3"/>
  <c r="H2136" i="3" s="1"/>
  <c r="M2137" i="3"/>
  <c r="H2137" i="3" s="1"/>
  <c r="M2138" i="3"/>
  <c r="H2138" i="3" s="1"/>
  <c r="M2139" i="3"/>
  <c r="H2139" i="3" s="1"/>
  <c r="M2140" i="3"/>
  <c r="H2140" i="3" s="1"/>
  <c r="M2141" i="3"/>
  <c r="H2141" i="3" s="1"/>
  <c r="M2142" i="3"/>
  <c r="H2142" i="3" s="1"/>
  <c r="M2143" i="3"/>
  <c r="H2143" i="3" s="1"/>
  <c r="M2144" i="3"/>
  <c r="H2144" i="3" s="1"/>
  <c r="M2145" i="3"/>
  <c r="H2145" i="3" s="1"/>
  <c r="M2146" i="3"/>
  <c r="H2146" i="3" s="1"/>
  <c r="M2147" i="3"/>
  <c r="H2147" i="3" s="1"/>
  <c r="M2148" i="3"/>
  <c r="H2148" i="3" s="1"/>
  <c r="M2149" i="3"/>
  <c r="H2149" i="3" s="1"/>
  <c r="M2150" i="3"/>
  <c r="H2150" i="3" s="1"/>
  <c r="M2151" i="3"/>
  <c r="H2151" i="3" s="1"/>
  <c r="M2152" i="3"/>
  <c r="H2152" i="3" s="1"/>
  <c r="M2153" i="3"/>
  <c r="H2153" i="3" s="1"/>
  <c r="M2154" i="3"/>
  <c r="H2154" i="3" s="1"/>
  <c r="M2155" i="3"/>
  <c r="H2155" i="3" s="1"/>
  <c r="M2156" i="3"/>
  <c r="H2156" i="3" s="1"/>
  <c r="M2157" i="3"/>
  <c r="H2157" i="3" s="1"/>
  <c r="M2158" i="3"/>
  <c r="H2158" i="3" s="1"/>
  <c r="M2159" i="3"/>
  <c r="H2159" i="3" s="1"/>
  <c r="M2160" i="3"/>
  <c r="H2160" i="3" s="1"/>
  <c r="M2161" i="3"/>
  <c r="H2161" i="3" s="1"/>
  <c r="M2162" i="3"/>
  <c r="H2162" i="3" s="1"/>
  <c r="M2163" i="3"/>
  <c r="H2163" i="3" s="1"/>
  <c r="M2164" i="3"/>
  <c r="H2164" i="3" s="1"/>
  <c r="M2165" i="3"/>
  <c r="H2165" i="3" s="1"/>
  <c r="M2166" i="3"/>
  <c r="H2166" i="3" s="1"/>
  <c r="M2167" i="3"/>
  <c r="H2167" i="3" s="1"/>
  <c r="M2168" i="3"/>
  <c r="H2168" i="3" s="1"/>
  <c r="M2169" i="3"/>
  <c r="H2169" i="3" s="1"/>
  <c r="M2170" i="3"/>
  <c r="H2170" i="3" s="1"/>
  <c r="M2171" i="3"/>
  <c r="H2171" i="3" s="1"/>
  <c r="M2172" i="3"/>
  <c r="H2172" i="3" s="1"/>
  <c r="M2173" i="3"/>
  <c r="H2173" i="3" s="1"/>
  <c r="M2174" i="3"/>
  <c r="H2174" i="3" s="1"/>
  <c r="M2175" i="3"/>
  <c r="H2175" i="3" s="1"/>
  <c r="M2176" i="3"/>
  <c r="H2176" i="3" s="1"/>
  <c r="M2177" i="3"/>
  <c r="H2177" i="3" s="1"/>
  <c r="M2178" i="3"/>
  <c r="H2178" i="3" s="1"/>
  <c r="M2179" i="3"/>
  <c r="H2179" i="3" s="1"/>
  <c r="M2180" i="3"/>
  <c r="H2180" i="3" s="1"/>
  <c r="M2181" i="3"/>
  <c r="H2181" i="3" s="1"/>
  <c r="M2182" i="3"/>
  <c r="H2182" i="3" s="1"/>
  <c r="M2183" i="3"/>
  <c r="H2183" i="3" s="1"/>
  <c r="M2184" i="3"/>
  <c r="H2184" i="3" s="1"/>
  <c r="M2185" i="3"/>
  <c r="H2185" i="3" s="1"/>
  <c r="M2186" i="3"/>
  <c r="H2186" i="3" s="1"/>
  <c r="M2187" i="3"/>
  <c r="H2187" i="3" s="1"/>
  <c r="M2188" i="3"/>
  <c r="H2188" i="3" s="1"/>
  <c r="M2189" i="3"/>
  <c r="H2189" i="3" s="1"/>
  <c r="M2190" i="3"/>
  <c r="H2190" i="3" s="1"/>
  <c r="M2191" i="3"/>
  <c r="H2191" i="3" s="1"/>
  <c r="M2192" i="3"/>
  <c r="H2192" i="3" s="1"/>
  <c r="M2193" i="3"/>
  <c r="H2193" i="3" s="1"/>
  <c r="M2194" i="3"/>
  <c r="H2194" i="3" s="1"/>
  <c r="M2195" i="3"/>
  <c r="H2195" i="3" s="1"/>
  <c r="M2196" i="3"/>
  <c r="H2196" i="3" s="1"/>
  <c r="M2197" i="3"/>
  <c r="H2197" i="3" s="1"/>
  <c r="M2198" i="3"/>
  <c r="H2198" i="3" s="1"/>
  <c r="M2199" i="3"/>
  <c r="H2199" i="3" s="1"/>
  <c r="M2200" i="3"/>
  <c r="H2200" i="3" s="1"/>
  <c r="M2201" i="3"/>
  <c r="H2201" i="3" s="1"/>
  <c r="M2202" i="3"/>
  <c r="H2202" i="3" s="1"/>
  <c r="M2203" i="3"/>
  <c r="H2203" i="3" s="1"/>
  <c r="M2204" i="3"/>
  <c r="H2204" i="3" s="1"/>
  <c r="M2205" i="3"/>
  <c r="H2205" i="3" s="1"/>
  <c r="M2206" i="3"/>
  <c r="H2206" i="3" s="1"/>
  <c r="M2207" i="3"/>
  <c r="H2207" i="3" s="1"/>
  <c r="M2208" i="3"/>
  <c r="H2208" i="3" s="1"/>
  <c r="M2209" i="3"/>
  <c r="H2209" i="3" s="1"/>
  <c r="M2210" i="3"/>
  <c r="H2210" i="3" s="1"/>
  <c r="M2211" i="3"/>
  <c r="H2211" i="3" s="1"/>
  <c r="M2212" i="3"/>
  <c r="H2212" i="3" s="1"/>
  <c r="M2213" i="3"/>
  <c r="H2213" i="3" s="1"/>
  <c r="M2214" i="3"/>
  <c r="H2214" i="3" s="1"/>
  <c r="M2215" i="3"/>
  <c r="H2215" i="3" s="1"/>
  <c r="M2216" i="3"/>
  <c r="H2216" i="3" s="1"/>
  <c r="M2217" i="3"/>
  <c r="H2217" i="3" s="1"/>
  <c r="M2218" i="3"/>
  <c r="H2218" i="3" s="1"/>
  <c r="M2219" i="3"/>
  <c r="H2219" i="3" s="1"/>
  <c r="M2220" i="3"/>
  <c r="H2220" i="3" s="1"/>
  <c r="M2221" i="3"/>
  <c r="H2221" i="3" s="1"/>
  <c r="M2222" i="3"/>
  <c r="H2222" i="3" s="1"/>
  <c r="M2223" i="3"/>
  <c r="H2223" i="3" s="1"/>
  <c r="M2224" i="3"/>
  <c r="H2224" i="3" s="1"/>
  <c r="M2225" i="3"/>
  <c r="H2225" i="3" s="1"/>
  <c r="M2226" i="3"/>
  <c r="H2226" i="3" s="1"/>
  <c r="M2227" i="3"/>
  <c r="H2227" i="3" s="1"/>
  <c r="M2228" i="3"/>
  <c r="H2228" i="3" s="1"/>
  <c r="M2229" i="3"/>
  <c r="H2229" i="3" s="1"/>
  <c r="M2230" i="3"/>
  <c r="H2230" i="3" s="1"/>
  <c r="M2231" i="3"/>
  <c r="H2231" i="3" s="1"/>
  <c r="M2232" i="3"/>
  <c r="H2232" i="3" s="1"/>
  <c r="M2233" i="3"/>
  <c r="H2233" i="3" s="1"/>
  <c r="M2234" i="3"/>
  <c r="H2234" i="3" s="1"/>
  <c r="M2235" i="3"/>
  <c r="H2235" i="3" s="1"/>
  <c r="M2236" i="3"/>
  <c r="H2236" i="3" s="1"/>
  <c r="M2237" i="3"/>
  <c r="H2237" i="3" s="1"/>
  <c r="M2238" i="3"/>
  <c r="H2238" i="3" s="1"/>
  <c r="M2239" i="3"/>
  <c r="H2239" i="3" s="1"/>
  <c r="M2240" i="3"/>
  <c r="H2240" i="3" s="1"/>
  <c r="M2241" i="3"/>
  <c r="H2241" i="3" s="1"/>
  <c r="M2242" i="3"/>
  <c r="H2242" i="3" s="1"/>
  <c r="M2243" i="3"/>
  <c r="H2243" i="3" s="1"/>
  <c r="M2244" i="3"/>
  <c r="H2244" i="3" s="1"/>
  <c r="M2245" i="3"/>
  <c r="H2245" i="3" s="1"/>
  <c r="M2246" i="3"/>
  <c r="H2246" i="3" s="1"/>
  <c r="M2247" i="3"/>
  <c r="H2247" i="3" s="1"/>
  <c r="M2248" i="3"/>
  <c r="H2248" i="3" s="1"/>
  <c r="M2249" i="3"/>
  <c r="H2249" i="3" s="1"/>
  <c r="M2250" i="3"/>
  <c r="H2250" i="3" s="1"/>
  <c r="M2251" i="3"/>
  <c r="H2251" i="3" s="1"/>
  <c r="M2252" i="3"/>
  <c r="H2252" i="3" s="1"/>
  <c r="M2253" i="3"/>
  <c r="H2253" i="3" s="1"/>
  <c r="M2254" i="3"/>
  <c r="H2254" i="3" s="1"/>
  <c r="M2255" i="3"/>
  <c r="H2255" i="3" s="1"/>
  <c r="M2256" i="3"/>
  <c r="H2256" i="3" s="1"/>
  <c r="M2257" i="3"/>
  <c r="H2257" i="3" s="1"/>
  <c r="M2258" i="3"/>
  <c r="H2258" i="3" s="1"/>
  <c r="M2259" i="3"/>
  <c r="H2259" i="3" s="1"/>
  <c r="M2260" i="3"/>
  <c r="H2260" i="3" s="1"/>
  <c r="M2261" i="3"/>
  <c r="H2261" i="3" s="1"/>
  <c r="M2262" i="3"/>
  <c r="H2262" i="3" s="1"/>
  <c r="M2263" i="3"/>
  <c r="H2263" i="3" s="1"/>
  <c r="M2264" i="3"/>
  <c r="H2264" i="3" s="1"/>
  <c r="M2265" i="3"/>
  <c r="H2265" i="3" s="1"/>
  <c r="M2266" i="3"/>
  <c r="H2266" i="3" s="1"/>
  <c r="M2267" i="3"/>
  <c r="H2267" i="3" s="1"/>
  <c r="M2268" i="3"/>
  <c r="H2268" i="3" s="1"/>
  <c r="M2269" i="3"/>
  <c r="H2269" i="3" s="1"/>
  <c r="M2270" i="3"/>
  <c r="H2270" i="3" s="1"/>
  <c r="M2271" i="3"/>
  <c r="H2271" i="3" s="1"/>
  <c r="M2272" i="3"/>
  <c r="H2272" i="3" s="1"/>
  <c r="M2273" i="3"/>
  <c r="H2273" i="3" s="1"/>
  <c r="M2274" i="3"/>
  <c r="H2274" i="3" s="1"/>
  <c r="M2275" i="3"/>
  <c r="H2275" i="3" s="1"/>
  <c r="M2276" i="3"/>
  <c r="H2276" i="3" s="1"/>
  <c r="M2277" i="3"/>
  <c r="H2277" i="3" s="1"/>
  <c r="M2278" i="3"/>
  <c r="H2278" i="3" s="1"/>
  <c r="M2279" i="3"/>
  <c r="H2279" i="3" s="1"/>
  <c r="M2280" i="3"/>
  <c r="H2280" i="3" s="1"/>
  <c r="M2281" i="3"/>
  <c r="H2281" i="3" s="1"/>
  <c r="M2282" i="3"/>
  <c r="H2282" i="3" s="1"/>
  <c r="M2283" i="3"/>
  <c r="H2283" i="3" s="1"/>
  <c r="M2284" i="3"/>
  <c r="H2284" i="3" s="1"/>
  <c r="M2285" i="3"/>
  <c r="H2285" i="3" s="1"/>
  <c r="M2286" i="3"/>
  <c r="H2286" i="3" s="1"/>
  <c r="M2287" i="3"/>
  <c r="H2287" i="3" s="1"/>
  <c r="M2288" i="3"/>
  <c r="H2288" i="3" s="1"/>
  <c r="M2289" i="3"/>
  <c r="H2289" i="3" s="1"/>
  <c r="M2290" i="3"/>
  <c r="H2290" i="3" s="1"/>
  <c r="M2291" i="3"/>
  <c r="H2291" i="3" s="1"/>
  <c r="M2292" i="3"/>
  <c r="H2292" i="3" s="1"/>
  <c r="M2293" i="3"/>
  <c r="H2293" i="3" s="1"/>
  <c r="M2294" i="3"/>
  <c r="H2294" i="3" s="1"/>
  <c r="M2295" i="3"/>
  <c r="H2295" i="3" s="1"/>
  <c r="M2296" i="3"/>
  <c r="H2296" i="3" s="1"/>
  <c r="M2297" i="3"/>
  <c r="H2297" i="3" s="1"/>
  <c r="M2298" i="3"/>
  <c r="H2298" i="3" s="1"/>
  <c r="M2299" i="3"/>
  <c r="H2299" i="3" s="1"/>
  <c r="M2300" i="3"/>
  <c r="H2300" i="3" s="1"/>
  <c r="M2301" i="3"/>
  <c r="H2301" i="3" s="1"/>
  <c r="M2302" i="3"/>
  <c r="H2302" i="3" s="1"/>
  <c r="M2303" i="3"/>
  <c r="H2303" i="3" s="1"/>
  <c r="M2304" i="3"/>
  <c r="H2304" i="3" s="1"/>
  <c r="M2305" i="3"/>
  <c r="H2305" i="3" s="1"/>
  <c r="M2306" i="3"/>
  <c r="H2306" i="3" s="1"/>
  <c r="M2307" i="3"/>
  <c r="H2307" i="3" s="1"/>
  <c r="M2308" i="3"/>
  <c r="H2308" i="3" s="1"/>
  <c r="M2309" i="3"/>
  <c r="H2309" i="3" s="1"/>
  <c r="M2310" i="3"/>
  <c r="H2310" i="3" s="1"/>
  <c r="M2311" i="3"/>
  <c r="H2311" i="3" s="1"/>
  <c r="M2312" i="3"/>
  <c r="H2312" i="3" s="1"/>
  <c r="M2313" i="3"/>
  <c r="H2313" i="3" s="1"/>
  <c r="M2314" i="3"/>
  <c r="H2314" i="3" s="1"/>
  <c r="M2315" i="3"/>
  <c r="H2315" i="3" s="1"/>
  <c r="M2316" i="3"/>
  <c r="H2316" i="3" s="1"/>
  <c r="M2317" i="3"/>
  <c r="H2317" i="3" s="1"/>
  <c r="M2318" i="3"/>
  <c r="H2318" i="3" s="1"/>
  <c r="M2319" i="3"/>
  <c r="H2319" i="3" s="1"/>
  <c r="M2320" i="3"/>
  <c r="H2320" i="3" s="1"/>
  <c r="M2321" i="3"/>
  <c r="H2321" i="3" s="1"/>
  <c r="M2322" i="3"/>
  <c r="H2322" i="3" s="1"/>
  <c r="M2323" i="3"/>
  <c r="H2323" i="3" s="1"/>
  <c r="M2324" i="3"/>
  <c r="H2324" i="3" s="1"/>
  <c r="M2325" i="3"/>
  <c r="H2325" i="3" s="1"/>
  <c r="M2326" i="3"/>
  <c r="H2326" i="3" s="1"/>
  <c r="M2327" i="3"/>
  <c r="H2327" i="3" s="1"/>
  <c r="M2328" i="3"/>
  <c r="H2328" i="3" s="1"/>
  <c r="M2329" i="3"/>
  <c r="H2329" i="3" s="1"/>
  <c r="M2330" i="3"/>
  <c r="H2330" i="3" s="1"/>
  <c r="M2331" i="3"/>
  <c r="H2331" i="3" s="1"/>
  <c r="M2332" i="3"/>
  <c r="H2332" i="3" s="1"/>
  <c r="M2333" i="3"/>
  <c r="H2333" i="3" s="1"/>
  <c r="M2334" i="3"/>
  <c r="H2334" i="3" s="1"/>
  <c r="M2335" i="3"/>
  <c r="H2335" i="3" s="1"/>
  <c r="M2336" i="3"/>
  <c r="H2336" i="3" s="1"/>
  <c r="M2337" i="3"/>
  <c r="H2337" i="3" s="1"/>
  <c r="M2338" i="3"/>
  <c r="H2338" i="3" s="1"/>
  <c r="M2339" i="3"/>
  <c r="H2339" i="3" s="1"/>
  <c r="M2340" i="3"/>
  <c r="H2340" i="3" s="1"/>
  <c r="M2341" i="3"/>
  <c r="H2341" i="3" s="1"/>
  <c r="M2342" i="3"/>
  <c r="H2342" i="3" s="1"/>
  <c r="M2343" i="3"/>
  <c r="H2343" i="3" s="1"/>
  <c r="M2344" i="3"/>
  <c r="H2344" i="3" s="1"/>
  <c r="M2345" i="3"/>
  <c r="H2345" i="3" s="1"/>
  <c r="M2346" i="3"/>
  <c r="H2346" i="3" s="1"/>
  <c r="M2347" i="3"/>
  <c r="H2347" i="3" s="1"/>
  <c r="M2348" i="3"/>
  <c r="H2348" i="3" s="1"/>
  <c r="M2349" i="3"/>
  <c r="H2349" i="3" s="1"/>
  <c r="M2350" i="3"/>
  <c r="H2350" i="3" s="1"/>
  <c r="M2351" i="3"/>
  <c r="H2351" i="3" s="1"/>
  <c r="M2352" i="3"/>
  <c r="H2352" i="3" s="1"/>
  <c r="M2353" i="3"/>
  <c r="H2353" i="3" s="1"/>
  <c r="M2354" i="3"/>
  <c r="H2354" i="3" s="1"/>
  <c r="M2355" i="3"/>
  <c r="H2355" i="3" s="1"/>
  <c r="M2356" i="3"/>
  <c r="H2356" i="3" s="1"/>
  <c r="M2357" i="3"/>
  <c r="H2357" i="3" s="1"/>
  <c r="M2358" i="3"/>
  <c r="H2358" i="3" s="1"/>
  <c r="M2359" i="3"/>
  <c r="H2359" i="3" s="1"/>
  <c r="M2360" i="3"/>
  <c r="H2360" i="3" s="1"/>
  <c r="M2361" i="3"/>
  <c r="H2361" i="3" s="1"/>
  <c r="M2362" i="3"/>
  <c r="H2362" i="3" s="1"/>
  <c r="M2363" i="3"/>
  <c r="H2363" i="3" s="1"/>
  <c r="M2364" i="3"/>
  <c r="H2364" i="3" s="1"/>
  <c r="M2365" i="3"/>
  <c r="H2365" i="3" s="1"/>
  <c r="M2366" i="3"/>
  <c r="H2366" i="3" s="1"/>
  <c r="M2367" i="3"/>
  <c r="H2367" i="3" s="1"/>
  <c r="M2368" i="3"/>
  <c r="H2368" i="3" s="1"/>
  <c r="M2369" i="3"/>
  <c r="H2369" i="3" s="1"/>
  <c r="M2370" i="3"/>
  <c r="H2370" i="3" s="1"/>
  <c r="M2371" i="3"/>
  <c r="H2371" i="3" s="1"/>
  <c r="M2372" i="3"/>
  <c r="H2372" i="3" s="1"/>
  <c r="M2373" i="3"/>
  <c r="H2373" i="3" s="1"/>
  <c r="M2374" i="3"/>
  <c r="H2374" i="3" s="1"/>
  <c r="M2375" i="3"/>
  <c r="H2375" i="3" s="1"/>
  <c r="M2376" i="3"/>
  <c r="H2376" i="3" s="1"/>
  <c r="M2377" i="3"/>
  <c r="H2377" i="3" s="1"/>
  <c r="M2378" i="3"/>
  <c r="H2378" i="3" s="1"/>
  <c r="M2379" i="3"/>
  <c r="H2379" i="3" s="1"/>
  <c r="M2380" i="3"/>
  <c r="H2380" i="3" s="1"/>
  <c r="M2381" i="3"/>
  <c r="H2381" i="3" s="1"/>
  <c r="M2382" i="3"/>
  <c r="H2382" i="3" s="1"/>
  <c r="M2383" i="3"/>
  <c r="H2383" i="3" s="1"/>
  <c r="M2384" i="3"/>
  <c r="H2384" i="3" s="1"/>
  <c r="M2385" i="3"/>
  <c r="H2385" i="3" s="1"/>
  <c r="M2386" i="3"/>
  <c r="H2386" i="3" s="1"/>
  <c r="M2387" i="3"/>
  <c r="H2387" i="3" s="1"/>
  <c r="M2388" i="3"/>
  <c r="H2388" i="3" s="1"/>
  <c r="M2389" i="3"/>
  <c r="H2389" i="3" s="1"/>
  <c r="M2390" i="3"/>
  <c r="H2390" i="3" s="1"/>
  <c r="M2391" i="3"/>
  <c r="H2391" i="3" s="1"/>
  <c r="M2392" i="3"/>
  <c r="H2392" i="3" s="1"/>
  <c r="M2393" i="3"/>
  <c r="H2393" i="3" s="1"/>
  <c r="M2394" i="3"/>
  <c r="H2394" i="3" s="1"/>
  <c r="M2395" i="3"/>
  <c r="H2395" i="3" s="1"/>
  <c r="M2396" i="3"/>
  <c r="H2396" i="3" s="1"/>
  <c r="M2397" i="3"/>
  <c r="H2397" i="3" s="1"/>
  <c r="M2398" i="3"/>
  <c r="H2398" i="3" s="1"/>
  <c r="M2399" i="3"/>
  <c r="H2399" i="3" s="1"/>
  <c r="M2400" i="3"/>
  <c r="H2400" i="3" s="1"/>
  <c r="M2401" i="3"/>
  <c r="H2401" i="3" s="1"/>
  <c r="M2402" i="3"/>
  <c r="H2402" i="3" s="1"/>
  <c r="M2403" i="3"/>
  <c r="H2403" i="3" s="1"/>
  <c r="M2404" i="3"/>
  <c r="H2404" i="3" s="1"/>
  <c r="M2405" i="3"/>
  <c r="H2405" i="3" s="1"/>
  <c r="M2406" i="3"/>
  <c r="H2406" i="3" s="1"/>
  <c r="M2407" i="3"/>
  <c r="H2407" i="3" s="1"/>
  <c r="M2408" i="3"/>
  <c r="H2408" i="3" s="1"/>
  <c r="M2409" i="3"/>
  <c r="H2409" i="3" s="1"/>
  <c r="M2410" i="3"/>
  <c r="H2410" i="3" s="1"/>
  <c r="M2411" i="3"/>
  <c r="H2411" i="3" s="1"/>
  <c r="M2412" i="3"/>
  <c r="H2412" i="3" s="1"/>
  <c r="M2413" i="3"/>
  <c r="H2413" i="3" s="1"/>
  <c r="M2414" i="3"/>
  <c r="H2414" i="3" s="1"/>
  <c r="M2415" i="3"/>
  <c r="H2415" i="3" s="1"/>
  <c r="M2416" i="3"/>
  <c r="H2416" i="3" s="1"/>
  <c r="M2417" i="3"/>
  <c r="H2417" i="3" s="1"/>
  <c r="M2418" i="3"/>
  <c r="H2418" i="3" s="1"/>
  <c r="M2419" i="3"/>
  <c r="H2419" i="3" s="1"/>
  <c r="M2420" i="3"/>
  <c r="H2420" i="3" s="1"/>
  <c r="M2421" i="3"/>
  <c r="H2421" i="3" s="1"/>
  <c r="M2422" i="3"/>
  <c r="H2422" i="3" s="1"/>
  <c r="M2423" i="3"/>
  <c r="H2423" i="3" s="1"/>
  <c r="M2424" i="3"/>
  <c r="H2424" i="3" s="1"/>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H2435" i="3" s="1"/>
  <c r="M2436" i="3"/>
  <c r="H2436" i="3" s="1"/>
  <c r="M2437" i="3"/>
  <c r="H2437" i="3" s="1"/>
  <c r="M2438" i="3"/>
  <c r="H2438" i="3" s="1"/>
  <c r="M2439" i="3"/>
  <c r="H2439" i="3" s="1"/>
  <c r="M2440" i="3"/>
  <c r="H2440" i="3" s="1"/>
  <c r="M2441" i="3"/>
  <c r="H2441" i="3" s="1"/>
  <c r="M2442" i="3"/>
  <c r="H2442" i="3" s="1"/>
  <c r="M2443" i="3"/>
  <c r="H2443" i="3" s="1"/>
  <c r="M2444" i="3"/>
  <c r="H2444" i="3" s="1"/>
  <c r="M2445" i="3"/>
  <c r="H2445" i="3" s="1"/>
  <c r="M2446" i="3"/>
  <c r="H2446" i="3" s="1"/>
  <c r="M2447" i="3"/>
  <c r="H2447" i="3" s="1"/>
  <c r="M2448" i="3"/>
  <c r="H2448" i="3" s="1"/>
  <c r="M2449" i="3"/>
  <c r="H2449" i="3" s="1"/>
  <c r="M2450" i="3"/>
  <c r="H2450" i="3" s="1"/>
  <c r="M2451" i="3"/>
  <c r="H2451" i="3" s="1"/>
  <c r="M2452" i="3"/>
  <c r="H2452" i="3" s="1"/>
  <c r="M2453" i="3"/>
  <c r="H2453" i="3" s="1"/>
  <c r="M2454" i="3"/>
  <c r="H2454" i="3" s="1"/>
  <c r="M2455" i="3"/>
  <c r="H2455" i="3" s="1"/>
  <c r="M2456" i="3"/>
  <c r="H2456" i="3" s="1"/>
  <c r="M2457" i="3"/>
  <c r="H2457" i="3" s="1"/>
  <c r="M2458" i="3"/>
  <c r="H2458" i="3" s="1"/>
  <c r="M2459" i="3"/>
  <c r="H2459" i="3" s="1"/>
  <c r="M2460" i="3"/>
  <c r="H2460" i="3" s="1"/>
  <c r="M2461" i="3"/>
  <c r="H2461" i="3" s="1"/>
  <c r="M2462" i="3"/>
  <c r="H2462" i="3" s="1"/>
  <c r="M2463" i="3"/>
  <c r="H2463" i="3" s="1"/>
  <c r="M2464" i="3"/>
  <c r="H2464" i="3" s="1"/>
  <c r="M2465" i="3"/>
  <c r="H2465" i="3" s="1"/>
  <c r="M2466" i="3"/>
  <c r="H2466" i="3" s="1"/>
  <c r="M2467" i="3"/>
  <c r="H2467" i="3" s="1"/>
  <c r="M2468" i="3"/>
  <c r="H2468" i="3" s="1"/>
  <c r="M2469" i="3"/>
  <c r="H2469" i="3" s="1"/>
  <c r="M2470" i="3"/>
  <c r="H2470" i="3" s="1"/>
  <c r="M2471" i="3"/>
  <c r="H2471" i="3" s="1"/>
  <c r="M2472" i="3"/>
  <c r="H2472" i="3" s="1"/>
  <c r="M2473" i="3"/>
  <c r="H2473" i="3" s="1"/>
  <c r="M2474" i="3"/>
  <c r="H2474" i="3" s="1"/>
  <c r="M2475" i="3"/>
  <c r="H2475" i="3" s="1"/>
  <c r="M2476" i="3"/>
  <c r="H2476" i="3" s="1"/>
  <c r="M2477" i="3"/>
  <c r="H2477" i="3" s="1"/>
  <c r="M2478" i="3"/>
  <c r="H2478" i="3" s="1"/>
  <c r="M2479" i="3"/>
  <c r="H2479" i="3" s="1"/>
  <c r="M2480" i="3"/>
  <c r="H2480" i="3" s="1"/>
  <c r="M2481" i="3"/>
  <c r="H2481" i="3" s="1"/>
  <c r="M2482" i="3"/>
  <c r="H2482" i="3" s="1"/>
  <c r="M2483" i="3"/>
  <c r="H2483" i="3" s="1"/>
  <c r="M2484" i="3"/>
  <c r="H2484" i="3" s="1"/>
  <c r="M2485" i="3"/>
  <c r="H2485" i="3" s="1"/>
  <c r="M2486" i="3"/>
  <c r="H2486" i="3" s="1"/>
  <c r="M2487" i="3"/>
  <c r="H2487" i="3" s="1"/>
  <c r="M2488" i="3"/>
  <c r="H2488" i="3" s="1"/>
  <c r="M2489" i="3"/>
  <c r="H2489" i="3" s="1"/>
  <c r="M2490" i="3"/>
  <c r="H2490" i="3" s="1"/>
  <c r="M2491" i="3"/>
  <c r="H2491" i="3" s="1"/>
  <c r="M2492" i="3"/>
  <c r="H2492" i="3" s="1"/>
  <c r="M2493" i="3"/>
  <c r="H2493" i="3" s="1"/>
  <c r="M2494" i="3"/>
  <c r="H2494" i="3" s="1"/>
  <c r="M2495" i="3"/>
  <c r="H2495" i="3" s="1"/>
  <c r="M2496" i="3"/>
  <c r="H2496" i="3" s="1"/>
  <c r="M2497" i="3"/>
  <c r="H2497" i="3" s="1"/>
  <c r="M2498" i="3"/>
  <c r="H2498" i="3" s="1"/>
  <c r="M2499" i="3"/>
  <c r="H2499" i="3" s="1"/>
  <c r="M2500" i="3"/>
  <c r="H2500" i="3" s="1"/>
  <c r="M2501" i="3"/>
  <c r="H2501" i="3" s="1"/>
  <c r="M2502" i="3"/>
  <c r="H2502" i="3" s="1"/>
  <c r="M2503" i="3"/>
  <c r="H2503" i="3" s="1"/>
  <c r="M2504" i="3"/>
  <c r="H2504" i="3" s="1"/>
  <c r="M2505" i="3"/>
  <c r="H2505" i="3" s="1"/>
  <c r="M2506" i="3"/>
  <c r="H2506" i="3" s="1"/>
  <c r="M2507" i="3"/>
  <c r="H2507" i="3" s="1"/>
  <c r="M2508" i="3"/>
  <c r="H2508" i="3" s="1"/>
  <c r="M2509" i="3"/>
  <c r="H2509" i="3" s="1"/>
  <c r="M2510" i="3"/>
  <c r="H2510" i="3" s="1"/>
  <c r="M2511" i="3"/>
  <c r="H2511" i="3" s="1"/>
  <c r="M2512" i="3"/>
  <c r="H2512" i="3" s="1"/>
  <c r="M2513" i="3"/>
  <c r="H2513" i="3" s="1"/>
  <c r="M2514" i="3"/>
  <c r="H2514" i="3" s="1"/>
  <c r="M2515" i="3"/>
  <c r="H2515" i="3" s="1"/>
  <c r="M2516" i="3"/>
  <c r="H2516" i="3" s="1"/>
  <c r="M2517" i="3"/>
  <c r="H2517" i="3" s="1"/>
  <c r="M2518" i="3"/>
  <c r="H2518" i="3" s="1"/>
  <c r="M2519" i="3"/>
  <c r="H2519" i="3" s="1"/>
  <c r="M2520" i="3"/>
  <c r="H2520" i="3" s="1"/>
  <c r="M2521" i="3"/>
  <c r="H2521" i="3" s="1"/>
  <c r="M2522" i="3"/>
  <c r="H2522" i="3" s="1"/>
  <c r="M2523" i="3"/>
  <c r="H2523" i="3" s="1"/>
  <c r="M2524" i="3"/>
  <c r="H2524" i="3" s="1"/>
  <c r="M2525" i="3"/>
  <c r="H2525" i="3" s="1"/>
  <c r="M2526" i="3"/>
  <c r="H2526" i="3" s="1"/>
  <c r="M2527" i="3"/>
  <c r="H2527" i="3" s="1"/>
  <c r="M2528" i="3"/>
  <c r="H2528" i="3" s="1"/>
  <c r="M2529" i="3"/>
  <c r="H2529" i="3" s="1"/>
  <c r="M2530" i="3"/>
  <c r="H2530" i="3" s="1"/>
  <c r="M2531" i="3"/>
  <c r="H2531" i="3" s="1"/>
  <c r="M2532" i="3"/>
  <c r="H2532" i="3" s="1"/>
  <c r="M2533" i="3"/>
  <c r="H2533" i="3" s="1"/>
  <c r="M2534" i="3"/>
  <c r="H2534" i="3" s="1"/>
  <c r="M2535" i="3"/>
  <c r="H2535" i="3" s="1"/>
  <c r="M2536" i="3"/>
  <c r="H2536" i="3" s="1"/>
  <c r="M2537" i="3"/>
  <c r="H2537" i="3" s="1"/>
  <c r="M2538" i="3"/>
  <c r="H2538" i="3" s="1"/>
  <c r="M2539" i="3"/>
  <c r="H2539" i="3" s="1"/>
  <c r="M2540" i="3"/>
  <c r="H2540" i="3" s="1"/>
  <c r="M2541" i="3"/>
  <c r="H2541" i="3" s="1"/>
  <c r="M2542" i="3"/>
  <c r="H2542" i="3" s="1"/>
  <c r="M2543" i="3"/>
  <c r="H2543" i="3" s="1"/>
  <c r="M2544" i="3"/>
  <c r="H2544" i="3" s="1"/>
  <c r="M2545" i="3"/>
  <c r="H2545" i="3" s="1"/>
  <c r="M2546" i="3"/>
  <c r="H2546" i="3" s="1"/>
  <c r="M2547" i="3"/>
  <c r="H2547" i="3" s="1"/>
  <c r="M2548" i="3"/>
  <c r="H2548" i="3" s="1"/>
  <c r="M2549" i="3"/>
  <c r="H2549" i="3" s="1"/>
  <c r="M2550" i="3"/>
  <c r="H2550" i="3" s="1"/>
  <c r="M2551" i="3"/>
  <c r="H2551" i="3" s="1"/>
  <c r="M2552" i="3"/>
  <c r="H2552" i="3" s="1"/>
  <c r="M2553" i="3"/>
  <c r="H2553" i="3" s="1"/>
  <c r="M2554" i="3"/>
  <c r="H2554" i="3" s="1"/>
  <c r="M2555" i="3"/>
  <c r="H2555" i="3" s="1"/>
  <c r="M2556" i="3"/>
  <c r="H2556" i="3" s="1"/>
  <c r="M2557" i="3"/>
  <c r="H2557" i="3" s="1"/>
  <c r="M2558" i="3"/>
  <c r="H2558" i="3" s="1"/>
  <c r="M2559" i="3"/>
  <c r="H2559" i="3" s="1"/>
  <c r="M2560" i="3"/>
  <c r="H2560" i="3" s="1"/>
  <c r="M2561" i="3"/>
  <c r="H2561" i="3" s="1"/>
  <c r="M2562" i="3"/>
  <c r="H2562" i="3" s="1"/>
  <c r="M2563" i="3"/>
  <c r="H2563" i="3" s="1"/>
  <c r="M2564" i="3"/>
  <c r="H2564" i="3" s="1"/>
  <c r="M2565" i="3"/>
  <c r="H2565" i="3" s="1"/>
  <c r="M2566" i="3"/>
  <c r="H2566" i="3" s="1"/>
  <c r="M2567" i="3"/>
  <c r="H2567" i="3" s="1"/>
  <c r="M2568" i="3"/>
  <c r="H2568" i="3" s="1"/>
  <c r="M2569" i="3"/>
  <c r="H2569" i="3" s="1"/>
  <c r="M2570" i="3"/>
  <c r="H2570" i="3" s="1"/>
  <c r="M2571" i="3"/>
  <c r="H2571" i="3" s="1"/>
  <c r="M2572" i="3"/>
  <c r="H2572" i="3" s="1"/>
  <c r="M2573" i="3"/>
  <c r="H2573" i="3" s="1"/>
  <c r="M2574" i="3"/>
  <c r="H2574" i="3" s="1"/>
  <c r="M2575" i="3"/>
  <c r="H2575" i="3" s="1"/>
  <c r="M2576" i="3"/>
  <c r="H2576" i="3" s="1"/>
  <c r="M2577" i="3"/>
  <c r="H2577" i="3" s="1"/>
  <c r="M2578" i="3"/>
  <c r="H2578" i="3" s="1"/>
  <c r="M2579" i="3"/>
  <c r="H2579" i="3" s="1"/>
  <c r="M2580" i="3"/>
  <c r="H2580" i="3" s="1"/>
  <c r="M2581" i="3"/>
  <c r="H2581" i="3" s="1"/>
  <c r="M2582" i="3"/>
  <c r="H2582" i="3" s="1"/>
  <c r="M2583" i="3"/>
  <c r="H2583" i="3" s="1"/>
  <c r="M2584" i="3"/>
  <c r="H2584" i="3" s="1"/>
  <c r="M2585" i="3"/>
  <c r="H2585" i="3" s="1"/>
  <c r="M2586" i="3"/>
  <c r="H2586" i="3" s="1"/>
  <c r="M2587" i="3"/>
  <c r="H2587" i="3" s="1"/>
  <c r="M2588" i="3"/>
  <c r="H2588" i="3" s="1"/>
  <c r="M2589" i="3"/>
  <c r="H2589" i="3" s="1"/>
  <c r="M2590" i="3"/>
  <c r="H2590" i="3" s="1"/>
  <c r="M2591" i="3"/>
  <c r="H2591" i="3" s="1"/>
  <c r="M2592" i="3"/>
  <c r="H2592" i="3" s="1"/>
  <c r="M2593" i="3"/>
  <c r="H2593" i="3" s="1"/>
  <c r="M2594" i="3"/>
  <c r="H2594" i="3" s="1"/>
  <c r="M2595" i="3"/>
  <c r="H2595" i="3" s="1"/>
  <c r="M2596" i="3"/>
  <c r="H2596" i="3" s="1"/>
  <c r="M2597" i="3"/>
  <c r="H2597" i="3" s="1"/>
  <c r="M2598" i="3"/>
  <c r="H2598" i="3" s="1"/>
  <c r="M2599" i="3"/>
  <c r="H2599" i="3" s="1"/>
  <c r="M2600" i="3"/>
  <c r="H2600" i="3" s="1"/>
  <c r="M2601" i="3"/>
  <c r="H2601" i="3" s="1"/>
  <c r="M2602" i="3"/>
  <c r="H2602" i="3" s="1"/>
  <c r="M2603" i="3"/>
  <c r="H2603" i="3" s="1"/>
  <c r="M2604" i="3"/>
  <c r="H2604" i="3" s="1"/>
  <c r="M2605" i="3"/>
  <c r="H2605" i="3" s="1"/>
  <c r="M2606" i="3"/>
  <c r="H2606" i="3" s="1"/>
  <c r="M2607" i="3"/>
  <c r="H2607" i="3" s="1"/>
  <c r="M2608" i="3"/>
  <c r="H2608" i="3" s="1"/>
  <c r="M2609" i="3"/>
  <c r="H2609" i="3" s="1"/>
  <c r="M2610" i="3"/>
  <c r="H2610" i="3" s="1"/>
  <c r="M2611" i="3"/>
  <c r="H2611" i="3" s="1"/>
  <c r="M2612" i="3"/>
  <c r="H2612" i="3" s="1"/>
  <c r="M2613" i="3"/>
  <c r="H2613" i="3" s="1"/>
  <c r="M2614" i="3"/>
  <c r="H2614" i="3" s="1"/>
  <c r="M2615" i="3"/>
  <c r="H2615" i="3" s="1"/>
  <c r="M2616" i="3"/>
  <c r="H2616" i="3" s="1"/>
  <c r="M2617" i="3"/>
  <c r="H2617" i="3" s="1"/>
  <c r="M2618" i="3"/>
  <c r="H2618" i="3" s="1"/>
  <c r="M2619" i="3"/>
  <c r="H2619" i="3" s="1"/>
  <c r="M2620" i="3"/>
  <c r="H2620" i="3" s="1"/>
  <c r="M2621" i="3"/>
  <c r="H2621" i="3" s="1"/>
  <c r="M2622" i="3"/>
  <c r="H2622" i="3" s="1"/>
  <c r="M2623" i="3"/>
  <c r="H2623" i="3" s="1"/>
  <c r="M2624" i="3"/>
  <c r="H2624" i="3" s="1"/>
  <c r="M2625" i="3"/>
  <c r="H2625" i="3" s="1"/>
  <c r="M2626" i="3"/>
  <c r="H2626" i="3" s="1"/>
  <c r="M2627" i="3"/>
  <c r="H2627" i="3" s="1"/>
  <c r="M2628" i="3"/>
  <c r="H2628" i="3" s="1"/>
  <c r="M2629" i="3"/>
  <c r="H2629" i="3" s="1"/>
  <c r="M2630" i="3"/>
  <c r="H2630" i="3" s="1"/>
  <c r="M2631" i="3"/>
  <c r="H2631" i="3" s="1"/>
  <c r="M2632" i="3"/>
  <c r="H2632" i="3" s="1"/>
  <c r="M2633" i="3"/>
  <c r="H2633" i="3" s="1"/>
  <c r="M2634" i="3"/>
  <c r="H2634" i="3" s="1"/>
  <c r="M2635" i="3"/>
  <c r="H2635" i="3" s="1"/>
  <c r="M2636" i="3"/>
  <c r="H2636" i="3" s="1"/>
  <c r="M2637" i="3"/>
  <c r="H2637" i="3" s="1"/>
  <c r="M2638" i="3"/>
  <c r="H2638" i="3" s="1"/>
  <c r="M2639" i="3"/>
  <c r="H2639" i="3" s="1"/>
  <c r="M2640" i="3"/>
  <c r="H2640" i="3" s="1"/>
  <c r="M2641" i="3"/>
  <c r="H2641" i="3" s="1"/>
  <c r="M2642" i="3"/>
  <c r="H2642" i="3" s="1"/>
  <c r="M2643" i="3"/>
  <c r="H2643" i="3" s="1"/>
  <c r="M2644" i="3"/>
  <c r="H2644" i="3" s="1"/>
  <c r="M2645" i="3"/>
  <c r="H2645" i="3" s="1"/>
  <c r="M2646" i="3"/>
  <c r="H2646" i="3" s="1"/>
  <c r="M2647" i="3"/>
  <c r="H2647" i="3" s="1"/>
  <c r="M2648" i="3"/>
  <c r="H2648" i="3" s="1"/>
  <c r="M2649" i="3"/>
  <c r="H2649" i="3" s="1"/>
  <c r="M2650" i="3"/>
  <c r="H2650" i="3" s="1"/>
  <c r="M2651" i="3"/>
  <c r="H2651" i="3" s="1"/>
  <c r="M2652" i="3"/>
  <c r="H2652" i="3" s="1"/>
  <c r="M2653" i="3"/>
  <c r="H2653" i="3" s="1"/>
  <c r="M2654" i="3"/>
  <c r="H2654" i="3" s="1"/>
  <c r="M2655" i="3"/>
  <c r="H2655" i="3" s="1"/>
  <c r="M2656" i="3"/>
  <c r="H2656" i="3" s="1"/>
  <c r="M2657" i="3"/>
  <c r="H2657" i="3" s="1"/>
  <c r="M2658" i="3"/>
  <c r="H2658" i="3" s="1"/>
  <c r="M2659" i="3"/>
  <c r="H2659" i="3" s="1"/>
  <c r="M2660" i="3"/>
  <c r="H2660" i="3" s="1"/>
  <c r="M2661" i="3"/>
  <c r="H2661" i="3" s="1"/>
  <c r="M2662" i="3"/>
  <c r="H2662" i="3" s="1"/>
  <c r="M2663" i="3"/>
  <c r="H2663" i="3" s="1"/>
  <c r="M2664" i="3"/>
  <c r="H2664" i="3" s="1"/>
  <c r="M2665" i="3"/>
  <c r="H2665" i="3" s="1"/>
  <c r="M2666" i="3"/>
  <c r="H2666" i="3" s="1"/>
  <c r="M2667" i="3"/>
  <c r="H2667" i="3" s="1"/>
  <c r="M2668" i="3"/>
  <c r="H2668" i="3" s="1"/>
  <c r="M2669" i="3"/>
  <c r="H2669" i="3" s="1"/>
  <c r="M2670" i="3"/>
  <c r="H2670" i="3" s="1"/>
  <c r="M2671" i="3"/>
  <c r="H2671" i="3" s="1"/>
  <c r="M2672" i="3"/>
  <c r="H2672" i="3" s="1"/>
  <c r="M2673" i="3"/>
  <c r="H2673" i="3" s="1"/>
  <c r="M2674" i="3"/>
  <c r="H2674" i="3" s="1"/>
  <c r="M2675" i="3"/>
  <c r="H2675" i="3" s="1"/>
  <c r="M2676" i="3"/>
  <c r="H2676" i="3" s="1"/>
  <c r="M2677" i="3"/>
  <c r="H2677" i="3" s="1"/>
  <c r="M2678" i="3"/>
  <c r="H2678" i="3" s="1"/>
  <c r="M2679" i="3"/>
  <c r="H2679" i="3" s="1"/>
  <c r="M2680" i="3"/>
  <c r="H2680" i="3" s="1"/>
  <c r="M2681" i="3"/>
  <c r="H2681" i="3" s="1"/>
  <c r="M2682" i="3"/>
  <c r="H2682" i="3" s="1"/>
  <c r="M2683" i="3"/>
  <c r="H2683" i="3" s="1"/>
  <c r="M2684" i="3"/>
  <c r="H2684" i="3" s="1"/>
  <c r="M2685" i="3"/>
  <c r="H2685" i="3" s="1"/>
  <c r="M2686" i="3"/>
  <c r="H2686" i="3" s="1"/>
  <c r="M2687" i="3"/>
  <c r="H2687" i="3" s="1"/>
  <c r="M2688" i="3"/>
  <c r="H2688" i="3" s="1"/>
  <c r="M2689" i="3"/>
  <c r="H2689" i="3" s="1"/>
  <c r="M2690" i="3"/>
  <c r="H2690" i="3" s="1"/>
  <c r="M2691" i="3"/>
  <c r="H2691" i="3" s="1"/>
  <c r="M2692" i="3"/>
  <c r="H2692" i="3" s="1"/>
  <c r="M2693" i="3"/>
  <c r="H2693" i="3" s="1"/>
  <c r="M2694" i="3"/>
  <c r="H2694" i="3" s="1"/>
  <c r="M2695" i="3"/>
  <c r="H2695" i="3" s="1"/>
  <c r="M2696" i="3"/>
  <c r="H2696" i="3" s="1"/>
  <c r="M2697" i="3"/>
  <c r="H2697" i="3" s="1"/>
  <c r="M2698" i="3"/>
  <c r="H2698" i="3" s="1"/>
  <c r="M2699" i="3"/>
  <c r="H2699" i="3" s="1"/>
  <c r="M2700" i="3"/>
  <c r="H2700" i="3" s="1"/>
  <c r="M2701" i="3"/>
  <c r="H2701" i="3" s="1"/>
  <c r="M2702" i="3"/>
  <c r="H2702" i="3" s="1"/>
  <c r="M2703" i="3"/>
  <c r="H2703" i="3" s="1"/>
  <c r="M2704" i="3"/>
  <c r="H2704" i="3" s="1"/>
  <c r="M2705" i="3"/>
  <c r="H2705" i="3" s="1"/>
  <c r="M2706" i="3"/>
  <c r="H2706" i="3" s="1"/>
  <c r="M2707" i="3"/>
  <c r="H2707" i="3" s="1"/>
  <c r="M2708" i="3"/>
  <c r="H2708" i="3" s="1"/>
  <c r="M2709" i="3"/>
  <c r="H2709" i="3" s="1"/>
  <c r="M2710" i="3"/>
  <c r="H2710" i="3" s="1"/>
  <c r="M2711" i="3"/>
  <c r="H2711" i="3" s="1"/>
  <c r="M2712" i="3"/>
  <c r="H2712" i="3" s="1"/>
  <c r="M2713" i="3"/>
  <c r="H2713" i="3" s="1"/>
  <c r="M2714" i="3"/>
  <c r="H2714" i="3" s="1"/>
  <c r="M2715" i="3"/>
  <c r="H2715" i="3" s="1"/>
  <c r="M2716" i="3"/>
  <c r="H2716" i="3" s="1"/>
  <c r="M2717" i="3"/>
  <c r="H2717" i="3" s="1"/>
  <c r="M2718" i="3"/>
  <c r="H2718" i="3" s="1"/>
  <c r="M2719" i="3"/>
  <c r="H2719" i="3" s="1"/>
  <c r="M2720" i="3"/>
  <c r="H2720" i="3" s="1"/>
  <c r="M2721" i="3"/>
  <c r="H2721" i="3" s="1"/>
  <c r="M2722" i="3"/>
  <c r="H2722" i="3" s="1"/>
  <c r="M2723" i="3"/>
  <c r="H2723" i="3" s="1"/>
  <c r="M2724" i="3"/>
  <c r="H2724" i="3" s="1"/>
  <c r="M2725" i="3"/>
  <c r="H2725" i="3" s="1"/>
  <c r="M2726" i="3"/>
  <c r="H2726" i="3" s="1"/>
  <c r="M2727" i="3"/>
  <c r="H2727" i="3" s="1"/>
  <c r="M2728" i="3"/>
  <c r="H2728" i="3" s="1"/>
  <c r="M2729" i="3"/>
  <c r="H2729" i="3" s="1"/>
  <c r="M2730" i="3"/>
  <c r="H2730" i="3" s="1"/>
  <c r="M2731" i="3"/>
  <c r="H2731" i="3" s="1"/>
  <c r="M2732" i="3"/>
  <c r="H2732" i="3" s="1"/>
  <c r="M2733" i="3"/>
  <c r="H2733" i="3" s="1"/>
  <c r="M2734" i="3"/>
  <c r="H2734" i="3" s="1"/>
  <c r="M2735" i="3"/>
  <c r="H2735" i="3" s="1"/>
  <c r="M2736" i="3"/>
  <c r="H2736" i="3" s="1"/>
  <c r="M2737" i="3"/>
  <c r="H2737" i="3" s="1"/>
  <c r="M2738" i="3"/>
  <c r="H2738" i="3" s="1"/>
  <c r="M2739" i="3"/>
  <c r="H2739" i="3" s="1"/>
  <c r="M2740" i="3"/>
  <c r="H2740" i="3" s="1"/>
  <c r="M2741" i="3"/>
  <c r="H2741" i="3" s="1"/>
  <c r="M2742" i="3"/>
  <c r="H2742" i="3" s="1"/>
  <c r="M2743" i="3"/>
  <c r="H2743" i="3" s="1"/>
  <c r="M2744" i="3"/>
  <c r="H2744" i="3" s="1"/>
  <c r="M2745" i="3"/>
  <c r="H2745" i="3" s="1"/>
  <c r="M2746" i="3"/>
  <c r="H2746" i="3" s="1"/>
  <c r="M2747" i="3"/>
  <c r="H2747" i="3" s="1"/>
  <c r="M2748" i="3"/>
  <c r="H2748" i="3" s="1"/>
  <c r="M2749" i="3"/>
  <c r="H2749" i="3" s="1"/>
  <c r="M2750" i="3"/>
  <c r="H2750" i="3" s="1"/>
  <c r="M2751" i="3"/>
  <c r="H2751" i="3" s="1"/>
  <c r="M2752" i="3"/>
  <c r="H2752" i="3" s="1"/>
  <c r="M2753" i="3"/>
  <c r="H2753" i="3" s="1"/>
  <c r="M2754" i="3"/>
  <c r="H2754" i="3" s="1"/>
  <c r="M2755" i="3"/>
  <c r="H2755" i="3" s="1"/>
  <c r="M2756" i="3"/>
  <c r="H2756" i="3" s="1"/>
  <c r="M2757" i="3"/>
  <c r="H2757" i="3" s="1"/>
  <c r="M2758" i="3"/>
  <c r="H2758" i="3" s="1"/>
  <c r="M2759" i="3"/>
  <c r="H2759" i="3" s="1"/>
  <c r="M2760" i="3"/>
  <c r="H2760" i="3" s="1"/>
  <c r="M2761" i="3"/>
  <c r="H2761" i="3" s="1"/>
  <c r="M2762" i="3"/>
  <c r="H2762" i="3" s="1"/>
  <c r="M2763" i="3"/>
  <c r="H2763" i="3" s="1"/>
  <c r="M2764" i="3"/>
  <c r="H2764" i="3" s="1"/>
  <c r="M2765" i="3"/>
  <c r="H2765" i="3" s="1"/>
  <c r="M2766" i="3"/>
  <c r="H2766" i="3" s="1"/>
  <c r="M2767" i="3"/>
  <c r="H2767" i="3" s="1"/>
  <c r="M2768" i="3"/>
  <c r="H2768" i="3" s="1"/>
  <c r="M2769" i="3"/>
  <c r="H2769" i="3" s="1"/>
  <c r="M2770" i="3"/>
  <c r="H2770" i="3" s="1"/>
  <c r="M2771" i="3"/>
  <c r="H2771" i="3" s="1"/>
  <c r="M2772" i="3"/>
  <c r="H2772" i="3" s="1"/>
  <c r="M2773" i="3"/>
  <c r="H2773" i="3" s="1"/>
  <c r="M2774" i="3"/>
  <c r="H2774" i="3" s="1"/>
  <c r="M2775" i="3"/>
  <c r="H2775" i="3" s="1"/>
  <c r="M2776" i="3"/>
  <c r="H2776" i="3" s="1"/>
  <c r="M2777" i="3"/>
  <c r="H2777" i="3" s="1"/>
  <c r="M2778" i="3"/>
  <c r="H2778" i="3" s="1"/>
  <c r="M2779" i="3"/>
  <c r="H2779" i="3" s="1"/>
  <c r="M2780" i="3"/>
  <c r="H2780" i="3" s="1"/>
  <c r="M2781" i="3"/>
  <c r="H2781" i="3" s="1"/>
  <c r="M2782" i="3"/>
  <c r="H2782" i="3" s="1"/>
  <c r="M2783" i="3"/>
  <c r="H2783" i="3" s="1"/>
  <c r="M2784" i="3"/>
  <c r="H2784" i="3" s="1"/>
  <c r="M2785" i="3"/>
  <c r="H2785" i="3" s="1"/>
  <c r="M2786" i="3"/>
  <c r="H2786" i="3" s="1"/>
  <c r="M2787" i="3"/>
  <c r="H2787" i="3" s="1"/>
  <c r="M2788" i="3"/>
  <c r="H2788" i="3" s="1"/>
  <c r="M2789" i="3"/>
  <c r="H2789" i="3" s="1"/>
  <c r="M2790" i="3"/>
  <c r="H2790" i="3" s="1"/>
  <c r="M2791" i="3"/>
  <c r="H2791" i="3" s="1"/>
  <c r="M2792" i="3"/>
  <c r="H2792" i="3" s="1"/>
  <c r="M2793" i="3"/>
  <c r="H2793" i="3" s="1"/>
  <c r="M2794" i="3"/>
  <c r="H2794" i="3" s="1"/>
  <c r="M2795" i="3"/>
  <c r="H2795" i="3" s="1"/>
  <c r="M2796" i="3"/>
  <c r="H2796" i="3" s="1"/>
  <c r="M2797" i="3"/>
  <c r="H2797" i="3" s="1"/>
  <c r="M2798" i="3"/>
  <c r="H2798" i="3" s="1"/>
  <c r="M2799" i="3"/>
  <c r="H2799" i="3" s="1"/>
  <c r="M2800" i="3"/>
  <c r="H2800" i="3" s="1"/>
  <c r="M2801" i="3"/>
  <c r="H2801" i="3" s="1"/>
  <c r="M2802" i="3"/>
  <c r="H2802" i="3" s="1"/>
  <c r="M2803" i="3"/>
  <c r="H2803" i="3" s="1"/>
  <c r="M2804" i="3"/>
  <c r="H2804" i="3" s="1"/>
  <c r="M2805" i="3"/>
  <c r="H2805" i="3" s="1"/>
  <c r="M2806" i="3"/>
  <c r="H2806" i="3" s="1"/>
  <c r="M2807" i="3"/>
  <c r="H2807" i="3" s="1"/>
  <c r="M2808" i="3"/>
  <c r="H2808" i="3" s="1"/>
  <c r="M2809" i="3"/>
  <c r="H2809" i="3" s="1"/>
  <c r="M2810" i="3"/>
  <c r="H2810" i="3" s="1"/>
  <c r="M2811" i="3"/>
  <c r="H2811" i="3" s="1"/>
  <c r="M2812" i="3"/>
  <c r="H2812" i="3" s="1"/>
  <c r="M2813" i="3"/>
  <c r="H2813" i="3" s="1"/>
  <c r="M2814" i="3"/>
  <c r="H2814" i="3" s="1"/>
  <c r="M2815" i="3"/>
  <c r="H2815" i="3" s="1"/>
  <c r="M2816" i="3"/>
  <c r="H2816" i="3" s="1"/>
  <c r="M2817" i="3"/>
  <c r="H2817" i="3" s="1"/>
  <c r="M2818" i="3"/>
  <c r="H2818" i="3" s="1"/>
  <c r="M2819" i="3"/>
  <c r="H2819" i="3" s="1"/>
  <c r="M2820" i="3"/>
  <c r="H2820" i="3" s="1"/>
  <c r="M2821" i="3"/>
  <c r="H2821" i="3" s="1"/>
  <c r="M2822" i="3"/>
  <c r="H2822" i="3" s="1"/>
  <c r="M2823" i="3"/>
  <c r="H2823" i="3" s="1"/>
  <c r="M2824" i="3"/>
  <c r="H2824" i="3" s="1"/>
  <c r="M2825" i="3"/>
  <c r="H2825" i="3" s="1"/>
  <c r="M2826" i="3"/>
  <c r="H2826" i="3" s="1"/>
  <c r="M2827" i="3"/>
  <c r="H2827" i="3" s="1"/>
  <c r="M2828" i="3"/>
  <c r="H2828" i="3" s="1"/>
  <c r="M2829" i="3"/>
  <c r="H2829" i="3" s="1"/>
  <c r="M2830" i="3"/>
  <c r="H2830" i="3" s="1"/>
  <c r="M2831" i="3"/>
  <c r="H2831" i="3" s="1"/>
  <c r="M2832" i="3"/>
  <c r="H2832" i="3" s="1"/>
  <c r="M2833" i="3"/>
  <c r="H2833" i="3" s="1"/>
  <c r="M2834" i="3"/>
  <c r="H2834" i="3" s="1"/>
  <c r="M2835" i="3"/>
  <c r="H2835" i="3" s="1"/>
  <c r="M2836" i="3"/>
  <c r="H2836" i="3" s="1"/>
  <c r="M2837" i="3"/>
  <c r="H2837" i="3" s="1"/>
  <c r="M2838" i="3"/>
  <c r="H2838" i="3" s="1"/>
  <c r="M2839" i="3"/>
  <c r="H2839" i="3" s="1"/>
  <c r="M2840" i="3"/>
  <c r="H2840" i="3" s="1"/>
  <c r="M2841" i="3"/>
  <c r="H2841" i="3" s="1"/>
  <c r="M2842" i="3"/>
  <c r="H2842" i="3" s="1"/>
  <c r="M2843" i="3"/>
  <c r="H2843" i="3" s="1"/>
  <c r="M2844" i="3"/>
  <c r="H2844" i="3" s="1"/>
  <c r="M2845" i="3"/>
  <c r="H2845" i="3" s="1"/>
  <c r="M2846" i="3"/>
  <c r="H2846" i="3" s="1"/>
  <c r="M2847" i="3"/>
  <c r="H2847" i="3" s="1"/>
  <c r="M2848" i="3"/>
  <c r="H2848" i="3" s="1"/>
  <c r="M2849" i="3"/>
  <c r="H2849" i="3" s="1"/>
  <c r="M2850" i="3"/>
  <c r="H2850" i="3" s="1"/>
  <c r="M2851" i="3"/>
  <c r="H2851" i="3" s="1"/>
  <c r="M2852" i="3"/>
  <c r="H2852" i="3" s="1"/>
  <c r="M2853" i="3"/>
  <c r="H2853" i="3" s="1"/>
  <c r="M2854" i="3"/>
  <c r="H2854" i="3" s="1"/>
  <c r="M2855" i="3"/>
  <c r="H2855" i="3" s="1"/>
  <c r="M2856" i="3"/>
  <c r="H2856" i="3" s="1"/>
  <c r="M2857" i="3"/>
  <c r="H2857" i="3" s="1"/>
  <c r="M2858" i="3"/>
  <c r="H2858" i="3" s="1"/>
  <c r="M2859" i="3"/>
  <c r="H2859" i="3" s="1"/>
  <c r="M2860" i="3"/>
  <c r="H2860" i="3" s="1"/>
  <c r="M2861" i="3"/>
  <c r="H2861" i="3" s="1"/>
  <c r="M2862" i="3"/>
  <c r="H2862" i="3" s="1"/>
  <c r="M2863" i="3"/>
  <c r="H2863" i="3" s="1"/>
  <c r="M2864" i="3"/>
  <c r="H2864" i="3" s="1"/>
  <c r="M2865" i="3"/>
  <c r="H2865" i="3" s="1"/>
  <c r="M2866" i="3"/>
  <c r="H2866" i="3" s="1"/>
  <c r="M2867" i="3"/>
  <c r="H2867" i="3" s="1"/>
  <c r="M2868" i="3"/>
  <c r="H2868" i="3" s="1"/>
  <c r="M2869" i="3"/>
  <c r="H2869" i="3" s="1"/>
  <c r="M2870" i="3"/>
  <c r="H2870" i="3" s="1"/>
  <c r="M2871" i="3"/>
  <c r="H2871" i="3" s="1"/>
  <c r="M2872" i="3"/>
  <c r="H2872" i="3" s="1"/>
  <c r="M2873" i="3"/>
  <c r="H2873" i="3" s="1"/>
  <c r="M2874" i="3"/>
  <c r="H2874" i="3" s="1"/>
  <c r="M2875" i="3"/>
  <c r="H2875" i="3" s="1"/>
  <c r="M2876" i="3"/>
  <c r="H2876" i="3" s="1"/>
  <c r="M2877" i="3"/>
  <c r="H2877" i="3" s="1"/>
  <c r="M2878" i="3"/>
  <c r="H2878" i="3" s="1"/>
  <c r="M2879" i="3"/>
  <c r="H2879" i="3" s="1"/>
  <c r="M2880" i="3"/>
  <c r="H2880" i="3" s="1"/>
  <c r="M2881" i="3"/>
  <c r="H2881" i="3" s="1"/>
  <c r="M2882" i="3"/>
  <c r="H2882" i="3" s="1"/>
  <c r="M2883" i="3"/>
  <c r="H2883" i="3" s="1"/>
  <c r="M2884" i="3"/>
  <c r="H2884" i="3" s="1"/>
  <c r="M2885" i="3"/>
  <c r="H2885" i="3" s="1"/>
  <c r="M2886" i="3"/>
  <c r="H2886" i="3" s="1"/>
  <c r="M2887" i="3"/>
  <c r="H2887" i="3" s="1"/>
  <c r="M2888" i="3"/>
  <c r="H2888" i="3" s="1"/>
  <c r="M2889" i="3"/>
  <c r="H2889" i="3" s="1"/>
  <c r="M2890" i="3"/>
  <c r="H2890" i="3" s="1"/>
  <c r="M2891" i="3"/>
  <c r="H2891" i="3" s="1"/>
  <c r="M2892" i="3"/>
  <c r="H2892" i="3" s="1"/>
  <c r="M2893" i="3"/>
  <c r="H2893" i="3" s="1"/>
  <c r="M2894" i="3"/>
  <c r="H2894" i="3" s="1"/>
  <c r="M2895" i="3"/>
  <c r="H2895" i="3" s="1"/>
  <c r="M2896" i="3"/>
  <c r="H2896" i="3" s="1"/>
  <c r="M2897" i="3"/>
  <c r="H2897" i="3" s="1"/>
  <c r="M2898" i="3"/>
  <c r="H2898" i="3" s="1"/>
  <c r="M2899" i="3"/>
  <c r="H2899" i="3" s="1"/>
  <c r="M2900" i="3"/>
  <c r="H2900" i="3" s="1"/>
  <c r="M2901" i="3"/>
  <c r="H2901" i="3" s="1"/>
  <c r="M2902" i="3"/>
  <c r="H2902" i="3" s="1"/>
  <c r="M2903" i="3"/>
  <c r="H2903" i="3" s="1"/>
  <c r="M2904" i="3"/>
  <c r="H2904" i="3" s="1"/>
  <c r="M2905" i="3"/>
  <c r="H2905" i="3" s="1"/>
  <c r="M2906" i="3"/>
  <c r="H2906" i="3" s="1"/>
  <c r="M2907" i="3"/>
  <c r="H2907" i="3" s="1"/>
  <c r="M2908" i="3"/>
  <c r="H2908" i="3" s="1"/>
  <c r="M2909" i="3"/>
  <c r="H2909" i="3" s="1"/>
  <c r="M2910" i="3"/>
  <c r="H2910" i="3" s="1"/>
  <c r="M2911" i="3"/>
  <c r="H2911" i="3" s="1"/>
  <c r="M2912" i="3"/>
  <c r="H2912" i="3" s="1"/>
  <c r="M2913" i="3"/>
  <c r="H2913" i="3" s="1"/>
  <c r="M2914" i="3"/>
  <c r="H2914" i="3" s="1"/>
  <c r="M2915" i="3"/>
  <c r="H2915" i="3" s="1"/>
  <c r="M2916" i="3"/>
  <c r="H2916" i="3" s="1"/>
  <c r="M2917" i="3"/>
  <c r="H2917" i="3" s="1"/>
  <c r="M2918" i="3"/>
  <c r="H2918" i="3" s="1"/>
  <c r="M2919" i="3"/>
  <c r="H2919" i="3" s="1"/>
  <c r="M2920" i="3"/>
  <c r="H2920" i="3" s="1"/>
  <c r="M2921" i="3"/>
  <c r="H2921" i="3" s="1"/>
  <c r="M2922" i="3"/>
  <c r="H2922" i="3" s="1"/>
  <c r="M2923" i="3"/>
  <c r="H2923" i="3" s="1"/>
  <c r="M2924" i="3"/>
  <c r="H2924" i="3" s="1"/>
  <c r="M2925" i="3"/>
  <c r="H2925" i="3" s="1"/>
  <c r="M2926" i="3"/>
  <c r="H2926" i="3" s="1"/>
  <c r="M2927" i="3"/>
  <c r="H2927" i="3" s="1"/>
  <c r="M2928" i="3"/>
  <c r="H2928" i="3" s="1"/>
  <c r="M2929" i="3"/>
  <c r="H2929" i="3" s="1"/>
  <c r="M2930" i="3"/>
  <c r="H2930" i="3" s="1"/>
  <c r="M2931" i="3"/>
  <c r="H2931" i="3" s="1"/>
  <c r="M2932" i="3"/>
  <c r="H2932" i="3" s="1"/>
  <c r="M2933" i="3"/>
  <c r="H2933" i="3" s="1"/>
  <c r="M2934" i="3"/>
  <c r="H2934" i="3" s="1"/>
  <c r="M2935" i="3"/>
  <c r="H2935" i="3" s="1"/>
  <c r="M2936" i="3"/>
  <c r="H2936" i="3" s="1"/>
  <c r="M2937" i="3"/>
  <c r="H2937" i="3" s="1"/>
  <c r="M2938" i="3"/>
  <c r="H2938" i="3" s="1"/>
  <c r="M2939" i="3"/>
  <c r="H2939" i="3" s="1"/>
  <c r="M2940" i="3"/>
  <c r="H2940" i="3" s="1"/>
  <c r="M2941" i="3"/>
  <c r="H2941" i="3" s="1"/>
  <c r="M2942" i="3"/>
  <c r="H2942" i="3" s="1"/>
  <c r="M2943" i="3"/>
  <c r="H2943" i="3" s="1"/>
  <c r="M2944" i="3"/>
  <c r="H2944" i="3" s="1"/>
  <c r="M2945" i="3"/>
  <c r="H2945" i="3" s="1"/>
  <c r="M2946" i="3"/>
  <c r="H2946" i="3" s="1"/>
  <c r="M2947" i="3"/>
  <c r="H2947" i="3" s="1"/>
  <c r="M2948" i="3"/>
  <c r="H2948" i="3" s="1"/>
  <c r="M2949" i="3"/>
  <c r="H2949" i="3" s="1"/>
  <c r="M2950" i="3"/>
  <c r="H2950" i="3" s="1"/>
  <c r="M2951" i="3"/>
  <c r="H2951" i="3" s="1"/>
  <c r="M2952" i="3"/>
  <c r="H2952" i="3" s="1"/>
  <c r="M2953" i="3"/>
  <c r="H2953" i="3" s="1"/>
  <c r="M2954" i="3"/>
  <c r="H2954" i="3" s="1"/>
  <c r="M2955" i="3"/>
  <c r="H2955" i="3" s="1"/>
  <c r="M2956" i="3"/>
  <c r="H2956" i="3" s="1"/>
  <c r="M2957" i="3"/>
  <c r="H2957" i="3" s="1"/>
  <c r="M2958" i="3"/>
  <c r="H2958" i="3" s="1"/>
  <c r="M2959" i="3"/>
  <c r="H2959" i="3" s="1"/>
  <c r="M2960" i="3"/>
  <c r="H2960" i="3" s="1"/>
  <c r="M2961" i="3"/>
  <c r="H2961" i="3" s="1"/>
  <c r="M2962" i="3"/>
  <c r="H2962" i="3" s="1"/>
  <c r="M2963" i="3"/>
  <c r="H2963" i="3" s="1"/>
  <c r="M2964" i="3"/>
  <c r="H2964" i="3" s="1"/>
  <c r="M2965" i="3"/>
  <c r="H2965" i="3" s="1"/>
  <c r="M2966" i="3"/>
  <c r="H2966" i="3" s="1"/>
  <c r="M2967" i="3"/>
  <c r="H2967" i="3" s="1"/>
  <c r="M2968" i="3"/>
  <c r="H2968" i="3" s="1"/>
  <c r="M2969" i="3"/>
  <c r="H2969" i="3" s="1"/>
  <c r="M2970" i="3"/>
  <c r="H2970" i="3" s="1"/>
  <c r="M2971" i="3"/>
  <c r="H2971" i="3" s="1"/>
  <c r="M2972" i="3"/>
  <c r="H2972" i="3" s="1"/>
  <c r="M2973" i="3"/>
  <c r="H2973" i="3" s="1"/>
  <c r="M2974" i="3"/>
  <c r="H2974" i="3" s="1"/>
  <c r="M2975" i="3"/>
  <c r="H2975" i="3" s="1"/>
  <c r="M2976" i="3"/>
  <c r="H2976" i="3" s="1"/>
  <c r="M2977" i="3"/>
  <c r="H2977" i="3" s="1"/>
  <c r="M2978" i="3"/>
  <c r="H2978" i="3" s="1"/>
  <c r="M2979" i="3"/>
  <c r="H2979" i="3" s="1"/>
  <c r="M2980" i="3"/>
  <c r="H2980" i="3" s="1"/>
  <c r="M2981" i="3"/>
  <c r="H2981" i="3" s="1"/>
  <c r="M2982" i="3"/>
  <c r="H2982" i="3" s="1"/>
  <c r="M2983" i="3"/>
  <c r="H2983" i="3" s="1"/>
  <c r="M2984" i="3"/>
  <c r="H2984" i="3" s="1"/>
  <c r="M2985" i="3"/>
  <c r="H2985" i="3" s="1"/>
  <c r="M2986" i="3"/>
  <c r="H2986" i="3" s="1"/>
  <c r="M2987" i="3"/>
  <c r="H2987" i="3" s="1"/>
  <c r="M2988" i="3"/>
  <c r="H2988" i="3" s="1"/>
  <c r="M2989" i="3"/>
  <c r="H2989" i="3" s="1"/>
  <c r="M2990" i="3"/>
  <c r="H2990" i="3" s="1"/>
  <c r="M2991" i="3"/>
  <c r="H2991" i="3" s="1"/>
  <c r="M2992" i="3"/>
  <c r="H2992" i="3" s="1"/>
  <c r="M2993" i="3"/>
  <c r="H2993" i="3" s="1"/>
  <c r="M2994" i="3"/>
  <c r="H2994" i="3" s="1"/>
  <c r="M2995" i="3"/>
  <c r="H2995" i="3" s="1"/>
  <c r="M2996" i="3"/>
  <c r="H2996" i="3" s="1"/>
  <c r="M2997" i="3"/>
  <c r="H2997" i="3" s="1"/>
  <c r="M2998" i="3"/>
  <c r="H2998" i="3" s="1"/>
  <c r="M2999" i="3"/>
  <c r="H2999" i="3" s="1"/>
  <c r="M3000" i="3"/>
  <c r="H3000" i="3" s="1"/>
  <c r="M3001" i="3"/>
  <c r="H3001" i="3" s="1"/>
  <c r="M3002" i="3"/>
  <c r="H3002" i="3" s="1"/>
  <c r="M3003" i="3"/>
  <c r="H3003" i="3" s="1"/>
  <c r="M3004" i="3"/>
  <c r="H3004" i="3" s="1"/>
  <c r="M3005" i="3"/>
  <c r="H3005" i="3" s="1"/>
  <c r="M3006" i="3"/>
  <c r="H3006" i="3" s="1"/>
  <c r="M3007" i="3"/>
  <c r="H3007" i="3" s="1"/>
  <c r="M3008" i="3"/>
  <c r="H3008" i="3" s="1"/>
  <c r="M3009" i="3"/>
  <c r="H3009" i="3" s="1"/>
  <c r="M3010" i="3"/>
  <c r="H3010" i="3" s="1"/>
  <c r="M3011" i="3"/>
  <c r="H3011" i="3" s="1"/>
  <c r="M3012" i="3"/>
  <c r="H3012" i="3" s="1"/>
  <c r="M3013" i="3"/>
  <c r="H3013" i="3" s="1"/>
  <c r="M3014" i="3"/>
  <c r="H3014" i="3" s="1"/>
  <c r="M3015" i="3"/>
  <c r="H3015" i="3" s="1"/>
  <c r="M3016" i="3"/>
  <c r="H3016" i="3" s="1"/>
  <c r="M3017" i="3"/>
  <c r="H3017" i="3" s="1"/>
  <c r="M3018" i="3"/>
  <c r="H3018" i="3" s="1"/>
  <c r="M3019" i="3"/>
  <c r="H3019" i="3" s="1"/>
  <c r="M3020" i="3"/>
  <c r="H3020" i="3" s="1"/>
  <c r="M3021" i="3"/>
  <c r="H3021" i="3" s="1"/>
  <c r="M3022" i="3"/>
  <c r="H3022" i="3" s="1"/>
  <c r="M3023" i="3"/>
  <c r="H3023" i="3" s="1"/>
  <c r="M3024" i="3"/>
  <c r="H3024" i="3" s="1"/>
  <c r="M3025" i="3"/>
  <c r="H3025" i="3" s="1"/>
  <c r="M3026" i="3"/>
  <c r="H3026" i="3" s="1"/>
  <c r="M3027" i="3"/>
  <c r="H3027" i="3" s="1"/>
  <c r="M3028" i="3"/>
  <c r="H3028" i="3" s="1"/>
  <c r="M3029" i="3"/>
  <c r="H3029" i="3" s="1"/>
  <c r="M3030" i="3"/>
  <c r="H3030" i="3" s="1"/>
  <c r="M3031" i="3"/>
  <c r="H3031" i="3" s="1"/>
  <c r="M3032" i="3"/>
  <c r="H3032" i="3" s="1"/>
  <c r="M3033" i="3"/>
  <c r="H3033" i="3" s="1"/>
  <c r="M3034" i="3"/>
  <c r="H3034" i="3" s="1"/>
  <c r="M3035" i="3"/>
  <c r="H3035" i="3" s="1"/>
  <c r="M3036" i="3"/>
  <c r="H3036" i="3" s="1"/>
  <c r="M3037" i="3"/>
  <c r="H3037" i="3" s="1"/>
  <c r="M3038" i="3"/>
  <c r="H3038" i="3" s="1"/>
  <c r="M3039" i="3"/>
  <c r="H3039" i="3" s="1"/>
  <c r="M3040" i="3"/>
  <c r="H3040" i="3" s="1"/>
  <c r="M3041" i="3"/>
  <c r="H3041" i="3" s="1"/>
  <c r="M3042" i="3"/>
  <c r="H3042" i="3" s="1"/>
  <c r="M3043" i="3"/>
  <c r="H3043" i="3" s="1"/>
  <c r="M3044" i="3"/>
  <c r="H3044" i="3" s="1"/>
  <c r="M3045" i="3"/>
  <c r="H3045" i="3" s="1"/>
  <c r="M3046" i="3"/>
  <c r="H3046" i="3" s="1"/>
  <c r="M3047" i="3"/>
  <c r="H3047" i="3" s="1"/>
  <c r="M3048" i="3"/>
  <c r="H3048" i="3" s="1"/>
  <c r="M3049" i="3"/>
  <c r="H3049" i="3" s="1"/>
  <c r="M3050" i="3"/>
  <c r="H3050" i="3" s="1"/>
  <c r="M3051" i="3"/>
  <c r="H3051" i="3" s="1"/>
  <c r="M3052" i="3"/>
  <c r="H3052" i="3" s="1"/>
  <c r="M3053" i="3"/>
  <c r="H3053" i="3" s="1"/>
  <c r="M3054" i="3"/>
  <c r="H3054" i="3" s="1"/>
  <c r="M3055" i="3"/>
  <c r="H3055" i="3" s="1"/>
  <c r="M3056" i="3"/>
  <c r="H3056" i="3" s="1"/>
  <c r="M3057" i="3"/>
  <c r="H3057" i="3" s="1"/>
  <c r="M3058" i="3"/>
  <c r="H3058" i="3" s="1"/>
  <c r="M3059" i="3"/>
  <c r="H3059" i="3" s="1"/>
  <c r="M3060" i="3"/>
  <c r="H3060" i="3" s="1"/>
  <c r="M3061" i="3"/>
  <c r="H3061" i="3" s="1"/>
  <c r="M3062" i="3"/>
  <c r="H3062" i="3" s="1"/>
  <c r="M3063" i="3"/>
  <c r="H3063" i="3" s="1"/>
  <c r="M3064" i="3"/>
  <c r="H3064" i="3" s="1"/>
  <c r="M3065" i="3"/>
  <c r="H3065" i="3" s="1"/>
  <c r="M3066" i="3"/>
  <c r="H3066" i="3" s="1"/>
  <c r="M3067" i="3"/>
  <c r="H3067" i="3" s="1"/>
  <c r="M3068" i="3"/>
  <c r="H3068" i="3" s="1"/>
  <c r="M3069" i="3"/>
  <c r="H3069" i="3" s="1"/>
  <c r="M3070" i="3"/>
  <c r="H3070" i="3" s="1"/>
  <c r="M3071" i="3"/>
  <c r="H3071" i="3" s="1"/>
  <c r="M3072" i="3"/>
  <c r="H3072" i="3" s="1"/>
  <c r="M3073" i="3"/>
  <c r="H3073" i="3" s="1"/>
  <c r="M3074" i="3"/>
  <c r="H3074" i="3" s="1"/>
  <c r="M3075" i="3"/>
  <c r="H3075" i="3" s="1"/>
  <c r="M3076" i="3"/>
  <c r="H3076" i="3" s="1"/>
  <c r="M3077" i="3"/>
  <c r="H3077" i="3" s="1"/>
  <c r="M3078" i="3"/>
  <c r="H3078" i="3" s="1"/>
  <c r="M3079" i="3"/>
  <c r="H3079" i="3" s="1"/>
  <c r="M3080" i="3"/>
  <c r="H3080" i="3" s="1"/>
  <c r="M3081" i="3"/>
  <c r="H3081" i="3" s="1"/>
  <c r="M3082" i="3"/>
  <c r="H3082" i="3" s="1"/>
  <c r="M3083" i="3"/>
  <c r="H3083" i="3" s="1"/>
  <c r="M3084" i="3"/>
  <c r="H3084" i="3" s="1"/>
  <c r="M3085" i="3"/>
  <c r="H3085" i="3" s="1"/>
  <c r="M3086" i="3"/>
  <c r="H3086" i="3" s="1"/>
  <c r="M3087" i="3"/>
  <c r="H3087" i="3" s="1"/>
  <c r="M3088" i="3"/>
  <c r="H3088" i="3" s="1"/>
  <c r="M3089" i="3"/>
  <c r="H3089" i="3" s="1"/>
  <c r="M3090" i="3"/>
  <c r="H3090" i="3" s="1"/>
  <c r="M3091" i="3"/>
  <c r="H3091" i="3" s="1"/>
  <c r="M3092" i="3"/>
  <c r="H3092" i="3" s="1"/>
  <c r="M3093" i="3"/>
  <c r="H3093" i="3" s="1"/>
  <c r="M3094" i="3"/>
  <c r="H3094" i="3" s="1"/>
  <c r="M3095" i="3"/>
  <c r="H3095" i="3" s="1"/>
  <c r="M3096" i="3"/>
  <c r="H3096" i="3" s="1"/>
  <c r="M3097" i="3"/>
  <c r="H3097" i="3" s="1"/>
  <c r="M3098" i="3"/>
  <c r="H3098" i="3" s="1"/>
  <c r="M3099" i="3"/>
  <c r="H3099" i="3" s="1"/>
  <c r="M3100" i="3"/>
  <c r="H3100" i="3" s="1"/>
  <c r="M3101" i="3"/>
  <c r="H3101" i="3" s="1"/>
  <c r="M3102" i="3"/>
  <c r="H3102" i="3" s="1"/>
  <c r="M3103" i="3"/>
  <c r="H3103" i="3" s="1"/>
  <c r="M3104" i="3"/>
  <c r="H3104" i="3" s="1"/>
  <c r="M3105" i="3"/>
  <c r="H3105" i="3" s="1"/>
  <c r="M3106" i="3"/>
  <c r="H3106" i="3" s="1"/>
  <c r="M3107" i="3"/>
  <c r="H3107" i="3" s="1"/>
  <c r="M3108" i="3"/>
  <c r="H3108" i="3" s="1"/>
  <c r="M3109" i="3"/>
  <c r="H3109" i="3" s="1"/>
  <c r="M3110" i="3"/>
  <c r="H3110" i="3" s="1"/>
  <c r="M3111" i="3"/>
  <c r="H3111" i="3" s="1"/>
  <c r="M3112" i="3"/>
  <c r="H3112" i="3" s="1"/>
  <c r="M3113" i="3"/>
  <c r="H3113" i="3" s="1"/>
  <c r="M3114" i="3"/>
  <c r="H3114" i="3" s="1"/>
  <c r="M3115" i="3"/>
  <c r="H3115" i="3" s="1"/>
  <c r="M3116" i="3"/>
  <c r="H3116" i="3" s="1"/>
  <c r="M3117" i="3"/>
  <c r="H3117" i="3" s="1"/>
  <c r="M3118" i="3"/>
  <c r="H3118" i="3" s="1"/>
  <c r="M3119" i="3"/>
  <c r="H3119" i="3" s="1"/>
  <c r="M3120" i="3"/>
  <c r="H3120" i="3" s="1"/>
  <c r="M3121" i="3"/>
  <c r="H3121" i="3" s="1"/>
  <c r="M3122" i="3"/>
  <c r="H3122" i="3" s="1"/>
  <c r="M3123" i="3"/>
  <c r="H3123" i="3" s="1"/>
  <c r="M3124" i="3"/>
  <c r="H3124" i="3" s="1"/>
  <c r="M3125" i="3"/>
  <c r="H3125" i="3" s="1"/>
  <c r="M3126" i="3"/>
  <c r="H3126" i="3" s="1"/>
  <c r="M3127" i="3"/>
  <c r="H3127" i="3" s="1"/>
  <c r="M3128" i="3"/>
  <c r="H3128" i="3" s="1"/>
  <c r="M3129" i="3"/>
  <c r="H3129" i="3" s="1"/>
  <c r="M3130" i="3"/>
  <c r="H3130" i="3" s="1"/>
  <c r="M3131" i="3"/>
  <c r="H3131" i="3" s="1"/>
  <c r="M3132" i="3"/>
  <c r="H3132" i="3" s="1"/>
  <c r="M3133" i="3"/>
  <c r="H3133" i="3" s="1"/>
  <c r="M3134" i="3"/>
  <c r="H3134" i="3" s="1"/>
  <c r="M3135" i="3"/>
  <c r="H3135" i="3" s="1"/>
  <c r="M3136" i="3"/>
  <c r="H3136" i="3" s="1"/>
  <c r="M3137" i="3"/>
  <c r="H3137" i="3" s="1"/>
  <c r="M3138" i="3"/>
  <c r="H3138" i="3" s="1"/>
  <c r="M3139" i="3"/>
  <c r="H3139" i="3" s="1"/>
  <c r="M3140" i="3"/>
  <c r="H3140" i="3" s="1"/>
  <c r="M3141" i="3"/>
  <c r="H3141" i="3" s="1"/>
  <c r="M3142" i="3"/>
  <c r="H3142" i="3" s="1"/>
  <c r="M3143" i="3"/>
  <c r="H3143" i="3" s="1"/>
  <c r="M3144" i="3"/>
  <c r="H3144" i="3" s="1"/>
  <c r="M3145" i="3"/>
  <c r="H3145" i="3" s="1"/>
  <c r="M3146" i="3"/>
  <c r="H3146" i="3" s="1"/>
  <c r="M3147" i="3"/>
  <c r="H3147" i="3" s="1"/>
  <c r="M3148" i="3"/>
  <c r="H3148" i="3" s="1"/>
  <c r="M3149" i="3"/>
  <c r="H3149" i="3" s="1"/>
  <c r="M3150" i="3"/>
  <c r="H3150" i="3" s="1"/>
  <c r="M3151" i="3"/>
  <c r="H3151" i="3" s="1"/>
  <c r="M3152" i="3"/>
  <c r="H3152" i="3" s="1"/>
  <c r="M3153" i="3"/>
  <c r="H3153" i="3" s="1"/>
  <c r="M3154" i="3"/>
  <c r="H3154" i="3" s="1"/>
  <c r="M3155" i="3"/>
  <c r="H3155" i="3" s="1"/>
  <c r="M3156" i="3"/>
  <c r="H3156" i="3" s="1"/>
  <c r="M3157" i="3"/>
  <c r="H3157" i="3" s="1"/>
  <c r="M3158" i="3"/>
  <c r="H3158" i="3" s="1"/>
  <c r="M3159" i="3"/>
  <c r="H3159" i="3" s="1"/>
  <c r="M3160" i="3"/>
  <c r="H3160" i="3" s="1"/>
  <c r="M3161" i="3"/>
  <c r="H3161" i="3" s="1"/>
  <c r="M3162" i="3"/>
  <c r="H3162" i="3" s="1"/>
  <c r="M3163" i="3"/>
  <c r="H3163" i="3" s="1"/>
  <c r="M3164" i="3"/>
  <c r="H3164" i="3" s="1"/>
  <c r="M3165" i="3"/>
  <c r="H3165" i="3" s="1"/>
  <c r="M3166" i="3"/>
  <c r="H3166" i="3" s="1"/>
  <c r="M3167" i="3"/>
  <c r="H3167" i="3" s="1"/>
  <c r="M3168" i="3"/>
  <c r="H3168" i="3" s="1"/>
  <c r="M3169" i="3"/>
  <c r="H3169" i="3" s="1"/>
  <c r="M3170" i="3"/>
  <c r="H3170" i="3" s="1"/>
  <c r="M3171" i="3"/>
  <c r="H3171" i="3" s="1"/>
  <c r="M3172" i="3"/>
  <c r="H3172" i="3" s="1"/>
  <c r="M3173" i="3"/>
  <c r="H3173" i="3" s="1"/>
  <c r="M3174" i="3"/>
  <c r="H3174" i="3" s="1"/>
  <c r="M3175" i="3"/>
  <c r="H3175" i="3" s="1"/>
  <c r="M3176" i="3"/>
  <c r="H3176" i="3" s="1"/>
  <c r="M3177" i="3"/>
  <c r="H3177" i="3" s="1"/>
  <c r="M3178" i="3"/>
  <c r="H3178" i="3" s="1"/>
  <c r="M3179" i="3"/>
  <c r="H3179" i="3" s="1"/>
  <c r="M3180" i="3"/>
  <c r="H3180" i="3" s="1"/>
  <c r="M3181" i="3"/>
  <c r="H3181" i="3" s="1"/>
  <c r="M3182" i="3"/>
  <c r="H3182" i="3" s="1"/>
  <c r="M3183" i="3"/>
  <c r="H3183" i="3" s="1"/>
  <c r="M3184" i="3"/>
  <c r="H3184" i="3" s="1"/>
  <c r="M3185" i="3"/>
  <c r="H3185" i="3" s="1"/>
  <c r="M3186" i="3"/>
  <c r="H3186" i="3" s="1"/>
  <c r="M3187" i="3"/>
  <c r="H3187" i="3" s="1"/>
  <c r="M3188" i="3"/>
  <c r="H3188" i="3" s="1"/>
  <c r="M3189" i="3"/>
  <c r="H3189" i="3" s="1"/>
  <c r="M3190" i="3"/>
  <c r="H3190" i="3" s="1"/>
  <c r="M3191" i="3"/>
  <c r="H3191" i="3" s="1"/>
  <c r="M3192" i="3"/>
  <c r="H3192" i="3" s="1"/>
  <c r="M3193" i="3"/>
  <c r="H3193" i="3" s="1"/>
  <c r="M3194" i="3"/>
  <c r="H3194" i="3" s="1"/>
  <c r="M3195" i="3"/>
  <c r="H3195" i="3" s="1"/>
  <c r="M3196" i="3"/>
  <c r="H3196" i="3" s="1"/>
  <c r="M3197" i="3"/>
  <c r="H3197" i="3" s="1"/>
  <c r="M3198" i="3"/>
  <c r="H3198" i="3" s="1"/>
  <c r="M3199" i="3"/>
  <c r="H3199" i="3" s="1"/>
  <c r="M3200" i="3"/>
  <c r="H3200" i="3" s="1"/>
  <c r="M3201" i="3"/>
  <c r="H3201" i="3" s="1"/>
  <c r="M3202" i="3"/>
  <c r="H3202" i="3" s="1"/>
  <c r="M3203" i="3"/>
  <c r="H3203" i="3" s="1"/>
  <c r="M3204" i="3"/>
  <c r="H3204" i="3" s="1"/>
  <c r="M3205" i="3"/>
  <c r="H3205" i="3" s="1"/>
  <c r="M3206" i="3"/>
  <c r="H3206" i="3" s="1"/>
  <c r="M3207" i="3"/>
  <c r="H3207" i="3" s="1"/>
  <c r="M3208" i="3"/>
  <c r="H3208" i="3" s="1"/>
  <c r="M3209" i="3"/>
  <c r="H3209" i="3" s="1"/>
  <c r="M3210" i="3"/>
  <c r="H3210" i="3" s="1"/>
  <c r="M3211" i="3"/>
  <c r="H3211" i="3" s="1"/>
  <c r="M3212" i="3"/>
  <c r="H3212" i="3" s="1"/>
  <c r="M3213" i="3"/>
  <c r="H3213" i="3" s="1"/>
  <c r="M3214" i="3"/>
  <c r="H3214" i="3" s="1"/>
  <c r="M3215" i="3"/>
  <c r="H3215" i="3" s="1"/>
  <c r="M3216" i="3"/>
  <c r="H3216" i="3" s="1"/>
  <c r="M3217" i="3"/>
  <c r="H3217" i="3" s="1"/>
  <c r="M3218" i="3"/>
  <c r="H3218" i="3" s="1"/>
  <c r="M3219" i="3"/>
  <c r="H3219" i="3" s="1"/>
  <c r="M3220" i="3"/>
  <c r="H3220" i="3" s="1"/>
  <c r="M3221" i="3"/>
  <c r="H3221" i="3" s="1"/>
  <c r="M3222" i="3"/>
  <c r="H3222" i="3" s="1"/>
  <c r="M3223" i="3"/>
  <c r="H3223" i="3" s="1"/>
  <c r="M3224" i="3"/>
  <c r="H3224" i="3" s="1"/>
  <c r="M3225" i="3"/>
  <c r="H3225" i="3" s="1"/>
  <c r="M3226" i="3"/>
  <c r="H3226" i="3" s="1"/>
  <c r="M3227" i="3"/>
  <c r="H3227" i="3" s="1"/>
  <c r="M3228" i="3"/>
  <c r="H3228" i="3" s="1"/>
  <c r="M3229" i="3"/>
  <c r="H3229" i="3" s="1"/>
  <c r="M3230" i="3"/>
  <c r="H3230" i="3" s="1"/>
  <c r="M3231" i="3"/>
  <c r="H3231" i="3" s="1"/>
  <c r="M3232" i="3"/>
  <c r="H3232" i="3" s="1"/>
  <c r="M3233" i="3"/>
  <c r="H3233" i="3" s="1"/>
  <c r="M3234" i="3"/>
  <c r="H3234" i="3" s="1"/>
  <c r="M3235" i="3"/>
  <c r="H3235" i="3" s="1"/>
  <c r="M3236" i="3"/>
  <c r="H3236" i="3" s="1"/>
  <c r="M3237" i="3"/>
  <c r="H3237" i="3" s="1"/>
  <c r="M3238" i="3"/>
  <c r="H3238" i="3" s="1"/>
  <c r="M3239" i="3"/>
  <c r="H3239" i="3" s="1"/>
  <c r="M3240" i="3"/>
  <c r="H3240" i="3" s="1"/>
  <c r="M3241" i="3"/>
  <c r="H3241" i="3" s="1"/>
  <c r="M3242" i="3"/>
  <c r="H3242" i="3" s="1"/>
  <c r="M3243" i="3"/>
  <c r="H3243" i="3" s="1"/>
  <c r="M3244" i="3"/>
  <c r="H3244" i="3" s="1"/>
  <c r="M3245" i="3"/>
  <c r="H3245" i="3" s="1"/>
  <c r="M3246" i="3"/>
  <c r="H3246" i="3" s="1"/>
  <c r="M3247" i="3"/>
  <c r="H3247" i="3" s="1"/>
  <c r="M3248" i="3"/>
  <c r="H3248" i="3" s="1"/>
  <c r="M3249" i="3"/>
  <c r="H3249" i="3" s="1"/>
  <c r="M3250" i="3"/>
  <c r="H3250" i="3" s="1"/>
  <c r="M3251" i="3"/>
  <c r="H3251" i="3" s="1"/>
  <c r="M3252" i="3"/>
  <c r="H3252" i="3" s="1"/>
  <c r="M3253" i="3"/>
  <c r="H3253" i="3" s="1"/>
  <c r="M3254" i="3"/>
  <c r="H3254" i="3" s="1"/>
  <c r="M3255" i="3"/>
  <c r="H3255" i="3" s="1"/>
  <c r="M3256" i="3"/>
  <c r="H3256" i="3" s="1"/>
  <c r="M3257" i="3"/>
  <c r="H3257" i="3" s="1"/>
  <c r="M3258" i="3"/>
  <c r="H3258" i="3" s="1"/>
  <c r="M3259" i="3"/>
  <c r="H3259" i="3" s="1"/>
  <c r="M3260" i="3"/>
  <c r="H3260" i="3" s="1"/>
  <c r="M3261" i="3"/>
  <c r="H3261" i="3" s="1"/>
  <c r="M3262" i="3"/>
  <c r="H3262" i="3" s="1"/>
  <c r="M3263" i="3"/>
  <c r="H3263" i="3" s="1"/>
  <c r="M3264" i="3"/>
  <c r="H3264" i="3" s="1"/>
  <c r="M3265" i="3"/>
  <c r="H3265" i="3" s="1"/>
  <c r="M3266" i="3"/>
  <c r="H3266" i="3" s="1"/>
  <c r="M3267" i="3"/>
  <c r="H3267" i="3" s="1"/>
  <c r="M3268" i="3"/>
  <c r="H3268" i="3" s="1"/>
  <c r="M3269" i="3"/>
  <c r="H3269" i="3" s="1"/>
  <c r="M3270" i="3"/>
  <c r="H3270" i="3" s="1"/>
  <c r="M3271" i="3"/>
  <c r="H3271" i="3" s="1"/>
  <c r="M3272" i="3"/>
  <c r="H3272" i="3" s="1"/>
  <c r="M3273" i="3"/>
  <c r="H3273" i="3" s="1"/>
  <c r="M3274" i="3"/>
  <c r="H3274" i="3" s="1"/>
  <c r="M3275" i="3"/>
  <c r="H3275" i="3" s="1"/>
  <c r="M3276" i="3"/>
  <c r="H3276" i="3" s="1"/>
  <c r="M3277" i="3"/>
  <c r="H3277" i="3" s="1"/>
  <c r="M3278" i="3"/>
  <c r="H3278" i="3" s="1"/>
  <c r="M3279" i="3"/>
  <c r="H3279" i="3" s="1"/>
  <c r="M3280" i="3"/>
  <c r="H3280" i="3" s="1"/>
  <c r="M3281" i="3"/>
  <c r="H3281" i="3" s="1"/>
  <c r="M3282" i="3"/>
  <c r="H3282" i="3" s="1"/>
  <c r="M3283" i="3"/>
  <c r="H3283" i="3" s="1"/>
  <c r="M3284" i="3"/>
  <c r="H3284" i="3" s="1"/>
  <c r="M3285" i="3"/>
  <c r="H3285" i="3" s="1"/>
  <c r="M3286" i="3"/>
  <c r="H3286" i="3" s="1"/>
  <c r="M3287" i="3"/>
  <c r="H3287" i="3" s="1"/>
  <c r="M3288" i="3"/>
  <c r="H3288" i="3" s="1"/>
  <c r="M3289" i="3"/>
  <c r="H3289" i="3" s="1"/>
  <c r="M3290" i="3"/>
  <c r="H3290" i="3" s="1"/>
  <c r="M3291" i="3"/>
  <c r="H3291" i="3" s="1"/>
  <c r="M3292" i="3"/>
  <c r="H3292" i="3" s="1"/>
  <c r="M3293" i="3"/>
  <c r="H3293" i="3" s="1"/>
  <c r="M3294" i="3"/>
  <c r="H3294" i="3" s="1"/>
  <c r="M3295" i="3"/>
  <c r="H3295" i="3" s="1"/>
  <c r="M3296" i="3"/>
  <c r="H3296" i="3" s="1"/>
  <c r="M3297" i="3"/>
  <c r="H3297" i="3" s="1"/>
  <c r="M3298" i="3"/>
  <c r="H3298" i="3" s="1"/>
  <c r="M3299" i="3"/>
  <c r="H3299" i="3" s="1"/>
  <c r="M3300" i="3"/>
  <c r="H3300" i="3" s="1"/>
  <c r="M3301" i="3"/>
  <c r="H3301" i="3" s="1"/>
  <c r="M3302" i="3"/>
  <c r="H3302" i="3" s="1"/>
  <c r="M3303" i="3"/>
  <c r="H3303" i="3" s="1"/>
  <c r="M3304" i="3"/>
  <c r="H3304" i="3" s="1"/>
  <c r="M3305" i="3"/>
  <c r="H3305" i="3" s="1"/>
  <c r="M3306" i="3"/>
  <c r="H3306" i="3" s="1"/>
  <c r="M3307" i="3"/>
  <c r="H3307" i="3" s="1"/>
  <c r="M3308" i="3"/>
  <c r="H3308" i="3" s="1"/>
  <c r="M3309" i="3"/>
  <c r="H3309" i="3" s="1"/>
  <c r="M3310" i="3"/>
  <c r="H3310" i="3" s="1"/>
  <c r="M3311" i="3"/>
  <c r="H3311" i="3" s="1"/>
  <c r="M3312" i="3"/>
  <c r="H3312" i="3" s="1"/>
  <c r="M3313" i="3"/>
  <c r="H3313" i="3" s="1"/>
  <c r="M3314" i="3"/>
  <c r="H3314" i="3" s="1"/>
  <c r="M3315" i="3"/>
  <c r="H3315" i="3" s="1"/>
  <c r="M3316" i="3"/>
  <c r="H3316" i="3" s="1"/>
  <c r="M3317" i="3"/>
  <c r="H3317" i="3" s="1"/>
  <c r="M3318" i="3"/>
  <c r="H3318" i="3" s="1"/>
  <c r="M3319" i="3"/>
  <c r="H3319" i="3" s="1"/>
  <c r="M3320" i="3"/>
  <c r="H3320" i="3" s="1"/>
  <c r="M3321" i="3"/>
  <c r="H3321" i="3" s="1"/>
  <c r="M3322" i="3"/>
  <c r="H3322" i="3" s="1"/>
  <c r="M3323" i="3"/>
  <c r="H3323" i="3" s="1"/>
  <c r="M3324" i="3"/>
  <c r="H3324" i="3" s="1"/>
  <c r="M3325" i="3"/>
  <c r="H3325" i="3" s="1"/>
  <c r="M3326" i="3"/>
  <c r="H3326" i="3" s="1"/>
  <c r="M3327" i="3"/>
  <c r="H3327" i="3" s="1"/>
  <c r="M3328" i="3"/>
  <c r="H3328" i="3" s="1"/>
  <c r="M3329" i="3"/>
  <c r="H3329" i="3" s="1"/>
  <c r="M3330" i="3"/>
  <c r="H3330" i="3" s="1"/>
  <c r="M3331" i="3"/>
  <c r="H3331" i="3" s="1"/>
  <c r="M3332" i="3"/>
  <c r="H3332" i="3" s="1"/>
  <c r="M3333" i="3"/>
  <c r="H3333" i="3" s="1"/>
  <c r="M3334" i="3"/>
  <c r="H3334" i="3" s="1"/>
  <c r="M3335" i="3"/>
  <c r="H3335" i="3" s="1"/>
  <c r="M3336" i="3"/>
  <c r="H3336" i="3" s="1"/>
  <c r="M3337" i="3"/>
  <c r="H3337" i="3" s="1"/>
  <c r="M3338" i="3"/>
  <c r="H3338" i="3" s="1"/>
  <c r="M3339" i="3"/>
  <c r="H3339" i="3" s="1"/>
  <c r="M3340" i="3"/>
  <c r="H3340" i="3" s="1"/>
  <c r="M3341" i="3"/>
  <c r="H3341" i="3" s="1"/>
  <c r="M3342" i="3"/>
  <c r="H3342" i="3" s="1"/>
  <c r="M3343" i="3"/>
  <c r="H3343" i="3" s="1"/>
  <c r="M3344" i="3"/>
  <c r="H3344" i="3" s="1"/>
  <c r="M3345" i="3"/>
  <c r="H3345" i="3" s="1"/>
  <c r="M3346" i="3"/>
  <c r="H3346" i="3" s="1"/>
  <c r="M3347" i="3"/>
  <c r="H3347" i="3" s="1"/>
  <c r="M3348" i="3"/>
  <c r="H3348" i="3" s="1"/>
  <c r="M3349" i="3"/>
  <c r="H3349" i="3" s="1"/>
  <c r="M3350" i="3"/>
  <c r="H3350" i="3" s="1"/>
  <c r="M3351" i="3"/>
  <c r="H3351" i="3" s="1"/>
  <c r="M3352" i="3"/>
  <c r="H3352" i="3" s="1"/>
  <c r="M3353" i="3"/>
  <c r="H3353" i="3" s="1"/>
  <c r="M3354" i="3"/>
  <c r="H3354" i="3" s="1"/>
  <c r="M3355" i="3"/>
  <c r="H3355" i="3" s="1"/>
  <c r="M3356" i="3"/>
  <c r="H3356" i="3" s="1"/>
  <c r="M3357" i="3"/>
  <c r="H3357" i="3" s="1"/>
  <c r="M3358" i="3"/>
  <c r="H3358" i="3" s="1"/>
  <c r="M3359" i="3"/>
  <c r="H3359" i="3" s="1"/>
  <c r="M3360" i="3"/>
  <c r="H3360" i="3" s="1"/>
  <c r="M3361" i="3"/>
  <c r="H3361" i="3" s="1"/>
  <c r="M3362" i="3"/>
  <c r="H3362" i="3" s="1"/>
  <c r="M3363" i="3"/>
  <c r="H3363" i="3" s="1"/>
  <c r="M3364" i="3"/>
  <c r="H3364" i="3" s="1"/>
  <c r="M3365" i="3"/>
  <c r="H3365" i="3" s="1"/>
  <c r="M3366" i="3"/>
  <c r="H3366" i="3" s="1"/>
  <c r="M3367" i="3"/>
  <c r="H3367" i="3" s="1"/>
  <c r="M3368" i="3"/>
  <c r="H3368" i="3" s="1"/>
  <c r="M3369" i="3"/>
  <c r="H3369" i="3" s="1"/>
  <c r="M3370" i="3"/>
  <c r="H3370" i="3" s="1"/>
  <c r="M3371" i="3"/>
  <c r="H3371" i="3" s="1"/>
  <c r="M3372" i="3"/>
  <c r="M3373" i="3"/>
  <c r="M3374" i="3"/>
  <c r="H3374" i="3" s="1"/>
  <c r="M3375" i="3"/>
  <c r="H3375" i="3" s="1"/>
  <c r="M3376" i="3"/>
  <c r="H3376" i="3" s="1"/>
  <c r="M3377" i="3"/>
  <c r="H3377" i="3" s="1"/>
  <c r="M3378" i="3"/>
  <c r="H3378" i="3" s="1"/>
  <c r="M3379" i="3"/>
  <c r="H3379" i="3" s="1"/>
  <c r="M3380" i="3"/>
  <c r="H3380" i="3" s="1"/>
  <c r="M3381" i="3"/>
  <c r="H3381" i="3" s="1"/>
  <c r="M3382" i="3"/>
  <c r="H3382" i="3" s="1"/>
  <c r="M3383" i="3"/>
  <c r="H3383" i="3" s="1"/>
  <c r="M3384" i="3"/>
  <c r="H3384" i="3" s="1"/>
  <c r="M3385" i="3"/>
  <c r="H3385" i="3" s="1"/>
  <c r="M3386" i="3"/>
  <c r="H3386" i="3" s="1"/>
  <c r="M3387" i="3"/>
  <c r="H3387" i="3" s="1"/>
  <c r="M3388" i="3"/>
  <c r="H3388" i="3" s="1"/>
  <c r="M3389" i="3"/>
  <c r="H3389" i="3" s="1"/>
  <c r="M3390" i="3"/>
  <c r="H3390" i="3" s="1"/>
  <c r="M3391" i="3"/>
  <c r="H3391" i="3" s="1"/>
  <c r="M3392" i="3"/>
  <c r="H3392" i="3" s="1"/>
  <c r="M3393" i="3"/>
  <c r="H3393" i="3" s="1"/>
  <c r="M3394" i="3"/>
  <c r="H3394" i="3" s="1"/>
  <c r="M3395" i="3"/>
  <c r="H3395" i="3" s="1"/>
  <c r="M3396" i="3"/>
  <c r="H3396" i="3" s="1"/>
  <c r="M3397" i="3"/>
  <c r="H3397" i="3" s="1"/>
  <c r="M3398" i="3"/>
  <c r="H3398" i="3" s="1"/>
  <c r="M3399" i="3"/>
  <c r="H3399" i="3" s="1"/>
  <c r="M3400" i="3"/>
  <c r="H3400" i="3" s="1"/>
  <c r="M3401" i="3"/>
  <c r="H3401" i="3" s="1"/>
  <c r="M3402" i="3"/>
  <c r="H3402" i="3" s="1"/>
  <c r="M3403" i="3"/>
  <c r="H3403" i="3" s="1"/>
  <c r="M3404" i="3"/>
  <c r="H3404" i="3" s="1"/>
  <c r="M3405" i="3"/>
  <c r="H3405" i="3" s="1"/>
  <c r="M3406" i="3"/>
  <c r="H3406" i="3" s="1"/>
  <c r="M3407" i="3"/>
  <c r="H3407" i="3" s="1"/>
  <c r="M3408" i="3"/>
  <c r="H3408" i="3" s="1"/>
  <c r="M3409" i="3"/>
  <c r="H3409" i="3" s="1"/>
  <c r="M3410" i="3"/>
  <c r="H3410" i="3" s="1"/>
  <c r="M3411" i="3"/>
  <c r="H3411" i="3" s="1"/>
  <c r="M3412" i="3"/>
  <c r="H3412" i="3" s="1"/>
  <c r="M3413" i="3"/>
  <c r="H3413" i="3" s="1"/>
  <c r="M3414" i="3"/>
  <c r="H3414" i="3" s="1"/>
  <c r="M3415" i="3"/>
  <c r="H3415" i="3" s="1"/>
  <c r="M3416" i="3"/>
  <c r="H3416" i="3" s="1"/>
  <c r="M3417" i="3"/>
  <c r="H3417" i="3" s="1"/>
  <c r="M3418" i="3"/>
  <c r="H3418" i="3" s="1"/>
  <c r="M3419" i="3"/>
  <c r="H3419" i="3" s="1"/>
  <c r="M3420" i="3"/>
  <c r="H3420" i="3" s="1"/>
  <c r="M3421" i="3"/>
  <c r="H3421" i="3" s="1"/>
  <c r="M3422" i="3"/>
  <c r="H3422" i="3" s="1"/>
  <c r="M3423" i="3"/>
  <c r="H3423" i="3" s="1"/>
  <c r="M3424" i="3"/>
  <c r="H3424" i="3" s="1"/>
  <c r="M3425" i="3"/>
  <c r="H3425" i="3" s="1"/>
  <c r="M3426" i="3"/>
  <c r="H3426" i="3" s="1"/>
  <c r="M3427" i="3"/>
  <c r="H3427" i="3" s="1"/>
  <c r="M3428" i="3"/>
  <c r="H3428" i="3" s="1"/>
  <c r="M3429" i="3"/>
  <c r="H3429" i="3" s="1"/>
  <c r="M3430" i="3"/>
  <c r="H3430" i="3" s="1"/>
  <c r="M3431" i="3"/>
  <c r="H3431" i="3" s="1"/>
  <c r="M3432" i="3"/>
  <c r="H3432" i="3" s="1"/>
  <c r="M3433" i="3"/>
  <c r="H3433" i="3" s="1"/>
  <c r="M3434" i="3"/>
  <c r="H3434" i="3" s="1"/>
  <c r="M3435" i="3"/>
  <c r="H3435" i="3" s="1"/>
  <c r="M3436" i="3"/>
  <c r="H3436" i="3" s="1"/>
  <c r="M3437" i="3"/>
  <c r="H3437" i="3" s="1"/>
  <c r="M3438" i="3"/>
  <c r="H3438" i="3" s="1"/>
  <c r="M3439" i="3"/>
  <c r="H3439" i="3" s="1"/>
  <c r="M3440" i="3"/>
  <c r="H3440" i="3" s="1"/>
  <c r="M3441" i="3"/>
  <c r="H3441" i="3" s="1"/>
  <c r="M3442" i="3"/>
  <c r="H3442" i="3" s="1"/>
  <c r="M3443" i="3"/>
  <c r="H3443" i="3" s="1"/>
  <c r="M3444" i="3"/>
  <c r="H3444" i="3" s="1"/>
  <c r="M3445" i="3"/>
  <c r="H3445" i="3" s="1"/>
  <c r="M3446" i="3"/>
  <c r="H3446" i="3" s="1"/>
  <c r="M3447" i="3"/>
  <c r="H3447" i="3" s="1"/>
  <c r="M3448" i="3"/>
  <c r="H3448" i="3" s="1"/>
  <c r="M3449" i="3"/>
  <c r="H3449" i="3" s="1"/>
  <c r="M3450" i="3"/>
  <c r="H3450" i="3" s="1"/>
  <c r="M3451" i="3"/>
  <c r="H3451" i="3" s="1"/>
  <c r="M3452" i="3"/>
  <c r="H3452" i="3" s="1"/>
  <c r="M3453" i="3"/>
  <c r="H3453" i="3" s="1"/>
  <c r="M3454" i="3"/>
  <c r="H3454" i="3" s="1"/>
  <c r="M3455" i="3"/>
  <c r="H3455" i="3" s="1"/>
  <c r="M3456" i="3"/>
  <c r="H3456" i="3" s="1"/>
  <c r="M3457" i="3"/>
  <c r="H3457" i="3" s="1"/>
  <c r="M3458" i="3"/>
  <c r="H3458" i="3" s="1"/>
  <c r="M3459" i="3"/>
  <c r="H3459" i="3" s="1"/>
  <c r="M3460" i="3"/>
  <c r="H3460" i="3" s="1"/>
  <c r="M3461" i="3"/>
  <c r="H3461" i="3" s="1"/>
  <c r="M3462" i="3"/>
  <c r="H3462" i="3" s="1"/>
  <c r="M3463" i="3"/>
  <c r="H3463" i="3" s="1"/>
  <c r="M3464" i="3"/>
  <c r="H3464" i="3" s="1"/>
  <c r="M3465" i="3"/>
  <c r="H3465" i="3" s="1"/>
  <c r="M3466" i="3"/>
  <c r="H3466" i="3" s="1"/>
  <c r="M3467" i="3"/>
  <c r="H3467" i="3" s="1"/>
  <c r="M3468" i="3"/>
  <c r="H3468" i="3" s="1"/>
  <c r="M3469" i="3"/>
  <c r="H3469" i="3" s="1"/>
  <c r="M3470" i="3"/>
  <c r="H3470" i="3" s="1"/>
  <c r="M3471" i="3"/>
  <c r="H3471" i="3" s="1"/>
  <c r="M3472" i="3"/>
  <c r="H3472" i="3" s="1"/>
  <c r="M3473" i="3"/>
  <c r="H3473" i="3" s="1"/>
  <c r="M3474" i="3"/>
  <c r="H3474" i="3" s="1"/>
  <c r="M3475" i="3"/>
  <c r="H3475" i="3" s="1"/>
  <c r="M3476" i="3"/>
  <c r="H3476" i="3" s="1"/>
  <c r="M3477" i="3"/>
  <c r="H3477" i="3" s="1"/>
  <c r="M3478" i="3"/>
  <c r="H3478" i="3" s="1"/>
  <c r="M3479" i="3"/>
  <c r="H3479" i="3" s="1"/>
  <c r="M3480" i="3"/>
  <c r="H3480" i="3" s="1"/>
  <c r="M3481" i="3"/>
  <c r="H3481" i="3" s="1"/>
  <c r="M3482" i="3"/>
  <c r="H3482" i="3" s="1"/>
  <c r="M3483" i="3"/>
  <c r="H3483" i="3" s="1"/>
  <c r="M3484" i="3"/>
  <c r="H3484" i="3" s="1"/>
  <c r="M3485" i="3"/>
  <c r="H3485" i="3" s="1"/>
  <c r="M3486" i="3"/>
  <c r="H3486" i="3" s="1"/>
  <c r="M3487" i="3"/>
  <c r="H3487" i="3" s="1"/>
  <c r="M3488" i="3"/>
  <c r="H3488" i="3" s="1"/>
  <c r="M3489" i="3"/>
  <c r="H3489" i="3" s="1"/>
  <c r="M3490" i="3"/>
  <c r="H3490" i="3" s="1"/>
  <c r="M3491" i="3"/>
  <c r="H3491" i="3" s="1"/>
  <c r="M3492" i="3"/>
  <c r="H3492" i="3" s="1"/>
  <c r="M3493" i="3"/>
  <c r="H3493" i="3" s="1"/>
  <c r="M3494" i="3"/>
  <c r="H3494" i="3" s="1"/>
  <c r="M3495" i="3"/>
  <c r="H3495" i="3" s="1"/>
  <c r="M3496" i="3"/>
  <c r="H3496" i="3" s="1"/>
  <c r="M3497" i="3"/>
  <c r="H3497" i="3" s="1"/>
  <c r="M3498" i="3"/>
  <c r="H3498" i="3" s="1"/>
  <c r="M3499" i="3"/>
  <c r="H3499" i="3" s="1"/>
  <c r="M3500" i="3"/>
  <c r="H3500" i="3" s="1"/>
  <c r="M3501" i="3"/>
  <c r="H3501" i="3" s="1"/>
  <c r="M3502" i="3"/>
  <c r="H3502" i="3" s="1"/>
  <c r="M3503" i="3"/>
  <c r="H3503" i="3" s="1"/>
  <c r="M3504" i="3"/>
  <c r="H3504" i="3" s="1"/>
  <c r="M3505" i="3"/>
  <c r="H3505" i="3" s="1"/>
  <c r="M3506" i="3"/>
  <c r="H3506" i="3" s="1"/>
  <c r="M3507" i="3"/>
  <c r="H3507" i="3" s="1"/>
  <c r="M3508" i="3"/>
  <c r="H3508" i="3" s="1"/>
  <c r="M3509" i="3"/>
  <c r="H3509" i="3" s="1"/>
  <c r="M3510" i="3"/>
  <c r="H3510" i="3" s="1"/>
  <c r="M3511" i="3"/>
  <c r="H3511" i="3" s="1"/>
  <c r="M3512" i="3"/>
  <c r="H3512" i="3" s="1"/>
  <c r="M3513" i="3"/>
  <c r="H3513" i="3" s="1"/>
  <c r="M3514" i="3"/>
  <c r="H3514" i="3" s="1"/>
  <c r="M3515" i="3"/>
  <c r="H3515" i="3" s="1"/>
  <c r="M3516" i="3"/>
  <c r="H3516" i="3" s="1"/>
  <c r="M3517" i="3"/>
  <c r="H3517" i="3" s="1"/>
  <c r="M3518" i="3"/>
  <c r="H3518" i="3" s="1"/>
  <c r="M3519" i="3"/>
  <c r="H3519" i="3" s="1"/>
  <c r="M3520" i="3"/>
  <c r="H3520" i="3" s="1"/>
  <c r="M3521" i="3"/>
  <c r="H3521" i="3" s="1"/>
  <c r="M3522" i="3"/>
  <c r="H3522" i="3" s="1"/>
  <c r="M3523" i="3"/>
  <c r="H3523" i="3" s="1"/>
  <c r="M3524" i="3"/>
  <c r="H3524" i="3" s="1"/>
  <c r="M3525" i="3"/>
  <c r="H3525" i="3" s="1"/>
  <c r="M3526" i="3"/>
  <c r="H3526" i="3" s="1"/>
  <c r="M3527" i="3"/>
  <c r="H3527" i="3" s="1"/>
  <c r="M3528" i="3"/>
  <c r="H3528" i="3" s="1"/>
  <c r="M3529" i="3"/>
  <c r="H3529" i="3" s="1"/>
  <c r="M3530" i="3"/>
  <c r="H3530" i="3" s="1"/>
  <c r="M3531" i="3"/>
  <c r="H3531" i="3" s="1"/>
  <c r="M3532" i="3"/>
  <c r="H3532" i="3" s="1"/>
  <c r="M3533" i="3"/>
  <c r="H3533" i="3" s="1"/>
  <c r="M3534" i="3"/>
  <c r="H3534" i="3" s="1"/>
  <c r="M3535" i="3"/>
  <c r="H3535" i="3" s="1"/>
  <c r="M3536" i="3"/>
  <c r="H3536" i="3" s="1"/>
  <c r="M3537" i="3"/>
  <c r="H3537" i="3" s="1"/>
  <c r="M3538" i="3"/>
  <c r="H3538" i="3" s="1"/>
  <c r="M3539" i="3"/>
  <c r="H3539" i="3" s="1"/>
  <c r="M3540" i="3"/>
  <c r="H3540" i="3" s="1"/>
  <c r="M3541" i="3"/>
  <c r="H3541" i="3" s="1"/>
  <c r="M3542" i="3"/>
  <c r="H3542" i="3" s="1"/>
  <c r="M3543" i="3"/>
  <c r="H3543" i="3" s="1"/>
  <c r="M3544" i="3"/>
  <c r="H3544" i="3" s="1"/>
  <c r="M3545" i="3"/>
  <c r="H3545" i="3" s="1"/>
  <c r="M3546" i="3"/>
  <c r="H3546" i="3" s="1"/>
  <c r="M3547" i="3"/>
  <c r="H3547" i="3" s="1"/>
  <c r="M3548" i="3"/>
  <c r="H3548" i="3" s="1"/>
  <c r="M3549" i="3"/>
  <c r="H3549" i="3" s="1"/>
  <c r="M3550" i="3"/>
  <c r="H3550" i="3" s="1"/>
  <c r="M3551" i="3"/>
  <c r="H3551" i="3" s="1"/>
  <c r="M3552" i="3"/>
  <c r="H3552" i="3" s="1"/>
  <c r="M3553" i="3"/>
  <c r="H3553" i="3" s="1"/>
  <c r="M3554" i="3"/>
  <c r="H3554" i="3" s="1"/>
  <c r="M3555" i="3"/>
  <c r="H3555" i="3" s="1"/>
  <c r="M3556" i="3"/>
  <c r="H3556" i="3" s="1"/>
  <c r="M3557" i="3"/>
  <c r="H3557" i="3" s="1"/>
  <c r="M3558" i="3"/>
  <c r="H3558" i="3" s="1"/>
  <c r="M3559" i="3"/>
  <c r="H3559" i="3" s="1"/>
  <c r="M3560" i="3"/>
  <c r="H3560" i="3" s="1"/>
  <c r="M3561" i="3"/>
  <c r="H3561" i="3" s="1"/>
  <c r="M3562" i="3"/>
  <c r="H3562" i="3" s="1"/>
  <c r="M3563" i="3"/>
  <c r="H3563" i="3" s="1"/>
  <c r="M3564" i="3"/>
  <c r="H3564" i="3" s="1"/>
  <c r="M3565" i="3"/>
  <c r="H3565" i="3" s="1"/>
  <c r="M3566" i="3"/>
  <c r="H3566" i="3" s="1"/>
  <c r="M3567" i="3"/>
  <c r="H3567" i="3" s="1"/>
  <c r="M3568" i="3"/>
  <c r="H3568" i="3" s="1"/>
  <c r="M3569" i="3"/>
  <c r="H3569" i="3" s="1"/>
  <c r="M3570" i="3"/>
  <c r="H3570" i="3" s="1"/>
  <c r="M3571" i="3"/>
  <c r="H3571" i="3" s="1"/>
  <c r="M3572" i="3"/>
  <c r="H3572" i="3" s="1"/>
  <c r="M3573" i="3"/>
  <c r="H3573" i="3" s="1"/>
  <c r="M3574" i="3"/>
  <c r="H3574" i="3" s="1"/>
  <c r="M3575" i="3"/>
  <c r="H3575" i="3" s="1"/>
  <c r="M3576" i="3"/>
  <c r="H3576" i="3" s="1"/>
  <c r="M3577" i="3"/>
  <c r="H3577" i="3" s="1"/>
  <c r="M3578" i="3"/>
  <c r="H3578" i="3" s="1"/>
  <c r="M3579" i="3"/>
  <c r="H3579" i="3" s="1"/>
  <c r="M3580" i="3"/>
  <c r="H3580" i="3" s="1"/>
  <c r="M3581" i="3"/>
  <c r="H3581" i="3" s="1"/>
  <c r="M3582" i="3"/>
  <c r="H3582" i="3" s="1"/>
  <c r="M3583" i="3"/>
  <c r="H3583" i="3" s="1"/>
  <c r="M3584" i="3"/>
  <c r="H3584" i="3" s="1"/>
  <c r="M3585" i="3"/>
  <c r="H3585" i="3" s="1"/>
  <c r="M3586" i="3"/>
  <c r="H3586" i="3" s="1"/>
  <c r="M3587" i="3"/>
  <c r="H3587" i="3" s="1"/>
  <c r="M3588" i="3"/>
  <c r="H3588" i="3" s="1"/>
  <c r="M3589" i="3"/>
  <c r="H3589" i="3" s="1"/>
  <c r="M3590" i="3"/>
  <c r="H3590" i="3" s="1"/>
  <c r="M3591" i="3"/>
  <c r="H3591" i="3" s="1"/>
  <c r="M3592" i="3"/>
  <c r="H3592" i="3" s="1"/>
  <c r="M3593" i="3"/>
  <c r="H3593" i="3" s="1"/>
  <c r="M3594" i="3"/>
  <c r="H3594" i="3" s="1"/>
  <c r="M3595" i="3"/>
  <c r="H3595" i="3" s="1"/>
  <c r="M3596" i="3"/>
  <c r="H3596" i="3" s="1"/>
  <c r="M3597" i="3"/>
  <c r="H3597" i="3" s="1"/>
  <c r="M3598" i="3"/>
  <c r="H3598" i="3" s="1"/>
  <c r="M3599" i="3"/>
  <c r="H3599" i="3" s="1"/>
  <c r="M3600" i="3"/>
  <c r="H3600" i="3" s="1"/>
  <c r="M3601" i="3"/>
  <c r="H3601" i="3" s="1"/>
  <c r="M3602" i="3"/>
  <c r="H3602" i="3" s="1"/>
  <c r="M3603" i="3"/>
  <c r="H3603" i="3" s="1"/>
  <c r="M3604" i="3"/>
  <c r="H3604" i="3" s="1"/>
  <c r="M3605" i="3"/>
  <c r="H3605" i="3" s="1"/>
  <c r="M3606" i="3"/>
  <c r="H3606" i="3" s="1"/>
  <c r="M3607" i="3"/>
  <c r="H3607" i="3" s="1"/>
  <c r="M3608" i="3"/>
  <c r="H3608" i="3" s="1"/>
  <c r="M3609" i="3"/>
  <c r="H3609" i="3" s="1"/>
  <c r="M3610" i="3"/>
  <c r="H3610" i="3" s="1"/>
  <c r="M3611" i="3"/>
  <c r="H3611" i="3" s="1"/>
  <c r="M3612" i="3"/>
  <c r="H3612" i="3" s="1"/>
  <c r="M3613" i="3"/>
  <c r="H3613" i="3" s="1"/>
  <c r="M3614" i="3"/>
  <c r="H3614" i="3" s="1"/>
  <c r="M3615" i="3"/>
  <c r="H3615" i="3" s="1"/>
  <c r="M3616" i="3"/>
  <c r="H3616" i="3" s="1"/>
  <c r="M3617" i="3"/>
  <c r="H3617" i="3" s="1"/>
  <c r="M3618" i="3"/>
  <c r="H3618" i="3" s="1"/>
  <c r="M3619" i="3"/>
  <c r="H3619" i="3" s="1"/>
  <c r="M3620" i="3"/>
  <c r="H3620" i="3" s="1"/>
  <c r="M3621" i="3"/>
  <c r="H3621" i="3" s="1"/>
  <c r="M3622" i="3"/>
  <c r="H3622" i="3" s="1"/>
  <c r="M3623" i="3"/>
  <c r="H3623" i="3" s="1"/>
  <c r="M3624" i="3"/>
  <c r="H3624" i="3" s="1"/>
  <c r="M3625" i="3"/>
  <c r="H3625" i="3" s="1"/>
  <c r="M3626" i="3"/>
  <c r="H3626" i="3" s="1"/>
  <c r="M3627" i="3"/>
  <c r="H3627" i="3" s="1"/>
  <c r="M3628" i="3"/>
  <c r="H3628" i="3" s="1"/>
  <c r="M3629" i="3"/>
  <c r="H3629" i="3" s="1"/>
  <c r="M3630" i="3"/>
  <c r="H3630" i="3" s="1"/>
  <c r="M3631" i="3"/>
  <c r="H3631" i="3" s="1"/>
  <c r="M3632" i="3"/>
  <c r="H3632" i="3" s="1"/>
  <c r="M3633" i="3"/>
  <c r="H3633" i="3" s="1"/>
  <c r="M3634" i="3"/>
  <c r="H3634" i="3" s="1"/>
  <c r="M3635" i="3"/>
  <c r="H3635" i="3" s="1"/>
  <c r="M3636" i="3"/>
  <c r="H3636" i="3" s="1"/>
  <c r="M3637" i="3"/>
  <c r="H3637" i="3" s="1"/>
  <c r="M3638" i="3"/>
  <c r="H3638" i="3" s="1"/>
  <c r="M3639" i="3"/>
  <c r="H3639" i="3" s="1"/>
  <c r="M3640" i="3"/>
  <c r="H3640" i="3" s="1"/>
  <c r="M3641" i="3"/>
  <c r="H3641" i="3" s="1"/>
  <c r="M3642" i="3"/>
  <c r="H3642" i="3" s="1"/>
  <c r="M3643" i="3"/>
  <c r="H3643" i="3" s="1"/>
  <c r="M3644" i="3"/>
  <c r="H3644" i="3" s="1"/>
  <c r="M3645" i="3"/>
  <c r="H3645" i="3" s="1"/>
  <c r="M3646" i="3"/>
  <c r="H3646" i="3" s="1"/>
  <c r="M3647" i="3"/>
  <c r="H3647" i="3" s="1"/>
  <c r="M3648" i="3"/>
  <c r="H3648" i="3" s="1"/>
  <c r="M3649" i="3"/>
  <c r="H3649" i="3" s="1"/>
  <c r="M3650" i="3"/>
  <c r="H3650" i="3" s="1"/>
  <c r="M3651" i="3"/>
  <c r="H3651" i="3" s="1"/>
  <c r="M3652" i="3"/>
  <c r="H3652" i="3" s="1"/>
  <c r="M3653" i="3"/>
  <c r="H3653" i="3" s="1"/>
  <c r="M3654" i="3"/>
  <c r="H3654" i="3" s="1"/>
  <c r="M3655" i="3"/>
  <c r="H3655" i="3" s="1"/>
  <c r="M3656" i="3"/>
  <c r="H3656" i="3" s="1"/>
  <c r="M3657" i="3"/>
  <c r="H3657" i="3" s="1"/>
  <c r="M3658" i="3"/>
  <c r="H3658" i="3" s="1"/>
  <c r="M3659" i="3"/>
  <c r="H3659" i="3" s="1"/>
  <c r="M3660" i="3"/>
  <c r="H3660" i="3" s="1"/>
  <c r="M3661" i="3"/>
  <c r="H3661" i="3" s="1"/>
  <c r="M3662" i="3"/>
  <c r="H3662" i="3" s="1"/>
  <c r="M3663" i="3"/>
  <c r="H3663" i="3" s="1"/>
  <c r="M3664" i="3"/>
  <c r="H3664" i="3" s="1"/>
  <c r="M3665" i="3"/>
  <c r="H3665" i="3" s="1"/>
  <c r="M3666" i="3"/>
  <c r="H3666" i="3" s="1"/>
  <c r="M3667" i="3"/>
  <c r="H3667" i="3" s="1"/>
  <c r="M3668" i="3"/>
  <c r="H3668" i="3" s="1"/>
  <c r="M3669" i="3"/>
  <c r="H3669" i="3" s="1"/>
  <c r="M3670" i="3"/>
  <c r="H3670" i="3" s="1"/>
  <c r="M3671" i="3"/>
  <c r="H3671" i="3" s="1"/>
  <c r="M3672" i="3"/>
  <c r="H3672" i="3" s="1"/>
  <c r="M3673" i="3"/>
  <c r="H3673" i="3" s="1"/>
  <c r="M3674" i="3"/>
  <c r="H3674" i="3" s="1"/>
  <c r="M3675" i="3"/>
  <c r="H3675" i="3" s="1"/>
  <c r="M3676" i="3"/>
  <c r="H3676" i="3" s="1"/>
  <c r="M3677" i="3"/>
  <c r="H3677" i="3" s="1"/>
  <c r="M3678" i="3"/>
  <c r="H3678" i="3" s="1"/>
  <c r="M3679" i="3"/>
  <c r="H3679" i="3" s="1"/>
  <c r="M3680" i="3"/>
  <c r="H3680" i="3" s="1"/>
  <c r="M3681" i="3"/>
  <c r="H3681" i="3" s="1"/>
  <c r="M3682" i="3"/>
  <c r="H3682" i="3" s="1"/>
  <c r="M3683" i="3"/>
  <c r="H3683" i="3" s="1"/>
  <c r="M3684" i="3"/>
  <c r="H3684" i="3" s="1"/>
  <c r="M3685" i="3"/>
  <c r="H3685" i="3" s="1"/>
  <c r="M3686" i="3"/>
  <c r="H3686" i="3" s="1"/>
  <c r="M3687" i="3"/>
  <c r="H3687" i="3" s="1"/>
  <c r="M3688" i="3"/>
  <c r="H3688" i="3" s="1"/>
  <c r="M3689" i="3"/>
  <c r="H3689" i="3" s="1"/>
  <c r="M3690" i="3"/>
  <c r="H3690" i="3" s="1"/>
  <c r="M3691" i="3"/>
  <c r="H3691" i="3" s="1"/>
  <c r="M3692" i="3"/>
  <c r="H3692" i="3" s="1"/>
  <c r="M3693" i="3"/>
  <c r="H3693" i="3" s="1"/>
  <c r="M3694" i="3"/>
  <c r="H3694" i="3" s="1"/>
  <c r="M3695" i="3"/>
  <c r="H3695" i="3" s="1"/>
  <c r="M3696" i="3"/>
  <c r="H3696" i="3" s="1"/>
  <c r="M3697" i="3"/>
  <c r="H3697" i="3" s="1"/>
  <c r="M3698" i="3"/>
  <c r="H3698" i="3" s="1"/>
  <c r="M3699" i="3"/>
  <c r="H3699" i="3" s="1"/>
  <c r="M3700" i="3"/>
  <c r="H3700" i="3" s="1"/>
  <c r="M3701" i="3"/>
  <c r="H3701" i="3" s="1"/>
  <c r="M3702" i="3"/>
  <c r="H3702" i="3" s="1"/>
  <c r="M3703" i="3"/>
  <c r="H3703" i="3" s="1"/>
  <c r="M3704" i="3"/>
  <c r="H3704" i="3" s="1"/>
  <c r="M3705" i="3"/>
  <c r="H3705" i="3" s="1"/>
  <c r="M3706" i="3"/>
  <c r="H3706" i="3" s="1"/>
  <c r="M3707" i="3"/>
  <c r="H3707" i="3" s="1"/>
  <c r="M3708" i="3"/>
  <c r="H3708" i="3" s="1"/>
  <c r="M3709" i="3"/>
  <c r="H3709" i="3" s="1"/>
  <c r="M3710" i="3"/>
  <c r="H3710" i="3" s="1"/>
  <c r="M3711" i="3"/>
  <c r="H3711" i="3" s="1"/>
  <c r="M3712" i="3"/>
  <c r="H3712" i="3" s="1"/>
  <c r="M3713" i="3"/>
  <c r="H3713" i="3" s="1"/>
  <c r="M3714" i="3"/>
  <c r="H3714" i="3" s="1"/>
  <c r="M3715" i="3"/>
  <c r="H3715" i="3" s="1"/>
  <c r="M3716" i="3"/>
  <c r="H3716" i="3" s="1"/>
  <c r="M3717" i="3"/>
  <c r="H3717" i="3" s="1"/>
  <c r="M3718" i="3"/>
  <c r="H3718" i="3" s="1"/>
  <c r="M3719" i="3"/>
  <c r="H3719" i="3" s="1"/>
  <c r="M3720" i="3"/>
  <c r="H3720" i="3" s="1"/>
  <c r="M3721" i="3"/>
  <c r="H3721" i="3" s="1"/>
  <c r="M3722" i="3"/>
  <c r="H3722" i="3" s="1"/>
  <c r="M3723" i="3"/>
  <c r="H3723" i="3" s="1"/>
  <c r="M3724" i="3"/>
  <c r="H3724" i="3" s="1"/>
  <c r="M3725" i="3"/>
  <c r="H3725" i="3" s="1"/>
  <c r="M3726" i="3"/>
  <c r="H3726" i="3" s="1"/>
  <c r="M3727" i="3"/>
  <c r="H3727" i="3" s="1"/>
  <c r="M3728" i="3"/>
  <c r="H3728" i="3" s="1"/>
  <c r="M3729" i="3"/>
  <c r="H3729" i="3" s="1"/>
  <c r="M3730" i="3"/>
  <c r="H3730" i="3" s="1"/>
  <c r="M3731" i="3"/>
  <c r="H3731" i="3" s="1"/>
  <c r="M3732" i="3"/>
  <c r="H3732" i="3" s="1"/>
  <c r="M3733" i="3"/>
  <c r="H3733" i="3" s="1"/>
  <c r="M3734" i="3"/>
  <c r="H3734" i="3" s="1"/>
  <c r="M3735" i="3"/>
  <c r="H3735" i="3" s="1"/>
  <c r="M3736" i="3"/>
  <c r="H3736" i="3" s="1"/>
  <c r="M3737" i="3"/>
  <c r="H3737" i="3" s="1"/>
  <c r="M3738" i="3"/>
  <c r="H3738" i="3" s="1"/>
  <c r="M3739" i="3"/>
  <c r="H3739" i="3" s="1"/>
  <c r="M3740" i="3"/>
  <c r="H3740" i="3" s="1"/>
  <c r="M3741" i="3"/>
  <c r="H3741" i="3" s="1"/>
  <c r="M3742" i="3"/>
  <c r="H3742" i="3" s="1"/>
  <c r="M3743" i="3"/>
  <c r="H3743" i="3" s="1"/>
  <c r="M3744" i="3"/>
  <c r="H3744" i="3" s="1"/>
  <c r="M3745" i="3"/>
  <c r="H3745" i="3" s="1"/>
  <c r="M3746" i="3"/>
  <c r="H3746" i="3" s="1"/>
  <c r="M3747" i="3"/>
  <c r="H3747" i="3" s="1"/>
  <c r="M3748" i="3"/>
  <c r="H3748" i="3" s="1"/>
  <c r="M3749" i="3"/>
  <c r="H3749" i="3" s="1"/>
  <c r="M3750" i="3"/>
  <c r="H3750" i="3" s="1"/>
  <c r="M3751" i="3"/>
  <c r="H3751" i="3" s="1"/>
  <c r="M3752" i="3"/>
  <c r="H3752" i="3" s="1"/>
  <c r="M3753" i="3"/>
  <c r="H3753" i="3" s="1"/>
  <c r="M3754" i="3"/>
  <c r="H3754" i="3" s="1"/>
  <c r="M3755" i="3"/>
  <c r="H3755" i="3" s="1"/>
  <c r="M3756" i="3"/>
  <c r="H3756" i="3" s="1"/>
  <c r="M3757" i="3"/>
  <c r="H3757" i="3" s="1"/>
  <c r="M3758" i="3"/>
  <c r="H3758" i="3" s="1"/>
  <c r="M3759" i="3"/>
  <c r="H3759" i="3" s="1"/>
  <c r="M3760" i="3"/>
  <c r="H3760" i="3" s="1"/>
  <c r="M3761" i="3"/>
  <c r="H3761" i="3" s="1"/>
  <c r="M3762" i="3"/>
  <c r="H3762" i="3" s="1"/>
  <c r="M3763" i="3"/>
  <c r="H3763" i="3" s="1"/>
  <c r="M3764" i="3"/>
  <c r="H3764" i="3" s="1"/>
  <c r="M3765" i="3"/>
  <c r="H3765" i="3" s="1"/>
  <c r="M3766" i="3"/>
  <c r="H3766" i="3" s="1"/>
  <c r="M3767" i="3"/>
  <c r="H3767" i="3" s="1"/>
  <c r="M3768" i="3"/>
  <c r="H3768" i="3" s="1"/>
  <c r="M3769" i="3"/>
  <c r="H3769" i="3" s="1"/>
  <c r="M3770" i="3"/>
  <c r="H3770" i="3" s="1"/>
  <c r="M3771" i="3"/>
  <c r="H3771" i="3" s="1"/>
  <c r="M3772" i="3"/>
  <c r="H3772" i="3" s="1"/>
  <c r="M3773" i="3"/>
  <c r="H3773" i="3" s="1"/>
  <c r="M3774" i="3"/>
  <c r="H3774" i="3" s="1"/>
  <c r="M3775" i="3"/>
  <c r="H3775" i="3" s="1"/>
  <c r="M3776" i="3"/>
  <c r="H3776" i="3" s="1"/>
  <c r="M3777" i="3"/>
  <c r="H3777" i="3" s="1"/>
  <c r="M3778" i="3"/>
  <c r="H3778" i="3" s="1"/>
  <c r="M3779" i="3"/>
  <c r="H3779" i="3" s="1"/>
  <c r="M3780" i="3"/>
  <c r="H3780" i="3" s="1"/>
  <c r="M3781" i="3"/>
  <c r="H3781" i="3" s="1"/>
  <c r="M3782" i="3"/>
  <c r="H3782" i="3" s="1"/>
  <c r="M3783" i="3"/>
  <c r="H3783" i="3" s="1"/>
  <c r="M3784" i="3"/>
  <c r="H3784" i="3" s="1"/>
  <c r="M3785" i="3"/>
  <c r="H3785" i="3" s="1"/>
  <c r="M3786" i="3"/>
  <c r="H3786" i="3" s="1"/>
  <c r="M3787" i="3"/>
  <c r="H3787" i="3" s="1"/>
  <c r="M3788" i="3"/>
  <c r="H3788" i="3" s="1"/>
  <c r="M3789" i="3"/>
  <c r="H3789" i="3" s="1"/>
  <c r="M3790" i="3"/>
  <c r="H3790" i="3" s="1"/>
  <c r="M3791" i="3"/>
  <c r="H3791" i="3" s="1"/>
  <c r="M3792" i="3"/>
  <c r="H3792" i="3" s="1"/>
  <c r="M3793" i="3"/>
  <c r="H3793" i="3" s="1"/>
  <c r="M3794" i="3"/>
  <c r="H3794" i="3" s="1"/>
  <c r="M3795" i="3"/>
  <c r="H3795" i="3" s="1"/>
  <c r="M3796" i="3"/>
  <c r="H3796" i="3" s="1"/>
  <c r="M3797" i="3"/>
  <c r="H3797" i="3" s="1"/>
  <c r="M3798" i="3"/>
  <c r="H3798" i="3" s="1"/>
  <c r="M3799" i="3"/>
  <c r="H3799" i="3" s="1"/>
  <c r="M3800" i="3"/>
  <c r="H3800" i="3" s="1"/>
  <c r="M3801" i="3"/>
  <c r="H3801" i="3" s="1"/>
  <c r="M3802" i="3"/>
  <c r="H3802" i="3" s="1"/>
  <c r="M3803" i="3"/>
  <c r="H3803" i="3" s="1"/>
  <c r="M3804" i="3"/>
  <c r="H3804" i="3" s="1"/>
  <c r="M3805" i="3"/>
  <c r="H3805" i="3" s="1"/>
  <c r="M3806" i="3"/>
  <c r="H3806" i="3" s="1"/>
  <c r="M3807" i="3"/>
  <c r="H3807" i="3" s="1"/>
  <c r="M3808" i="3"/>
  <c r="H3808" i="3" s="1"/>
  <c r="M3809" i="3"/>
  <c r="H3809" i="3" s="1"/>
  <c r="M3810" i="3"/>
  <c r="H3810" i="3" s="1"/>
  <c r="M3811" i="3"/>
  <c r="H3811" i="3" s="1"/>
  <c r="M3812" i="3"/>
  <c r="H3812" i="3" s="1"/>
  <c r="M3813" i="3"/>
  <c r="H3813" i="3" s="1"/>
  <c r="M3814" i="3"/>
  <c r="H3814" i="3" s="1"/>
  <c r="M3815" i="3"/>
  <c r="H3815" i="3" s="1"/>
  <c r="M3816" i="3"/>
  <c r="H3816" i="3" s="1"/>
  <c r="M3817" i="3"/>
  <c r="H3817" i="3" s="1"/>
  <c r="M3818" i="3"/>
  <c r="H3818" i="3" s="1"/>
  <c r="M3819" i="3"/>
  <c r="H3819" i="3" s="1"/>
  <c r="M3820" i="3"/>
  <c r="H3820" i="3" s="1"/>
  <c r="M3821" i="3"/>
  <c r="H3821" i="3" s="1"/>
  <c r="M3822" i="3"/>
  <c r="H3822" i="3" s="1"/>
  <c r="M3823" i="3"/>
  <c r="H3823" i="3" s="1"/>
  <c r="M3824" i="3"/>
  <c r="H3824" i="3" s="1"/>
  <c r="M3825" i="3"/>
  <c r="H3825" i="3" s="1"/>
  <c r="M3826" i="3"/>
  <c r="H3826" i="3" s="1"/>
  <c r="M3827" i="3"/>
  <c r="H3827" i="3" s="1"/>
  <c r="M3828" i="3"/>
  <c r="H3828" i="3" s="1"/>
  <c r="M3829" i="3"/>
  <c r="H3829" i="3" s="1"/>
  <c r="M3830" i="3"/>
  <c r="H3830" i="3" s="1"/>
  <c r="M3831" i="3"/>
  <c r="H3831" i="3" s="1"/>
  <c r="M3832" i="3"/>
  <c r="H3832" i="3" s="1"/>
  <c r="M3833" i="3"/>
  <c r="H3833" i="3" s="1"/>
  <c r="M3834" i="3"/>
  <c r="H3834" i="3" s="1"/>
  <c r="M3835" i="3"/>
  <c r="H3835" i="3" s="1"/>
  <c r="M3836" i="3"/>
  <c r="H3836" i="3" s="1"/>
  <c r="M3837" i="3"/>
  <c r="H3837" i="3" s="1"/>
  <c r="M3838" i="3"/>
  <c r="H3838" i="3" s="1"/>
  <c r="M3839" i="3"/>
  <c r="H3839" i="3" s="1"/>
  <c r="M3840" i="3"/>
  <c r="H3840" i="3" s="1"/>
  <c r="M3841" i="3"/>
  <c r="H3841" i="3" s="1"/>
  <c r="M3842" i="3"/>
  <c r="H3842" i="3" s="1"/>
  <c r="M3843" i="3"/>
  <c r="H3843" i="3" s="1"/>
  <c r="M3844" i="3"/>
  <c r="H3844" i="3" s="1"/>
  <c r="M3845" i="3"/>
  <c r="H3845" i="3" s="1"/>
  <c r="M3846" i="3"/>
  <c r="H3846" i="3" s="1"/>
  <c r="M3847" i="3"/>
  <c r="H3847" i="3" s="1"/>
  <c r="M3848" i="3"/>
  <c r="H3848" i="3" s="1"/>
  <c r="M3849" i="3"/>
  <c r="H3849" i="3" s="1"/>
  <c r="M3850" i="3"/>
  <c r="H3850" i="3" s="1"/>
  <c r="M3851" i="3"/>
  <c r="H3851" i="3" s="1"/>
  <c r="M3852" i="3"/>
  <c r="H3852" i="3" s="1"/>
  <c r="M3853" i="3"/>
  <c r="H3853" i="3" s="1"/>
  <c r="M3854" i="3"/>
  <c r="H3854" i="3" s="1"/>
  <c r="M3855" i="3"/>
  <c r="H3855" i="3" s="1"/>
  <c r="M3856" i="3"/>
  <c r="H3856" i="3" s="1"/>
  <c r="M3857" i="3"/>
  <c r="H3857" i="3" s="1"/>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H3869" i="3" s="1"/>
  <c r="M3870" i="3"/>
  <c r="H3870" i="3" s="1"/>
  <c r="M3871" i="3"/>
  <c r="H3871" i="3" s="1"/>
  <c r="M3872" i="3"/>
  <c r="H3872" i="3" s="1"/>
  <c r="M3873" i="3"/>
  <c r="H3873" i="3" s="1"/>
  <c r="M3874" i="3"/>
  <c r="H3874" i="3" s="1"/>
  <c r="M3875" i="3"/>
  <c r="H3875" i="3" s="1"/>
  <c r="M3876" i="3"/>
  <c r="H3876" i="3" s="1"/>
  <c r="M3877" i="3"/>
  <c r="H3877" i="3" s="1"/>
  <c r="M3878" i="3"/>
  <c r="H3878" i="3" s="1"/>
  <c r="M3879" i="3"/>
  <c r="H3879" i="3" s="1"/>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H3984" i="3" s="1"/>
  <c r="M3985" i="3"/>
  <c r="H3985" i="3" s="1"/>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H3996" i="3" s="1"/>
  <c r="M3997" i="3"/>
  <c r="H3997" i="3" s="1"/>
  <c r="M3998" i="3"/>
  <c r="H3998" i="3" s="1"/>
  <c r="M3999" i="3"/>
  <c r="H3999" i="3" s="1"/>
  <c r="M4000" i="3"/>
  <c r="H4000" i="3" s="1"/>
  <c r="M4001" i="3"/>
  <c r="H4001" i="3" s="1"/>
  <c r="M4002" i="3"/>
  <c r="H4002" i="3" s="1"/>
  <c r="M4003" i="3"/>
  <c r="H4003" i="3" s="1"/>
  <c r="M4004" i="3"/>
  <c r="H4004" i="3" s="1"/>
  <c r="M4005" i="3"/>
  <c r="H4005" i="3" s="1"/>
  <c r="M4006" i="3"/>
  <c r="H4006" i="3" s="1"/>
  <c r="M4007" i="3"/>
  <c r="H4007" i="3" s="1"/>
  <c r="M4008" i="3"/>
  <c r="H4008" i="3" s="1"/>
  <c r="M4009" i="3"/>
  <c r="H4009" i="3" s="1"/>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H4020" i="3" s="1"/>
  <c r="M4021" i="3"/>
  <c r="H4021" i="3" s="1"/>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H4032" i="3" s="1"/>
  <c r="M4033" i="3"/>
  <c r="H4033" i="3" s="1"/>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H4044" i="3" s="1"/>
  <c r="M4045" i="3"/>
  <c r="H4045" i="3" s="1"/>
  <c r="M4046" i="3"/>
  <c r="H4046" i="3" s="1"/>
  <c r="M4047" i="3"/>
  <c r="H4047" i="3" s="1"/>
  <c r="M4048" i="3"/>
  <c r="H4048" i="3" s="1"/>
  <c r="M4049" i="3"/>
  <c r="H4049" i="3" s="1"/>
  <c r="M4050" i="3"/>
  <c r="H4050" i="3" s="1"/>
  <c r="M4051" i="3"/>
  <c r="H4051" i="3" s="1"/>
  <c r="M4052" i="3"/>
  <c r="H4052" i="3" s="1"/>
  <c r="M4053" i="3"/>
  <c r="H4053" i="3" s="1"/>
  <c r="M4054" i="3"/>
  <c r="H4054" i="3" s="1"/>
  <c r="M4055" i="3"/>
  <c r="H4055" i="3" s="1"/>
  <c r="M4056" i="3"/>
  <c r="H4056" i="3" s="1"/>
  <c r="M4057" i="3"/>
  <c r="H4057" i="3" s="1"/>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H4068" i="3" s="1"/>
  <c r="M4069" i="3"/>
  <c r="H4069" i="3" s="1"/>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H4080" i="3" s="1"/>
  <c r="M4081" i="3"/>
  <c r="H4081" i="3" s="1"/>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H4092" i="3" s="1"/>
  <c r="M4093" i="3"/>
  <c r="H4093" i="3" s="1"/>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H4104" i="3" s="1"/>
  <c r="M4105" i="3"/>
  <c r="H4105" i="3" s="1"/>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H4116" i="3" s="1"/>
  <c r="M4117" i="3"/>
  <c r="H4117" i="3" s="1"/>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H4128" i="3" s="1"/>
  <c r="M4129" i="3"/>
  <c r="H4129" i="3" s="1"/>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H4140" i="3" s="1"/>
  <c r="M4141" i="3"/>
  <c r="H4141" i="3" s="1"/>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H4152" i="3" s="1"/>
  <c r="M4153" i="3"/>
  <c r="H4153" i="3" s="1"/>
  <c r="M4154" i="3"/>
  <c r="H4154" i="3" s="1"/>
  <c r="M4155" i="3"/>
  <c r="H4155" i="3" s="1"/>
  <c r="M4156" i="3"/>
  <c r="H4156" i="3" s="1"/>
  <c r="M4157" i="3"/>
  <c r="H4157" i="3" s="1"/>
  <c r="M4158" i="3"/>
  <c r="H4158" i="3" s="1"/>
  <c r="M4159" i="3"/>
  <c r="H4159" i="3" s="1"/>
  <c r="M4160" i="3"/>
  <c r="H4160" i="3" s="1"/>
  <c r="M4161" i="3"/>
  <c r="H4161" i="3" s="1"/>
  <c r="M4162" i="3"/>
  <c r="H4162" i="3" s="1"/>
  <c r="M4163" i="3"/>
  <c r="H4163" i="3" s="1"/>
  <c r="M4164" i="3"/>
  <c r="H4164" i="3" s="1"/>
  <c r="M4165" i="3"/>
  <c r="H4165" i="3" s="1"/>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H4176" i="3" s="1"/>
  <c r="M4177" i="3"/>
  <c r="H4177" i="3" s="1"/>
  <c r="M4178" i="3"/>
  <c r="H4178" i="3" s="1"/>
  <c r="M4179" i="3"/>
  <c r="H4179" i="3" s="1"/>
  <c r="M4180" i="3"/>
  <c r="H4180" i="3" s="1"/>
  <c r="M4181" i="3"/>
  <c r="H4181" i="3" s="1"/>
  <c r="M4182" i="3"/>
  <c r="H4182" i="3" s="1"/>
  <c r="M4183" i="3"/>
  <c r="H4183" i="3" s="1"/>
  <c r="M4184" i="3"/>
  <c r="H4184" i="3" s="1"/>
  <c r="M4185" i="3"/>
  <c r="H4185" i="3" s="1"/>
  <c r="M4186" i="3"/>
  <c r="H4186" i="3" s="1"/>
  <c r="M4187" i="3"/>
  <c r="H4187" i="3" s="1"/>
  <c r="M4188" i="3"/>
  <c r="H4188" i="3" s="1"/>
  <c r="M4189" i="3"/>
  <c r="H4189" i="3" s="1"/>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H4200" i="3" s="1"/>
  <c r="M4201" i="3"/>
  <c r="H4201" i="3" s="1"/>
  <c r="M4202" i="3"/>
  <c r="H4202" i="3" s="1"/>
  <c r="M4203" i="3"/>
  <c r="H4203" i="3" s="1"/>
  <c r="M4204" i="3"/>
  <c r="H4204" i="3" s="1"/>
  <c r="M4205" i="3"/>
  <c r="H4205" i="3" s="1"/>
  <c r="M4206" i="3"/>
  <c r="H4206" i="3" s="1"/>
  <c r="M4207" i="3"/>
  <c r="H4207" i="3" s="1"/>
  <c r="M4208" i="3"/>
  <c r="H4208" i="3" s="1"/>
  <c r="M4209" i="3"/>
  <c r="H4209" i="3" s="1"/>
  <c r="M4210" i="3"/>
  <c r="H4210" i="3" s="1"/>
  <c r="M4211" i="3"/>
  <c r="H4211" i="3" s="1"/>
  <c r="M4212" i="3"/>
  <c r="H4212" i="3" s="1"/>
  <c r="M4213" i="3"/>
  <c r="H4213" i="3" s="1"/>
  <c r="M4214" i="3"/>
  <c r="H4214" i="3" s="1"/>
  <c r="M4215" i="3"/>
  <c r="H4215" i="3" s="1"/>
  <c r="M4216" i="3"/>
  <c r="H4216" i="3" s="1"/>
  <c r="M4217" i="3"/>
  <c r="H4217" i="3" s="1"/>
  <c r="M4218" i="3"/>
  <c r="H4218" i="3" s="1"/>
  <c r="M4219" i="3"/>
  <c r="H4219" i="3" s="1"/>
  <c r="M4220" i="3"/>
  <c r="H4220" i="3" s="1"/>
  <c r="M4221" i="3"/>
  <c r="H4221" i="3" s="1"/>
  <c r="M4222" i="3"/>
  <c r="H4222" i="3" s="1"/>
  <c r="M4223" i="3"/>
  <c r="H4223" i="3" s="1"/>
  <c r="M4224" i="3"/>
  <c r="H4224" i="3" s="1"/>
  <c r="M4225" i="3"/>
  <c r="H4225" i="3" s="1"/>
  <c r="M4226" i="3"/>
  <c r="H4226" i="3" s="1"/>
  <c r="M4227" i="3"/>
  <c r="H4227" i="3" s="1"/>
  <c r="M4228" i="3"/>
  <c r="H4228" i="3" s="1"/>
  <c r="M4229" i="3"/>
  <c r="H4229" i="3" s="1"/>
  <c r="M4230" i="3"/>
  <c r="H4230" i="3" s="1"/>
  <c r="M4231" i="3"/>
  <c r="H4231" i="3" s="1"/>
  <c r="M4232" i="3"/>
  <c r="H4232" i="3" s="1"/>
  <c r="M4233" i="3"/>
  <c r="H4233" i="3" s="1"/>
  <c r="M4234" i="3"/>
  <c r="H4234" i="3" s="1"/>
  <c r="M4235" i="3"/>
  <c r="H4235" i="3" s="1"/>
  <c r="M4236" i="3"/>
  <c r="H4236" i="3" s="1"/>
  <c r="M4237" i="3"/>
  <c r="H4237" i="3" s="1"/>
  <c r="M4238" i="3"/>
  <c r="H4238" i="3" s="1"/>
  <c r="M4239" i="3"/>
  <c r="H4239" i="3" s="1"/>
  <c r="M4240" i="3"/>
  <c r="H4240" i="3" s="1"/>
  <c r="M4241" i="3"/>
  <c r="H4241" i="3" s="1"/>
  <c r="M4242" i="3"/>
  <c r="H4242" i="3" s="1"/>
  <c r="M4243" i="3"/>
  <c r="H4243" i="3" s="1"/>
  <c r="M4244" i="3"/>
  <c r="H4244" i="3" s="1"/>
  <c r="M4245" i="3"/>
  <c r="H4245" i="3" s="1"/>
  <c r="M4246" i="3"/>
  <c r="H4246" i="3" s="1"/>
  <c r="M4247" i="3"/>
  <c r="H4247" i="3" s="1"/>
  <c r="M4248" i="3"/>
  <c r="H4248" i="3" s="1"/>
  <c r="M4249" i="3"/>
  <c r="H4249" i="3" s="1"/>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H4260" i="3" s="1"/>
  <c r="M4261" i="3"/>
  <c r="H4261" i="3" s="1"/>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H4272" i="3" s="1"/>
  <c r="M4273" i="3"/>
  <c r="H4273" i="3" s="1"/>
  <c r="M4274" i="3"/>
  <c r="H4274" i="3" s="1"/>
  <c r="M4275" i="3"/>
  <c r="H4275" i="3" s="1"/>
  <c r="M4276" i="3"/>
  <c r="H4276" i="3" s="1"/>
  <c r="M4277" i="3"/>
  <c r="H4277" i="3" s="1"/>
  <c r="M4278" i="3"/>
  <c r="H4278" i="3" s="1"/>
  <c r="M4279" i="3"/>
  <c r="H4279" i="3" s="1"/>
  <c r="M4280" i="3"/>
  <c r="H4280" i="3" s="1"/>
  <c r="M4281" i="3"/>
  <c r="H4281" i="3" s="1"/>
  <c r="M4282" i="3"/>
  <c r="H4282" i="3" s="1"/>
  <c r="M4283" i="3"/>
  <c r="H4283" i="3" s="1"/>
  <c r="M4284" i="3"/>
  <c r="H4284" i="3" s="1"/>
  <c r="M4285" i="3"/>
  <c r="H4285" i="3" s="1"/>
  <c r="M4286" i="3"/>
  <c r="H4286" i="3" s="1"/>
  <c r="M4287" i="3"/>
  <c r="H4287" i="3" s="1"/>
  <c r="M4288" i="3"/>
  <c r="H4288" i="3" s="1"/>
  <c r="M4289" i="3"/>
  <c r="H4289" i="3" s="1"/>
  <c r="M4290" i="3"/>
  <c r="H4290" i="3" s="1"/>
  <c r="M4291" i="3"/>
  <c r="H4291" i="3" s="1"/>
  <c r="M4292" i="3"/>
  <c r="H4292" i="3" s="1"/>
  <c r="M4293" i="3"/>
  <c r="H4293" i="3" s="1"/>
  <c r="M4294" i="3"/>
  <c r="H4294" i="3" s="1"/>
  <c r="M4295" i="3"/>
  <c r="H4295" i="3" s="1"/>
  <c r="M4296" i="3"/>
  <c r="H4296" i="3" s="1"/>
  <c r="M4297" i="3"/>
  <c r="H4297" i="3" s="1"/>
  <c r="M4298" i="3"/>
  <c r="H4298" i="3" s="1"/>
  <c r="M4299" i="3"/>
  <c r="H4299" i="3" s="1"/>
  <c r="M4300" i="3"/>
  <c r="H4300" i="3" s="1"/>
  <c r="M4301" i="3"/>
  <c r="H4301" i="3" s="1"/>
  <c r="M4302" i="3"/>
  <c r="H4302" i="3" s="1"/>
  <c r="M4303" i="3"/>
  <c r="H4303" i="3" s="1"/>
  <c r="M4304" i="3"/>
  <c r="H4304" i="3" s="1"/>
  <c r="M4305" i="3"/>
  <c r="H4305" i="3" s="1"/>
  <c r="M4306" i="3"/>
  <c r="H4306" i="3" s="1"/>
  <c r="M4307" i="3"/>
  <c r="H4307" i="3" s="1"/>
  <c r="M4308" i="3"/>
  <c r="H4308" i="3" s="1"/>
  <c r="M4309" i="3"/>
  <c r="H4309" i="3" s="1"/>
  <c r="M4310" i="3"/>
  <c r="H4310" i="3" s="1"/>
  <c r="M4311" i="3"/>
  <c r="H4311" i="3" s="1"/>
  <c r="M4312" i="3"/>
  <c r="H4312" i="3" s="1"/>
  <c r="M4313" i="3"/>
  <c r="H4313" i="3" s="1"/>
  <c r="M4314" i="3"/>
  <c r="H4314" i="3" s="1"/>
  <c r="M4315" i="3"/>
  <c r="H4315" i="3" s="1"/>
  <c r="M4316" i="3"/>
  <c r="H4316" i="3" s="1"/>
  <c r="M4317" i="3"/>
  <c r="H4317" i="3" s="1"/>
  <c r="M4318" i="3"/>
  <c r="H4318" i="3" s="1"/>
  <c r="M4319" i="3"/>
  <c r="H4319" i="3" s="1"/>
  <c r="M4320" i="3"/>
  <c r="H4320" i="3" s="1"/>
  <c r="M4321" i="3"/>
  <c r="H4321" i="3" s="1"/>
  <c r="M4322" i="3"/>
  <c r="H4322" i="3" s="1"/>
  <c r="M4323" i="3"/>
  <c r="H4323" i="3" s="1"/>
  <c r="M4324" i="3"/>
  <c r="H4324" i="3" s="1"/>
  <c r="M4325" i="3"/>
  <c r="H4325" i="3" s="1"/>
  <c r="M4326" i="3"/>
  <c r="H4326" i="3" s="1"/>
  <c r="M4327" i="3"/>
  <c r="H4327" i="3" s="1"/>
  <c r="M4328" i="3"/>
  <c r="H4328" i="3" s="1"/>
  <c r="M4329" i="3"/>
  <c r="H4329" i="3" s="1"/>
  <c r="M4330" i="3"/>
  <c r="H4330" i="3" s="1"/>
  <c r="M4331" i="3"/>
  <c r="H4331" i="3" s="1"/>
  <c r="M4332" i="3"/>
  <c r="H4332" i="3" s="1"/>
  <c r="M4333" i="3"/>
  <c r="H4333" i="3" s="1"/>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H4344" i="3" s="1"/>
  <c r="M4345" i="3"/>
  <c r="H4345" i="3" s="1"/>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H4356" i="3" s="1"/>
  <c r="M4357" i="3"/>
  <c r="H4357" i="3" s="1"/>
  <c r="M4358" i="3"/>
  <c r="H4358" i="3" s="1"/>
  <c r="M4359" i="3"/>
  <c r="H4359" i="3" s="1"/>
  <c r="M4360" i="3"/>
  <c r="H4360" i="3" s="1"/>
  <c r="M4361" i="3"/>
  <c r="H4361" i="3" s="1"/>
  <c r="M4362" i="3"/>
  <c r="H4362" i="3" s="1"/>
  <c r="M4363" i="3"/>
  <c r="H4363" i="3" s="1"/>
  <c r="M4364" i="3"/>
  <c r="H4364" i="3" s="1"/>
  <c r="M4365" i="3"/>
  <c r="H4365" i="3" s="1"/>
  <c r="M4366" i="3"/>
  <c r="H4366" i="3" s="1"/>
  <c r="M4367" i="3"/>
  <c r="H4367" i="3" s="1"/>
  <c r="M4368" i="3"/>
  <c r="H4368" i="3" s="1"/>
  <c r="M4369" i="3"/>
  <c r="H4369" i="3" s="1"/>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H4380" i="3" s="1"/>
  <c r="M4381" i="3"/>
  <c r="H4381" i="3" s="1"/>
  <c r="M4382" i="3"/>
  <c r="H4382" i="3" s="1"/>
  <c r="M4383" i="3"/>
  <c r="H4383" i="3" s="1"/>
  <c r="M4384" i="3"/>
  <c r="H4384" i="3" s="1"/>
  <c r="M4385" i="3"/>
  <c r="H4385" i="3" s="1"/>
  <c r="M4386" i="3"/>
  <c r="H4386" i="3" s="1"/>
  <c r="M4387" i="3"/>
  <c r="H4387" i="3" s="1"/>
  <c r="M4388" i="3"/>
  <c r="H4388" i="3" s="1"/>
  <c r="M4389" i="3"/>
  <c r="H4389" i="3" s="1"/>
  <c r="M4390" i="3"/>
  <c r="H4390" i="3" s="1"/>
  <c r="M4391" i="3"/>
  <c r="H4391" i="3" s="1"/>
  <c r="M4392" i="3"/>
  <c r="H4392" i="3" s="1"/>
  <c r="M4393" i="3"/>
  <c r="H4393" i="3" s="1"/>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H4404" i="3" s="1"/>
  <c r="M4405" i="3"/>
  <c r="H4405" i="3" s="1"/>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H4416" i="3" s="1"/>
  <c r="M4417" i="3"/>
  <c r="H4417" i="3" s="1"/>
  <c r="M4418" i="3"/>
  <c r="H4418" i="3" s="1"/>
  <c r="M4419" i="3"/>
  <c r="H4419" i="3" s="1"/>
  <c r="M4420" i="3"/>
  <c r="H4420" i="3" s="1"/>
  <c r="M4421" i="3"/>
  <c r="H4421" i="3" s="1"/>
  <c r="M4422" i="3"/>
  <c r="H4422" i="3" s="1"/>
  <c r="M4423" i="3"/>
  <c r="H4423" i="3" s="1"/>
  <c r="M4424" i="3"/>
  <c r="H4424" i="3" s="1"/>
  <c r="M4425" i="3"/>
  <c r="H4425" i="3" s="1"/>
  <c r="M4426" i="3"/>
  <c r="H4426" i="3" s="1"/>
  <c r="M4427" i="3"/>
  <c r="H4427" i="3" s="1"/>
  <c r="M4428" i="3"/>
  <c r="H4428" i="3" s="1"/>
  <c r="M4429" i="3"/>
  <c r="H4429" i="3" s="1"/>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H4440" i="3" s="1"/>
  <c r="M4441" i="3"/>
  <c r="H4441" i="3" s="1"/>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H4452" i="3" s="1"/>
  <c r="M4453" i="3"/>
  <c r="H4453" i="3" s="1"/>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H4464" i="3" s="1"/>
  <c r="M4465" i="3"/>
  <c r="H4465" i="3" s="1"/>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H4476" i="3" s="1"/>
  <c r="M4477" i="3"/>
  <c r="H4477" i="3" s="1"/>
  <c r="M4478" i="3"/>
  <c r="H4478" i="3" s="1"/>
  <c r="M4479" i="3"/>
  <c r="H4479" i="3" s="1"/>
  <c r="M4480" i="3"/>
  <c r="H4480" i="3" s="1"/>
  <c r="M4481" i="3"/>
  <c r="H4481" i="3" s="1"/>
  <c r="M4482" i="3"/>
  <c r="H4482" i="3" s="1"/>
  <c r="M4483" i="3"/>
  <c r="H4483" i="3" s="1"/>
  <c r="M4484" i="3"/>
  <c r="H4484" i="3" s="1"/>
  <c r="M4485" i="3"/>
  <c r="H4485" i="3" s="1"/>
  <c r="M4486" i="3"/>
  <c r="H4486" i="3" s="1"/>
  <c r="M4487" i="3"/>
  <c r="H4487" i="3" s="1"/>
  <c r="M4488" i="3"/>
  <c r="H4488" i="3" s="1"/>
  <c r="M4489" i="3"/>
  <c r="H4489" i="3" s="1"/>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H4500" i="3" s="1"/>
  <c r="M4501" i="3"/>
  <c r="H4501" i="3" s="1"/>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H4512" i="3" s="1"/>
  <c r="M4513" i="3"/>
  <c r="H4513" i="3" s="1"/>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H4524" i="3" s="1"/>
  <c r="M4525" i="3"/>
  <c r="H4525" i="3" s="1"/>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H4536" i="3" s="1"/>
  <c r="M4537" i="3"/>
  <c r="H4537" i="3" s="1"/>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H4548" i="3" s="1"/>
  <c r="M4549" i="3"/>
  <c r="H4549" i="3" s="1"/>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H4560" i="3" s="1"/>
  <c r="M4561" i="3"/>
  <c r="H4561" i="3" s="1"/>
  <c r="M4562" i="3"/>
  <c r="H4562" i="3" s="1"/>
  <c r="M4563" i="3"/>
  <c r="H4563" i="3" s="1"/>
  <c r="M4564" i="3"/>
  <c r="H4564" i="3" s="1"/>
  <c r="M4565" i="3"/>
  <c r="H4565" i="3" s="1"/>
  <c r="M4566" i="3"/>
  <c r="H4566" i="3" s="1"/>
  <c r="M4567" i="3"/>
  <c r="H4567" i="3" s="1"/>
  <c r="M4568" i="3"/>
  <c r="H4568" i="3" s="1"/>
  <c r="M4569" i="3"/>
  <c r="H4569" i="3" s="1"/>
  <c r="M4570" i="3"/>
  <c r="H4570" i="3" s="1"/>
  <c r="M4571" i="3"/>
  <c r="H4571" i="3" s="1"/>
  <c r="M4572" i="3"/>
  <c r="H4572" i="3" s="1"/>
  <c r="M4573" i="3"/>
  <c r="H4573" i="3" s="1"/>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H4584" i="3" s="1"/>
  <c r="M4585" i="3"/>
  <c r="H4585" i="3" s="1"/>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H4596" i="3" s="1"/>
  <c r="M4597" i="3"/>
  <c r="H4597" i="3" s="1"/>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H4608" i="3" s="1"/>
  <c r="M4609" i="3"/>
  <c r="H4609" i="3" s="1"/>
  <c r="M4610" i="3"/>
  <c r="H4610" i="3" s="1"/>
  <c r="M4611" i="3"/>
  <c r="H4611" i="3" s="1"/>
  <c r="M4612" i="3"/>
  <c r="H4612" i="3" s="1"/>
  <c r="M4613" i="3"/>
  <c r="H4613" i="3" s="1"/>
  <c r="M4614" i="3"/>
  <c r="H4614" i="3" s="1"/>
  <c r="M4615" i="3"/>
  <c r="H4615" i="3" s="1"/>
  <c r="M4616" i="3"/>
  <c r="H4616" i="3" s="1"/>
  <c r="M4617" i="3"/>
  <c r="H4617" i="3" s="1"/>
  <c r="M4618" i="3"/>
  <c r="H4618" i="3" s="1"/>
  <c r="M4619" i="3"/>
  <c r="H4619" i="3" s="1"/>
  <c r="M4620" i="3"/>
  <c r="H4620" i="3" s="1"/>
  <c r="M4621" i="3"/>
  <c r="H4621" i="3" s="1"/>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H4632" i="3" s="1"/>
  <c r="M4633" i="3"/>
  <c r="H4633" i="3" s="1"/>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H4644" i="3" s="1"/>
  <c r="M4645" i="3"/>
  <c r="H4645" i="3" s="1"/>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H4656" i="3" s="1"/>
  <c r="M4657" i="3"/>
  <c r="H4657" i="3" s="1"/>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H4668" i="3" s="1"/>
  <c r="M4669" i="3"/>
  <c r="H4669" i="3" s="1"/>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H4680" i="3" s="1"/>
  <c r="M4681" i="3"/>
  <c r="H4681" i="3" s="1"/>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H4692" i="3" s="1"/>
  <c r="M4693" i="3"/>
  <c r="H4693" i="3" s="1"/>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H4704" i="3" s="1"/>
  <c r="M4705" i="3"/>
  <c r="H4705" i="3" s="1"/>
  <c r="M4706" i="3"/>
  <c r="H4706" i="3" s="1"/>
  <c r="M4707" i="3"/>
  <c r="H4707" i="3" s="1"/>
  <c r="M4708" i="3"/>
  <c r="H4708" i="3" s="1"/>
  <c r="M4709" i="3"/>
  <c r="H4709" i="3" s="1"/>
  <c r="M4710" i="3"/>
  <c r="H4710" i="3" s="1"/>
  <c r="M4711" i="3"/>
  <c r="H4711" i="3" s="1"/>
  <c r="M4712" i="3"/>
  <c r="H4712" i="3" s="1"/>
  <c r="M4713" i="3"/>
  <c r="H4713" i="3" s="1"/>
  <c r="M4714" i="3"/>
  <c r="H4714" i="3" s="1"/>
  <c r="M4715" i="3"/>
  <c r="H4715" i="3" s="1"/>
  <c r="M4716" i="3"/>
  <c r="H4716" i="3" s="1"/>
  <c r="M4717" i="3"/>
  <c r="H4717" i="3" s="1"/>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H4728" i="3" s="1"/>
  <c r="M4729" i="3"/>
  <c r="H4729" i="3" s="1"/>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H4740" i="3" s="1"/>
  <c r="M4741" i="3"/>
  <c r="H4741" i="3" s="1"/>
  <c r="M4742" i="3"/>
  <c r="H4742" i="3" s="1"/>
  <c r="M4743" i="3"/>
  <c r="H4743" i="3" s="1"/>
  <c r="M4744" i="3"/>
  <c r="H4744" i="3" s="1"/>
  <c r="M4745" i="3"/>
  <c r="H4745" i="3" s="1"/>
  <c r="M4746" i="3"/>
  <c r="H4746" i="3" s="1"/>
  <c r="M4747" i="3"/>
  <c r="H4747" i="3" s="1"/>
  <c r="M4748" i="3"/>
  <c r="H4748" i="3" s="1"/>
  <c r="M4749" i="3"/>
  <c r="H4749" i="3" s="1"/>
  <c r="M4750" i="3"/>
  <c r="H4750" i="3" s="1"/>
  <c r="M4751" i="3"/>
  <c r="H4751" i="3" s="1"/>
  <c r="M4752" i="3"/>
  <c r="H4752" i="3" s="1"/>
  <c r="M4753" i="3"/>
  <c r="H4753" i="3" s="1"/>
  <c r="M4754" i="3"/>
  <c r="H4754" i="3" s="1"/>
  <c r="M4755" i="3"/>
  <c r="H4755" i="3" s="1"/>
  <c r="M4756" i="3"/>
  <c r="H4756" i="3" s="1"/>
  <c r="M4757" i="3"/>
  <c r="H4757" i="3" s="1"/>
  <c r="M4758" i="3"/>
  <c r="H4758" i="3" s="1"/>
  <c r="M4759" i="3"/>
  <c r="H4759" i="3" s="1"/>
  <c r="M4760" i="3"/>
  <c r="H4760" i="3" s="1"/>
  <c r="M4761" i="3"/>
  <c r="H4761" i="3" s="1"/>
  <c r="M4762" i="3"/>
  <c r="H4762" i="3" s="1"/>
  <c r="M4763" i="3"/>
  <c r="H4763" i="3" s="1"/>
  <c r="M4764" i="3"/>
  <c r="H4764" i="3" s="1"/>
  <c r="M4765" i="3"/>
  <c r="H4765" i="3" s="1"/>
  <c r="M4766" i="3"/>
  <c r="H4766" i="3" s="1"/>
  <c r="M4767" i="3"/>
  <c r="H4767" i="3" s="1"/>
  <c r="M4768" i="3"/>
  <c r="H4768" i="3" s="1"/>
  <c r="M4769" i="3"/>
  <c r="H4769" i="3" s="1"/>
  <c r="M4770" i="3"/>
  <c r="H4770" i="3" s="1"/>
  <c r="M4771" i="3"/>
  <c r="H4771" i="3" s="1"/>
  <c r="M4772" i="3"/>
  <c r="H4772" i="3" s="1"/>
  <c r="M4773" i="3"/>
  <c r="H4773" i="3" s="1"/>
  <c r="M4774" i="3"/>
  <c r="H4774" i="3" s="1"/>
  <c r="M4775" i="3"/>
  <c r="H4775" i="3" s="1"/>
  <c r="M4776" i="3"/>
  <c r="H4776" i="3" s="1"/>
  <c r="M4777" i="3"/>
  <c r="H4777" i="3" s="1"/>
  <c r="M4778" i="3"/>
  <c r="H4778" i="3" s="1"/>
  <c r="M4779" i="3"/>
  <c r="H4779" i="3" s="1"/>
  <c r="M4780" i="3"/>
  <c r="H4780" i="3" s="1"/>
  <c r="M4781" i="3"/>
  <c r="H4781" i="3" s="1"/>
  <c r="M4782" i="3"/>
  <c r="H4782" i="3" s="1"/>
  <c r="M4783" i="3"/>
  <c r="H4783" i="3" s="1"/>
  <c r="M4784" i="3"/>
  <c r="H4784" i="3" s="1"/>
  <c r="M4785" i="3"/>
  <c r="H4785" i="3" s="1"/>
  <c r="M4786" i="3"/>
  <c r="H4786" i="3" s="1"/>
  <c r="M4787" i="3"/>
  <c r="H4787" i="3" s="1"/>
  <c r="M4788" i="3"/>
  <c r="H4788" i="3" s="1"/>
  <c r="M4789" i="3"/>
  <c r="H4789" i="3" s="1"/>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H4800" i="3" s="1"/>
  <c r="M4801" i="3"/>
  <c r="H4801" i="3" s="1"/>
  <c r="M4802" i="3"/>
  <c r="H4802" i="3" s="1"/>
  <c r="M4803" i="3"/>
  <c r="H4803" i="3" s="1"/>
  <c r="M4804" i="3"/>
  <c r="H4804" i="3" s="1"/>
  <c r="M4805" i="3"/>
  <c r="H4805" i="3" s="1"/>
  <c r="M4806" i="3"/>
  <c r="H4806" i="3" s="1"/>
  <c r="M4807" i="3"/>
  <c r="H4807" i="3" s="1"/>
  <c r="M4808" i="3"/>
  <c r="H4808" i="3" s="1"/>
  <c r="M4809" i="3"/>
  <c r="H4809" i="3" s="1"/>
  <c r="M4810" i="3"/>
  <c r="H4810" i="3" s="1"/>
  <c r="M4811" i="3"/>
  <c r="H4811" i="3" s="1"/>
  <c r="M4812" i="3"/>
  <c r="H4812" i="3" s="1"/>
  <c r="M4813" i="3"/>
  <c r="H4813" i="3" s="1"/>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H4824" i="3" s="1"/>
  <c r="M4825" i="3"/>
  <c r="H4825" i="3" s="1"/>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H4836" i="3" s="1"/>
  <c r="M4837" i="3"/>
  <c r="H4837" i="3" s="1"/>
  <c r="M4838" i="3"/>
  <c r="H4838" i="3" s="1"/>
  <c r="M4839" i="3"/>
  <c r="H4839" i="3" s="1"/>
  <c r="M4840" i="3"/>
  <c r="H4840" i="3" s="1"/>
  <c r="M4841" i="3"/>
  <c r="H4841" i="3" s="1"/>
  <c r="M4842" i="3"/>
  <c r="H4842" i="3" s="1"/>
  <c r="M4843" i="3"/>
  <c r="H4843" i="3" s="1"/>
  <c r="M4844" i="3"/>
  <c r="H4844" i="3" s="1"/>
  <c r="M4845" i="3"/>
  <c r="H4845" i="3" s="1"/>
  <c r="M4846" i="3"/>
  <c r="H4846" i="3" s="1"/>
  <c r="M4847" i="3"/>
  <c r="H4847" i="3" s="1"/>
  <c r="M4848" i="3"/>
  <c r="H4848" i="3" s="1"/>
  <c r="M4849" i="3"/>
  <c r="H4849" i="3" s="1"/>
  <c r="M4850" i="3"/>
  <c r="H4850" i="3" s="1"/>
  <c r="M4851" i="3"/>
  <c r="H4851" i="3" s="1"/>
  <c r="M4852" i="3"/>
  <c r="H4852" i="3" s="1"/>
  <c r="M4853" i="3"/>
  <c r="H4853" i="3" s="1"/>
  <c r="M4854" i="3"/>
  <c r="H4854" i="3" s="1"/>
  <c r="M4855" i="3"/>
  <c r="H4855" i="3" s="1"/>
  <c r="M4856" i="3"/>
  <c r="H4856" i="3" s="1"/>
  <c r="M4857" i="3"/>
  <c r="H4857" i="3" s="1"/>
  <c r="M4858" i="3"/>
  <c r="H4858" i="3" s="1"/>
  <c r="M4859" i="3"/>
  <c r="H4859" i="3" s="1"/>
  <c r="M4860" i="3"/>
  <c r="H4860" i="3" s="1"/>
  <c r="M4861" i="3"/>
  <c r="H4861" i="3" s="1"/>
  <c r="M4862" i="3"/>
  <c r="H4862" i="3" s="1"/>
  <c r="M4863" i="3"/>
  <c r="H4863" i="3" s="1"/>
  <c r="M4864" i="3"/>
  <c r="H4864" i="3" s="1"/>
  <c r="M4865" i="3"/>
  <c r="H4865" i="3" s="1"/>
  <c r="M4866" i="3"/>
  <c r="H4866" i="3" s="1"/>
  <c r="M4867" i="3"/>
  <c r="H4867" i="3" s="1"/>
  <c r="M4868" i="3"/>
  <c r="H4868" i="3" s="1"/>
  <c r="M4869" i="3"/>
  <c r="H4869" i="3" s="1"/>
  <c r="M4870" i="3"/>
  <c r="H4870" i="3" s="1"/>
  <c r="M4871" i="3"/>
  <c r="H4871" i="3" s="1"/>
  <c r="M4872" i="3"/>
  <c r="H4872" i="3" s="1"/>
  <c r="M4873" i="3"/>
  <c r="H4873" i="3" s="1"/>
  <c r="M4874" i="3"/>
  <c r="H4874" i="3" s="1"/>
  <c r="M4875" i="3"/>
  <c r="H4875" i="3" s="1"/>
  <c r="M4876" i="3"/>
  <c r="H4876" i="3" s="1"/>
  <c r="M4877" i="3"/>
  <c r="H4877" i="3" s="1"/>
  <c r="M4878" i="3"/>
  <c r="H4878" i="3" s="1"/>
  <c r="M4879" i="3"/>
  <c r="H4879" i="3" s="1"/>
  <c r="M4880" i="3"/>
  <c r="H4880" i="3" s="1"/>
  <c r="M4881" i="3"/>
  <c r="H4881" i="3" s="1"/>
  <c r="M4882" i="3"/>
  <c r="H4882" i="3" s="1"/>
  <c r="M4883" i="3"/>
  <c r="H4883" i="3" s="1"/>
  <c r="M4884" i="3"/>
  <c r="H4884" i="3" s="1"/>
  <c r="M4885" i="3"/>
  <c r="H4885" i="3" s="1"/>
  <c r="M4886" i="3"/>
  <c r="H4886" i="3" s="1"/>
  <c r="M4887" i="3"/>
  <c r="H4887" i="3" s="1"/>
  <c r="M4888" i="3"/>
  <c r="H4888" i="3" s="1"/>
  <c r="M4889" i="3"/>
  <c r="H4889" i="3" s="1"/>
  <c r="M4890" i="3"/>
  <c r="H4890" i="3" s="1"/>
  <c r="M4891" i="3"/>
  <c r="H4891" i="3" s="1"/>
  <c r="M4892" i="3"/>
  <c r="H4892" i="3" s="1"/>
  <c r="M4893" i="3"/>
  <c r="H4893" i="3" s="1"/>
  <c r="M4894" i="3"/>
  <c r="H4894" i="3" s="1"/>
  <c r="M4895" i="3"/>
  <c r="H4895" i="3" s="1"/>
  <c r="M4896" i="3"/>
  <c r="H4896" i="3" s="1"/>
  <c r="M4897" i="3"/>
  <c r="H4897" i="3" s="1"/>
  <c r="M4898" i="3"/>
  <c r="H4898" i="3" s="1"/>
  <c r="M4899" i="3"/>
  <c r="H4899" i="3" s="1"/>
  <c r="M4900" i="3"/>
  <c r="H4900" i="3" s="1"/>
  <c r="M4901" i="3"/>
  <c r="H4901" i="3" s="1"/>
  <c r="M4902" i="3"/>
  <c r="H4902" i="3" s="1"/>
  <c r="M4903" i="3"/>
  <c r="H4903" i="3" s="1"/>
  <c r="M4904" i="3"/>
  <c r="H4904" i="3" s="1"/>
  <c r="M4905" i="3"/>
  <c r="H4905" i="3" s="1"/>
  <c r="M4906" i="3"/>
  <c r="H4906" i="3" s="1"/>
  <c r="M4907" i="3"/>
  <c r="H4907" i="3" s="1"/>
  <c r="M4908" i="3"/>
  <c r="H4908" i="3" s="1"/>
  <c r="M4909" i="3"/>
  <c r="H4909" i="3" s="1"/>
  <c r="M4910" i="3"/>
  <c r="H4910" i="3" s="1"/>
  <c r="M4911" i="3"/>
  <c r="H4911" i="3" s="1"/>
  <c r="M4912" i="3"/>
  <c r="H4912" i="3" s="1"/>
  <c r="M4913" i="3"/>
  <c r="H4913" i="3" s="1"/>
  <c r="M4914" i="3"/>
  <c r="H4914" i="3" s="1"/>
  <c r="M4915" i="3"/>
  <c r="H4915" i="3" s="1"/>
  <c r="M4916" i="3"/>
  <c r="H4916" i="3" s="1"/>
  <c r="M4917" i="3"/>
  <c r="H4917" i="3" s="1"/>
  <c r="M4918" i="3"/>
  <c r="H4918" i="3" s="1"/>
  <c r="M4919" i="3"/>
  <c r="H4919" i="3" s="1"/>
  <c r="M4920" i="3"/>
  <c r="H4920" i="3" s="1"/>
  <c r="M4921" i="3"/>
  <c r="H4921" i="3" s="1"/>
  <c r="M4922" i="3"/>
  <c r="H4922" i="3" s="1"/>
  <c r="M4923" i="3"/>
  <c r="H4923" i="3" s="1"/>
  <c r="M4924" i="3"/>
  <c r="H4924" i="3" s="1"/>
  <c r="M4925" i="3"/>
  <c r="H4925" i="3" s="1"/>
  <c r="M4926" i="3"/>
  <c r="H4926" i="3" s="1"/>
  <c r="M4927" i="3"/>
  <c r="H4927" i="3" s="1"/>
  <c r="M4928" i="3"/>
  <c r="H4928" i="3" s="1"/>
  <c r="M4929" i="3"/>
  <c r="H4929" i="3" s="1"/>
  <c r="M4930" i="3"/>
  <c r="H4930" i="3" s="1"/>
  <c r="M4931" i="3"/>
  <c r="H4931" i="3" s="1"/>
  <c r="M4932" i="3"/>
  <c r="H4932" i="3" s="1"/>
  <c r="M4933" i="3"/>
  <c r="H4933" i="3" s="1"/>
  <c r="M4934" i="3"/>
  <c r="H4934" i="3" s="1"/>
  <c r="M4935" i="3"/>
  <c r="H4935" i="3" s="1"/>
  <c r="M4936" i="3"/>
  <c r="H4936" i="3" s="1"/>
  <c r="M4937" i="3"/>
  <c r="H4937" i="3" s="1"/>
  <c r="M4938" i="3"/>
  <c r="H4938" i="3" s="1"/>
  <c r="M4939" i="3"/>
  <c r="H4939" i="3" s="1"/>
  <c r="M4940" i="3"/>
  <c r="H4940" i="3" s="1"/>
  <c r="M4941" i="3"/>
  <c r="H4941" i="3" s="1"/>
  <c r="M4942" i="3"/>
  <c r="H4942" i="3" s="1"/>
  <c r="M4943" i="3"/>
  <c r="H4943" i="3" s="1"/>
  <c r="M4944" i="3"/>
  <c r="H4944" i="3" s="1"/>
  <c r="M4945" i="3"/>
  <c r="H4945" i="3" s="1"/>
  <c r="M4946" i="3"/>
  <c r="H4946" i="3" s="1"/>
  <c r="M4947" i="3"/>
  <c r="H4947" i="3" s="1"/>
  <c r="M4948" i="3"/>
  <c r="H4948" i="3" s="1"/>
  <c r="M4949" i="3"/>
  <c r="H4949" i="3" s="1"/>
  <c r="M4950" i="3"/>
  <c r="H4950" i="3" s="1"/>
  <c r="M4951" i="3"/>
  <c r="H4951" i="3" s="1"/>
  <c r="M4952" i="3"/>
  <c r="H4952" i="3" s="1"/>
  <c r="M4953" i="3"/>
  <c r="H4953" i="3" s="1"/>
  <c r="M4954" i="3"/>
  <c r="H4954" i="3" s="1"/>
  <c r="M4955" i="3"/>
  <c r="H4955" i="3" s="1"/>
  <c r="M4956" i="3"/>
  <c r="H4956" i="3" s="1"/>
  <c r="M4957" i="3"/>
  <c r="H4957" i="3" s="1"/>
  <c r="M4958" i="3"/>
  <c r="H4958" i="3" s="1"/>
  <c r="M4959" i="3"/>
  <c r="H4959" i="3" s="1"/>
  <c r="M4960" i="3"/>
  <c r="H4960" i="3" s="1"/>
  <c r="M4961" i="3"/>
  <c r="H4961" i="3" s="1"/>
  <c r="M4962" i="3"/>
  <c r="H4962" i="3" s="1"/>
  <c r="M4963" i="3"/>
  <c r="H4963" i="3" s="1"/>
  <c r="M4964" i="3"/>
  <c r="H4964" i="3" s="1"/>
  <c r="M4965" i="3"/>
  <c r="H4965" i="3" s="1"/>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H4976" i="3" s="1"/>
  <c r="M4977" i="3"/>
  <c r="H4977" i="3" s="1"/>
  <c r="M4978" i="3"/>
  <c r="H4978" i="3" s="1"/>
  <c r="M4979" i="3"/>
  <c r="H4979" i="3" s="1"/>
  <c r="M4980" i="3"/>
  <c r="H4980" i="3" s="1"/>
  <c r="M4981" i="3"/>
  <c r="H4981" i="3" s="1"/>
  <c r="M4982" i="3"/>
  <c r="H4982" i="3" s="1"/>
  <c r="M4983" i="3"/>
  <c r="H4983" i="3" s="1"/>
  <c r="M4984" i="3"/>
  <c r="H4984" i="3" s="1"/>
  <c r="M4985" i="3"/>
  <c r="H4985" i="3" s="1"/>
  <c r="M4986" i="3"/>
  <c r="H4986" i="3" s="1"/>
  <c r="M4987" i="3"/>
  <c r="H4987" i="3" s="1"/>
  <c r="M4988" i="3"/>
  <c r="H4988" i="3" s="1"/>
  <c r="M4989" i="3"/>
  <c r="H4989" i="3" s="1"/>
  <c r="M4990" i="3"/>
  <c r="H4990" i="3" s="1"/>
  <c r="M4991" i="3"/>
  <c r="H4991" i="3" s="1"/>
  <c r="M4992" i="3"/>
  <c r="H4992" i="3" s="1"/>
  <c r="M4993" i="3"/>
  <c r="H4993" i="3" s="1"/>
  <c r="M4994" i="3"/>
  <c r="H4994" i="3" s="1"/>
  <c r="M4995" i="3"/>
  <c r="H4995" i="3" s="1"/>
  <c r="M4996" i="3"/>
  <c r="H4996" i="3" s="1"/>
  <c r="M4997" i="3"/>
  <c r="H4997" i="3" s="1"/>
  <c r="M4998" i="3"/>
  <c r="H4998" i="3" s="1"/>
  <c r="M4999" i="3"/>
  <c r="H4999" i="3" s="1"/>
  <c r="M5000" i="3"/>
  <c r="H5000" i="3" s="1"/>
  <c r="M5001" i="3"/>
  <c r="H5001" i="3" s="1"/>
  <c r="M5002" i="3"/>
  <c r="H5002" i="3" s="1"/>
  <c r="M5003" i="3"/>
  <c r="H5003" i="3" s="1"/>
  <c r="M5004" i="3"/>
  <c r="H5004" i="3" s="1"/>
  <c r="M5005" i="3"/>
  <c r="H5005" i="3" s="1"/>
  <c r="M5006" i="3"/>
  <c r="H5006" i="3" s="1"/>
  <c r="M5007" i="3"/>
  <c r="H5007" i="3" s="1"/>
  <c r="M5008" i="3"/>
  <c r="H5008" i="3" s="1"/>
  <c r="M5009" i="3"/>
  <c r="H5009" i="3" s="1"/>
  <c r="M5010" i="3"/>
  <c r="H5010" i="3" s="1"/>
  <c r="M5011" i="3"/>
  <c r="H5011" i="3" s="1"/>
  <c r="M5012" i="3"/>
  <c r="H5012" i="3" s="1"/>
  <c r="M5013" i="3"/>
  <c r="H5013" i="3" s="1"/>
  <c r="M5014" i="3"/>
  <c r="H5014" i="3" s="1"/>
  <c r="M5015" i="3"/>
  <c r="H5015" i="3" s="1"/>
  <c r="M5016" i="3"/>
  <c r="H5016" i="3" s="1"/>
  <c r="M5017" i="3"/>
  <c r="H5017" i="3" s="1"/>
  <c r="M5018" i="3"/>
  <c r="H5018" i="3" s="1"/>
  <c r="M5019" i="3"/>
  <c r="H5019" i="3" s="1"/>
  <c r="M5020" i="3"/>
  <c r="H5020" i="3" s="1"/>
  <c r="M5021" i="3"/>
  <c r="H5021" i="3" s="1"/>
  <c r="M5022" i="3"/>
  <c r="H5022" i="3" s="1"/>
  <c r="M5023" i="3"/>
  <c r="H5023" i="3" s="1"/>
  <c r="M5024" i="3"/>
  <c r="H5024" i="3" s="1"/>
  <c r="M5025" i="3"/>
  <c r="H5025" i="3" s="1"/>
  <c r="M5026" i="3"/>
  <c r="H5026" i="3" s="1"/>
  <c r="M5027" i="3"/>
  <c r="H5027" i="3" s="1"/>
  <c r="M5028" i="3"/>
  <c r="H5028" i="3" s="1"/>
  <c r="M5029" i="3"/>
  <c r="H5029" i="3" s="1"/>
  <c r="M5030" i="3"/>
  <c r="H5030" i="3" s="1"/>
  <c r="M5031" i="3"/>
  <c r="H5031" i="3" s="1"/>
  <c r="M5032" i="3"/>
  <c r="H5032" i="3" s="1"/>
  <c r="M5033" i="3"/>
  <c r="H5033" i="3" s="1"/>
  <c r="M5034" i="3"/>
  <c r="H5034" i="3" s="1"/>
  <c r="M5035" i="3"/>
  <c r="H5035" i="3" s="1"/>
  <c r="M5036" i="3"/>
  <c r="H5036" i="3" s="1"/>
  <c r="M5037" i="3"/>
  <c r="H5037" i="3" s="1"/>
  <c r="M5038" i="3"/>
  <c r="H5038" i="3" s="1"/>
  <c r="M5039" i="3"/>
  <c r="H5039" i="3" s="1"/>
  <c r="M5040" i="3"/>
  <c r="H5040" i="3" s="1"/>
  <c r="M5041" i="3"/>
  <c r="H5041" i="3" s="1"/>
  <c r="M5042" i="3"/>
  <c r="H5042" i="3" s="1"/>
  <c r="M5043" i="3"/>
  <c r="H5043" i="3" s="1"/>
  <c r="M5044" i="3"/>
  <c r="H5044" i="3" s="1"/>
  <c r="M5045" i="3"/>
  <c r="H5045" i="3" s="1"/>
  <c r="M5046" i="3"/>
  <c r="H5046" i="3" s="1"/>
  <c r="M5047" i="3"/>
  <c r="H5047" i="3" s="1"/>
  <c r="M5048" i="3"/>
  <c r="H5048" i="3" s="1"/>
  <c r="M5049" i="3"/>
  <c r="H5049" i="3" s="1"/>
  <c r="M5050" i="3"/>
  <c r="H5050" i="3" s="1"/>
  <c r="M5051" i="3"/>
  <c r="H5051" i="3" s="1"/>
  <c r="M5052" i="3"/>
  <c r="H5052" i="3" s="1"/>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H5071" i="3" s="1"/>
  <c r="M5072" i="3"/>
  <c r="H5072" i="3" s="1"/>
  <c r="M5073" i="3"/>
  <c r="H5073" i="3" s="1"/>
  <c r="M5074" i="3"/>
  <c r="H5074" i="3" s="1"/>
  <c r="M5075" i="3"/>
  <c r="H5075" i="3" s="1"/>
  <c r="M5076" i="3"/>
  <c r="H5076" i="3" s="1"/>
  <c r="M5077" i="3"/>
  <c r="H5077" i="3" s="1"/>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H5088" i="3" s="1"/>
  <c r="M5089" i="3"/>
  <c r="H5089" i="3" s="1"/>
  <c r="M5090" i="3"/>
  <c r="H5090" i="3" s="1"/>
  <c r="M5091" i="3"/>
  <c r="H5091" i="3" s="1"/>
  <c r="M5092" i="3"/>
  <c r="H5092" i="3" s="1"/>
  <c r="M5093" i="3"/>
  <c r="H5093" i="3" s="1"/>
  <c r="M5094" i="3"/>
  <c r="H5094" i="3" s="1"/>
  <c r="M5095" i="3"/>
  <c r="H5095" i="3" s="1"/>
  <c r="M5096" i="3"/>
  <c r="H5096" i="3" s="1"/>
  <c r="M5097" i="3"/>
  <c r="H5097" i="3" s="1"/>
  <c r="M5098" i="3"/>
  <c r="H5098" i="3" s="1"/>
  <c r="M5099" i="3"/>
  <c r="H5099" i="3" s="1"/>
  <c r="M5100" i="3"/>
  <c r="H5100" i="3" s="1"/>
  <c r="M5101" i="3"/>
  <c r="H5101" i="3" s="1"/>
  <c r="M5102" i="3"/>
  <c r="H5102" i="3" s="1"/>
  <c r="M5103" i="3"/>
  <c r="H5103" i="3" s="1"/>
  <c r="M5104" i="3"/>
  <c r="H5104" i="3" s="1"/>
  <c r="M5105" i="3"/>
  <c r="H5105" i="3" s="1"/>
  <c r="M5106" i="3"/>
  <c r="H5106" i="3" s="1"/>
  <c r="M5107" i="3"/>
  <c r="H5107" i="3" s="1"/>
  <c r="M5108" i="3"/>
  <c r="H5108" i="3" s="1"/>
  <c r="M5109" i="3"/>
  <c r="H5109" i="3" s="1"/>
  <c r="M5110" i="3"/>
  <c r="H5110" i="3" s="1"/>
  <c r="M5111" i="3"/>
  <c r="H5111" i="3" s="1"/>
  <c r="M5112" i="3"/>
  <c r="H5112" i="3" s="1"/>
  <c r="M5113" i="3"/>
  <c r="H5113" i="3" s="1"/>
  <c r="M5114" i="3"/>
  <c r="H5114" i="3" s="1"/>
  <c r="M5115" i="3"/>
  <c r="H5115" i="3" s="1"/>
  <c r="M5116" i="3"/>
  <c r="H5116" i="3" s="1"/>
  <c r="M5117" i="3"/>
  <c r="H5117" i="3" s="1"/>
  <c r="M5118" i="3"/>
  <c r="H5118" i="3" s="1"/>
  <c r="M5119" i="3"/>
  <c r="H5119" i="3" s="1"/>
  <c r="M5120" i="3"/>
  <c r="H5120" i="3" s="1"/>
  <c r="M5121" i="3"/>
  <c r="H5121" i="3" s="1"/>
  <c r="M5122" i="3"/>
  <c r="H5122" i="3" s="1"/>
  <c r="M5123" i="3"/>
  <c r="H5123" i="3" s="1"/>
  <c r="M5124" i="3"/>
  <c r="H5124" i="3" s="1"/>
  <c r="M5125" i="3"/>
  <c r="H5125" i="3" s="1"/>
  <c r="M5126" i="3"/>
  <c r="H5126" i="3" s="1"/>
  <c r="M5127" i="3"/>
  <c r="H5127" i="3" s="1"/>
  <c r="M5128" i="3"/>
  <c r="H5128" i="3" s="1"/>
  <c r="M5129" i="3"/>
  <c r="H5129" i="3" s="1"/>
  <c r="M5130" i="3"/>
  <c r="H5130" i="3" s="1"/>
  <c r="M5131" i="3"/>
  <c r="H5131" i="3" s="1"/>
  <c r="M5132" i="3"/>
  <c r="H5132" i="3" s="1"/>
  <c r="M5133" i="3"/>
  <c r="H5133" i="3" s="1"/>
  <c r="M5134" i="3"/>
  <c r="H5134" i="3" s="1"/>
  <c r="M5135" i="3"/>
  <c r="H5135" i="3" s="1"/>
  <c r="M5136" i="3"/>
  <c r="H5136" i="3" s="1"/>
  <c r="M5137" i="3"/>
  <c r="H5137" i="3" s="1"/>
  <c r="M5138" i="3"/>
  <c r="H5138" i="3" s="1"/>
  <c r="M5139" i="3"/>
  <c r="H5139" i="3" s="1"/>
  <c r="M5140" i="3"/>
  <c r="H5140" i="3" s="1"/>
  <c r="M5141" i="3"/>
  <c r="H5141" i="3" s="1"/>
  <c r="M5142" i="3"/>
  <c r="H5142" i="3" s="1"/>
  <c r="M5143" i="3"/>
  <c r="H5143" i="3" s="1"/>
  <c r="M5144" i="3"/>
  <c r="H5144" i="3" s="1"/>
  <c r="M5145" i="3"/>
  <c r="H5145" i="3" s="1"/>
  <c r="M5146" i="3"/>
  <c r="H5146" i="3" s="1"/>
  <c r="M5147" i="3"/>
  <c r="H5147" i="3" s="1"/>
  <c r="M5148" i="3"/>
  <c r="H5148" i="3" s="1"/>
  <c r="M5149" i="3"/>
  <c r="H5149" i="3" s="1"/>
  <c r="M5150" i="3"/>
  <c r="H5150" i="3" s="1"/>
  <c r="M5151" i="3"/>
  <c r="H5151" i="3" s="1"/>
  <c r="M5152" i="3"/>
  <c r="H5152" i="3" s="1"/>
  <c r="M5153" i="3"/>
  <c r="H5153" i="3" s="1"/>
  <c r="M5154" i="3"/>
  <c r="H5154" i="3" s="1"/>
  <c r="M5155" i="3"/>
  <c r="H5155" i="3" s="1"/>
  <c r="M5156" i="3"/>
  <c r="H5156" i="3" s="1"/>
  <c r="M5157" i="3"/>
  <c r="H5157" i="3" s="1"/>
  <c r="M5158" i="3"/>
  <c r="H5158" i="3" s="1"/>
  <c r="M5159" i="3"/>
  <c r="H5159" i="3" s="1"/>
  <c r="M5160" i="3"/>
  <c r="H5160" i="3" s="1"/>
  <c r="M5161" i="3"/>
  <c r="H5161" i="3" s="1"/>
  <c r="M5162" i="3"/>
  <c r="H5162" i="3" s="1"/>
  <c r="M5163" i="3"/>
  <c r="H5163" i="3" s="1"/>
  <c r="M5164" i="3"/>
  <c r="H5164" i="3" s="1"/>
  <c r="M5165" i="3"/>
  <c r="H5165" i="3" s="1"/>
  <c r="M5166" i="3"/>
  <c r="H5166" i="3" s="1"/>
  <c r="M5167" i="3"/>
  <c r="H5167" i="3" s="1"/>
  <c r="M5168" i="3"/>
  <c r="H5168" i="3" s="1"/>
  <c r="M5169" i="3"/>
  <c r="H5169" i="3" s="1"/>
  <c r="M5170" i="3"/>
  <c r="H5170" i="3" s="1"/>
  <c r="M5171" i="3"/>
  <c r="H5171" i="3" s="1"/>
  <c r="M5172" i="3"/>
  <c r="H5172" i="3" s="1"/>
  <c r="M5173" i="3"/>
  <c r="H5173" i="3" s="1"/>
  <c r="M5174" i="3"/>
  <c r="H5174" i="3" s="1"/>
  <c r="M5175" i="3"/>
  <c r="H5175" i="3" s="1"/>
  <c r="M5176" i="3"/>
  <c r="H5176" i="3" s="1"/>
  <c r="M5177" i="3"/>
  <c r="H5177" i="3" s="1"/>
  <c r="M5178" i="3"/>
  <c r="H5178" i="3" s="1"/>
  <c r="M5179" i="3"/>
  <c r="H5179" i="3" s="1"/>
  <c r="M5180" i="3"/>
  <c r="H5180" i="3" s="1"/>
  <c r="M5181" i="3"/>
  <c r="H5181" i="3" s="1"/>
  <c r="M5182" i="3"/>
  <c r="H5182" i="3" s="1"/>
  <c r="M5183" i="3"/>
  <c r="H5183" i="3" s="1"/>
  <c r="M5184" i="3"/>
  <c r="H5184" i="3" s="1"/>
  <c r="M5185" i="3"/>
  <c r="H5185" i="3" s="1"/>
  <c r="M5186" i="3"/>
  <c r="H5186" i="3" s="1"/>
  <c r="M5187" i="3"/>
  <c r="H5187" i="3" s="1"/>
  <c r="M5188" i="3"/>
  <c r="H5188" i="3" s="1"/>
  <c r="M5189" i="3"/>
  <c r="H5189" i="3" s="1"/>
  <c r="M5190" i="3"/>
  <c r="H5190" i="3" s="1"/>
  <c r="M5191" i="3"/>
  <c r="H5191" i="3" s="1"/>
  <c r="M5192" i="3"/>
  <c r="H5192" i="3" s="1"/>
  <c r="M5193" i="3"/>
  <c r="H5193" i="3" s="1"/>
  <c r="M5194" i="3"/>
  <c r="H5194" i="3" s="1"/>
  <c r="M5195" i="3"/>
  <c r="H5195" i="3" s="1"/>
  <c r="M5196" i="3"/>
  <c r="H5196" i="3" s="1"/>
  <c r="M5197" i="3"/>
  <c r="H5197" i="3" s="1"/>
  <c r="M5198" i="3"/>
  <c r="H5198" i="3" s="1"/>
  <c r="M5199" i="3"/>
  <c r="H5199" i="3" s="1"/>
  <c r="M5200" i="3"/>
  <c r="H5200" i="3" s="1"/>
  <c r="M5201" i="3"/>
  <c r="M5202" i="3"/>
  <c r="H5202" i="3" s="1"/>
  <c r="M5203" i="3"/>
  <c r="H5203" i="3" s="1"/>
  <c r="M5204" i="3"/>
  <c r="H5204" i="3" s="1"/>
  <c r="M5205" i="3"/>
  <c r="H5205" i="3" s="1"/>
  <c r="M5206" i="3"/>
  <c r="H5206" i="3" s="1"/>
  <c r="M5207" i="3"/>
  <c r="H5207" i="3" s="1"/>
  <c r="M5208" i="3"/>
  <c r="H5208" i="3" s="1"/>
  <c r="M5209" i="3"/>
  <c r="H5209" i="3" s="1"/>
  <c r="M5210" i="3"/>
  <c r="H5210" i="3" s="1"/>
  <c r="M5211" i="3"/>
  <c r="H5211" i="3" s="1"/>
  <c r="M5212" i="3"/>
  <c r="H5212" i="3" s="1"/>
  <c r="M5213" i="3"/>
  <c r="H5213" i="3" s="1"/>
  <c r="M5214" i="3"/>
  <c r="H5214" i="3" s="1"/>
  <c r="M5215" i="3"/>
  <c r="H5215" i="3" s="1"/>
  <c r="M5216" i="3"/>
  <c r="H5216" i="3" s="1"/>
  <c r="M5217" i="3"/>
  <c r="H5217" i="3" s="1"/>
  <c r="M5218" i="3"/>
  <c r="H5218" i="3" s="1"/>
  <c r="M5219" i="3"/>
  <c r="H5219" i="3" s="1"/>
  <c r="M5220" i="3"/>
  <c r="H5220" i="3" s="1"/>
  <c r="M5221" i="3"/>
  <c r="H5221" i="3" s="1"/>
  <c r="M5222" i="3"/>
  <c r="H5222" i="3" s="1"/>
  <c r="M5223" i="3"/>
  <c r="H5223" i="3" s="1"/>
  <c r="M5224" i="3"/>
  <c r="H5224" i="3" s="1"/>
  <c r="M5225" i="3"/>
  <c r="H5225" i="3" s="1"/>
  <c r="M5226" i="3"/>
  <c r="H5226" i="3" s="1"/>
  <c r="M5227" i="3"/>
  <c r="H5227" i="3" s="1"/>
  <c r="M5228" i="3"/>
  <c r="H5228" i="3" s="1"/>
  <c r="M5229" i="3"/>
  <c r="H5229" i="3" s="1"/>
  <c r="M5230" i="3"/>
  <c r="H5230" i="3" s="1"/>
  <c r="M5231" i="3"/>
  <c r="H5231" i="3" s="1"/>
  <c r="M5232" i="3"/>
  <c r="H5232" i="3" s="1"/>
  <c r="M5233" i="3"/>
  <c r="H5233" i="3" s="1"/>
  <c r="M5234" i="3"/>
  <c r="H5234" i="3" s="1"/>
  <c r="M5235" i="3"/>
  <c r="H5235" i="3" s="1"/>
  <c r="M5236" i="3"/>
  <c r="H5236" i="3" s="1"/>
  <c r="M5237" i="3"/>
  <c r="H5237" i="3" s="1"/>
  <c r="M5238" i="3"/>
  <c r="H5238" i="3" s="1"/>
  <c r="M5239" i="3"/>
  <c r="H5239" i="3" s="1"/>
  <c r="M5240" i="3"/>
  <c r="H5240" i="3" s="1"/>
  <c r="M5241" i="3"/>
  <c r="H5241" i="3" s="1"/>
  <c r="M5242" i="3"/>
  <c r="H5242" i="3" s="1"/>
  <c r="M5243" i="3"/>
  <c r="H5243" i="3" s="1"/>
  <c r="M5244" i="3"/>
  <c r="H5244" i="3" s="1"/>
  <c r="M5245" i="3"/>
  <c r="H5245" i="3" s="1"/>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H5256" i="3" s="1"/>
  <c r="M5257" i="3"/>
  <c r="H5257" i="3" s="1"/>
  <c r="M5258" i="3"/>
  <c r="H5258" i="3" s="1"/>
  <c r="M5259" i="3"/>
  <c r="H5259" i="3" s="1"/>
  <c r="M5260" i="3"/>
  <c r="H5260" i="3" s="1"/>
  <c r="M5261" i="3"/>
  <c r="H5261" i="3" s="1"/>
  <c r="M5262" i="3"/>
  <c r="H5262" i="3" s="1"/>
  <c r="M5263" i="3"/>
  <c r="H5263" i="3" s="1"/>
  <c r="M5264" i="3"/>
  <c r="H5264" i="3" s="1"/>
  <c r="M5265" i="3"/>
  <c r="H5265" i="3" s="1"/>
  <c r="M5266" i="3"/>
  <c r="H5266" i="3" s="1"/>
  <c r="M5267" i="3"/>
  <c r="H5267" i="3" s="1"/>
  <c r="M5268" i="3"/>
  <c r="H5268" i="3" s="1"/>
  <c r="M5269" i="3"/>
  <c r="H5269" i="3" s="1"/>
  <c r="M5270" i="3"/>
  <c r="H5270" i="3" s="1"/>
  <c r="M5271" i="3"/>
  <c r="H5271" i="3" s="1"/>
  <c r="M5272" i="3"/>
  <c r="H5272" i="3" s="1"/>
  <c r="M5273" i="3"/>
  <c r="H5273" i="3" s="1"/>
  <c r="M5274" i="3"/>
  <c r="H5274" i="3" s="1"/>
  <c r="M5275" i="3"/>
  <c r="H5275" i="3" s="1"/>
  <c r="M5276" i="3"/>
  <c r="H5276" i="3" s="1"/>
  <c r="M5277" i="3"/>
  <c r="H5277" i="3" s="1"/>
  <c r="M5278" i="3"/>
  <c r="H5278" i="3" s="1"/>
  <c r="M5279" i="3"/>
  <c r="H5279" i="3" s="1"/>
  <c r="M5280" i="3"/>
  <c r="H5280" i="3" s="1"/>
  <c r="M5281" i="3"/>
  <c r="H5281" i="3" s="1"/>
  <c r="M5282" i="3"/>
  <c r="H5282" i="3" s="1"/>
  <c r="M5283" i="3"/>
  <c r="H5283" i="3" s="1"/>
  <c r="M5284" i="3"/>
  <c r="H5284" i="3" s="1"/>
  <c r="M5285" i="3"/>
  <c r="H5285" i="3" s="1"/>
  <c r="M5286" i="3"/>
  <c r="H5286" i="3" s="1"/>
  <c r="M5287" i="3"/>
  <c r="H5287" i="3" s="1"/>
  <c r="M5288" i="3"/>
  <c r="H5288" i="3" s="1"/>
  <c r="M5289" i="3"/>
  <c r="H5289" i="3" s="1"/>
  <c r="M5290" i="3"/>
  <c r="H5290" i="3" s="1"/>
  <c r="M5291" i="3"/>
  <c r="H5291" i="3" s="1"/>
  <c r="M5292" i="3"/>
  <c r="H5292" i="3" s="1"/>
  <c r="M5293" i="3"/>
  <c r="H5293" i="3" s="1"/>
  <c r="M5294" i="3"/>
  <c r="H5294" i="3" s="1"/>
  <c r="M5295" i="3"/>
  <c r="H5295" i="3" s="1"/>
  <c r="M5296" i="3"/>
  <c r="H5296" i="3" s="1"/>
  <c r="M5297" i="3"/>
  <c r="H5297" i="3" s="1"/>
  <c r="M5298" i="3"/>
  <c r="H5298" i="3" s="1"/>
  <c r="M5299" i="3"/>
  <c r="H5299" i="3" s="1"/>
  <c r="M5300" i="3"/>
  <c r="H5300" i="3" s="1"/>
  <c r="M5301" i="3"/>
  <c r="H5301" i="3" s="1"/>
  <c r="M5302" i="3"/>
  <c r="H5302" i="3" s="1"/>
  <c r="M5303" i="3"/>
  <c r="H5303" i="3" s="1"/>
  <c r="M5304" i="3"/>
  <c r="H5304" i="3" s="1"/>
  <c r="M5305" i="3"/>
  <c r="H5305" i="3" s="1"/>
  <c r="M5306" i="3"/>
  <c r="H5306" i="3" s="1"/>
  <c r="M5307" i="3"/>
  <c r="H5307" i="3" s="1"/>
  <c r="M5308" i="3"/>
  <c r="H5308" i="3" s="1"/>
  <c r="M5309" i="3"/>
  <c r="H5309" i="3" s="1"/>
  <c r="M5310" i="3"/>
  <c r="H5310" i="3" s="1"/>
  <c r="M5311" i="3"/>
  <c r="H5311" i="3" s="1"/>
  <c r="M5312" i="3"/>
  <c r="H5312" i="3" s="1"/>
  <c r="M5313" i="3"/>
  <c r="H5313" i="3" s="1"/>
  <c r="M5314" i="3"/>
  <c r="H5314" i="3" s="1"/>
  <c r="M5315" i="3"/>
  <c r="H5315" i="3" s="1"/>
  <c r="M5316" i="3"/>
  <c r="H5316" i="3" s="1"/>
  <c r="M5317" i="3"/>
  <c r="H5317" i="3" s="1"/>
  <c r="M5318" i="3"/>
  <c r="H5318" i="3" s="1"/>
  <c r="M5319" i="3"/>
  <c r="H5319" i="3" s="1"/>
  <c r="M5320" i="3"/>
  <c r="H5320" i="3" s="1"/>
  <c r="M5321" i="3"/>
  <c r="H5321" i="3" s="1"/>
  <c r="M5322" i="3"/>
  <c r="H5322" i="3" s="1"/>
  <c r="M5323" i="3"/>
  <c r="H5323" i="3" s="1"/>
  <c r="M5324" i="3"/>
  <c r="H5324" i="3" s="1"/>
  <c r="M5325" i="3"/>
  <c r="H5325" i="3" s="1"/>
  <c r="M5326" i="3"/>
  <c r="H5326" i="3" s="1"/>
  <c r="M5327" i="3"/>
  <c r="H5327" i="3" s="1"/>
  <c r="M5328" i="3"/>
  <c r="H5328" i="3" s="1"/>
  <c r="M5329" i="3"/>
  <c r="H5329" i="3" s="1"/>
  <c r="M5330" i="3"/>
  <c r="H5330" i="3" s="1"/>
  <c r="M5331" i="3"/>
  <c r="H5331" i="3" s="1"/>
  <c r="M5332" i="3"/>
  <c r="H5332" i="3" s="1"/>
  <c r="M5333" i="3"/>
  <c r="H5333" i="3" s="1"/>
  <c r="M5334" i="3"/>
  <c r="H5334" i="3" s="1"/>
  <c r="M5335" i="3"/>
  <c r="H5335" i="3" s="1"/>
  <c r="M5336" i="3"/>
  <c r="H5336" i="3" s="1"/>
  <c r="M5337" i="3"/>
  <c r="H5337" i="3" s="1"/>
  <c r="M5338" i="3"/>
  <c r="H5338" i="3" s="1"/>
  <c r="M5339" i="3"/>
  <c r="H5339" i="3" s="1"/>
  <c r="M5340" i="3"/>
  <c r="H5340" i="3" s="1"/>
  <c r="M5341" i="3"/>
  <c r="H5341" i="3" s="1"/>
  <c r="M5342" i="3"/>
  <c r="H5342" i="3" s="1"/>
  <c r="M5343" i="3"/>
  <c r="H5343" i="3" s="1"/>
  <c r="M5344" i="3"/>
  <c r="H5344" i="3" s="1"/>
  <c r="M5345" i="3"/>
  <c r="H5345" i="3" s="1"/>
  <c r="M5346" i="3"/>
  <c r="H5346" i="3" s="1"/>
  <c r="M5347" i="3"/>
  <c r="H5347" i="3" s="1"/>
  <c r="M5348" i="3"/>
  <c r="H5348" i="3" s="1"/>
  <c r="M5349" i="3"/>
  <c r="H5349" i="3" s="1"/>
  <c r="M5350" i="3"/>
  <c r="H5350" i="3" s="1"/>
  <c r="M5351" i="3"/>
  <c r="H5351" i="3" s="1"/>
  <c r="M5352" i="3"/>
  <c r="H5352" i="3" s="1"/>
  <c r="M5353" i="3"/>
  <c r="H5353" i="3" s="1"/>
  <c r="M5354" i="3"/>
  <c r="H5354" i="3" s="1"/>
  <c r="M5355" i="3"/>
  <c r="H5355" i="3" s="1"/>
  <c r="M5356" i="3"/>
  <c r="H5356" i="3" s="1"/>
  <c r="M5357" i="3"/>
  <c r="H5357" i="3" s="1"/>
  <c r="M5358" i="3"/>
  <c r="H5358" i="3" s="1"/>
  <c r="M5359" i="3"/>
  <c r="H5359" i="3" s="1"/>
  <c r="M5360" i="3"/>
  <c r="H5360" i="3" s="1"/>
  <c r="M5361" i="3"/>
  <c r="H5361" i="3" s="1"/>
  <c r="M5362" i="3"/>
  <c r="H5362" i="3" s="1"/>
  <c r="M5363" i="3"/>
  <c r="H5363" i="3" s="1"/>
  <c r="M5364" i="3"/>
  <c r="H5364" i="3" s="1"/>
  <c r="M5365" i="3"/>
  <c r="H5365" i="3" s="1"/>
  <c r="M5366" i="3"/>
  <c r="H5366" i="3" s="1"/>
  <c r="M5367" i="3"/>
  <c r="H5367" i="3" s="1"/>
  <c r="M5368" i="3"/>
  <c r="H5368" i="3" s="1"/>
  <c r="M5369" i="3"/>
  <c r="H5369" i="3" s="1"/>
  <c r="M5370" i="3"/>
  <c r="H5370" i="3" s="1"/>
  <c r="M5371" i="3"/>
  <c r="H5371" i="3" s="1"/>
  <c r="M5372" i="3"/>
  <c r="H5372" i="3" s="1"/>
  <c r="M5373" i="3"/>
  <c r="H5373" i="3" s="1"/>
  <c r="M5374" i="3"/>
  <c r="H5374" i="3" s="1"/>
  <c r="M5375" i="3"/>
  <c r="H5375" i="3" s="1"/>
  <c r="M5376" i="3"/>
  <c r="H5376" i="3" s="1"/>
  <c r="M5377" i="3"/>
  <c r="H5377" i="3" s="1"/>
  <c r="M5378" i="3"/>
  <c r="H5378" i="3" s="1"/>
  <c r="M5379" i="3"/>
  <c r="H5379" i="3" s="1"/>
  <c r="M5380" i="3"/>
  <c r="H5380" i="3" s="1"/>
  <c r="M5381" i="3"/>
  <c r="H5381" i="3" s="1"/>
  <c r="M5382" i="3"/>
  <c r="H5382" i="3" s="1"/>
  <c r="M5383" i="3"/>
  <c r="H5383" i="3" s="1"/>
  <c r="M5384" i="3"/>
  <c r="H5384" i="3" s="1"/>
  <c r="M5385" i="3"/>
  <c r="H5385" i="3" s="1"/>
  <c r="M5386" i="3"/>
  <c r="H5386" i="3" s="1"/>
  <c r="M5387" i="3"/>
  <c r="H5387" i="3" s="1"/>
  <c r="M5388" i="3"/>
  <c r="H5388" i="3" s="1"/>
  <c r="M5389" i="3"/>
  <c r="H5389" i="3" s="1"/>
  <c r="M5390" i="3"/>
  <c r="H5390" i="3" s="1"/>
  <c r="M5391" i="3"/>
  <c r="H5391" i="3" s="1"/>
  <c r="M5392" i="3"/>
  <c r="H5392" i="3" s="1"/>
  <c r="M5393" i="3"/>
  <c r="H5393" i="3" s="1"/>
  <c r="M5394" i="3"/>
  <c r="H5394" i="3" s="1"/>
  <c r="M5395" i="3"/>
  <c r="H5395" i="3" s="1"/>
  <c r="M5396" i="3"/>
  <c r="H5396" i="3" s="1"/>
  <c r="M5397" i="3"/>
  <c r="H5397" i="3" s="1"/>
  <c r="M5398" i="3"/>
  <c r="H5398" i="3" s="1"/>
  <c r="M5399" i="3"/>
  <c r="H5399" i="3" s="1"/>
  <c r="M5400" i="3"/>
  <c r="H5400" i="3" s="1"/>
  <c r="M5401" i="3"/>
  <c r="H5401" i="3" s="1"/>
  <c r="M5402" i="3"/>
  <c r="H5402" i="3" s="1"/>
  <c r="M5403" i="3"/>
  <c r="H5403" i="3" s="1"/>
  <c r="M5404" i="3"/>
  <c r="H5404" i="3" s="1"/>
  <c r="M5405" i="3"/>
  <c r="H5405" i="3" s="1"/>
  <c r="M5406" i="3"/>
  <c r="H5406" i="3" s="1"/>
  <c r="M5407" i="3"/>
  <c r="H5407" i="3" s="1"/>
  <c r="M5408" i="3"/>
  <c r="H5408" i="3" s="1"/>
  <c r="M5409" i="3"/>
  <c r="H5409" i="3" s="1"/>
  <c r="M5410" i="3"/>
  <c r="H5410" i="3" s="1"/>
  <c r="M5411" i="3"/>
  <c r="H5411" i="3" s="1"/>
  <c r="M5412" i="3"/>
  <c r="H5412" i="3" s="1"/>
  <c r="M5413" i="3"/>
  <c r="H5413" i="3" s="1"/>
  <c r="M5414" i="3"/>
  <c r="H5414" i="3" s="1"/>
  <c r="M5415" i="3"/>
  <c r="H5415" i="3" s="1"/>
  <c r="M5416" i="3"/>
  <c r="H5416" i="3" s="1"/>
  <c r="M5417" i="3"/>
  <c r="H5417" i="3" s="1"/>
  <c r="M5418" i="3"/>
  <c r="H5418" i="3" s="1"/>
  <c r="M5419" i="3"/>
  <c r="H5419" i="3" s="1"/>
  <c r="M5420" i="3"/>
  <c r="H5420" i="3" s="1"/>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H5436" i="3" s="1"/>
  <c r="M5437" i="3"/>
  <c r="H5437" i="3" s="1"/>
  <c r="M5438" i="3"/>
  <c r="H5438" i="3" s="1"/>
  <c r="M5439" i="3"/>
  <c r="H5439" i="3" s="1"/>
  <c r="M5440" i="3"/>
  <c r="H5440" i="3" s="1"/>
  <c r="M5441" i="3"/>
  <c r="H5441" i="3" s="1"/>
  <c r="M5442" i="3"/>
  <c r="H5442" i="3" s="1"/>
  <c r="M5443" i="3"/>
  <c r="H5443" i="3" s="1"/>
  <c r="M5444" i="3"/>
  <c r="H5444" i="3" s="1"/>
  <c r="M5445" i="3"/>
  <c r="H5445" i="3" s="1"/>
  <c r="M5446" i="3"/>
  <c r="H5446" i="3" s="1"/>
  <c r="M5447" i="3"/>
  <c r="H5447" i="3" s="1"/>
  <c r="M5448" i="3"/>
  <c r="H5448" i="3" s="1"/>
  <c r="M5449" i="3"/>
  <c r="H5449" i="3" s="1"/>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H5460" i="3" s="1"/>
  <c r="M5461" i="3"/>
  <c r="H5461" i="3" s="1"/>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H5472" i="3" s="1"/>
  <c r="M5473" i="3"/>
  <c r="H5473" i="3" s="1"/>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H5484" i="3" s="1"/>
  <c r="M5485" i="3"/>
  <c r="H5485" i="3" s="1"/>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H5496" i="3" s="1"/>
  <c r="M5497" i="3"/>
  <c r="H5497" i="3" s="1"/>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M5517" i="3"/>
  <c r="H5517" i="3" s="1"/>
  <c r="M5518" i="3"/>
  <c r="H5518" i="3" s="1"/>
  <c r="M5519" i="3"/>
  <c r="H5519" i="3" s="1"/>
  <c r="M5520" i="3"/>
  <c r="H5520" i="3" s="1"/>
  <c r="M5521" i="3"/>
  <c r="H5521" i="3" s="1"/>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H5532" i="3" s="1"/>
  <c r="M5533" i="3"/>
  <c r="H5533" i="3" s="1"/>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H5544" i="3" s="1"/>
  <c r="M5545" i="3"/>
  <c r="H5545" i="3" s="1"/>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H5556" i="3" s="1"/>
  <c r="M5557" i="3"/>
  <c r="H5557" i="3" s="1"/>
  <c r="M5558" i="3"/>
  <c r="H5558" i="3" s="1"/>
  <c r="M5559" i="3"/>
  <c r="H5559" i="3" s="1"/>
  <c r="M5560" i="3"/>
  <c r="H5560" i="3" s="1"/>
  <c r="M5561" i="3"/>
  <c r="H5561" i="3" s="1"/>
  <c r="M5562" i="3"/>
  <c r="H5562" i="3" s="1"/>
  <c r="M5563" i="3"/>
  <c r="H5563" i="3" s="1"/>
  <c r="M5564" i="3"/>
  <c r="H5564" i="3" s="1"/>
  <c r="M5565" i="3"/>
  <c r="H5565" i="3" s="1"/>
  <c r="M5566" i="3"/>
  <c r="H5566" i="3" s="1"/>
  <c r="M5567" i="3"/>
  <c r="H5567" i="3" s="1"/>
  <c r="M5568" i="3"/>
  <c r="H5568" i="3" s="1"/>
  <c r="M5569" i="3"/>
  <c r="H5569" i="3" s="1"/>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H5580" i="3" s="1"/>
  <c r="M5581" i="3"/>
  <c r="H5581" i="3" s="1"/>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H5592" i="3" s="1"/>
  <c r="M5593" i="3"/>
  <c r="H5593" i="3" s="1"/>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H5736" i="3" s="1"/>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H5803" i="3" s="1"/>
  <c r="M5804" i="3"/>
  <c r="H5804" i="3" s="1"/>
  <c r="M5805" i="3"/>
  <c r="H5805" i="3" s="1"/>
  <c r="M5806" i="3"/>
  <c r="H5806" i="3" s="1"/>
  <c r="M5807" i="3"/>
  <c r="H5807" i="3" s="1"/>
  <c r="M5808" i="3"/>
  <c r="H5808" i="3" s="1"/>
  <c r="M5809" i="3"/>
  <c r="H5809" i="3" s="1"/>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H5820" i="3" s="1"/>
  <c r="M5821" i="3"/>
  <c r="H5821" i="3" s="1"/>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H5832" i="3" s="1"/>
  <c r="M5833" i="3"/>
  <c r="H5833" i="3" s="1"/>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H5868" i="3" s="1"/>
  <c r="M5869" i="3"/>
  <c r="H5869" i="3" s="1"/>
  <c r="M5870" i="3"/>
  <c r="H5870" i="3" s="1"/>
  <c r="M5871" i="3"/>
  <c r="H5871" i="3" s="1"/>
  <c r="M5872" i="3"/>
  <c r="H5872" i="3" s="1"/>
  <c r="M5873" i="3"/>
  <c r="H5873" i="3" s="1"/>
  <c r="M5874" i="3"/>
  <c r="H5874" i="3" s="1"/>
  <c r="M5875" i="3"/>
  <c r="H5875" i="3" s="1"/>
  <c r="M5876" i="3"/>
  <c r="H5876" i="3" s="1"/>
  <c r="M5877" i="3"/>
  <c r="H5877" i="3" s="1"/>
  <c r="M5878" i="3"/>
  <c r="H5878" i="3" s="1"/>
  <c r="M5879" i="3"/>
  <c r="H5879" i="3" s="1"/>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H6000" i="3" s="1"/>
  <c r="M6001" i="3"/>
  <c r="H6001" i="3" s="1"/>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H6012" i="3" s="1"/>
  <c r="M6013" i="3"/>
  <c r="H6013" i="3" s="1"/>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H6024" i="3" s="1"/>
  <c r="M6025" i="3"/>
  <c r="H6025" i="3" s="1"/>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H6036" i="3" s="1"/>
  <c r="M6037" i="3"/>
  <c r="H6037" i="3" s="1"/>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H6048" i="3" s="1"/>
  <c r="M6049" i="3"/>
  <c r="H6049" i="3" s="1"/>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H6060" i="3" s="1"/>
  <c r="M6061" i="3"/>
  <c r="H6061" i="3" s="1"/>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H6072" i="3" s="1"/>
  <c r="M6073" i="3"/>
  <c r="H6073" i="3" s="1"/>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H6084" i="3" s="1"/>
  <c r="M6085" i="3"/>
  <c r="H6085" i="3" s="1"/>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H6096" i="3" s="1"/>
  <c r="M6097" i="3"/>
  <c r="H6097" i="3" s="1"/>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H6108" i="3" s="1"/>
  <c r="M6109" i="3"/>
  <c r="H6109" i="3" s="1"/>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H6120" i="3" s="1"/>
  <c r="M6121" i="3"/>
  <c r="H6121" i="3" s="1"/>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H6132" i="3" s="1"/>
  <c r="M6133" i="3"/>
  <c r="H6133" i="3" s="1"/>
  <c r="M6134" i="3"/>
  <c r="H6134" i="3" s="1"/>
  <c r="M6135" i="3"/>
  <c r="H6135" i="3" s="1"/>
  <c r="M6136" i="3"/>
  <c r="H6136" i="3" s="1"/>
  <c r="M6137" i="3"/>
  <c r="H6137" i="3" s="1"/>
  <c r="M6138" i="3"/>
  <c r="H6138" i="3" s="1"/>
  <c r="M6139" i="3"/>
  <c r="H6139" i="3" s="1"/>
  <c r="M6140" i="3"/>
  <c r="H6140" i="3" s="1"/>
  <c r="M6141" i="3"/>
  <c r="H6141" i="3" s="1"/>
  <c r="M6142" i="3"/>
  <c r="H6142" i="3" s="1"/>
  <c r="M6143" i="3"/>
  <c r="H6143" i="3" s="1"/>
  <c r="M6144" i="3"/>
  <c r="H6144" i="3" s="1"/>
  <c r="M6145" i="3"/>
  <c r="H6145" i="3" s="1"/>
  <c r="M6146" i="3"/>
  <c r="H6146" i="3" s="1"/>
  <c r="M6147" i="3"/>
  <c r="H6147" i="3" s="1"/>
  <c r="M6148" i="3"/>
  <c r="H6148" i="3" s="1"/>
  <c r="M6149" i="3"/>
  <c r="H6149" i="3" s="1"/>
  <c r="M6150" i="3"/>
  <c r="H6150" i="3" s="1"/>
  <c r="M6151" i="3"/>
  <c r="H6151" i="3" s="1"/>
  <c r="M6152" i="3"/>
  <c r="H6152" i="3" s="1"/>
  <c r="M6153" i="3"/>
  <c r="H6153" i="3" s="1"/>
  <c r="M6154" i="3"/>
  <c r="H6154" i="3" s="1"/>
  <c r="M6155" i="3"/>
  <c r="H6155" i="3" s="1"/>
  <c r="M6156" i="3"/>
  <c r="H6156" i="3" s="1"/>
  <c r="M6157" i="3"/>
  <c r="H6157" i="3" s="1"/>
  <c r="M6158" i="3"/>
  <c r="H6158" i="3" s="1"/>
  <c r="M6159" i="3"/>
  <c r="H6159" i="3" s="1"/>
  <c r="M6160" i="3"/>
  <c r="H6160" i="3" s="1"/>
  <c r="M6161" i="3"/>
  <c r="H6161" i="3" s="1"/>
  <c r="M6162" i="3"/>
  <c r="H6162" i="3" s="1"/>
  <c r="M6163" i="3"/>
  <c r="H6163" i="3" s="1"/>
  <c r="M6164" i="3"/>
  <c r="H6164" i="3" s="1"/>
  <c r="M6165" i="3"/>
  <c r="H6165" i="3" s="1"/>
  <c r="M6166" i="3"/>
  <c r="H6166" i="3" s="1"/>
  <c r="M6167" i="3"/>
  <c r="H6167" i="3" s="1"/>
  <c r="M6168" i="3"/>
  <c r="H6168" i="3" s="1"/>
  <c r="M6169" i="3"/>
  <c r="H6169" i="3" s="1"/>
  <c r="M6170" i="3"/>
  <c r="H6170" i="3" s="1"/>
  <c r="M6171" i="3"/>
  <c r="H6171" i="3" s="1"/>
  <c r="M6172" i="3"/>
  <c r="H6172" i="3" s="1"/>
  <c r="M6173" i="3"/>
  <c r="H6173" i="3" s="1"/>
  <c r="M6174" i="3"/>
  <c r="H6174" i="3" s="1"/>
  <c r="M6175" i="3"/>
  <c r="H6175" i="3" s="1"/>
  <c r="M6176" i="3"/>
  <c r="H6176" i="3" s="1"/>
  <c r="M6177" i="3"/>
  <c r="H6177" i="3" s="1"/>
  <c r="M6178" i="3"/>
  <c r="H6178" i="3" s="1"/>
  <c r="M6179" i="3"/>
  <c r="H6179" i="3" s="1"/>
  <c r="M6180" i="3"/>
  <c r="H6180" i="3" s="1"/>
  <c r="M6181" i="3"/>
  <c r="H6181" i="3" s="1"/>
  <c r="M6182" i="3"/>
  <c r="H6182" i="3" s="1"/>
  <c r="M6183" i="3"/>
  <c r="H6183" i="3" s="1"/>
  <c r="M6184" i="3"/>
  <c r="H6184" i="3" s="1"/>
  <c r="M6185" i="3"/>
  <c r="H6185" i="3" s="1"/>
  <c r="M6186" i="3"/>
  <c r="H6186" i="3" s="1"/>
  <c r="M6187" i="3"/>
  <c r="H6187" i="3" s="1"/>
  <c r="M6188" i="3"/>
  <c r="H6188" i="3" s="1"/>
  <c r="M6189" i="3"/>
  <c r="H6189" i="3" s="1"/>
  <c r="M6190" i="3"/>
  <c r="H6190" i="3" s="1"/>
  <c r="M6191" i="3"/>
  <c r="H6191" i="3" s="1"/>
  <c r="M6192" i="3"/>
  <c r="H6192" i="3" s="1"/>
  <c r="M6193" i="3"/>
  <c r="H6193" i="3" s="1"/>
  <c r="M6194" i="3"/>
  <c r="H6194" i="3" s="1"/>
  <c r="M6195" i="3"/>
  <c r="H6195" i="3" s="1"/>
  <c r="M6196" i="3"/>
  <c r="H6196" i="3" s="1"/>
  <c r="M6197" i="3"/>
  <c r="H6197" i="3" s="1"/>
  <c r="M6198" i="3"/>
  <c r="H6198" i="3" s="1"/>
  <c r="M6199" i="3"/>
  <c r="H6199" i="3" s="1"/>
  <c r="M6200" i="3"/>
  <c r="H6200" i="3" s="1"/>
  <c r="M6201" i="3"/>
  <c r="H6201" i="3" s="1"/>
  <c r="M6202" i="3"/>
  <c r="H6202" i="3" s="1"/>
  <c r="M6203" i="3"/>
  <c r="H6203" i="3" s="1"/>
  <c r="M6204" i="3"/>
  <c r="H6204" i="3" s="1"/>
  <c r="M6205" i="3"/>
  <c r="H6205" i="3" s="1"/>
  <c r="M6206" i="3"/>
  <c r="H6206" i="3" s="1"/>
  <c r="M6207" i="3"/>
  <c r="H6207" i="3" s="1"/>
  <c r="M6208" i="3"/>
  <c r="H6208" i="3" s="1"/>
  <c r="M6209" i="3"/>
  <c r="H6209" i="3" s="1"/>
  <c r="M6210" i="3"/>
  <c r="H6210" i="3" s="1"/>
  <c r="M6211" i="3"/>
  <c r="H6211" i="3" s="1"/>
  <c r="M6212" i="3"/>
  <c r="H6212" i="3" s="1"/>
  <c r="M6213" i="3"/>
  <c r="H6213" i="3" s="1"/>
  <c r="M6214" i="3"/>
  <c r="H6214" i="3" s="1"/>
  <c r="M6215" i="3"/>
  <c r="H6215" i="3" s="1"/>
  <c r="M6216" i="3"/>
  <c r="H6216" i="3" s="1"/>
  <c r="M6217" i="3"/>
  <c r="H6217" i="3" s="1"/>
  <c r="M6218" i="3"/>
  <c r="H6218" i="3" s="1"/>
  <c r="M6219" i="3"/>
  <c r="H6219" i="3" s="1"/>
  <c r="M6220" i="3"/>
  <c r="H6220" i="3" s="1"/>
  <c r="M6221" i="3"/>
  <c r="H6221" i="3" s="1"/>
  <c r="M6222" i="3"/>
  <c r="H6222" i="3" s="1"/>
  <c r="M6223" i="3"/>
  <c r="H6223" i="3" s="1"/>
  <c r="M6224" i="3"/>
  <c r="H6224" i="3" s="1"/>
  <c r="M6225" i="3"/>
  <c r="H6225" i="3" s="1"/>
  <c r="M6226" i="3"/>
  <c r="H6226" i="3" s="1"/>
  <c r="M6227" i="3"/>
  <c r="H6227" i="3" s="1"/>
  <c r="M6228" i="3"/>
  <c r="H6228" i="3" s="1"/>
  <c r="M6229" i="3"/>
  <c r="H6229" i="3" s="1"/>
  <c r="M6230" i="3"/>
  <c r="H6230" i="3" s="1"/>
  <c r="M6231" i="3"/>
  <c r="H6231" i="3" s="1"/>
  <c r="M6232" i="3"/>
  <c r="H6232" i="3" s="1"/>
  <c r="M6233" i="3"/>
  <c r="H6233" i="3" s="1"/>
  <c r="M6234" i="3"/>
  <c r="H6234" i="3" s="1"/>
  <c r="M6235" i="3"/>
  <c r="H6235" i="3" s="1"/>
  <c r="M6236" i="3"/>
  <c r="H6236" i="3" s="1"/>
  <c r="M6237" i="3"/>
  <c r="H6237" i="3" s="1"/>
  <c r="M6238" i="3"/>
  <c r="H6238" i="3" s="1"/>
  <c r="M6239" i="3"/>
  <c r="H6239" i="3" s="1"/>
  <c r="M6240" i="3"/>
  <c r="H6240" i="3" s="1"/>
  <c r="M6241" i="3"/>
  <c r="H6241" i="3" s="1"/>
  <c r="M6242" i="3"/>
  <c r="H6242" i="3" s="1"/>
  <c r="M6243" i="3"/>
  <c r="H6243" i="3" s="1"/>
  <c r="M6244" i="3"/>
  <c r="H6244" i="3" s="1"/>
  <c r="M6245" i="3"/>
  <c r="H6245" i="3" s="1"/>
  <c r="M6246" i="3"/>
  <c r="H6246" i="3" s="1"/>
  <c r="M6247" i="3"/>
  <c r="H6247" i="3" s="1"/>
  <c r="M6248" i="3"/>
  <c r="H6248" i="3" s="1"/>
  <c r="M6249" i="3"/>
  <c r="H6249" i="3" s="1"/>
  <c r="M6250" i="3"/>
  <c r="H6250" i="3" s="1"/>
  <c r="M6251" i="3"/>
  <c r="H6251" i="3" s="1"/>
  <c r="M6252" i="3"/>
  <c r="H6252" i="3" s="1"/>
  <c r="M6253" i="3"/>
  <c r="H6253" i="3" s="1"/>
  <c r="M6254" i="3"/>
  <c r="H6254" i="3" s="1"/>
  <c r="M6255" i="3"/>
  <c r="H6255" i="3" s="1"/>
  <c r="M6256" i="3"/>
  <c r="H6256" i="3" s="1"/>
  <c r="M6257" i="3"/>
  <c r="H6257" i="3" s="1"/>
  <c r="M6258" i="3"/>
  <c r="H6258" i="3" s="1"/>
  <c r="M6259" i="3"/>
  <c r="H6259" i="3" s="1"/>
  <c r="M6260" i="3"/>
  <c r="H6260" i="3" s="1"/>
  <c r="M6261" i="3"/>
  <c r="H6261" i="3" s="1"/>
  <c r="M6262" i="3"/>
  <c r="H6262" i="3" s="1"/>
  <c r="M6263" i="3"/>
  <c r="H6263" i="3" s="1"/>
  <c r="M6264" i="3"/>
  <c r="H6264" i="3" s="1"/>
  <c r="M6265" i="3"/>
  <c r="H6265" i="3" s="1"/>
  <c r="M6266" i="3"/>
  <c r="H6266" i="3" s="1"/>
  <c r="M6267" i="3"/>
  <c r="H6267" i="3" s="1"/>
  <c r="M6268" i="3"/>
  <c r="H6268" i="3" s="1"/>
  <c r="M6269" i="3"/>
  <c r="H6269" i="3" s="1"/>
  <c r="M6270" i="3"/>
  <c r="H6270" i="3" s="1"/>
  <c r="M6271" i="3"/>
  <c r="H6271" i="3" s="1"/>
  <c r="M6272" i="3"/>
  <c r="H6272" i="3" s="1"/>
  <c r="M6273" i="3"/>
  <c r="H6273" i="3" s="1"/>
  <c r="M6274" i="3"/>
  <c r="H6274" i="3" s="1"/>
  <c r="M6275" i="3"/>
  <c r="H6275" i="3" s="1"/>
  <c r="M6276" i="3"/>
  <c r="H6276" i="3" s="1"/>
  <c r="M6277" i="3"/>
  <c r="H6277" i="3" s="1"/>
  <c r="M6278" i="3"/>
  <c r="H6278" i="3" s="1"/>
  <c r="M6279" i="3"/>
  <c r="H6279" i="3" s="1"/>
  <c r="M6280" i="3"/>
  <c r="H6280" i="3" s="1"/>
  <c r="M6281" i="3"/>
  <c r="H6281" i="3" s="1"/>
  <c r="M6282" i="3"/>
  <c r="H6282" i="3" s="1"/>
  <c r="M6283" i="3"/>
  <c r="H6283" i="3" s="1"/>
  <c r="M6284" i="3"/>
  <c r="H6284" i="3" s="1"/>
  <c r="M6285" i="3"/>
  <c r="H6285" i="3" s="1"/>
  <c r="M6286" i="3"/>
  <c r="H6286" i="3" s="1"/>
  <c r="M6287" i="3"/>
  <c r="H6287" i="3" s="1"/>
  <c r="M6288" i="3"/>
  <c r="H6288" i="3" s="1"/>
  <c r="M6289" i="3"/>
  <c r="H6289" i="3" s="1"/>
  <c r="M6290" i="3"/>
  <c r="H6290" i="3" s="1"/>
  <c r="M6291" i="3"/>
  <c r="H6291" i="3" s="1"/>
  <c r="M6292" i="3"/>
  <c r="H6292" i="3" s="1"/>
  <c r="M6293" i="3"/>
  <c r="H6293" i="3" s="1"/>
  <c r="M6294" i="3"/>
  <c r="H6294" i="3" s="1"/>
  <c r="M6295" i="3"/>
  <c r="H6295" i="3" s="1"/>
  <c r="M6296" i="3"/>
  <c r="H6296" i="3" s="1"/>
  <c r="M6297" i="3"/>
  <c r="H6297" i="3" s="1"/>
  <c r="M6298" i="3"/>
  <c r="H6298" i="3" s="1"/>
  <c r="M6299" i="3"/>
  <c r="H6299" i="3" s="1"/>
  <c r="M6300" i="3"/>
  <c r="H6300" i="3" s="1"/>
  <c r="M6301" i="3"/>
  <c r="H6301" i="3" s="1"/>
  <c r="M6302" i="3"/>
  <c r="H6302" i="3" s="1"/>
  <c r="M6303" i="3"/>
  <c r="H6303" i="3" s="1"/>
  <c r="M6304" i="3"/>
  <c r="H6304" i="3" s="1"/>
  <c r="M6305" i="3"/>
  <c r="H6305" i="3" s="1"/>
  <c r="M6306" i="3"/>
  <c r="H6306" i="3" s="1"/>
  <c r="M6307" i="3"/>
  <c r="H6307" i="3" s="1"/>
  <c r="M6308" i="3"/>
  <c r="H6308" i="3" s="1"/>
  <c r="M6309" i="3"/>
  <c r="H6309" i="3" s="1"/>
  <c r="M6310" i="3"/>
  <c r="H6310" i="3" s="1"/>
  <c r="M6311" i="3"/>
  <c r="H6311" i="3" s="1"/>
  <c r="M6312" i="3"/>
  <c r="H6312" i="3" s="1"/>
  <c r="M6313" i="3"/>
  <c r="H6313" i="3" s="1"/>
  <c r="M6314" i="3"/>
  <c r="H6314" i="3" s="1"/>
  <c r="M6315" i="3"/>
  <c r="H6315" i="3" s="1"/>
  <c r="M6316" i="3"/>
  <c r="H6316" i="3" s="1"/>
  <c r="M6317" i="3"/>
  <c r="H6317" i="3" s="1"/>
  <c r="M6318" i="3"/>
  <c r="H6318" i="3" s="1"/>
  <c r="M6319" i="3"/>
  <c r="H6319" i="3" s="1"/>
  <c r="M6320" i="3"/>
  <c r="H6320" i="3" s="1"/>
  <c r="M6321" i="3"/>
  <c r="H6321" i="3" s="1"/>
  <c r="M6322" i="3"/>
  <c r="H6322" i="3" s="1"/>
  <c r="M6323" i="3"/>
  <c r="H6323" i="3" s="1"/>
  <c r="M6324" i="3"/>
  <c r="H6324" i="3" s="1"/>
  <c r="M6325" i="3"/>
  <c r="H6325" i="3" s="1"/>
  <c r="M6326" i="3"/>
  <c r="H6326" i="3" s="1"/>
  <c r="M6327" i="3"/>
  <c r="H6327" i="3" s="1"/>
  <c r="M6328" i="3"/>
  <c r="H6328" i="3" s="1"/>
  <c r="M6329" i="3"/>
  <c r="H6329" i="3" s="1"/>
  <c r="M6330" i="3"/>
  <c r="H6330" i="3" s="1"/>
  <c r="M6331" i="3"/>
  <c r="H6331" i="3" s="1"/>
  <c r="M6332" i="3"/>
  <c r="H6332" i="3" s="1"/>
  <c r="M6333" i="3"/>
  <c r="H6333" i="3" s="1"/>
  <c r="M6334" i="3"/>
  <c r="H6334" i="3" s="1"/>
  <c r="M6335" i="3"/>
  <c r="H6335" i="3" s="1"/>
  <c r="M6336" i="3"/>
  <c r="H6336" i="3" s="1"/>
  <c r="M6337" i="3"/>
  <c r="H6337" i="3" s="1"/>
  <c r="M6338" i="3"/>
  <c r="H6338" i="3" s="1"/>
  <c r="M6339" i="3"/>
  <c r="H6339" i="3" s="1"/>
  <c r="M6340" i="3"/>
  <c r="H6340" i="3" s="1"/>
  <c r="M6341" i="3"/>
  <c r="H6341" i="3" s="1"/>
  <c r="M6342" i="3"/>
  <c r="H6342" i="3" s="1"/>
  <c r="M6343" i="3"/>
  <c r="H6343" i="3" s="1"/>
  <c r="M6344" i="3"/>
  <c r="H6344" i="3" s="1"/>
  <c r="M6345" i="3"/>
  <c r="H6345" i="3" s="1"/>
  <c r="M6346" i="3"/>
  <c r="H6346" i="3" s="1"/>
  <c r="M6347" i="3"/>
  <c r="H6347" i="3" s="1"/>
  <c r="M6348" i="3"/>
  <c r="H6348" i="3" s="1"/>
  <c r="M6349" i="3"/>
  <c r="H6349" i="3" s="1"/>
  <c r="M6350" i="3"/>
  <c r="H6350" i="3" s="1"/>
  <c r="M6351" i="3"/>
  <c r="H6351" i="3" s="1"/>
  <c r="M6352" i="3"/>
  <c r="H6352" i="3" s="1"/>
  <c r="M6353" i="3"/>
  <c r="H6353" i="3" s="1"/>
  <c r="M6354" i="3"/>
  <c r="H6354" i="3" s="1"/>
  <c r="M6355" i="3"/>
  <c r="H6355" i="3" s="1"/>
  <c r="M6356" i="3"/>
  <c r="H6356" i="3" s="1"/>
  <c r="M6357" i="3"/>
  <c r="H6357" i="3" s="1"/>
  <c r="M6358" i="3"/>
  <c r="H6358" i="3" s="1"/>
  <c r="M6359" i="3"/>
  <c r="H6359" i="3" s="1"/>
  <c r="M6360" i="3"/>
  <c r="H6360" i="3" s="1"/>
  <c r="M6361" i="3"/>
  <c r="H6361" i="3" s="1"/>
  <c r="M6362" i="3"/>
  <c r="H6362" i="3" s="1"/>
  <c r="M6363" i="3"/>
  <c r="H6363" i="3" s="1"/>
  <c r="M6364" i="3"/>
  <c r="H6364" i="3" s="1"/>
  <c r="M6365" i="3"/>
  <c r="H6365" i="3" s="1"/>
  <c r="M6366" i="3"/>
  <c r="H6366" i="3" s="1"/>
  <c r="M6367" i="3"/>
  <c r="H6367" i="3" s="1"/>
  <c r="M6368" i="3"/>
  <c r="H6368" i="3" s="1"/>
  <c r="M6369" i="3"/>
  <c r="H6369" i="3" s="1"/>
  <c r="M6370" i="3"/>
  <c r="H6370" i="3" s="1"/>
  <c r="M6371" i="3"/>
  <c r="H6371" i="3" s="1"/>
  <c r="M6372" i="3"/>
  <c r="H6372" i="3" s="1"/>
  <c r="M6373" i="3"/>
  <c r="H6373" i="3" s="1"/>
  <c r="M6374" i="3"/>
  <c r="H6374" i="3" s="1"/>
  <c r="M6375" i="3"/>
  <c r="H6375" i="3" s="1"/>
  <c r="M6376" i="3"/>
  <c r="H6376" i="3" s="1"/>
  <c r="M6377" i="3"/>
  <c r="H6377" i="3" s="1"/>
  <c r="M6378" i="3"/>
  <c r="H6378" i="3" s="1"/>
  <c r="M6379" i="3"/>
  <c r="H6379" i="3" s="1"/>
  <c r="M6380" i="3"/>
  <c r="H6380" i="3" s="1"/>
  <c r="M6381" i="3"/>
  <c r="H6381" i="3" s="1"/>
  <c r="M6382" i="3"/>
  <c r="H6382" i="3" s="1"/>
  <c r="M6383" i="3"/>
  <c r="H6383" i="3" s="1"/>
  <c r="M6384" i="3"/>
  <c r="H6384" i="3" s="1"/>
  <c r="M6385" i="3"/>
  <c r="H6385" i="3" s="1"/>
  <c r="M6386" i="3"/>
  <c r="H6386" i="3" s="1"/>
  <c r="M6387" i="3"/>
  <c r="H6387" i="3" s="1"/>
  <c r="M6388" i="3"/>
  <c r="H6388" i="3" s="1"/>
  <c r="M6389" i="3"/>
  <c r="H6389" i="3" s="1"/>
  <c r="M6390" i="3"/>
  <c r="H6390" i="3" s="1"/>
  <c r="M6391" i="3"/>
  <c r="H6391" i="3" s="1"/>
  <c r="M6392" i="3"/>
  <c r="H6392" i="3" s="1"/>
  <c r="M6393" i="3"/>
  <c r="H6393" i="3" s="1"/>
  <c r="M6394" i="3"/>
  <c r="H6394" i="3" s="1"/>
  <c r="M6395" i="3"/>
  <c r="H6395" i="3" s="1"/>
  <c r="M6396" i="3"/>
  <c r="H6396" i="3" s="1"/>
  <c r="M6397" i="3"/>
  <c r="H6397" i="3" s="1"/>
  <c r="M6398" i="3"/>
  <c r="H6398" i="3" s="1"/>
  <c r="M6399" i="3"/>
  <c r="H6399" i="3" s="1"/>
  <c r="M6400" i="3"/>
  <c r="H6400" i="3" s="1"/>
  <c r="M6401" i="3"/>
  <c r="H6401" i="3" s="1"/>
  <c r="M6402" i="3"/>
  <c r="H6402" i="3" s="1"/>
  <c r="M6403" i="3"/>
  <c r="H6403" i="3" s="1"/>
  <c r="M6404" i="3"/>
  <c r="H6404" i="3" s="1"/>
  <c r="M6405" i="3"/>
  <c r="H6405" i="3" s="1"/>
  <c r="M6406" i="3"/>
  <c r="H6406" i="3" s="1"/>
  <c r="M6407" i="3"/>
  <c r="H6407" i="3" s="1"/>
  <c r="M6408" i="3"/>
  <c r="H6408" i="3" s="1"/>
  <c r="M6409" i="3"/>
  <c r="H6409" i="3" s="1"/>
  <c r="M6410" i="3"/>
  <c r="H6410" i="3" s="1"/>
  <c r="M6411" i="3"/>
  <c r="H6411" i="3" s="1"/>
  <c r="M6412" i="3"/>
  <c r="H6412" i="3" s="1"/>
  <c r="M6413" i="3"/>
  <c r="H6413" i="3" s="1"/>
  <c r="M6414" i="3"/>
  <c r="H6414" i="3" s="1"/>
  <c r="M6415" i="3"/>
  <c r="H6415" i="3" s="1"/>
  <c r="M6416" i="3"/>
  <c r="H6416" i="3" s="1"/>
  <c r="M6417" i="3"/>
  <c r="H6417" i="3" s="1"/>
  <c r="M6418" i="3"/>
  <c r="H6418" i="3" s="1"/>
  <c r="M6419" i="3"/>
  <c r="H6419" i="3" s="1"/>
  <c r="M6420" i="3"/>
  <c r="H6420" i="3" s="1"/>
  <c r="M6421" i="3"/>
  <c r="H6421" i="3" s="1"/>
  <c r="M6422" i="3"/>
  <c r="H6422" i="3" s="1"/>
  <c r="M6423" i="3"/>
  <c r="H6423" i="3" s="1"/>
  <c r="M6424" i="3"/>
  <c r="H6424" i="3" s="1"/>
  <c r="M6425" i="3"/>
  <c r="H6425" i="3" s="1"/>
  <c r="M6426" i="3"/>
  <c r="H6426" i="3" s="1"/>
  <c r="M6427" i="3"/>
  <c r="H6427" i="3" s="1"/>
  <c r="M6428" i="3"/>
  <c r="H6428" i="3" s="1"/>
  <c r="M6429" i="3"/>
  <c r="H6429" i="3" s="1"/>
  <c r="M6430" i="3"/>
  <c r="H6430" i="3" s="1"/>
  <c r="M6431" i="3"/>
  <c r="H6431" i="3" s="1"/>
  <c r="M6432" i="3"/>
  <c r="H6432" i="3" s="1"/>
  <c r="M6433" i="3"/>
  <c r="H6433" i="3" s="1"/>
  <c r="M6434" i="3"/>
  <c r="H6434" i="3" s="1"/>
  <c r="M6435" i="3"/>
  <c r="H6435" i="3" s="1"/>
  <c r="M6436" i="3"/>
  <c r="H6436" i="3" s="1"/>
  <c r="M6437" i="3"/>
  <c r="H6437" i="3" s="1"/>
  <c r="M6438" i="3"/>
  <c r="H6438" i="3" s="1"/>
  <c r="M6439" i="3"/>
  <c r="H6439" i="3" s="1"/>
  <c r="M6440" i="3"/>
  <c r="H6440" i="3" s="1"/>
  <c r="M6441" i="3"/>
  <c r="H6441" i="3" s="1"/>
  <c r="M6442" i="3"/>
  <c r="H6442" i="3" s="1"/>
  <c r="M6443" i="3"/>
  <c r="H6443" i="3" s="1"/>
  <c r="M6444" i="3"/>
  <c r="H6444" i="3" s="1"/>
  <c r="M6445" i="3"/>
  <c r="H6445" i="3" s="1"/>
  <c r="M6446" i="3"/>
  <c r="H6446" i="3" s="1"/>
  <c r="M6447" i="3"/>
  <c r="H6447" i="3" s="1"/>
  <c r="M6448" i="3"/>
  <c r="H6448" i="3" s="1"/>
  <c r="M6449" i="3"/>
  <c r="H6449" i="3" s="1"/>
  <c r="M6450" i="3"/>
  <c r="H6450" i="3" s="1"/>
  <c r="M6451" i="3"/>
  <c r="H6451" i="3" s="1"/>
  <c r="M6452" i="3"/>
  <c r="H6452" i="3" s="1"/>
  <c r="M6453" i="3"/>
  <c r="H6453" i="3" s="1"/>
  <c r="M6454" i="3"/>
  <c r="H6454" i="3" s="1"/>
  <c r="M6455" i="3"/>
  <c r="H6455" i="3" s="1"/>
  <c r="M6456" i="3"/>
  <c r="H6456" i="3" s="1"/>
  <c r="M6457" i="3"/>
  <c r="H6457" i="3" s="1"/>
  <c r="M6458" i="3"/>
  <c r="H6458" i="3" s="1"/>
  <c r="M6459" i="3"/>
  <c r="H6459" i="3" s="1"/>
  <c r="M6460" i="3"/>
  <c r="H6460" i="3" s="1"/>
  <c r="M6461" i="3"/>
  <c r="H6461" i="3" s="1"/>
  <c r="M6462" i="3"/>
  <c r="H6462" i="3" s="1"/>
  <c r="M6463" i="3"/>
  <c r="H6463" i="3" s="1"/>
  <c r="M6464" i="3"/>
  <c r="H6464" i="3" s="1"/>
  <c r="M6465" i="3"/>
  <c r="H6465" i="3" s="1"/>
  <c r="M6466" i="3"/>
  <c r="H6466" i="3" s="1"/>
  <c r="M6467" i="3"/>
  <c r="H6467" i="3" s="1"/>
  <c r="M6468" i="3"/>
  <c r="H6468" i="3" s="1"/>
  <c r="M6469" i="3"/>
  <c r="H6469" i="3" s="1"/>
  <c r="M6470" i="3"/>
  <c r="H6470" i="3" s="1"/>
  <c r="M6471" i="3"/>
  <c r="H6471" i="3" s="1"/>
  <c r="M6472" i="3"/>
  <c r="H6472" i="3" s="1"/>
  <c r="M6473" i="3"/>
  <c r="H6473" i="3" s="1"/>
  <c r="M6474" i="3"/>
  <c r="H6474" i="3" s="1"/>
  <c r="M6475" i="3"/>
  <c r="H6475" i="3" s="1"/>
  <c r="M6476" i="3"/>
  <c r="H6476" i="3" s="1"/>
  <c r="M6477" i="3"/>
  <c r="H6477" i="3" s="1"/>
  <c r="M6478" i="3"/>
  <c r="H6478" i="3" s="1"/>
  <c r="M6479" i="3"/>
  <c r="H6479" i="3" s="1"/>
  <c r="M6480" i="3"/>
  <c r="H6480" i="3" s="1"/>
  <c r="M6481" i="3"/>
  <c r="H6481" i="3" s="1"/>
  <c r="M6482" i="3"/>
  <c r="H6482" i="3" s="1"/>
  <c r="M6483" i="3"/>
  <c r="H6483" i="3" s="1"/>
  <c r="M6484" i="3"/>
  <c r="H6484" i="3" s="1"/>
  <c r="M6485" i="3"/>
  <c r="H6485" i="3" s="1"/>
  <c r="M6486" i="3"/>
  <c r="H6486" i="3" s="1"/>
  <c r="M6487" i="3"/>
  <c r="H6487" i="3" s="1"/>
  <c r="M6488" i="3"/>
  <c r="H6488" i="3" s="1"/>
  <c r="M6489" i="3"/>
  <c r="H6489" i="3" s="1"/>
  <c r="M6490" i="3"/>
  <c r="H6490" i="3" s="1"/>
  <c r="M6491" i="3"/>
  <c r="H6491" i="3" s="1"/>
  <c r="M6492" i="3"/>
  <c r="H6492" i="3" s="1"/>
  <c r="M6493" i="3"/>
  <c r="H6493" i="3" s="1"/>
  <c r="M6494" i="3"/>
  <c r="H6494" i="3" s="1"/>
  <c r="M6495" i="3"/>
  <c r="H6495" i="3" s="1"/>
  <c r="M6496" i="3"/>
  <c r="H6496" i="3" s="1"/>
  <c r="M6497" i="3"/>
  <c r="H6497" i="3" s="1"/>
  <c r="M6498" i="3"/>
  <c r="H6498" i="3" s="1"/>
  <c r="M6499" i="3"/>
  <c r="H6499" i="3" s="1"/>
  <c r="M6500" i="3"/>
  <c r="H6500" i="3" s="1"/>
  <c r="M6501" i="3"/>
  <c r="H6501" i="3" s="1"/>
  <c r="M6502" i="3"/>
  <c r="H6502" i="3" s="1"/>
  <c r="M6503" i="3"/>
  <c r="H6503" i="3" s="1"/>
  <c r="M6504" i="3"/>
  <c r="H6504" i="3" s="1"/>
  <c r="M6505" i="3"/>
  <c r="H6505" i="3" s="1"/>
  <c r="M6506" i="3"/>
  <c r="H6506" i="3" s="1"/>
  <c r="M6507" i="3"/>
  <c r="H6507" i="3" s="1"/>
  <c r="M6508" i="3"/>
  <c r="H6508" i="3" s="1"/>
  <c r="M6509" i="3"/>
  <c r="H6509" i="3" s="1"/>
  <c r="M6510" i="3"/>
  <c r="H6510" i="3" s="1"/>
  <c r="M6511" i="3"/>
  <c r="H6511" i="3" s="1"/>
  <c r="M6512" i="3"/>
  <c r="H6512" i="3" s="1"/>
  <c r="M6513" i="3"/>
  <c r="H6513" i="3" s="1"/>
  <c r="M6514" i="3"/>
  <c r="H6514" i="3" s="1"/>
  <c r="M6515" i="3"/>
  <c r="H6515" i="3" s="1"/>
  <c r="M6516" i="3"/>
  <c r="H6516" i="3" s="1"/>
  <c r="M6517" i="3"/>
  <c r="H6517" i="3" s="1"/>
  <c r="M6518" i="3"/>
  <c r="H6518" i="3" s="1"/>
  <c r="M6519" i="3"/>
  <c r="H6519" i="3" s="1"/>
  <c r="M6520" i="3"/>
  <c r="H6520" i="3" s="1"/>
  <c r="M6521" i="3"/>
  <c r="H6521" i="3" s="1"/>
  <c r="M6522" i="3"/>
  <c r="H6522" i="3" s="1"/>
  <c r="M6523" i="3"/>
  <c r="H6523" i="3" s="1"/>
  <c r="M6524" i="3"/>
  <c r="H6524" i="3" s="1"/>
  <c r="M6525" i="3"/>
  <c r="H6525" i="3" s="1"/>
  <c r="M6526" i="3"/>
  <c r="H6526" i="3" s="1"/>
  <c r="M6527" i="3"/>
  <c r="H6527" i="3" s="1"/>
  <c r="M6528" i="3"/>
  <c r="H6528" i="3" s="1"/>
  <c r="M6529" i="3"/>
  <c r="H6529" i="3" s="1"/>
  <c r="M6530" i="3"/>
  <c r="H6530" i="3" s="1"/>
  <c r="M6531" i="3"/>
  <c r="H6531" i="3" s="1"/>
  <c r="M6532" i="3"/>
  <c r="H6532" i="3" s="1"/>
  <c r="M6533" i="3"/>
  <c r="H6533" i="3" s="1"/>
  <c r="M6534" i="3"/>
  <c r="H6534" i="3" s="1"/>
  <c r="M6535" i="3"/>
  <c r="H6535" i="3" s="1"/>
  <c r="M6536" i="3"/>
  <c r="H6536" i="3" s="1"/>
  <c r="M6537" i="3"/>
  <c r="H6537" i="3" s="1"/>
  <c r="M6538" i="3"/>
  <c r="H6538" i="3" s="1"/>
  <c r="M6539" i="3"/>
  <c r="H6539" i="3" s="1"/>
  <c r="M6540" i="3"/>
  <c r="H6540" i="3" s="1"/>
  <c r="M6541" i="3"/>
  <c r="H6541" i="3" s="1"/>
  <c r="M6542" i="3"/>
  <c r="H6542" i="3" s="1"/>
  <c r="M6543" i="3"/>
  <c r="H6543" i="3" s="1"/>
  <c r="M6544" i="3"/>
  <c r="H6544" i="3" s="1"/>
  <c r="M6545" i="3"/>
  <c r="H6545" i="3" s="1"/>
  <c r="M6546" i="3"/>
  <c r="H6546" i="3" s="1"/>
  <c r="M6547" i="3"/>
  <c r="H6547" i="3" s="1"/>
  <c r="M6548" i="3"/>
  <c r="H6548" i="3" s="1"/>
  <c r="M6549" i="3"/>
  <c r="H6549" i="3" s="1"/>
  <c r="M6550" i="3"/>
  <c r="H6550" i="3" s="1"/>
  <c r="M6551" i="3"/>
  <c r="H6551" i="3" s="1"/>
  <c r="M6552" i="3"/>
  <c r="H6552" i="3" s="1"/>
  <c r="M6553" i="3"/>
  <c r="H6553" i="3" s="1"/>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H6564" i="3" s="1"/>
  <c r="M6565" i="3"/>
  <c r="H6565" i="3" s="1"/>
  <c r="M6566" i="3"/>
  <c r="H6566" i="3" s="1"/>
  <c r="M6567" i="3"/>
  <c r="H6567" i="3" s="1"/>
  <c r="M6568" i="3"/>
  <c r="H6568" i="3" s="1"/>
  <c r="M6569" i="3"/>
  <c r="H6569" i="3" s="1"/>
  <c r="M6570" i="3"/>
  <c r="H6570" i="3" s="1"/>
  <c r="M6571" i="3"/>
  <c r="H6571" i="3" s="1"/>
  <c r="M6572" i="3"/>
  <c r="H6572" i="3" s="1"/>
  <c r="M6573" i="3"/>
  <c r="H6573" i="3" s="1"/>
  <c r="M6574" i="3"/>
  <c r="H6574" i="3" s="1"/>
  <c r="M6575" i="3"/>
  <c r="H6575" i="3" s="1"/>
  <c r="M6576" i="3"/>
  <c r="H6576" i="3" s="1"/>
  <c r="M6577" i="3"/>
  <c r="H6577" i="3" s="1"/>
  <c r="M6578" i="3"/>
  <c r="H6578" i="3" s="1"/>
  <c r="M6579" i="3"/>
  <c r="H6579" i="3" s="1"/>
  <c r="M6580" i="3"/>
  <c r="H6580" i="3" s="1"/>
  <c r="M6581" i="3"/>
  <c r="H6581" i="3" s="1"/>
  <c r="M6582" i="3"/>
  <c r="H6582" i="3" s="1"/>
  <c r="M6583" i="3"/>
  <c r="H6583" i="3" s="1"/>
  <c r="M6584" i="3"/>
  <c r="H6584" i="3" s="1"/>
  <c r="M6585" i="3"/>
  <c r="H6585" i="3" s="1"/>
  <c r="M6586" i="3"/>
  <c r="H6586" i="3" s="1"/>
  <c r="M6587" i="3"/>
  <c r="H6587" i="3" s="1"/>
  <c r="M6588" i="3"/>
  <c r="H6588" i="3" s="1"/>
  <c r="M6589" i="3"/>
  <c r="H6589" i="3" s="1"/>
  <c r="M6590" i="3"/>
  <c r="H6590" i="3" s="1"/>
  <c r="M6591" i="3"/>
  <c r="H6591" i="3" s="1"/>
  <c r="M6592" i="3"/>
  <c r="H6592" i="3" s="1"/>
  <c r="M6593" i="3"/>
  <c r="H6593" i="3" s="1"/>
  <c r="M6594" i="3"/>
  <c r="H6594" i="3" s="1"/>
  <c r="M6595" i="3"/>
  <c r="H6595" i="3" s="1"/>
  <c r="M6596" i="3"/>
  <c r="H6596" i="3" s="1"/>
  <c r="M6597" i="3"/>
  <c r="H6597" i="3" s="1"/>
  <c r="M6598" i="3"/>
  <c r="H6598" i="3" s="1"/>
  <c r="M6599" i="3"/>
  <c r="H6599" i="3" s="1"/>
  <c r="M6600" i="3"/>
  <c r="H6600" i="3" s="1"/>
  <c r="M6601" i="3"/>
  <c r="H6601" i="3" s="1"/>
  <c r="M6602" i="3"/>
  <c r="H6602" i="3" s="1"/>
  <c r="M6603" i="3"/>
  <c r="H6603" i="3" s="1"/>
  <c r="M6604" i="3"/>
  <c r="H6604" i="3" s="1"/>
  <c r="M6605" i="3"/>
  <c r="H6605" i="3" s="1"/>
  <c r="M6606" i="3"/>
  <c r="H6606" i="3" s="1"/>
  <c r="M6607" i="3"/>
  <c r="H6607" i="3" s="1"/>
  <c r="M6608" i="3"/>
  <c r="H6608" i="3" s="1"/>
  <c r="M6609" i="3"/>
  <c r="H6609" i="3" s="1"/>
  <c r="M6610" i="3"/>
  <c r="H6610" i="3" s="1"/>
  <c r="M6611" i="3"/>
  <c r="H6611" i="3" s="1"/>
  <c r="M6612" i="3"/>
  <c r="H6612" i="3" s="1"/>
  <c r="M6613" i="3"/>
  <c r="H6613" i="3" s="1"/>
  <c r="M6614" i="3"/>
  <c r="H6614" i="3" s="1"/>
  <c r="M6615" i="3"/>
  <c r="H6615" i="3" s="1"/>
  <c r="M6616" i="3"/>
  <c r="H6616" i="3" s="1"/>
  <c r="M6617" i="3"/>
  <c r="H6617" i="3" s="1"/>
  <c r="M6618" i="3"/>
  <c r="H6618" i="3" s="1"/>
  <c r="M6619" i="3"/>
  <c r="H6619" i="3" s="1"/>
  <c r="M6620" i="3"/>
  <c r="H6620" i="3" s="1"/>
  <c r="M6621" i="3"/>
  <c r="H6621" i="3" s="1"/>
  <c r="M6622" i="3"/>
  <c r="H6622" i="3" s="1"/>
  <c r="M6623" i="3"/>
  <c r="H6623" i="3" s="1"/>
  <c r="M6624" i="3"/>
  <c r="H6624" i="3" s="1"/>
  <c r="M6625" i="3"/>
  <c r="H6625" i="3" s="1"/>
  <c r="M6626" i="3"/>
  <c r="H6626" i="3" s="1"/>
  <c r="M6627" i="3"/>
  <c r="H6627" i="3" s="1"/>
  <c r="M6628" i="3"/>
  <c r="H6628" i="3" s="1"/>
  <c r="M6629" i="3"/>
  <c r="H6629" i="3" s="1"/>
  <c r="M6630" i="3"/>
  <c r="H6630" i="3" s="1"/>
  <c r="M6631" i="3"/>
  <c r="H6631" i="3" s="1"/>
  <c r="M6632" i="3"/>
  <c r="H6632" i="3" s="1"/>
  <c r="M6633" i="3"/>
  <c r="H6633" i="3" s="1"/>
  <c r="M6634" i="3"/>
  <c r="H6634" i="3" s="1"/>
  <c r="M6635" i="3"/>
  <c r="H6635" i="3" s="1"/>
  <c r="M6636" i="3"/>
  <c r="H6636" i="3" s="1"/>
  <c r="M6637" i="3"/>
  <c r="H6637" i="3" s="1"/>
  <c r="M6638" i="3"/>
  <c r="H6638" i="3" s="1"/>
  <c r="M6639" i="3"/>
  <c r="H6639" i="3" s="1"/>
  <c r="M6640" i="3"/>
  <c r="H6640" i="3" s="1"/>
  <c r="M6641" i="3"/>
  <c r="H6641" i="3" s="1"/>
  <c r="M6642" i="3"/>
  <c r="H6642" i="3" s="1"/>
  <c r="M6643" i="3"/>
  <c r="H6643" i="3" s="1"/>
  <c r="M6644" i="3"/>
  <c r="H6644" i="3" s="1"/>
  <c r="M6645" i="3"/>
  <c r="H6645" i="3" s="1"/>
  <c r="M6646" i="3"/>
  <c r="H6646" i="3" s="1"/>
  <c r="M6647" i="3"/>
  <c r="H6647" i="3" s="1"/>
  <c r="M6648" i="3"/>
  <c r="H6648" i="3" s="1"/>
  <c r="M6649" i="3"/>
  <c r="H6649" i="3" s="1"/>
  <c r="M6650" i="3"/>
  <c r="H6650" i="3" s="1"/>
  <c r="M6651" i="3"/>
  <c r="H6651" i="3" s="1"/>
  <c r="M6652" i="3"/>
  <c r="H6652" i="3" s="1"/>
  <c r="M6653" i="3"/>
  <c r="H6653" i="3" s="1"/>
  <c r="M6654" i="3"/>
  <c r="H6654" i="3" s="1"/>
  <c r="M6655" i="3"/>
  <c r="H6655" i="3" s="1"/>
  <c r="M6656" i="3"/>
  <c r="H6656" i="3" s="1"/>
  <c r="M6657" i="3"/>
  <c r="H6657" i="3" s="1"/>
  <c r="M6658" i="3"/>
  <c r="H6658" i="3" s="1"/>
  <c r="M6659" i="3"/>
  <c r="H6659" i="3" s="1"/>
  <c r="M6660" i="3"/>
  <c r="H6660" i="3" s="1"/>
  <c r="M6661" i="3"/>
  <c r="H6661" i="3" s="1"/>
  <c r="M6662" i="3"/>
  <c r="H6662" i="3" s="1"/>
  <c r="M6663" i="3"/>
  <c r="M6664" i="3"/>
  <c r="M6665" i="3"/>
  <c r="M6666" i="3"/>
  <c r="H6666" i="3" s="1"/>
  <c r="M6667" i="3"/>
  <c r="H6667" i="3" s="1"/>
  <c r="M6668" i="3"/>
  <c r="H6668" i="3" s="1"/>
  <c r="M6669" i="3"/>
  <c r="H6669" i="3" s="1"/>
  <c r="M6670" i="3"/>
  <c r="H6670" i="3" s="1"/>
  <c r="M6671" i="3"/>
  <c r="H6671" i="3" s="1"/>
  <c r="M6672" i="3"/>
  <c r="H6672" i="3" s="1"/>
  <c r="M6673" i="3"/>
  <c r="H6673" i="3" s="1"/>
  <c r="M6674" i="3"/>
  <c r="H6674" i="3" s="1"/>
  <c r="M6675" i="3"/>
  <c r="H6675" i="3" s="1"/>
  <c r="M6676" i="3"/>
  <c r="H6676" i="3" s="1"/>
  <c r="M6677" i="3"/>
  <c r="H6677" i="3" s="1"/>
  <c r="M6678" i="3"/>
  <c r="H6678" i="3" s="1"/>
  <c r="M6679" i="3"/>
  <c r="H6679" i="3" s="1"/>
  <c r="M6680" i="3"/>
  <c r="H6680" i="3" s="1"/>
  <c r="M6681" i="3"/>
  <c r="H6681" i="3" s="1"/>
  <c r="M6682" i="3"/>
  <c r="H6682" i="3" s="1"/>
  <c r="M6683" i="3"/>
  <c r="H6683" i="3" s="1"/>
  <c r="M6684" i="3"/>
  <c r="H6684" i="3" s="1"/>
  <c r="M6685" i="3"/>
  <c r="H6685" i="3" s="1"/>
  <c r="M6686" i="3"/>
  <c r="H6686" i="3" s="1"/>
  <c r="M6687" i="3"/>
  <c r="H6687" i="3" s="1"/>
  <c r="M6688" i="3"/>
  <c r="H6688" i="3" s="1"/>
  <c r="M6689" i="3"/>
  <c r="H6689" i="3" s="1"/>
  <c r="M6690" i="3"/>
  <c r="H6690" i="3" s="1"/>
  <c r="M6691" i="3"/>
  <c r="H6691" i="3" s="1"/>
  <c r="M6692" i="3"/>
  <c r="H6692" i="3" s="1"/>
  <c r="M6693" i="3"/>
  <c r="H6693" i="3" s="1"/>
  <c r="M6694" i="3"/>
  <c r="H6694" i="3" s="1"/>
  <c r="M6695" i="3"/>
  <c r="H6695" i="3" s="1"/>
  <c r="M6696" i="3"/>
  <c r="H6696" i="3" s="1"/>
  <c r="M6697" i="3"/>
  <c r="H6697" i="3" s="1"/>
  <c r="M6698" i="3"/>
  <c r="H6698" i="3" s="1"/>
  <c r="M6699" i="3"/>
  <c r="H6699" i="3" s="1"/>
  <c r="M6700" i="3"/>
  <c r="H6700" i="3" s="1"/>
  <c r="M6701" i="3"/>
  <c r="H6701" i="3" s="1"/>
  <c r="M6702" i="3"/>
  <c r="H6702" i="3" s="1"/>
  <c r="M6703" i="3"/>
  <c r="H6703" i="3" s="1"/>
  <c r="M6704" i="3"/>
  <c r="H6704" i="3" s="1"/>
  <c r="M6705" i="3"/>
  <c r="H6705" i="3" s="1"/>
  <c r="M6706" i="3"/>
  <c r="H6706" i="3" s="1"/>
  <c r="M6707" i="3"/>
  <c r="H6707" i="3" s="1"/>
  <c r="M6708" i="3"/>
  <c r="H6708" i="3" s="1"/>
  <c r="M6709" i="3"/>
  <c r="H6709" i="3" s="1"/>
  <c r="M6710" i="3"/>
  <c r="H6710" i="3" s="1"/>
  <c r="M6711" i="3"/>
  <c r="H6711" i="3" s="1"/>
  <c r="M6712" i="3"/>
  <c r="H6712" i="3" s="1"/>
  <c r="M6713" i="3"/>
  <c r="H6713" i="3" s="1"/>
  <c r="M6714" i="3"/>
  <c r="H6714" i="3" s="1"/>
  <c r="M6715" i="3"/>
  <c r="H6715" i="3" s="1"/>
  <c r="M6716" i="3"/>
  <c r="H6716" i="3" s="1"/>
  <c r="M6717" i="3"/>
  <c r="H6717" i="3" s="1"/>
  <c r="M6718" i="3"/>
  <c r="H6718" i="3" s="1"/>
  <c r="M6719" i="3"/>
  <c r="H6719" i="3" s="1"/>
  <c r="M6720" i="3"/>
  <c r="H6720" i="3" s="1"/>
  <c r="M6721" i="3"/>
  <c r="H6721" i="3" s="1"/>
  <c r="M6722" i="3"/>
  <c r="H6722" i="3" s="1"/>
  <c r="M6723" i="3"/>
  <c r="H6723" i="3" s="1"/>
  <c r="M6724" i="3"/>
  <c r="H6724" i="3" s="1"/>
  <c r="M6725" i="3"/>
  <c r="H6725" i="3" s="1"/>
  <c r="M6726" i="3"/>
  <c r="H6726" i="3" s="1"/>
  <c r="M6727" i="3"/>
  <c r="H6727" i="3" s="1"/>
  <c r="M6728" i="3"/>
  <c r="H6728" i="3" s="1"/>
  <c r="M6729" i="3"/>
  <c r="H6729" i="3" s="1"/>
  <c r="M6730" i="3"/>
  <c r="H6730" i="3" s="1"/>
  <c r="M6731" i="3"/>
  <c r="H6731" i="3" s="1"/>
  <c r="M6732" i="3"/>
  <c r="H6732" i="3" s="1"/>
  <c r="M6733" i="3"/>
  <c r="H6733" i="3" s="1"/>
  <c r="M6734" i="3"/>
  <c r="H6734" i="3" s="1"/>
  <c r="M6735" i="3"/>
  <c r="H6735" i="3" s="1"/>
  <c r="M6736" i="3"/>
  <c r="H6736" i="3" s="1"/>
  <c r="M6737" i="3"/>
  <c r="H6737" i="3" s="1"/>
  <c r="M6738" i="3"/>
  <c r="H6738" i="3" s="1"/>
  <c r="M6739" i="3"/>
  <c r="H6739" i="3" s="1"/>
  <c r="M6740" i="3"/>
  <c r="H6740" i="3" s="1"/>
  <c r="M6741" i="3"/>
  <c r="H6741" i="3" s="1"/>
  <c r="M6742" i="3"/>
  <c r="H6742" i="3" s="1"/>
  <c r="M6743" i="3"/>
  <c r="H6743" i="3" s="1"/>
  <c r="M6744" i="3"/>
  <c r="H6744" i="3" s="1"/>
  <c r="M6745" i="3"/>
  <c r="H6745" i="3" s="1"/>
  <c r="M6746" i="3"/>
  <c r="H6746" i="3" s="1"/>
  <c r="M6747" i="3"/>
  <c r="H6747" i="3" s="1"/>
  <c r="M6748" i="3"/>
  <c r="H6748" i="3" s="1"/>
  <c r="M6749" i="3"/>
  <c r="H6749" i="3" s="1"/>
  <c r="M6750" i="3"/>
  <c r="H6750" i="3" s="1"/>
  <c r="M6751" i="3"/>
  <c r="H6751" i="3" s="1"/>
  <c r="M6752" i="3"/>
  <c r="H6752" i="3" s="1"/>
  <c r="M6753" i="3"/>
  <c r="H6753" i="3" s="1"/>
  <c r="M6754" i="3"/>
  <c r="H6754" i="3" s="1"/>
  <c r="M6755" i="3"/>
  <c r="H6755" i="3" s="1"/>
  <c r="M6756" i="3"/>
  <c r="H6756" i="3" s="1"/>
  <c r="M6757" i="3"/>
  <c r="H6757" i="3" s="1"/>
  <c r="M6758" i="3"/>
  <c r="H6758" i="3" s="1"/>
  <c r="M6759" i="3"/>
  <c r="H6759" i="3" s="1"/>
  <c r="M6760" i="3"/>
  <c r="H6760" i="3" s="1"/>
  <c r="M6761" i="3"/>
  <c r="H6761" i="3" s="1"/>
  <c r="M6762" i="3"/>
  <c r="H6762" i="3" s="1"/>
  <c r="M6763" i="3"/>
  <c r="H6763" i="3" s="1"/>
  <c r="M6764" i="3"/>
  <c r="H6764" i="3" s="1"/>
  <c r="M6765" i="3"/>
  <c r="H6765" i="3" s="1"/>
  <c r="M6766" i="3"/>
  <c r="H6766" i="3" s="1"/>
  <c r="M6767" i="3"/>
  <c r="H6767" i="3" s="1"/>
  <c r="M6768" i="3"/>
  <c r="H6768" i="3" s="1"/>
  <c r="M6769" i="3"/>
  <c r="H6769" i="3" s="1"/>
  <c r="M6770" i="3"/>
  <c r="H6770" i="3" s="1"/>
  <c r="M6771" i="3"/>
  <c r="H6771" i="3" s="1"/>
  <c r="M6772" i="3"/>
  <c r="H6772" i="3" s="1"/>
  <c r="M6773" i="3"/>
  <c r="H6773" i="3" s="1"/>
  <c r="M6774" i="3"/>
  <c r="H6774" i="3" s="1"/>
  <c r="M6775" i="3"/>
  <c r="H6775" i="3" s="1"/>
  <c r="M6776" i="3"/>
  <c r="H6776" i="3" s="1"/>
  <c r="M6777" i="3"/>
  <c r="H6777" i="3" s="1"/>
  <c r="M6778" i="3"/>
  <c r="H6778" i="3" s="1"/>
  <c r="M6779" i="3"/>
  <c r="H6779" i="3" s="1"/>
  <c r="M6780" i="3"/>
  <c r="H6780" i="3" s="1"/>
  <c r="M6781" i="3"/>
  <c r="H6781" i="3" s="1"/>
  <c r="M6782" i="3"/>
  <c r="H6782" i="3" s="1"/>
  <c r="M6783" i="3"/>
  <c r="H6783" i="3" s="1"/>
  <c r="M6784" i="3"/>
  <c r="H6784" i="3" s="1"/>
  <c r="M6785" i="3"/>
  <c r="H6785" i="3" s="1"/>
  <c r="M6786" i="3"/>
  <c r="H6786" i="3" s="1"/>
  <c r="M6787" i="3"/>
  <c r="H6787" i="3" s="1"/>
  <c r="M6788" i="3"/>
  <c r="H6788" i="3" s="1"/>
  <c r="M6789" i="3"/>
  <c r="H6789" i="3" s="1"/>
  <c r="M6790" i="3"/>
  <c r="H6790" i="3" s="1"/>
  <c r="M6791" i="3"/>
  <c r="H6791" i="3" s="1"/>
  <c r="M6792" i="3"/>
  <c r="H6792" i="3" s="1"/>
  <c r="M6793" i="3"/>
  <c r="H6793" i="3" s="1"/>
  <c r="M6794" i="3"/>
  <c r="H6794" i="3" s="1"/>
  <c r="M6795" i="3"/>
  <c r="H6795" i="3" s="1"/>
  <c r="M6796" i="3"/>
  <c r="H6796" i="3" s="1"/>
  <c r="M6797" i="3"/>
  <c r="H6797" i="3" s="1"/>
  <c r="M6798" i="3"/>
  <c r="H6798" i="3" s="1"/>
  <c r="M6799" i="3"/>
  <c r="H6799" i="3" s="1"/>
  <c r="M6800" i="3"/>
  <c r="H6800" i="3" s="1"/>
  <c r="M6801" i="3"/>
  <c r="H6801" i="3" s="1"/>
  <c r="M6802" i="3"/>
  <c r="H6802" i="3" s="1"/>
  <c r="M6803" i="3"/>
  <c r="H6803" i="3" s="1"/>
  <c r="M6804" i="3"/>
  <c r="H6804" i="3" s="1"/>
  <c r="M6805" i="3"/>
  <c r="H6805" i="3" s="1"/>
  <c r="M6806" i="3"/>
  <c r="H6806" i="3" s="1"/>
  <c r="M6807" i="3"/>
  <c r="H6807" i="3" s="1"/>
  <c r="M6808" i="3"/>
  <c r="H6808" i="3" s="1"/>
  <c r="M6809" i="3"/>
  <c r="H6809" i="3" s="1"/>
  <c r="M6810" i="3"/>
  <c r="H6810" i="3" s="1"/>
  <c r="M6811" i="3"/>
  <c r="H6811" i="3" s="1"/>
  <c r="M6812" i="3"/>
  <c r="H6812" i="3" s="1"/>
  <c r="M6813" i="3"/>
  <c r="H6813" i="3" s="1"/>
  <c r="M6814" i="3"/>
  <c r="H6814" i="3" s="1"/>
  <c r="M6815" i="3"/>
  <c r="H6815" i="3" s="1"/>
  <c r="M6816" i="3"/>
  <c r="H6816" i="3" s="1"/>
  <c r="M6817" i="3"/>
  <c r="H6817" i="3" s="1"/>
  <c r="M6818" i="3"/>
  <c r="H6818" i="3" s="1"/>
  <c r="M6819" i="3"/>
  <c r="H6819" i="3" s="1"/>
  <c r="M6820" i="3"/>
  <c r="H6820" i="3" s="1"/>
  <c r="M6821" i="3"/>
  <c r="H6821" i="3" s="1"/>
  <c r="M6822" i="3"/>
  <c r="H6822" i="3" s="1"/>
  <c r="M6823" i="3"/>
  <c r="H6823" i="3" s="1"/>
  <c r="M6824" i="3"/>
  <c r="H6824" i="3" s="1"/>
  <c r="M6825" i="3"/>
  <c r="H6825" i="3" s="1"/>
  <c r="M6826" i="3"/>
  <c r="H6826" i="3" s="1"/>
  <c r="M6827" i="3"/>
  <c r="H6827" i="3" s="1"/>
  <c r="M6828" i="3"/>
  <c r="H6828" i="3" s="1"/>
  <c r="M6829" i="3"/>
  <c r="H6829" i="3" s="1"/>
  <c r="M6830" i="3"/>
  <c r="H6830" i="3" s="1"/>
  <c r="M6831" i="3"/>
  <c r="H6831" i="3" s="1"/>
  <c r="M6832" i="3"/>
  <c r="H6832" i="3" s="1"/>
  <c r="M6833" i="3"/>
  <c r="H6833" i="3" s="1"/>
  <c r="M6834" i="3"/>
  <c r="H6834" i="3" s="1"/>
  <c r="M6835" i="3"/>
  <c r="H6835" i="3" s="1"/>
  <c r="M6836" i="3"/>
  <c r="H6836" i="3" s="1"/>
  <c r="M6837" i="3"/>
  <c r="H6837" i="3" s="1"/>
  <c r="M6838" i="3"/>
  <c r="H6838" i="3" s="1"/>
  <c r="M6839" i="3"/>
  <c r="H6839" i="3" s="1"/>
  <c r="M6840" i="3"/>
  <c r="H6840" i="3" s="1"/>
  <c r="M6841" i="3"/>
  <c r="H6841" i="3" s="1"/>
  <c r="M6842" i="3"/>
  <c r="H6842" i="3" s="1"/>
  <c r="M6843" i="3"/>
  <c r="H6843" i="3" s="1"/>
  <c r="M6844" i="3"/>
  <c r="H6844" i="3" s="1"/>
  <c r="M6845" i="3"/>
  <c r="H6845" i="3" s="1"/>
  <c r="M6846" i="3"/>
  <c r="H6846" i="3" s="1"/>
  <c r="M6847" i="3"/>
  <c r="H6847" i="3" s="1"/>
  <c r="M6848" i="3"/>
  <c r="H6848" i="3" s="1"/>
  <c r="M6849" i="3"/>
  <c r="H6849" i="3" s="1"/>
  <c r="M6850" i="3"/>
  <c r="H6850" i="3" s="1"/>
  <c r="M6851" i="3"/>
  <c r="H6851" i="3" s="1"/>
  <c r="M6852" i="3"/>
  <c r="H6852" i="3" s="1"/>
  <c r="M6853" i="3"/>
  <c r="H6853" i="3" s="1"/>
  <c r="M6854" i="3"/>
  <c r="H6854" i="3" s="1"/>
  <c r="M6855" i="3"/>
  <c r="H6855" i="3" s="1"/>
  <c r="M6856" i="3"/>
  <c r="H6856" i="3" s="1"/>
  <c r="M6857" i="3"/>
  <c r="H6857" i="3" s="1"/>
  <c r="M6858" i="3"/>
  <c r="H6858" i="3" s="1"/>
  <c r="M6859" i="3"/>
  <c r="H6859" i="3" s="1"/>
  <c r="M6860" i="3"/>
  <c r="H6860" i="3" s="1"/>
  <c r="M6861" i="3"/>
  <c r="H6861" i="3" s="1"/>
  <c r="M6862" i="3"/>
  <c r="H6862" i="3" s="1"/>
  <c r="M6863" i="3"/>
  <c r="H6863" i="3" s="1"/>
  <c r="M6864" i="3"/>
  <c r="H6864" i="3" s="1"/>
  <c r="M6865" i="3"/>
  <c r="H6865" i="3" s="1"/>
  <c r="M6866" i="3"/>
  <c r="H6866" i="3" s="1"/>
  <c r="M6867" i="3"/>
  <c r="H6867" i="3" s="1"/>
  <c r="M6868" i="3"/>
  <c r="H6868" i="3" s="1"/>
  <c r="M6869" i="3"/>
  <c r="H6869" i="3" s="1"/>
  <c r="M6870" i="3"/>
  <c r="H6870" i="3" s="1"/>
  <c r="M6871" i="3"/>
  <c r="H6871" i="3" s="1"/>
  <c r="M6872" i="3"/>
  <c r="H6872" i="3" s="1"/>
  <c r="M6873" i="3"/>
  <c r="H6873" i="3" s="1"/>
  <c r="M6874" i="3"/>
  <c r="H6874" i="3" s="1"/>
  <c r="M6875" i="3"/>
  <c r="H6875" i="3" s="1"/>
  <c r="M6876" i="3"/>
  <c r="H6876" i="3" s="1"/>
  <c r="M6877" i="3"/>
  <c r="H6877" i="3" s="1"/>
  <c r="M6878" i="3"/>
  <c r="H6878" i="3" s="1"/>
  <c r="M6879" i="3"/>
  <c r="H6879" i="3" s="1"/>
  <c r="M6880" i="3"/>
  <c r="H6880" i="3" s="1"/>
  <c r="M6881" i="3"/>
  <c r="H6881" i="3" s="1"/>
  <c r="M6882" i="3"/>
  <c r="H6882" i="3" s="1"/>
  <c r="M6883" i="3"/>
  <c r="H6883" i="3" s="1"/>
  <c r="M6884" i="3"/>
  <c r="H6884" i="3" s="1"/>
  <c r="M6885" i="3"/>
  <c r="H6885" i="3" s="1"/>
  <c r="M6886" i="3"/>
  <c r="H6886" i="3" s="1"/>
  <c r="M6887" i="3"/>
  <c r="H6887" i="3" s="1"/>
  <c r="M6888" i="3"/>
  <c r="H6888" i="3" s="1"/>
  <c r="M6889" i="3"/>
  <c r="H6889" i="3" s="1"/>
  <c r="M6890" i="3"/>
  <c r="H6890" i="3" s="1"/>
  <c r="M6891" i="3"/>
  <c r="H6891" i="3" s="1"/>
  <c r="M6892" i="3"/>
  <c r="H6892" i="3" s="1"/>
  <c r="M6893" i="3"/>
  <c r="H6893" i="3" s="1"/>
  <c r="M6894" i="3"/>
  <c r="H6894" i="3" s="1"/>
  <c r="M6895" i="3"/>
  <c r="H6895" i="3" s="1"/>
  <c r="M6896" i="3"/>
  <c r="H6896" i="3" s="1"/>
  <c r="M6897" i="3"/>
  <c r="H6897" i="3" s="1"/>
  <c r="M6898" i="3"/>
  <c r="H6898" i="3" s="1"/>
  <c r="M6899" i="3"/>
  <c r="H6899" i="3" s="1"/>
  <c r="M6900" i="3"/>
  <c r="H6900" i="3" s="1"/>
  <c r="M6901" i="3"/>
  <c r="H6901" i="3" s="1"/>
  <c r="M6902" i="3"/>
  <c r="H6902" i="3" s="1"/>
  <c r="M6903" i="3"/>
  <c r="H6903" i="3" s="1"/>
  <c r="M6904" i="3"/>
  <c r="H6904" i="3" s="1"/>
  <c r="M6905" i="3"/>
  <c r="H6905" i="3" s="1"/>
  <c r="M6906" i="3"/>
  <c r="H6906" i="3" s="1"/>
  <c r="M6907" i="3"/>
  <c r="H6907" i="3" s="1"/>
  <c r="M6908" i="3"/>
  <c r="H6908" i="3" s="1"/>
  <c r="M6909" i="3"/>
  <c r="H6909" i="3" s="1"/>
  <c r="M6910" i="3"/>
  <c r="H6910" i="3" s="1"/>
  <c r="M6911" i="3"/>
  <c r="H6911" i="3" s="1"/>
  <c r="M6912" i="3"/>
  <c r="H6912" i="3" s="1"/>
  <c r="M6913" i="3"/>
  <c r="H6913" i="3" s="1"/>
  <c r="M6914" i="3"/>
  <c r="H6914" i="3" s="1"/>
  <c r="M6915" i="3"/>
  <c r="H6915" i="3" s="1"/>
  <c r="M6916" i="3"/>
  <c r="H6916" i="3" s="1"/>
  <c r="M6917" i="3"/>
  <c r="H6917" i="3" s="1"/>
  <c r="M6918" i="3"/>
  <c r="H6918" i="3" s="1"/>
  <c r="M6919" i="3"/>
  <c r="H6919" i="3" s="1"/>
  <c r="M6920" i="3"/>
  <c r="H6920" i="3" s="1"/>
  <c r="M6921" i="3"/>
  <c r="H6921" i="3" s="1"/>
  <c r="M6922" i="3"/>
  <c r="H6922" i="3" s="1"/>
  <c r="M6923" i="3"/>
  <c r="H6923" i="3" s="1"/>
  <c r="M6924" i="3"/>
  <c r="H6924" i="3" s="1"/>
  <c r="M6925" i="3"/>
  <c r="H6925" i="3" s="1"/>
  <c r="M6926" i="3"/>
  <c r="H6926" i="3" s="1"/>
  <c r="M6927" i="3"/>
  <c r="H6927" i="3" s="1"/>
  <c r="M6928" i="3"/>
  <c r="H6928" i="3" s="1"/>
  <c r="M6929" i="3"/>
  <c r="H6929" i="3" s="1"/>
  <c r="M6930" i="3"/>
  <c r="H6930" i="3" s="1"/>
  <c r="M6931" i="3"/>
  <c r="H6931" i="3" s="1"/>
  <c r="M6932" i="3"/>
  <c r="H6932" i="3" s="1"/>
  <c r="M6933" i="3"/>
  <c r="H6933" i="3" s="1"/>
  <c r="M6934" i="3"/>
  <c r="H6934" i="3" s="1"/>
  <c r="M6935" i="3"/>
  <c r="H6935" i="3" s="1"/>
  <c r="M6936" i="3"/>
  <c r="H6936" i="3" s="1"/>
  <c r="M6937" i="3"/>
  <c r="H6937" i="3" s="1"/>
  <c r="M6938" i="3"/>
  <c r="H6938" i="3" s="1"/>
  <c r="M6939" i="3"/>
  <c r="H6939" i="3" s="1"/>
  <c r="M6940" i="3"/>
  <c r="H6940" i="3" s="1"/>
  <c r="M6941" i="3"/>
  <c r="H6941" i="3" s="1"/>
  <c r="M6942" i="3"/>
  <c r="H6942" i="3" s="1"/>
  <c r="M6943" i="3"/>
  <c r="H6943" i="3" s="1"/>
  <c r="M6944" i="3"/>
  <c r="H6944" i="3" s="1"/>
  <c r="M6945" i="3"/>
  <c r="H6945" i="3" s="1"/>
  <c r="M6946" i="3"/>
  <c r="H6946" i="3" s="1"/>
  <c r="M6947" i="3"/>
  <c r="H6947" i="3" s="1"/>
  <c r="M6948" i="3"/>
  <c r="H6948" i="3" s="1"/>
  <c r="M6949" i="3"/>
  <c r="H6949" i="3" s="1"/>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H6960" i="3" s="1"/>
  <c r="M6961" i="3"/>
  <c r="H6961" i="3" s="1"/>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H6972" i="3" s="1"/>
  <c r="M6973" i="3"/>
  <c r="H6973" i="3" s="1"/>
  <c r="M6974" i="3"/>
  <c r="H6974" i="3" s="1"/>
  <c r="M6975" i="3"/>
  <c r="H6975" i="3" s="1"/>
  <c r="M6976" i="3"/>
  <c r="H6976" i="3" s="1"/>
  <c r="M6977" i="3"/>
  <c r="H6977" i="3" s="1"/>
  <c r="M6978" i="3"/>
  <c r="H6978" i="3" s="1"/>
  <c r="M6979" i="3"/>
  <c r="H6979" i="3" s="1"/>
  <c r="M6980" i="3"/>
  <c r="H6980" i="3" s="1"/>
  <c r="M6981" i="3"/>
  <c r="H6981" i="3" s="1"/>
  <c r="M6982" i="3"/>
  <c r="H6982" i="3" s="1"/>
  <c r="M6983" i="3"/>
  <c r="H6983" i="3" s="1"/>
  <c r="M6984" i="3"/>
  <c r="H6984" i="3" s="1"/>
  <c r="M6985" i="3"/>
  <c r="H6985" i="3" s="1"/>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H6996" i="3" s="1"/>
  <c r="M6997" i="3"/>
  <c r="H6997" i="3" s="1"/>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H7008" i="3" s="1"/>
  <c r="M7009" i="3"/>
  <c r="H7009" i="3" s="1"/>
  <c r="M7010" i="3"/>
  <c r="H7010" i="3" s="1"/>
  <c r="M7011" i="3"/>
  <c r="H7011" i="3" s="1"/>
  <c r="M7012" i="3"/>
  <c r="H7012" i="3" s="1"/>
  <c r="M7013" i="3"/>
  <c r="H7013" i="3" s="1"/>
  <c r="M7014" i="3"/>
  <c r="H7014" i="3" s="1"/>
  <c r="M7015" i="3"/>
  <c r="H7015" i="3" s="1"/>
  <c r="M7016" i="3"/>
  <c r="H7016" i="3" s="1"/>
  <c r="M7017" i="3"/>
  <c r="H7017" i="3" s="1"/>
  <c r="M7018" i="3"/>
  <c r="H7018" i="3" s="1"/>
  <c r="M7019" i="3"/>
  <c r="H7019" i="3" s="1"/>
  <c r="M7020" i="3"/>
  <c r="H7020" i="3" s="1"/>
  <c r="M7021" i="3"/>
  <c r="H7021" i="3" s="1"/>
  <c r="M7022" i="3"/>
  <c r="H7022" i="3" s="1"/>
  <c r="M7023" i="3"/>
  <c r="H7023" i="3" s="1"/>
  <c r="M7024" i="3"/>
  <c r="H7024" i="3" s="1"/>
  <c r="M7025" i="3"/>
  <c r="H7025" i="3" s="1"/>
  <c r="M7026" i="3"/>
  <c r="H7026" i="3" s="1"/>
  <c r="M7027" i="3"/>
  <c r="H7027" i="3" s="1"/>
  <c r="M7028" i="3"/>
  <c r="H7028" i="3" s="1"/>
  <c r="M7029" i="3"/>
  <c r="H7029" i="3" s="1"/>
  <c r="M7030" i="3"/>
  <c r="H7030" i="3" s="1"/>
  <c r="M7031" i="3"/>
  <c r="H7031" i="3" s="1"/>
  <c r="M7032" i="3"/>
  <c r="H7032" i="3" s="1"/>
  <c r="M7033" i="3"/>
  <c r="H7033" i="3" s="1"/>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H7044" i="3" s="1"/>
  <c r="M7045" i="3"/>
  <c r="H7045" i="3" s="1"/>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H7056" i="3" s="1"/>
  <c r="M7057" i="3"/>
  <c r="H7057" i="3" s="1"/>
  <c r="M7058" i="3"/>
  <c r="H7058" i="3" s="1"/>
  <c r="M7059" i="3"/>
  <c r="H7059" i="3" s="1"/>
  <c r="M7060" i="3"/>
  <c r="H7060" i="3" s="1"/>
  <c r="M7061" i="3"/>
  <c r="H7061" i="3" s="1"/>
  <c r="M7062" i="3"/>
  <c r="H7062" i="3" s="1"/>
  <c r="M7063" i="3"/>
  <c r="H7063" i="3" s="1"/>
  <c r="M7064" i="3"/>
  <c r="H7064" i="3" s="1"/>
  <c r="M7065" i="3"/>
  <c r="H7065" i="3" s="1"/>
  <c r="M7066" i="3"/>
  <c r="H7066" i="3" s="1"/>
  <c r="M7067" i="3"/>
  <c r="H7067" i="3" s="1"/>
  <c r="M7068" i="3"/>
  <c r="H7068" i="3" s="1"/>
  <c r="M7069" i="3"/>
  <c r="H7069" i="3" s="1"/>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H7080" i="3" s="1"/>
  <c r="M7081" i="3"/>
  <c r="H7081" i="3" s="1"/>
  <c r="M7082" i="3"/>
  <c r="H7082" i="3" s="1"/>
  <c r="M7083" i="3"/>
  <c r="H7083" i="3" s="1"/>
  <c r="M7084" i="3"/>
  <c r="H7084" i="3" s="1"/>
  <c r="M7085" i="3"/>
  <c r="H7085" i="3" s="1"/>
  <c r="M7086" i="3"/>
  <c r="H7086" i="3" s="1"/>
  <c r="M7087" i="3"/>
  <c r="H7087" i="3" s="1"/>
  <c r="M7088" i="3"/>
  <c r="H7088" i="3" s="1"/>
  <c r="M7089" i="3"/>
  <c r="H7089" i="3" s="1"/>
  <c r="M7090" i="3"/>
  <c r="H7090" i="3" s="1"/>
  <c r="M7091" i="3"/>
  <c r="H7091" i="3" s="1"/>
  <c r="M7092" i="3"/>
  <c r="H7092" i="3" s="1"/>
  <c r="M7093" i="3"/>
  <c r="H7093" i="3" s="1"/>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H7104" i="3" s="1"/>
  <c r="M7105" i="3"/>
  <c r="H7105" i="3" s="1"/>
  <c r="M7106" i="3"/>
  <c r="H7106" i="3" s="1"/>
  <c r="M7107" i="3"/>
  <c r="H7107" i="3" s="1"/>
  <c r="M7108" i="3"/>
  <c r="H7108" i="3" s="1"/>
  <c r="M7109" i="3"/>
  <c r="H7109" i="3" s="1"/>
  <c r="M7110" i="3"/>
  <c r="H7110" i="3" s="1"/>
  <c r="M7111" i="3"/>
  <c r="H7111" i="3" s="1"/>
  <c r="M7112" i="3"/>
  <c r="H7112" i="3" s="1"/>
  <c r="M7113" i="3"/>
  <c r="H7113" i="3" s="1"/>
  <c r="M7114" i="3"/>
  <c r="H7114" i="3" s="1"/>
  <c r="M7115" i="3"/>
  <c r="H7115" i="3" s="1"/>
  <c r="M7116" i="3"/>
  <c r="H7116" i="3" s="1"/>
  <c r="M7117" i="3"/>
  <c r="H7117" i="3" s="1"/>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H7128" i="3" s="1"/>
  <c r="M7129" i="3"/>
  <c r="H7129" i="3" s="1"/>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H7140" i="3" s="1"/>
  <c r="M7141" i="3"/>
  <c r="H7141" i="3" s="1"/>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H7152" i="3" s="1"/>
  <c r="M7153" i="3"/>
  <c r="H7153" i="3" s="1"/>
  <c r="M7154" i="3"/>
  <c r="H7154" i="3" s="1"/>
  <c r="M7155" i="3"/>
  <c r="H7155" i="3" s="1"/>
  <c r="M7156" i="3"/>
  <c r="H7156" i="3" s="1"/>
  <c r="M7157" i="3"/>
  <c r="H7157" i="3" s="1"/>
  <c r="M7158" i="3"/>
  <c r="H7158" i="3" s="1"/>
  <c r="M7159" i="3"/>
  <c r="H7159" i="3" s="1"/>
  <c r="M7160" i="3"/>
  <c r="H7160" i="3" s="1"/>
  <c r="M7161" i="3"/>
  <c r="H7161" i="3" s="1"/>
  <c r="M7162" i="3"/>
  <c r="H7162" i="3" s="1"/>
  <c r="M7163" i="3"/>
  <c r="H7163" i="3" s="1"/>
  <c r="M7164" i="3"/>
  <c r="H7164" i="3" s="1"/>
  <c r="M7165" i="3"/>
  <c r="H7165" i="3" s="1"/>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H7176" i="3" s="1"/>
  <c r="M7177" i="3"/>
  <c r="H7177" i="3" s="1"/>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H7188" i="3" s="1"/>
  <c r="M7189" i="3"/>
  <c r="H7189" i="3" s="1"/>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H7200" i="3" s="1"/>
  <c r="M7201" i="3"/>
  <c r="H7201" i="3" s="1"/>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H7212" i="3" s="1"/>
  <c r="M7213" i="3"/>
  <c r="H7213" i="3" s="1"/>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H7224" i="3" s="1"/>
  <c r="M7225" i="3"/>
  <c r="H7225" i="3" s="1"/>
  <c r="M7226" i="3"/>
  <c r="H7226" i="3" s="1"/>
  <c r="M7227" i="3"/>
  <c r="H7227" i="3" s="1"/>
  <c r="M7228" i="3"/>
  <c r="H7228" i="3" s="1"/>
  <c r="M7229" i="3"/>
  <c r="H7229" i="3" s="1"/>
  <c r="M7230" i="3"/>
  <c r="H7230" i="3" s="1"/>
  <c r="M7231" i="3"/>
  <c r="H7231" i="3" s="1"/>
  <c r="M7232" i="3"/>
  <c r="H7232" i="3" s="1"/>
  <c r="M7233" i="3"/>
  <c r="H7233" i="3" s="1"/>
  <c r="M7234" i="3"/>
  <c r="H7234" i="3" s="1"/>
  <c r="M7235" i="3"/>
  <c r="H7235" i="3" s="1"/>
  <c r="M7236" i="3"/>
  <c r="H7236" i="3" s="1"/>
  <c r="M7237" i="3"/>
  <c r="H7237" i="3" s="1"/>
  <c r="M7238" i="3"/>
  <c r="H7238" i="3" s="1"/>
  <c r="M7239" i="3"/>
  <c r="H7239" i="3" s="1"/>
  <c r="M7240" i="3"/>
  <c r="H7240" i="3" s="1"/>
  <c r="M7241" i="3"/>
  <c r="H7241" i="3" s="1"/>
  <c r="M7242" i="3"/>
  <c r="H7242" i="3" s="1"/>
  <c r="M7243" i="3"/>
  <c r="H7243" i="3" s="1"/>
  <c r="M7244" i="3"/>
  <c r="H7244" i="3" s="1"/>
  <c r="M7245" i="3"/>
  <c r="H7245" i="3" s="1"/>
  <c r="M7246" i="3"/>
  <c r="H7246" i="3" s="1"/>
  <c r="M7247" i="3"/>
  <c r="H7247" i="3" s="1"/>
  <c r="M7248" i="3"/>
  <c r="H7248" i="3" s="1"/>
  <c r="M7249" i="3"/>
  <c r="H7249" i="3" s="1"/>
  <c r="M7250" i="3"/>
  <c r="H7250" i="3" s="1"/>
  <c r="M7251" i="3"/>
  <c r="H7251" i="3" s="1"/>
  <c r="M7252" i="3"/>
  <c r="H7252" i="3" s="1"/>
  <c r="M7253" i="3"/>
  <c r="H7253" i="3" s="1"/>
  <c r="M7254" i="3"/>
  <c r="H7254" i="3" s="1"/>
  <c r="M7255" i="3"/>
  <c r="H7255" i="3" s="1"/>
  <c r="M7256" i="3"/>
  <c r="H7256" i="3" s="1"/>
  <c r="M7257" i="3"/>
  <c r="H7257" i="3" s="1"/>
  <c r="M7258" i="3"/>
  <c r="H7258" i="3" s="1"/>
  <c r="M7259" i="3"/>
  <c r="H7259" i="3" s="1"/>
  <c r="M7260" i="3"/>
  <c r="H7260" i="3" s="1"/>
  <c r="M7261" i="3"/>
  <c r="H7261" i="3" s="1"/>
  <c r="M7262" i="3"/>
  <c r="H7262" i="3" s="1"/>
  <c r="M7263" i="3"/>
  <c r="H7263" i="3" s="1"/>
  <c r="M7264" i="3"/>
  <c r="H7264" i="3" s="1"/>
  <c r="M7265" i="3"/>
  <c r="H7265" i="3" s="1"/>
  <c r="M7266" i="3"/>
  <c r="H7266" i="3" s="1"/>
  <c r="M7267" i="3"/>
  <c r="H7267" i="3" s="1"/>
  <c r="M7268" i="3"/>
  <c r="H7268" i="3" s="1"/>
  <c r="M7269" i="3"/>
  <c r="H7269" i="3" s="1"/>
  <c r="M7270" i="3"/>
  <c r="H7270" i="3" s="1"/>
  <c r="M7271" i="3"/>
  <c r="H7271" i="3" s="1"/>
  <c r="M7272" i="3"/>
  <c r="H7272" i="3" s="1"/>
  <c r="M7273" i="3"/>
  <c r="H7273" i="3" s="1"/>
  <c r="M7274" i="3"/>
  <c r="H7274" i="3" s="1"/>
  <c r="M7275" i="3"/>
  <c r="H7275" i="3" s="1"/>
  <c r="M7276" i="3"/>
  <c r="H7276" i="3" s="1"/>
  <c r="M7277" i="3"/>
  <c r="H7277" i="3" s="1"/>
  <c r="M7278" i="3"/>
  <c r="H7278" i="3" s="1"/>
  <c r="M7279" i="3"/>
  <c r="H7279" i="3" s="1"/>
  <c r="M7280" i="3"/>
  <c r="H7280" i="3" s="1"/>
  <c r="M7281" i="3"/>
  <c r="H7281" i="3" s="1"/>
  <c r="M7282" i="3"/>
  <c r="H7282" i="3" s="1"/>
  <c r="M7283" i="3"/>
  <c r="H7283" i="3" s="1"/>
  <c r="M7284" i="3"/>
  <c r="H7284" i="3" s="1"/>
  <c r="M7285" i="3"/>
  <c r="H7285" i="3" s="1"/>
  <c r="M7286" i="3"/>
  <c r="H7286" i="3" s="1"/>
  <c r="M7287" i="3"/>
  <c r="H7287" i="3" s="1"/>
  <c r="M7288" i="3"/>
  <c r="H7288" i="3" s="1"/>
  <c r="M7289" i="3"/>
  <c r="H7289" i="3" s="1"/>
  <c r="M7290" i="3"/>
  <c r="H7290" i="3" s="1"/>
  <c r="M7291" i="3"/>
  <c r="H7291" i="3" s="1"/>
  <c r="M7292" i="3"/>
  <c r="H7292" i="3" s="1"/>
  <c r="M7293" i="3"/>
  <c r="H7293" i="3" s="1"/>
  <c r="M7294" i="3"/>
  <c r="H7294" i="3" s="1"/>
  <c r="M7295" i="3"/>
  <c r="H7295" i="3" s="1"/>
  <c r="M7296" i="3"/>
  <c r="H7296" i="3" s="1"/>
  <c r="M7297" i="3"/>
  <c r="H7297" i="3" s="1"/>
  <c r="M7298" i="3"/>
  <c r="H7298" i="3" s="1"/>
  <c r="M7299" i="3"/>
  <c r="H7299" i="3" s="1"/>
  <c r="M7300" i="3"/>
  <c r="H7300" i="3" s="1"/>
  <c r="M7301" i="3"/>
  <c r="H7301" i="3" s="1"/>
  <c r="M7302" i="3"/>
  <c r="H7302" i="3" s="1"/>
  <c r="M7303" i="3"/>
  <c r="H7303" i="3" s="1"/>
  <c r="M7304" i="3"/>
  <c r="H7304" i="3" s="1"/>
  <c r="M7305" i="3"/>
  <c r="H7305" i="3" s="1"/>
  <c r="M7306" i="3"/>
  <c r="H7306" i="3" s="1"/>
  <c r="M7307" i="3"/>
  <c r="H7307" i="3" s="1"/>
  <c r="M7308" i="3"/>
  <c r="H7308" i="3" s="1"/>
  <c r="M7309" i="3"/>
  <c r="H7309" i="3" s="1"/>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H7320" i="3" s="1"/>
  <c r="M7321" i="3"/>
  <c r="H7321" i="3" s="1"/>
  <c r="M7322" i="3"/>
  <c r="H7322" i="3" s="1"/>
  <c r="M7323" i="3"/>
  <c r="H7323" i="3" s="1"/>
  <c r="M7324" i="3"/>
  <c r="H7324" i="3" s="1"/>
  <c r="M7325" i="3"/>
  <c r="H7325" i="3" s="1"/>
  <c r="M7326" i="3"/>
  <c r="H7326" i="3" s="1"/>
  <c r="M7327" i="3"/>
  <c r="H7327" i="3" s="1"/>
  <c r="M7328" i="3"/>
  <c r="H7328" i="3" s="1"/>
  <c r="M7329" i="3"/>
  <c r="H7329" i="3" s="1"/>
  <c r="M7330" i="3"/>
  <c r="H7330" i="3" s="1"/>
  <c r="M7331" i="3"/>
  <c r="H7331" i="3" s="1"/>
  <c r="M7332" i="3"/>
  <c r="H7332" i="3" s="1"/>
  <c r="M7333" i="3"/>
  <c r="H7333" i="3" s="1"/>
  <c r="M7334" i="3"/>
  <c r="H7334" i="3" s="1"/>
  <c r="M7335" i="3"/>
  <c r="H7335" i="3" s="1"/>
  <c r="M7336" i="3"/>
  <c r="H7336" i="3" s="1"/>
  <c r="M7337" i="3"/>
  <c r="H7337" i="3" s="1"/>
  <c r="M7338" i="3"/>
  <c r="H7338" i="3" s="1"/>
  <c r="M7339" i="3"/>
  <c r="H7339" i="3" s="1"/>
  <c r="M7340" i="3"/>
  <c r="H7340" i="3" s="1"/>
  <c r="M7341" i="3"/>
  <c r="H7341" i="3" s="1"/>
  <c r="M7342" i="3"/>
  <c r="H7342" i="3" s="1"/>
  <c r="M7343" i="3"/>
  <c r="H7343" i="3" s="1"/>
  <c r="M7344" i="3"/>
  <c r="H7344" i="3" s="1"/>
  <c r="M7345" i="3"/>
  <c r="H7345" i="3" s="1"/>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H7368" i="3" s="1"/>
  <c r="M7369" i="3"/>
  <c r="H7369" i="3" s="1"/>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H7380" i="3" s="1"/>
  <c r="M7381" i="3"/>
  <c r="H7381" i="3" s="1"/>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H7575" i="3" s="1"/>
  <c r="M7576" i="3"/>
  <c r="H7576" i="3" s="1"/>
  <c r="M7577" i="3"/>
  <c r="H7577" i="3" s="1"/>
  <c r="M7578" i="3"/>
  <c r="H7578" i="3" s="1"/>
  <c r="M7579" i="3"/>
  <c r="H7579" i="3" s="1"/>
  <c r="M7580" i="3"/>
  <c r="H7580" i="3" s="1"/>
  <c r="M7581" i="3"/>
  <c r="H7581" i="3" s="1"/>
  <c r="M7582" i="3"/>
  <c r="H7582" i="3" s="1"/>
  <c r="M7583" i="3"/>
  <c r="H7583" i="3" s="1"/>
  <c r="M7584" i="3"/>
  <c r="H7584" i="3" s="1"/>
  <c r="M7585" i="3"/>
  <c r="H7585" i="3" s="1"/>
  <c r="M7586" i="3"/>
  <c r="H7586" i="3" s="1"/>
  <c r="M7587" i="3"/>
  <c r="H7587" i="3" s="1"/>
  <c r="M7588" i="3"/>
  <c r="H7588" i="3" s="1"/>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H7599" i="3" s="1"/>
  <c r="M7600" i="3"/>
  <c r="H7600" i="3" s="1"/>
  <c r="M7601" i="3"/>
  <c r="H7601" i="3" s="1"/>
  <c r="M7602" i="3"/>
  <c r="H7602" i="3" s="1"/>
  <c r="M7603" i="3"/>
  <c r="H7603" i="3" s="1"/>
  <c r="M7604" i="3"/>
  <c r="H7604" i="3" s="1"/>
  <c r="M7605" i="3"/>
  <c r="H7605" i="3" s="1"/>
  <c r="M7606" i="3"/>
  <c r="H7606" i="3" s="1"/>
  <c r="M7607" i="3"/>
  <c r="H7607" i="3" s="1"/>
  <c r="M7608" i="3"/>
  <c r="H7608" i="3" s="1"/>
  <c r="M7609" i="3"/>
  <c r="H7609" i="3" s="1"/>
  <c r="M7610" i="3"/>
  <c r="H7610" i="3" s="1"/>
  <c r="M7611" i="3"/>
  <c r="H7611" i="3" s="1"/>
  <c r="M7612" i="3"/>
  <c r="H7612" i="3" s="1"/>
  <c r="M7613" i="3"/>
  <c r="H7613" i="3" s="1"/>
  <c r="M7614" i="3"/>
  <c r="H7614" i="3" s="1"/>
  <c r="M7615" i="3"/>
  <c r="H7615" i="3" s="1"/>
  <c r="M7616" i="3"/>
  <c r="H7616" i="3" s="1"/>
  <c r="M7617" i="3"/>
  <c r="H7617" i="3" s="1"/>
  <c r="M7618" i="3"/>
  <c r="H7618" i="3" s="1"/>
  <c r="M7619" i="3"/>
  <c r="H7619" i="3" s="1"/>
  <c r="M7620" i="3"/>
  <c r="H7620" i="3" s="1"/>
  <c r="M7621" i="3"/>
  <c r="H7621" i="3" s="1"/>
  <c r="M7622" i="3"/>
  <c r="H7622" i="3" s="1"/>
  <c r="M7623" i="3"/>
  <c r="H7623" i="3" s="1"/>
  <c r="M7624" i="3"/>
  <c r="H7624" i="3" s="1"/>
  <c r="M7625" i="3"/>
  <c r="H7625" i="3" s="1"/>
  <c r="M7626" i="3"/>
  <c r="H7626" i="3" s="1"/>
  <c r="M7627" i="3"/>
  <c r="H7627" i="3" s="1"/>
  <c r="M7628" i="3"/>
  <c r="H7628" i="3" s="1"/>
  <c r="M7629" i="3"/>
  <c r="H7629" i="3" s="1"/>
  <c r="M7630" i="3"/>
  <c r="H7630" i="3" s="1"/>
  <c r="M7631" i="3"/>
  <c r="H7631" i="3" s="1"/>
  <c r="M7632" i="3"/>
  <c r="H7632" i="3" s="1"/>
  <c r="M7633" i="3"/>
  <c r="H7633" i="3" s="1"/>
  <c r="M7634" i="3"/>
  <c r="H7634" i="3" s="1"/>
  <c r="M7635" i="3"/>
  <c r="H7635" i="3" s="1"/>
  <c r="M7636" i="3"/>
  <c r="H7636" i="3" s="1"/>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H7647" i="3" s="1"/>
  <c r="M7648" i="3"/>
  <c r="H7648" i="3" s="1"/>
  <c r="M7649" i="3"/>
  <c r="H7649" i="3" s="1"/>
  <c r="M7650" i="3"/>
  <c r="H7650" i="3" s="1"/>
  <c r="M7651" i="3"/>
  <c r="H7651" i="3" s="1"/>
  <c r="M7652" i="3"/>
  <c r="H7652" i="3" s="1"/>
  <c r="M7653" i="3"/>
  <c r="H7653" i="3" s="1"/>
  <c r="M7654" i="3"/>
  <c r="H7654" i="3" s="1"/>
  <c r="M7655" i="3"/>
  <c r="H7655" i="3" s="1"/>
  <c r="M7656" i="3"/>
  <c r="H7656" i="3" s="1"/>
  <c r="M7657" i="3"/>
  <c r="H7657" i="3" s="1"/>
  <c r="M7658" i="3"/>
  <c r="H7658" i="3" s="1"/>
  <c r="M7659" i="3"/>
  <c r="H7659" i="3" s="1"/>
  <c r="M7660" i="3"/>
  <c r="H7660" i="3" s="1"/>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H7671" i="3" s="1"/>
  <c r="M7672" i="3"/>
  <c r="H7672" i="3" s="1"/>
  <c r="M7673" i="3"/>
  <c r="H7673" i="3" s="1"/>
  <c r="M7674" i="3"/>
  <c r="H7674" i="3" s="1"/>
  <c r="M7675" i="3"/>
  <c r="H7675" i="3" s="1"/>
  <c r="M7676" i="3"/>
  <c r="H7676" i="3" s="1"/>
  <c r="M7677" i="3"/>
  <c r="H7677" i="3" s="1"/>
  <c r="M7678" i="3"/>
  <c r="H7678" i="3" s="1"/>
  <c r="M7679" i="3"/>
  <c r="H7679" i="3" s="1"/>
  <c r="M7680" i="3"/>
  <c r="H7680" i="3" s="1"/>
  <c r="M7681" i="3"/>
  <c r="H7681" i="3" s="1"/>
  <c r="M7682" i="3"/>
  <c r="H7682" i="3" s="1"/>
  <c r="M7683" i="3"/>
  <c r="H7683" i="3" s="1"/>
  <c r="M7684" i="3"/>
  <c r="H7684" i="3" s="1"/>
  <c r="M7685" i="3"/>
  <c r="H7685" i="3" s="1"/>
  <c r="M7686" i="3"/>
  <c r="H7686" i="3" s="1"/>
  <c r="M7687" i="3"/>
  <c r="H7687" i="3" s="1"/>
  <c r="M7688" i="3"/>
  <c r="H7688" i="3" s="1"/>
  <c r="M7689" i="3"/>
  <c r="H7689" i="3" s="1"/>
  <c r="M7690" i="3"/>
  <c r="H7690" i="3" s="1"/>
  <c r="M7691" i="3"/>
  <c r="H7691" i="3" s="1"/>
  <c r="M7692" i="3"/>
  <c r="H7692" i="3" s="1"/>
  <c r="M7693" i="3"/>
  <c r="H7693" i="3" s="1"/>
  <c r="M7694" i="3"/>
  <c r="H7694" i="3" s="1"/>
  <c r="M7695" i="3"/>
  <c r="H7695" i="3" s="1"/>
  <c r="M7696" i="3"/>
  <c r="H7696" i="3" s="1"/>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H7707" i="3" s="1"/>
  <c r="M7708" i="3"/>
  <c r="H7708" i="3" s="1"/>
  <c r="M7709" i="3"/>
  <c r="H7709" i="3" s="1"/>
  <c r="M7710" i="3"/>
  <c r="H7710" i="3" s="1"/>
  <c r="M7711" i="3"/>
  <c r="H7711" i="3" s="1"/>
  <c r="M7712" i="3"/>
  <c r="H7712" i="3" s="1"/>
  <c r="M7713" i="3"/>
  <c r="H7713" i="3" s="1"/>
  <c r="M7714" i="3"/>
  <c r="H7714" i="3" s="1"/>
  <c r="M7715" i="3"/>
  <c r="H7715" i="3" s="1"/>
  <c r="M7716" i="3"/>
  <c r="H7716" i="3" s="1"/>
  <c r="M7717" i="3"/>
  <c r="H7717" i="3" s="1"/>
  <c r="M7718" i="3"/>
  <c r="H7718" i="3" s="1"/>
  <c r="M7719" i="3"/>
  <c r="H7719" i="3" s="1"/>
  <c r="M7720" i="3"/>
  <c r="H7720" i="3" s="1"/>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H7731" i="3" s="1"/>
  <c r="M7732" i="3"/>
  <c r="H7732" i="3" s="1"/>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H7752" i="3" s="1"/>
  <c r="M7753" i="3"/>
  <c r="H7753" i="3" s="1"/>
  <c r="M7754" i="3"/>
  <c r="H7754" i="3" s="1"/>
  <c r="M7755" i="3"/>
  <c r="H7755" i="3" s="1"/>
  <c r="M7756" i="3"/>
  <c r="H7756" i="3" s="1"/>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H7767" i="3" s="1"/>
  <c r="M7768" i="3"/>
  <c r="H7768" i="3" s="1"/>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H7779" i="3" s="1"/>
  <c r="M7780" i="3"/>
  <c r="H7780" i="3" s="1"/>
  <c r="M7781" i="3"/>
  <c r="H7781" i="3" s="1"/>
  <c r="M7782" i="3"/>
  <c r="H7782" i="3" s="1"/>
  <c r="M7783" i="3"/>
  <c r="H7783" i="3" s="1"/>
  <c r="M7784" i="3"/>
  <c r="H7784" i="3" s="1"/>
  <c r="M7785" i="3"/>
  <c r="H7785" i="3" s="1"/>
  <c r="M7786" i="3"/>
  <c r="H7786" i="3" s="1"/>
  <c r="M7787" i="3"/>
  <c r="H7787" i="3" s="1"/>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H7851" i="3" s="1"/>
  <c r="M7852" i="3"/>
  <c r="H7852" i="3" s="1"/>
  <c r="M7853" i="3"/>
  <c r="H7853" i="3" s="1"/>
  <c r="M7854" i="3"/>
  <c r="H7854" i="3" s="1"/>
  <c r="M7855" i="3"/>
  <c r="H7855" i="3" s="1"/>
  <c r="M7856" i="3"/>
  <c r="H7856" i="3" s="1"/>
  <c r="M7857" i="3"/>
  <c r="H7857" i="3" s="1"/>
  <c r="M7858" i="3"/>
  <c r="H7858" i="3" s="1"/>
  <c r="M7859" i="3"/>
  <c r="H7859" i="3" s="1"/>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H7878" i="3" s="1"/>
  <c r="M7879" i="3"/>
  <c r="H7879" i="3" s="1"/>
  <c r="M7880" i="3"/>
  <c r="H7880" i="3" s="1"/>
  <c r="M7881" i="3"/>
  <c r="H7881" i="3" s="1"/>
  <c r="M7882" i="3"/>
  <c r="H7882" i="3" s="1"/>
  <c r="M7883" i="3"/>
  <c r="H7883" i="3" s="1"/>
  <c r="M7884" i="3"/>
  <c r="H7884" i="3" s="1"/>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H7912" i="3" s="1"/>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H7923" i="3" s="1"/>
  <c r="M7924" i="3"/>
  <c r="H7924" i="3" s="1"/>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H7935" i="3" s="1"/>
  <c r="M7936" i="3"/>
  <c r="H7936" i="3" s="1"/>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H7947" i="3" s="1"/>
  <c r="M7948" i="3"/>
  <c r="H7948" i="3" s="1"/>
  <c r="M7949" i="3"/>
  <c r="H7949" i="3" s="1"/>
  <c r="M7950" i="3"/>
  <c r="H7950" i="3" s="1"/>
  <c r="M7951" i="3"/>
  <c r="H7951" i="3" s="1"/>
  <c r="M7952" i="3"/>
  <c r="H7952" i="3" s="1"/>
  <c r="M7953" i="3"/>
  <c r="H7953" i="3" s="1"/>
  <c r="M7954" i="3"/>
  <c r="H7954" i="3" s="1"/>
  <c r="M7955" i="3"/>
  <c r="H7955" i="3" s="1"/>
  <c r="M7956" i="3"/>
  <c r="H7956" i="3" s="1"/>
  <c r="M7957" i="3"/>
  <c r="H7957" i="3" s="1"/>
  <c r="M7958" i="3"/>
  <c r="H7958" i="3" s="1"/>
  <c r="M7959" i="3"/>
  <c r="H7959" i="3" s="1"/>
  <c r="M7960" i="3"/>
  <c r="H7960" i="3" s="1"/>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H7971" i="3" s="1"/>
  <c r="M7972" i="3"/>
  <c r="H7972" i="3" s="1"/>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H7983" i="3" s="1"/>
  <c r="M7984" i="3"/>
  <c r="H7984" i="3" s="1"/>
  <c r="M7985" i="3"/>
  <c r="H7985" i="3" s="1"/>
  <c r="M7986" i="3"/>
  <c r="H7986" i="3" s="1"/>
  <c r="M7987" i="3"/>
  <c r="H7987" i="3" s="1"/>
  <c r="M7988" i="3"/>
  <c r="H7988" i="3" s="1"/>
  <c r="M7989" i="3"/>
  <c r="H7989" i="3" s="1"/>
  <c r="M7990" i="3"/>
  <c r="H7990" i="3" s="1"/>
  <c r="M7991" i="3"/>
  <c r="H7991" i="3" s="1"/>
  <c r="M7992" i="3"/>
  <c r="H7992" i="3" s="1"/>
  <c r="M7993" i="3"/>
  <c r="H7993" i="3" s="1"/>
  <c r="M7994" i="3"/>
  <c r="H7994" i="3" s="1"/>
  <c r="M7995" i="3"/>
  <c r="H7995" i="3" s="1"/>
  <c r="M7996" i="3"/>
  <c r="H7996" i="3" s="1"/>
  <c r="M7997" i="3"/>
  <c r="H7997" i="3" s="1"/>
  <c r="M7998" i="3"/>
  <c r="H7998" i="3" s="1"/>
  <c r="M7999" i="3"/>
  <c r="H7999" i="3" s="1"/>
  <c r="M8000" i="3"/>
  <c r="H8000" i="3" s="1"/>
  <c r="M8001" i="3"/>
  <c r="H8001" i="3" s="1"/>
  <c r="M8002" i="3"/>
  <c r="H8002" i="3" s="1"/>
  <c r="M8003" i="3"/>
  <c r="H8003" i="3" s="1"/>
  <c r="M8004" i="3"/>
  <c r="H8004" i="3" s="1"/>
  <c r="M8005" i="3"/>
  <c r="H8005" i="3" s="1"/>
  <c r="M8006" i="3"/>
  <c r="H8006" i="3" s="1"/>
  <c r="M8007" i="3"/>
  <c r="H8007" i="3" s="1"/>
  <c r="M8008" i="3"/>
  <c r="H8008" i="3" s="1"/>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H8031" i="3" s="1"/>
  <c r="M8032" i="3"/>
  <c r="H8032" i="3" s="1"/>
  <c r="M8033" i="3"/>
  <c r="H8033" i="3" s="1"/>
  <c r="M8034" i="3"/>
  <c r="H8034" i="3" s="1"/>
  <c r="M8035" i="3"/>
  <c r="H8035" i="3" s="1"/>
  <c r="M8036" i="3"/>
  <c r="H8036" i="3" s="1"/>
  <c r="M8037" i="3"/>
  <c r="H8037" i="3" s="1"/>
  <c r="M8038" i="3"/>
  <c r="H8038" i="3" s="1"/>
  <c r="M8039" i="3"/>
  <c r="H8039" i="3" s="1"/>
  <c r="M8040" i="3"/>
  <c r="H8040" i="3" s="1"/>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H8104" i="3" s="1"/>
  <c r="M8105" i="3"/>
  <c r="H8105" i="3" s="1"/>
  <c r="M8106" i="3"/>
  <c r="H8106" i="3" s="1"/>
  <c r="M8107" i="3"/>
  <c r="H8107" i="3" s="1"/>
  <c r="M8108" i="3"/>
  <c r="H8108" i="3" s="1"/>
  <c r="M8109" i="3"/>
  <c r="H8109" i="3" s="1"/>
  <c r="M8110" i="3"/>
  <c r="H8110" i="3" s="1"/>
  <c r="M8111" i="3"/>
  <c r="H8111" i="3" s="1"/>
  <c r="M8112" i="3"/>
  <c r="H8112" i="3" s="1"/>
  <c r="M8113" i="3"/>
  <c r="H8113" i="3" s="1"/>
  <c r="M8114" i="3"/>
  <c r="H8114" i="3" s="1"/>
  <c r="M8115" i="3"/>
  <c r="H8115" i="3" s="1"/>
  <c r="M8116" i="3"/>
  <c r="H8116" i="3" s="1"/>
  <c r="M8117" i="3"/>
  <c r="H8117" i="3" s="1"/>
  <c r="M8118" i="3"/>
  <c r="H8118" i="3" s="1"/>
  <c r="M8119" i="3"/>
  <c r="H8119" i="3" s="1"/>
  <c r="M8120" i="3"/>
  <c r="H8120" i="3" s="1"/>
  <c r="M8121" i="3"/>
  <c r="H8121" i="3" s="1"/>
  <c r="M8122" i="3"/>
  <c r="H8122" i="3" s="1"/>
  <c r="M8123" i="3"/>
  <c r="H8123" i="3" s="1"/>
  <c r="M8124" i="3"/>
  <c r="H8124" i="3" s="1"/>
  <c r="M8125" i="3"/>
  <c r="H8125" i="3" s="1"/>
  <c r="M8126" i="3"/>
  <c r="H8126" i="3" s="1"/>
  <c r="M8127" i="3"/>
  <c r="H8127" i="3" s="1"/>
  <c r="M8128" i="3"/>
  <c r="H8128" i="3" s="1"/>
  <c r="M8129" i="3"/>
  <c r="H8129" i="3" s="1"/>
  <c r="M8130" i="3"/>
  <c r="H8130" i="3" s="1"/>
  <c r="M8131" i="3"/>
  <c r="H8131" i="3" s="1"/>
  <c r="M8132" i="3"/>
  <c r="H8132" i="3" s="1"/>
  <c r="M8133" i="3"/>
  <c r="H8133" i="3" s="1"/>
  <c r="M8134" i="3"/>
  <c r="H8134" i="3" s="1"/>
  <c r="M8135" i="3"/>
  <c r="H8135" i="3" s="1"/>
  <c r="M8136" i="3"/>
  <c r="H8136" i="3" s="1"/>
  <c r="M8137" i="3"/>
  <c r="H8137" i="3" s="1"/>
  <c r="M8138" i="3"/>
  <c r="H8138" i="3" s="1"/>
  <c r="M8139" i="3"/>
  <c r="H8139" i="3" s="1"/>
  <c r="M8140" i="3"/>
  <c r="H8140" i="3" s="1"/>
  <c r="M8141" i="3"/>
  <c r="H8141" i="3" s="1"/>
  <c r="M8142" i="3"/>
  <c r="H8142" i="3" s="1"/>
  <c r="M8143" i="3"/>
  <c r="H8143" i="3" s="1"/>
  <c r="M8144" i="3"/>
  <c r="H8144" i="3" s="1"/>
  <c r="M8145" i="3"/>
  <c r="H8145" i="3" s="1"/>
  <c r="M8146" i="3"/>
  <c r="H8146" i="3" s="1"/>
  <c r="M8147" i="3"/>
  <c r="H8147" i="3" s="1"/>
  <c r="M8148" i="3"/>
  <c r="H8148" i="3" s="1"/>
  <c r="M8149" i="3"/>
  <c r="H8149" i="3" s="1"/>
  <c r="M8150" i="3"/>
  <c r="H8150" i="3" s="1"/>
  <c r="M8151" i="3"/>
  <c r="H8151" i="3" s="1"/>
  <c r="M8152" i="3"/>
  <c r="H8152" i="3" s="1"/>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H8163" i="3" s="1"/>
  <c r="M8164" i="3"/>
  <c r="H8164" i="3" s="1"/>
  <c r="M8165" i="3"/>
  <c r="H8165" i="3" s="1"/>
  <c r="M8166" i="3"/>
  <c r="H8166" i="3" s="1"/>
  <c r="M8167" i="3"/>
  <c r="H8167" i="3" s="1"/>
  <c r="M8168" i="3"/>
  <c r="H8168" i="3" s="1"/>
  <c r="M8169" i="3"/>
  <c r="H8169" i="3" s="1"/>
  <c r="M8170" i="3"/>
  <c r="H8170" i="3" s="1"/>
  <c r="M8171" i="3"/>
  <c r="H8171" i="3" s="1"/>
  <c r="M8172" i="3"/>
  <c r="H8172" i="3" s="1"/>
  <c r="M8173" i="3"/>
  <c r="H8173" i="3" s="1"/>
  <c r="M8174" i="3"/>
  <c r="H8174" i="3" s="1"/>
  <c r="M8175" i="3"/>
  <c r="H8175" i="3" s="1"/>
  <c r="M8176" i="3"/>
  <c r="H8176" i="3" s="1"/>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H8187" i="3" s="1"/>
  <c r="M8188" i="3"/>
  <c r="H8188" i="3" s="1"/>
  <c r="M8189" i="3"/>
  <c r="H8189" i="3" s="1"/>
  <c r="M8190" i="3"/>
  <c r="H8190" i="3" s="1"/>
  <c r="M8191" i="3"/>
  <c r="H8191" i="3" s="1"/>
  <c r="M8192" i="3"/>
  <c r="H8192" i="3" s="1"/>
  <c r="M8193" i="3"/>
  <c r="H8193" i="3" s="1"/>
  <c r="M8194" i="3"/>
  <c r="H8194" i="3" s="1"/>
  <c r="M8195" i="3"/>
  <c r="H8195" i="3" s="1"/>
  <c r="M8196" i="3"/>
  <c r="H8196" i="3" s="1"/>
  <c r="M8197" i="3"/>
  <c r="H8197" i="3" s="1"/>
  <c r="M8198" i="3"/>
  <c r="H8198" i="3" s="1"/>
  <c r="M8199" i="3"/>
  <c r="H8199" i="3" s="1"/>
  <c r="M8200" i="3"/>
  <c r="H8200" i="3" s="1"/>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H8211" i="3" s="1"/>
  <c r="M8212" i="3"/>
  <c r="H8212" i="3" s="1"/>
  <c r="M8213" i="3"/>
  <c r="H8213" i="3" s="1"/>
  <c r="M8214" i="3"/>
  <c r="H8214" i="3" s="1"/>
  <c r="M8215" i="3"/>
  <c r="H8215" i="3" s="1"/>
  <c r="M8216" i="3"/>
  <c r="H8216" i="3" s="1"/>
  <c r="M8217" i="3"/>
  <c r="H8217" i="3" s="1"/>
  <c r="M8218" i="3"/>
  <c r="H8218" i="3" s="1"/>
  <c r="M8219" i="3"/>
  <c r="H8219" i="3" s="1"/>
  <c r="M8220" i="3"/>
  <c r="H8220" i="3" s="1"/>
  <c r="M8221" i="3"/>
  <c r="H8221" i="3" s="1"/>
  <c r="M8222" i="3"/>
  <c r="H8222" i="3" s="1"/>
  <c r="M8223" i="3"/>
  <c r="H8223" i="3" s="1"/>
  <c r="M8224" i="3"/>
  <c r="H8224" i="3" s="1"/>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H8235" i="3" s="1"/>
  <c r="M8236" i="3"/>
  <c r="H8236" i="3" s="1"/>
  <c r="M8237" i="3"/>
  <c r="H8237" i="3" s="1"/>
  <c r="M8238" i="3"/>
  <c r="H8238" i="3" s="1"/>
  <c r="M8239" i="3"/>
  <c r="H8239" i="3" s="1"/>
  <c r="M8240" i="3"/>
  <c r="H8240" i="3" s="1"/>
  <c r="M8241" i="3"/>
  <c r="H8241" i="3" s="1"/>
  <c r="M8242" i="3"/>
  <c r="H8242" i="3" s="1"/>
  <c r="M8243" i="3"/>
  <c r="H8243" i="3" s="1"/>
  <c r="M8244" i="3"/>
  <c r="H8244" i="3" s="1"/>
  <c r="M8245" i="3"/>
  <c r="H8245" i="3" s="1"/>
  <c r="M8246" i="3"/>
  <c r="H8246" i="3" s="1"/>
  <c r="M8247" i="3"/>
  <c r="H8247" i="3" s="1"/>
  <c r="M8248" i="3"/>
  <c r="H8248" i="3" s="1"/>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H8259" i="3" s="1"/>
  <c r="M8260" i="3"/>
  <c r="H8260" i="3" s="1"/>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H8271" i="3" s="1"/>
  <c r="M8272" i="3"/>
  <c r="H8272" i="3" s="1"/>
  <c r="M8273" i="3"/>
  <c r="H8273" i="3" s="1"/>
  <c r="M8274" i="3"/>
  <c r="H8274" i="3" s="1"/>
  <c r="M8275" i="3"/>
  <c r="H8275" i="3" s="1"/>
  <c r="M8276" i="3"/>
  <c r="H8276" i="3" s="1"/>
  <c r="M8277" i="3"/>
  <c r="H8277" i="3" s="1"/>
  <c r="M8278" i="3"/>
  <c r="H8278" i="3" s="1"/>
  <c r="M8279" i="3"/>
  <c r="H8279" i="3" s="1"/>
  <c r="M8280" i="3"/>
  <c r="H8280" i="3" s="1"/>
  <c r="M8281" i="3"/>
  <c r="H8281" i="3" s="1"/>
  <c r="M8282" i="3"/>
  <c r="H8282" i="3" s="1"/>
  <c r="M8283" i="3"/>
  <c r="H8283" i="3" s="1"/>
  <c r="M8284" i="3"/>
  <c r="H8284" i="3" s="1"/>
  <c r="M8285" i="3"/>
  <c r="H8285" i="3" s="1"/>
  <c r="M8286" i="3"/>
  <c r="H8286" i="3" s="1"/>
  <c r="M8287" i="3"/>
  <c r="H8287" i="3" s="1"/>
  <c r="M8288" i="3"/>
  <c r="H8288" i="3" s="1"/>
  <c r="M8289" i="3"/>
  <c r="H8289" i="3" s="1"/>
  <c r="M8290" i="3"/>
  <c r="H8290" i="3" s="1"/>
  <c r="M8291" i="3"/>
  <c r="H8291" i="3" s="1"/>
  <c r="M8292" i="3"/>
  <c r="H8292" i="3" s="1"/>
  <c r="M8293" i="3"/>
  <c r="H8293" i="3" s="1"/>
  <c r="M8294" i="3"/>
  <c r="H8294" i="3" s="1"/>
  <c r="M8295" i="3"/>
  <c r="H8295" i="3" s="1"/>
  <c r="M8296" i="3"/>
  <c r="H8296" i="3" s="1"/>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H8307" i="3" s="1"/>
  <c r="M8308" i="3"/>
  <c r="H8308" i="3" s="1"/>
  <c r="M8309" i="3"/>
  <c r="H8309" i="3" s="1"/>
  <c r="M8310" i="3"/>
  <c r="H8310" i="3" s="1"/>
  <c r="M8311" i="3"/>
  <c r="H8311" i="3" s="1"/>
  <c r="M8312" i="3"/>
  <c r="H8312" i="3" s="1"/>
  <c r="M8313" i="3"/>
  <c r="H8313" i="3" s="1"/>
  <c r="M8314" i="3"/>
  <c r="H8314" i="3" s="1"/>
  <c r="M8315" i="3"/>
  <c r="H8315" i="3" s="1"/>
  <c r="M8316" i="3"/>
  <c r="H8316" i="3" s="1"/>
  <c r="M8317" i="3"/>
  <c r="H8317" i="3" s="1"/>
  <c r="M8318" i="3"/>
  <c r="H8318" i="3" s="1"/>
  <c r="M8319" i="3"/>
  <c r="H8319" i="3" s="1"/>
  <c r="M8320" i="3"/>
  <c r="H8320" i="3" s="1"/>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H8331" i="3" s="1"/>
  <c r="M8332" i="3"/>
  <c r="H8332" i="3" s="1"/>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H8343" i="3" s="1"/>
  <c r="M8344" i="3"/>
  <c r="H8344" i="3" s="1"/>
  <c r="M8345" i="3"/>
  <c r="H8345" i="3" s="1"/>
  <c r="M8346" i="3"/>
  <c r="H8346" i="3" s="1"/>
  <c r="M8347" i="3"/>
  <c r="H8347" i="3" s="1"/>
  <c r="M8348" i="3"/>
  <c r="H8348" i="3" s="1"/>
  <c r="M8349" i="3"/>
  <c r="H8349" i="3" s="1"/>
  <c r="M8350" i="3"/>
  <c r="H8350" i="3" s="1"/>
  <c r="M8351" i="3"/>
  <c r="H8351" i="3" s="1"/>
  <c r="M8352" i="3"/>
  <c r="H8352" i="3" s="1"/>
  <c r="M8353" i="3"/>
  <c r="H8353" i="3" s="1"/>
  <c r="M8354" i="3"/>
  <c r="H8354" i="3" s="1"/>
  <c r="M8355" i="3"/>
  <c r="H8355" i="3" s="1"/>
  <c r="M8356" i="3"/>
  <c r="H8356" i="3" s="1"/>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H8367" i="3" s="1"/>
  <c r="M8368" i="3"/>
  <c r="H8368" i="3" s="1"/>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H8379" i="3" s="1"/>
  <c r="M8380" i="3"/>
  <c r="H8380" i="3" s="1"/>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H8391" i="3" s="1"/>
  <c r="M8392" i="3"/>
  <c r="H8392" i="3" s="1"/>
  <c r="M8393" i="3"/>
  <c r="H8393" i="3" s="1"/>
  <c r="M8394" i="3"/>
  <c r="H8394" i="3" s="1"/>
  <c r="M8395" i="3"/>
  <c r="H8395" i="3" s="1"/>
  <c r="M8396" i="3"/>
  <c r="H8396" i="3" s="1"/>
  <c r="M8397" i="3"/>
  <c r="H8397" i="3" s="1"/>
  <c r="M8398" i="3"/>
  <c r="H8398" i="3" s="1"/>
  <c r="M8399" i="3"/>
  <c r="H8399" i="3" s="1"/>
  <c r="M8400" i="3"/>
  <c r="H8400" i="3" s="1"/>
  <c r="M8401" i="3"/>
  <c r="H8401" i="3" s="1"/>
  <c r="M8402" i="3"/>
  <c r="H8402" i="3" s="1"/>
  <c r="M8403" i="3"/>
  <c r="H8403" i="3" s="1"/>
  <c r="M8404" i="3"/>
  <c r="H8404" i="3" s="1"/>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H8415" i="3" s="1"/>
  <c r="M8416" i="3"/>
  <c r="H8416" i="3" s="1"/>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H8427" i="3" s="1"/>
  <c r="M8428" i="3"/>
  <c r="H8428" i="3" s="1"/>
  <c r="M8429" i="3"/>
  <c r="H8429" i="3" s="1"/>
  <c r="M8430" i="3"/>
  <c r="H8430" i="3" s="1"/>
  <c r="M8431" i="3"/>
  <c r="H8431" i="3" s="1"/>
  <c r="M8432" i="3"/>
  <c r="H8432" i="3" s="1"/>
  <c r="M8433" i="3"/>
  <c r="H8433" i="3" s="1"/>
  <c r="M8434" i="3"/>
  <c r="H8434" i="3" s="1"/>
  <c r="M8435" i="3"/>
  <c r="H8435" i="3" s="1"/>
  <c r="M8436" i="3"/>
  <c r="H8436" i="3" s="1"/>
  <c r="M8437" i="3"/>
  <c r="H8437" i="3" s="1"/>
  <c r="M8438" i="3"/>
  <c r="H8438" i="3" s="1"/>
  <c r="M8439" i="3"/>
  <c r="H8439" i="3" s="1"/>
  <c r="M8440" i="3"/>
  <c r="H8440" i="3" s="1"/>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H8451" i="3" s="1"/>
  <c r="M8452" i="3"/>
  <c r="H8452" i="3" s="1"/>
  <c r="M8453" i="3"/>
  <c r="H8453" i="3" s="1"/>
  <c r="M8454" i="3"/>
  <c r="H8454" i="3" s="1"/>
  <c r="M8455" i="3"/>
  <c r="H8455" i="3" s="1"/>
  <c r="M8456" i="3"/>
  <c r="H8456" i="3" s="1"/>
  <c r="M8457" i="3"/>
  <c r="H8457" i="3" s="1"/>
  <c r="M8458" i="3"/>
  <c r="H8458" i="3" s="1"/>
  <c r="M8459" i="3"/>
  <c r="H8459" i="3" s="1"/>
  <c r="M8460" i="3"/>
  <c r="H8460" i="3" s="1"/>
  <c r="M8461" i="3"/>
  <c r="H8461" i="3" s="1"/>
  <c r="M8462" i="3"/>
  <c r="H8462" i="3" s="1"/>
  <c r="M8463" i="3"/>
  <c r="H8463" i="3" s="1"/>
  <c r="M8464" i="3"/>
  <c r="H8464" i="3" s="1"/>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H8475" i="3" s="1"/>
  <c r="M8476" i="3"/>
  <c r="H8476" i="3" s="1"/>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H8487" i="3" s="1"/>
  <c r="M8488" i="3"/>
  <c r="H8488" i="3" s="1"/>
  <c r="M8489" i="3"/>
  <c r="H8489" i="3" s="1"/>
  <c r="M8490" i="3"/>
  <c r="H8490" i="3" s="1"/>
  <c r="M8491" i="3"/>
  <c r="H8491" i="3" s="1"/>
  <c r="M8492" i="3"/>
  <c r="H8492" i="3" s="1"/>
  <c r="M8493" i="3"/>
  <c r="H8493" i="3" s="1"/>
  <c r="M8494" i="3"/>
  <c r="H8494" i="3" s="1"/>
  <c r="M8495" i="3"/>
  <c r="H8495" i="3" s="1"/>
  <c r="M8496" i="3"/>
  <c r="H8496" i="3" s="1"/>
  <c r="M8497" i="3"/>
  <c r="H8497" i="3" s="1"/>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H8523" i="3" s="1"/>
  <c r="M8524" i="3"/>
  <c r="H8524" i="3" s="1"/>
  <c r="M8525" i="3"/>
  <c r="H8525" i="3" s="1"/>
  <c r="M8526" i="3"/>
  <c r="H8526" i="3" s="1"/>
  <c r="M8527" i="3"/>
  <c r="H8527" i="3" s="1"/>
  <c r="M8528" i="3"/>
  <c r="H8528" i="3" s="1"/>
  <c r="M8529" i="3"/>
  <c r="H8529" i="3" s="1"/>
  <c r="M8530" i="3"/>
  <c r="H8530" i="3" s="1"/>
  <c r="M8531" i="3"/>
  <c r="H8531" i="3" s="1"/>
  <c r="M8532" i="3"/>
  <c r="H8532" i="3" s="1"/>
  <c r="M8533" i="3"/>
  <c r="H8533" i="3" s="1"/>
  <c r="M8534" i="3"/>
  <c r="H8534" i="3" s="1"/>
  <c r="M8535" i="3"/>
  <c r="H8535" i="3" s="1"/>
  <c r="M8536" i="3"/>
  <c r="H8536" i="3" s="1"/>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H8561" i="3" s="1"/>
  <c r="M8562" i="3"/>
  <c r="H8562" i="3" s="1"/>
  <c r="M8563" i="3"/>
  <c r="H8563" i="3" s="1"/>
  <c r="M8564" i="3"/>
  <c r="H8564" i="3" s="1"/>
  <c r="M8565" i="3"/>
  <c r="H8565" i="3" s="1"/>
  <c r="M8566" i="3"/>
  <c r="H8566" i="3" s="1"/>
  <c r="M8567" i="3"/>
  <c r="H8567" i="3" s="1"/>
  <c r="M8568" i="3"/>
  <c r="H8568" i="3" s="1"/>
  <c r="M8569" i="3"/>
  <c r="H8569" i="3" s="1"/>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H8584" i="3" s="1"/>
  <c r="M8585" i="3"/>
  <c r="H8585" i="3" s="1"/>
  <c r="M8586" i="3"/>
  <c r="H8586" i="3" s="1"/>
  <c r="M8587" i="3"/>
  <c r="H8587" i="3" s="1"/>
  <c r="M8588" i="3"/>
  <c r="H8588" i="3" s="1"/>
  <c r="M8589" i="3"/>
  <c r="H8589" i="3" s="1"/>
  <c r="M8590" i="3"/>
  <c r="H8590" i="3" s="1"/>
  <c r="M8591" i="3"/>
  <c r="H8591" i="3" s="1"/>
  <c r="M8592" i="3"/>
  <c r="H8592" i="3" s="1"/>
  <c r="M8593" i="3"/>
  <c r="H8593" i="3" s="1"/>
  <c r="M8594" i="3"/>
  <c r="H8594" i="3" s="1"/>
  <c r="M8595" i="3"/>
  <c r="H8595" i="3" s="1"/>
  <c r="M8596" i="3"/>
  <c r="H8596" i="3" s="1"/>
  <c r="M8597" i="3"/>
  <c r="H8597" i="3" s="1"/>
  <c r="M8598" i="3"/>
  <c r="H8598" i="3" s="1"/>
  <c r="M8599" i="3"/>
  <c r="H8599" i="3" s="1"/>
  <c r="M8600" i="3"/>
  <c r="H8600" i="3" s="1"/>
  <c r="M8601" i="3"/>
  <c r="H8601" i="3" s="1"/>
  <c r="M8602" i="3"/>
  <c r="H8602" i="3" s="1"/>
  <c r="M8603" i="3"/>
  <c r="H8603" i="3" s="1"/>
  <c r="M8604" i="3"/>
  <c r="H8604" i="3" s="1"/>
  <c r="M8605" i="3"/>
  <c r="H8605" i="3" s="1"/>
  <c r="M8606" i="3"/>
  <c r="H8606" i="3" s="1"/>
  <c r="M8607" i="3"/>
  <c r="H8607" i="3" s="1"/>
  <c r="M8608" i="3"/>
  <c r="H8608" i="3" s="1"/>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H8619" i="3" s="1"/>
  <c r="M8620" i="3"/>
  <c r="H8620" i="3" s="1"/>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H8631" i="3" s="1"/>
  <c r="M8632" i="3"/>
  <c r="H8632" i="3" s="1"/>
  <c r="M8633" i="3"/>
  <c r="H8633" i="3" s="1"/>
  <c r="M8634" i="3"/>
  <c r="H8634" i="3" s="1"/>
  <c r="M8635" i="3"/>
  <c r="H8635" i="3" s="1"/>
  <c r="M8636" i="3"/>
  <c r="H8636" i="3" s="1"/>
  <c r="M8637" i="3"/>
  <c r="H8637" i="3" s="1"/>
  <c r="M8638" i="3"/>
  <c r="H8638" i="3" s="1"/>
  <c r="M8639" i="3"/>
  <c r="H8639" i="3" s="1"/>
  <c r="M8640" i="3"/>
  <c r="H8640" i="3" s="1"/>
  <c r="M8641" i="3"/>
  <c r="H8641" i="3" s="1"/>
  <c r="M8642" i="3"/>
  <c r="H8642" i="3" s="1"/>
  <c r="M8643" i="3"/>
  <c r="H8643" i="3" s="1"/>
  <c r="M8644" i="3"/>
  <c r="H8644" i="3" s="1"/>
  <c r="M8645" i="3"/>
  <c r="H8645" i="3" s="1"/>
  <c r="M8646" i="3"/>
  <c r="H8646" i="3" s="1"/>
  <c r="M8647" i="3"/>
  <c r="H8647" i="3" s="1"/>
  <c r="M8648" i="3"/>
  <c r="H8648" i="3" s="1"/>
  <c r="M8649" i="3"/>
  <c r="H8649" i="3" s="1"/>
  <c r="M8650" i="3"/>
  <c r="H8650" i="3" s="1"/>
  <c r="M8651" i="3"/>
  <c r="H8651" i="3" s="1"/>
  <c r="M8652" i="3"/>
  <c r="H8652" i="3" s="1"/>
  <c r="M8653" i="3"/>
  <c r="H8653" i="3" s="1"/>
  <c r="M8654" i="3"/>
  <c r="H8654" i="3" s="1"/>
  <c r="M8655" i="3"/>
  <c r="H8655" i="3" s="1"/>
  <c r="M8656" i="3"/>
  <c r="H8656" i="3" s="1"/>
  <c r="M8657" i="3"/>
  <c r="H8657" i="3" s="1"/>
  <c r="M8658" i="3"/>
  <c r="H8658" i="3" s="1"/>
  <c r="M8659" i="3"/>
  <c r="H8659" i="3" s="1"/>
  <c r="M8660" i="3"/>
  <c r="H8660" i="3" s="1"/>
  <c r="M8661" i="3"/>
  <c r="H8661" i="3" s="1"/>
  <c r="M8662" i="3"/>
  <c r="H8662" i="3" s="1"/>
  <c r="M8663" i="3"/>
  <c r="H8663" i="3" s="1"/>
  <c r="M8664" i="3"/>
  <c r="H8664" i="3" s="1"/>
  <c r="M8665" i="3"/>
  <c r="H8665" i="3" s="1"/>
  <c r="M8666" i="3"/>
  <c r="H8666" i="3" s="1"/>
  <c r="M8667" i="3"/>
  <c r="H8667" i="3" s="1"/>
  <c r="M8668" i="3"/>
  <c r="H8668" i="3" s="1"/>
  <c r="M8669" i="3"/>
  <c r="H8669" i="3" s="1"/>
  <c r="M8670" i="3"/>
  <c r="H8670" i="3" s="1"/>
  <c r="M8671" i="3"/>
  <c r="H8671" i="3" s="1"/>
  <c r="M8672" i="3"/>
  <c r="H8672" i="3" s="1"/>
  <c r="M8673" i="3"/>
  <c r="H8673" i="3" s="1"/>
  <c r="M8674" i="3"/>
  <c r="H8674" i="3" s="1"/>
  <c r="M8675" i="3"/>
  <c r="H8675" i="3" s="1"/>
  <c r="M8676" i="3"/>
  <c r="H8676" i="3" s="1"/>
  <c r="M8677" i="3"/>
  <c r="H8677" i="3" s="1"/>
  <c r="M8678" i="3"/>
  <c r="H8678" i="3" s="1"/>
  <c r="M8679" i="3"/>
  <c r="H8679" i="3" s="1"/>
  <c r="M8680" i="3"/>
  <c r="H8680" i="3" s="1"/>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H8691" i="3" s="1"/>
  <c r="M8692" i="3"/>
  <c r="H8692" i="3" s="1"/>
  <c r="M8693" i="3"/>
  <c r="H8693" i="3" s="1"/>
  <c r="M8694" i="3"/>
  <c r="H8694" i="3" s="1"/>
  <c r="M8695" i="3"/>
  <c r="H8695" i="3" s="1"/>
  <c r="M8696" i="3"/>
  <c r="H8696" i="3" s="1"/>
  <c r="M8697" i="3"/>
  <c r="H8697" i="3" s="1"/>
  <c r="M8698" i="3"/>
  <c r="H8698" i="3" s="1"/>
  <c r="M8699" i="3"/>
  <c r="H8699" i="3" s="1"/>
  <c r="M8700" i="3"/>
  <c r="H8700" i="3" s="1"/>
  <c r="M8701" i="3"/>
  <c r="H8701" i="3" s="1"/>
  <c r="M8702" i="3"/>
  <c r="H8702" i="3" s="1"/>
  <c r="M8703" i="3"/>
  <c r="H8703" i="3" s="1"/>
  <c r="M8704" i="3"/>
  <c r="H8704" i="3" s="1"/>
  <c r="M8705" i="3"/>
  <c r="H8705" i="3" s="1"/>
  <c r="M8706" i="3"/>
  <c r="H8706" i="3" s="1"/>
  <c r="M8707" i="3"/>
  <c r="H8707" i="3" s="1"/>
  <c r="M8708" i="3"/>
  <c r="H8708" i="3" s="1"/>
  <c r="M8709" i="3"/>
  <c r="H8709" i="3" s="1"/>
  <c r="M8710" i="3"/>
  <c r="H8710" i="3" s="1"/>
  <c r="M8711" i="3"/>
  <c r="H8711" i="3" s="1"/>
  <c r="M8712" i="3"/>
  <c r="H8712" i="3" s="1"/>
  <c r="M8713" i="3"/>
  <c r="H8713" i="3" s="1"/>
  <c r="M8714" i="3"/>
  <c r="H8714" i="3" s="1"/>
  <c r="M8715" i="3"/>
  <c r="H8715" i="3" s="1"/>
  <c r="M8716" i="3"/>
  <c r="H8716" i="3" s="1"/>
  <c r="M8717" i="3"/>
  <c r="H8717" i="3" s="1"/>
  <c r="M8718" i="3"/>
  <c r="H8718" i="3" s="1"/>
  <c r="M8719" i="3"/>
  <c r="H8719" i="3" s="1"/>
  <c r="M8720" i="3"/>
  <c r="H8720" i="3" s="1"/>
  <c r="M8721" i="3"/>
  <c r="H8721" i="3" s="1"/>
  <c r="M8722" i="3"/>
  <c r="H8722" i="3" s="1"/>
  <c r="M8723" i="3"/>
  <c r="H8723" i="3" s="1"/>
  <c r="M8724" i="3"/>
  <c r="H8724" i="3" s="1"/>
  <c r="M8725" i="3"/>
  <c r="H8725" i="3" s="1"/>
  <c r="M8726" i="3"/>
  <c r="H8726" i="3" s="1"/>
  <c r="M8727" i="3"/>
  <c r="H8727" i="3" s="1"/>
  <c r="M8728" i="3"/>
  <c r="H8728" i="3" s="1"/>
  <c r="M8729" i="3"/>
  <c r="H8729" i="3" s="1"/>
  <c r="M8730" i="3"/>
  <c r="H8730" i="3" s="1"/>
  <c r="M8731" i="3"/>
  <c r="H8731" i="3" s="1"/>
  <c r="M8732" i="3"/>
  <c r="H8732" i="3" s="1"/>
  <c r="M8733" i="3"/>
  <c r="H8733" i="3" s="1"/>
  <c r="M8734" i="3"/>
  <c r="H8734" i="3" s="1"/>
  <c r="M8735" i="3"/>
  <c r="H8735" i="3" s="1"/>
  <c r="M8736" i="3"/>
  <c r="H8736" i="3" s="1"/>
  <c r="M8737" i="3"/>
  <c r="H8737" i="3" s="1"/>
  <c r="M8738" i="3"/>
  <c r="H8738" i="3" s="1"/>
  <c r="M8739" i="3"/>
  <c r="H8739" i="3" s="1"/>
  <c r="M8740" i="3"/>
  <c r="H8740" i="3" s="1"/>
  <c r="M8741" i="3"/>
  <c r="H8741" i="3" s="1"/>
  <c r="M8742" i="3"/>
  <c r="H8742" i="3" s="1"/>
  <c r="M8743" i="3"/>
  <c r="H8743" i="3" s="1"/>
  <c r="M8744" i="3"/>
  <c r="H8744" i="3" s="1"/>
  <c r="M8745" i="3"/>
  <c r="H8745" i="3" s="1"/>
  <c r="M8746" i="3"/>
  <c r="H8746" i="3" s="1"/>
  <c r="M8747" i="3"/>
  <c r="H8747" i="3" s="1"/>
  <c r="M8748" i="3"/>
  <c r="H8748" i="3" s="1"/>
  <c r="M8749" i="3"/>
  <c r="H8749" i="3" s="1"/>
  <c r="M8750" i="3"/>
  <c r="H8750" i="3" s="1"/>
  <c r="M8751" i="3"/>
  <c r="H8751" i="3" s="1"/>
  <c r="M8752" i="3"/>
  <c r="H8752" i="3" s="1"/>
  <c r="M8753" i="3"/>
  <c r="H8753" i="3" s="1"/>
  <c r="M8754" i="3"/>
  <c r="H8754" i="3" s="1"/>
  <c r="M8755" i="3"/>
  <c r="H8755" i="3" s="1"/>
  <c r="M8756" i="3"/>
  <c r="H8756" i="3" s="1"/>
  <c r="M8757" i="3"/>
  <c r="H8757" i="3" s="1"/>
  <c r="M8758" i="3"/>
  <c r="H8758" i="3" s="1"/>
  <c r="M8759" i="3"/>
  <c r="H8759" i="3" s="1"/>
  <c r="M8760" i="3"/>
  <c r="H8760" i="3" s="1"/>
  <c r="M8761" i="3"/>
  <c r="H8761" i="3" s="1"/>
  <c r="M8762" i="3"/>
  <c r="H8762" i="3" s="1"/>
  <c r="M8763" i="3"/>
  <c r="H8763" i="3" s="1"/>
  <c r="M8764" i="3"/>
  <c r="H8764" i="3" s="1"/>
  <c r="M8765" i="3"/>
  <c r="H8765" i="3" s="1"/>
  <c r="M8766" i="3"/>
  <c r="H8766" i="3" s="1"/>
  <c r="M8767" i="3"/>
  <c r="H8767" i="3" s="1"/>
  <c r="M8768" i="3"/>
  <c r="H8768" i="3" s="1"/>
  <c r="M8769" i="3"/>
  <c r="H8769" i="3" s="1"/>
  <c r="M8770" i="3"/>
  <c r="H8770" i="3" s="1"/>
  <c r="M8771" i="3"/>
  <c r="H8771" i="3" s="1"/>
  <c r="M8772" i="3"/>
  <c r="H8772" i="3" s="1"/>
  <c r="M8773" i="3"/>
  <c r="H8773" i="3" s="1"/>
  <c r="M8774" i="3"/>
  <c r="H8774" i="3" s="1"/>
  <c r="M8775" i="3"/>
  <c r="H8775" i="3" s="1"/>
  <c r="M8776" i="3"/>
  <c r="H8776" i="3" s="1"/>
  <c r="M8777" i="3"/>
  <c r="H8777" i="3" s="1"/>
  <c r="M8778" i="3"/>
  <c r="H8778" i="3" s="1"/>
  <c r="M8779" i="3"/>
  <c r="H8779" i="3" s="1"/>
  <c r="M8780" i="3"/>
  <c r="H8780" i="3" s="1"/>
  <c r="M8781" i="3"/>
  <c r="H8781" i="3" s="1"/>
  <c r="M8782" i="3"/>
  <c r="H8782" i="3" s="1"/>
  <c r="M8783" i="3"/>
  <c r="H8783" i="3" s="1"/>
  <c r="M8784" i="3"/>
  <c r="H8784" i="3" s="1"/>
  <c r="M8785" i="3"/>
  <c r="H8785" i="3" s="1"/>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H8799" i="3" s="1"/>
  <c r="M8800" i="3"/>
  <c r="H8800" i="3" s="1"/>
  <c r="M8801" i="3"/>
  <c r="H8801" i="3" s="1"/>
  <c r="M8802" i="3"/>
  <c r="H8802" i="3" s="1"/>
  <c r="M8803" i="3"/>
  <c r="H8803" i="3" s="1"/>
  <c r="M8804" i="3"/>
  <c r="H8804" i="3" s="1"/>
  <c r="M8805" i="3"/>
  <c r="H8805" i="3" s="1"/>
  <c r="M8806" i="3"/>
  <c r="H8806" i="3" s="1"/>
  <c r="M8807" i="3"/>
  <c r="H8807" i="3" s="1"/>
  <c r="M8808" i="3"/>
  <c r="H8808" i="3" s="1"/>
  <c r="M8809" i="3"/>
  <c r="H8809" i="3" s="1"/>
  <c r="M8810" i="3"/>
  <c r="H8810" i="3" s="1"/>
  <c r="M8811" i="3"/>
  <c r="H8811" i="3" s="1"/>
  <c r="M8812" i="3"/>
  <c r="H8812" i="3" s="1"/>
  <c r="M8813" i="3"/>
  <c r="H8813" i="3" s="1"/>
  <c r="M8814" i="3"/>
  <c r="H8814" i="3" s="1"/>
  <c r="M8815" i="3"/>
  <c r="H8815" i="3" s="1"/>
  <c r="M8816" i="3"/>
  <c r="H8816" i="3" s="1"/>
  <c r="M8817" i="3"/>
  <c r="H8817" i="3" s="1"/>
  <c r="M8818" i="3"/>
  <c r="H8818" i="3" s="1"/>
  <c r="M8819" i="3"/>
  <c r="H8819" i="3" s="1"/>
  <c r="M8820" i="3"/>
  <c r="H8820" i="3" s="1"/>
  <c r="M8821" i="3"/>
  <c r="H8821" i="3" s="1"/>
  <c r="M8822" i="3"/>
  <c r="H8822" i="3" s="1"/>
  <c r="M8823" i="3"/>
  <c r="H8823" i="3" s="1"/>
  <c r="M8824" i="3"/>
  <c r="H8824" i="3" s="1"/>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H8835" i="3" s="1"/>
  <c r="M8836" i="3"/>
  <c r="H8836" i="3" s="1"/>
  <c r="M8837" i="3"/>
  <c r="H8837" i="3" s="1"/>
  <c r="M8838" i="3"/>
  <c r="H8838" i="3" s="1"/>
  <c r="M8839" i="3"/>
  <c r="H8839" i="3" s="1"/>
  <c r="M8840" i="3"/>
  <c r="H8840" i="3" s="1"/>
  <c r="M8841" i="3"/>
  <c r="H8841" i="3" s="1"/>
  <c r="M8842" i="3"/>
  <c r="H8842" i="3" s="1"/>
  <c r="M8843" i="3"/>
  <c r="H8843" i="3" s="1"/>
  <c r="M8844" i="3"/>
  <c r="H8844" i="3" s="1"/>
  <c r="M8845" i="3"/>
  <c r="H8845" i="3" s="1"/>
  <c r="M8846" i="3"/>
  <c r="H8846" i="3" s="1"/>
  <c r="M8847" i="3"/>
  <c r="H8847" i="3" s="1"/>
  <c r="M8848" i="3"/>
  <c r="H8848" i="3" s="1"/>
  <c r="M8849" i="3"/>
  <c r="H8849" i="3" s="1"/>
  <c r="M8850" i="3"/>
  <c r="H8850" i="3" s="1"/>
  <c r="M8851" i="3"/>
  <c r="H8851" i="3" s="1"/>
  <c r="M8852" i="3"/>
  <c r="H8852" i="3" s="1"/>
  <c r="M8853" i="3"/>
  <c r="H8853" i="3" s="1"/>
  <c r="M8854" i="3"/>
  <c r="H8854" i="3" s="1"/>
  <c r="M8855" i="3"/>
  <c r="H8855" i="3" s="1"/>
  <c r="M8856" i="3"/>
  <c r="H8856" i="3" s="1"/>
  <c r="M8857" i="3"/>
  <c r="H8857" i="3" s="1"/>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H8871" i="3" s="1"/>
  <c r="M8872" i="3"/>
  <c r="H8872" i="3" s="1"/>
  <c r="M8873" i="3"/>
  <c r="H8873" i="3" s="1"/>
  <c r="M8874" i="3"/>
  <c r="H8874" i="3" s="1"/>
  <c r="M8875" i="3"/>
  <c r="H8875" i="3" s="1"/>
  <c r="M8876" i="3"/>
  <c r="H8876" i="3" s="1"/>
  <c r="M8877" i="3"/>
  <c r="H8877" i="3" s="1"/>
  <c r="M8878" i="3"/>
  <c r="H8878" i="3" s="1"/>
  <c r="M8879" i="3"/>
  <c r="H8879" i="3" s="1"/>
  <c r="M8880" i="3"/>
  <c r="H8880" i="3" s="1"/>
  <c r="M8881" i="3"/>
  <c r="H8881" i="3" s="1"/>
  <c r="M8882" i="3"/>
  <c r="H8882" i="3" s="1"/>
  <c r="M8883" i="3"/>
  <c r="H8883" i="3" s="1"/>
  <c r="M8884" i="3"/>
  <c r="H8884" i="3" s="1"/>
  <c r="M8885" i="3"/>
  <c r="H8885" i="3" s="1"/>
  <c r="M8886" i="3"/>
  <c r="H8886" i="3" s="1"/>
  <c r="M8887" i="3"/>
  <c r="H8887" i="3" s="1"/>
  <c r="M8888" i="3"/>
  <c r="H8888" i="3" s="1"/>
  <c r="M8889" i="3"/>
  <c r="H8889" i="3" s="1"/>
  <c r="M8890" i="3"/>
  <c r="H8890" i="3" s="1"/>
  <c r="M8891" i="3"/>
  <c r="H8891" i="3" s="1"/>
  <c r="M8892" i="3"/>
  <c r="H8892" i="3" s="1"/>
  <c r="M8893" i="3"/>
  <c r="H8893" i="3" s="1"/>
  <c r="M8894" i="3"/>
  <c r="H8894" i="3" s="1"/>
  <c r="M8895" i="3"/>
  <c r="H8895" i="3" s="1"/>
  <c r="M8896" i="3"/>
  <c r="H8896" i="3" s="1"/>
  <c r="M8897" i="3"/>
  <c r="H8897" i="3" s="1"/>
  <c r="M8898" i="3"/>
  <c r="H8898" i="3" s="1"/>
  <c r="M8899" i="3"/>
  <c r="H8899" i="3" s="1"/>
  <c r="M8900" i="3"/>
  <c r="H8900" i="3" s="1"/>
  <c r="M8901" i="3"/>
  <c r="H8901" i="3" s="1"/>
  <c r="M8902" i="3"/>
  <c r="H8902" i="3" s="1"/>
  <c r="M8903" i="3"/>
  <c r="H8903" i="3" s="1"/>
  <c r="M8904" i="3"/>
  <c r="H8904" i="3" s="1"/>
  <c r="M8905" i="3"/>
  <c r="H8905" i="3" s="1"/>
  <c r="M8906" i="3"/>
  <c r="H8906" i="3" s="1"/>
  <c r="M8907" i="3"/>
  <c r="H8907" i="3" s="1"/>
  <c r="M8908" i="3"/>
  <c r="H8908" i="3" s="1"/>
  <c r="M8909" i="3"/>
  <c r="H8909" i="3" s="1"/>
  <c r="M8910" i="3"/>
  <c r="H8910" i="3" s="1"/>
  <c r="M8911" i="3"/>
  <c r="H8911" i="3" s="1"/>
  <c r="M8912" i="3"/>
  <c r="H8912" i="3" s="1"/>
  <c r="M8913" i="3"/>
  <c r="H8913" i="3" s="1"/>
  <c r="M8914" i="3"/>
  <c r="H8914" i="3" s="1"/>
  <c r="M8915" i="3"/>
  <c r="H8915" i="3" s="1"/>
  <c r="M8916" i="3"/>
  <c r="H8916" i="3" s="1"/>
  <c r="M8917" i="3"/>
  <c r="H8917" i="3" s="1"/>
  <c r="M8918" i="3"/>
  <c r="H8918" i="3" s="1"/>
  <c r="M8919" i="3"/>
  <c r="H8919" i="3" s="1"/>
  <c r="M8920" i="3"/>
  <c r="H8920" i="3" s="1"/>
  <c r="M8921" i="3"/>
  <c r="H8921" i="3" s="1"/>
  <c r="M8922" i="3"/>
  <c r="H8922" i="3" s="1"/>
  <c r="M8923" i="3"/>
  <c r="H8923" i="3" s="1"/>
  <c r="M8924" i="3"/>
  <c r="H8924" i="3" s="1"/>
  <c r="M8925" i="3"/>
  <c r="H8925" i="3" s="1"/>
  <c r="M8926" i="3"/>
  <c r="H8926" i="3" s="1"/>
  <c r="M8927" i="3"/>
  <c r="H8927" i="3" s="1"/>
  <c r="M8928" i="3"/>
  <c r="H8928" i="3" s="1"/>
  <c r="M8929" i="3"/>
  <c r="H8929" i="3" s="1"/>
  <c r="M8930" i="3"/>
  <c r="H8930" i="3" s="1"/>
  <c r="M8931" i="3"/>
  <c r="H8931" i="3" s="1"/>
  <c r="M8932" i="3"/>
  <c r="H8932" i="3" s="1"/>
  <c r="M8933" i="3"/>
  <c r="H8933" i="3" s="1"/>
  <c r="M8934" i="3"/>
  <c r="H8934" i="3" s="1"/>
  <c r="M8935" i="3"/>
  <c r="H8935" i="3" s="1"/>
  <c r="M8936" i="3"/>
  <c r="H8936" i="3" s="1"/>
  <c r="M8937" i="3"/>
  <c r="H8937" i="3" s="1"/>
  <c r="M8938" i="3"/>
  <c r="H8938" i="3" s="1"/>
  <c r="M8939" i="3"/>
  <c r="H8939" i="3" s="1"/>
  <c r="M8940" i="3"/>
  <c r="H8940" i="3" s="1"/>
  <c r="M8941" i="3"/>
  <c r="H8941" i="3" s="1"/>
  <c r="M8942" i="3"/>
  <c r="H8942" i="3" s="1"/>
  <c r="M8943" i="3"/>
  <c r="H8943" i="3" s="1"/>
  <c r="M8944" i="3"/>
  <c r="H8944" i="3" s="1"/>
  <c r="M8945" i="3"/>
  <c r="H8945" i="3" s="1"/>
  <c r="M8946" i="3"/>
  <c r="H8946" i="3" s="1"/>
  <c r="M8947" i="3"/>
  <c r="H8947" i="3" s="1"/>
  <c r="M8948" i="3"/>
  <c r="H8948" i="3" s="1"/>
  <c r="M8949" i="3"/>
  <c r="H8949" i="3" s="1"/>
  <c r="M8950" i="3"/>
  <c r="H8950" i="3" s="1"/>
  <c r="M8951" i="3"/>
  <c r="H8951" i="3" s="1"/>
  <c r="M8952" i="3"/>
  <c r="H8952" i="3" s="1"/>
  <c r="M8953" i="3"/>
  <c r="H8953" i="3" s="1"/>
  <c r="M8954" i="3"/>
  <c r="H8954" i="3" s="1"/>
  <c r="M8955" i="3"/>
  <c r="H8955" i="3" s="1"/>
  <c r="M8956" i="3"/>
  <c r="H8956" i="3" s="1"/>
  <c r="M8957" i="3"/>
  <c r="H8957" i="3" s="1"/>
  <c r="M8958" i="3"/>
  <c r="H8958" i="3" s="1"/>
  <c r="M8959" i="3"/>
  <c r="H8959" i="3" s="1"/>
  <c r="M8960" i="3"/>
  <c r="H8960" i="3" s="1"/>
  <c r="M8961" i="3"/>
  <c r="H8961" i="3" s="1"/>
  <c r="M8962" i="3"/>
  <c r="H8962" i="3" s="1"/>
  <c r="M8963" i="3"/>
  <c r="H8963" i="3" s="1"/>
  <c r="M8964" i="3"/>
  <c r="H8964" i="3" s="1"/>
  <c r="M8965" i="3"/>
  <c r="H8965" i="3" s="1"/>
  <c r="M8966" i="3"/>
  <c r="H8966" i="3" s="1"/>
  <c r="M8967" i="3"/>
  <c r="H8967" i="3" s="1"/>
  <c r="M8968" i="3"/>
  <c r="H8968" i="3" s="1"/>
  <c r="M8969" i="3"/>
  <c r="H8969" i="3" s="1"/>
  <c r="M8970" i="3"/>
  <c r="H8970" i="3" s="1"/>
  <c r="M8971" i="3"/>
  <c r="H8971" i="3" s="1"/>
  <c r="M8972" i="3"/>
  <c r="H8972" i="3" s="1"/>
  <c r="M8973" i="3"/>
  <c r="H8973" i="3" s="1"/>
  <c r="M8974" i="3"/>
  <c r="H8974" i="3" s="1"/>
  <c r="M8975" i="3"/>
  <c r="H8975" i="3" s="1"/>
  <c r="M8976" i="3"/>
  <c r="H8976" i="3" s="1"/>
  <c r="M8977" i="3"/>
  <c r="H8977" i="3" s="1"/>
  <c r="M8978" i="3"/>
  <c r="H8978" i="3" s="1"/>
  <c r="M8979" i="3"/>
  <c r="H8979" i="3" s="1"/>
  <c r="M8980" i="3"/>
  <c r="H8980" i="3" s="1"/>
  <c r="M8981" i="3"/>
  <c r="H8981" i="3" s="1"/>
  <c r="M8982" i="3"/>
  <c r="H8982" i="3" s="1"/>
  <c r="M8983" i="3"/>
  <c r="H8983" i="3" s="1"/>
  <c r="M8984" i="3"/>
  <c r="H8984" i="3" s="1"/>
  <c r="M8985" i="3"/>
  <c r="H8985" i="3" s="1"/>
  <c r="M8986" i="3"/>
  <c r="H8986" i="3" s="1"/>
  <c r="M8987" i="3"/>
  <c r="H8987" i="3" s="1"/>
  <c r="M8988" i="3"/>
  <c r="H8988" i="3" s="1"/>
  <c r="M8989" i="3"/>
  <c r="H8989" i="3" s="1"/>
  <c r="M8990" i="3"/>
  <c r="H8990" i="3" s="1"/>
  <c r="M8991" i="3"/>
  <c r="H8991" i="3" s="1"/>
  <c r="M8992" i="3"/>
  <c r="H8992" i="3" s="1"/>
  <c r="M8993" i="3"/>
  <c r="H8993" i="3" s="1"/>
  <c r="M8994" i="3"/>
  <c r="H8994" i="3" s="1"/>
  <c r="M8995" i="3"/>
  <c r="H8995" i="3" s="1"/>
  <c r="M8996" i="3"/>
  <c r="H8996" i="3" s="1"/>
  <c r="M8997" i="3"/>
  <c r="H8997" i="3" s="1"/>
  <c r="M8998" i="3"/>
  <c r="H8998" i="3" s="1"/>
  <c r="M8999" i="3"/>
  <c r="H8999" i="3" s="1"/>
  <c r="M9000" i="3"/>
  <c r="H9000" i="3" s="1"/>
  <c r="M9001" i="3"/>
  <c r="H9001" i="3" s="1"/>
  <c r="M9002" i="3"/>
  <c r="H9002" i="3" s="1"/>
  <c r="M9003" i="3"/>
  <c r="H9003" i="3" s="1"/>
  <c r="M9004" i="3"/>
  <c r="H9004" i="3" s="1"/>
  <c r="M9005" i="3"/>
  <c r="H9005" i="3" s="1"/>
  <c r="M9006" i="3"/>
  <c r="H9006" i="3" s="1"/>
  <c r="M9007" i="3"/>
  <c r="H9007" i="3" s="1"/>
  <c r="M9008" i="3"/>
  <c r="H9008" i="3" s="1"/>
  <c r="M9009" i="3"/>
  <c r="H9009" i="3" s="1"/>
  <c r="M9010" i="3"/>
  <c r="H9010" i="3" s="1"/>
  <c r="M9011" i="3"/>
  <c r="H9011" i="3" s="1"/>
  <c r="M9012" i="3"/>
  <c r="H9012" i="3" s="1"/>
  <c r="M9013" i="3"/>
  <c r="H9013" i="3" s="1"/>
  <c r="M9014" i="3"/>
  <c r="H9014" i="3" s="1"/>
  <c r="M9015" i="3"/>
  <c r="H9015" i="3" s="1"/>
  <c r="M9016" i="3"/>
  <c r="H9016" i="3" s="1"/>
  <c r="M9017" i="3"/>
  <c r="H9017" i="3" s="1"/>
  <c r="M9018" i="3"/>
  <c r="H9018" i="3" s="1"/>
  <c r="M9019" i="3"/>
  <c r="H9019" i="3" s="1"/>
  <c r="M9020" i="3"/>
  <c r="H9020" i="3" s="1"/>
  <c r="M9021" i="3"/>
  <c r="H9021" i="3" s="1"/>
  <c r="M9022" i="3"/>
  <c r="H9022" i="3" s="1"/>
  <c r="M9023" i="3"/>
  <c r="H9023" i="3" s="1"/>
  <c r="M9024" i="3"/>
  <c r="H9024" i="3" s="1"/>
  <c r="M9025" i="3"/>
  <c r="H9025" i="3" s="1"/>
  <c r="M9026" i="3"/>
  <c r="H9026" i="3" s="1"/>
  <c r="M9027" i="3"/>
  <c r="H9027" i="3" s="1"/>
  <c r="M9028" i="3"/>
  <c r="H9028" i="3" s="1"/>
  <c r="M9029" i="3"/>
  <c r="H9029" i="3" s="1"/>
  <c r="M9030" i="3"/>
  <c r="H9030" i="3" s="1"/>
  <c r="M9031" i="3"/>
  <c r="H9031" i="3" s="1"/>
  <c r="M9032" i="3"/>
  <c r="H9032" i="3" s="1"/>
  <c r="M9033" i="3"/>
  <c r="H9033" i="3" s="1"/>
  <c r="M9034" i="3"/>
  <c r="H9034" i="3" s="1"/>
  <c r="M9035" i="3"/>
  <c r="H9035" i="3" s="1"/>
  <c r="M9036" i="3"/>
  <c r="H9036" i="3" s="1"/>
  <c r="M9037" i="3"/>
  <c r="H9037" i="3" s="1"/>
  <c r="M9038" i="3"/>
  <c r="H9038" i="3" s="1"/>
  <c r="M9039" i="3"/>
  <c r="H9039" i="3" s="1"/>
  <c r="M9040" i="3"/>
  <c r="H9040" i="3" s="1"/>
  <c r="M9041" i="3"/>
  <c r="H9041" i="3" s="1"/>
  <c r="M9042" i="3"/>
  <c r="H9042" i="3" s="1"/>
  <c r="M9043" i="3"/>
  <c r="H9043" i="3" s="1"/>
  <c r="M9044" i="3"/>
  <c r="H9044" i="3" s="1"/>
  <c r="M9045" i="3"/>
  <c r="H9045" i="3" s="1"/>
  <c r="M9046" i="3"/>
  <c r="H9046" i="3" s="1"/>
  <c r="M9047" i="3"/>
  <c r="H9047" i="3" s="1"/>
  <c r="M9048" i="3"/>
  <c r="H9048" i="3" s="1"/>
  <c r="M9049" i="3"/>
  <c r="H9049" i="3" s="1"/>
  <c r="M9050" i="3"/>
  <c r="H9050" i="3" s="1"/>
  <c r="M9051" i="3"/>
  <c r="H9051" i="3" s="1"/>
  <c r="M9052" i="3"/>
  <c r="H9052" i="3" s="1"/>
  <c r="M9053" i="3"/>
  <c r="H9053" i="3" s="1"/>
  <c r="M9054" i="3"/>
  <c r="H9054" i="3" s="1"/>
  <c r="M9055" i="3"/>
  <c r="H9055" i="3" s="1"/>
  <c r="M9056" i="3"/>
  <c r="H9056" i="3" s="1"/>
  <c r="M9057" i="3"/>
  <c r="H9057" i="3" s="1"/>
  <c r="M9058" i="3"/>
  <c r="H9058" i="3" s="1"/>
  <c r="M9059" i="3"/>
  <c r="H9059" i="3" s="1"/>
  <c r="M9060" i="3"/>
  <c r="H9060" i="3" s="1"/>
  <c r="M9061" i="3"/>
  <c r="H9061" i="3" s="1"/>
  <c r="M9062" i="3"/>
  <c r="H9062" i="3" s="1"/>
  <c r="M9063" i="3"/>
  <c r="H9063" i="3" s="1"/>
  <c r="M9064" i="3"/>
  <c r="H9064" i="3" s="1"/>
  <c r="M9065" i="3"/>
  <c r="H9065" i="3" s="1"/>
  <c r="M9066" i="3"/>
  <c r="H9066" i="3" s="1"/>
  <c r="M9067" i="3"/>
  <c r="H9067" i="3" s="1"/>
  <c r="M9068" i="3"/>
  <c r="H9068" i="3" s="1"/>
  <c r="M9069" i="3"/>
  <c r="H9069" i="3" s="1"/>
  <c r="M9070" i="3"/>
  <c r="H9070" i="3" s="1"/>
  <c r="M9071" i="3"/>
  <c r="H9071" i="3" s="1"/>
  <c r="M9072" i="3"/>
  <c r="H9072" i="3" s="1"/>
  <c r="M9073" i="3"/>
  <c r="H9073" i="3" s="1"/>
  <c r="M9074" i="3"/>
  <c r="H9074" i="3" s="1"/>
  <c r="M9075" i="3"/>
  <c r="H9075" i="3" s="1"/>
  <c r="M9076" i="3"/>
  <c r="H9076" i="3" s="1"/>
  <c r="M9077" i="3"/>
  <c r="H9077" i="3" s="1"/>
  <c r="M9078" i="3"/>
  <c r="H9078" i="3" s="1"/>
  <c r="M9079" i="3"/>
  <c r="H9079" i="3" s="1"/>
  <c r="M9080" i="3"/>
  <c r="H9080" i="3" s="1"/>
  <c r="M9081" i="3"/>
  <c r="H9081" i="3" s="1"/>
  <c r="M9082" i="3"/>
  <c r="H9082" i="3" s="1"/>
  <c r="M9083" i="3"/>
  <c r="H9083" i="3" s="1"/>
  <c r="M9084" i="3"/>
  <c r="H9084" i="3" s="1"/>
  <c r="M9085" i="3"/>
  <c r="H9085" i="3" s="1"/>
  <c r="M9086" i="3"/>
  <c r="H9086" i="3" s="1"/>
  <c r="M9087" i="3"/>
  <c r="H9087" i="3" s="1"/>
  <c r="M9088" i="3"/>
  <c r="H9088" i="3" s="1"/>
  <c r="M9089" i="3"/>
  <c r="H9089" i="3" s="1"/>
  <c r="M9090" i="3"/>
  <c r="H9090" i="3" s="1"/>
  <c r="M9091" i="3"/>
  <c r="H9091" i="3" s="1"/>
  <c r="M9092" i="3"/>
  <c r="H9092" i="3" s="1"/>
  <c r="M9093" i="3"/>
  <c r="H9093" i="3" s="1"/>
  <c r="M9094" i="3"/>
  <c r="H9094" i="3" s="1"/>
  <c r="M9095" i="3"/>
  <c r="H9095" i="3" s="1"/>
  <c r="M9096" i="3"/>
  <c r="H9096" i="3" s="1"/>
  <c r="M9097" i="3"/>
  <c r="H9097" i="3" s="1"/>
  <c r="M9098" i="3"/>
  <c r="H9098" i="3" s="1"/>
  <c r="M9099" i="3"/>
  <c r="H9099" i="3" s="1"/>
  <c r="M9100" i="3"/>
  <c r="H9100" i="3" s="1"/>
  <c r="M9101" i="3"/>
  <c r="H9101" i="3" s="1"/>
  <c r="M9102" i="3"/>
  <c r="H9102" i="3" s="1"/>
  <c r="M9103" i="3"/>
  <c r="H9103" i="3" s="1"/>
  <c r="M9104" i="3"/>
  <c r="H9104" i="3" s="1"/>
  <c r="M9105" i="3"/>
  <c r="H9105" i="3" s="1"/>
  <c r="M9106" i="3"/>
  <c r="H9106" i="3" s="1"/>
  <c r="M9107" i="3"/>
  <c r="H9107" i="3" s="1"/>
  <c r="M9108" i="3"/>
  <c r="H9108" i="3" s="1"/>
  <c r="M9109" i="3"/>
  <c r="H9109" i="3" s="1"/>
  <c r="M9110" i="3"/>
  <c r="H9110" i="3" s="1"/>
  <c r="M9111" i="3"/>
  <c r="H9111" i="3" s="1"/>
  <c r="M9112" i="3"/>
  <c r="H9112" i="3" s="1"/>
  <c r="M9113" i="3"/>
  <c r="H9113" i="3" s="1"/>
  <c r="M9114" i="3"/>
  <c r="H9114" i="3" s="1"/>
  <c r="M9115" i="3"/>
  <c r="H9115" i="3" s="1"/>
  <c r="M9116" i="3"/>
  <c r="H9116" i="3" s="1"/>
  <c r="M9117" i="3"/>
  <c r="H9117" i="3" s="1"/>
  <c r="M9118" i="3"/>
  <c r="H9118" i="3" s="1"/>
  <c r="M9119" i="3"/>
  <c r="H9119" i="3" s="1"/>
  <c r="M9120" i="3"/>
  <c r="H9120" i="3" s="1"/>
  <c r="M9121" i="3"/>
  <c r="H9121" i="3" s="1"/>
  <c r="M9122" i="3"/>
  <c r="H9122" i="3" s="1"/>
  <c r="M9123" i="3"/>
  <c r="H9123" i="3" s="1"/>
  <c r="M9124" i="3"/>
  <c r="H9124" i="3" s="1"/>
  <c r="M9125" i="3"/>
  <c r="H9125" i="3" s="1"/>
  <c r="M9126" i="3"/>
  <c r="H9126" i="3" s="1"/>
  <c r="M9127" i="3"/>
  <c r="H9127" i="3" s="1"/>
  <c r="M9128" i="3"/>
  <c r="H9128" i="3" s="1"/>
  <c r="M9129" i="3"/>
  <c r="H9129" i="3" s="1"/>
  <c r="M9130" i="3"/>
  <c r="H9130" i="3" s="1"/>
  <c r="M9131" i="3"/>
  <c r="H9131" i="3" s="1"/>
  <c r="M9132" i="3"/>
  <c r="H9132" i="3" s="1"/>
  <c r="M9133" i="3"/>
  <c r="H9133" i="3" s="1"/>
  <c r="M9134" i="3"/>
  <c r="H9134" i="3" s="1"/>
  <c r="M9135" i="3"/>
  <c r="H9135" i="3" s="1"/>
  <c r="M9136" i="3"/>
  <c r="H9136" i="3" s="1"/>
  <c r="M9137" i="3"/>
  <c r="H9137" i="3" s="1"/>
  <c r="M9138" i="3"/>
  <c r="H9138" i="3" s="1"/>
  <c r="M9139" i="3"/>
  <c r="H9139" i="3" s="1"/>
  <c r="M9140" i="3"/>
  <c r="H9140" i="3" s="1"/>
  <c r="M9141" i="3"/>
  <c r="H9141" i="3" s="1"/>
  <c r="M9142" i="3"/>
  <c r="H9142" i="3" s="1"/>
  <c r="M9143" i="3"/>
  <c r="H9143" i="3" s="1"/>
  <c r="M9144" i="3"/>
  <c r="H9144" i="3" s="1"/>
  <c r="M9145" i="3"/>
  <c r="H9145" i="3" s="1"/>
  <c r="M9146" i="3"/>
  <c r="H9146" i="3" s="1"/>
  <c r="M9147" i="3"/>
  <c r="H9147" i="3" s="1"/>
  <c r="M9148" i="3"/>
  <c r="H9148" i="3" s="1"/>
  <c r="M9149" i="3"/>
  <c r="H9149" i="3" s="1"/>
  <c r="M9150" i="3"/>
  <c r="H9150" i="3" s="1"/>
  <c r="M9151" i="3"/>
  <c r="H9151" i="3" s="1"/>
  <c r="M9152" i="3"/>
  <c r="H9152" i="3" s="1"/>
  <c r="M9153" i="3"/>
  <c r="H9153" i="3" s="1"/>
  <c r="M9154" i="3"/>
  <c r="H9154" i="3" s="1"/>
  <c r="M9155" i="3"/>
  <c r="H9155" i="3" s="1"/>
  <c r="M9156" i="3"/>
  <c r="H9156" i="3" s="1"/>
  <c r="M9157" i="3"/>
  <c r="H9157" i="3" s="1"/>
  <c r="M9158" i="3"/>
  <c r="H9158" i="3" s="1"/>
  <c r="M9159" i="3"/>
  <c r="H9159" i="3" s="1"/>
  <c r="M9160" i="3"/>
  <c r="H9160" i="3" s="1"/>
  <c r="M9161" i="3"/>
  <c r="H9161" i="3" s="1"/>
  <c r="M9162" i="3"/>
  <c r="H9162" i="3" s="1"/>
  <c r="M9163" i="3"/>
  <c r="H9163" i="3" s="1"/>
  <c r="M9164" i="3"/>
  <c r="H9164" i="3" s="1"/>
  <c r="M9165" i="3"/>
  <c r="H9165" i="3" s="1"/>
  <c r="M9166" i="3"/>
  <c r="H9166" i="3" s="1"/>
  <c r="M9167" i="3"/>
  <c r="H9167" i="3" s="1"/>
  <c r="M9168" i="3"/>
  <c r="H9168" i="3" s="1"/>
  <c r="M9169" i="3"/>
  <c r="H9169" i="3" s="1"/>
  <c r="M9170" i="3"/>
  <c r="H9170" i="3" s="1"/>
  <c r="M9171" i="3"/>
  <c r="H9171" i="3" s="1"/>
  <c r="M9172" i="3"/>
  <c r="H9172" i="3" s="1"/>
  <c r="M9173" i="3"/>
  <c r="H9173" i="3" s="1"/>
  <c r="M9174" i="3"/>
  <c r="H9174" i="3" s="1"/>
  <c r="M9175" i="3"/>
  <c r="H9175" i="3" s="1"/>
  <c r="M9176" i="3"/>
  <c r="H9176" i="3" s="1"/>
  <c r="M9177" i="3"/>
  <c r="H9177" i="3" s="1"/>
  <c r="M9178" i="3"/>
  <c r="H9178" i="3" s="1"/>
  <c r="M9179" i="3"/>
  <c r="H9179" i="3" s="1"/>
  <c r="M9180" i="3"/>
  <c r="H9180" i="3" s="1"/>
  <c r="M9181" i="3"/>
  <c r="H9181" i="3" s="1"/>
  <c r="M9182" i="3"/>
  <c r="H9182" i="3" s="1"/>
  <c r="M9183" i="3"/>
  <c r="H9183" i="3" s="1"/>
  <c r="M9184" i="3"/>
  <c r="H9184" i="3" s="1"/>
  <c r="M9185" i="3"/>
  <c r="H9185" i="3" s="1"/>
  <c r="M9186" i="3"/>
  <c r="H9186" i="3" s="1"/>
  <c r="M9187" i="3"/>
  <c r="H9187" i="3" s="1"/>
  <c r="M9188" i="3"/>
  <c r="H9188" i="3" s="1"/>
  <c r="M9189" i="3"/>
  <c r="H9189" i="3" s="1"/>
  <c r="M9190" i="3"/>
  <c r="H9190" i="3" s="1"/>
  <c r="M9191" i="3"/>
  <c r="H9191" i="3" s="1"/>
  <c r="M9192" i="3"/>
  <c r="H9192" i="3" s="1"/>
  <c r="M9193" i="3"/>
  <c r="H9193" i="3" s="1"/>
  <c r="M9194" i="3"/>
  <c r="H9194" i="3" s="1"/>
  <c r="M9195" i="3"/>
  <c r="H9195" i="3" s="1"/>
  <c r="M9196" i="3"/>
  <c r="H9196" i="3" s="1"/>
  <c r="M9197" i="3"/>
  <c r="H9197" i="3" s="1"/>
  <c r="M9198" i="3"/>
  <c r="H9198" i="3" s="1"/>
  <c r="M9199" i="3"/>
  <c r="H9199" i="3" s="1"/>
  <c r="M9200" i="3"/>
  <c r="H9200" i="3" s="1"/>
  <c r="M9201" i="3"/>
  <c r="H9201" i="3" s="1"/>
  <c r="M9202" i="3"/>
  <c r="H9202" i="3" s="1"/>
  <c r="M9203" i="3"/>
  <c r="H9203" i="3" s="1"/>
  <c r="M9204" i="3"/>
  <c r="H9204" i="3" s="1"/>
  <c r="M9205" i="3"/>
  <c r="H9205" i="3" s="1"/>
  <c r="M9206" i="3"/>
  <c r="H9206" i="3" s="1"/>
  <c r="M9207" i="3"/>
  <c r="H9207" i="3" s="1"/>
  <c r="M9208" i="3"/>
  <c r="H9208" i="3" s="1"/>
  <c r="M9209" i="3"/>
  <c r="H9209" i="3" s="1"/>
  <c r="M9210" i="3"/>
  <c r="H9210" i="3" s="1"/>
  <c r="M9211" i="3"/>
  <c r="H9211" i="3" s="1"/>
  <c r="M9212" i="3"/>
  <c r="H9212" i="3" s="1"/>
  <c r="M9213" i="3"/>
  <c r="H9213" i="3" s="1"/>
  <c r="M9214" i="3"/>
  <c r="H9214" i="3" s="1"/>
  <c r="M9215" i="3"/>
  <c r="H9215" i="3" s="1"/>
  <c r="M9216" i="3"/>
  <c r="H9216" i="3" s="1"/>
  <c r="M9217" i="3"/>
  <c r="H9217" i="3" s="1"/>
  <c r="M9218" i="3"/>
  <c r="H9218" i="3" s="1"/>
  <c r="M9219" i="3"/>
  <c r="H9219" i="3" s="1"/>
  <c r="M9220" i="3"/>
  <c r="H9220" i="3" s="1"/>
  <c r="M9221" i="3"/>
  <c r="H9221" i="3" s="1"/>
  <c r="M9222" i="3"/>
  <c r="H9222" i="3" s="1"/>
  <c r="M9223" i="3"/>
  <c r="H9223" i="3" s="1"/>
  <c r="M9224" i="3"/>
  <c r="H9224" i="3" s="1"/>
  <c r="M9225" i="3"/>
  <c r="H9225" i="3" s="1"/>
  <c r="M9226" i="3"/>
  <c r="H9226" i="3" s="1"/>
  <c r="M9227" i="3"/>
  <c r="H9227" i="3" s="1"/>
  <c r="M9228" i="3"/>
  <c r="H9228" i="3" s="1"/>
  <c r="M9229" i="3"/>
  <c r="H9229" i="3" s="1"/>
  <c r="M9230" i="3"/>
  <c r="H9230" i="3" s="1"/>
  <c r="M9231" i="3"/>
  <c r="H9231" i="3" s="1"/>
  <c r="M9232" i="3"/>
  <c r="H9232" i="3" s="1"/>
  <c r="M9233" i="3"/>
  <c r="H9233" i="3" s="1"/>
  <c r="M9234" i="3"/>
  <c r="H9234" i="3" s="1"/>
  <c r="M9235" i="3"/>
  <c r="H9235" i="3" s="1"/>
  <c r="M9236" i="3"/>
  <c r="H9236" i="3" s="1"/>
  <c r="M9237" i="3"/>
  <c r="H9237" i="3" s="1"/>
  <c r="M9238" i="3"/>
  <c r="H9238" i="3" s="1"/>
  <c r="M9239" i="3"/>
  <c r="H9239" i="3" s="1"/>
  <c r="M9240" i="3"/>
  <c r="H9240" i="3" s="1"/>
  <c r="M9241" i="3"/>
  <c r="H9241" i="3" s="1"/>
  <c r="M9242" i="3"/>
  <c r="H9242" i="3" s="1"/>
  <c r="M9243" i="3"/>
  <c r="H9243" i="3" s="1"/>
  <c r="M9244" i="3"/>
  <c r="H9244" i="3" s="1"/>
  <c r="M9245" i="3"/>
  <c r="H9245" i="3" s="1"/>
  <c r="M9246" i="3"/>
  <c r="H9246" i="3" s="1"/>
  <c r="M9247" i="3"/>
  <c r="H9247" i="3" s="1"/>
  <c r="M9248" i="3"/>
  <c r="H9248" i="3" s="1"/>
  <c r="M9249" i="3"/>
  <c r="H9249" i="3" s="1"/>
  <c r="M9250" i="3"/>
  <c r="H9250" i="3" s="1"/>
  <c r="M9251" i="3"/>
  <c r="H9251" i="3" s="1"/>
  <c r="M9252" i="3"/>
  <c r="H9252" i="3" s="1"/>
  <c r="M9253" i="3"/>
  <c r="H9253" i="3" s="1"/>
  <c r="M9254" i="3"/>
  <c r="H9254" i="3" s="1"/>
  <c r="M9255" i="3"/>
  <c r="H9255" i="3" s="1"/>
  <c r="M9256" i="3"/>
  <c r="H9256" i="3" s="1"/>
  <c r="M9257" i="3"/>
  <c r="H9257" i="3" s="1"/>
  <c r="M9258" i="3"/>
  <c r="H9258" i="3" s="1"/>
  <c r="M9259" i="3"/>
  <c r="H9259" i="3" s="1"/>
  <c r="M9260" i="3"/>
  <c r="H9260" i="3" s="1"/>
  <c r="M9261" i="3"/>
  <c r="H9261" i="3" s="1"/>
  <c r="M9262" i="3"/>
  <c r="H9262" i="3" s="1"/>
  <c r="M9263" i="3"/>
  <c r="H9263" i="3" s="1"/>
  <c r="M9264" i="3"/>
  <c r="H9264" i="3" s="1"/>
  <c r="M9265" i="3"/>
  <c r="H9265" i="3" s="1"/>
  <c r="M9266" i="3"/>
  <c r="H9266" i="3" s="1"/>
  <c r="M9267" i="3"/>
  <c r="H9267" i="3" s="1"/>
  <c r="M9268" i="3"/>
  <c r="H9268" i="3" s="1"/>
  <c r="M9269" i="3"/>
  <c r="H9269" i="3" s="1"/>
  <c r="M9270" i="3"/>
  <c r="H9270" i="3" s="1"/>
  <c r="M9271" i="3"/>
  <c r="H9271" i="3" s="1"/>
  <c r="M9272" i="3"/>
  <c r="H9272" i="3" s="1"/>
  <c r="M9273" i="3"/>
  <c r="H9273" i="3" s="1"/>
  <c r="M9274" i="3"/>
  <c r="H9274" i="3" s="1"/>
  <c r="M9275" i="3"/>
  <c r="H9275" i="3" s="1"/>
  <c r="M9276" i="3"/>
  <c r="H9276" i="3" s="1"/>
  <c r="M9277" i="3"/>
  <c r="H9277" i="3" s="1"/>
  <c r="M9278" i="3"/>
  <c r="H9278" i="3" s="1"/>
  <c r="M9279" i="3"/>
  <c r="H9279" i="3" s="1"/>
  <c r="M9280" i="3"/>
  <c r="H9280" i="3" s="1"/>
  <c r="M9281" i="3"/>
  <c r="H9281" i="3" s="1"/>
  <c r="M9282" i="3"/>
  <c r="H9282" i="3" s="1"/>
  <c r="M9283" i="3"/>
  <c r="H9283" i="3" s="1"/>
  <c r="M9284" i="3"/>
  <c r="H9284" i="3" s="1"/>
  <c r="M9285" i="3"/>
  <c r="H9285" i="3" s="1"/>
  <c r="M9286" i="3"/>
  <c r="H9286" i="3" s="1"/>
  <c r="M9287" i="3"/>
  <c r="H9287" i="3" s="1"/>
  <c r="M9288" i="3"/>
  <c r="H9288" i="3" s="1"/>
  <c r="M9289" i="3"/>
  <c r="H9289" i="3" s="1"/>
  <c r="M9290" i="3"/>
  <c r="H9290" i="3" s="1"/>
  <c r="M9291" i="3"/>
  <c r="H9291" i="3" s="1"/>
  <c r="M9292" i="3"/>
  <c r="H9292" i="3" s="1"/>
  <c r="M9293" i="3"/>
  <c r="H9293" i="3" s="1"/>
  <c r="M9294" i="3"/>
  <c r="H9294" i="3" s="1"/>
  <c r="M9295" i="3"/>
  <c r="H9295" i="3" s="1"/>
  <c r="M9296" i="3"/>
  <c r="H9296" i="3" s="1"/>
  <c r="M9297" i="3"/>
  <c r="H9297" i="3" s="1"/>
  <c r="M9298" i="3"/>
  <c r="H9298" i="3" s="1"/>
  <c r="M9299" i="3"/>
  <c r="H9299" i="3" s="1"/>
  <c r="M9300" i="3"/>
  <c r="H9300" i="3" s="1"/>
  <c r="M9301" i="3"/>
  <c r="H9301" i="3" s="1"/>
  <c r="M9302" i="3"/>
  <c r="H9302" i="3" s="1"/>
  <c r="M9303" i="3"/>
  <c r="H9303" i="3" s="1"/>
  <c r="M9304" i="3"/>
  <c r="H9304" i="3" s="1"/>
  <c r="M9305" i="3"/>
  <c r="H9305" i="3" s="1"/>
  <c r="M9306" i="3"/>
  <c r="H9306" i="3" s="1"/>
  <c r="M9307" i="3"/>
  <c r="H9307" i="3" s="1"/>
  <c r="M9308" i="3"/>
  <c r="H9308" i="3" s="1"/>
  <c r="M9309" i="3"/>
  <c r="H9309" i="3" s="1"/>
  <c r="M9310" i="3"/>
  <c r="H9310" i="3" s="1"/>
  <c r="M9311" i="3"/>
  <c r="H9311" i="3" s="1"/>
  <c r="M9312" i="3"/>
  <c r="H9312" i="3" s="1"/>
  <c r="M9313" i="3"/>
  <c r="H9313" i="3" s="1"/>
  <c r="M9314" i="3"/>
  <c r="H9314" i="3" s="1"/>
  <c r="M9315" i="3"/>
  <c r="H9315" i="3" s="1"/>
  <c r="M9316" i="3"/>
  <c r="H9316" i="3" s="1"/>
  <c r="M9317" i="3"/>
  <c r="H9317" i="3" s="1"/>
  <c r="M9318" i="3"/>
  <c r="H9318" i="3" s="1"/>
  <c r="M9319" i="3"/>
  <c r="H9319" i="3" s="1"/>
  <c r="M9320" i="3"/>
  <c r="H9320" i="3" s="1"/>
  <c r="M9321" i="3"/>
  <c r="H9321" i="3" s="1"/>
  <c r="M9322" i="3"/>
  <c r="H9322" i="3" s="1"/>
  <c r="M9323" i="3"/>
  <c r="H9323" i="3" s="1"/>
  <c r="M9324" i="3"/>
  <c r="H9324" i="3" s="1"/>
  <c r="M9325" i="3"/>
  <c r="H9325" i="3" s="1"/>
  <c r="M9326" i="3"/>
  <c r="H9326" i="3" s="1"/>
  <c r="M9327" i="3"/>
  <c r="H9327" i="3" s="1"/>
  <c r="M9328" i="3"/>
  <c r="H9328" i="3" s="1"/>
  <c r="M9329" i="3"/>
  <c r="H9329" i="3" s="1"/>
  <c r="M9330" i="3"/>
  <c r="H9330" i="3" s="1"/>
  <c r="M9331" i="3"/>
  <c r="H9331" i="3" s="1"/>
  <c r="M9332" i="3"/>
  <c r="H9332" i="3" s="1"/>
  <c r="M9333" i="3"/>
  <c r="H9333" i="3" s="1"/>
  <c r="M9334" i="3"/>
  <c r="H9334" i="3" s="1"/>
  <c r="M9335" i="3"/>
  <c r="H9335" i="3" s="1"/>
  <c r="M9336" i="3"/>
  <c r="H9336" i="3" s="1"/>
  <c r="M9337" i="3"/>
  <c r="H9337" i="3" s="1"/>
  <c r="M9338" i="3"/>
  <c r="H9338" i="3" s="1"/>
  <c r="M9339" i="3"/>
  <c r="H9339" i="3" s="1"/>
  <c r="M9340" i="3"/>
  <c r="H9340" i="3" s="1"/>
  <c r="M9341" i="3"/>
  <c r="H9341" i="3" s="1"/>
  <c r="M9342" i="3"/>
  <c r="H9342" i="3" s="1"/>
  <c r="M9343" i="3"/>
  <c r="H9343" i="3" s="1"/>
  <c r="M9344" i="3"/>
  <c r="H9344" i="3" s="1"/>
  <c r="M9345" i="3"/>
  <c r="H9345" i="3" s="1"/>
  <c r="M9346" i="3"/>
  <c r="H9346" i="3" s="1"/>
  <c r="M9347" i="3"/>
  <c r="H9347" i="3" s="1"/>
  <c r="M9348" i="3"/>
  <c r="H9348" i="3" s="1"/>
  <c r="M9349" i="3"/>
  <c r="H9349" i="3" s="1"/>
  <c r="M9350" i="3"/>
  <c r="H9350" i="3" s="1"/>
  <c r="M9351" i="3"/>
  <c r="H9351" i="3" s="1"/>
  <c r="M9352" i="3"/>
  <c r="H9352" i="3" s="1"/>
  <c r="M9353" i="3"/>
  <c r="H9353" i="3" s="1"/>
  <c r="M9354" i="3"/>
  <c r="H9354" i="3" s="1"/>
  <c r="M9355" i="3"/>
  <c r="H9355" i="3" s="1"/>
  <c r="M9356" i="3"/>
  <c r="H9356" i="3" s="1"/>
  <c r="M9357" i="3"/>
  <c r="H9357" i="3" s="1"/>
  <c r="M9358" i="3"/>
  <c r="H9358" i="3" s="1"/>
  <c r="M9359" i="3"/>
  <c r="H9359" i="3" s="1"/>
  <c r="M9360" i="3"/>
  <c r="H9360" i="3" s="1"/>
  <c r="M9361" i="3"/>
  <c r="H9361" i="3" s="1"/>
  <c r="M9362" i="3"/>
  <c r="H9362" i="3" s="1"/>
  <c r="M9363" i="3"/>
  <c r="H9363" i="3" s="1"/>
  <c r="M9364" i="3"/>
  <c r="H9364" i="3" s="1"/>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H9387" i="3" s="1"/>
  <c r="M9388" i="3"/>
  <c r="H9388" i="3" s="1"/>
  <c r="M9389" i="3"/>
  <c r="H9389" i="3" s="1"/>
  <c r="M9390" i="3"/>
  <c r="H9390" i="3" s="1"/>
  <c r="M9391" i="3"/>
  <c r="H9391" i="3" s="1"/>
  <c r="M9392" i="3"/>
  <c r="H9392" i="3" s="1"/>
  <c r="M9393" i="3"/>
  <c r="H9393" i="3" s="1"/>
  <c r="M9394" i="3"/>
  <c r="H9394" i="3" s="1"/>
  <c r="M9395" i="3"/>
  <c r="H9395" i="3" s="1"/>
  <c r="M9396" i="3"/>
  <c r="H9396" i="3" s="1"/>
  <c r="M9397" i="3"/>
  <c r="H9397" i="3" s="1"/>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H9411" i="3" s="1"/>
  <c r="M9412" i="3"/>
  <c r="H9412" i="3" s="1"/>
  <c r="M9413" i="3"/>
  <c r="H9413" i="3" s="1"/>
  <c r="M9414" i="3"/>
  <c r="H9414" i="3" s="1"/>
  <c r="M9415" i="3"/>
  <c r="H9415" i="3" s="1"/>
  <c r="M9416" i="3"/>
  <c r="H9416" i="3" s="1"/>
  <c r="M9417" i="3"/>
  <c r="H9417" i="3" s="1"/>
  <c r="M9418" i="3"/>
  <c r="H9418" i="3" s="1"/>
  <c r="M9419" i="3"/>
  <c r="H9419" i="3" s="1"/>
  <c r="M9420" i="3"/>
  <c r="H9420" i="3" s="1"/>
  <c r="M9421" i="3"/>
  <c r="H9421" i="3" s="1"/>
  <c r="M9422" i="3"/>
  <c r="H9422" i="3" s="1"/>
  <c r="M9423" i="3"/>
  <c r="H9423" i="3" s="1"/>
  <c r="M9424" i="3"/>
  <c r="H9424" i="3" s="1"/>
  <c r="M9425" i="3"/>
  <c r="H9425" i="3" s="1"/>
  <c r="M9426" i="3"/>
  <c r="H9426" i="3" s="1"/>
  <c r="M9427" i="3"/>
  <c r="H9427" i="3" s="1"/>
  <c r="M9428" i="3"/>
  <c r="H9428" i="3" s="1"/>
  <c r="M9429" i="3"/>
  <c r="H9429" i="3" s="1"/>
  <c r="M9430" i="3"/>
  <c r="H9430" i="3" s="1"/>
  <c r="M9431" i="3"/>
  <c r="H9431" i="3" s="1"/>
  <c r="M9432" i="3"/>
  <c r="H9432" i="3" s="1"/>
  <c r="M9433" i="3"/>
  <c r="H9433" i="3" s="1"/>
  <c r="M9434" i="3"/>
  <c r="H9434" i="3" s="1"/>
  <c r="M9435" i="3"/>
  <c r="H9435" i="3" s="1"/>
  <c r="M9436" i="3"/>
  <c r="H9436" i="3" s="1"/>
  <c r="M9437" i="3"/>
  <c r="H9437" i="3" s="1"/>
  <c r="M9438" i="3"/>
  <c r="H9438" i="3" s="1"/>
  <c r="M9439" i="3"/>
  <c r="H9439" i="3" s="1"/>
  <c r="M9440" i="3"/>
  <c r="H9440" i="3" s="1"/>
  <c r="M9441" i="3"/>
  <c r="H9441" i="3" s="1"/>
  <c r="M9442" i="3"/>
  <c r="H9442" i="3" s="1"/>
  <c r="M9443" i="3"/>
  <c r="H9443" i="3" s="1"/>
  <c r="M9444" i="3"/>
  <c r="H9444" i="3" s="1"/>
  <c r="M9445" i="3"/>
  <c r="H9445" i="3" s="1"/>
  <c r="M9446" i="3"/>
  <c r="H9446" i="3" s="1"/>
  <c r="M9447" i="3"/>
  <c r="H9447" i="3" s="1"/>
  <c r="M9448" i="3"/>
  <c r="H9448" i="3" s="1"/>
  <c r="M9449" i="3"/>
  <c r="H9449" i="3" s="1"/>
  <c r="M9450" i="3"/>
  <c r="H9450" i="3" s="1"/>
  <c r="M9451" i="3"/>
  <c r="H9451" i="3" s="1"/>
  <c r="M9452" i="3"/>
  <c r="H9452" i="3" s="1"/>
  <c r="M9453" i="3"/>
  <c r="H9453" i="3" s="1"/>
  <c r="M9454" i="3"/>
  <c r="H9454" i="3" s="1"/>
  <c r="M9455" i="3"/>
  <c r="H9455" i="3" s="1"/>
  <c r="M9456" i="3"/>
  <c r="H9456" i="3" s="1"/>
  <c r="M9457" i="3"/>
  <c r="H9457" i="3" s="1"/>
  <c r="M9458" i="3"/>
  <c r="H9458" i="3" s="1"/>
  <c r="M9459" i="3"/>
  <c r="H9459" i="3" s="1"/>
  <c r="M9460" i="3"/>
  <c r="H9460" i="3" s="1"/>
  <c r="M9461" i="3"/>
  <c r="H9461" i="3" s="1"/>
  <c r="M9462" i="3"/>
  <c r="H9462" i="3" s="1"/>
  <c r="M9463" i="3"/>
  <c r="H9463" i="3" s="1"/>
  <c r="M9464" i="3"/>
  <c r="H9464" i="3" s="1"/>
  <c r="M9465" i="3"/>
  <c r="H9465" i="3" s="1"/>
  <c r="M9466" i="3"/>
  <c r="H9466" i="3" s="1"/>
  <c r="M9467" i="3"/>
  <c r="H9467" i="3" s="1"/>
  <c r="M9468" i="3"/>
  <c r="H9468" i="3" s="1"/>
  <c r="M9469" i="3"/>
  <c r="H9469" i="3" s="1"/>
  <c r="M9470" i="3"/>
  <c r="H9470" i="3" s="1"/>
  <c r="M9471" i="3"/>
  <c r="H9471" i="3" s="1"/>
  <c r="M9472" i="3"/>
  <c r="H9472" i="3" s="1"/>
  <c r="M9473" i="3"/>
  <c r="H9473" i="3" s="1"/>
  <c r="M9474" i="3"/>
  <c r="H9474" i="3" s="1"/>
  <c r="M9475" i="3"/>
  <c r="H9475" i="3" s="1"/>
  <c r="M9476" i="3"/>
  <c r="H9476" i="3" s="1"/>
  <c r="M9477" i="3"/>
  <c r="H9477" i="3" s="1"/>
  <c r="M9478" i="3"/>
  <c r="H9478" i="3" s="1"/>
  <c r="M9479" i="3"/>
  <c r="H9479" i="3" s="1"/>
  <c r="M9480" i="3"/>
  <c r="H9480" i="3" s="1"/>
  <c r="M9481" i="3"/>
  <c r="H9481" i="3" s="1"/>
  <c r="M9482" i="3"/>
  <c r="H9482" i="3" s="1"/>
  <c r="M9483" i="3"/>
  <c r="H9483" i="3" s="1"/>
  <c r="M9484" i="3"/>
  <c r="H9484" i="3" s="1"/>
  <c r="M9485" i="3"/>
  <c r="H9485" i="3" s="1"/>
  <c r="M9486" i="3"/>
  <c r="H9486" i="3" s="1"/>
  <c r="M9487" i="3"/>
  <c r="H9487" i="3" s="1"/>
  <c r="M9488" i="3"/>
  <c r="H9488" i="3" s="1"/>
  <c r="M9489" i="3"/>
  <c r="H9489" i="3" s="1"/>
  <c r="M9490" i="3"/>
  <c r="H9490" i="3" s="1"/>
  <c r="M9491" i="3"/>
  <c r="H9491" i="3" s="1"/>
  <c r="M9492" i="3"/>
  <c r="H9492" i="3" s="1"/>
  <c r="M9493" i="3"/>
  <c r="H9493" i="3" s="1"/>
  <c r="M9494" i="3"/>
  <c r="H9494" i="3" s="1"/>
  <c r="M9495" i="3"/>
  <c r="H9495" i="3" s="1"/>
  <c r="M9496" i="3"/>
  <c r="H9496" i="3" s="1"/>
  <c r="M9497" i="3"/>
  <c r="H9497" i="3" s="1"/>
  <c r="M9498" i="3"/>
  <c r="H9498" i="3" s="1"/>
  <c r="M9499" i="3"/>
  <c r="H9499" i="3" s="1"/>
  <c r="M9500" i="3"/>
  <c r="H9500" i="3" s="1"/>
  <c r="M9501" i="3"/>
  <c r="H9501" i="3" s="1"/>
  <c r="M9502" i="3"/>
  <c r="H9502" i="3" s="1"/>
  <c r="M9503" i="3"/>
  <c r="H9503" i="3" s="1"/>
  <c r="M9504" i="3"/>
  <c r="H9504" i="3" s="1"/>
  <c r="M9505" i="3"/>
  <c r="H9505" i="3" s="1"/>
  <c r="M9506" i="3"/>
  <c r="H9506" i="3" s="1"/>
  <c r="M9507" i="3"/>
  <c r="H9507" i="3" s="1"/>
  <c r="M9508" i="3"/>
  <c r="H9508" i="3" s="1"/>
  <c r="M9509" i="3"/>
  <c r="H9509" i="3" s="1"/>
  <c r="M9510" i="3"/>
  <c r="H9510" i="3" s="1"/>
  <c r="M9511" i="3"/>
  <c r="H9511" i="3" s="1"/>
  <c r="M9512" i="3"/>
  <c r="H9512" i="3" s="1"/>
  <c r="M9513" i="3"/>
  <c r="H9513" i="3" s="1"/>
  <c r="M9514" i="3"/>
  <c r="H9514" i="3" s="1"/>
  <c r="M9515" i="3"/>
  <c r="H9515" i="3" s="1"/>
  <c r="M9516" i="3"/>
  <c r="H9516" i="3" s="1"/>
  <c r="M9517" i="3"/>
  <c r="H9517" i="3" s="1"/>
  <c r="M9518" i="3"/>
  <c r="H9518" i="3" s="1"/>
  <c r="M9519" i="3"/>
  <c r="H9519" i="3" s="1"/>
  <c r="M9520" i="3"/>
  <c r="H9520" i="3" s="1"/>
  <c r="M9521" i="3"/>
  <c r="H9521" i="3" s="1"/>
  <c r="M9522" i="3"/>
  <c r="H9522" i="3" s="1"/>
  <c r="M9523" i="3"/>
  <c r="H9523" i="3" s="1"/>
  <c r="M9524" i="3"/>
  <c r="H9524" i="3" s="1"/>
  <c r="M9525" i="3"/>
  <c r="H9525" i="3" s="1"/>
  <c r="M9526" i="3"/>
  <c r="H9526" i="3" s="1"/>
  <c r="M9527" i="3"/>
  <c r="H9527" i="3" s="1"/>
  <c r="M9528" i="3"/>
  <c r="H9528" i="3" s="1"/>
  <c r="M9529" i="3"/>
  <c r="H9529" i="3" s="1"/>
  <c r="M9530" i="3"/>
  <c r="H9530" i="3" s="1"/>
  <c r="M9531" i="3"/>
  <c r="H9531" i="3" s="1"/>
  <c r="M9532" i="3"/>
  <c r="H9532" i="3" s="1"/>
  <c r="M9533" i="3"/>
  <c r="H9533" i="3" s="1"/>
  <c r="M9534" i="3"/>
  <c r="H9534" i="3" s="1"/>
  <c r="M9535" i="3"/>
  <c r="H9535" i="3" s="1"/>
  <c r="M9536" i="3"/>
  <c r="H9536" i="3" s="1"/>
  <c r="M9537" i="3"/>
  <c r="H9537" i="3" s="1"/>
  <c r="M9538" i="3"/>
  <c r="H9538" i="3" s="1"/>
  <c r="M9539" i="3"/>
  <c r="H9539" i="3" s="1"/>
  <c r="M9540" i="3"/>
  <c r="H9540" i="3" s="1"/>
  <c r="M9541" i="3"/>
  <c r="H9541" i="3" s="1"/>
  <c r="M9542" i="3"/>
  <c r="H9542" i="3" s="1"/>
  <c r="M9543" i="3"/>
  <c r="H9543" i="3" s="1"/>
  <c r="M9544" i="3"/>
  <c r="H9544" i="3" s="1"/>
  <c r="M9545" i="3"/>
  <c r="H9545" i="3" s="1"/>
  <c r="M9546" i="3"/>
  <c r="H9546" i="3" s="1"/>
  <c r="M9547" i="3"/>
  <c r="H9547" i="3" s="1"/>
  <c r="M9548" i="3"/>
  <c r="H9548" i="3" s="1"/>
  <c r="M9549" i="3"/>
  <c r="H9549" i="3" s="1"/>
  <c r="M9550" i="3"/>
  <c r="H9550" i="3" s="1"/>
  <c r="M9551" i="3"/>
  <c r="H9551" i="3" s="1"/>
  <c r="M9552" i="3"/>
  <c r="H9552" i="3" s="1"/>
  <c r="M9553" i="3"/>
  <c r="H9553" i="3" s="1"/>
  <c r="M9554" i="3"/>
  <c r="H9554" i="3" s="1"/>
  <c r="M9555" i="3"/>
  <c r="H9555" i="3" s="1"/>
  <c r="M9556" i="3"/>
  <c r="H9556" i="3" s="1"/>
  <c r="M9557" i="3"/>
  <c r="H9557" i="3" s="1"/>
  <c r="M9558" i="3"/>
  <c r="H9558" i="3" s="1"/>
  <c r="M9559" i="3"/>
  <c r="H9559" i="3" s="1"/>
  <c r="M9560" i="3"/>
  <c r="H9560" i="3" s="1"/>
  <c r="M9561" i="3"/>
  <c r="H9561" i="3" s="1"/>
  <c r="M9562" i="3"/>
  <c r="H9562" i="3" s="1"/>
  <c r="M9563" i="3"/>
  <c r="H9563" i="3" s="1"/>
  <c r="M9564" i="3"/>
  <c r="H9564" i="3" s="1"/>
  <c r="M9565" i="3"/>
  <c r="H9565" i="3" s="1"/>
  <c r="M9566" i="3"/>
  <c r="H9566" i="3" s="1"/>
  <c r="M9567" i="3"/>
  <c r="H9567" i="3" s="1"/>
  <c r="M9568" i="3"/>
  <c r="H9568" i="3" s="1"/>
  <c r="M9569" i="3"/>
  <c r="H9569" i="3" s="1"/>
  <c r="M9570" i="3"/>
  <c r="H9570" i="3" s="1"/>
  <c r="M9571" i="3"/>
  <c r="H9571" i="3" s="1"/>
  <c r="M9572" i="3"/>
  <c r="H9572" i="3" s="1"/>
  <c r="M9573" i="3"/>
  <c r="H9573" i="3" s="1"/>
  <c r="M9574" i="3"/>
  <c r="H9574" i="3" s="1"/>
  <c r="M9575" i="3"/>
  <c r="H9575" i="3" s="1"/>
  <c r="M9576" i="3"/>
  <c r="H9576" i="3" s="1"/>
  <c r="M9577" i="3"/>
  <c r="H9577" i="3" s="1"/>
  <c r="M9578" i="3"/>
  <c r="H9578" i="3" s="1"/>
  <c r="M9579" i="3"/>
  <c r="H9579" i="3" s="1"/>
  <c r="M9580" i="3"/>
  <c r="H9580" i="3" s="1"/>
  <c r="M9581" i="3"/>
  <c r="H9581" i="3" s="1"/>
  <c r="M9582" i="3"/>
  <c r="H9582" i="3" s="1"/>
  <c r="M9583" i="3"/>
  <c r="H9583" i="3" s="1"/>
  <c r="M9584" i="3"/>
  <c r="H9584" i="3" s="1"/>
  <c r="M9585" i="3"/>
  <c r="H9585" i="3" s="1"/>
  <c r="M9586" i="3"/>
  <c r="H9586" i="3" s="1"/>
  <c r="M9587" i="3"/>
  <c r="H9587" i="3" s="1"/>
  <c r="M9588" i="3"/>
  <c r="H9588" i="3" s="1"/>
  <c r="M9589" i="3"/>
  <c r="H9589" i="3" s="1"/>
  <c r="M9590" i="3"/>
  <c r="H9590" i="3" s="1"/>
  <c r="M9591" i="3"/>
  <c r="H9591" i="3" s="1"/>
  <c r="M9592" i="3"/>
  <c r="H9592" i="3" s="1"/>
  <c r="M9593" i="3"/>
  <c r="H9593" i="3" s="1"/>
  <c r="M9594" i="3"/>
  <c r="H9594" i="3" s="1"/>
  <c r="M9595" i="3"/>
  <c r="H9595" i="3" s="1"/>
  <c r="M9596" i="3"/>
  <c r="H9596" i="3" s="1"/>
  <c r="M9597" i="3"/>
  <c r="H9597" i="3" s="1"/>
  <c r="M9598" i="3"/>
  <c r="H9598" i="3" s="1"/>
  <c r="M9599" i="3"/>
  <c r="H9599" i="3" s="1"/>
  <c r="M9600" i="3"/>
  <c r="H9600" i="3" s="1"/>
  <c r="M9601" i="3"/>
  <c r="H9601" i="3" s="1"/>
  <c r="M9602" i="3"/>
  <c r="H9602" i="3" s="1"/>
  <c r="M9603" i="3"/>
  <c r="H9603" i="3" s="1"/>
  <c r="M9604" i="3"/>
  <c r="H9604" i="3" s="1"/>
  <c r="M9605" i="3"/>
  <c r="H9605" i="3" s="1"/>
  <c r="M9606" i="3"/>
  <c r="H9606" i="3" s="1"/>
  <c r="M9607" i="3"/>
  <c r="H9607" i="3" s="1"/>
  <c r="M9608" i="3"/>
  <c r="H9608" i="3" s="1"/>
  <c r="M9609" i="3"/>
  <c r="H9609" i="3" s="1"/>
  <c r="M9610" i="3"/>
  <c r="H9610" i="3" s="1"/>
  <c r="M9611" i="3"/>
  <c r="H9611" i="3" s="1"/>
  <c r="M9612" i="3"/>
  <c r="H9612" i="3" s="1"/>
  <c r="M9613" i="3"/>
  <c r="H9613" i="3" s="1"/>
  <c r="M9614" i="3"/>
  <c r="H9614" i="3" s="1"/>
  <c r="M9615" i="3"/>
  <c r="H9615" i="3" s="1"/>
  <c r="M9616" i="3"/>
  <c r="H9616" i="3" s="1"/>
  <c r="M9617" i="3"/>
  <c r="H9617" i="3" s="1"/>
  <c r="M9618" i="3"/>
  <c r="H9618" i="3" s="1"/>
  <c r="M9619" i="3"/>
  <c r="H9619" i="3" s="1"/>
  <c r="M9620" i="3"/>
  <c r="H9620" i="3" s="1"/>
  <c r="M9621" i="3"/>
  <c r="H9621" i="3" s="1"/>
  <c r="M9622" i="3"/>
  <c r="H9622" i="3" s="1"/>
  <c r="M9623" i="3"/>
  <c r="H9623" i="3" s="1"/>
  <c r="M9624" i="3"/>
  <c r="H9624" i="3" s="1"/>
  <c r="M9625" i="3"/>
  <c r="H9625" i="3" s="1"/>
  <c r="M9626" i="3"/>
  <c r="H9626" i="3" s="1"/>
  <c r="M9627" i="3"/>
  <c r="H9627" i="3" s="1"/>
  <c r="M9628" i="3"/>
  <c r="H9628" i="3" s="1"/>
  <c r="M9629" i="3"/>
  <c r="H9629" i="3" s="1"/>
  <c r="M9630" i="3"/>
  <c r="H9630" i="3" s="1"/>
  <c r="M9631" i="3"/>
  <c r="H9631" i="3" s="1"/>
  <c r="M9632" i="3"/>
  <c r="H9632" i="3" s="1"/>
  <c r="M9633" i="3"/>
  <c r="H9633" i="3" s="1"/>
  <c r="M9634" i="3"/>
  <c r="H9634" i="3" s="1"/>
  <c r="M9635" i="3"/>
  <c r="H9635" i="3" s="1"/>
  <c r="M9636" i="3"/>
  <c r="H9636" i="3" s="1"/>
  <c r="M9637" i="3"/>
  <c r="H9637" i="3" s="1"/>
  <c r="M9638" i="3"/>
  <c r="H9638" i="3" s="1"/>
  <c r="M9639" i="3"/>
  <c r="H9639" i="3" s="1"/>
  <c r="M9640" i="3"/>
  <c r="H9640" i="3" s="1"/>
  <c r="M9641" i="3"/>
  <c r="H9641" i="3" s="1"/>
  <c r="M9642" i="3"/>
  <c r="H9642" i="3" s="1"/>
  <c r="M9643" i="3"/>
  <c r="H9643" i="3" s="1"/>
  <c r="M9644" i="3"/>
  <c r="H9644" i="3" s="1"/>
  <c r="M9645" i="3"/>
  <c r="H9645" i="3" s="1"/>
  <c r="M9646" i="3"/>
  <c r="H9646" i="3" s="1"/>
  <c r="M9647" i="3"/>
  <c r="H9647" i="3" s="1"/>
  <c r="M9648" i="3"/>
  <c r="H9648" i="3" s="1"/>
  <c r="M9649" i="3"/>
  <c r="H9649" i="3" s="1"/>
  <c r="M9650" i="3"/>
  <c r="H9650" i="3" s="1"/>
  <c r="M9651" i="3"/>
  <c r="H9651" i="3" s="1"/>
  <c r="M9652" i="3"/>
  <c r="H9652" i="3" s="1"/>
  <c r="M9653" i="3"/>
  <c r="H9653" i="3" s="1"/>
  <c r="M9654" i="3"/>
  <c r="H9654" i="3" s="1"/>
  <c r="M9655" i="3"/>
  <c r="H9655" i="3" s="1"/>
  <c r="M9656" i="3"/>
  <c r="H9656" i="3" s="1"/>
  <c r="M9657" i="3"/>
  <c r="H9657" i="3" s="1"/>
  <c r="M9658" i="3"/>
  <c r="H9658" i="3" s="1"/>
  <c r="M9659" i="3"/>
  <c r="H9659" i="3" s="1"/>
  <c r="M9660" i="3"/>
  <c r="H9660" i="3" s="1"/>
  <c r="M9661" i="3"/>
  <c r="H9661" i="3" s="1"/>
  <c r="M9662" i="3"/>
  <c r="H9662" i="3" s="1"/>
  <c r="M9663" i="3"/>
  <c r="H9663" i="3" s="1"/>
  <c r="M9664" i="3"/>
  <c r="H9664" i="3" s="1"/>
  <c r="M9665" i="3"/>
  <c r="H9665" i="3" s="1"/>
  <c r="M9666" i="3"/>
  <c r="H9666" i="3" s="1"/>
  <c r="M9667" i="3"/>
  <c r="H9667" i="3" s="1"/>
  <c r="M9668" i="3"/>
  <c r="H9668" i="3" s="1"/>
  <c r="M9669" i="3"/>
  <c r="H9669" i="3" s="1"/>
  <c r="M9670" i="3"/>
  <c r="H9670" i="3" s="1"/>
  <c r="M9671" i="3"/>
  <c r="H9671" i="3" s="1"/>
  <c r="M9672" i="3"/>
  <c r="H9672" i="3" s="1"/>
  <c r="M9673" i="3"/>
  <c r="H9673" i="3" s="1"/>
  <c r="M9674" i="3"/>
  <c r="H9674" i="3" s="1"/>
  <c r="M9675" i="3"/>
  <c r="H9675" i="3" s="1"/>
  <c r="M9676" i="3"/>
  <c r="H9676" i="3" s="1"/>
  <c r="M9677" i="3"/>
  <c r="H9677" i="3" s="1"/>
  <c r="M9678" i="3"/>
  <c r="H9678" i="3" s="1"/>
  <c r="M9679" i="3"/>
  <c r="H9679" i="3" s="1"/>
  <c r="M9680" i="3"/>
  <c r="H9680" i="3" s="1"/>
  <c r="M9681" i="3"/>
  <c r="H9681" i="3" s="1"/>
  <c r="M9682" i="3"/>
  <c r="H9682" i="3" s="1"/>
  <c r="M9683" i="3"/>
  <c r="H9683" i="3" s="1"/>
  <c r="M9684" i="3"/>
  <c r="H9684" i="3" s="1"/>
  <c r="M9685" i="3"/>
  <c r="H9685" i="3" s="1"/>
  <c r="M9686" i="3"/>
  <c r="H9686" i="3" s="1"/>
  <c r="M9687" i="3"/>
  <c r="H9687" i="3" s="1"/>
  <c r="M9688" i="3"/>
  <c r="H9688" i="3" s="1"/>
  <c r="M9689" i="3"/>
  <c r="H9689" i="3" s="1"/>
  <c r="M9690" i="3"/>
  <c r="H9690" i="3" s="1"/>
  <c r="M9691" i="3"/>
  <c r="H9691" i="3" s="1"/>
  <c r="M9692" i="3"/>
  <c r="H9692" i="3" s="1"/>
  <c r="M9693" i="3"/>
  <c r="H9693" i="3" s="1"/>
  <c r="M9694" i="3"/>
  <c r="H9694" i="3" s="1"/>
  <c r="M9695" i="3"/>
  <c r="H9695" i="3" s="1"/>
  <c r="M9696" i="3"/>
  <c r="H9696" i="3" s="1"/>
  <c r="M9697" i="3"/>
  <c r="H9697" i="3" s="1"/>
  <c r="M9698" i="3"/>
  <c r="H9698" i="3" s="1"/>
  <c r="M9699" i="3"/>
  <c r="H9699" i="3" s="1"/>
  <c r="M9700" i="3"/>
  <c r="H9700" i="3" s="1"/>
  <c r="M9701" i="3"/>
  <c r="H9701" i="3" s="1"/>
  <c r="M9702" i="3"/>
  <c r="H9702" i="3" s="1"/>
  <c r="M9703" i="3"/>
  <c r="H9703" i="3" s="1"/>
  <c r="M9704" i="3"/>
  <c r="H9704" i="3" s="1"/>
  <c r="M9705" i="3"/>
  <c r="H9705" i="3" s="1"/>
  <c r="M9706" i="3"/>
  <c r="H9706" i="3" s="1"/>
  <c r="M9707" i="3"/>
  <c r="H9707" i="3" s="1"/>
  <c r="M9708" i="3"/>
  <c r="H9708" i="3" s="1"/>
  <c r="M9709" i="3"/>
  <c r="H9709" i="3" s="1"/>
  <c r="M9710" i="3"/>
  <c r="H9710" i="3" s="1"/>
  <c r="M9711" i="3"/>
  <c r="H9711" i="3" s="1"/>
  <c r="M9712" i="3"/>
  <c r="H9712" i="3" s="1"/>
  <c r="M9713" i="3"/>
  <c r="H9713" i="3" s="1"/>
  <c r="M9714" i="3"/>
  <c r="H9714" i="3" s="1"/>
  <c r="M9715" i="3"/>
  <c r="H9715" i="3" s="1"/>
  <c r="M9716" i="3"/>
  <c r="H9716" i="3" s="1"/>
  <c r="M9717" i="3"/>
  <c r="H9717" i="3" s="1"/>
  <c r="M9718" i="3"/>
  <c r="H9718" i="3" s="1"/>
  <c r="M9719" i="3"/>
  <c r="H9719" i="3" s="1"/>
  <c r="M9720" i="3"/>
  <c r="H9720" i="3" s="1"/>
  <c r="M9721" i="3"/>
  <c r="H9721" i="3" s="1"/>
  <c r="M9722" i="3"/>
  <c r="H9722" i="3" s="1"/>
  <c r="M9723" i="3"/>
  <c r="H9723" i="3" s="1"/>
  <c r="M9724" i="3"/>
  <c r="H9724" i="3" s="1"/>
  <c r="M9725" i="3"/>
  <c r="H9725" i="3" s="1"/>
  <c r="M9726" i="3"/>
  <c r="H9726" i="3" s="1"/>
  <c r="M9727" i="3"/>
  <c r="H9727" i="3" s="1"/>
  <c r="M9728" i="3"/>
  <c r="H9728" i="3" s="1"/>
  <c r="M9729" i="3"/>
  <c r="H9729" i="3" s="1"/>
  <c r="M9730" i="3"/>
  <c r="H9730" i="3" s="1"/>
  <c r="M9731" i="3"/>
  <c r="H9731" i="3" s="1"/>
  <c r="M9732" i="3"/>
  <c r="H9732" i="3" s="1"/>
  <c r="M9733" i="3"/>
  <c r="H9733" i="3" s="1"/>
  <c r="M9734" i="3"/>
  <c r="H9734" i="3" s="1"/>
  <c r="M9735" i="3"/>
  <c r="H9735" i="3" s="1"/>
  <c r="M9736" i="3"/>
  <c r="H9736" i="3" s="1"/>
  <c r="M9737" i="3"/>
  <c r="H9737" i="3" s="1"/>
  <c r="M9738" i="3"/>
  <c r="H9738" i="3" s="1"/>
  <c r="M9739" i="3"/>
  <c r="H9739" i="3" s="1"/>
  <c r="M9740" i="3"/>
  <c r="H9740" i="3" s="1"/>
  <c r="M9741" i="3"/>
  <c r="H9741" i="3" s="1"/>
  <c r="M9742" i="3"/>
  <c r="H9742" i="3" s="1"/>
  <c r="M9743" i="3"/>
  <c r="H9743" i="3" s="1"/>
  <c r="M9744" i="3"/>
  <c r="H9744" i="3" s="1"/>
  <c r="M9745" i="3"/>
  <c r="H9745" i="3" s="1"/>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H9759" i="3" s="1"/>
  <c r="M9760" i="3"/>
  <c r="H9760" i="3" s="1"/>
  <c r="M9761" i="3"/>
  <c r="H9761" i="3" s="1"/>
  <c r="M9762" i="3"/>
  <c r="H9762" i="3" s="1"/>
  <c r="M9763" i="3"/>
  <c r="H9763" i="3" s="1"/>
  <c r="M9764" i="3"/>
  <c r="H9764" i="3" s="1"/>
  <c r="M9765" i="3"/>
  <c r="H9765" i="3" s="1"/>
  <c r="M9766" i="3"/>
  <c r="H9766" i="3" s="1"/>
  <c r="M9767" i="3"/>
  <c r="H9767" i="3" s="1"/>
  <c r="M9768" i="3"/>
  <c r="H9768" i="3" s="1"/>
  <c r="M9769" i="3"/>
  <c r="H9769" i="3" s="1"/>
  <c r="M9770" i="3"/>
  <c r="H9770" i="3" s="1"/>
  <c r="M9771" i="3"/>
  <c r="H9771" i="3" s="1"/>
  <c r="M9772" i="3"/>
  <c r="H9772" i="3" s="1"/>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H9783" i="3" s="1"/>
  <c r="M9784" i="3"/>
  <c r="H9784" i="3" s="1"/>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H9828" i="3" s="1"/>
  <c r="M9829" i="3"/>
  <c r="H9829" i="3" s="1"/>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H9840" i="3" s="1"/>
  <c r="M9841" i="3"/>
  <c r="H9841" i="3" s="1"/>
  <c r="M9842" i="3"/>
  <c r="H9842" i="3" s="1"/>
  <c r="M9843" i="3"/>
  <c r="H9843" i="3" s="1"/>
  <c r="M9844" i="3"/>
  <c r="H9844" i="3" s="1"/>
  <c r="M9845" i="3"/>
  <c r="H9845" i="3" s="1"/>
  <c r="M9846" i="3"/>
  <c r="H9846" i="3" s="1"/>
  <c r="M9847" i="3"/>
  <c r="H9847" i="3" s="1"/>
  <c r="M9848" i="3"/>
  <c r="H9848" i="3" s="1"/>
  <c r="M9849" i="3"/>
  <c r="H9849" i="3" s="1"/>
  <c r="M9850" i="3"/>
  <c r="H9850" i="3" s="1"/>
  <c r="M9851" i="3"/>
  <c r="H9851" i="3" s="1"/>
  <c r="M9852" i="3"/>
  <c r="H9852" i="3" s="1"/>
  <c r="M9853" i="3"/>
  <c r="H9853" i="3" s="1"/>
  <c r="M9854" i="3"/>
  <c r="H9854" i="3" s="1"/>
  <c r="M9855" i="3"/>
  <c r="H9855" i="3" s="1"/>
  <c r="M9856" i="3"/>
  <c r="H9856" i="3" s="1"/>
  <c r="M9857" i="3"/>
  <c r="H9857" i="3" s="1"/>
  <c r="M9858" i="3"/>
  <c r="H9858" i="3" s="1"/>
  <c r="M9859" i="3"/>
  <c r="H9859" i="3" s="1"/>
  <c r="M9860" i="3"/>
  <c r="H9860" i="3" s="1"/>
  <c r="M9861" i="3"/>
  <c r="H9861" i="3" s="1"/>
  <c r="M9862" i="3"/>
  <c r="H9862" i="3" s="1"/>
  <c r="M9863" i="3"/>
  <c r="H9863" i="3" s="1"/>
  <c r="M9864" i="3"/>
  <c r="H9864" i="3" s="1"/>
  <c r="M9865" i="3"/>
  <c r="H9865" i="3" s="1"/>
  <c r="M9866" i="3"/>
  <c r="H9866" i="3" s="1"/>
  <c r="M9867" i="3"/>
  <c r="H9867" i="3" s="1"/>
  <c r="M9868" i="3"/>
  <c r="H9868" i="3" s="1"/>
  <c r="M9869" i="3"/>
  <c r="H9869" i="3" s="1"/>
  <c r="M9870" i="3"/>
  <c r="H9870" i="3" s="1"/>
  <c r="M9871" i="3"/>
  <c r="H9871" i="3" s="1"/>
  <c r="M9872" i="3"/>
  <c r="H9872" i="3" s="1"/>
  <c r="M9873" i="3"/>
  <c r="H9873" i="3" s="1"/>
  <c r="M9874" i="3"/>
  <c r="H9874" i="3" s="1"/>
  <c r="M9875" i="3"/>
  <c r="H9875" i="3" s="1"/>
  <c r="M9876" i="3"/>
  <c r="H9876" i="3" s="1"/>
  <c r="M9877" i="3"/>
  <c r="H9877" i="3" s="1"/>
  <c r="M9878" i="3"/>
  <c r="H9878" i="3" s="1"/>
  <c r="M9879" i="3"/>
  <c r="H9879" i="3" s="1"/>
  <c r="M9880" i="3"/>
  <c r="H9880" i="3" s="1"/>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H9891" i="3" s="1"/>
  <c r="M9892" i="3"/>
  <c r="H9892" i="3" s="1"/>
  <c r="M9893" i="3"/>
  <c r="H9893" i="3" s="1"/>
  <c r="M9894" i="3"/>
  <c r="H9894" i="3" s="1"/>
  <c r="M9895" i="3"/>
  <c r="H9895" i="3" s="1"/>
  <c r="M9896" i="3"/>
  <c r="H9896" i="3" s="1"/>
  <c r="M9897" i="3"/>
  <c r="H9897" i="3" s="1"/>
  <c r="M9898" i="3"/>
  <c r="H9898" i="3" s="1"/>
  <c r="M9899" i="3"/>
  <c r="H9899" i="3" s="1"/>
  <c r="M9900" i="3"/>
  <c r="H9900" i="3" s="1"/>
  <c r="M9901" i="3"/>
  <c r="H9901" i="3" s="1"/>
  <c r="M9902" i="3"/>
  <c r="H9902" i="3" s="1"/>
  <c r="M9903" i="3"/>
  <c r="H9903" i="3" s="1"/>
  <c r="M9904" i="3"/>
  <c r="H9904" i="3" s="1"/>
  <c r="M9905" i="3"/>
  <c r="H9905" i="3" s="1"/>
  <c r="M9906" i="3"/>
  <c r="H9906" i="3" s="1"/>
  <c r="M9907" i="3"/>
  <c r="H9907" i="3" s="1"/>
  <c r="M9908" i="3"/>
  <c r="H9908" i="3" s="1"/>
  <c r="M9909" i="3"/>
  <c r="H9909" i="3" s="1"/>
  <c r="M9910" i="3"/>
  <c r="H9910" i="3" s="1"/>
  <c r="M9911" i="3"/>
  <c r="H9911" i="3" s="1"/>
  <c r="M9912" i="3"/>
  <c r="H9912" i="3" s="1"/>
  <c r="M9913" i="3"/>
  <c r="H9913" i="3" s="1"/>
  <c r="M9914" i="3"/>
  <c r="H9914" i="3" s="1"/>
  <c r="M9915" i="3"/>
  <c r="H9915" i="3" s="1"/>
  <c r="M9916" i="3"/>
  <c r="H9916" i="3" s="1"/>
  <c r="M9917" i="3"/>
  <c r="H9917" i="3" s="1"/>
  <c r="M9918" i="3"/>
  <c r="H9918" i="3" s="1"/>
  <c r="M9919" i="3"/>
  <c r="H9919" i="3" s="1"/>
  <c r="M9920" i="3"/>
  <c r="H9920" i="3" s="1"/>
  <c r="M9921" i="3"/>
  <c r="H9921" i="3" s="1"/>
  <c r="M9922" i="3"/>
  <c r="H9922" i="3" s="1"/>
  <c r="M9923" i="3"/>
  <c r="H9923" i="3" s="1"/>
  <c r="M9924" i="3"/>
  <c r="H9924" i="3" s="1"/>
  <c r="M9925" i="3"/>
  <c r="H9925" i="3" s="1"/>
  <c r="M9926" i="3"/>
  <c r="H9926" i="3" s="1"/>
  <c r="M9927" i="3"/>
  <c r="H9927" i="3" s="1"/>
  <c r="M9928" i="3"/>
  <c r="H9928" i="3" s="1"/>
  <c r="M9929" i="3"/>
  <c r="H9929" i="3" s="1"/>
  <c r="M9930" i="3"/>
  <c r="H9930" i="3" s="1"/>
  <c r="M9931" i="3"/>
  <c r="H9931" i="3" s="1"/>
  <c r="M9932" i="3"/>
  <c r="H9932" i="3" s="1"/>
  <c r="M9933" i="3"/>
  <c r="H9933" i="3" s="1"/>
  <c r="M9934" i="3"/>
  <c r="H9934" i="3" s="1"/>
  <c r="M9935" i="3"/>
  <c r="H9935" i="3" s="1"/>
  <c r="M9936" i="3"/>
  <c r="H9936" i="3" s="1"/>
  <c r="M9937" i="3"/>
  <c r="H9937" i="3" s="1"/>
  <c r="M9938" i="3"/>
  <c r="H9938" i="3" s="1"/>
  <c r="M9939" i="3"/>
  <c r="H9939" i="3" s="1"/>
  <c r="M9940" i="3"/>
  <c r="H9940" i="3" s="1"/>
  <c r="M9941" i="3"/>
  <c r="H9941" i="3" s="1"/>
  <c r="M9942" i="3"/>
  <c r="H9942" i="3" s="1"/>
  <c r="M9943" i="3"/>
  <c r="H9943" i="3" s="1"/>
  <c r="M9944" i="3"/>
  <c r="H9944" i="3" s="1"/>
  <c r="M9945" i="3"/>
  <c r="H9945" i="3" s="1"/>
  <c r="M9946" i="3"/>
  <c r="H9946" i="3" s="1"/>
  <c r="M9947" i="3"/>
  <c r="H9947" i="3" s="1"/>
  <c r="M9948" i="3"/>
  <c r="H9948" i="3" s="1"/>
  <c r="M9949" i="3"/>
  <c r="H9949" i="3" s="1"/>
  <c r="M9950" i="3"/>
  <c r="H9950" i="3" s="1"/>
  <c r="M9951" i="3"/>
  <c r="H9951" i="3" s="1"/>
  <c r="M9952" i="3"/>
  <c r="H9952" i="3" s="1"/>
  <c r="M9953" i="3"/>
  <c r="H9953" i="3" s="1"/>
  <c r="M9954" i="3"/>
  <c r="H9954" i="3" s="1"/>
  <c r="M9955" i="3"/>
  <c r="H9955" i="3" s="1"/>
  <c r="M9956" i="3"/>
  <c r="H9956" i="3" s="1"/>
  <c r="M9957" i="3"/>
  <c r="H9957" i="3" s="1"/>
  <c r="M9958" i="3"/>
  <c r="H9958" i="3" s="1"/>
  <c r="M9959" i="3"/>
  <c r="H9959" i="3" s="1"/>
  <c r="M9960" i="3"/>
  <c r="H9960" i="3" s="1"/>
  <c r="M9961" i="3"/>
  <c r="H9961" i="3" s="1"/>
  <c r="M9962" i="3"/>
  <c r="H9962" i="3" s="1"/>
  <c r="M9963" i="3"/>
  <c r="H9963" i="3" s="1"/>
  <c r="M9964" i="3"/>
  <c r="H9964" i="3" s="1"/>
  <c r="M9965" i="3"/>
  <c r="H9965" i="3" s="1"/>
  <c r="M9966" i="3"/>
  <c r="H9966" i="3" s="1"/>
  <c r="M9967" i="3"/>
  <c r="H9967" i="3" s="1"/>
  <c r="M9968" i="3"/>
  <c r="H9968" i="3" s="1"/>
  <c r="M9969" i="3"/>
  <c r="H9969" i="3" s="1"/>
  <c r="M9970" i="3"/>
  <c r="H9970" i="3" s="1"/>
  <c r="M9971" i="3"/>
  <c r="H9971" i="3" s="1"/>
  <c r="M9972" i="3"/>
  <c r="H9972" i="3" s="1"/>
  <c r="M9973" i="3"/>
  <c r="H9973" i="3" s="1"/>
  <c r="M9974" i="3"/>
  <c r="H9974" i="3" s="1"/>
  <c r="M9975" i="3"/>
  <c r="H9975" i="3" s="1"/>
  <c r="M9976" i="3"/>
  <c r="H9976" i="3" s="1"/>
  <c r="M9977" i="3"/>
  <c r="H9977" i="3" s="1"/>
  <c r="M9978" i="3"/>
  <c r="H9978" i="3" s="1"/>
  <c r="M9979" i="3"/>
  <c r="H9979" i="3" s="1"/>
  <c r="M9980" i="3"/>
  <c r="H9980" i="3" s="1"/>
  <c r="M9981" i="3"/>
  <c r="H9981" i="3" s="1"/>
  <c r="M9982" i="3"/>
  <c r="H9982" i="3" s="1"/>
  <c r="M9983" i="3"/>
  <c r="H9983" i="3" s="1"/>
  <c r="M9984" i="3"/>
  <c r="H9984" i="3" s="1"/>
  <c r="M9985" i="3"/>
  <c r="H9985" i="3" s="1"/>
  <c r="M9986" i="3"/>
  <c r="H9986" i="3" s="1"/>
  <c r="M9987" i="3"/>
  <c r="H9987" i="3" s="1"/>
  <c r="M9988" i="3"/>
  <c r="H9988" i="3" s="1"/>
  <c r="M9989" i="3"/>
  <c r="H9989" i="3" s="1"/>
  <c r="M9990" i="3"/>
  <c r="H9990" i="3" s="1"/>
  <c r="M9991" i="3"/>
  <c r="H9991" i="3" s="1"/>
  <c r="M9992" i="3"/>
  <c r="M9993" i="3"/>
  <c r="M9994" i="3"/>
  <c r="H9994" i="3" s="1"/>
  <c r="M9995" i="3"/>
  <c r="H9995" i="3" s="1"/>
  <c r="M9996" i="3"/>
  <c r="H9996" i="3" s="1"/>
  <c r="M9997" i="3"/>
  <c r="H9997" i="3" s="1"/>
  <c r="M9998" i="3"/>
  <c r="H9998" i="3" s="1"/>
  <c r="M9999" i="3"/>
  <c r="H9999" i="3" s="1"/>
  <c r="M10000" i="3"/>
  <c r="H10000" i="3" s="1"/>
  <c r="M10001" i="3"/>
  <c r="H10001" i="3" s="1"/>
  <c r="M10002" i="3"/>
  <c r="H10002" i="3" s="1"/>
  <c r="M10003" i="3"/>
  <c r="H10003" i="3" s="1"/>
  <c r="M10004" i="3"/>
  <c r="H10004" i="3" s="1"/>
  <c r="M10005" i="3"/>
  <c r="H10005" i="3" s="1"/>
  <c r="M10006" i="3"/>
  <c r="H10006" i="3" s="1"/>
  <c r="M10007" i="3"/>
  <c r="H10007" i="3" s="1"/>
  <c r="M10008" i="3"/>
  <c r="H10008" i="3" s="1"/>
  <c r="M10009" i="3"/>
  <c r="H10009" i="3" s="1"/>
  <c r="M10010" i="3"/>
  <c r="H10010" i="3" s="1"/>
  <c r="M10011" i="3"/>
  <c r="H10011" i="3" s="1"/>
  <c r="M10012" i="3"/>
  <c r="H10012" i="3" s="1"/>
  <c r="M10013" i="3"/>
  <c r="H10013" i="3" s="1"/>
  <c r="M10014" i="3"/>
  <c r="H10014" i="3" s="1"/>
  <c r="M10015" i="3"/>
  <c r="H10015" i="3" s="1"/>
  <c r="M10016" i="3"/>
  <c r="H10016" i="3" s="1"/>
  <c r="M10017" i="3"/>
  <c r="H10017" i="3" s="1"/>
  <c r="M10018" i="3"/>
  <c r="H10018" i="3" s="1"/>
  <c r="M10019" i="3"/>
  <c r="H10019" i="3" s="1"/>
  <c r="M10020" i="3"/>
  <c r="H10020" i="3" s="1"/>
  <c r="M10021" i="3"/>
  <c r="H10021" i="3" s="1"/>
  <c r="M10022" i="3"/>
  <c r="H10022" i="3" s="1"/>
  <c r="M10023" i="3"/>
  <c r="H10023" i="3" s="1"/>
  <c r="M10024" i="3"/>
  <c r="H10024" i="3" s="1"/>
  <c r="M10025" i="3"/>
  <c r="H10025" i="3" s="1"/>
  <c r="M10026" i="3"/>
  <c r="H10026" i="3" s="1"/>
  <c r="M10027" i="3"/>
  <c r="H10027" i="3" s="1"/>
  <c r="M10028" i="3"/>
  <c r="H10028" i="3" s="1"/>
  <c r="M10029" i="3"/>
  <c r="H10029" i="3" s="1"/>
  <c r="M10030" i="3"/>
  <c r="H10030" i="3" s="1"/>
  <c r="M10031" i="3"/>
  <c r="H10031" i="3" s="1"/>
  <c r="M10032" i="3"/>
  <c r="H10032" i="3" s="1"/>
  <c r="M10033" i="3"/>
  <c r="H10033" i="3" s="1"/>
  <c r="M10034" i="3"/>
  <c r="H10034" i="3" s="1"/>
  <c r="M10035" i="3"/>
  <c r="H10035" i="3" s="1"/>
  <c r="M10036" i="3"/>
  <c r="H10036" i="3" s="1"/>
  <c r="M10037" i="3"/>
  <c r="H10037" i="3" s="1"/>
  <c r="M10038" i="3"/>
  <c r="H10038" i="3" s="1"/>
  <c r="M10039" i="3"/>
  <c r="H10039" i="3" s="1"/>
  <c r="M10040" i="3"/>
  <c r="H10040" i="3" s="1"/>
  <c r="M10041" i="3"/>
  <c r="H10041" i="3" s="1"/>
  <c r="M10042" i="3"/>
  <c r="H10042" i="3" s="1"/>
  <c r="M10043" i="3"/>
  <c r="H10043" i="3" s="1"/>
  <c r="M10044" i="3"/>
  <c r="H10044" i="3" s="1"/>
  <c r="M10045" i="3"/>
  <c r="H10045" i="3" s="1"/>
  <c r="M10046" i="3"/>
  <c r="H10046" i="3" s="1"/>
  <c r="M10047" i="3"/>
  <c r="H10047" i="3" s="1"/>
  <c r="M10048" i="3"/>
  <c r="H10048" i="3" s="1"/>
  <c r="M10049" i="3"/>
  <c r="H10049" i="3" s="1"/>
  <c r="M10050" i="3"/>
  <c r="H10050" i="3" s="1"/>
  <c r="M10051" i="3"/>
  <c r="H10051" i="3" s="1"/>
  <c r="M10052" i="3"/>
  <c r="H10052" i="3" s="1"/>
  <c r="M10053" i="3"/>
  <c r="H10053" i="3" s="1"/>
  <c r="M10054" i="3"/>
  <c r="H10054" i="3" s="1"/>
  <c r="M10055" i="3"/>
  <c r="H10055" i="3" s="1"/>
  <c r="M10056" i="3"/>
  <c r="H10056" i="3" s="1"/>
  <c r="M10057" i="3"/>
  <c r="H10057" i="3" s="1"/>
  <c r="M10058" i="3"/>
  <c r="H10058" i="3" s="1"/>
  <c r="M10059" i="3"/>
  <c r="H10059" i="3" s="1"/>
  <c r="M10060" i="3"/>
  <c r="H10060" i="3" s="1"/>
  <c r="M10061" i="3"/>
  <c r="H10061" i="3" s="1"/>
  <c r="M10062" i="3"/>
  <c r="H10062" i="3" s="1"/>
  <c r="M10063" i="3"/>
  <c r="H10063" i="3" s="1"/>
  <c r="M10064" i="3"/>
  <c r="H10064" i="3" s="1"/>
  <c r="M10065" i="3"/>
  <c r="H10065" i="3" s="1"/>
  <c r="M10066" i="3"/>
  <c r="H10066" i="3" s="1"/>
  <c r="M10067" i="3"/>
  <c r="H10067" i="3" s="1"/>
  <c r="M10068" i="3"/>
  <c r="H10068" i="3" s="1"/>
  <c r="M10069" i="3"/>
  <c r="H10069" i="3" s="1"/>
  <c r="M10070" i="3"/>
  <c r="H10070" i="3" s="1"/>
  <c r="M10071" i="3"/>
  <c r="H10071" i="3" s="1"/>
  <c r="M10072" i="3"/>
  <c r="H10072" i="3" s="1"/>
  <c r="M10073" i="3"/>
  <c r="H10073" i="3" s="1"/>
  <c r="M10074" i="3"/>
  <c r="H10074" i="3" s="1"/>
  <c r="M10075" i="3"/>
  <c r="H10075" i="3" s="1"/>
  <c r="M10076" i="3"/>
  <c r="H10076" i="3" s="1"/>
  <c r="M10077" i="3"/>
  <c r="H10077" i="3" s="1"/>
  <c r="M10078" i="3"/>
  <c r="H10078" i="3" s="1"/>
  <c r="M10079" i="3"/>
  <c r="H10079" i="3" s="1"/>
  <c r="M10080" i="3"/>
  <c r="H10080" i="3" s="1"/>
  <c r="M10081" i="3"/>
  <c r="H10081" i="3" s="1"/>
  <c r="M10082" i="3"/>
  <c r="H10082" i="3" s="1"/>
  <c r="M10083" i="3"/>
  <c r="H10083" i="3" s="1"/>
  <c r="M10084" i="3"/>
  <c r="H10084" i="3" s="1"/>
  <c r="M10085" i="3"/>
  <c r="H10085" i="3" s="1"/>
  <c r="M10086" i="3"/>
  <c r="H10086" i="3" s="1"/>
  <c r="M10087" i="3"/>
  <c r="H10087" i="3" s="1"/>
  <c r="M10088" i="3"/>
  <c r="H10088" i="3" s="1"/>
  <c r="M10089" i="3"/>
  <c r="H10089" i="3" s="1"/>
  <c r="M10090" i="3"/>
  <c r="H10090" i="3" s="1"/>
  <c r="M10091" i="3"/>
  <c r="H10091" i="3" s="1"/>
  <c r="M10092" i="3"/>
  <c r="H10092" i="3" s="1"/>
  <c r="M10093" i="3"/>
  <c r="H10093" i="3" s="1"/>
  <c r="M10094" i="3"/>
  <c r="H10094" i="3" s="1"/>
  <c r="M10095" i="3"/>
  <c r="H10095" i="3" s="1"/>
  <c r="M10096" i="3"/>
  <c r="H10096" i="3" s="1"/>
  <c r="M10097" i="3"/>
  <c r="H10097" i="3" s="1"/>
  <c r="M10098" i="3"/>
  <c r="H10098" i="3" s="1"/>
  <c r="M10099" i="3"/>
  <c r="H10099" i="3" s="1"/>
  <c r="M10100" i="3"/>
  <c r="H10100" i="3" s="1"/>
  <c r="M10101" i="3"/>
  <c r="H10101" i="3" s="1"/>
  <c r="M10102" i="3"/>
  <c r="H10102" i="3" s="1"/>
  <c r="M10103" i="3"/>
  <c r="H10103" i="3" s="1"/>
  <c r="M10104" i="3"/>
  <c r="H10104" i="3" s="1"/>
  <c r="M10105" i="3"/>
  <c r="H10105" i="3" s="1"/>
  <c r="M10106" i="3"/>
  <c r="H10106" i="3" s="1"/>
  <c r="M10107" i="3"/>
  <c r="H10107" i="3" s="1"/>
  <c r="M10108" i="3"/>
  <c r="H10108" i="3" s="1"/>
  <c r="M10109" i="3"/>
  <c r="H10109" i="3" s="1"/>
  <c r="M10110" i="3"/>
  <c r="H10110" i="3" s="1"/>
  <c r="M10111" i="3"/>
  <c r="H10111" i="3" s="1"/>
  <c r="M10112" i="3"/>
  <c r="H10112" i="3" s="1"/>
  <c r="M10113" i="3"/>
  <c r="H10113" i="3" s="1"/>
  <c r="M10114" i="3"/>
  <c r="H10114" i="3" s="1"/>
  <c r="M10115" i="3"/>
  <c r="H10115" i="3" s="1"/>
  <c r="M10116" i="3"/>
  <c r="H10116" i="3" s="1"/>
  <c r="M10117" i="3"/>
  <c r="H10117" i="3" s="1"/>
  <c r="M10118" i="3"/>
  <c r="H10118" i="3" s="1"/>
  <c r="M10119" i="3"/>
  <c r="H10119" i="3" s="1"/>
  <c r="M10120" i="3"/>
  <c r="H10120" i="3" s="1"/>
  <c r="M10121" i="3"/>
  <c r="H10121" i="3" s="1"/>
  <c r="M10122" i="3"/>
  <c r="H10122" i="3" s="1"/>
  <c r="M10123" i="3"/>
  <c r="H10123" i="3" s="1"/>
  <c r="M10124" i="3"/>
  <c r="H10124" i="3" s="1"/>
  <c r="M10125" i="3"/>
  <c r="H10125" i="3" s="1"/>
  <c r="M10126" i="3"/>
  <c r="H10126" i="3" s="1"/>
  <c r="M10127" i="3"/>
  <c r="H10127" i="3" s="1"/>
  <c r="M10128" i="3"/>
  <c r="H10128" i="3" s="1"/>
  <c r="M10129" i="3"/>
  <c r="H10129" i="3" s="1"/>
  <c r="M10130" i="3"/>
  <c r="H10130" i="3" s="1"/>
  <c r="M10131" i="3"/>
  <c r="H10131" i="3" s="1"/>
  <c r="M10132" i="3"/>
  <c r="H10132" i="3" s="1"/>
  <c r="M10133" i="3"/>
  <c r="H10133" i="3" s="1"/>
  <c r="M10134" i="3"/>
  <c r="H10134" i="3" s="1"/>
  <c r="M10135" i="3"/>
  <c r="H10135" i="3" s="1"/>
  <c r="M10136" i="3"/>
  <c r="H10136" i="3" s="1"/>
  <c r="M10137" i="3"/>
  <c r="H10137" i="3" s="1"/>
  <c r="M10138" i="3"/>
  <c r="H10138" i="3" s="1"/>
  <c r="M10139" i="3"/>
  <c r="H10139" i="3" s="1"/>
  <c r="M10140" i="3"/>
  <c r="H10140" i="3" s="1"/>
  <c r="M10141" i="3"/>
  <c r="H10141" i="3" s="1"/>
  <c r="M10142" i="3"/>
  <c r="H10142" i="3" s="1"/>
  <c r="M10143" i="3"/>
  <c r="H10143" i="3" s="1"/>
  <c r="M10144" i="3"/>
  <c r="H10144" i="3" s="1"/>
  <c r="M10145" i="3"/>
  <c r="H10145" i="3" s="1"/>
  <c r="M10146" i="3"/>
  <c r="H10146" i="3" s="1"/>
  <c r="M10147" i="3"/>
  <c r="H10147" i="3" s="1"/>
  <c r="M10148" i="3"/>
  <c r="H10148" i="3" s="1"/>
  <c r="M10149" i="3"/>
  <c r="H10149" i="3" s="1"/>
  <c r="M10150" i="3"/>
  <c r="H10150" i="3" s="1"/>
  <c r="M10151" i="3"/>
  <c r="H10151" i="3" s="1"/>
  <c r="M10152" i="3"/>
  <c r="H10152" i="3" s="1"/>
  <c r="M10153" i="3"/>
  <c r="H10153" i="3" s="1"/>
  <c r="M10154" i="3"/>
  <c r="H10154" i="3" s="1"/>
  <c r="M10155" i="3"/>
  <c r="H10155" i="3" s="1"/>
  <c r="M10156" i="3"/>
  <c r="H10156" i="3" s="1"/>
  <c r="M10157" i="3"/>
  <c r="H10157" i="3" s="1"/>
  <c r="M10158" i="3"/>
  <c r="H10158" i="3" s="1"/>
  <c r="M10159" i="3"/>
  <c r="H10159" i="3" s="1"/>
  <c r="M10160" i="3"/>
  <c r="H10160" i="3" s="1"/>
  <c r="M10161" i="3"/>
  <c r="H10161" i="3" s="1"/>
  <c r="M10162" i="3"/>
  <c r="H10162" i="3" s="1"/>
  <c r="M10163" i="3"/>
  <c r="H10163" i="3" s="1"/>
  <c r="M10164" i="3"/>
  <c r="H10164" i="3" s="1"/>
  <c r="M10165" i="3"/>
  <c r="H10165" i="3" s="1"/>
  <c r="M10166" i="3"/>
  <c r="H10166" i="3" s="1"/>
  <c r="M10167" i="3"/>
  <c r="H10167" i="3" s="1"/>
  <c r="M10168" i="3"/>
  <c r="H10168" i="3" s="1"/>
  <c r="M10169" i="3"/>
  <c r="H10169" i="3" s="1"/>
  <c r="M10170" i="3"/>
  <c r="H10170" i="3" s="1"/>
  <c r="M10171" i="3"/>
  <c r="H10171" i="3" s="1"/>
  <c r="M10172" i="3"/>
  <c r="H10172" i="3" s="1"/>
  <c r="M10173" i="3"/>
  <c r="H10173" i="3" s="1"/>
  <c r="M10174" i="3"/>
  <c r="H10174" i="3" s="1"/>
  <c r="M10175" i="3"/>
  <c r="H10175" i="3" s="1"/>
  <c r="M10176" i="3"/>
  <c r="H10176" i="3" s="1"/>
  <c r="M10177" i="3"/>
  <c r="H10177" i="3" s="1"/>
  <c r="M10178" i="3"/>
  <c r="H10178" i="3" s="1"/>
  <c r="M10179" i="3"/>
  <c r="H10179" i="3" s="1"/>
  <c r="M10180" i="3"/>
  <c r="H10180" i="3" s="1"/>
  <c r="M10181" i="3"/>
  <c r="H10181" i="3" s="1"/>
  <c r="M10182" i="3"/>
  <c r="H10182" i="3" s="1"/>
  <c r="M10183" i="3"/>
  <c r="H10183" i="3" s="1"/>
  <c r="M10184" i="3"/>
  <c r="H10184" i="3" s="1"/>
  <c r="M10185" i="3"/>
  <c r="H10185" i="3" s="1"/>
  <c r="M10186" i="3"/>
  <c r="H10186" i="3" s="1"/>
  <c r="M10187" i="3"/>
  <c r="H10187" i="3" s="1"/>
  <c r="M10188" i="3"/>
  <c r="H10188" i="3" s="1"/>
  <c r="M10189" i="3"/>
  <c r="H10189" i="3" s="1"/>
  <c r="M10190" i="3"/>
  <c r="H10190" i="3" s="1"/>
  <c r="M10191" i="3"/>
  <c r="H10191" i="3" s="1"/>
  <c r="M10192" i="3"/>
  <c r="H10192" i="3" s="1"/>
  <c r="M10193" i="3"/>
  <c r="H10193" i="3" s="1"/>
  <c r="M10194" i="3"/>
  <c r="H10194" i="3" s="1"/>
  <c r="M10195" i="3"/>
  <c r="H10195" i="3" s="1"/>
  <c r="M10196" i="3"/>
  <c r="H10196" i="3" s="1"/>
  <c r="M10197" i="3"/>
  <c r="H10197" i="3" s="1"/>
  <c r="M10198" i="3"/>
  <c r="H10198" i="3" s="1"/>
  <c r="M10199" i="3"/>
  <c r="H10199" i="3" s="1"/>
  <c r="M10200" i="3"/>
  <c r="H10200" i="3" s="1"/>
  <c r="M10201" i="3"/>
  <c r="H10201" i="3" s="1"/>
  <c r="M10202" i="3"/>
  <c r="H10202" i="3" s="1"/>
  <c r="M10203" i="3"/>
  <c r="H10203" i="3" s="1"/>
  <c r="M10204" i="3"/>
  <c r="H10204" i="3" s="1"/>
  <c r="M10205" i="3"/>
  <c r="H10205" i="3" s="1"/>
  <c r="M10206" i="3"/>
  <c r="H10206" i="3" s="1"/>
  <c r="M10207" i="3"/>
  <c r="H10207" i="3" s="1"/>
  <c r="M10208" i="3"/>
  <c r="H10208" i="3" s="1"/>
  <c r="M10209" i="3"/>
  <c r="H10209" i="3" s="1"/>
  <c r="M10210" i="3"/>
  <c r="H10210" i="3" s="1"/>
  <c r="M10211" i="3"/>
  <c r="H10211" i="3" s="1"/>
  <c r="M10212" i="3"/>
  <c r="H10212" i="3" s="1"/>
  <c r="M10213" i="3"/>
  <c r="H10213" i="3" s="1"/>
  <c r="M10214" i="3"/>
  <c r="H10214" i="3" s="1"/>
  <c r="M10215" i="3"/>
  <c r="H10215" i="3" s="1"/>
  <c r="M10216" i="3"/>
  <c r="H10216" i="3" s="1"/>
  <c r="M10217" i="3"/>
  <c r="H10217" i="3" s="1"/>
  <c r="M10218" i="3"/>
  <c r="H10218" i="3" s="1"/>
  <c r="M10219" i="3"/>
  <c r="H10219" i="3" s="1"/>
  <c r="M10220" i="3"/>
  <c r="H10220" i="3" s="1"/>
  <c r="M10221" i="3"/>
  <c r="H10221" i="3" s="1"/>
  <c r="M10222" i="3"/>
  <c r="H10222" i="3" s="1"/>
  <c r="M10223" i="3"/>
  <c r="H10223" i="3" s="1"/>
  <c r="M10224" i="3"/>
  <c r="H10224" i="3" s="1"/>
  <c r="M10225" i="3"/>
  <c r="H10225" i="3" s="1"/>
  <c r="M10226" i="3"/>
  <c r="H10226" i="3" s="1"/>
  <c r="M10227" i="3"/>
  <c r="H10227" i="3" s="1"/>
  <c r="M10228" i="3"/>
  <c r="H10228" i="3" s="1"/>
  <c r="M10229" i="3"/>
  <c r="H10229" i="3" s="1"/>
  <c r="M10230" i="3"/>
  <c r="H10230" i="3" s="1"/>
  <c r="M10231" i="3"/>
  <c r="H10231" i="3" s="1"/>
  <c r="M10232" i="3"/>
  <c r="H10232" i="3" s="1"/>
  <c r="M10233" i="3"/>
  <c r="H10233" i="3" s="1"/>
  <c r="M10234" i="3"/>
  <c r="H10234" i="3" s="1"/>
  <c r="M10235" i="3"/>
  <c r="H10235" i="3" s="1"/>
  <c r="M10236" i="3"/>
  <c r="H10236" i="3" s="1"/>
  <c r="M10237" i="3"/>
  <c r="H10237" i="3" s="1"/>
  <c r="M10238" i="3"/>
  <c r="H10238" i="3" s="1"/>
  <c r="M10239" i="3"/>
  <c r="H10239" i="3" s="1"/>
  <c r="M10240" i="3"/>
  <c r="H10240" i="3" s="1"/>
  <c r="M10241" i="3"/>
  <c r="H10241" i="3" s="1"/>
  <c r="M10242" i="3"/>
  <c r="H10242" i="3" s="1"/>
  <c r="M10243" i="3"/>
  <c r="H10243" i="3" s="1"/>
  <c r="M10244" i="3"/>
  <c r="H10244" i="3" s="1"/>
  <c r="M10245" i="3"/>
  <c r="H10245" i="3" s="1"/>
  <c r="M10246" i="3"/>
  <c r="H10246" i="3" s="1"/>
  <c r="M10247" i="3"/>
  <c r="H10247" i="3" s="1"/>
  <c r="M10248" i="3"/>
  <c r="H10248" i="3" s="1"/>
  <c r="M10249" i="3"/>
  <c r="H10249" i="3" s="1"/>
  <c r="M10250" i="3"/>
  <c r="H10250" i="3" s="1"/>
  <c r="M10251" i="3"/>
  <c r="H10251" i="3" s="1"/>
  <c r="M10252" i="3"/>
  <c r="H10252" i="3" s="1"/>
  <c r="M10253" i="3"/>
  <c r="H10253" i="3" s="1"/>
  <c r="M10254" i="3"/>
  <c r="H10254" i="3" s="1"/>
  <c r="M10255" i="3"/>
  <c r="H10255" i="3" s="1"/>
  <c r="M10256" i="3"/>
  <c r="H10256" i="3" s="1"/>
  <c r="M10257" i="3"/>
  <c r="H10257" i="3" s="1"/>
  <c r="M10258" i="3"/>
  <c r="H10258" i="3" s="1"/>
  <c r="M10259" i="3"/>
  <c r="H10259" i="3" s="1"/>
  <c r="M10260" i="3"/>
  <c r="H10260" i="3" s="1"/>
  <c r="M10261" i="3"/>
  <c r="H10261" i="3" s="1"/>
  <c r="M10262" i="3"/>
  <c r="H10262" i="3" s="1"/>
  <c r="M10263" i="3"/>
  <c r="H10263" i="3" s="1"/>
  <c r="M10264" i="3"/>
  <c r="H10264" i="3" s="1"/>
  <c r="M10265" i="3"/>
  <c r="H10265" i="3" s="1"/>
  <c r="M10266" i="3"/>
  <c r="H10266" i="3" s="1"/>
  <c r="M10267" i="3"/>
  <c r="H10267" i="3" s="1"/>
  <c r="M10268" i="3"/>
  <c r="H10268" i="3" s="1"/>
  <c r="M10269" i="3"/>
  <c r="H10269" i="3" s="1"/>
  <c r="M10270" i="3"/>
  <c r="H10270" i="3" s="1"/>
  <c r="M10271" i="3"/>
  <c r="H10271" i="3" s="1"/>
  <c r="M10272" i="3"/>
  <c r="H10272" i="3" s="1"/>
  <c r="M10273" i="3"/>
  <c r="H10273" i="3" s="1"/>
  <c r="M10274" i="3"/>
  <c r="H10274" i="3" s="1"/>
  <c r="M10275" i="3"/>
  <c r="H10275" i="3" s="1"/>
  <c r="M10276" i="3"/>
  <c r="H10276" i="3" s="1"/>
  <c r="M10277" i="3"/>
  <c r="H10277" i="3" s="1"/>
  <c r="M10278" i="3"/>
  <c r="H10278" i="3" s="1"/>
  <c r="M10279" i="3"/>
  <c r="H10279" i="3" s="1"/>
  <c r="M10280" i="3"/>
  <c r="H10280" i="3" s="1"/>
  <c r="M10281" i="3"/>
  <c r="H10281" i="3" s="1"/>
  <c r="M10282" i="3"/>
  <c r="H10282" i="3" s="1"/>
  <c r="M10283" i="3"/>
  <c r="H10283" i="3" s="1"/>
  <c r="M10284" i="3"/>
  <c r="H10284" i="3" s="1"/>
  <c r="M10285" i="3"/>
  <c r="H10285" i="3" s="1"/>
  <c r="M10286" i="3"/>
  <c r="H10286" i="3" s="1"/>
  <c r="M10287" i="3"/>
  <c r="H10287" i="3" s="1"/>
  <c r="M10288" i="3"/>
  <c r="H10288" i="3" s="1"/>
  <c r="M10289" i="3"/>
  <c r="H10289" i="3" s="1"/>
  <c r="M10290" i="3"/>
  <c r="H10290" i="3" s="1"/>
  <c r="M10291" i="3"/>
  <c r="H10291" i="3" s="1"/>
  <c r="M10292" i="3"/>
  <c r="H10292" i="3" s="1"/>
  <c r="M10293" i="3"/>
  <c r="H10293" i="3" s="1"/>
  <c r="M10294" i="3"/>
  <c r="H10294" i="3" s="1"/>
  <c r="M10295" i="3"/>
  <c r="H10295" i="3" s="1"/>
  <c r="M10296" i="3"/>
  <c r="H10296" i="3" s="1"/>
  <c r="M10297" i="3"/>
  <c r="H10297" i="3" s="1"/>
  <c r="M10298" i="3"/>
  <c r="H10298" i="3" s="1"/>
  <c r="M10299" i="3"/>
  <c r="H10299" i="3" s="1"/>
  <c r="M10300" i="3"/>
  <c r="H10300" i="3" s="1"/>
  <c r="M10301" i="3"/>
  <c r="H10301" i="3" s="1"/>
  <c r="M10302" i="3"/>
  <c r="H10302" i="3" s="1"/>
  <c r="M10303" i="3"/>
  <c r="H10303" i="3" s="1"/>
  <c r="M10304" i="3"/>
  <c r="H10304" i="3" s="1"/>
  <c r="M10305" i="3"/>
  <c r="H10305" i="3" s="1"/>
  <c r="M10306" i="3"/>
  <c r="H10306" i="3" s="1"/>
  <c r="M10307" i="3"/>
  <c r="H10307" i="3" s="1"/>
  <c r="M10308" i="3"/>
  <c r="H10308" i="3" s="1"/>
  <c r="M10309" i="3"/>
  <c r="H10309" i="3" s="1"/>
  <c r="M10310" i="3"/>
  <c r="H10310" i="3" s="1"/>
  <c r="M10311" i="3"/>
  <c r="H10311" i="3" s="1"/>
  <c r="M10312" i="3"/>
  <c r="H10312" i="3" s="1"/>
  <c r="M10313" i="3"/>
  <c r="H10313" i="3" s="1"/>
  <c r="M10314" i="3"/>
  <c r="H10314" i="3" s="1"/>
  <c r="M10315" i="3"/>
  <c r="H10315" i="3" s="1"/>
  <c r="M10316" i="3"/>
  <c r="H10316" i="3" s="1"/>
  <c r="M10317" i="3"/>
  <c r="H10317" i="3" s="1"/>
  <c r="M10318" i="3"/>
  <c r="H10318" i="3" s="1"/>
  <c r="M10319" i="3"/>
  <c r="H10319" i="3" s="1"/>
  <c r="M10320" i="3"/>
  <c r="H10320" i="3" s="1"/>
  <c r="M10321" i="3"/>
  <c r="H10321" i="3" s="1"/>
  <c r="M10322" i="3"/>
  <c r="H10322" i="3" s="1"/>
  <c r="M10323" i="3"/>
  <c r="H10323" i="3" s="1"/>
  <c r="M10324" i="3"/>
  <c r="H10324" i="3" s="1"/>
  <c r="M10325" i="3"/>
  <c r="H10325" i="3" s="1"/>
  <c r="M10326" i="3"/>
  <c r="H10326" i="3" s="1"/>
  <c r="M10327" i="3"/>
  <c r="H10327" i="3" s="1"/>
  <c r="M10328" i="3"/>
  <c r="H10328" i="3" s="1"/>
  <c r="M10329" i="3"/>
  <c r="H10329" i="3" s="1"/>
  <c r="M10330" i="3"/>
  <c r="H10330" i="3" s="1"/>
  <c r="M10331" i="3"/>
  <c r="H10331" i="3" s="1"/>
  <c r="M10332" i="3"/>
  <c r="H10332" i="3" s="1"/>
  <c r="M10333" i="3"/>
  <c r="H10333" i="3" s="1"/>
  <c r="M10334" i="3"/>
  <c r="H10334" i="3" s="1"/>
  <c r="M10335" i="3"/>
  <c r="H10335" i="3" s="1"/>
  <c r="M10336" i="3"/>
  <c r="H10336" i="3" s="1"/>
  <c r="M10337" i="3"/>
  <c r="H10337" i="3" s="1"/>
  <c r="M10338" i="3"/>
  <c r="H10338" i="3" s="1"/>
  <c r="M10339" i="3"/>
  <c r="H10339" i="3" s="1"/>
  <c r="M10340" i="3"/>
  <c r="H10340" i="3" s="1"/>
  <c r="M10341" i="3"/>
  <c r="H10341" i="3" s="1"/>
  <c r="M10342" i="3"/>
  <c r="H10342" i="3" s="1"/>
  <c r="M10343" i="3"/>
  <c r="H10343" i="3" s="1"/>
  <c r="M10344" i="3"/>
  <c r="H10344" i="3" s="1"/>
  <c r="M10345" i="3"/>
  <c r="H10345" i="3" s="1"/>
  <c r="M10346" i="3"/>
  <c r="H10346" i="3" s="1"/>
  <c r="M10347" i="3"/>
  <c r="H10347" i="3" s="1"/>
  <c r="M10348" i="3"/>
  <c r="H10348" i="3" s="1"/>
  <c r="M10349" i="3"/>
  <c r="H10349" i="3" s="1"/>
  <c r="M10350" i="3"/>
  <c r="H10350" i="3" s="1"/>
  <c r="M10351" i="3"/>
  <c r="H10351" i="3" s="1"/>
  <c r="M10352" i="3"/>
  <c r="H10352" i="3" s="1"/>
  <c r="M10353" i="3"/>
  <c r="H10353" i="3" s="1"/>
  <c r="M10354" i="3"/>
  <c r="H10354" i="3" s="1"/>
  <c r="M10355" i="3"/>
  <c r="H10355" i="3" s="1"/>
  <c r="M10356" i="3"/>
  <c r="H10356" i="3" s="1"/>
  <c r="M10357" i="3"/>
  <c r="H10357" i="3" s="1"/>
  <c r="M10358" i="3"/>
  <c r="H10358" i="3" s="1"/>
  <c r="M10359" i="3"/>
  <c r="H10359" i="3" s="1"/>
  <c r="M10360" i="3"/>
  <c r="H10360" i="3" s="1"/>
  <c r="M10361" i="3"/>
  <c r="H10361" i="3" s="1"/>
  <c r="M10362" i="3"/>
  <c r="H10362" i="3" s="1"/>
  <c r="M10363" i="3"/>
  <c r="H10363" i="3" s="1"/>
  <c r="M10364" i="3"/>
  <c r="H10364" i="3" s="1"/>
  <c r="M10365" i="3"/>
  <c r="H10365" i="3" s="1"/>
  <c r="M10366" i="3"/>
  <c r="H10366" i="3" s="1"/>
  <c r="M10367" i="3"/>
  <c r="H10367" i="3" s="1"/>
  <c r="M10368" i="3"/>
  <c r="H10368" i="3" s="1"/>
  <c r="M10369" i="3"/>
  <c r="H10369" i="3" s="1"/>
  <c r="M10370" i="3"/>
  <c r="H10370" i="3" s="1"/>
  <c r="M10371" i="3"/>
  <c r="H10371" i="3" s="1"/>
  <c r="M10372" i="3"/>
  <c r="H10372" i="3" s="1"/>
  <c r="M10373" i="3"/>
  <c r="H10373" i="3" s="1"/>
  <c r="M10374" i="3"/>
  <c r="H10374" i="3" s="1"/>
  <c r="M10375" i="3"/>
  <c r="H10375" i="3" s="1"/>
  <c r="M10376" i="3"/>
  <c r="H10376" i="3" s="1"/>
  <c r="M10377" i="3"/>
  <c r="H10377" i="3" s="1"/>
  <c r="M10378" i="3"/>
  <c r="H10378" i="3" s="1"/>
  <c r="M10379" i="3"/>
  <c r="H10379" i="3" s="1"/>
  <c r="M10380" i="3"/>
  <c r="H10380" i="3" s="1"/>
  <c r="M10381" i="3"/>
  <c r="H10381" i="3" s="1"/>
  <c r="M10382" i="3"/>
  <c r="H10382" i="3" s="1"/>
  <c r="M10383" i="3"/>
  <c r="H10383" i="3" s="1"/>
  <c r="M10384" i="3"/>
  <c r="H10384" i="3" s="1"/>
  <c r="M10385" i="3"/>
  <c r="H10385" i="3" s="1"/>
  <c r="M10386" i="3"/>
  <c r="H10386" i="3" s="1"/>
  <c r="M10387" i="3"/>
  <c r="H10387" i="3" s="1"/>
  <c r="M10388" i="3"/>
  <c r="H10388" i="3" s="1"/>
  <c r="M10389" i="3"/>
  <c r="H10389" i="3" s="1"/>
  <c r="M10390" i="3"/>
  <c r="H10390" i="3" s="1"/>
  <c r="M10391" i="3"/>
  <c r="H10391" i="3" s="1"/>
  <c r="M10392" i="3"/>
  <c r="H10392" i="3" s="1"/>
  <c r="M10393" i="3"/>
  <c r="H10393" i="3" s="1"/>
  <c r="M10394" i="3"/>
  <c r="H10394" i="3" s="1"/>
  <c r="M10395" i="3"/>
  <c r="H10395" i="3" s="1"/>
  <c r="M10396" i="3"/>
  <c r="H10396" i="3" s="1"/>
  <c r="M10397" i="3"/>
  <c r="H10397" i="3" s="1"/>
  <c r="M10398" i="3"/>
  <c r="H10398" i="3" s="1"/>
  <c r="M10399" i="3"/>
  <c r="H10399" i="3" s="1"/>
  <c r="M10400" i="3"/>
  <c r="H10400" i="3" s="1"/>
  <c r="M10401" i="3"/>
  <c r="H10401" i="3" s="1"/>
  <c r="M10402" i="3"/>
  <c r="H10402" i="3" s="1"/>
  <c r="M10403" i="3"/>
  <c r="H10403" i="3" s="1"/>
  <c r="M10404" i="3"/>
  <c r="H10404" i="3" s="1"/>
  <c r="M10405" i="3"/>
  <c r="H10405" i="3" s="1"/>
  <c r="M10406" i="3"/>
  <c r="H10406" i="3" s="1"/>
  <c r="M10407" i="3"/>
  <c r="H10407" i="3" s="1"/>
  <c r="M10408" i="3"/>
  <c r="H10408" i="3" s="1"/>
  <c r="M10409" i="3"/>
  <c r="H10409" i="3" s="1"/>
  <c r="M10410" i="3"/>
  <c r="H10410" i="3" s="1"/>
  <c r="M10411" i="3"/>
  <c r="H10411" i="3" s="1"/>
  <c r="M10412" i="3"/>
  <c r="H10412" i="3" s="1"/>
  <c r="M10413" i="3"/>
  <c r="H10413" i="3" s="1"/>
  <c r="M10414" i="3"/>
  <c r="H10414" i="3" s="1"/>
  <c r="M10415" i="3"/>
  <c r="H10415" i="3" s="1"/>
  <c r="M10416" i="3"/>
  <c r="H10416" i="3" s="1"/>
  <c r="M10417" i="3"/>
  <c r="H10417" i="3" s="1"/>
  <c r="M10418" i="3"/>
  <c r="H10418" i="3" s="1"/>
  <c r="M10419" i="3"/>
  <c r="H10419" i="3" s="1"/>
  <c r="M10420" i="3"/>
  <c r="H10420" i="3" s="1"/>
  <c r="M10421" i="3"/>
  <c r="H10421" i="3" s="1"/>
  <c r="M10422" i="3"/>
  <c r="H10422" i="3" s="1"/>
  <c r="M10423" i="3"/>
  <c r="H10423" i="3" s="1"/>
  <c r="M10424" i="3"/>
  <c r="H10424" i="3" s="1"/>
  <c r="M10425" i="3"/>
  <c r="H10425" i="3" s="1"/>
  <c r="M10426" i="3"/>
  <c r="H10426" i="3" s="1"/>
  <c r="M10427" i="3"/>
  <c r="H10427" i="3" s="1"/>
  <c r="M10428" i="3"/>
  <c r="H10428" i="3" s="1"/>
  <c r="M10429" i="3"/>
  <c r="H10429" i="3" s="1"/>
  <c r="M10430" i="3"/>
  <c r="H10430" i="3" s="1"/>
  <c r="M10431" i="3"/>
  <c r="H10431" i="3" s="1"/>
  <c r="M10432" i="3"/>
  <c r="H10432" i="3" s="1"/>
  <c r="M10433" i="3"/>
  <c r="H10433" i="3" s="1"/>
  <c r="M10434" i="3"/>
  <c r="H10434" i="3" s="1"/>
  <c r="M10435" i="3"/>
  <c r="H10435" i="3" s="1"/>
  <c r="M10436" i="3"/>
  <c r="H10436" i="3" s="1"/>
  <c r="M10437" i="3"/>
  <c r="H10437" i="3" s="1"/>
  <c r="M10438" i="3"/>
  <c r="H10438" i="3" s="1"/>
  <c r="M10439" i="3"/>
  <c r="H10439" i="3" s="1"/>
  <c r="M10440" i="3"/>
  <c r="H10440" i="3" s="1"/>
  <c r="M10441" i="3"/>
  <c r="H10441" i="3" s="1"/>
  <c r="M10442" i="3"/>
  <c r="H10442" i="3" s="1"/>
  <c r="M10443" i="3"/>
  <c r="H10443" i="3" s="1"/>
  <c r="M10444" i="3"/>
  <c r="H10444" i="3" s="1"/>
  <c r="M10445" i="3"/>
  <c r="H10445" i="3" s="1"/>
  <c r="M10446" i="3"/>
  <c r="H10446" i="3" s="1"/>
  <c r="M10447" i="3"/>
  <c r="H10447" i="3" s="1"/>
  <c r="M10448" i="3"/>
  <c r="H10448" i="3" s="1"/>
  <c r="M10449" i="3"/>
  <c r="H10449" i="3" s="1"/>
  <c r="M10450" i="3"/>
  <c r="H10450" i="3" s="1"/>
  <c r="M10451" i="3"/>
  <c r="H10451" i="3" s="1"/>
  <c r="M10452" i="3"/>
  <c r="H10452" i="3" s="1"/>
  <c r="M10453" i="3"/>
  <c r="H10453" i="3" s="1"/>
  <c r="M10454" i="3"/>
  <c r="H10454" i="3" s="1"/>
  <c r="M10455" i="3"/>
  <c r="H10455" i="3" s="1"/>
  <c r="M10456" i="3"/>
  <c r="H10456" i="3" s="1"/>
  <c r="M10457" i="3"/>
  <c r="H10457" i="3" s="1"/>
  <c r="M10458" i="3"/>
  <c r="H10458" i="3" s="1"/>
  <c r="M10459" i="3"/>
  <c r="H10459" i="3" s="1"/>
  <c r="M10460" i="3"/>
  <c r="H10460" i="3" s="1"/>
  <c r="M10461" i="3"/>
  <c r="H10461" i="3" s="1"/>
  <c r="M10462" i="3"/>
  <c r="H10462" i="3" s="1"/>
  <c r="M10463" i="3"/>
  <c r="H10463" i="3" s="1"/>
  <c r="M10464" i="3"/>
  <c r="H10464" i="3" s="1"/>
  <c r="M10465" i="3"/>
  <c r="H10465" i="3" s="1"/>
  <c r="M10466" i="3"/>
  <c r="H10466" i="3" s="1"/>
  <c r="M10467" i="3"/>
  <c r="H10467" i="3" s="1"/>
  <c r="M10468" i="3"/>
  <c r="H10468" i="3" s="1"/>
  <c r="M10469" i="3"/>
  <c r="H10469" i="3" s="1"/>
  <c r="M10470" i="3"/>
  <c r="H10470" i="3" s="1"/>
  <c r="M10471" i="3"/>
  <c r="H10471" i="3" s="1"/>
  <c r="M10472" i="3"/>
  <c r="H10472" i="3" s="1"/>
  <c r="M10473" i="3"/>
  <c r="H10473" i="3" s="1"/>
  <c r="M10474" i="3"/>
  <c r="H10474" i="3" s="1"/>
  <c r="M10475" i="3"/>
  <c r="H10475" i="3" s="1"/>
  <c r="M10476" i="3"/>
  <c r="H10476" i="3" s="1"/>
  <c r="M10477" i="3"/>
  <c r="H10477" i="3" s="1"/>
  <c r="M10478" i="3"/>
  <c r="H10478" i="3" s="1"/>
  <c r="M10479" i="3"/>
  <c r="H10479" i="3" s="1"/>
  <c r="M10480" i="3"/>
  <c r="H10480" i="3" s="1"/>
  <c r="M10481" i="3"/>
  <c r="H10481" i="3" s="1"/>
  <c r="M10482" i="3"/>
  <c r="H10482" i="3" s="1"/>
  <c r="M10483" i="3"/>
  <c r="H10483" i="3" s="1"/>
  <c r="M10484" i="3"/>
  <c r="H10484" i="3" s="1"/>
  <c r="M10485" i="3"/>
  <c r="H10485" i="3" s="1"/>
  <c r="M10486" i="3"/>
  <c r="H10486" i="3" s="1"/>
  <c r="M10487" i="3"/>
  <c r="H10487" i="3" s="1"/>
  <c r="M10488" i="3"/>
  <c r="H10488" i="3" s="1"/>
  <c r="M10489" i="3"/>
  <c r="H10489" i="3" s="1"/>
  <c r="M10490" i="3"/>
  <c r="H10490" i="3" s="1"/>
  <c r="M10491" i="3"/>
  <c r="H10491" i="3" s="1"/>
  <c r="M10492" i="3"/>
  <c r="H10492" i="3" s="1"/>
  <c r="M10493" i="3"/>
  <c r="H10493" i="3" s="1"/>
  <c r="M10494" i="3"/>
  <c r="H10494" i="3" s="1"/>
  <c r="M10495" i="3"/>
  <c r="H10495" i="3" s="1"/>
  <c r="M10496" i="3"/>
  <c r="H10496" i="3" s="1"/>
  <c r="M10497" i="3"/>
  <c r="H10497" i="3" s="1"/>
  <c r="M10498" i="3"/>
  <c r="H10498" i="3" s="1"/>
  <c r="M10499" i="3"/>
  <c r="H10499" i="3" s="1"/>
  <c r="M10500" i="3"/>
  <c r="H10500" i="3" s="1"/>
  <c r="M10501" i="3"/>
  <c r="H10501" i="3" s="1"/>
  <c r="M10502" i="3"/>
  <c r="H10502" i="3" s="1"/>
  <c r="M10503" i="3"/>
  <c r="H10503" i="3" s="1"/>
  <c r="M10504" i="3"/>
  <c r="H10504" i="3" s="1"/>
  <c r="M10505" i="3"/>
  <c r="H10505" i="3" s="1"/>
  <c r="M10506" i="3"/>
  <c r="H10506" i="3" s="1"/>
  <c r="M10507" i="3"/>
  <c r="H10507" i="3" s="1"/>
  <c r="M10508" i="3"/>
  <c r="H10508" i="3" s="1"/>
  <c r="M10509" i="3"/>
  <c r="H10509" i="3" s="1"/>
  <c r="M10510" i="3"/>
  <c r="H10510" i="3" s="1"/>
  <c r="M10511" i="3"/>
  <c r="H10511" i="3" s="1"/>
  <c r="M10512" i="3"/>
  <c r="H10512" i="3" s="1"/>
  <c r="M10513" i="3"/>
  <c r="H10513" i="3" s="1"/>
  <c r="M10514" i="3"/>
  <c r="H10514" i="3" s="1"/>
  <c r="M10515" i="3"/>
  <c r="H10515" i="3" s="1"/>
  <c r="M10516" i="3"/>
  <c r="H10516" i="3" s="1"/>
  <c r="M10517" i="3"/>
  <c r="H10517" i="3" s="1"/>
  <c r="M10518" i="3"/>
  <c r="H10518" i="3" s="1"/>
  <c r="M10519" i="3"/>
  <c r="H10519" i="3" s="1"/>
  <c r="M10520" i="3"/>
  <c r="H10520" i="3" s="1"/>
  <c r="M10521" i="3"/>
  <c r="H10521" i="3" s="1"/>
  <c r="M10522" i="3"/>
  <c r="H10522" i="3" s="1"/>
  <c r="M10523" i="3"/>
  <c r="H10523" i="3" s="1"/>
  <c r="M10524" i="3"/>
  <c r="H10524" i="3" s="1"/>
  <c r="M10525" i="3"/>
  <c r="H10525" i="3" s="1"/>
  <c r="M10526" i="3"/>
  <c r="H10526" i="3" s="1"/>
  <c r="M10527" i="3"/>
  <c r="H10527" i="3" s="1"/>
  <c r="M10528" i="3"/>
  <c r="H10528" i="3" s="1"/>
  <c r="M10529" i="3"/>
  <c r="H10529" i="3" s="1"/>
  <c r="M10530" i="3"/>
  <c r="H10530" i="3" s="1"/>
  <c r="M10531" i="3"/>
  <c r="H10531" i="3" s="1"/>
  <c r="M10532" i="3"/>
  <c r="H10532" i="3" s="1"/>
  <c r="M10533" i="3"/>
  <c r="H10533" i="3" s="1"/>
  <c r="M10534" i="3"/>
  <c r="H10534" i="3" s="1"/>
  <c r="M10535" i="3"/>
  <c r="H10535" i="3" s="1"/>
  <c r="M10536" i="3"/>
  <c r="H10536" i="3" s="1"/>
  <c r="M10537" i="3"/>
  <c r="H10537" i="3" s="1"/>
  <c r="M10538" i="3"/>
  <c r="H10538" i="3" s="1"/>
  <c r="M10539" i="3"/>
  <c r="H10539" i="3" s="1"/>
  <c r="M10540" i="3"/>
  <c r="H10540" i="3" s="1"/>
  <c r="M10541" i="3"/>
  <c r="H10541" i="3" s="1"/>
  <c r="M10542" i="3"/>
  <c r="H10542" i="3" s="1"/>
  <c r="M10543" i="3"/>
  <c r="H10543" i="3" s="1"/>
  <c r="M10544" i="3"/>
  <c r="H10544" i="3" s="1"/>
  <c r="M10545" i="3"/>
  <c r="H10545" i="3" s="1"/>
  <c r="M10546" i="3"/>
  <c r="H10546" i="3" s="1"/>
  <c r="M10547" i="3"/>
  <c r="H10547" i="3" s="1"/>
  <c r="M10548" i="3"/>
  <c r="H10548" i="3" s="1"/>
  <c r="M10549" i="3"/>
  <c r="H10549" i="3" s="1"/>
  <c r="M10550" i="3"/>
  <c r="H10550" i="3" s="1"/>
  <c r="M10551" i="3"/>
  <c r="H10551" i="3" s="1"/>
  <c r="M10552" i="3"/>
  <c r="H10552" i="3" s="1"/>
  <c r="M10553" i="3"/>
  <c r="H10553" i="3" s="1"/>
  <c r="M10554" i="3"/>
  <c r="H10554" i="3" s="1"/>
  <c r="M10555" i="3"/>
  <c r="H10555" i="3" s="1"/>
  <c r="M10556" i="3"/>
  <c r="H10556" i="3" s="1"/>
  <c r="M10557" i="3"/>
  <c r="H10557" i="3" s="1"/>
  <c r="M10558" i="3"/>
  <c r="H10558" i="3" s="1"/>
  <c r="M10559" i="3"/>
  <c r="H10559" i="3" s="1"/>
  <c r="M10560" i="3"/>
  <c r="H10560" i="3" s="1"/>
  <c r="M10561" i="3"/>
  <c r="H10561" i="3" s="1"/>
  <c r="M10562" i="3"/>
  <c r="H10562" i="3" s="1"/>
  <c r="M10563" i="3"/>
  <c r="H10563" i="3" s="1"/>
  <c r="M10564" i="3"/>
  <c r="H10564" i="3" s="1"/>
  <c r="M10565" i="3"/>
  <c r="H10565" i="3" s="1"/>
  <c r="M10566" i="3"/>
  <c r="H10566" i="3" s="1"/>
  <c r="M10567" i="3"/>
  <c r="H10567" i="3" s="1"/>
  <c r="M10568" i="3"/>
  <c r="H10568" i="3" s="1"/>
  <c r="M10569" i="3"/>
  <c r="H10569" i="3" s="1"/>
  <c r="M10570" i="3"/>
  <c r="H10570" i="3" s="1"/>
  <c r="M10571" i="3"/>
  <c r="H10571" i="3" s="1"/>
  <c r="M10572" i="3"/>
  <c r="H10572" i="3" s="1"/>
  <c r="M10573" i="3"/>
  <c r="H10573" i="3" s="1"/>
  <c r="M10574" i="3"/>
  <c r="H10574" i="3" s="1"/>
  <c r="M10575" i="3"/>
  <c r="H10575" i="3" s="1"/>
  <c r="M10576" i="3"/>
  <c r="H10576" i="3" s="1"/>
  <c r="M10577" i="3"/>
  <c r="H10577" i="3" s="1"/>
  <c r="M10578" i="3"/>
  <c r="H10578" i="3" s="1"/>
  <c r="M10579" i="3"/>
  <c r="H10579" i="3" s="1"/>
  <c r="M10580" i="3"/>
  <c r="H10580" i="3" s="1"/>
  <c r="M10581" i="3"/>
  <c r="H10581" i="3" s="1"/>
  <c r="M10582" i="3"/>
  <c r="H10582" i="3" s="1"/>
  <c r="M10583" i="3"/>
  <c r="H10583" i="3" s="1"/>
  <c r="M10584" i="3"/>
  <c r="H10584" i="3" s="1"/>
  <c r="M10585" i="3"/>
  <c r="H10585" i="3" s="1"/>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H10596" i="3" s="1"/>
  <c r="M10597" i="3"/>
  <c r="H10597" i="3" s="1"/>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H10608" i="3" s="1"/>
  <c r="M10609" i="3"/>
  <c r="H10609" i="3" s="1"/>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H10620" i="3" s="1"/>
  <c r="M10621" i="3"/>
  <c r="H10621" i="3" s="1"/>
  <c r="M10622" i="3"/>
  <c r="H10622" i="3" s="1"/>
  <c r="M10623" i="3"/>
  <c r="H10623" i="3" s="1"/>
  <c r="M10624" i="3"/>
  <c r="H10624" i="3" s="1"/>
  <c r="M10625" i="3"/>
  <c r="H10625" i="3" s="1"/>
  <c r="M10626" i="3"/>
  <c r="H10626" i="3" s="1"/>
  <c r="M10627" i="3"/>
  <c r="H10627" i="3" s="1"/>
  <c r="M10628" i="3"/>
  <c r="H10628" i="3" s="1"/>
  <c r="M10629" i="3"/>
  <c r="H10629" i="3" s="1"/>
  <c r="M10630" i="3"/>
  <c r="H10630" i="3" s="1"/>
  <c r="M10631" i="3"/>
  <c r="H10631" i="3" s="1"/>
  <c r="M10632" i="3"/>
  <c r="H10632" i="3" s="1"/>
  <c r="M10633" i="3"/>
  <c r="H10633" i="3" s="1"/>
  <c r="M10634" i="3"/>
  <c r="H10634" i="3" s="1"/>
  <c r="M10635" i="3"/>
  <c r="H10635" i="3" s="1"/>
  <c r="M10636" i="3"/>
  <c r="H10636" i="3" s="1"/>
  <c r="M10637" i="3"/>
  <c r="H10637" i="3" s="1"/>
  <c r="M10638" i="3"/>
  <c r="H10638" i="3" s="1"/>
  <c r="M10639" i="3"/>
  <c r="H10639" i="3" s="1"/>
  <c r="M10640" i="3"/>
  <c r="H10640" i="3" s="1"/>
  <c r="M10641" i="3"/>
  <c r="H10641" i="3" s="1"/>
  <c r="M10642" i="3"/>
  <c r="H10642" i="3" s="1"/>
  <c r="M10643" i="3"/>
  <c r="H10643" i="3" s="1"/>
  <c r="M10644" i="3"/>
  <c r="H10644" i="3" s="1"/>
  <c r="M10645" i="3"/>
  <c r="H10645" i="3" s="1"/>
  <c r="M10646" i="3"/>
  <c r="H10646" i="3" s="1"/>
  <c r="M10647" i="3"/>
  <c r="H10647" i="3" s="1"/>
  <c r="M10648" i="3"/>
  <c r="H10648" i="3" s="1"/>
  <c r="M10649" i="3"/>
  <c r="H10649" i="3" s="1"/>
  <c r="M10650" i="3"/>
  <c r="H10650" i="3" s="1"/>
  <c r="M10651" i="3"/>
  <c r="H10651" i="3" s="1"/>
  <c r="M10652" i="3"/>
  <c r="H10652" i="3" s="1"/>
  <c r="M10653" i="3"/>
  <c r="H10653" i="3" s="1"/>
  <c r="M10654" i="3"/>
  <c r="H10654" i="3" s="1"/>
  <c r="M10655" i="3"/>
  <c r="H10655" i="3" s="1"/>
  <c r="M10656" i="3"/>
  <c r="H10656" i="3" s="1"/>
  <c r="M10657" i="3"/>
  <c r="H10657" i="3" s="1"/>
  <c r="M10658" i="3"/>
  <c r="H10658" i="3" s="1"/>
  <c r="M10659" i="3"/>
  <c r="H10659" i="3" s="1"/>
  <c r="M10660" i="3"/>
  <c r="H10660" i="3" s="1"/>
  <c r="M10661" i="3"/>
  <c r="H10661" i="3" s="1"/>
  <c r="M10662" i="3"/>
  <c r="H10662" i="3" s="1"/>
  <c r="M10663" i="3"/>
  <c r="H10663" i="3" s="1"/>
  <c r="M10664" i="3"/>
  <c r="H10664" i="3" s="1"/>
  <c r="M10665" i="3"/>
  <c r="H10665" i="3" s="1"/>
  <c r="M10666" i="3"/>
  <c r="H10666" i="3" s="1"/>
  <c r="M10667" i="3"/>
  <c r="H10667" i="3" s="1"/>
  <c r="M10668" i="3"/>
  <c r="H10668" i="3" s="1"/>
  <c r="M10669" i="3"/>
  <c r="H10669" i="3" s="1"/>
  <c r="M10670" i="3"/>
  <c r="H10670" i="3" s="1"/>
  <c r="M10671" i="3"/>
  <c r="H10671" i="3" s="1"/>
  <c r="M10672" i="3"/>
  <c r="H10672" i="3" s="1"/>
  <c r="M10673" i="3"/>
  <c r="H10673" i="3" s="1"/>
  <c r="M10674" i="3"/>
  <c r="H10674" i="3" s="1"/>
  <c r="M10675" i="3"/>
  <c r="H10675" i="3" s="1"/>
  <c r="M10676" i="3"/>
  <c r="H10676" i="3" s="1"/>
  <c r="M10677" i="3"/>
  <c r="H10677" i="3" s="1"/>
  <c r="M10678" i="3"/>
  <c r="H10678" i="3" s="1"/>
  <c r="M10679" i="3"/>
  <c r="H10679" i="3" s="1"/>
  <c r="M10680" i="3"/>
  <c r="H10680" i="3" s="1"/>
  <c r="M10681" i="3"/>
  <c r="H10681" i="3" s="1"/>
  <c r="M10682" i="3"/>
  <c r="H10682" i="3" s="1"/>
  <c r="M10683" i="3"/>
  <c r="H10683" i="3" s="1"/>
  <c r="M10684" i="3"/>
  <c r="H10684" i="3" s="1"/>
  <c r="M10685" i="3"/>
  <c r="H10685" i="3" s="1"/>
  <c r="M10686" i="3"/>
  <c r="H10686" i="3" s="1"/>
  <c r="M10687" i="3"/>
  <c r="H10687" i="3" s="1"/>
  <c r="M10688" i="3"/>
  <c r="H10688" i="3" s="1"/>
  <c r="M10689" i="3"/>
  <c r="H10689" i="3" s="1"/>
  <c r="M10690" i="3"/>
  <c r="H10690" i="3" s="1"/>
  <c r="M10691" i="3"/>
  <c r="H10691" i="3" s="1"/>
  <c r="M10692" i="3"/>
  <c r="H10692" i="3" s="1"/>
  <c r="M10693" i="3"/>
  <c r="H10693" i="3" s="1"/>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H10704" i="3" s="1"/>
  <c r="M10705" i="3"/>
  <c r="H10705" i="3" s="1"/>
  <c r="M10706" i="3"/>
  <c r="H10706" i="3" s="1"/>
  <c r="M10707" i="3"/>
  <c r="H10707" i="3" s="1"/>
  <c r="M10708" i="3"/>
  <c r="H10708" i="3" s="1"/>
  <c r="M10709" i="3"/>
  <c r="H10709" i="3" s="1"/>
  <c r="M10710" i="3"/>
  <c r="H10710" i="3" s="1"/>
  <c r="M10711" i="3"/>
  <c r="H10711" i="3" s="1"/>
  <c r="M10712" i="3"/>
  <c r="H10712" i="3" s="1"/>
  <c r="M10713" i="3"/>
  <c r="H10713" i="3" s="1"/>
  <c r="M10714" i="3"/>
  <c r="H10714" i="3" s="1"/>
  <c r="M10715" i="3"/>
  <c r="H10715" i="3" s="1"/>
  <c r="M10716" i="3"/>
  <c r="H10716" i="3" s="1"/>
  <c r="M10717" i="3"/>
  <c r="H10717" i="3" s="1"/>
  <c r="M10718" i="3"/>
  <c r="H10718" i="3" s="1"/>
  <c r="M10719" i="3"/>
  <c r="H10719" i="3" s="1"/>
  <c r="M10720" i="3"/>
  <c r="H10720" i="3" s="1"/>
  <c r="M10721" i="3"/>
  <c r="H10721" i="3" s="1"/>
  <c r="M10722" i="3"/>
  <c r="H10722" i="3" s="1"/>
  <c r="M10723" i="3"/>
  <c r="H10723" i="3" s="1"/>
  <c r="M10724" i="3"/>
  <c r="H10724" i="3" s="1"/>
  <c r="M10725" i="3"/>
  <c r="H10725" i="3" s="1"/>
  <c r="M10726" i="3"/>
  <c r="H10726" i="3" s="1"/>
  <c r="M10727" i="3"/>
  <c r="H10727" i="3" s="1"/>
  <c r="M10728" i="3"/>
  <c r="H10728" i="3" s="1"/>
  <c r="M10729" i="3"/>
  <c r="H10729" i="3" s="1"/>
  <c r="M10730" i="3"/>
  <c r="H10730" i="3" s="1"/>
  <c r="M10731" i="3"/>
  <c r="H10731" i="3" s="1"/>
  <c r="M10732" i="3"/>
  <c r="H10732" i="3" s="1"/>
  <c r="M10733" i="3"/>
  <c r="H10733" i="3" s="1"/>
  <c r="M10734" i="3"/>
  <c r="H10734" i="3" s="1"/>
  <c r="M10735" i="3"/>
  <c r="H10735" i="3" s="1"/>
  <c r="M10736" i="3"/>
  <c r="H10736" i="3" s="1"/>
  <c r="M10737" i="3"/>
  <c r="H10737" i="3" s="1"/>
  <c r="M10738" i="3"/>
  <c r="H10738" i="3" s="1"/>
  <c r="M10739" i="3"/>
  <c r="H10739" i="3" s="1"/>
  <c r="M10740" i="3"/>
  <c r="H10740" i="3" s="1"/>
  <c r="M10741" i="3"/>
  <c r="H10741" i="3" s="1"/>
  <c r="M10742" i="3"/>
  <c r="H10742" i="3" s="1"/>
  <c r="M10743" i="3"/>
  <c r="H10743" i="3" s="1"/>
  <c r="M10744" i="3"/>
  <c r="H10744" i="3" s="1"/>
  <c r="M10745" i="3"/>
  <c r="H10745" i="3" s="1"/>
  <c r="M10746" i="3"/>
  <c r="H10746" i="3" s="1"/>
  <c r="M10747" i="3"/>
  <c r="H10747" i="3" s="1"/>
  <c r="M10748" i="3"/>
  <c r="H10748" i="3" s="1"/>
  <c r="M10749" i="3"/>
  <c r="H10749" i="3" s="1"/>
  <c r="M10750" i="3"/>
  <c r="H10750" i="3" s="1"/>
  <c r="M10751" i="3"/>
  <c r="H10751" i="3" s="1"/>
  <c r="M10752" i="3"/>
  <c r="H10752" i="3" s="1"/>
  <c r="M10753" i="3"/>
  <c r="H10753" i="3" s="1"/>
  <c r="M10754" i="3"/>
  <c r="H10754" i="3" s="1"/>
  <c r="M10755" i="3"/>
  <c r="H10755" i="3" s="1"/>
  <c r="M10756" i="3"/>
  <c r="H10756" i="3" s="1"/>
  <c r="M10757" i="3"/>
  <c r="H10757" i="3" s="1"/>
  <c r="M10758" i="3"/>
  <c r="H10758" i="3" s="1"/>
  <c r="M10759" i="3"/>
  <c r="H10759" i="3" s="1"/>
  <c r="M10760" i="3"/>
  <c r="H10760" i="3" s="1"/>
  <c r="M10761" i="3"/>
  <c r="H10761" i="3" s="1"/>
  <c r="M10762" i="3"/>
  <c r="H10762" i="3" s="1"/>
  <c r="M10763" i="3"/>
  <c r="H10763" i="3" s="1"/>
  <c r="M10764" i="3"/>
  <c r="H10764" i="3" s="1"/>
  <c r="M10765" i="3"/>
  <c r="H10765" i="3" s="1"/>
  <c r="M10766" i="3"/>
  <c r="H10766" i="3" s="1"/>
  <c r="M10767" i="3"/>
  <c r="H10767" i="3" s="1"/>
  <c r="M10768" i="3"/>
  <c r="H10768" i="3" s="1"/>
  <c r="M10769" i="3"/>
  <c r="H10769" i="3" s="1"/>
  <c r="M10770" i="3"/>
  <c r="H10770" i="3" s="1"/>
  <c r="M10771" i="3"/>
  <c r="H10771" i="3" s="1"/>
  <c r="M10772" i="3"/>
  <c r="H10772" i="3" s="1"/>
  <c r="M10773" i="3"/>
  <c r="H10773" i="3" s="1"/>
  <c r="M10774" i="3"/>
  <c r="H10774" i="3" s="1"/>
  <c r="M10775" i="3"/>
  <c r="H10775" i="3" s="1"/>
  <c r="M10776" i="3"/>
  <c r="H10776" i="3" s="1"/>
  <c r="M10777" i="3"/>
  <c r="H10777" i="3" s="1"/>
  <c r="M10778" i="3"/>
  <c r="H10778" i="3" s="1"/>
  <c r="M10779" i="3"/>
  <c r="H10779" i="3" s="1"/>
  <c r="M10780" i="3"/>
  <c r="H10780" i="3" s="1"/>
  <c r="M10781" i="3"/>
  <c r="H10781" i="3" s="1"/>
  <c r="M10782" i="3"/>
  <c r="H10782" i="3" s="1"/>
  <c r="M10783" i="3"/>
  <c r="H10783" i="3" s="1"/>
  <c r="M10784" i="3"/>
  <c r="H10784" i="3" s="1"/>
  <c r="M10785" i="3"/>
  <c r="H10785" i="3" s="1"/>
  <c r="M10786" i="3"/>
  <c r="H10786" i="3" s="1"/>
  <c r="M10787" i="3"/>
  <c r="H10787" i="3" s="1"/>
  <c r="M10788" i="3"/>
  <c r="H10788" i="3" s="1"/>
  <c r="M10789" i="3"/>
  <c r="H10789" i="3" s="1"/>
  <c r="M10790" i="3"/>
  <c r="H10790" i="3" s="1"/>
  <c r="M10791" i="3"/>
  <c r="H10791" i="3" s="1"/>
  <c r="M10792" i="3"/>
  <c r="H10792" i="3" s="1"/>
  <c r="M10793" i="3"/>
  <c r="H10793" i="3" s="1"/>
  <c r="M10794" i="3"/>
  <c r="H10794" i="3" s="1"/>
  <c r="M10795" i="3"/>
  <c r="H10795" i="3" s="1"/>
  <c r="M10796" i="3"/>
  <c r="H10796" i="3" s="1"/>
  <c r="M10797" i="3"/>
  <c r="H10797" i="3" s="1"/>
  <c r="M10798" i="3"/>
  <c r="H10798" i="3" s="1"/>
  <c r="M10799" i="3"/>
  <c r="H10799" i="3" s="1"/>
  <c r="M10800" i="3"/>
  <c r="H10800" i="3" s="1"/>
  <c r="M10801" i="3"/>
  <c r="H10801" i="3" s="1"/>
  <c r="M10802" i="3"/>
  <c r="H10802" i="3" s="1"/>
  <c r="M10803" i="3"/>
  <c r="H10803" i="3" s="1"/>
  <c r="M10804" i="3"/>
  <c r="H10804" i="3" s="1"/>
  <c r="M10805" i="3"/>
  <c r="H10805" i="3" s="1"/>
  <c r="M10806" i="3"/>
  <c r="H10806" i="3" s="1"/>
  <c r="M10807" i="3"/>
  <c r="H10807" i="3" s="1"/>
  <c r="M10808" i="3"/>
  <c r="H10808" i="3" s="1"/>
  <c r="M10809" i="3"/>
  <c r="H10809" i="3" s="1"/>
  <c r="M10810" i="3"/>
  <c r="H10810" i="3" s="1"/>
  <c r="M10811" i="3"/>
  <c r="H10811" i="3" s="1"/>
  <c r="M10812" i="3"/>
  <c r="H10812" i="3" s="1"/>
  <c r="M10813" i="3"/>
  <c r="H10813" i="3" s="1"/>
  <c r="M10814" i="3"/>
  <c r="H10814" i="3" s="1"/>
  <c r="M10815" i="3"/>
  <c r="H10815" i="3" s="1"/>
  <c r="M10816" i="3"/>
  <c r="H10816" i="3" s="1"/>
  <c r="M10817" i="3"/>
  <c r="H10817" i="3" s="1"/>
  <c r="M10818" i="3"/>
  <c r="H10818" i="3" s="1"/>
  <c r="M10819" i="3"/>
  <c r="H10819" i="3" s="1"/>
  <c r="M10820" i="3"/>
  <c r="H10820" i="3" s="1"/>
  <c r="M10821" i="3"/>
  <c r="H10821" i="3" s="1"/>
  <c r="M10822" i="3"/>
  <c r="H10822" i="3" s="1"/>
  <c r="M10823" i="3"/>
  <c r="H10823" i="3" s="1"/>
  <c r="M10824" i="3"/>
  <c r="H10824" i="3" s="1"/>
  <c r="M10825" i="3"/>
  <c r="H10825" i="3" s="1"/>
  <c r="M10826" i="3"/>
  <c r="H10826" i="3" s="1"/>
  <c r="M10827" i="3"/>
  <c r="H10827" i="3" s="1"/>
  <c r="M10828" i="3"/>
  <c r="H10828" i="3" s="1"/>
  <c r="M10829" i="3"/>
  <c r="H10829" i="3" s="1"/>
  <c r="M10830" i="3"/>
  <c r="H10830" i="3" s="1"/>
  <c r="M10831" i="3"/>
  <c r="H10831" i="3" s="1"/>
  <c r="M10832" i="3"/>
  <c r="H10832" i="3" s="1"/>
  <c r="M10833" i="3"/>
  <c r="H10833" i="3" s="1"/>
  <c r="M10834" i="3"/>
  <c r="H10834" i="3" s="1"/>
  <c r="M10835" i="3"/>
  <c r="H10835" i="3" s="1"/>
  <c r="M10836" i="3"/>
  <c r="H10836" i="3" s="1"/>
  <c r="M10837" i="3"/>
  <c r="H10837" i="3" s="1"/>
  <c r="M10838" i="3"/>
  <c r="H10838" i="3" s="1"/>
  <c r="M10839" i="3"/>
  <c r="H10839" i="3" s="1"/>
  <c r="M10840" i="3"/>
  <c r="H10840" i="3" s="1"/>
  <c r="M10841" i="3"/>
  <c r="H10841" i="3" s="1"/>
  <c r="M10842" i="3"/>
  <c r="H10842" i="3" s="1"/>
  <c r="M10843" i="3"/>
  <c r="H10843" i="3" s="1"/>
  <c r="M10844" i="3"/>
  <c r="H10844" i="3" s="1"/>
  <c r="M10845" i="3"/>
  <c r="H10845" i="3" s="1"/>
  <c r="M10846" i="3"/>
  <c r="H10846" i="3" s="1"/>
  <c r="M10847" i="3"/>
  <c r="H10847" i="3" s="1"/>
  <c r="M10848" i="3"/>
  <c r="H10848" i="3" s="1"/>
  <c r="M10849" i="3"/>
  <c r="H10849" i="3" s="1"/>
  <c r="M10850" i="3"/>
  <c r="H10850" i="3" s="1"/>
  <c r="M10851" i="3"/>
  <c r="H10851" i="3" s="1"/>
  <c r="M10852" i="3"/>
  <c r="H10852" i="3" s="1"/>
  <c r="M10853" i="3"/>
  <c r="H10853" i="3" s="1"/>
  <c r="M10854" i="3"/>
  <c r="H10854" i="3" s="1"/>
  <c r="M10855" i="3"/>
  <c r="H10855" i="3" s="1"/>
  <c r="M10856" i="3"/>
  <c r="H10856" i="3" s="1"/>
  <c r="M10857" i="3"/>
  <c r="H10857" i="3" s="1"/>
  <c r="M10858" i="3"/>
  <c r="H10858" i="3" s="1"/>
  <c r="M10859" i="3"/>
  <c r="H10859" i="3" s="1"/>
  <c r="M10860" i="3"/>
  <c r="H10860" i="3" s="1"/>
  <c r="M10861" i="3"/>
  <c r="H10861" i="3" s="1"/>
  <c r="M10862" i="3"/>
  <c r="H10862" i="3" s="1"/>
  <c r="M10863" i="3"/>
  <c r="H10863" i="3" s="1"/>
  <c r="M10864" i="3"/>
  <c r="H10864" i="3" s="1"/>
  <c r="M10865" i="3"/>
  <c r="H10865" i="3" s="1"/>
  <c r="M10866" i="3"/>
  <c r="H10866" i="3" s="1"/>
  <c r="M10867" i="3"/>
  <c r="H10867" i="3" s="1"/>
  <c r="M10868" i="3"/>
  <c r="H10868" i="3" s="1"/>
  <c r="M10869" i="3"/>
  <c r="H10869" i="3" s="1"/>
  <c r="M10870" i="3"/>
  <c r="H10870" i="3" s="1"/>
  <c r="M10871" i="3"/>
  <c r="H10871" i="3" s="1"/>
  <c r="M10872" i="3"/>
  <c r="H10872" i="3" s="1"/>
  <c r="M10873" i="3"/>
  <c r="H10873" i="3" s="1"/>
  <c r="M10874" i="3"/>
  <c r="H10874" i="3" s="1"/>
  <c r="M10875" i="3"/>
  <c r="H10875" i="3" s="1"/>
  <c r="M10876" i="3"/>
  <c r="H10876" i="3" s="1"/>
  <c r="M10877" i="3"/>
  <c r="H10877" i="3" s="1"/>
  <c r="M10878" i="3"/>
  <c r="H10878" i="3" s="1"/>
  <c r="M10879" i="3"/>
  <c r="H10879" i="3" s="1"/>
  <c r="M10880" i="3"/>
  <c r="H10880" i="3" s="1"/>
  <c r="M10881" i="3"/>
  <c r="H10881" i="3" s="1"/>
  <c r="M10882" i="3"/>
  <c r="H10882" i="3" s="1"/>
  <c r="M10883" i="3"/>
  <c r="H10883" i="3" s="1"/>
  <c r="M10884" i="3"/>
  <c r="H10884" i="3" s="1"/>
  <c r="M10885" i="3"/>
  <c r="H10885" i="3" s="1"/>
  <c r="M10886" i="3"/>
  <c r="H10886" i="3" s="1"/>
  <c r="M10887" i="3"/>
  <c r="H10887" i="3" s="1"/>
  <c r="M10888" i="3"/>
  <c r="H10888" i="3" s="1"/>
  <c r="M10889" i="3"/>
  <c r="H10889" i="3" s="1"/>
  <c r="M10890" i="3"/>
  <c r="H10890" i="3" s="1"/>
  <c r="M10891" i="3"/>
  <c r="H10891" i="3" s="1"/>
  <c r="M10892" i="3"/>
  <c r="H10892" i="3" s="1"/>
  <c r="M10893" i="3"/>
  <c r="H10893" i="3" s="1"/>
  <c r="M10894" i="3"/>
  <c r="H10894" i="3" s="1"/>
  <c r="M10895" i="3"/>
  <c r="H10895" i="3" s="1"/>
  <c r="M10896" i="3"/>
  <c r="H10896" i="3" s="1"/>
  <c r="M10897" i="3"/>
  <c r="H10897" i="3" s="1"/>
  <c r="M10898" i="3"/>
  <c r="H10898" i="3" s="1"/>
  <c r="M10899" i="3"/>
  <c r="H10899" i="3" s="1"/>
  <c r="M10900" i="3"/>
  <c r="H10900" i="3" s="1"/>
  <c r="M10901" i="3"/>
  <c r="H10901" i="3" s="1"/>
  <c r="M10902" i="3"/>
  <c r="H10902" i="3" s="1"/>
  <c r="M10903" i="3"/>
  <c r="H10903" i="3" s="1"/>
  <c r="M10904" i="3"/>
  <c r="H10904" i="3" s="1"/>
  <c r="M10905" i="3"/>
  <c r="H10905" i="3" s="1"/>
  <c r="M10906" i="3"/>
  <c r="H10906" i="3" s="1"/>
  <c r="M10907" i="3"/>
  <c r="H10907" i="3" s="1"/>
  <c r="M10908" i="3"/>
  <c r="H10908" i="3" s="1"/>
  <c r="M10909" i="3"/>
  <c r="H10909" i="3" s="1"/>
  <c r="M10910" i="3"/>
  <c r="H10910" i="3" s="1"/>
  <c r="M10911" i="3"/>
  <c r="H10911" i="3" s="1"/>
  <c r="M10912" i="3"/>
  <c r="H10912" i="3" s="1"/>
  <c r="M10913" i="3"/>
  <c r="H10913" i="3" s="1"/>
  <c r="M10914" i="3"/>
  <c r="H10914" i="3" s="1"/>
  <c r="M10915" i="3"/>
  <c r="H10915" i="3" s="1"/>
  <c r="M10916" i="3"/>
  <c r="H10916" i="3" s="1"/>
  <c r="M10917" i="3"/>
  <c r="H10917" i="3" s="1"/>
  <c r="M10918" i="3"/>
  <c r="H10918" i="3" s="1"/>
  <c r="M10919" i="3"/>
  <c r="H10919" i="3" s="1"/>
  <c r="M10920" i="3"/>
  <c r="H10920" i="3" s="1"/>
  <c r="M10921" i="3"/>
  <c r="H10921" i="3" s="1"/>
  <c r="M10922" i="3"/>
  <c r="H10922" i="3" s="1"/>
  <c r="M10923" i="3"/>
  <c r="H10923" i="3" s="1"/>
  <c r="M10924" i="3"/>
  <c r="H10924" i="3" s="1"/>
  <c r="M10925" i="3"/>
  <c r="H10925" i="3" s="1"/>
  <c r="M10926" i="3"/>
  <c r="H10926" i="3" s="1"/>
  <c r="M10927" i="3"/>
  <c r="H10927" i="3" s="1"/>
  <c r="M10928" i="3"/>
  <c r="H10928" i="3" s="1"/>
  <c r="M10929" i="3"/>
  <c r="H10929" i="3" s="1"/>
  <c r="M10930" i="3"/>
  <c r="H10930" i="3" s="1"/>
  <c r="M10931" i="3"/>
  <c r="H10931" i="3" s="1"/>
  <c r="M10932" i="3"/>
  <c r="H10932" i="3" s="1"/>
  <c r="M10933" i="3"/>
  <c r="H10933" i="3" s="1"/>
  <c r="M10934" i="3"/>
  <c r="H10934" i="3" s="1"/>
  <c r="M10935" i="3"/>
  <c r="H10935" i="3" s="1"/>
  <c r="M10936" i="3"/>
  <c r="H10936" i="3" s="1"/>
  <c r="M10937" i="3"/>
  <c r="H10937" i="3" s="1"/>
  <c r="M10938" i="3"/>
  <c r="H10938" i="3" s="1"/>
  <c r="M10939" i="3"/>
  <c r="H10939" i="3" s="1"/>
  <c r="M10940" i="3"/>
  <c r="H10940" i="3" s="1"/>
  <c r="M10941" i="3"/>
  <c r="H10941" i="3" s="1"/>
  <c r="M10942" i="3"/>
  <c r="H10942" i="3" s="1"/>
  <c r="M10943" i="3"/>
  <c r="H10943" i="3" s="1"/>
  <c r="M10944" i="3"/>
  <c r="H10944" i="3" s="1"/>
  <c r="M10945" i="3"/>
  <c r="H10945" i="3" s="1"/>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H10956" i="3" s="1"/>
  <c r="M10957" i="3"/>
  <c r="H10957" i="3" s="1"/>
  <c r="M10958" i="3"/>
  <c r="H10958" i="3" s="1"/>
  <c r="M10959" i="3"/>
  <c r="H10959" i="3" s="1"/>
  <c r="M10960" i="3"/>
  <c r="H10960" i="3" s="1"/>
  <c r="M10961" i="3"/>
  <c r="H10961" i="3" s="1"/>
  <c r="M10962" i="3"/>
  <c r="H10962" i="3" s="1"/>
  <c r="M10963" i="3"/>
  <c r="H10963" i="3" s="1"/>
  <c r="M10964" i="3"/>
  <c r="H10964" i="3" s="1"/>
  <c r="M10965" i="3"/>
  <c r="H10965" i="3" s="1"/>
  <c r="M10966" i="3"/>
  <c r="H10966" i="3" s="1"/>
  <c r="M10967" i="3"/>
  <c r="H10967" i="3" s="1"/>
  <c r="M10968" i="3"/>
  <c r="H10968" i="3" s="1"/>
  <c r="M10969" i="3"/>
  <c r="H10969" i="3" s="1"/>
  <c r="M10970" i="3"/>
  <c r="H10970" i="3" s="1"/>
  <c r="M10971" i="3"/>
  <c r="H10971" i="3" s="1"/>
  <c r="M10972" i="3"/>
  <c r="H10972" i="3" s="1"/>
  <c r="M10973" i="3"/>
  <c r="H10973" i="3" s="1"/>
  <c r="M10974" i="3"/>
  <c r="H10974" i="3" s="1"/>
  <c r="M10975" i="3"/>
  <c r="H10975" i="3" s="1"/>
  <c r="M10976" i="3"/>
  <c r="H10976" i="3" s="1"/>
  <c r="M10977" i="3"/>
  <c r="H10977" i="3" s="1"/>
  <c r="M10978" i="3"/>
  <c r="H10978" i="3" s="1"/>
  <c r="M10979" i="3"/>
  <c r="H10979" i="3" s="1"/>
  <c r="M10980" i="3"/>
  <c r="H10980" i="3" s="1"/>
  <c r="M10981" i="3"/>
  <c r="H10981" i="3" s="1"/>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H10992" i="3" s="1"/>
  <c r="M10993" i="3"/>
  <c r="H10993" i="3" s="1"/>
  <c r="M10994" i="3"/>
  <c r="H10994" i="3" s="1"/>
  <c r="M10995" i="3"/>
  <c r="H10995" i="3" s="1"/>
  <c r="M10996" i="3"/>
  <c r="H10996" i="3" s="1"/>
  <c r="M10997" i="3"/>
  <c r="H10997" i="3" s="1"/>
  <c r="M10998" i="3"/>
  <c r="H10998" i="3" s="1"/>
  <c r="M10999" i="3"/>
  <c r="H10999" i="3" s="1"/>
  <c r="M11000" i="3"/>
  <c r="H11000" i="3" s="1"/>
  <c r="M11001" i="3"/>
  <c r="H11001" i="3" s="1"/>
  <c r="M11002" i="3"/>
  <c r="H11002" i="3" s="1"/>
  <c r="M11003" i="3"/>
  <c r="H11003" i="3" s="1"/>
  <c r="M11004" i="3"/>
  <c r="H11004" i="3" s="1"/>
  <c r="M11005" i="3"/>
  <c r="H11005" i="3" s="1"/>
  <c r="M11006" i="3"/>
  <c r="H11006" i="3" s="1"/>
  <c r="M11007" i="3"/>
  <c r="H11007" i="3" s="1"/>
  <c r="M11008" i="3"/>
  <c r="H11008" i="3" s="1"/>
  <c r="M11009" i="3"/>
  <c r="H11009" i="3" s="1"/>
  <c r="M11010" i="3"/>
  <c r="H11010" i="3" s="1"/>
  <c r="M11011" i="3"/>
  <c r="H11011" i="3" s="1"/>
  <c r="M11012" i="3"/>
  <c r="H11012" i="3" s="1"/>
  <c r="M11013" i="3"/>
  <c r="H11013" i="3" s="1"/>
  <c r="M11014" i="3"/>
  <c r="H11014" i="3" s="1"/>
  <c r="M11015" i="3"/>
  <c r="H11015" i="3" s="1"/>
  <c r="M11016" i="3"/>
  <c r="H11016" i="3" s="1"/>
  <c r="M11017" i="3"/>
  <c r="H11017" i="3" s="1"/>
  <c r="M11018" i="3"/>
  <c r="H11018" i="3" s="1"/>
  <c r="M11019" i="3"/>
  <c r="H11019" i="3" s="1"/>
  <c r="M11020" i="3"/>
  <c r="H11020" i="3" s="1"/>
  <c r="M11021" i="3"/>
  <c r="H11021" i="3" s="1"/>
  <c r="M11022" i="3"/>
  <c r="H11022" i="3" s="1"/>
  <c r="M11023" i="3"/>
  <c r="H11023" i="3" s="1"/>
  <c r="M11024" i="3"/>
  <c r="H11024" i="3" s="1"/>
  <c r="M11025" i="3"/>
  <c r="H11025" i="3" s="1"/>
  <c r="M11026" i="3"/>
  <c r="H11026" i="3" s="1"/>
  <c r="M11027" i="3"/>
  <c r="H11027" i="3" s="1"/>
  <c r="M11028" i="3"/>
  <c r="H11028" i="3" s="1"/>
  <c r="M11029" i="3"/>
  <c r="H11029" i="3" s="1"/>
  <c r="M11030" i="3"/>
  <c r="H11030" i="3" s="1"/>
  <c r="M11031" i="3"/>
  <c r="H11031" i="3" s="1"/>
  <c r="M11032" i="3"/>
  <c r="H11032" i="3" s="1"/>
  <c r="M11033" i="3"/>
  <c r="H11033" i="3" s="1"/>
  <c r="M11034" i="3"/>
  <c r="H11034" i="3" s="1"/>
  <c r="M11035" i="3"/>
  <c r="H11035" i="3" s="1"/>
  <c r="M11036" i="3"/>
  <c r="H11036" i="3" s="1"/>
  <c r="M11037" i="3"/>
  <c r="H11037" i="3" s="1"/>
  <c r="M11038" i="3"/>
  <c r="H11038" i="3" s="1"/>
  <c r="M11039" i="3"/>
  <c r="H11039" i="3" s="1"/>
  <c r="M11040" i="3"/>
  <c r="H11040" i="3" s="1"/>
  <c r="M11041" i="3"/>
  <c r="H11041" i="3" s="1"/>
  <c r="M11042" i="3"/>
  <c r="H11042" i="3" s="1"/>
  <c r="M11043" i="3"/>
  <c r="H11043" i="3" s="1"/>
  <c r="M11044" i="3"/>
  <c r="H11044" i="3" s="1"/>
  <c r="M11045" i="3"/>
  <c r="H11045" i="3" s="1"/>
  <c r="M11046" i="3"/>
  <c r="H11046" i="3" s="1"/>
  <c r="M11047" i="3"/>
  <c r="H11047" i="3" s="1"/>
  <c r="M11048" i="3"/>
  <c r="H11048" i="3" s="1"/>
  <c r="M11049" i="3"/>
  <c r="H11049" i="3" s="1"/>
  <c r="M11050" i="3"/>
  <c r="H11050" i="3" s="1"/>
  <c r="M11051" i="3"/>
  <c r="H11051" i="3" s="1"/>
  <c r="M11052" i="3"/>
  <c r="H11052" i="3" s="1"/>
  <c r="M11053" i="3"/>
  <c r="H11053" i="3" s="1"/>
  <c r="M11054" i="3"/>
  <c r="H11054" i="3" s="1"/>
  <c r="M11055" i="3"/>
  <c r="H11055" i="3" s="1"/>
  <c r="M11056" i="3"/>
  <c r="H11056" i="3" s="1"/>
  <c r="M11057" i="3"/>
  <c r="H11057" i="3" s="1"/>
  <c r="M11058" i="3"/>
  <c r="H11058" i="3" s="1"/>
  <c r="M11059" i="3"/>
  <c r="H11059" i="3" s="1"/>
  <c r="M11060" i="3"/>
  <c r="H11060" i="3" s="1"/>
  <c r="M11061" i="3"/>
  <c r="H11061" i="3" s="1"/>
  <c r="M11062" i="3"/>
  <c r="H11062" i="3" s="1"/>
  <c r="M11063" i="3"/>
  <c r="H11063" i="3" s="1"/>
  <c r="M11064" i="3"/>
  <c r="H11064" i="3" s="1"/>
  <c r="M11065" i="3"/>
  <c r="H11065" i="3" s="1"/>
  <c r="M11066" i="3"/>
  <c r="H11066" i="3" s="1"/>
  <c r="M11067" i="3"/>
  <c r="H11067" i="3" s="1"/>
  <c r="M11068" i="3"/>
  <c r="H11068" i="3" s="1"/>
  <c r="M11069" i="3"/>
  <c r="H11069" i="3" s="1"/>
  <c r="M11070" i="3"/>
  <c r="H11070" i="3" s="1"/>
  <c r="M11071" i="3"/>
  <c r="H11071" i="3" s="1"/>
  <c r="M11072" i="3"/>
  <c r="H11072" i="3" s="1"/>
  <c r="M11073" i="3"/>
  <c r="H11073" i="3" s="1"/>
  <c r="M11074" i="3"/>
  <c r="H11074" i="3" s="1"/>
  <c r="M11075" i="3"/>
  <c r="H11075" i="3" s="1"/>
  <c r="M11076" i="3"/>
  <c r="H11076" i="3" s="1"/>
  <c r="M11077" i="3"/>
  <c r="H11077" i="3" s="1"/>
  <c r="M11078" i="3"/>
  <c r="H11078" i="3" s="1"/>
  <c r="M11079" i="3"/>
  <c r="H11079" i="3" s="1"/>
  <c r="M11080" i="3"/>
  <c r="H11080" i="3" s="1"/>
  <c r="M11081" i="3"/>
  <c r="H11081" i="3" s="1"/>
  <c r="M11082" i="3"/>
  <c r="H11082" i="3" s="1"/>
  <c r="M11083" i="3"/>
  <c r="H11083" i="3" s="1"/>
  <c r="M11084" i="3"/>
  <c r="H11084" i="3" s="1"/>
  <c r="M11085" i="3"/>
  <c r="H11085" i="3" s="1"/>
  <c r="M11086" i="3"/>
  <c r="H11086" i="3" s="1"/>
  <c r="M11087" i="3"/>
  <c r="H11087" i="3" s="1"/>
  <c r="M11088" i="3"/>
  <c r="H11088" i="3" s="1"/>
  <c r="M11089" i="3"/>
  <c r="H11089" i="3" s="1"/>
  <c r="M11090" i="3"/>
  <c r="H11090" i="3" s="1"/>
  <c r="M11091" i="3"/>
  <c r="H11091" i="3" s="1"/>
  <c r="M11092" i="3"/>
  <c r="H11092" i="3" s="1"/>
  <c r="M11093" i="3"/>
  <c r="H11093" i="3" s="1"/>
  <c r="M11094" i="3"/>
  <c r="H11094" i="3" s="1"/>
  <c r="M11095" i="3"/>
  <c r="H11095" i="3" s="1"/>
  <c r="M11096" i="3"/>
  <c r="H11096" i="3" s="1"/>
  <c r="M11097" i="3"/>
  <c r="H11097" i="3" s="1"/>
  <c r="M11098" i="3"/>
  <c r="H11098" i="3" s="1"/>
  <c r="M11099" i="3"/>
  <c r="H11099" i="3" s="1"/>
  <c r="M11100" i="3"/>
  <c r="H11100" i="3" s="1"/>
  <c r="M11101" i="3"/>
  <c r="H11101" i="3" s="1"/>
  <c r="M11102" i="3"/>
  <c r="H11102" i="3" s="1"/>
  <c r="M11103" i="3"/>
  <c r="H11103" i="3" s="1"/>
  <c r="M11104" i="3"/>
  <c r="H11104" i="3" s="1"/>
  <c r="M11105" i="3"/>
  <c r="H11105" i="3" s="1"/>
  <c r="M11106" i="3"/>
  <c r="H11106" i="3" s="1"/>
  <c r="M11107" i="3"/>
  <c r="H11107" i="3" s="1"/>
  <c r="M11108" i="3"/>
  <c r="H11108" i="3" s="1"/>
  <c r="M11109" i="3"/>
  <c r="H11109" i="3" s="1"/>
  <c r="M11110" i="3"/>
  <c r="H11110" i="3" s="1"/>
  <c r="M11111" i="3"/>
  <c r="H11111" i="3" s="1"/>
  <c r="M11112" i="3"/>
  <c r="H11112" i="3" s="1"/>
  <c r="M11113" i="3"/>
  <c r="H11113" i="3" s="1"/>
  <c r="M11114" i="3"/>
  <c r="H11114" i="3" s="1"/>
  <c r="M11115" i="3"/>
  <c r="H11115" i="3" s="1"/>
  <c r="M11116" i="3"/>
  <c r="H11116" i="3" s="1"/>
  <c r="M11117" i="3"/>
  <c r="H11117" i="3" s="1"/>
  <c r="M11118" i="3"/>
  <c r="H11118" i="3" s="1"/>
  <c r="M11119" i="3"/>
  <c r="H11119" i="3" s="1"/>
  <c r="M11120" i="3"/>
  <c r="H11120" i="3" s="1"/>
  <c r="M11121" i="3"/>
  <c r="H11121" i="3" s="1"/>
  <c r="M11122" i="3"/>
  <c r="H11122" i="3" s="1"/>
  <c r="M11123" i="3"/>
  <c r="H11123" i="3" s="1"/>
  <c r="M11124" i="3"/>
  <c r="H11124" i="3" s="1"/>
  <c r="M11125" i="3"/>
  <c r="H11125" i="3" s="1"/>
  <c r="M11126" i="3"/>
  <c r="H11126" i="3" s="1"/>
  <c r="M11127" i="3"/>
  <c r="H11127" i="3" s="1"/>
  <c r="M11128" i="3"/>
  <c r="H11128" i="3" s="1"/>
  <c r="M11129" i="3"/>
  <c r="H11129" i="3" s="1"/>
  <c r="M11130" i="3"/>
  <c r="H11130" i="3" s="1"/>
  <c r="M11131" i="3"/>
  <c r="H11131" i="3" s="1"/>
  <c r="M11132" i="3"/>
  <c r="H11132" i="3" s="1"/>
  <c r="M11133" i="3"/>
  <c r="H11133" i="3" s="1"/>
  <c r="M11134" i="3"/>
  <c r="H11134" i="3" s="1"/>
  <c r="M11135" i="3"/>
  <c r="H11135" i="3" s="1"/>
  <c r="M11136" i="3"/>
  <c r="H11136" i="3" s="1"/>
  <c r="M11137" i="3"/>
  <c r="H11137" i="3" s="1"/>
  <c r="M11138" i="3"/>
  <c r="H11138" i="3" s="1"/>
  <c r="M11139" i="3"/>
  <c r="H11139" i="3" s="1"/>
  <c r="M11140" i="3"/>
  <c r="H11140" i="3" s="1"/>
  <c r="M11141" i="3"/>
  <c r="H11141" i="3" s="1"/>
  <c r="M11142" i="3"/>
  <c r="H11142" i="3" s="1"/>
  <c r="M11143" i="3"/>
  <c r="H11143" i="3" s="1"/>
  <c r="M11144" i="3"/>
  <c r="H11144" i="3" s="1"/>
  <c r="M11145" i="3"/>
  <c r="H11145" i="3" s="1"/>
  <c r="M11146" i="3"/>
  <c r="H11146" i="3" s="1"/>
  <c r="M11147" i="3"/>
  <c r="H11147" i="3" s="1"/>
  <c r="M11148" i="3"/>
  <c r="H11148" i="3" s="1"/>
  <c r="M11149" i="3"/>
  <c r="H11149" i="3" s="1"/>
  <c r="M11150" i="3"/>
  <c r="H11150" i="3" s="1"/>
  <c r="M11151" i="3"/>
  <c r="H11151" i="3" s="1"/>
  <c r="M11152" i="3"/>
  <c r="H11152" i="3" s="1"/>
  <c r="M11153" i="3"/>
  <c r="H11153" i="3" s="1"/>
  <c r="M11154" i="3"/>
  <c r="H11154" i="3" s="1"/>
  <c r="M11155" i="3"/>
  <c r="H11155" i="3" s="1"/>
  <c r="M11156" i="3"/>
  <c r="H11156" i="3" s="1"/>
  <c r="M11157" i="3"/>
  <c r="H11157" i="3" s="1"/>
  <c r="M11158" i="3"/>
  <c r="H11158" i="3" s="1"/>
  <c r="M11159" i="3"/>
  <c r="H11159" i="3" s="1"/>
  <c r="M11160" i="3"/>
  <c r="H11160" i="3" s="1"/>
  <c r="M11161" i="3"/>
  <c r="H11161" i="3" s="1"/>
  <c r="M11162" i="3"/>
  <c r="H11162" i="3" s="1"/>
  <c r="M11163" i="3"/>
  <c r="H11163" i="3" s="1"/>
  <c r="M11164" i="3"/>
  <c r="H11164" i="3" s="1"/>
  <c r="M11165" i="3"/>
  <c r="H11165" i="3" s="1"/>
  <c r="M11166" i="3"/>
  <c r="H11166" i="3" s="1"/>
  <c r="M11167" i="3"/>
  <c r="H11167" i="3" s="1"/>
  <c r="M11168" i="3"/>
  <c r="H11168" i="3" s="1"/>
  <c r="M11169" i="3"/>
  <c r="H11169" i="3" s="1"/>
  <c r="M11170" i="3"/>
  <c r="H11170" i="3" s="1"/>
  <c r="M11171" i="3"/>
  <c r="H11171" i="3" s="1"/>
  <c r="M11172" i="3"/>
  <c r="H11172" i="3" s="1"/>
  <c r="M11173" i="3"/>
  <c r="H11173" i="3" s="1"/>
  <c r="M11174" i="3"/>
  <c r="H11174" i="3" s="1"/>
  <c r="M11175" i="3"/>
  <c r="H11175" i="3" s="1"/>
  <c r="M11176" i="3"/>
  <c r="H11176" i="3" s="1"/>
  <c r="M11177" i="3"/>
  <c r="H11177" i="3" s="1"/>
  <c r="M11178" i="3"/>
  <c r="H11178" i="3" s="1"/>
  <c r="M11179" i="3"/>
  <c r="H11179" i="3" s="1"/>
  <c r="M11180" i="3"/>
  <c r="H11180" i="3" s="1"/>
  <c r="M11181" i="3"/>
  <c r="H11181" i="3" s="1"/>
  <c r="M11182" i="3"/>
  <c r="H11182" i="3" s="1"/>
  <c r="M11183" i="3"/>
  <c r="H11183" i="3" s="1"/>
  <c r="M11184" i="3"/>
  <c r="H11184" i="3" s="1"/>
  <c r="M11185" i="3"/>
  <c r="H11185" i="3" s="1"/>
  <c r="M11186" i="3"/>
  <c r="H11186" i="3" s="1"/>
  <c r="M11187" i="3"/>
  <c r="H11187" i="3" s="1"/>
  <c r="M11188" i="3"/>
  <c r="H11188" i="3" s="1"/>
  <c r="M11189" i="3"/>
  <c r="H11189" i="3" s="1"/>
  <c r="M11190" i="3"/>
  <c r="H11190" i="3" s="1"/>
  <c r="M11191" i="3"/>
  <c r="H11191" i="3" s="1"/>
  <c r="M11192" i="3"/>
  <c r="H11192" i="3" s="1"/>
  <c r="M11193" i="3"/>
  <c r="H11193" i="3" s="1"/>
  <c r="M11194" i="3"/>
  <c r="H11194" i="3" s="1"/>
  <c r="M11195" i="3"/>
  <c r="H11195" i="3" s="1"/>
  <c r="M11196" i="3"/>
  <c r="H11196" i="3" s="1"/>
  <c r="M11197" i="3"/>
  <c r="H11197" i="3" s="1"/>
  <c r="M11198" i="3"/>
  <c r="H11198" i="3" s="1"/>
  <c r="M11199" i="3"/>
  <c r="H11199" i="3" s="1"/>
  <c r="M11200" i="3"/>
  <c r="H11200" i="3" s="1"/>
  <c r="M11201" i="3"/>
  <c r="H11201" i="3" s="1"/>
  <c r="M11202" i="3"/>
  <c r="H11202" i="3" s="1"/>
  <c r="M11203" i="3"/>
  <c r="H11203" i="3" s="1"/>
  <c r="M11204" i="3"/>
  <c r="H11204" i="3" s="1"/>
  <c r="M11205" i="3"/>
  <c r="H11205" i="3" s="1"/>
  <c r="M11206" i="3"/>
  <c r="H11206" i="3" s="1"/>
  <c r="M11207" i="3"/>
  <c r="H11207" i="3" s="1"/>
  <c r="M11208" i="3"/>
  <c r="H11208" i="3" s="1"/>
  <c r="M11209" i="3"/>
  <c r="H11209" i="3" s="1"/>
  <c r="M11210" i="3"/>
  <c r="H11210" i="3" s="1"/>
  <c r="M11211" i="3"/>
  <c r="H11211" i="3" s="1"/>
  <c r="M11212" i="3"/>
  <c r="H11212" i="3" s="1"/>
  <c r="M11213" i="3"/>
  <c r="H11213" i="3" s="1"/>
  <c r="M11214" i="3"/>
  <c r="H11214" i="3" s="1"/>
  <c r="M11215" i="3"/>
  <c r="H11215" i="3" s="1"/>
  <c r="M11216" i="3"/>
  <c r="H11216" i="3" s="1"/>
  <c r="M11217" i="3"/>
  <c r="H11217" i="3" s="1"/>
  <c r="M11218" i="3"/>
  <c r="H11218" i="3" s="1"/>
  <c r="M11219" i="3"/>
  <c r="H11219" i="3" s="1"/>
  <c r="M11220" i="3"/>
  <c r="H11220" i="3" s="1"/>
  <c r="M11221" i="3"/>
  <c r="H11221" i="3" s="1"/>
  <c r="M11222" i="3"/>
  <c r="H11222" i="3" s="1"/>
  <c r="M11223" i="3"/>
  <c r="H11223" i="3" s="1"/>
  <c r="M11224" i="3"/>
  <c r="H11224" i="3" s="1"/>
  <c r="M11225" i="3"/>
  <c r="H11225" i="3" s="1"/>
  <c r="M11226" i="3"/>
  <c r="H11226" i="3" s="1"/>
  <c r="M11227" i="3"/>
  <c r="H11227" i="3" s="1"/>
  <c r="M11228" i="3"/>
  <c r="H11228" i="3" s="1"/>
  <c r="M11229" i="3"/>
  <c r="H11229" i="3" s="1"/>
  <c r="M11230" i="3"/>
  <c r="H11230" i="3" s="1"/>
  <c r="M11231" i="3"/>
  <c r="H11231" i="3" s="1"/>
  <c r="M11232" i="3"/>
  <c r="H11232" i="3" s="1"/>
  <c r="M11233" i="3"/>
  <c r="H11233" i="3" s="1"/>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H11244" i="3" s="1"/>
  <c r="M11245" i="3"/>
  <c r="H11245" i="3" s="1"/>
  <c r="M11246" i="3"/>
  <c r="H11246" i="3" s="1"/>
  <c r="M11247" i="3"/>
  <c r="H11247" i="3" s="1"/>
  <c r="M11248" i="3"/>
  <c r="H11248" i="3" s="1"/>
  <c r="M11249" i="3"/>
  <c r="H11249" i="3" s="1"/>
  <c r="M11250" i="3"/>
  <c r="H11250" i="3" s="1"/>
  <c r="M11251" i="3"/>
  <c r="H11251" i="3" s="1"/>
  <c r="M11252" i="3"/>
  <c r="H11252" i="3" s="1"/>
  <c r="M11253" i="3"/>
  <c r="H11253" i="3" s="1"/>
  <c r="M11254" i="3"/>
  <c r="H11254" i="3" s="1"/>
  <c r="M11255" i="3"/>
  <c r="H11255" i="3" s="1"/>
  <c r="M11256" i="3"/>
  <c r="H11256" i="3" s="1"/>
  <c r="M11257" i="3"/>
  <c r="H11257" i="3" s="1"/>
  <c r="M11258" i="3"/>
  <c r="H11258" i="3" s="1"/>
  <c r="M11259" i="3"/>
  <c r="H11259" i="3" s="1"/>
  <c r="M11260" i="3"/>
  <c r="H11260" i="3" s="1"/>
  <c r="M11261" i="3"/>
  <c r="H11261" i="3" s="1"/>
  <c r="M11262" i="3"/>
  <c r="H11262" i="3" s="1"/>
  <c r="M11263" i="3"/>
  <c r="H11263" i="3" s="1"/>
  <c r="M11264" i="3"/>
  <c r="H11264" i="3" s="1"/>
  <c r="M11265" i="3"/>
  <c r="H11265" i="3" s="1"/>
  <c r="M11266" i="3"/>
  <c r="H11266" i="3" s="1"/>
  <c r="M11267" i="3"/>
  <c r="H11267" i="3" s="1"/>
  <c r="M11268" i="3"/>
  <c r="H11268" i="3" s="1"/>
  <c r="M11269" i="3"/>
  <c r="H11269" i="3" s="1"/>
  <c r="M11270" i="3"/>
  <c r="H11270" i="3" s="1"/>
  <c r="M11271" i="3"/>
  <c r="H11271" i="3" s="1"/>
  <c r="M11272" i="3"/>
  <c r="H11272" i="3" s="1"/>
  <c r="M11273" i="3"/>
  <c r="H11273" i="3" s="1"/>
  <c r="M11274" i="3"/>
  <c r="H11274" i="3" s="1"/>
  <c r="M11275" i="3"/>
  <c r="H11275" i="3" s="1"/>
  <c r="M11276" i="3"/>
  <c r="H11276" i="3" s="1"/>
  <c r="M11277" i="3"/>
  <c r="H11277" i="3" s="1"/>
  <c r="M11278" i="3"/>
  <c r="H11278" i="3" s="1"/>
  <c r="M11279" i="3"/>
  <c r="H11279" i="3" s="1"/>
  <c r="M11280" i="3"/>
  <c r="H11280" i="3" s="1"/>
  <c r="M11281" i="3"/>
  <c r="H11281" i="3" s="1"/>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H11292" i="3" s="1"/>
  <c r="M11293" i="3"/>
  <c r="H11293" i="3" s="1"/>
  <c r="M11294" i="3"/>
  <c r="H11294" i="3" s="1"/>
  <c r="M11295" i="3"/>
  <c r="H11295" i="3" s="1"/>
  <c r="M11296" i="3"/>
  <c r="H11296" i="3" s="1"/>
  <c r="M11297" i="3"/>
  <c r="H11297" i="3" s="1"/>
  <c r="M11298" i="3"/>
  <c r="H11298" i="3" s="1"/>
  <c r="M11299" i="3"/>
  <c r="H11299" i="3" s="1"/>
  <c r="M11300" i="3"/>
  <c r="H11300" i="3" s="1"/>
  <c r="M11301" i="3"/>
  <c r="H11301" i="3" s="1"/>
  <c r="M11302" i="3"/>
  <c r="H11302" i="3" s="1"/>
  <c r="M11303" i="3"/>
  <c r="H11303" i="3" s="1"/>
  <c r="M11304" i="3"/>
  <c r="H11304" i="3" s="1"/>
  <c r="M11305" i="3"/>
  <c r="H11305" i="3" s="1"/>
  <c r="M11306" i="3"/>
  <c r="H11306" i="3" s="1"/>
  <c r="M11307" i="3"/>
  <c r="H11307" i="3" s="1"/>
  <c r="M11308" i="3"/>
  <c r="H11308" i="3" s="1"/>
  <c r="M11309" i="3"/>
  <c r="H11309" i="3" s="1"/>
  <c r="M11310" i="3"/>
  <c r="H11310" i="3" s="1"/>
  <c r="M11311" i="3"/>
  <c r="H11311" i="3" s="1"/>
  <c r="M11312" i="3"/>
  <c r="H11312" i="3" s="1"/>
  <c r="M11313" i="3"/>
  <c r="H11313" i="3" s="1"/>
  <c r="M11314" i="3"/>
  <c r="H11314" i="3" s="1"/>
  <c r="M11315" i="3"/>
  <c r="H11315" i="3" s="1"/>
  <c r="M11316" i="3"/>
  <c r="H11316" i="3" s="1"/>
  <c r="M11317" i="3"/>
  <c r="H11317" i="3" s="1"/>
  <c r="M11318" i="3"/>
  <c r="H11318" i="3" s="1"/>
  <c r="M11319" i="3"/>
  <c r="H11319" i="3" s="1"/>
  <c r="M11320" i="3"/>
  <c r="H11320" i="3" s="1"/>
  <c r="M11321" i="3"/>
  <c r="H11321" i="3" s="1"/>
  <c r="M11322" i="3"/>
  <c r="H11322" i="3" s="1"/>
  <c r="M11323" i="3"/>
  <c r="H11323" i="3" s="1"/>
  <c r="M11324" i="3"/>
  <c r="H11324" i="3" s="1"/>
  <c r="M11325" i="3"/>
  <c r="H11325" i="3" s="1"/>
  <c r="M11326" i="3"/>
  <c r="H11326" i="3" s="1"/>
  <c r="M11327" i="3"/>
  <c r="H11327" i="3" s="1"/>
  <c r="M11328" i="3"/>
  <c r="H11328" i="3" s="1"/>
  <c r="M11329" i="3"/>
  <c r="H11329" i="3" s="1"/>
  <c r="M11330" i="3"/>
  <c r="H11330" i="3" s="1"/>
  <c r="M11331" i="3"/>
  <c r="H11331" i="3" s="1"/>
  <c r="M11332" i="3"/>
  <c r="H11332" i="3" s="1"/>
  <c r="M11333" i="3"/>
  <c r="H11333" i="3" s="1"/>
  <c r="M11334" i="3"/>
  <c r="H11334" i="3" s="1"/>
  <c r="M11335" i="3"/>
  <c r="H11335" i="3" s="1"/>
  <c r="M11336" i="3"/>
  <c r="H11336" i="3" s="1"/>
  <c r="M11337" i="3"/>
  <c r="H11337" i="3" s="1"/>
  <c r="M11338" i="3"/>
  <c r="H11338" i="3" s="1"/>
  <c r="M11339" i="3"/>
  <c r="H11339" i="3" s="1"/>
  <c r="M11340" i="3"/>
  <c r="H11340" i="3" s="1"/>
  <c r="M11341" i="3"/>
  <c r="H11341" i="3" s="1"/>
  <c r="M11342" i="3"/>
  <c r="H11342" i="3" s="1"/>
  <c r="M11343" i="3"/>
  <c r="H11343" i="3" s="1"/>
  <c r="M11344" i="3"/>
  <c r="H11344" i="3" s="1"/>
  <c r="M11345" i="3"/>
  <c r="H11345" i="3" s="1"/>
  <c r="M11346" i="3"/>
  <c r="H11346" i="3" s="1"/>
  <c r="M11347" i="3"/>
  <c r="H11347" i="3" s="1"/>
  <c r="M11348" i="3"/>
  <c r="H11348" i="3" s="1"/>
  <c r="M11349" i="3"/>
  <c r="H11349" i="3" s="1"/>
  <c r="M11350" i="3"/>
  <c r="H11350" i="3" s="1"/>
  <c r="M11351" i="3"/>
  <c r="H11351" i="3" s="1"/>
  <c r="M11352" i="3"/>
  <c r="H11352" i="3" s="1"/>
  <c r="M11353" i="3"/>
  <c r="H11353" i="3" s="1"/>
  <c r="M11354" i="3"/>
  <c r="H11354" i="3" s="1"/>
  <c r="M11355" i="3"/>
  <c r="H11355" i="3" s="1"/>
  <c r="M11356" i="3"/>
  <c r="H11356" i="3" s="1"/>
  <c r="M11357" i="3"/>
  <c r="H11357" i="3" s="1"/>
  <c r="M11358" i="3"/>
  <c r="H11358" i="3" s="1"/>
  <c r="M11359" i="3"/>
  <c r="H11359" i="3" s="1"/>
  <c r="M11360" i="3"/>
  <c r="H11360" i="3" s="1"/>
  <c r="M11361" i="3"/>
  <c r="H11361" i="3" s="1"/>
  <c r="M11362" i="3"/>
  <c r="H11362" i="3" s="1"/>
  <c r="M11363" i="3"/>
  <c r="H11363" i="3" s="1"/>
  <c r="M11364" i="3"/>
  <c r="H11364" i="3" s="1"/>
  <c r="M11365" i="3"/>
  <c r="H11365" i="3" s="1"/>
  <c r="M11366" i="3"/>
  <c r="H11366" i="3" s="1"/>
  <c r="M11367" i="3"/>
  <c r="H11367" i="3" s="1"/>
  <c r="M11368" i="3"/>
  <c r="H11368" i="3" s="1"/>
  <c r="M11369" i="3"/>
  <c r="H11369" i="3" s="1"/>
  <c r="M11370" i="3"/>
  <c r="H11370" i="3" s="1"/>
  <c r="M11371" i="3"/>
  <c r="H11371" i="3" s="1"/>
  <c r="M11372" i="3"/>
  <c r="H11372" i="3" s="1"/>
  <c r="M11373" i="3"/>
  <c r="H11373" i="3" s="1"/>
  <c r="M11374" i="3"/>
  <c r="H11374" i="3" s="1"/>
  <c r="M11375" i="3"/>
  <c r="H11375" i="3" s="1"/>
  <c r="M11376" i="3"/>
  <c r="H11376" i="3" s="1"/>
  <c r="M11377" i="3"/>
  <c r="H11377" i="3" s="1"/>
  <c r="M11378" i="3"/>
  <c r="H11378" i="3" s="1"/>
  <c r="M11379" i="3"/>
  <c r="H11379" i="3" s="1"/>
  <c r="M11380" i="3"/>
  <c r="H11380" i="3" s="1"/>
  <c r="M11381" i="3"/>
  <c r="H11381" i="3" s="1"/>
  <c r="M11382" i="3"/>
  <c r="H11382" i="3" s="1"/>
  <c r="M11383" i="3"/>
  <c r="H11383" i="3" s="1"/>
  <c r="M11384" i="3"/>
  <c r="H11384" i="3" s="1"/>
  <c r="M11385" i="3"/>
  <c r="H11385" i="3" s="1"/>
  <c r="M11386" i="3"/>
  <c r="H11386" i="3" s="1"/>
  <c r="M11387" i="3"/>
  <c r="H11387" i="3" s="1"/>
  <c r="M11388" i="3"/>
  <c r="H11388" i="3" s="1"/>
  <c r="M11389" i="3"/>
  <c r="H11389" i="3" s="1"/>
  <c r="M11390" i="3"/>
  <c r="H11390" i="3" s="1"/>
  <c r="M11391" i="3"/>
  <c r="H11391" i="3" s="1"/>
  <c r="M11392" i="3"/>
  <c r="H11392" i="3" s="1"/>
  <c r="M11393" i="3"/>
  <c r="H11393" i="3" s="1"/>
  <c r="M11394" i="3"/>
  <c r="H11394" i="3" s="1"/>
  <c r="M11395" i="3"/>
  <c r="H11395" i="3" s="1"/>
  <c r="M11396" i="3"/>
  <c r="H11396" i="3" s="1"/>
  <c r="M11397" i="3"/>
  <c r="H11397" i="3" s="1"/>
  <c r="M11398" i="3"/>
  <c r="H11398" i="3" s="1"/>
  <c r="M11399" i="3"/>
  <c r="H11399" i="3" s="1"/>
  <c r="M11400" i="3"/>
  <c r="H11400" i="3" s="1"/>
  <c r="M11401" i="3"/>
  <c r="H11401" i="3" s="1"/>
  <c r="M11402" i="3"/>
  <c r="H11402" i="3" s="1"/>
  <c r="M11403" i="3"/>
  <c r="H11403" i="3" s="1"/>
  <c r="M11404" i="3"/>
  <c r="H11404" i="3" s="1"/>
  <c r="M11405" i="3"/>
  <c r="H11405" i="3" s="1"/>
  <c r="M11406" i="3"/>
  <c r="H11406" i="3" s="1"/>
  <c r="M11407" i="3"/>
  <c r="H11407" i="3" s="1"/>
  <c r="M11408" i="3"/>
  <c r="H11408" i="3" s="1"/>
  <c r="M11409" i="3"/>
  <c r="H11409" i="3" s="1"/>
  <c r="M11410" i="3"/>
  <c r="H11410" i="3" s="1"/>
  <c r="M11411" i="3"/>
  <c r="H11411" i="3" s="1"/>
  <c r="M11412" i="3"/>
  <c r="H11412" i="3" s="1"/>
  <c r="M11413" i="3"/>
  <c r="H11413" i="3" s="1"/>
  <c r="M11414" i="3"/>
  <c r="H11414" i="3" s="1"/>
  <c r="M11415" i="3"/>
  <c r="H11415" i="3" s="1"/>
  <c r="M11416" i="3"/>
  <c r="H11416" i="3" s="1"/>
  <c r="M11417" i="3"/>
  <c r="H11417" i="3" s="1"/>
  <c r="M11418" i="3"/>
  <c r="H11418" i="3" s="1"/>
  <c r="M11419" i="3"/>
  <c r="H11419" i="3" s="1"/>
  <c r="M11420" i="3"/>
  <c r="H11420" i="3" s="1"/>
  <c r="M11421" i="3"/>
  <c r="H11421" i="3" s="1"/>
  <c r="M11422" i="3"/>
  <c r="H11422" i="3" s="1"/>
  <c r="M11423" i="3"/>
  <c r="H11423" i="3" s="1"/>
  <c r="M11424" i="3"/>
  <c r="H11424" i="3" s="1"/>
  <c r="M11425" i="3"/>
  <c r="H11425" i="3" s="1"/>
  <c r="M11426" i="3"/>
  <c r="H11426" i="3" s="1"/>
  <c r="M11427" i="3"/>
  <c r="H11427" i="3" s="1"/>
  <c r="M11428" i="3"/>
  <c r="H11428" i="3" s="1"/>
  <c r="M11429" i="3"/>
  <c r="H11429" i="3" s="1"/>
  <c r="M11430" i="3"/>
  <c r="H11430" i="3" s="1"/>
  <c r="M11431" i="3"/>
  <c r="H11431" i="3" s="1"/>
  <c r="M11432" i="3"/>
  <c r="H11432" i="3" s="1"/>
  <c r="M11433" i="3"/>
  <c r="H11433" i="3" s="1"/>
  <c r="M11434" i="3"/>
  <c r="H11434" i="3" s="1"/>
  <c r="M11435" i="3"/>
  <c r="H11435" i="3" s="1"/>
  <c r="M11436" i="3"/>
  <c r="H11436" i="3" s="1"/>
  <c r="M11437" i="3"/>
  <c r="H11437" i="3" s="1"/>
  <c r="M11438" i="3"/>
  <c r="H11438" i="3" s="1"/>
  <c r="M11439" i="3"/>
  <c r="H11439" i="3" s="1"/>
  <c r="M11440" i="3"/>
  <c r="H11440" i="3" s="1"/>
  <c r="M11441" i="3"/>
  <c r="H11441" i="3" s="1"/>
  <c r="M11442" i="3"/>
  <c r="H11442" i="3" s="1"/>
  <c r="M11443" i="3"/>
  <c r="H11443" i="3" s="1"/>
  <c r="M11444" i="3"/>
  <c r="H11444" i="3" s="1"/>
  <c r="M11445" i="3"/>
  <c r="H11445" i="3" s="1"/>
  <c r="M11446" i="3"/>
  <c r="H11446" i="3" s="1"/>
  <c r="M11447" i="3"/>
  <c r="H11447" i="3" s="1"/>
  <c r="M11448" i="3"/>
  <c r="H11448" i="3" s="1"/>
  <c r="M11449" i="3"/>
  <c r="H11449" i="3" s="1"/>
  <c r="M11450" i="3"/>
  <c r="H11450" i="3" s="1"/>
  <c r="M11451" i="3"/>
  <c r="H11451" i="3" s="1"/>
  <c r="M11452" i="3"/>
  <c r="H11452" i="3" s="1"/>
  <c r="M11453" i="3"/>
  <c r="H11453" i="3" s="1"/>
  <c r="M11454" i="3"/>
  <c r="H11454" i="3" s="1"/>
  <c r="M11455" i="3"/>
  <c r="H11455" i="3" s="1"/>
  <c r="M11456" i="3"/>
  <c r="H11456" i="3" s="1"/>
  <c r="M11457" i="3"/>
  <c r="H11457" i="3" s="1"/>
  <c r="M11458" i="3"/>
  <c r="H11458" i="3" s="1"/>
  <c r="M11459" i="3"/>
  <c r="H11459" i="3" s="1"/>
  <c r="M11460" i="3"/>
  <c r="H11460" i="3" s="1"/>
  <c r="M11461" i="3"/>
  <c r="H11461" i="3" s="1"/>
  <c r="M11462" i="3"/>
  <c r="H11462" i="3" s="1"/>
  <c r="M11463" i="3"/>
  <c r="H11463" i="3" s="1"/>
  <c r="M11464" i="3"/>
  <c r="H11464" i="3" s="1"/>
  <c r="M11465" i="3"/>
  <c r="H11465" i="3" s="1"/>
  <c r="M11466" i="3"/>
  <c r="H11466" i="3" s="1"/>
  <c r="M11467" i="3"/>
  <c r="H11467" i="3" s="1"/>
  <c r="M11468" i="3"/>
  <c r="H11468" i="3" s="1"/>
  <c r="M11469" i="3"/>
  <c r="H11469" i="3" s="1"/>
  <c r="M11470" i="3"/>
  <c r="H11470" i="3" s="1"/>
  <c r="M11471" i="3"/>
  <c r="H11471" i="3" s="1"/>
  <c r="M11472" i="3"/>
  <c r="H11472" i="3" s="1"/>
  <c r="M11473" i="3"/>
  <c r="H11473" i="3" s="1"/>
  <c r="M11474" i="3"/>
  <c r="H11474" i="3" s="1"/>
  <c r="M11475" i="3"/>
  <c r="H11475" i="3" s="1"/>
  <c r="M11476" i="3"/>
  <c r="H11476" i="3" s="1"/>
  <c r="M11477" i="3"/>
  <c r="H11477" i="3" s="1"/>
  <c r="M11478" i="3"/>
  <c r="H11478" i="3" s="1"/>
  <c r="M11479" i="3"/>
  <c r="H11479" i="3" s="1"/>
  <c r="M11480" i="3"/>
  <c r="H11480" i="3" s="1"/>
  <c r="M11481" i="3"/>
  <c r="H11481" i="3" s="1"/>
  <c r="M11482" i="3"/>
  <c r="H11482" i="3" s="1"/>
  <c r="M11483" i="3"/>
  <c r="H11483" i="3" s="1"/>
  <c r="M11484" i="3"/>
  <c r="H11484" i="3" s="1"/>
  <c r="M11485" i="3"/>
  <c r="H11485" i="3" s="1"/>
  <c r="M11486" i="3"/>
  <c r="H11486" i="3" s="1"/>
  <c r="M11487" i="3"/>
  <c r="H11487" i="3" s="1"/>
  <c r="M11488" i="3"/>
  <c r="H11488" i="3" s="1"/>
  <c r="M11489" i="3"/>
  <c r="H11489" i="3" s="1"/>
  <c r="M11490" i="3"/>
  <c r="H11490" i="3" s="1"/>
  <c r="M11491" i="3"/>
  <c r="H11491" i="3" s="1"/>
  <c r="M11492" i="3"/>
  <c r="H11492" i="3" s="1"/>
  <c r="M11493" i="3"/>
  <c r="H11493" i="3" s="1"/>
  <c r="M11494" i="3"/>
  <c r="H11494" i="3" s="1"/>
  <c r="M11495" i="3"/>
  <c r="H11495" i="3" s="1"/>
  <c r="M11496" i="3"/>
  <c r="H11496" i="3" s="1"/>
  <c r="M11497" i="3"/>
  <c r="H11497" i="3" s="1"/>
  <c r="M11498" i="3"/>
  <c r="H11498" i="3" s="1"/>
  <c r="M11499" i="3"/>
  <c r="H11499" i="3" s="1"/>
  <c r="M11500" i="3"/>
  <c r="H11500" i="3" s="1"/>
  <c r="M11501" i="3"/>
  <c r="H11501" i="3" s="1"/>
  <c r="M11502" i="3"/>
  <c r="H11502" i="3" s="1"/>
  <c r="M11503" i="3"/>
  <c r="H11503" i="3" s="1"/>
  <c r="M11504" i="3"/>
  <c r="H11504" i="3" s="1"/>
  <c r="M11505" i="3"/>
  <c r="H11505" i="3" s="1"/>
  <c r="M11506" i="3"/>
  <c r="H11506" i="3" s="1"/>
  <c r="M11507" i="3"/>
  <c r="H11507" i="3" s="1"/>
  <c r="M11508" i="3"/>
  <c r="H11508" i="3" s="1"/>
  <c r="M11509" i="3"/>
  <c r="H11509" i="3" s="1"/>
  <c r="M11510" i="3"/>
  <c r="H11510" i="3" s="1"/>
  <c r="M11511" i="3"/>
  <c r="H11511" i="3" s="1"/>
  <c r="M11512" i="3"/>
  <c r="H11512" i="3" s="1"/>
  <c r="M11513" i="3"/>
  <c r="H11513" i="3" s="1"/>
  <c r="M11514" i="3"/>
  <c r="H11514" i="3" s="1"/>
  <c r="M11515" i="3"/>
  <c r="H11515" i="3" s="1"/>
  <c r="M11516" i="3"/>
  <c r="H11516" i="3" s="1"/>
  <c r="M11517" i="3"/>
  <c r="H11517" i="3" s="1"/>
  <c r="M11518" i="3"/>
  <c r="H11518" i="3" s="1"/>
  <c r="M11519" i="3"/>
  <c r="H11519" i="3" s="1"/>
  <c r="M11520" i="3"/>
  <c r="H11520" i="3" s="1"/>
  <c r="M11521" i="3"/>
  <c r="H11521" i="3" s="1"/>
  <c r="M11522" i="3"/>
  <c r="H11522" i="3" s="1"/>
  <c r="M11523" i="3"/>
  <c r="H11523" i="3" s="1"/>
  <c r="M11524" i="3"/>
  <c r="H11524" i="3" s="1"/>
  <c r="M11525" i="3"/>
  <c r="H11525" i="3" s="1"/>
  <c r="M11526" i="3"/>
  <c r="H11526" i="3" s="1"/>
  <c r="M11527" i="3"/>
  <c r="H11527" i="3" s="1"/>
  <c r="M11528" i="3"/>
  <c r="H11528" i="3" s="1"/>
  <c r="M11529" i="3"/>
  <c r="H11529" i="3" s="1"/>
  <c r="M11530" i="3"/>
  <c r="H11530" i="3" s="1"/>
  <c r="M11531" i="3"/>
  <c r="H11531" i="3" s="1"/>
  <c r="M11532" i="3"/>
  <c r="H11532" i="3" s="1"/>
  <c r="M11533" i="3"/>
  <c r="H11533" i="3" s="1"/>
  <c r="M11534" i="3"/>
  <c r="H11534" i="3" s="1"/>
  <c r="M11535" i="3"/>
  <c r="H11535" i="3" s="1"/>
  <c r="M11536" i="3"/>
  <c r="H11536" i="3" s="1"/>
  <c r="M11537" i="3"/>
  <c r="H11537" i="3" s="1"/>
  <c r="M11538" i="3"/>
  <c r="H11538" i="3" s="1"/>
  <c r="M11539" i="3"/>
  <c r="H11539" i="3" s="1"/>
  <c r="M11540" i="3"/>
  <c r="H11540" i="3" s="1"/>
  <c r="M11541" i="3"/>
  <c r="H11541" i="3" s="1"/>
  <c r="M11542" i="3"/>
  <c r="H11542" i="3" s="1"/>
  <c r="M11543" i="3"/>
  <c r="H11543" i="3" s="1"/>
  <c r="M11544" i="3"/>
  <c r="H11544" i="3" s="1"/>
  <c r="M11545" i="3"/>
  <c r="H11545" i="3" s="1"/>
  <c r="M11546" i="3"/>
  <c r="H11546" i="3" s="1"/>
  <c r="M11547" i="3"/>
  <c r="H11547" i="3" s="1"/>
  <c r="M11548" i="3"/>
  <c r="H11548" i="3" s="1"/>
  <c r="M11549" i="3"/>
  <c r="H11549" i="3" s="1"/>
  <c r="M11550" i="3"/>
  <c r="H11550" i="3" s="1"/>
  <c r="M11551" i="3"/>
  <c r="H11551" i="3" s="1"/>
  <c r="M11552" i="3"/>
  <c r="H11552" i="3" s="1"/>
  <c r="M11553" i="3"/>
  <c r="H11553" i="3" s="1"/>
  <c r="M11554" i="3"/>
  <c r="H11554" i="3" s="1"/>
  <c r="M11555" i="3"/>
  <c r="H11555" i="3" s="1"/>
  <c r="M11556" i="3"/>
  <c r="H11556" i="3" s="1"/>
  <c r="M11557" i="3"/>
  <c r="H11557" i="3" s="1"/>
  <c r="M11558" i="3"/>
  <c r="H11558" i="3" s="1"/>
  <c r="M11559" i="3"/>
  <c r="H11559" i="3" s="1"/>
  <c r="M11560" i="3"/>
  <c r="H11560" i="3" s="1"/>
  <c r="M11561" i="3"/>
  <c r="H11561" i="3" s="1"/>
  <c r="M11562" i="3"/>
  <c r="H11562" i="3" s="1"/>
  <c r="M11563" i="3"/>
  <c r="H11563" i="3" s="1"/>
  <c r="M11564" i="3"/>
  <c r="H11564" i="3" s="1"/>
  <c r="M11565" i="3"/>
  <c r="H11565" i="3" s="1"/>
  <c r="M11566" i="3"/>
  <c r="H11566" i="3" s="1"/>
  <c r="M11567" i="3"/>
  <c r="H11567" i="3" s="1"/>
  <c r="M11568" i="3"/>
  <c r="H11568" i="3" s="1"/>
  <c r="M11569" i="3"/>
  <c r="H11569" i="3" s="1"/>
  <c r="M11570" i="3"/>
  <c r="H11570" i="3" s="1"/>
  <c r="M11571" i="3"/>
  <c r="H11571" i="3" s="1"/>
  <c r="M11572" i="3"/>
  <c r="H11572" i="3" s="1"/>
  <c r="M11573" i="3"/>
  <c r="H11573" i="3" s="1"/>
  <c r="M11574" i="3"/>
  <c r="H11574" i="3" s="1"/>
  <c r="M11575" i="3"/>
  <c r="H11575" i="3" s="1"/>
  <c r="M11576" i="3"/>
  <c r="H11576" i="3" s="1"/>
  <c r="M11577" i="3"/>
  <c r="H11577" i="3" s="1"/>
  <c r="M11578" i="3"/>
  <c r="H11578" i="3" s="1"/>
  <c r="M11579" i="3"/>
  <c r="H11579" i="3" s="1"/>
  <c r="M11580" i="3"/>
  <c r="H11580" i="3" s="1"/>
  <c r="M11581" i="3"/>
  <c r="H11581" i="3" s="1"/>
  <c r="M11582" i="3"/>
  <c r="H11582" i="3" s="1"/>
  <c r="M11583" i="3"/>
  <c r="H11583" i="3" s="1"/>
  <c r="M11584" i="3"/>
  <c r="H11584" i="3" s="1"/>
  <c r="M11585" i="3"/>
  <c r="H11585" i="3" s="1"/>
  <c r="M11586" i="3"/>
  <c r="H11586" i="3" s="1"/>
  <c r="M11587" i="3"/>
  <c r="H11587" i="3" s="1"/>
  <c r="M11588" i="3"/>
  <c r="H11588" i="3" s="1"/>
  <c r="M11589" i="3"/>
  <c r="H11589" i="3" s="1"/>
  <c r="M11590" i="3"/>
  <c r="H11590" i="3" s="1"/>
  <c r="M11591" i="3"/>
  <c r="H11591" i="3" s="1"/>
  <c r="M11592" i="3"/>
  <c r="H11592" i="3" s="1"/>
  <c r="M11593" i="3"/>
  <c r="H11593" i="3" s="1"/>
  <c r="M11594" i="3"/>
  <c r="H11594" i="3" s="1"/>
  <c r="M11595" i="3"/>
  <c r="H11595" i="3" s="1"/>
  <c r="M11596" i="3"/>
  <c r="H11596" i="3" s="1"/>
  <c r="M11597" i="3"/>
  <c r="H11597" i="3" s="1"/>
  <c r="M11598" i="3"/>
  <c r="H11598" i="3" s="1"/>
  <c r="M11599" i="3"/>
  <c r="H11599" i="3" s="1"/>
  <c r="M11600" i="3"/>
  <c r="H11600" i="3" s="1"/>
  <c r="M11601" i="3"/>
  <c r="H11601" i="3" s="1"/>
  <c r="M11602" i="3"/>
  <c r="H11602" i="3" s="1"/>
  <c r="M11603" i="3"/>
  <c r="H11603" i="3" s="1"/>
  <c r="M11604" i="3"/>
  <c r="H11604" i="3" s="1"/>
  <c r="M11605" i="3"/>
  <c r="H11605" i="3" s="1"/>
  <c r="M11606" i="3"/>
  <c r="H11606" i="3" s="1"/>
  <c r="M11607" i="3"/>
  <c r="H11607" i="3" s="1"/>
  <c r="M11608" i="3"/>
  <c r="H11608" i="3" s="1"/>
  <c r="M11609" i="3"/>
  <c r="H11609" i="3" s="1"/>
  <c r="M11610" i="3"/>
  <c r="H11610" i="3" s="1"/>
  <c r="M11611" i="3"/>
  <c r="H11611" i="3" s="1"/>
  <c r="M11612" i="3"/>
  <c r="H11612" i="3" s="1"/>
  <c r="M11613" i="3"/>
  <c r="H11613" i="3" s="1"/>
  <c r="M11614" i="3"/>
  <c r="H11614" i="3" s="1"/>
  <c r="M11615" i="3"/>
  <c r="H11615" i="3" s="1"/>
  <c r="M11616" i="3"/>
  <c r="H11616" i="3" s="1"/>
  <c r="M11617" i="3"/>
  <c r="H11617" i="3" s="1"/>
  <c r="M11618" i="3"/>
  <c r="H11618" i="3" s="1"/>
  <c r="M11619" i="3"/>
  <c r="H11619" i="3" s="1"/>
  <c r="M11620" i="3"/>
  <c r="H11620" i="3" s="1"/>
  <c r="M11621" i="3"/>
  <c r="H11621" i="3" s="1"/>
  <c r="M11622" i="3"/>
  <c r="H11622" i="3" s="1"/>
  <c r="M11623" i="3"/>
  <c r="H11623" i="3" s="1"/>
  <c r="M11624" i="3"/>
  <c r="H11624" i="3" s="1"/>
  <c r="M11625" i="3"/>
  <c r="H11625" i="3" s="1"/>
  <c r="M11626" i="3"/>
  <c r="H11626" i="3" s="1"/>
  <c r="M11627" i="3"/>
  <c r="H11627" i="3" s="1"/>
  <c r="M11628" i="3"/>
  <c r="H11628" i="3" s="1"/>
  <c r="M11629" i="3"/>
  <c r="H11629" i="3" s="1"/>
  <c r="M11630" i="3"/>
  <c r="H11630" i="3" s="1"/>
  <c r="M11631" i="3"/>
  <c r="H11631" i="3" s="1"/>
  <c r="M11632" i="3"/>
  <c r="H11632" i="3" s="1"/>
  <c r="M11633" i="3"/>
  <c r="H11633" i="3" s="1"/>
  <c r="M11634" i="3"/>
  <c r="H11634" i="3" s="1"/>
  <c r="M11635" i="3"/>
  <c r="H11635" i="3" s="1"/>
  <c r="M11636" i="3"/>
  <c r="H11636" i="3" s="1"/>
  <c r="M11637" i="3"/>
  <c r="H11637" i="3" s="1"/>
  <c r="M11638" i="3"/>
  <c r="H11638" i="3" s="1"/>
  <c r="M11639" i="3"/>
  <c r="H11639" i="3" s="1"/>
  <c r="M11640" i="3"/>
  <c r="H11640" i="3" s="1"/>
  <c r="M11641" i="3"/>
  <c r="H11641" i="3" s="1"/>
  <c r="M11642" i="3"/>
  <c r="H11642" i="3" s="1"/>
  <c r="M11643" i="3"/>
  <c r="H11643" i="3" s="1"/>
  <c r="M11644" i="3"/>
  <c r="H11644" i="3" s="1"/>
  <c r="M11645" i="3"/>
  <c r="H11645" i="3" s="1"/>
  <c r="M11646" i="3"/>
  <c r="H11646" i="3" s="1"/>
  <c r="M11647" i="3"/>
  <c r="H11647" i="3" s="1"/>
  <c r="M11648" i="3"/>
  <c r="H11648" i="3" s="1"/>
  <c r="M11649" i="3"/>
  <c r="H11649" i="3" s="1"/>
  <c r="M11650" i="3"/>
  <c r="H11650" i="3" s="1"/>
  <c r="M11651" i="3"/>
  <c r="H11651" i="3" s="1"/>
  <c r="M11652" i="3"/>
  <c r="H11652" i="3" s="1"/>
  <c r="M11653" i="3"/>
  <c r="H11653" i="3" s="1"/>
  <c r="M11654" i="3"/>
  <c r="H11654" i="3" s="1"/>
  <c r="M11655" i="3"/>
  <c r="H11655" i="3" s="1"/>
  <c r="M11656" i="3"/>
  <c r="H11656" i="3" s="1"/>
  <c r="M11657" i="3"/>
  <c r="H11657" i="3" s="1"/>
  <c r="M11658" i="3"/>
  <c r="H11658" i="3" s="1"/>
  <c r="M11659" i="3"/>
  <c r="H11659" i="3" s="1"/>
  <c r="M11660" i="3"/>
  <c r="H11660" i="3" s="1"/>
  <c r="M11661" i="3"/>
  <c r="H11661" i="3" s="1"/>
  <c r="M11662" i="3"/>
  <c r="H11662" i="3" s="1"/>
  <c r="M11663" i="3"/>
  <c r="H11663" i="3" s="1"/>
  <c r="M11664" i="3"/>
  <c r="H11664" i="3" s="1"/>
  <c r="M11665" i="3"/>
  <c r="H11665" i="3" s="1"/>
  <c r="M11666" i="3"/>
  <c r="H11666" i="3" s="1"/>
  <c r="M11667" i="3"/>
  <c r="H11667" i="3" s="1"/>
  <c r="M11668" i="3"/>
  <c r="H11668" i="3" s="1"/>
  <c r="M11669" i="3"/>
  <c r="H11669" i="3" s="1"/>
  <c r="M11670" i="3"/>
  <c r="H11670" i="3" s="1"/>
  <c r="M11671" i="3"/>
  <c r="H11671" i="3" s="1"/>
  <c r="M11672" i="3"/>
  <c r="H11672" i="3" s="1"/>
  <c r="M11673" i="3"/>
  <c r="H11673" i="3" s="1"/>
  <c r="M11674" i="3"/>
  <c r="H11674" i="3" s="1"/>
  <c r="M11675" i="3"/>
  <c r="H11675" i="3" s="1"/>
  <c r="M11676" i="3"/>
  <c r="H11676" i="3" s="1"/>
  <c r="M11677" i="3"/>
  <c r="H11677" i="3" s="1"/>
  <c r="M11678" i="3"/>
  <c r="H11678" i="3" s="1"/>
  <c r="M11679" i="3"/>
  <c r="H11679" i="3" s="1"/>
  <c r="M11680" i="3"/>
  <c r="H11680" i="3" s="1"/>
  <c r="M11681" i="3"/>
  <c r="H11681" i="3" s="1"/>
  <c r="M11682" i="3"/>
  <c r="H11682" i="3" s="1"/>
  <c r="M11683" i="3"/>
  <c r="H11683" i="3" s="1"/>
  <c r="M11684" i="3"/>
  <c r="H11684" i="3" s="1"/>
  <c r="M11685" i="3"/>
  <c r="H11685" i="3" s="1"/>
  <c r="M11686" i="3"/>
  <c r="H11686" i="3" s="1"/>
  <c r="M11687" i="3"/>
  <c r="H11687" i="3" s="1"/>
  <c r="M11688" i="3"/>
  <c r="H11688" i="3" s="1"/>
  <c r="M11689" i="3"/>
  <c r="H11689" i="3" s="1"/>
  <c r="M11690" i="3"/>
  <c r="H11690" i="3" s="1"/>
  <c r="M11691" i="3"/>
  <c r="H11691" i="3" s="1"/>
  <c r="M11692" i="3"/>
  <c r="H11692" i="3" s="1"/>
  <c r="M11693" i="3"/>
  <c r="H11693" i="3" s="1"/>
  <c r="M11694" i="3"/>
  <c r="H11694" i="3" s="1"/>
  <c r="M11695" i="3"/>
  <c r="H11695" i="3" s="1"/>
  <c r="M11696" i="3"/>
  <c r="H11696" i="3" s="1"/>
  <c r="M11697" i="3"/>
  <c r="H11697" i="3" s="1"/>
  <c r="M11698" i="3"/>
  <c r="H11698" i="3" s="1"/>
  <c r="M11699" i="3"/>
  <c r="H11699" i="3" s="1"/>
  <c r="M11700" i="3"/>
  <c r="H11700" i="3" s="1"/>
  <c r="M11701" i="3"/>
  <c r="H11701" i="3" s="1"/>
  <c r="M11702" i="3"/>
  <c r="H11702" i="3" s="1"/>
  <c r="M11703" i="3"/>
  <c r="H11703" i="3" s="1"/>
  <c r="M11704" i="3"/>
  <c r="H11704" i="3" s="1"/>
  <c r="M11705" i="3"/>
  <c r="H11705" i="3" s="1"/>
  <c r="M11706" i="3"/>
  <c r="H11706" i="3" s="1"/>
  <c r="M11707" i="3"/>
  <c r="H11707" i="3" s="1"/>
  <c r="M11708" i="3"/>
  <c r="H11708" i="3" s="1"/>
  <c r="M11709" i="3"/>
  <c r="H11709" i="3" s="1"/>
  <c r="M11710" i="3"/>
  <c r="H11710" i="3" s="1"/>
  <c r="M11711" i="3"/>
  <c r="H11711" i="3" s="1"/>
  <c r="M11712" i="3"/>
  <c r="H11712" i="3" s="1"/>
  <c r="M11713" i="3"/>
  <c r="H11713" i="3" s="1"/>
  <c r="M11714" i="3"/>
  <c r="H11714" i="3" s="1"/>
  <c r="M11715" i="3"/>
  <c r="H11715" i="3" s="1"/>
  <c r="M11716" i="3"/>
  <c r="H11716" i="3" s="1"/>
  <c r="M11717" i="3"/>
  <c r="H11717" i="3" s="1"/>
  <c r="M11718" i="3"/>
  <c r="H11718" i="3" s="1"/>
  <c r="M11719" i="3"/>
  <c r="H11719" i="3" s="1"/>
  <c r="M11720" i="3"/>
  <c r="H11720" i="3" s="1"/>
  <c r="M11721" i="3"/>
  <c r="H11721" i="3" s="1"/>
  <c r="M11722" i="3"/>
  <c r="H11722" i="3" s="1"/>
  <c r="M11723" i="3"/>
  <c r="H11723" i="3" s="1"/>
  <c r="M11724" i="3"/>
  <c r="H11724" i="3" s="1"/>
  <c r="M11725" i="3"/>
  <c r="H11725" i="3" s="1"/>
  <c r="M11726" i="3"/>
  <c r="H11726" i="3" s="1"/>
  <c r="M11727" i="3"/>
  <c r="H11727" i="3" s="1"/>
  <c r="M11728" i="3"/>
  <c r="H11728" i="3" s="1"/>
  <c r="M11729" i="3"/>
  <c r="H11729" i="3" s="1"/>
  <c r="M11730" i="3"/>
  <c r="H11730" i="3" s="1"/>
  <c r="M11731" i="3"/>
  <c r="H11731" i="3" s="1"/>
  <c r="M11732" i="3"/>
  <c r="H11732" i="3" s="1"/>
  <c r="M11733" i="3"/>
  <c r="H11733" i="3" s="1"/>
  <c r="M11734" i="3"/>
  <c r="H11734" i="3" s="1"/>
  <c r="M11735" i="3"/>
  <c r="H11735" i="3" s="1"/>
  <c r="M11736" i="3"/>
  <c r="H11736" i="3" s="1"/>
  <c r="M11737" i="3"/>
  <c r="H11737" i="3" s="1"/>
  <c r="M11738" i="3"/>
  <c r="H11738" i="3" s="1"/>
  <c r="M11739" i="3"/>
  <c r="H11739" i="3" s="1"/>
  <c r="M11740" i="3"/>
  <c r="H11740" i="3" s="1"/>
  <c r="M11741" i="3"/>
  <c r="H11741" i="3" s="1"/>
  <c r="M11742" i="3"/>
  <c r="H11742" i="3" s="1"/>
  <c r="M11743" i="3"/>
  <c r="H11743" i="3" s="1"/>
  <c r="M11744" i="3"/>
  <c r="H11744" i="3" s="1"/>
  <c r="M11745" i="3"/>
  <c r="H11745" i="3" s="1"/>
  <c r="M11746" i="3"/>
  <c r="H11746" i="3" s="1"/>
  <c r="M11747" i="3"/>
  <c r="H11747" i="3" s="1"/>
  <c r="M11748" i="3"/>
  <c r="H11748" i="3" s="1"/>
  <c r="M11749" i="3"/>
  <c r="H11749" i="3" s="1"/>
  <c r="M11750" i="3"/>
  <c r="H11750" i="3" s="1"/>
  <c r="M11751" i="3"/>
  <c r="H11751" i="3" s="1"/>
  <c r="M11752" i="3"/>
  <c r="H11752" i="3" s="1"/>
  <c r="M11753" i="3"/>
  <c r="H11753" i="3" s="1"/>
  <c r="M11754" i="3"/>
  <c r="H11754" i="3" s="1"/>
  <c r="M11755" i="3"/>
  <c r="H11755" i="3" s="1"/>
  <c r="M11756" i="3"/>
  <c r="H11756" i="3" s="1"/>
  <c r="M11757" i="3"/>
  <c r="H11757" i="3" s="1"/>
  <c r="M11758" i="3"/>
  <c r="H11758" i="3" s="1"/>
  <c r="M11759" i="3"/>
  <c r="H11759" i="3" s="1"/>
  <c r="M11760" i="3"/>
  <c r="H11760" i="3" s="1"/>
  <c r="M11761" i="3"/>
  <c r="H11761" i="3" s="1"/>
  <c r="M11762" i="3"/>
  <c r="H11762" i="3" s="1"/>
  <c r="M11763" i="3"/>
  <c r="H11763" i="3" s="1"/>
  <c r="M11764" i="3"/>
  <c r="H11764" i="3" s="1"/>
  <c r="M11765" i="3"/>
  <c r="H11765" i="3" s="1"/>
  <c r="M11766" i="3"/>
  <c r="H11766" i="3" s="1"/>
  <c r="M11767" i="3"/>
  <c r="H11767" i="3" s="1"/>
  <c r="M11768" i="3"/>
  <c r="H11768" i="3" s="1"/>
  <c r="M11769" i="3"/>
  <c r="H11769" i="3" s="1"/>
  <c r="M11770" i="3"/>
  <c r="H11770" i="3" s="1"/>
  <c r="M11771" i="3"/>
  <c r="H11771" i="3" s="1"/>
  <c r="M11772" i="3"/>
  <c r="H11772" i="3" s="1"/>
  <c r="M11773" i="3"/>
  <c r="H11773" i="3" s="1"/>
  <c r="M11774" i="3"/>
  <c r="H11774" i="3" s="1"/>
  <c r="M11775" i="3"/>
  <c r="H11775" i="3" s="1"/>
  <c r="M11776" i="3"/>
  <c r="H11776" i="3" s="1"/>
  <c r="M11777" i="3"/>
  <c r="H11777" i="3" s="1"/>
  <c r="M11778" i="3"/>
  <c r="H11778" i="3" s="1"/>
  <c r="M11779" i="3"/>
  <c r="H11779" i="3" s="1"/>
  <c r="M11780" i="3"/>
  <c r="H11780" i="3" s="1"/>
  <c r="M11781" i="3"/>
  <c r="H11781" i="3" s="1"/>
  <c r="M11782" i="3"/>
  <c r="H11782" i="3" s="1"/>
  <c r="M11783" i="3"/>
  <c r="H11783" i="3" s="1"/>
  <c r="M11784" i="3"/>
  <c r="H11784" i="3" s="1"/>
  <c r="M11785" i="3"/>
  <c r="H11785" i="3" s="1"/>
  <c r="M11786" i="3"/>
  <c r="H11786" i="3" s="1"/>
  <c r="M11787" i="3"/>
  <c r="H11787" i="3" s="1"/>
  <c r="M11788" i="3"/>
  <c r="H11788" i="3" s="1"/>
  <c r="M11789" i="3"/>
  <c r="H11789" i="3" s="1"/>
  <c r="M11790" i="3"/>
  <c r="H11790" i="3" s="1"/>
  <c r="M11791" i="3"/>
  <c r="H11791" i="3" s="1"/>
  <c r="M11792" i="3"/>
  <c r="H11792" i="3" s="1"/>
  <c r="M11793" i="3"/>
  <c r="H11793" i="3" s="1"/>
  <c r="M11794" i="3"/>
  <c r="H11794" i="3" s="1"/>
  <c r="M11795" i="3"/>
  <c r="H11795" i="3" s="1"/>
  <c r="M11796" i="3"/>
  <c r="H11796" i="3" s="1"/>
  <c r="M11797" i="3"/>
  <c r="H11797" i="3" s="1"/>
  <c r="M11798" i="3"/>
  <c r="H11798" i="3" s="1"/>
  <c r="M11799" i="3"/>
  <c r="H11799" i="3" s="1"/>
  <c r="M11800" i="3"/>
  <c r="H11800" i="3" s="1"/>
  <c r="M11801" i="3"/>
  <c r="H11801" i="3" s="1"/>
  <c r="M11802" i="3"/>
  <c r="H11802" i="3" s="1"/>
  <c r="M11803" i="3"/>
  <c r="H11803" i="3" s="1"/>
  <c r="M11804" i="3"/>
  <c r="H11804" i="3" s="1"/>
  <c r="M11805" i="3"/>
  <c r="H11805" i="3" s="1"/>
  <c r="M11806" i="3"/>
  <c r="H11806" i="3" s="1"/>
  <c r="M11807" i="3"/>
  <c r="H11807" i="3" s="1"/>
  <c r="M11808" i="3"/>
  <c r="H11808" i="3" s="1"/>
  <c r="M11809" i="3"/>
  <c r="H11809" i="3" s="1"/>
  <c r="M11810" i="3"/>
  <c r="H11810" i="3" s="1"/>
  <c r="M11811" i="3"/>
  <c r="H11811" i="3" s="1"/>
  <c r="M11812" i="3"/>
  <c r="H11812" i="3" s="1"/>
  <c r="M11813" i="3"/>
  <c r="H11813" i="3" s="1"/>
  <c r="M11814" i="3"/>
  <c r="H11814" i="3" s="1"/>
  <c r="M11815" i="3"/>
  <c r="H11815" i="3" s="1"/>
  <c r="M11816" i="3"/>
  <c r="H11816" i="3" s="1"/>
  <c r="M11817" i="3"/>
  <c r="H11817" i="3" s="1"/>
  <c r="M11818" i="3"/>
  <c r="H11818" i="3" s="1"/>
  <c r="M11819" i="3"/>
  <c r="H11819" i="3" s="1"/>
  <c r="M11820" i="3"/>
  <c r="H11820" i="3" s="1"/>
  <c r="M11821" i="3"/>
  <c r="H11821" i="3" s="1"/>
  <c r="M11822" i="3"/>
  <c r="H11822" i="3" s="1"/>
  <c r="M11823" i="3"/>
  <c r="H11823" i="3" s="1"/>
  <c r="M11824" i="3"/>
  <c r="H11824" i="3" s="1"/>
  <c r="M11825" i="3"/>
  <c r="H11825" i="3" s="1"/>
  <c r="M11826" i="3"/>
  <c r="H11826" i="3" s="1"/>
  <c r="M11827" i="3"/>
  <c r="H11827" i="3" s="1"/>
  <c r="M11828" i="3"/>
  <c r="H11828" i="3" s="1"/>
  <c r="M11829" i="3"/>
  <c r="H11829" i="3" s="1"/>
  <c r="M11830" i="3"/>
  <c r="H11830" i="3" s="1"/>
  <c r="M11831" i="3"/>
  <c r="H11831" i="3" s="1"/>
  <c r="M11832" i="3"/>
  <c r="H11832" i="3" s="1"/>
  <c r="M11833" i="3"/>
  <c r="H11833" i="3" s="1"/>
  <c r="M11834" i="3"/>
  <c r="H11834" i="3" s="1"/>
  <c r="M11835" i="3"/>
  <c r="H11835" i="3" s="1"/>
  <c r="M11836" i="3"/>
  <c r="H11836" i="3" s="1"/>
  <c r="M11837" i="3"/>
  <c r="H11837" i="3" s="1"/>
  <c r="M11838" i="3"/>
  <c r="H11838" i="3" s="1"/>
  <c r="M11839" i="3"/>
  <c r="H11839" i="3" s="1"/>
  <c r="M11840" i="3"/>
  <c r="H11840" i="3" s="1"/>
  <c r="M11841" i="3"/>
  <c r="H11841" i="3" s="1"/>
  <c r="M11842" i="3"/>
  <c r="H11842" i="3" s="1"/>
  <c r="M11843" i="3"/>
  <c r="H11843" i="3" s="1"/>
  <c r="M11844" i="3"/>
  <c r="H11844" i="3" s="1"/>
  <c r="M11845" i="3"/>
  <c r="H11845" i="3" s="1"/>
  <c r="M11846" i="3"/>
  <c r="H11846" i="3" s="1"/>
  <c r="M11847" i="3"/>
  <c r="H11847" i="3" s="1"/>
  <c r="M11848" i="3"/>
  <c r="H11848" i="3" s="1"/>
  <c r="M11849" i="3"/>
  <c r="H11849" i="3" s="1"/>
  <c r="M11850" i="3"/>
  <c r="H11850" i="3" s="1"/>
  <c r="M11851" i="3"/>
  <c r="H11851" i="3" s="1"/>
  <c r="M11852" i="3"/>
  <c r="H11852" i="3" s="1"/>
  <c r="M11853" i="3"/>
  <c r="H11853" i="3" s="1"/>
  <c r="M11854" i="3"/>
  <c r="H11854" i="3" s="1"/>
  <c r="M11855" i="3"/>
  <c r="H11855" i="3" s="1"/>
  <c r="M11856" i="3"/>
  <c r="H11856" i="3" s="1"/>
  <c r="M11857" i="3"/>
  <c r="H11857" i="3" s="1"/>
  <c r="M11858" i="3"/>
  <c r="H11858" i="3" s="1"/>
  <c r="M11859" i="3"/>
  <c r="H11859" i="3" s="1"/>
  <c r="M11860" i="3"/>
  <c r="H11860" i="3" s="1"/>
  <c r="M11861" i="3"/>
  <c r="H11861" i="3" s="1"/>
  <c r="M11862" i="3"/>
  <c r="H11862" i="3" s="1"/>
  <c r="M11863" i="3"/>
  <c r="H11863" i="3" s="1"/>
  <c r="M11864" i="3"/>
  <c r="H11864" i="3" s="1"/>
  <c r="M11865" i="3"/>
  <c r="H11865" i="3" s="1"/>
  <c r="M11866" i="3"/>
  <c r="H11866" i="3" s="1"/>
  <c r="M11867" i="3"/>
  <c r="H11867" i="3" s="1"/>
  <c r="M11868" i="3"/>
  <c r="H11868" i="3" s="1"/>
  <c r="M11869" i="3"/>
  <c r="H11869" i="3" s="1"/>
  <c r="M11870" i="3"/>
  <c r="H11870" i="3" s="1"/>
  <c r="M11871" i="3"/>
  <c r="H11871" i="3" s="1"/>
  <c r="M11872" i="3"/>
  <c r="H11872" i="3" s="1"/>
  <c r="M11873" i="3"/>
  <c r="H11873" i="3" s="1"/>
  <c r="M11874" i="3"/>
  <c r="H11874" i="3" s="1"/>
  <c r="M11875" i="3"/>
  <c r="H11875" i="3" s="1"/>
  <c r="M11876" i="3"/>
  <c r="H11876" i="3" s="1"/>
  <c r="M11877" i="3"/>
  <c r="H11877" i="3" s="1"/>
  <c r="M11878" i="3"/>
  <c r="H11878" i="3" s="1"/>
  <c r="M11879" i="3"/>
  <c r="H11879" i="3" s="1"/>
  <c r="M11880" i="3"/>
  <c r="H11880" i="3" s="1"/>
  <c r="M11881" i="3"/>
  <c r="H11881" i="3" s="1"/>
  <c r="M11882" i="3"/>
  <c r="H11882" i="3" s="1"/>
  <c r="M11883" i="3"/>
  <c r="H11883" i="3" s="1"/>
  <c r="M11884" i="3"/>
  <c r="H11884" i="3" s="1"/>
  <c r="M11885" i="3"/>
  <c r="H11885" i="3" s="1"/>
  <c r="M11886" i="3"/>
  <c r="H11886" i="3" s="1"/>
  <c r="M11887" i="3"/>
  <c r="H11887" i="3" s="1"/>
  <c r="M11888" i="3"/>
  <c r="H11888" i="3" s="1"/>
  <c r="M11889" i="3"/>
  <c r="H11889" i="3" s="1"/>
  <c r="M11890" i="3"/>
  <c r="H11890" i="3" s="1"/>
  <c r="M11891" i="3"/>
  <c r="H11891" i="3" s="1"/>
  <c r="M11892" i="3"/>
  <c r="H11892" i="3" s="1"/>
  <c r="M11893" i="3"/>
  <c r="H11893" i="3" s="1"/>
  <c r="M11894" i="3"/>
  <c r="H11894" i="3" s="1"/>
  <c r="M11895" i="3"/>
  <c r="H11895" i="3" s="1"/>
  <c r="M11896" i="3"/>
  <c r="H11896" i="3" s="1"/>
  <c r="M11897" i="3"/>
  <c r="H11897" i="3" s="1"/>
  <c r="M11898" i="3"/>
  <c r="H11898" i="3" s="1"/>
  <c r="M11899" i="3"/>
  <c r="H11899" i="3" s="1"/>
  <c r="M11900" i="3"/>
  <c r="H11900" i="3" s="1"/>
  <c r="M11901" i="3"/>
  <c r="H11901" i="3" s="1"/>
  <c r="M11902" i="3"/>
  <c r="H11902" i="3" s="1"/>
  <c r="M11903" i="3"/>
  <c r="H11903" i="3" s="1"/>
  <c r="M11904" i="3"/>
  <c r="H11904" i="3" s="1"/>
  <c r="M11905" i="3"/>
  <c r="H11905" i="3" s="1"/>
  <c r="M11906" i="3"/>
  <c r="H11906" i="3" s="1"/>
  <c r="M11907" i="3"/>
  <c r="H11907" i="3" s="1"/>
  <c r="M11908" i="3"/>
  <c r="H11908" i="3" s="1"/>
  <c r="M11909" i="3"/>
  <c r="H11909" i="3" s="1"/>
  <c r="M11910" i="3"/>
  <c r="H11910" i="3" s="1"/>
  <c r="M11911" i="3"/>
  <c r="H11911" i="3" s="1"/>
  <c r="M11912" i="3"/>
  <c r="H11912" i="3" s="1"/>
  <c r="M11913" i="3"/>
  <c r="H11913" i="3" s="1"/>
  <c r="M11914" i="3"/>
  <c r="H11914" i="3" s="1"/>
  <c r="M11915" i="3"/>
  <c r="H11915" i="3" s="1"/>
  <c r="M11916" i="3"/>
  <c r="H11916" i="3" s="1"/>
  <c r="M11917" i="3"/>
  <c r="H11917" i="3" s="1"/>
  <c r="M11918" i="3"/>
  <c r="H11918" i="3" s="1"/>
  <c r="M11919" i="3"/>
  <c r="H11919" i="3" s="1"/>
  <c r="M11920" i="3"/>
  <c r="H11920" i="3" s="1"/>
  <c r="M11921" i="3"/>
  <c r="H11921" i="3" s="1"/>
  <c r="M11922" i="3"/>
  <c r="H11922" i="3" s="1"/>
  <c r="M11923" i="3"/>
  <c r="H11923" i="3" s="1"/>
  <c r="M11924" i="3"/>
  <c r="H11924" i="3" s="1"/>
  <c r="M11925" i="3"/>
  <c r="H11925" i="3" s="1"/>
  <c r="M11926" i="3"/>
  <c r="H11926" i="3" s="1"/>
  <c r="M11927" i="3"/>
  <c r="H11927" i="3" s="1"/>
  <c r="M11928" i="3"/>
  <c r="H11928" i="3" s="1"/>
  <c r="M11929" i="3"/>
  <c r="H11929" i="3" s="1"/>
  <c r="M11930" i="3"/>
  <c r="H11930" i="3" s="1"/>
  <c r="M11931" i="3"/>
  <c r="H11931" i="3" s="1"/>
  <c r="M11932" i="3"/>
  <c r="H11932" i="3" s="1"/>
  <c r="M11933" i="3"/>
  <c r="H11933" i="3" s="1"/>
  <c r="M11934" i="3"/>
  <c r="H11934" i="3" s="1"/>
  <c r="M11935" i="3"/>
  <c r="H11935" i="3" s="1"/>
  <c r="M11936" i="3"/>
  <c r="H11936" i="3" s="1"/>
  <c r="M11937" i="3"/>
  <c r="H11937" i="3" s="1"/>
  <c r="M11938" i="3"/>
  <c r="H11938" i="3" s="1"/>
  <c r="M11939" i="3"/>
  <c r="H11939" i="3" s="1"/>
  <c r="M11940" i="3"/>
  <c r="H11940" i="3" s="1"/>
  <c r="M11941" i="3"/>
  <c r="H11941" i="3" s="1"/>
  <c r="M11942" i="3"/>
  <c r="H11942" i="3" s="1"/>
  <c r="M11943" i="3"/>
  <c r="H11943" i="3" s="1"/>
  <c r="M11944" i="3"/>
  <c r="H11944" i="3" s="1"/>
  <c r="M11945" i="3"/>
  <c r="H11945" i="3" s="1"/>
  <c r="M11946" i="3"/>
  <c r="H11946" i="3" s="1"/>
  <c r="M11947" i="3"/>
  <c r="H11947" i="3" s="1"/>
  <c r="M11948" i="3"/>
  <c r="H11948" i="3" s="1"/>
  <c r="M11949" i="3"/>
  <c r="H11949" i="3" s="1"/>
  <c r="M11950" i="3"/>
  <c r="H11950" i="3" s="1"/>
  <c r="M11951" i="3"/>
  <c r="H11951" i="3" s="1"/>
  <c r="M11952" i="3"/>
  <c r="H11952" i="3" s="1"/>
  <c r="M11953" i="3"/>
  <c r="H11953" i="3" s="1"/>
  <c r="M11954" i="3"/>
  <c r="H11954" i="3" s="1"/>
  <c r="M11955" i="3"/>
  <c r="H11955" i="3" s="1"/>
  <c r="M11956" i="3"/>
  <c r="H11956" i="3" s="1"/>
  <c r="M11957" i="3"/>
  <c r="H11957" i="3" s="1"/>
  <c r="M11958" i="3"/>
  <c r="H11958" i="3" s="1"/>
  <c r="M11959" i="3"/>
  <c r="H11959" i="3" s="1"/>
  <c r="M11960" i="3"/>
  <c r="H11960" i="3" s="1"/>
  <c r="M11961" i="3"/>
  <c r="H11961" i="3" s="1"/>
  <c r="M11962" i="3"/>
  <c r="H11962" i="3" s="1"/>
  <c r="M11963" i="3"/>
  <c r="H11963" i="3" s="1"/>
  <c r="M11964" i="3"/>
  <c r="H11964" i="3" s="1"/>
  <c r="M11965" i="3"/>
  <c r="H11965" i="3" s="1"/>
  <c r="M11966" i="3"/>
  <c r="H11966" i="3" s="1"/>
  <c r="M11967" i="3"/>
  <c r="H11967" i="3" s="1"/>
  <c r="M11968" i="3"/>
  <c r="H11968" i="3" s="1"/>
  <c r="M11969" i="3"/>
  <c r="H11969" i="3" s="1"/>
  <c r="M11970" i="3"/>
  <c r="H11970" i="3" s="1"/>
  <c r="M11971" i="3"/>
  <c r="H11971" i="3" s="1"/>
  <c r="M11972" i="3"/>
  <c r="H11972" i="3" s="1"/>
  <c r="M11973" i="3"/>
  <c r="H11973" i="3" s="1"/>
  <c r="M11974" i="3"/>
  <c r="H11974" i="3" s="1"/>
  <c r="M11975" i="3"/>
  <c r="H11975" i="3" s="1"/>
  <c r="M11976" i="3"/>
  <c r="H11976" i="3" s="1"/>
  <c r="M11977" i="3"/>
  <c r="H11977" i="3" s="1"/>
  <c r="M11978" i="3"/>
  <c r="H11978" i="3" s="1"/>
  <c r="M11979" i="3"/>
  <c r="H11979" i="3" s="1"/>
  <c r="M11980" i="3"/>
  <c r="H11980" i="3" s="1"/>
  <c r="M11981" i="3"/>
  <c r="H11981" i="3" s="1"/>
  <c r="M11982" i="3"/>
  <c r="H11982" i="3" s="1"/>
  <c r="M11983" i="3"/>
  <c r="H11983" i="3" s="1"/>
  <c r="M11984" i="3"/>
  <c r="H11984" i="3" s="1"/>
  <c r="M11985" i="3"/>
  <c r="H11985" i="3" s="1"/>
  <c r="M11986" i="3"/>
  <c r="H11986" i="3" s="1"/>
  <c r="M11987" i="3"/>
  <c r="H11987" i="3" s="1"/>
  <c r="M11988" i="3"/>
  <c r="H11988" i="3" s="1"/>
  <c r="M11989" i="3"/>
  <c r="H11989" i="3" s="1"/>
  <c r="M11990" i="3"/>
  <c r="H11990" i="3" s="1"/>
  <c r="M11991" i="3"/>
  <c r="H11991" i="3" s="1"/>
  <c r="M11992" i="3"/>
  <c r="H11992" i="3" s="1"/>
  <c r="M11993" i="3"/>
  <c r="H11993" i="3" s="1"/>
  <c r="M11994" i="3"/>
  <c r="H11994" i="3" s="1"/>
  <c r="M11995" i="3"/>
  <c r="H11995" i="3" s="1"/>
  <c r="M11996" i="3"/>
  <c r="H11996" i="3" s="1"/>
  <c r="M11997" i="3"/>
  <c r="H11997" i="3" s="1"/>
  <c r="M11998" i="3"/>
  <c r="H11998" i="3" s="1"/>
  <c r="M11999" i="3"/>
  <c r="H11999" i="3" s="1"/>
  <c r="M12000" i="3"/>
  <c r="H12000" i="3" s="1"/>
  <c r="M12001" i="3"/>
  <c r="H12001" i="3" s="1"/>
  <c r="M12002" i="3"/>
  <c r="H12002" i="3" s="1"/>
  <c r="M12003" i="3"/>
  <c r="H12003" i="3" s="1"/>
  <c r="M12004" i="3"/>
  <c r="H12004" i="3" s="1"/>
  <c r="M12005" i="3"/>
  <c r="H12005" i="3" s="1"/>
  <c r="M12006" i="3"/>
  <c r="H12006" i="3" s="1"/>
  <c r="M12007" i="3"/>
  <c r="H12007" i="3" s="1"/>
  <c r="M12008" i="3"/>
  <c r="H12008" i="3" s="1"/>
  <c r="M12009" i="3"/>
  <c r="H12009" i="3" s="1"/>
  <c r="M12010" i="3"/>
  <c r="H12010" i="3" s="1"/>
  <c r="M12011" i="3"/>
  <c r="H12011" i="3" s="1"/>
  <c r="M12012" i="3"/>
  <c r="H12012" i="3" s="1"/>
  <c r="M12013" i="3"/>
  <c r="H12013" i="3" s="1"/>
  <c r="M12014" i="3"/>
  <c r="H12014" i="3" s="1"/>
  <c r="M12015" i="3"/>
  <c r="H12015" i="3" s="1"/>
  <c r="M12016" i="3"/>
  <c r="H12016" i="3" s="1"/>
  <c r="M12017" i="3"/>
  <c r="H12017" i="3" s="1"/>
  <c r="M12018" i="3"/>
  <c r="H12018" i="3" s="1"/>
  <c r="M12019" i="3"/>
  <c r="H12019" i="3" s="1"/>
  <c r="M12020" i="3"/>
  <c r="H12020" i="3" s="1"/>
  <c r="M12021" i="3"/>
  <c r="H12021" i="3" s="1"/>
  <c r="M12022" i="3"/>
  <c r="H12022" i="3" s="1"/>
  <c r="M12023" i="3"/>
  <c r="H12023" i="3" s="1"/>
  <c r="M12024" i="3"/>
  <c r="H12024" i="3" s="1"/>
  <c r="M12025" i="3"/>
  <c r="H12025" i="3" s="1"/>
  <c r="M12026" i="3"/>
  <c r="H12026" i="3" s="1"/>
  <c r="M12027" i="3"/>
  <c r="H12027" i="3" s="1"/>
  <c r="M12028" i="3"/>
  <c r="H12028" i="3" s="1"/>
  <c r="M12029" i="3"/>
  <c r="H12029" i="3" s="1"/>
  <c r="M12030" i="3"/>
  <c r="H12030" i="3" s="1"/>
  <c r="M12031" i="3"/>
  <c r="H12031" i="3" s="1"/>
  <c r="M12032" i="3"/>
  <c r="H12032" i="3" s="1"/>
  <c r="M12033" i="3"/>
  <c r="H12033" i="3" s="1"/>
  <c r="M12034" i="3"/>
  <c r="H12034" i="3" s="1"/>
  <c r="M12035" i="3"/>
  <c r="H12035" i="3" s="1"/>
  <c r="M12036" i="3"/>
  <c r="H12036" i="3" s="1"/>
  <c r="M12037" i="3"/>
  <c r="H12037" i="3" s="1"/>
  <c r="M12038" i="3"/>
  <c r="H12038" i="3" s="1"/>
  <c r="M12039" i="3"/>
  <c r="H12039" i="3" s="1"/>
  <c r="M12040" i="3"/>
  <c r="H12040" i="3" s="1"/>
  <c r="M12041" i="3"/>
  <c r="H12041" i="3" s="1"/>
  <c r="M12042" i="3"/>
  <c r="H12042" i="3" s="1"/>
  <c r="M12043" i="3"/>
  <c r="H12043" i="3" s="1"/>
  <c r="M12044" i="3"/>
  <c r="H12044" i="3" s="1"/>
  <c r="M12045" i="3"/>
  <c r="H12045" i="3" s="1"/>
  <c r="M12046" i="3"/>
  <c r="H12046" i="3" s="1"/>
  <c r="M12047" i="3"/>
  <c r="H12047" i="3" s="1"/>
  <c r="M12048" i="3"/>
  <c r="H12048" i="3" s="1"/>
  <c r="M12049" i="3"/>
  <c r="H12049" i="3" s="1"/>
  <c r="M12050" i="3"/>
  <c r="H12050" i="3" s="1"/>
  <c r="M12051" i="3"/>
  <c r="H12051" i="3" s="1"/>
  <c r="M12052" i="3"/>
  <c r="H12052" i="3" s="1"/>
  <c r="M12053" i="3"/>
  <c r="H12053" i="3" s="1"/>
  <c r="M12054" i="3"/>
  <c r="H12054" i="3" s="1"/>
  <c r="M12055" i="3"/>
  <c r="H12055" i="3" s="1"/>
  <c r="M12056" i="3"/>
  <c r="H12056" i="3" s="1"/>
  <c r="M12057" i="3"/>
  <c r="H12057" i="3" s="1"/>
  <c r="M12058" i="3"/>
  <c r="H12058" i="3" s="1"/>
  <c r="M12059" i="3"/>
  <c r="H12059" i="3" s="1"/>
  <c r="M12060" i="3"/>
  <c r="H12060" i="3" s="1"/>
  <c r="M12061" i="3"/>
  <c r="H12061" i="3" s="1"/>
  <c r="M12062" i="3"/>
  <c r="H12062" i="3" s="1"/>
  <c r="M12063" i="3"/>
  <c r="H12063" i="3" s="1"/>
  <c r="M12064" i="3"/>
  <c r="H12064" i="3" s="1"/>
  <c r="M12065" i="3"/>
  <c r="H12065" i="3" s="1"/>
  <c r="M12066" i="3"/>
  <c r="H12066" i="3" s="1"/>
  <c r="M12067" i="3"/>
  <c r="H12067" i="3" s="1"/>
  <c r="M12068" i="3"/>
  <c r="H12068" i="3" s="1"/>
  <c r="M12069" i="3"/>
  <c r="H12069" i="3" s="1"/>
  <c r="M12070" i="3"/>
  <c r="H12070" i="3" s="1"/>
  <c r="M12071" i="3"/>
  <c r="H12071" i="3" s="1"/>
  <c r="M12072" i="3"/>
  <c r="H12072" i="3" s="1"/>
  <c r="M12073" i="3"/>
  <c r="H12073" i="3" s="1"/>
  <c r="M12074" i="3"/>
  <c r="H12074" i="3" s="1"/>
  <c r="M12075" i="3"/>
  <c r="H12075" i="3" s="1"/>
  <c r="M12076" i="3"/>
  <c r="H12076" i="3" s="1"/>
  <c r="M12077" i="3"/>
  <c r="H12077" i="3" s="1"/>
  <c r="M12078" i="3"/>
  <c r="H12078" i="3" s="1"/>
  <c r="M12079" i="3"/>
  <c r="H12079" i="3" s="1"/>
  <c r="M12080" i="3"/>
  <c r="H12080" i="3" s="1"/>
  <c r="M12081" i="3"/>
  <c r="H12081" i="3" s="1"/>
  <c r="M12082" i="3"/>
  <c r="H12082" i="3" s="1"/>
  <c r="M12083" i="3"/>
  <c r="H12083" i="3" s="1"/>
  <c r="M12084" i="3"/>
  <c r="H12084" i="3" s="1"/>
  <c r="M12085" i="3"/>
  <c r="H12085" i="3" s="1"/>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H12096" i="3" s="1"/>
  <c r="M12097" i="3"/>
  <c r="H12097" i="3" s="1"/>
  <c r="M12098" i="3"/>
  <c r="H12098" i="3" s="1"/>
  <c r="M12099" i="3"/>
  <c r="H12099" i="3" s="1"/>
  <c r="M12100" i="3"/>
  <c r="H12100" i="3" s="1"/>
  <c r="M12101" i="3"/>
  <c r="H12101" i="3" s="1"/>
  <c r="M12102" i="3"/>
  <c r="H12102" i="3" s="1"/>
  <c r="M12103" i="3"/>
  <c r="H12103" i="3" s="1"/>
  <c r="M12104" i="3"/>
  <c r="H12104" i="3" s="1"/>
  <c r="M12105" i="3"/>
  <c r="H12105" i="3" s="1"/>
  <c r="M12106" i="3"/>
  <c r="H12106" i="3" s="1"/>
  <c r="M12107" i="3"/>
  <c r="H12107" i="3" s="1"/>
  <c r="M12108" i="3"/>
  <c r="H12108" i="3" s="1"/>
  <c r="M12109" i="3"/>
  <c r="H12109" i="3" s="1"/>
  <c r="M12110" i="3"/>
  <c r="H12110" i="3" s="1"/>
  <c r="M12111" i="3"/>
  <c r="H12111" i="3" s="1"/>
  <c r="M12112" i="3"/>
  <c r="H12112" i="3" s="1"/>
  <c r="M12113" i="3"/>
  <c r="H12113" i="3" s="1"/>
  <c r="M12114" i="3"/>
  <c r="H12114" i="3" s="1"/>
  <c r="M12115" i="3"/>
  <c r="H12115" i="3" s="1"/>
  <c r="M12116" i="3"/>
  <c r="H12116" i="3" s="1"/>
  <c r="M12117" i="3"/>
  <c r="H12117" i="3" s="1"/>
  <c r="M12118" i="3"/>
  <c r="H12118" i="3" s="1"/>
  <c r="M12119" i="3"/>
  <c r="H12119" i="3" s="1"/>
  <c r="M12120" i="3"/>
  <c r="H12120" i="3" s="1"/>
  <c r="M12121" i="3"/>
  <c r="H12121" i="3" s="1"/>
  <c r="M12122" i="3"/>
  <c r="H12122" i="3" s="1"/>
  <c r="M12123" i="3"/>
  <c r="H12123" i="3" s="1"/>
  <c r="M12124" i="3"/>
  <c r="H12124" i="3" s="1"/>
  <c r="M12125" i="3"/>
  <c r="H12125" i="3" s="1"/>
  <c r="M12126" i="3"/>
  <c r="H12126" i="3" s="1"/>
  <c r="M12127" i="3"/>
  <c r="H12127" i="3" s="1"/>
  <c r="M12128" i="3"/>
  <c r="H12128" i="3" s="1"/>
  <c r="M12129" i="3"/>
  <c r="H12129" i="3" s="1"/>
  <c r="M12130" i="3"/>
  <c r="H12130" i="3" s="1"/>
  <c r="M12131" i="3"/>
  <c r="H12131" i="3" s="1"/>
  <c r="M12132" i="3"/>
  <c r="H12132" i="3" s="1"/>
  <c r="M12133" i="3"/>
  <c r="H12133" i="3" s="1"/>
  <c r="M12134" i="3"/>
  <c r="H12134" i="3" s="1"/>
  <c r="M12135" i="3"/>
  <c r="H12135" i="3" s="1"/>
  <c r="M12136" i="3"/>
  <c r="H12136" i="3" s="1"/>
  <c r="M12137" i="3"/>
  <c r="H12137" i="3" s="1"/>
  <c r="M12138" i="3"/>
  <c r="H12138" i="3" s="1"/>
  <c r="M12139" i="3"/>
  <c r="H12139" i="3" s="1"/>
  <c r="M12140" i="3"/>
  <c r="H12140" i="3" s="1"/>
  <c r="M12141" i="3"/>
  <c r="H12141" i="3" s="1"/>
  <c r="M12142" i="3"/>
  <c r="H12142" i="3" s="1"/>
  <c r="M12143" i="3"/>
  <c r="H12143" i="3" s="1"/>
  <c r="M12144" i="3"/>
  <c r="H12144" i="3" s="1"/>
  <c r="M12145" i="3"/>
  <c r="H12145" i="3" s="1"/>
  <c r="M12146" i="3"/>
  <c r="H12146" i="3" s="1"/>
  <c r="M12147" i="3"/>
  <c r="H12147" i="3" s="1"/>
  <c r="M12148" i="3"/>
  <c r="H12148" i="3" s="1"/>
  <c r="M12149" i="3"/>
  <c r="H12149" i="3" s="1"/>
  <c r="M12150" i="3"/>
  <c r="H12150" i="3" s="1"/>
  <c r="M12151" i="3"/>
  <c r="H12151" i="3" s="1"/>
  <c r="M12152" i="3"/>
  <c r="H12152" i="3" s="1"/>
  <c r="M12153" i="3"/>
  <c r="H12153" i="3" s="1"/>
  <c r="M12154" i="3"/>
  <c r="H12154" i="3" s="1"/>
  <c r="M12155" i="3"/>
  <c r="H12155" i="3" s="1"/>
  <c r="M12156" i="3"/>
  <c r="H12156" i="3" s="1"/>
  <c r="M12157" i="3"/>
  <c r="H12157" i="3" s="1"/>
  <c r="M12158" i="3"/>
  <c r="H12158" i="3" s="1"/>
  <c r="M12159" i="3"/>
  <c r="H12159" i="3" s="1"/>
  <c r="M12160" i="3"/>
  <c r="H12160" i="3" s="1"/>
  <c r="M12161" i="3"/>
  <c r="H12161" i="3" s="1"/>
  <c r="M12162" i="3"/>
  <c r="H12162" i="3" s="1"/>
  <c r="M12163" i="3"/>
  <c r="H12163" i="3" s="1"/>
  <c r="M12164" i="3"/>
  <c r="H12164" i="3" s="1"/>
  <c r="M12165" i="3"/>
  <c r="H12165" i="3" s="1"/>
  <c r="M12166" i="3"/>
  <c r="H12166" i="3" s="1"/>
  <c r="M12167" i="3"/>
  <c r="H12167" i="3" s="1"/>
  <c r="M12168" i="3"/>
  <c r="H12168" i="3" s="1"/>
  <c r="M12169" i="3"/>
  <c r="H12169" i="3" s="1"/>
  <c r="M12170" i="3"/>
  <c r="H12170" i="3" s="1"/>
  <c r="M12171" i="3"/>
  <c r="H12171" i="3" s="1"/>
  <c r="M12172" i="3"/>
  <c r="H12172" i="3" s="1"/>
  <c r="M12173" i="3"/>
  <c r="H12173" i="3" s="1"/>
  <c r="M12174" i="3"/>
  <c r="H12174" i="3" s="1"/>
  <c r="M12175" i="3"/>
  <c r="H12175" i="3" s="1"/>
  <c r="M12176" i="3"/>
  <c r="H12176" i="3" s="1"/>
  <c r="M12177" i="3"/>
  <c r="H12177" i="3" s="1"/>
  <c r="M12178" i="3"/>
  <c r="H12178" i="3" s="1"/>
  <c r="M12179" i="3"/>
  <c r="H12179" i="3" s="1"/>
  <c r="M12180" i="3"/>
  <c r="H12180" i="3" s="1"/>
  <c r="M12181" i="3"/>
  <c r="H12181" i="3" s="1"/>
  <c r="M12182" i="3"/>
  <c r="H12182" i="3" s="1"/>
  <c r="M12183" i="3"/>
  <c r="H12183" i="3" s="1"/>
  <c r="M12184" i="3"/>
  <c r="H12184" i="3" s="1"/>
  <c r="M12185" i="3"/>
  <c r="H12185" i="3" s="1"/>
  <c r="M12186" i="3"/>
  <c r="H12186" i="3" s="1"/>
  <c r="M12187" i="3"/>
  <c r="H12187" i="3" s="1"/>
  <c r="M12188" i="3"/>
  <c r="H12188" i="3" s="1"/>
  <c r="M12189" i="3"/>
  <c r="H12189" i="3" s="1"/>
  <c r="M12190" i="3"/>
  <c r="H12190" i="3" s="1"/>
  <c r="M12191" i="3"/>
  <c r="H12191" i="3" s="1"/>
  <c r="M12192" i="3"/>
  <c r="H12192" i="3" s="1"/>
  <c r="M12193" i="3"/>
  <c r="H12193" i="3" s="1"/>
  <c r="M12194" i="3"/>
  <c r="H12194" i="3" s="1"/>
  <c r="M12195" i="3"/>
  <c r="H12195" i="3" s="1"/>
  <c r="M12196" i="3"/>
  <c r="H12196" i="3" s="1"/>
  <c r="M12197" i="3"/>
  <c r="H12197" i="3" s="1"/>
  <c r="M12198" i="3"/>
  <c r="H12198" i="3" s="1"/>
  <c r="M12199" i="3"/>
  <c r="H12199" i="3" s="1"/>
  <c r="M12200" i="3"/>
  <c r="H12200" i="3" s="1"/>
  <c r="M12201" i="3"/>
  <c r="H12201" i="3" s="1"/>
  <c r="M12202" i="3"/>
  <c r="H12202" i="3" s="1"/>
  <c r="M12203" i="3"/>
  <c r="H12203" i="3" s="1"/>
  <c r="M12204" i="3"/>
  <c r="H12204" i="3" s="1"/>
  <c r="M12205" i="3"/>
  <c r="H12205" i="3" s="1"/>
  <c r="M12206" i="3"/>
  <c r="H12206" i="3" s="1"/>
  <c r="M12207" i="3"/>
  <c r="H12207" i="3" s="1"/>
  <c r="M12208" i="3"/>
  <c r="H12208" i="3" s="1"/>
  <c r="M12209" i="3"/>
  <c r="H12209" i="3" s="1"/>
  <c r="M12210" i="3"/>
  <c r="H12210" i="3" s="1"/>
  <c r="M12211" i="3"/>
  <c r="H12211" i="3" s="1"/>
  <c r="M12212" i="3"/>
  <c r="H12212" i="3" s="1"/>
  <c r="M12213" i="3"/>
  <c r="H12213" i="3" s="1"/>
  <c r="M12214" i="3"/>
  <c r="H12214" i="3" s="1"/>
  <c r="M12215" i="3"/>
  <c r="H12215" i="3" s="1"/>
  <c r="M12216" i="3"/>
  <c r="H12216" i="3" s="1"/>
  <c r="M12217" i="3"/>
  <c r="H12217" i="3" s="1"/>
  <c r="M12218" i="3"/>
  <c r="H12218" i="3" s="1"/>
  <c r="M12219" i="3"/>
  <c r="H12219" i="3" s="1"/>
  <c r="M12220" i="3"/>
  <c r="H12220" i="3" s="1"/>
  <c r="M12221" i="3"/>
  <c r="H12221" i="3" s="1"/>
  <c r="M12222" i="3"/>
  <c r="H12222" i="3" s="1"/>
  <c r="M12223" i="3"/>
  <c r="H12223" i="3" s="1"/>
  <c r="M12224" i="3"/>
  <c r="H12224" i="3" s="1"/>
  <c r="M12225" i="3"/>
  <c r="H12225" i="3" s="1"/>
  <c r="M12226" i="3"/>
  <c r="H12226" i="3" s="1"/>
  <c r="M12227" i="3"/>
  <c r="H12227" i="3" s="1"/>
  <c r="M12228" i="3"/>
  <c r="H12228" i="3" s="1"/>
  <c r="M12229" i="3"/>
  <c r="H12229" i="3" s="1"/>
  <c r="M12230" i="3"/>
  <c r="H12230" i="3" s="1"/>
  <c r="M12231" i="3"/>
  <c r="H12231" i="3" s="1"/>
  <c r="M12232" i="3"/>
  <c r="H12232" i="3" s="1"/>
  <c r="M12233" i="3"/>
  <c r="H12233" i="3" s="1"/>
  <c r="M12234" i="3"/>
  <c r="H12234" i="3" s="1"/>
  <c r="M12235" i="3"/>
  <c r="H12235" i="3" s="1"/>
  <c r="M12236" i="3"/>
  <c r="H12236" i="3" s="1"/>
  <c r="M12237" i="3"/>
  <c r="H12237" i="3" s="1"/>
  <c r="M12238" i="3"/>
  <c r="H12238" i="3" s="1"/>
  <c r="M12239" i="3"/>
  <c r="H12239" i="3" s="1"/>
  <c r="M12240" i="3"/>
  <c r="H12240" i="3" s="1"/>
  <c r="M12241" i="3"/>
  <c r="H12241" i="3" s="1"/>
  <c r="M12242" i="3"/>
  <c r="H12242" i="3" s="1"/>
  <c r="M12243" i="3"/>
  <c r="H12243" i="3" s="1"/>
  <c r="M12244" i="3"/>
  <c r="H12244" i="3" s="1"/>
  <c r="M12245" i="3"/>
  <c r="H12245" i="3" s="1"/>
  <c r="M12246" i="3"/>
  <c r="H12246" i="3" s="1"/>
  <c r="M12247" i="3"/>
  <c r="H12247" i="3" s="1"/>
  <c r="M12248" i="3"/>
  <c r="H12248" i="3" s="1"/>
  <c r="M12249" i="3"/>
  <c r="H12249" i="3" s="1"/>
  <c r="M12250" i="3"/>
  <c r="H12250" i="3" s="1"/>
  <c r="M12251" i="3"/>
  <c r="H12251" i="3" s="1"/>
  <c r="M12252" i="3"/>
  <c r="H12252" i="3" s="1"/>
  <c r="M12253" i="3"/>
  <c r="H12253" i="3" s="1"/>
  <c r="M12254" i="3"/>
  <c r="H12254" i="3" s="1"/>
  <c r="M12255" i="3"/>
  <c r="H12255" i="3" s="1"/>
  <c r="M12256" i="3"/>
  <c r="H12256" i="3" s="1"/>
  <c r="M12257" i="3"/>
  <c r="H12257" i="3" s="1"/>
  <c r="M12258" i="3"/>
  <c r="H12258" i="3" s="1"/>
  <c r="M12259" i="3"/>
  <c r="H12259" i="3" s="1"/>
  <c r="M12260" i="3"/>
  <c r="H12260" i="3" s="1"/>
  <c r="M12261" i="3"/>
  <c r="H12261" i="3" s="1"/>
  <c r="M12262" i="3"/>
  <c r="H12262" i="3" s="1"/>
  <c r="M12263" i="3"/>
  <c r="H12263" i="3" s="1"/>
  <c r="M12264" i="3"/>
  <c r="H12264" i="3" s="1"/>
  <c r="M12265" i="3"/>
  <c r="H12265" i="3" s="1"/>
  <c r="M12266" i="3"/>
  <c r="H12266" i="3" s="1"/>
  <c r="M12267" i="3"/>
  <c r="H12267" i="3" s="1"/>
  <c r="M12268" i="3"/>
  <c r="H12268" i="3" s="1"/>
  <c r="M12269" i="3"/>
  <c r="H12269" i="3" s="1"/>
  <c r="M12270" i="3"/>
  <c r="H12270" i="3" s="1"/>
  <c r="M12271" i="3"/>
  <c r="H12271" i="3" s="1"/>
  <c r="M12272" i="3"/>
  <c r="H12272" i="3" s="1"/>
  <c r="M12273" i="3"/>
  <c r="H12273" i="3" s="1"/>
  <c r="M12274" i="3"/>
  <c r="H12274" i="3" s="1"/>
  <c r="M12275" i="3"/>
  <c r="H12275" i="3" s="1"/>
  <c r="M12276" i="3"/>
  <c r="H12276" i="3" s="1"/>
  <c r="M12277" i="3"/>
  <c r="H12277" i="3" s="1"/>
  <c r="M12278" i="3"/>
  <c r="H12278" i="3" s="1"/>
  <c r="M12279" i="3"/>
  <c r="H12279" i="3" s="1"/>
  <c r="M12280" i="3"/>
  <c r="H12280" i="3" s="1"/>
  <c r="M12281" i="3"/>
  <c r="H12281" i="3" s="1"/>
  <c r="M12282" i="3"/>
  <c r="H12282" i="3" s="1"/>
  <c r="M12283" i="3"/>
  <c r="H12283" i="3" s="1"/>
  <c r="M12284" i="3"/>
  <c r="H12284" i="3" s="1"/>
  <c r="M12285" i="3"/>
  <c r="H12285" i="3" s="1"/>
  <c r="M12286" i="3"/>
  <c r="H12286" i="3" s="1"/>
  <c r="M12287" i="3"/>
  <c r="H12287" i="3" s="1"/>
  <c r="M12288" i="3"/>
  <c r="H12288" i="3" s="1"/>
  <c r="M12289" i="3"/>
  <c r="H12289" i="3" s="1"/>
  <c r="M12290" i="3"/>
  <c r="H12290" i="3" s="1"/>
  <c r="M12291" i="3"/>
  <c r="H12291" i="3" s="1"/>
  <c r="M12292" i="3"/>
  <c r="H12292" i="3" s="1"/>
  <c r="M12293" i="3"/>
  <c r="H12293" i="3" s="1"/>
  <c r="M12294" i="3"/>
  <c r="H12294" i="3" s="1"/>
  <c r="M12295" i="3"/>
  <c r="H12295" i="3" s="1"/>
  <c r="M12296" i="3"/>
  <c r="H12296" i="3" s="1"/>
  <c r="M12297" i="3"/>
  <c r="H12297" i="3" s="1"/>
  <c r="M12298" i="3"/>
  <c r="H12298" i="3" s="1"/>
  <c r="M12299" i="3"/>
  <c r="H12299" i="3" s="1"/>
  <c r="M12300" i="3"/>
  <c r="H12300" i="3" s="1"/>
  <c r="M12301" i="3"/>
  <c r="H12301" i="3" s="1"/>
  <c r="M12302" i="3"/>
  <c r="H12302" i="3" s="1"/>
  <c r="M12303" i="3"/>
  <c r="H12303" i="3" s="1"/>
  <c r="M12304" i="3"/>
  <c r="H12304" i="3" s="1"/>
  <c r="M12305" i="3"/>
  <c r="H12305" i="3" s="1"/>
  <c r="M12306" i="3"/>
  <c r="H12306" i="3" s="1"/>
  <c r="M12307" i="3"/>
  <c r="H12307" i="3" s="1"/>
  <c r="M12308" i="3"/>
  <c r="H12308" i="3" s="1"/>
  <c r="M12309" i="3"/>
  <c r="H12309" i="3" s="1"/>
  <c r="M12310" i="3"/>
  <c r="H12310" i="3" s="1"/>
  <c r="M12311" i="3"/>
  <c r="H12311" i="3" s="1"/>
  <c r="M12312" i="3"/>
  <c r="H12312" i="3" s="1"/>
  <c r="M12313" i="3"/>
  <c r="H12313" i="3" s="1"/>
  <c r="M12314" i="3"/>
  <c r="H12314" i="3" s="1"/>
  <c r="M12315" i="3"/>
  <c r="H12315" i="3" s="1"/>
  <c r="M12316" i="3"/>
  <c r="H12316" i="3" s="1"/>
  <c r="M12317" i="3"/>
  <c r="H12317" i="3" s="1"/>
  <c r="M12318" i="3"/>
  <c r="H12318" i="3" s="1"/>
  <c r="M12319" i="3"/>
  <c r="H12319" i="3" s="1"/>
  <c r="M12320" i="3"/>
  <c r="H12320" i="3" s="1"/>
  <c r="M12321" i="3"/>
  <c r="H12321" i="3" s="1"/>
  <c r="M12322" i="3"/>
  <c r="H12322" i="3" s="1"/>
  <c r="M12323" i="3"/>
  <c r="H12323" i="3" s="1"/>
  <c r="M12324" i="3"/>
  <c r="H12324" i="3" s="1"/>
  <c r="M12325" i="3"/>
  <c r="H12325" i="3" s="1"/>
  <c r="M12326" i="3"/>
  <c r="H12326" i="3" s="1"/>
  <c r="M12327" i="3"/>
  <c r="H12327" i="3" s="1"/>
  <c r="M12328" i="3"/>
  <c r="H12328" i="3" s="1"/>
  <c r="M12329" i="3"/>
  <c r="H12329" i="3" s="1"/>
  <c r="M12330" i="3"/>
  <c r="H12330" i="3" s="1"/>
  <c r="M12331" i="3"/>
  <c r="H12331" i="3" s="1"/>
  <c r="M12332" i="3"/>
  <c r="H12332" i="3" s="1"/>
  <c r="M12333" i="3"/>
  <c r="H12333" i="3" s="1"/>
  <c r="M12334" i="3"/>
  <c r="H12334" i="3" s="1"/>
  <c r="M12335" i="3"/>
  <c r="H12335" i="3" s="1"/>
  <c r="M12336" i="3"/>
  <c r="H12336" i="3" s="1"/>
  <c r="M12337" i="3"/>
  <c r="H12337" i="3" s="1"/>
  <c r="M12338" i="3"/>
  <c r="H12338" i="3" s="1"/>
  <c r="M12339" i="3"/>
  <c r="H12339" i="3" s="1"/>
  <c r="M12340" i="3"/>
  <c r="H12340" i="3" s="1"/>
  <c r="M12341" i="3"/>
  <c r="H12341" i="3" s="1"/>
  <c r="M12342" i="3"/>
  <c r="H12342" i="3" s="1"/>
  <c r="M12343" i="3"/>
  <c r="H12343" i="3" s="1"/>
  <c r="M12344" i="3"/>
  <c r="H12344" i="3" s="1"/>
  <c r="M12345" i="3"/>
  <c r="H12345" i="3" s="1"/>
  <c r="M12346" i="3"/>
  <c r="H12346" i="3" s="1"/>
  <c r="M12347" i="3"/>
  <c r="H12347" i="3" s="1"/>
  <c r="M12348" i="3"/>
  <c r="H12348" i="3" s="1"/>
  <c r="M12349" i="3"/>
  <c r="H12349" i="3" s="1"/>
  <c r="M12350" i="3"/>
  <c r="H12350" i="3" s="1"/>
  <c r="M12351" i="3"/>
  <c r="H12351" i="3" s="1"/>
  <c r="M12352" i="3"/>
  <c r="H12352" i="3" s="1"/>
  <c r="M12353" i="3"/>
  <c r="H12353" i="3" s="1"/>
  <c r="M12354" i="3"/>
  <c r="H12354" i="3" s="1"/>
  <c r="M12355" i="3"/>
  <c r="H12355" i="3" s="1"/>
  <c r="M12356" i="3"/>
  <c r="H12356" i="3" s="1"/>
  <c r="M12357" i="3"/>
  <c r="H12357" i="3" s="1"/>
  <c r="M12358" i="3"/>
  <c r="H12358" i="3" s="1"/>
  <c r="M12359" i="3"/>
  <c r="H12359" i="3" s="1"/>
  <c r="M12360" i="3"/>
  <c r="H12360" i="3" s="1"/>
  <c r="M12361" i="3"/>
  <c r="H12361" i="3" s="1"/>
  <c r="M12362" i="3"/>
  <c r="H12362" i="3" s="1"/>
  <c r="M12363" i="3"/>
  <c r="H12363" i="3" s="1"/>
  <c r="M12364" i="3"/>
  <c r="H12364" i="3" s="1"/>
  <c r="M12365" i="3"/>
  <c r="H12365" i="3" s="1"/>
  <c r="M12366" i="3"/>
  <c r="H12366" i="3" s="1"/>
  <c r="M12367" i="3"/>
  <c r="H12367" i="3" s="1"/>
  <c r="M12368" i="3"/>
  <c r="H12368" i="3" s="1"/>
  <c r="M12369" i="3"/>
  <c r="H12369" i="3" s="1"/>
  <c r="M12370" i="3"/>
  <c r="H12370" i="3" s="1"/>
  <c r="M12371" i="3"/>
  <c r="H12371" i="3" s="1"/>
  <c r="M12372" i="3"/>
  <c r="H12372" i="3" s="1"/>
  <c r="M12373" i="3"/>
  <c r="H12373" i="3" s="1"/>
  <c r="M12374" i="3"/>
  <c r="H12374" i="3" s="1"/>
  <c r="M12375" i="3"/>
  <c r="H12375" i="3" s="1"/>
  <c r="M12376" i="3"/>
  <c r="H12376" i="3" s="1"/>
  <c r="M12377" i="3"/>
  <c r="H12377" i="3" s="1"/>
  <c r="M12378" i="3"/>
  <c r="H12378" i="3" s="1"/>
  <c r="M12379" i="3"/>
  <c r="H12379" i="3" s="1"/>
  <c r="M12380" i="3"/>
  <c r="H12380" i="3" s="1"/>
  <c r="M12381" i="3"/>
  <c r="H12381" i="3" s="1"/>
  <c r="M12382" i="3"/>
  <c r="H12382" i="3" s="1"/>
  <c r="M12383" i="3"/>
  <c r="H12383" i="3" s="1"/>
  <c r="M12384" i="3"/>
  <c r="H12384" i="3" s="1"/>
  <c r="M12385" i="3"/>
  <c r="H12385" i="3" s="1"/>
  <c r="M12386" i="3"/>
  <c r="H12386" i="3" s="1"/>
  <c r="M12387" i="3"/>
  <c r="H12387" i="3" s="1"/>
  <c r="M12388" i="3"/>
  <c r="H12388" i="3" s="1"/>
  <c r="M12389" i="3"/>
  <c r="H12389" i="3" s="1"/>
  <c r="M12390" i="3"/>
  <c r="H12390" i="3" s="1"/>
  <c r="M12391" i="3"/>
  <c r="H12391" i="3" s="1"/>
  <c r="M12392" i="3"/>
  <c r="H12392" i="3" s="1"/>
  <c r="M12393" i="3"/>
  <c r="H12393" i="3" s="1"/>
  <c r="M12394" i="3"/>
  <c r="H12394" i="3" s="1"/>
  <c r="M12395" i="3"/>
  <c r="H12395" i="3" s="1"/>
  <c r="M12396" i="3"/>
  <c r="H12396" i="3" s="1"/>
  <c r="M12397" i="3"/>
  <c r="H12397" i="3" s="1"/>
  <c r="M12398" i="3"/>
  <c r="H12398" i="3" s="1"/>
  <c r="M12399" i="3"/>
  <c r="H12399" i="3" s="1"/>
  <c r="M12400" i="3"/>
  <c r="H12400" i="3" s="1"/>
  <c r="M12401" i="3"/>
  <c r="H12401" i="3" s="1"/>
  <c r="M12402" i="3"/>
  <c r="H12402" i="3" s="1"/>
  <c r="M12403" i="3"/>
  <c r="H12403" i="3" s="1"/>
  <c r="M12404" i="3"/>
  <c r="H12404" i="3" s="1"/>
  <c r="M12405" i="3"/>
  <c r="H12405" i="3" s="1"/>
  <c r="M12406" i="3"/>
  <c r="H12406" i="3" s="1"/>
  <c r="M12407" i="3"/>
  <c r="H12407" i="3" s="1"/>
  <c r="M12408" i="3"/>
  <c r="H12408" i="3" s="1"/>
  <c r="M12409" i="3"/>
  <c r="H12409" i="3" s="1"/>
  <c r="M12410" i="3"/>
  <c r="H12410" i="3" s="1"/>
  <c r="M12411" i="3"/>
  <c r="H12411" i="3" s="1"/>
  <c r="M12412" i="3"/>
  <c r="H12412" i="3" s="1"/>
  <c r="M12413" i="3"/>
  <c r="H12413" i="3" s="1"/>
  <c r="M12414" i="3"/>
  <c r="H12414" i="3" s="1"/>
  <c r="M12415" i="3"/>
  <c r="H12415" i="3" s="1"/>
  <c r="M12416" i="3"/>
  <c r="H12416" i="3" s="1"/>
  <c r="M12417" i="3"/>
  <c r="H12417" i="3" s="1"/>
  <c r="M12418" i="3"/>
  <c r="H12418" i="3" s="1"/>
  <c r="M12419" i="3"/>
  <c r="H12419" i="3" s="1"/>
  <c r="M12420" i="3"/>
  <c r="H12420" i="3" s="1"/>
  <c r="M12421" i="3"/>
  <c r="H12421" i="3" s="1"/>
  <c r="M12422" i="3"/>
  <c r="H12422" i="3" s="1"/>
  <c r="M12423" i="3"/>
  <c r="H12423" i="3" s="1"/>
  <c r="M12424" i="3"/>
  <c r="H12424" i="3" s="1"/>
  <c r="M12425" i="3"/>
  <c r="H12425" i="3" s="1"/>
  <c r="M12426" i="3"/>
  <c r="H12426" i="3" s="1"/>
  <c r="M12427" i="3"/>
  <c r="H12427" i="3" s="1"/>
  <c r="M12428" i="3"/>
  <c r="H12428" i="3" s="1"/>
  <c r="M12429" i="3"/>
  <c r="H12429" i="3" s="1"/>
  <c r="M12430" i="3"/>
  <c r="H12430" i="3" s="1"/>
  <c r="M12431" i="3"/>
  <c r="H12431" i="3" s="1"/>
  <c r="M12432" i="3"/>
  <c r="H12432" i="3" s="1"/>
  <c r="M12433" i="3"/>
  <c r="H12433" i="3" s="1"/>
  <c r="M12434" i="3"/>
  <c r="H12434" i="3" s="1"/>
  <c r="M12435" i="3"/>
  <c r="H12435" i="3" s="1"/>
  <c r="M12436" i="3"/>
  <c r="H12436" i="3" s="1"/>
  <c r="M12437" i="3"/>
  <c r="H12437" i="3" s="1"/>
  <c r="M12438" i="3"/>
  <c r="H12438" i="3" s="1"/>
  <c r="M12439" i="3"/>
  <c r="H12439" i="3" s="1"/>
  <c r="M12440" i="3"/>
  <c r="H12440" i="3" s="1"/>
  <c r="M12441" i="3"/>
  <c r="H12441" i="3" s="1"/>
  <c r="M12442" i="3"/>
  <c r="H12442" i="3" s="1"/>
  <c r="M12443" i="3"/>
  <c r="H12443" i="3" s="1"/>
  <c r="M12444" i="3"/>
  <c r="H12444" i="3" s="1"/>
  <c r="M12445" i="3"/>
  <c r="H12445" i="3" s="1"/>
  <c r="M12446" i="3"/>
  <c r="H12446" i="3" s="1"/>
  <c r="M12447" i="3"/>
  <c r="H12447" i="3" s="1"/>
  <c r="M12448" i="3"/>
  <c r="H12448" i="3" s="1"/>
  <c r="M12449" i="3"/>
  <c r="H12449" i="3" s="1"/>
  <c r="M12450" i="3"/>
  <c r="H12450" i="3" s="1"/>
  <c r="M12451" i="3"/>
  <c r="H12451" i="3" s="1"/>
  <c r="M12452" i="3"/>
  <c r="H12452" i="3" s="1"/>
  <c r="M12453" i="3"/>
  <c r="H12453" i="3" s="1"/>
  <c r="M12454" i="3"/>
  <c r="H12454" i="3" s="1"/>
  <c r="M12455" i="3"/>
  <c r="H12455" i="3" s="1"/>
  <c r="M12456" i="3"/>
  <c r="H12456" i="3" s="1"/>
  <c r="M12457" i="3"/>
  <c r="H12457" i="3" s="1"/>
  <c r="M12458" i="3"/>
  <c r="H12458" i="3" s="1"/>
  <c r="M12459" i="3"/>
  <c r="H12459" i="3" s="1"/>
  <c r="M12460" i="3"/>
  <c r="H12460" i="3" s="1"/>
  <c r="M12461" i="3"/>
  <c r="H12461" i="3" s="1"/>
  <c r="M12462" i="3"/>
  <c r="H12462" i="3" s="1"/>
  <c r="M12463" i="3"/>
  <c r="H12463" i="3" s="1"/>
  <c r="M12464" i="3"/>
  <c r="H12464" i="3" s="1"/>
  <c r="M12465" i="3"/>
  <c r="H12465" i="3" s="1"/>
  <c r="M12466" i="3"/>
  <c r="H12466" i="3" s="1"/>
  <c r="M12467" i="3"/>
  <c r="H12467" i="3" s="1"/>
  <c r="M12468" i="3"/>
  <c r="H12468" i="3" s="1"/>
  <c r="M12469" i="3"/>
  <c r="H12469" i="3" s="1"/>
  <c r="M12470" i="3"/>
  <c r="H12470" i="3" s="1"/>
  <c r="M12471" i="3"/>
  <c r="H12471" i="3" s="1"/>
  <c r="M12472" i="3"/>
  <c r="H12472" i="3" s="1"/>
  <c r="M12473" i="3"/>
  <c r="H12473" i="3" s="1"/>
  <c r="M12474" i="3"/>
  <c r="H12474" i="3" s="1"/>
  <c r="M12475" i="3"/>
  <c r="H12475" i="3" s="1"/>
  <c r="M12476" i="3"/>
  <c r="H12476" i="3" s="1"/>
  <c r="M12477" i="3"/>
  <c r="H12477" i="3" s="1"/>
  <c r="M12478" i="3"/>
  <c r="H12478" i="3" s="1"/>
  <c r="M12479" i="3"/>
  <c r="H12479" i="3" s="1"/>
  <c r="M12480" i="3"/>
  <c r="H12480" i="3" s="1"/>
  <c r="M12481" i="3"/>
  <c r="H12481" i="3" s="1"/>
  <c r="M12482" i="3"/>
  <c r="H12482" i="3" s="1"/>
  <c r="M12483" i="3"/>
  <c r="H12483" i="3" s="1"/>
  <c r="M12484" i="3"/>
  <c r="H12484" i="3" s="1"/>
  <c r="M12485" i="3"/>
  <c r="H12485" i="3" s="1"/>
  <c r="M12486" i="3"/>
  <c r="H12486" i="3" s="1"/>
  <c r="M12487" i="3"/>
  <c r="H12487" i="3" s="1"/>
  <c r="M12488" i="3"/>
  <c r="H12488" i="3" s="1"/>
  <c r="M12489" i="3"/>
  <c r="H12489" i="3" s="1"/>
  <c r="M12490" i="3"/>
  <c r="H12490" i="3" s="1"/>
  <c r="M12491" i="3"/>
  <c r="H12491" i="3" s="1"/>
  <c r="M12492" i="3"/>
  <c r="H12492" i="3" s="1"/>
  <c r="M12493" i="3"/>
  <c r="H12493" i="3" s="1"/>
  <c r="M12494" i="3"/>
  <c r="H12494" i="3" s="1"/>
  <c r="M12495" i="3"/>
  <c r="H12495" i="3" s="1"/>
  <c r="M12496" i="3"/>
  <c r="H12496" i="3" s="1"/>
  <c r="M12497" i="3"/>
  <c r="H12497" i="3" s="1"/>
  <c r="M12498" i="3"/>
  <c r="H12498" i="3" s="1"/>
  <c r="M12499" i="3"/>
  <c r="H12499" i="3" s="1"/>
  <c r="M12500" i="3"/>
  <c r="H12500" i="3" s="1"/>
  <c r="M12501" i="3"/>
  <c r="H12501" i="3" s="1"/>
  <c r="M12502" i="3"/>
  <c r="H12502" i="3" s="1"/>
  <c r="M12503" i="3"/>
  <c r="H12503" i="3" s="1"/>
  <c r="M12504" i="3"/>
  <c r="H12504" i="3" s="1"/>
  <c r="M12505" i="3"/>
  <c r="H12505" i="3" s="1"/>
  <c r="M12506" i="3"/>
  <c r="H12506" i="3" s="1"/>
  <c r="M12507" i="3"/>
  <c r="H12507" i="3" s="1"/>
  <c r="M12508" i="3"/>
  <c r="H12508" i="3" s="1"/>
  <c r="M12509" i="3"/>
  <c r="H12509" i="3" s="1"/>
  <c r="M12510" i="3"/>
  <c r="H12510" i="3" s="1"/>
  <c r="M12511" i="3"/>
  <c r="H12511" i="3" s="1"/>
  <c r="M12512" i="3"/>
  <c r="H12512" i="3" s="1"/>
  <c r="M12513" i="3"/>
  <c r="H12513" i="3" s="1"/>
  <c r="M12514" i="3"/>
  <c r="H12514" i="3" s="1"/>
  <c r="M12515" i="3"/>
  <c r="H12515" i="3" s="1"/>
  <c r="M12516" i="3"/>
  <c r="H12516" i="3" s="1"/>
  <c r="M12517" i="3"/>
  <c r="H12517" i="3" s="1"/>
  <c r="M12518" i="3"/>
  <c r="H12518" i="3" s="1"/>
  <c r="M12519" i="3"/>
  <c r="H12519" i="3" s="1"/>
  <c r="M12520" i="3"/>
  <c r="H12520" i="3" s="1"/>
  <c r="M12521" i="3"/>
  <c r="H12521" i="3" s="1"/>
  <c r="M12522" i="3"/>
  <c r="H12522" i="3" s="1"/>
  <c r="M12523" i="3"/>
  <c r="H12523" i="3" s="1"/>
  <c r="M12524" i="3"/>
  <c r="H12524" i="3" s="1"/>
  <c r="M12525" i="3"/>
  <c r="H12525" i="3" s="1"/>
  <c r="M12526" i="3"/>
  <c r="H12526" i="3" s="1"/>
  <c r="M12527" i="3"/>
  <c r="H12527" i="3" s="1"/>
  <c r="M12528" i="3"/>
  <c r="H12528" i="3" s="1"/>
  <c r="M12529" i="3"/>
  <c r="H12529" i="3" s="1"/>
  <c r="M12530" i="3"/>
  <c r="H12530" i="3" s="1"/>
  <c r="M12531" i="3"/>
  <c r="H12531" i="3" s="1"/>
  <c r="M12532" i="3"/>
  <c r="H12532" i="3" s="1"/>
  <c r="M12533" i="3"/>
  <c r="H12533" i="3" s="1"/>
  <c r="M12534" i="3"/>
  <c r="H12534" i="3" s="1"/>
  <c r="M12535" i="3"/>
  <c r="H12535" i="3" s="1"/>
  <c r="M12536" i="3"/>
  <c r="H12536" i="3" s="1"/>
  <c r="M12537" i="3"/>
  <c r="H12537" i="3" s="1"/>
  <c r="M12538" i="3"/>
  <c r="H12538" i="3" s="1"/>
  <c r="M12539" i="3"/>
  <c r="H12539" i="3" s="1"/>
  <c r="M12540" i="3"/>
  <c r="H12540" i="3" s="1"/>
  <c r="M12541" i="3"/>
  <c r="H12541" i="3" s="1"/>
  <c r="M12542" i="3"/>
  <c r="H12542" i="3" s="1"/>
  <c r="M12543" i="3"/>
  <c r="H12543" i="3" s="1"/>
  <c r="M12544" i="3"/>
  <c r="H12544" i="3" s="1"/>
  <c r="M12545" i="3"/>
  <c r="H12545" i="3" s="1"/>
  <c r="M12546" i="3"/>
  <c r="H12546" i="3" s="1"/>
  <c r="M12547" i="3"/>
  <c r="H12547" i="3" s="1"/>
  <c r="M12548" i="3"/>
  <c r="H12548" i="3" s="1"/>
  <c r="M12549" i="3"/>
  <c r="H12549" i="3" s="1"/>
  <c r="M12550" i="3"/>
  <c r="H12550" i="3" s="1"/>
  <c r="M12551" i="3"/>
  <c r="H12551" i="3" s="1"/>
  <c r="M12552" i="3"/>
  <c r="H12552" i="3" s="1"/>
  <c r="M12553" i="3"/>
  <c r="H12553" i="3" s="1"/>
  <c r="M12554" i="3"/>
  <c r="H12554" i="3" s="1"/>
  <c r="M12555" i="3"/>
  <c r="H12555" i="3" s="1"/>
  <c r="M12556" i="3"/>
  <c r="H12556" i="3" s="1"/>
  <c r="M12557" i="3"/>
  <c r="H12557" i="3" s="1"/>
  <c r="M12558" i="3"/>
  <c r="H12558" i="3" s="1"/>
  <c r="M12559" i="3"/>
  <c r="H12559" i="3" s="1"/>
  <c r="M12560" i="3"/>
  <c r="H12560" i="3" s="1"/>
  <c r="M12561" i="3"/>
  <c r="H12561" i="3" s="1"/>
  <c r="M12562" i="3"/>
  <c r="H12562" i="3" s="1"/>
  <c r="M12563" i="3"/>
  <c r="H12563" i="3" s="1"/>
  <c r="M12564" i="3"/>
  <c r="H12564" i="3" s="1"/>
  <c r="M12565" i="3"/>
  <c r="H12565" i="3" s="1"/>
  <c r="M12566" i="3"/>
  <c r="H12566" i="3" s="1"/>
  <c r="M12567" i="3"/>
  <c r="H12567" i="3" s="1"/>
  <c r="M12568" i="3"/>
  <c r="H12568" i="3" s="1"/>
  <c r="M12569" i="3"/>
  <c r="H12569" i="3" s="1"/>
  <c r="M12570" i="3"/>
  <c r="H12570" i="3" s="1"/>
  <c r="M12571" i="3"/>
  <c r="H12571" i="3" s="1"/>
  <c r="M12572" i="3"/>
  <c r="H12572" i="3" s="1"/>
  <c r="M12573" i="3"/>
  <c r="H12573" i="3" s="1"/>
  <c r="M12574" i="3"/>
  <c r="H12574" i="3" s="1"/>
  <c r="M12575" i="3"/>
  <c r="H12575" i="3" s="1"/>
  <c r="M12576" i="3"/>
  <c r="H12576" i="3" s="1"/>
  <c r="M12577" i="3"/>
  <c r="H12577" i="3" s="1"/>
  <c r="M12578" i="3"/>
  <c r="H12578" i="3" s="1"/>
  <c r="M12579" i="3"/>
  <c r="H12579" i="3" s="1"/>
  <c r="M12580" i="3"/>
  <c r="H12580" i="3" s="1"/>
  <c r="M12581" i="3"/>
  <c r="H12581" i="3" s="1"/>
  <c r="M12582" i="3"/>
  <c r="H12582" i="3" s="1"/>
  <c r="M12583" i="3"/>
  <c r="H12583" i="3" s="1"/>
  <c r="M12584" i="3"/>
  <c r="H12584" i="3" s="1"/>
  <c r="M12585" i="3"/>
  <c r="H12585" i="3" s="1"/>
  <c r="M12586" i="3"/>
  <c r="H12586" i="3" s="1"/>
  <c r="M12587" i="3"/>
  <c r="H12587" i="3" s="1"/>
  <c r="M12588" i="3"/>
  <c r="H12588" i="3" s="1"/>
  <c r="M12589" i="3"/>
  <c r="H12589" i="3" s="1"/>
  <c r="M12590" i="3"/>
  <c r="H12590" i="3" s="1"/>
  <c r="M12591" i="3"/>
  <c r="H12591" i="3" s="1"/>
  <c r="M12592" i="3"/>
  <c r="H12592" i="3" s="1"/>
  <c r="M12593" i="3"/>
  <c r="H12593" i="3" s="1"/>
  <c r="M12594" i="3"/>
  <c r="H12594" i="3" s="1"/>
  <c r="M12595" i="3"/>
  <c r="H12595" i="3" s="1"/>
  <c r="M12596" i="3"/>
  <c r="H12596" i="3" s="1"/>
  <c r="M12597" i="3"/>
  <c r="H12597" i="3" s="1"/>
  <c r="M12598" i="3"/>
  <c r="H12598" i="3" s="1"/>
  <c r="M12599" i="3"/>
  <c r="H12599" i="3" s="1"/>
  <c r="M12600" i="3"/>
  <c r="H12600" i="3" s="1"/>
  <c r="M12601" i="3"/>
  <c r="H12601" i="3" s="1"/>
  <c r="M12602" i="3"/>
  <c r="H12602" i="3" s="1"/>
  <c r="M12603" i="3"/>
  <c r="H12603" i="3" s="1"/>
  <c r="M12604" i="3"/>
  <c r="H12604" i="3" s="1"/>
  <c r="M12605" i="3"/>
  <c r="H12605" i="3" s="1"/>
  <c r="M12606" i="3"/>
  <c r="H12606" i="3" s="1"/>
  <c r="M12607" i="3"/>
  <c r="H12607" i="3" s="1"/>
  <c r="M12608" i="3"/>
  <c r="H12608" i="3" s="1"/>
  <c r="M12609" i="3"/>
  <c r="H12609" i="3" s="1"/>
  <c r="M12610" i="3"/>
  <c r="H12610" i="3" s="1"/>
  <c r="M12611" i="3"/>
  <c r="H12611" i="3" s="1"/>
  <c r="M12612" i="3"/>
  <c r="H12612" i="3" s="1"/>
  <c r="M12613" i="3"/>
  <c r="H12613" i="3" s="1"/>
  <c r="M12614" i="3"/>
  <c r="H12614" i="3" s="1"/>
  <c r="M12615" i="3"/>
  <c r="H12615" i="3" s="1"/>
  <c r="M12616" i="3"/>
  <c r="H12616" i="3" s="1"/>
  <c r="M12617" i="3"/>
  <c r="H12617" i="3" s="1"/>
  <c r="M12618" i="3"/>
  <c r="H12618" i="3" s="1"/>
  <c r="M12619" i="3"/>
  <c r="H12619" i="3" s="1"/>
  <c r="M12620" i="3"/>
  <c r="H12620" i="3" s="1"/>
  <c r="M12621" i="3"/>
  <c r="H12621" i="3" s="1"/>
  <c r="M12622" i="3"/>
  <c r="H12622" i="3" s="1"/>
  <c r="M12623" i="3"/>
  <c r="H12623" i="3" s="1"/>
  <c r="M12624" i="3"/>
  <c r="H12624" i="3" s="1"/>
  <c r="M12625" i="3"/>
  <c r="H12625" i="3" s="1"/>
  <c r="M12626" i="3"/>
  <c r="H12626" i="3" s="1"/>
  <c r="M12627" i="3"/>
  <c r="H12627" i="3" s="1"/>
  <c r="M12628" i="3"/>
  <c r="H12628" i="3" s="1"/>
  <c r="M12629" i="3"/>
  <c r="H12629" i="3" s="1"/>
  <c r="M12630" i="3"/>
  <c r="H12630" i="3" s="1"/>
  <c r="M12631" i="3"/>
  <c r="H12631" i="3" s="1"/>
  <c r="M12632" i="3"/>
  <c r="H12632" i="3" s="1"/>
  <c r="M12633" i="3"/>
  <c r="H12633" i="3" s="1"/>
  <c r="M12634" i="3"/>
  <c r="H12634" i="3" s="1"/>
  <c r="M12635" i="3"/>
  <c r="H12635" i="3" s="1"/>
  <c r="M12636" i="3"/>
  <c r="H12636" i="3" s="1"/>
  <c r="M12637" i="3"/>
  <c r="H12637" i="3" s="1"/>
  <c r="M12638" i="3"/>
  <c r="H12638" i="3" s="1"/>
  <c r="M12639" i="3"/>
  <c r="H12639" i="3" s="1"/>
  <c r="M12640" i="3"/>
  <c r="H12640" i="3" s="1"/>
  <c r="M12641" i="3"/>
  <c r="H12641" i="3" s="1"/>
  <c r="M12642" i="3"/>
  <c r="H12642" i="3" s="1"/>
  <c r="M12643" i="3"/>
  <c r="H12643" i="3" s="1"/>
  <c r="M12644" i="3"/>
  <c r="H12644" i="3" s="1"/>
  <c r="M12645" i="3"/>
  <c r="H12645" i="3" s="1"/>
  <c r="M12646" i="3"/>
  <c r="H12646" i="3" s="1"/>
  <c r="M12647" i="3"/>
  <c r="H12647" i="3" s="1"/>
  <c r="M12648" i="3"/>
  <c r="H12648" i="3" s="1"/>
  <c r="M12649" i="3"/>
  <c r="H12649" i="3" s="1"/>
  <c r="M12650" i="3"/>
  <c r="H12650" i="3" s="1"/>
  <c r="M12651" i="3"/>
  <c r="H12651" i="3" s="1"/>
  <c r="M12652" i="3"/>
  <c r="H12652" i="3" s="1"/>
  <c r="M12653" i="3"/>
  <c r="H12653" i="3" s="1"/>
  <c r="M12654" i="3"/>
  <c r="H12654" i="3" s="1"/>
  <c r="M12655" i="3"/>
  <c r="H12655" i="3" s="1"/>
  <c r="M12656" i="3"/>
  <c r="H12656" i="3" s="1"/>
  <c r="M12657" i="3"/>
  <c r="H12657" i="3" s="1"/>
  <c r="M12658" i="3"/>
  <c r="H12658" i="3" s="1"/>
  <c r="M12659" i="3"/>
  <c r="H12659" i="3" s="1"/>
  <c r="M12660" i="3"/>
  <c r="H12660" i="3" s="1"/>
  <c r="M12661" i="3"/>
  <c r="H12661" i="3" s="1"/>
  <c r="M12662" i="3"/>
  <c r="H12662" i="3" s="1"/>
  <c r="M12663" i="3"/>
  <c r="H12663" i="3" s="1"/>
  <c r="M12664" i="3"/>
  <c r="H12664" i="3" s="1"/>
  <c r="M12665" i="3"/>
  <c r="H12665" i="3" s="1"/>
  <c r="M12666" i="3"/>
  <c r="H12666" i="3" s="1"/>
  <c r="M12667" i="3"/>
  <c r="H12667" i="3" s="1"/>
  <c r="M12668" i="3"/>
  <c r="H12668" i="3" s="1"/>
  <c r="M12669" i="3"/>
  <c r="H12669" i="3" s="1"/>
  <c r="M12670" i="3"/>
  <c r="H12670" i="3" s="1"/>
  <c r="M12671" i="3"/>
  <c r="H12671" i="3" s="1"/>
  <c r="M12672" i="3"/>
  <c r="H12672" i="3" s="1"/>
  <c r="M12673" i="3"/>
  <c r="H12673" i="3" s="1"/>
  <c r="M12674" i="3"/>
  <c r="H12674" i="3" s="1"/>
  <c r="M12675" i="3"/>
  <c r="H12675" i="3" s="1"/>
  <c r="M12676" i="3"/>
  <c r="H12676" i="3" s="1"/>
  <c r="M12677" i="3"/>
  <c r="H12677" i="3" s="1"/>
  <c r="M12678" i="3"/>
  <c r="H12678" i="3" s="1"/>
  <c r="M12679" i="3"/>
  <c r="H12679" i="3" s="1"/>
  <c r="M12680" i="3"/>
  <c r="H12680" i="3" s="1"/>
  <c r="M12681" i="3"/>
  <c r="H12681" i="3" s="1"/>
  <c r="M12682" i="3"/>
  <c r="H12682" i="3" s="1"/>
  <c r="M12683" i="3"/>
  <c r="H12683" i="3" s="1"/>
  <c r="M12684" i="3"/>
  <c r="H12684" i="3" s="1"/>
  <c r="M12685" i="3"/>
  <c r="H12685" i="3" s="1"/>
  <c r="M12686" i="3"/>
  <c r="H12686" i="3" s="1"/>
  <c r="M12687" i="3"/>
  <c r="H12687" i="3" s="1"/>
  <c r="M12688" i="3"/>
  <c r="H12688" i="3" s="1"/>
  <c r="M12689" i="3"/>
  <c r="H12689" i="3" s="1"/>
  <c r="M12690" i="3"/>
  <c r="H12690" i="3" s="1"/>
  <c r="M12691" i="3"/>
  <c r="H12691" i="3" s="1"/>
  <c r="M12692" i="3"/>
  <c r="H12692" i="3" s="1"/>
  <c r="M12693" i="3"/>
  <c r="H12693" i="3" s="1"/>
  <c r="M12694" i="3"/>
  <c r="H12694" i="3" s="1"/>
  <c r="M12695" i="3"/>
  <c r="H12695" i="3" s="1"/>
  <c r="M12696" i="3"/>
  <c r="H12696" i="3" s="1"/>
  <c r="M12697" i="3"/>
  <c r="H12697" i="3" s="1"/>
  <c r="M12698" i="3"/>
  <c r="H12698" i="3" s="1"/>
  <c r="M12699" i="3"/>
  <c r="H12699" i="3" s="1"/>
  <c r="M12700" i="3"/>
  <c r="H12700" i="3" s="1"/>
  <c r="M12701" i="3"/>
  <c r="H12701" i="3" s="1"/>
  <c r="M12702" i="3"/>
  <c r="H12702" i="3" s="1"/>
  <c r="M12703" i="3"/>
  <c r="H12703" i="3" s="1"/>
  <c r="M12704" i="3"/>
  <c r="H12704" i="3" s="1"/>
  <c r="M12705" i="3"/>
  <c r="H12705" i="3" s="1"/>
  <c r="M12706" i="3"/>
  <c r="H12706" i="3" s="1"/>
  <c r="M12707" i="3"/>
  <c r="H12707" i="3" s="1"/>
  <c r="M12708" i="3"/>
  <c r="H12708" i="3" s="1"/>
  <c r="M12709" i="3"/>
  <c r="H12709" i="3" s="1"/>
  <c r="M12710" i="3"/>
  <c r="H12710" i="3" s="1"/>
  <c r="M12711" i="3"/>
  <c r="H12711" i="3" s="1"/>
  <c r="M12712" i="3"/>
  <c r="H12712" i="3" s="1"/>
  <c r="M12713" i="3"/>
  <c r="H12713" i="3" s="1"/>
  <c r="M12714" i="3"/>
  <c r="H12714" i="3" s="1"/>
  <c r="M12715" i="3"/>
  <c r="H12715" i="3" s="1"/>
  <c r="M12716" i="3"/>
  <c r="H12716" i="3" s="1"/>
  <c r="M12717" i="3"/>
  <c r="H12717" i="3" s="1"/>
  <c r="M12718" i="3"/>
  <c r="H12718" i="3" s="1"/>
  <c r="M12719" i="3"/>
  <c r="H12719" i="3" s="1"/>
  <c r="M12720" i="3"/>
  <c r="H12720" i="3" s="1"/>
  <c r="M12721" i="3"/>
  <c r="H12721" i="3" s="1"/>
  <c r="M12722" i="3"/>
  <c r="H12722" i="3" s="1"/>
  <c r="M12723" i="3"/>
  <c r="H12723" i="3" s="1"/>
  <c r="M12724" i="3"/>
  <c r="H12724" i="3" s="1"/>
  <c r="M12725" i="3"/>
  <c r="H12725" i="3" s="1"/>
  <c r="M12726" i="3"/>
  <c r="H12726" i="3" s="1"/>
  <c r="M12727" i="3"/>
  <c r="H12727" i="3" s="1"/>
  <c r="M12728" i="3"/>
  <c r="H12728" i="3" s="1"/>
  <c r="M12729" i="3"/>
  <c r="H12729" i="3" s="1"/>
  <c r="M12730" i="3"/>
  <c r="H12730" i="3" s="1"/>
  <c r="M12731" i="3"/>
  <c r="H12731" i="3" s="1"/>
  <c r="M12732" i="3"/>
  <c r="H12732" i="3" s="1"/>
  <c r="M12733" i="3"/>
  <c r="H12733" i="3" s="1"/>
  <c r="M12734" i="3"/>
  <c r="H12734" i="3" s="1"/>
  <c r="M12735" i="3"/>
  <c r="H12735" i="3" s="1"/>
  <c r="M12736" i="3"/>
  <c r="H12736" i="3" s="1"/>
  <c r="M12737" i="3"/>
  <c r="H12737" i="3" s="1"/>
  <c r="M12738" i="3"/>
  <c r="H12738" i="3" s="1"/>
  <c r="M12739" i="3"/>
  <c r="H12739" i="3" s="1"/>
  <c r="M12740" i="3"/>
  <c r="H12740" i="3" s="1"/>
  <c r="M12741" i="3"/>
  <c r="H12741" i="3" s="1"/>
  <c r="M12742" i="3"/>
  <c r="H12742" i="3" s="1"/>
  <c r="M12743" i="3"/>
  <c r="H12743" i="3" s="1"/>
  <c r="M12744" i="3"/>
  <c r="H12744" i="3" s="1"/>
  <c r="M12745" i="3"/>
  <c r="H12745" i="3" s="1"/>
  <c r="M12746" i="3"/>
  <c r="H12746" i="3" s="1"/>
  <c r="M12747" i="3"/>
  <c r="H12747" i="3" s="1"/>
  <c r="M12748" i="3"/>
  <c r="H12748" i="3" s="1"/>
  <c r="M12749" i="3"/>
  <c r="H12749" i="3" s="1"/>
  <c r="M12750" i="3"/>
  <c r="H12750" i="3" s="1"/>
  <c r="M12751" i="3"/>
  <c r="H12751" i="3" s="1"/>
  <c r="M12752" i="3"/>
  <c r="H12752" i="3" s="1"/>
  <c r="M12753" i="3"/>
  <c r="H12753" i="3" s="1"/>
  <c r="M12754" i="3"/>
  <c r="H12754" i="3" s="1"/>
  <c r="M12755" i="3"/>
  <c r="H12755" i="3" s="1"/>
  <c r="M12756" i="3"/>
  <c r="H12756" i="3" s="1"/>
  <c r="M12757" i="3"/>
  <c r="H12757" i="3" s="1"/>
  <c r="M12758" i="3"/>
  <c r="H12758" i="3" s="1"/>
  <c r="M12759" i="3"/>
  <c r="H12759" i="3" s="1"/>
  <c r="M12760" i="3"/>
  <c r="H12760" i="3" s="1"/>
  <c r="M12761" i="3"/>
  <c r="H12761" i="3" s="1"/>
  <c r="M12762" i="3"/>
  <c r="H12762" i="3" s="1"/>
  <c r="M12763" i="3"/>
  <c r="H12763" i="3" s="1"/>
  <c r="M12764" i="3"/>
  <c r="H12764" i="3" s="1"/>
  <c r="M12765" i="3"/>
  <c r="H12765" i="3" s="1"/>
  <c r="M12766" i="3"/>
  <c r="H12766" i="3" s="1"/>
  <c r="M12767" i="3"/>
  <c r="H12767" i="3" s="1"/>
  <c r="M12768" i="3"/>
  <c r="H12768" i="3" s="1"/>
  <c r="M12769" i="3"/>
  <c r="H12769" i="3" s="1"/>
  <c r="M12770" i="3"/>
  <c r="H12770" i="3" s="1"/>
  <c r="M12771" i="3"/>
  <c r="H12771" i="3" s="1"/>
  <c r="M12772" i="3"/>
  <c r="H12772" i="3" s="1"/>
  <c r="M12773" i="3"/>
  <c r="H12773" i="3" s="1"/>
  <c r="M12774" i="3"/>
  <c r="H12774" i="3" s="1"/>
  <c r="M12775" i="3"/>
  <c r="H12775" i="3" s="1"/>
  <c r="M12776" i="3"/>
  <c r="H12776" i="3" s="1"/>
  <c r="M12777" i="3"/>
  <c r="H12777" i="3" s="1"/>
  <c r="M12778" i="3"/>
  <c r="H12778" i="3" s="1"/>
  <c r="M12779" i="3"/>
  <c r="H12779" i="3" s="1"/>
  <c r="M12780" i="3"/>
  <c r="H12780" i="3" s="1"/>
  <c r="M12781" i="3"/>
  <c r="H12781" i="3" s="1"/>
  <c r="M12782" i="3"/>
  <c r="H12782" i="3" s="1"/>
  <c r="M12783" i="3"/>
  <c r="H12783" i="3" s="1"/>
  <c r="M12784" i="3"/>
  <c r="H12784" i="3" s="1"/>
  <c r="M12785" i="3"/>
  <c r="H12785" i="3" s="1"/>
  <c r="M12786" i="3"/>
  <c r="H12786" i="3" s="1"/>
  <c r="M12787" i="3"/>
  <c r="H12787" i="3" s="1"/>
  <c r="M12788" i="3"/>
  <c r="H12788" i="3" s="1"/>
  <c r="M12789" i="3"/>
  <c r="H12789" i="3" s="1"/>
  <c r="M12790" i="3"/>
  <c r="H12790" i="3" s="1"/>
  <c r="M12791" i="3"/>
  <c r="H12791" i="3" s="1"/>
  <c r="M12792" i="3"/>
  <c r="H12792" i="3" s="1"/>
  <c r="M12793" i="3"/>
  <c r="H12793" i="3" s="1"/>
  <c r="M12794" i="3"/>
  <c r="H12794" i="3" s="1"/>
  <c r="M12795" i="3"/>
  <c r="H12795" i="3" s="1"/>
  <c r="M12796" i="3"/>
  <c r="H12796" i="3" s="1"/>
  <c r="M12797" i="3"/>
  <c r="H12797" i="3" s="1"/>
  <c r="M12798" i="3"/>
  <c r="H12798" i="3" s="1"/>
  <c r="M12799" i="3"/>
  <c r="H12799" i="3" s="1"/>
  <c r="M12800" i="3"/>
  <c r="H12800" i="3" s="1"/>
  <c r="M12801" i="3"/>
  <c r="H12801" i="3" s="1"/>
  <c r="M12802" i="3"/>
  <c r="H12802" i="3" s="1"/>
  <c r="M12803" i="3"/>
  <c r="H12803" i="3" s="1"/>
  <c r="M12804" i="3"/>
  <c r="H12804" i="3" s="1"/>
  <c r="M12805" i="3"/>
  <c r="H12805" i="3" s="1"/>
  <c r="M12806" i="3"/>
  <c r="H12806" i="3" s="1"/>
  <c r="M12807" i="3"/>
  <c r="H12807" i="3" s="1"/>
  <c r="M12808" i="3"/>
  <c r="H12808" i="3" s="1"/>
  <c r="M12809" i="3"/>
  <c r="H12809" i="3" s="1"/>
  <c r="M12810" i="3"/>
  <c r="H12810" i="3" s="1"/>
  <c r="M12811" i="3"/>
  <c r="H12811" i="3" s="1"/>
  <c r="M12812" i="3"/>
  <c r="H12812" i="3" s="1"/>
  <c r="M12813" i="3"/>
  <c r="H12813" i="3" s="1"/>
  <c r="M12814" i="3"/>
  <c r="H12814" i="3" s="1"/>
  <c r="M12815" i="3"/>
  <c r="H12815" i="3" s="1"/>
  <c r="M12816" i="3"/>
  <c r="H12816" i="3" s="1"/>
  <c r="M12817" i="3"/>
  <c r="H12817" i="3" s="1"/>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H12828" i="3" s="1"/>
  <c r="M12829" i="3"/>
  <c r="H12829" i="3" s="1"/>
  <c r="M12830" i="3"/>
  <c r="H12830" i="3" s="1"/>
  <c r="M12831" i="3"/>
  <c r="H12831" i="3" s="1"/>
  <c r="M12832" i="3"/>
  <c r="H12832" i="3" s="1"/>
  <c r="M12833" i="3"/>
  <c r="H12833" i="3" s="1"/>
  <c r="M12834" i="3"/>
  <c r="H12834" i="3" s="1"/>
  <c r="M12835" i="3"/>
  <c r="H12835" i="3" s="1"/>
  <c r="M12836" i="3"/>
  <c r="H12836" i="3" s="1"/>
  <c r="M12837" i="3"/>
  <c r="H12837" i="3" s="1"/>
  <c r="M12838" i="3"/>
  <c r="H12838" i="3" s="1"/>
  <c r="M12839" i="3"/>
  <c r="H12839" i="3" s="1"/>
  <c r="M12840" i="3"/>
  <c r="H12840" i="3" s="1"/>
  <c r="M12841" i="3"/>
  <c r="H12841" i="3" s="1"/>
  <c r="M12842" i="3"/>
  <c r="H12842" i="3" s="1"/>
  <c r="M12843" i="3"/>
  <c r="H12843" i="3" s="1"/>
  <c r="M12844" i="3"/>
  <c r="H12844" i="3" s="1"/>
  <c r="M12845" i="3"/>
  <c r="H12845" i="3" s="1"/>
  <c r="M12846" i="3"/>
  <c r="H12846" i="3" s="1"/>
  <c r="M12847" i="3"/>
  <c r="H12847" i="3" s="1"/>
  <c r="M12848" i="3"/>
  <c r="H12848" i="3" s="1"/>
  <c r="M12849" i="3"/>
  <c r="H12849" i="3" s="1"/>
  <c r="M12850" i="3"/>
  <c r="H12850" i="3" s="1"/>
  <c r="M12851" i="3"/>
  <c r="H12851" i="3" s="1"/>
  <c r="M12852" i="3"/>
  <c r="H12852" i="3" s="1"/>
  <c r="M12853" i="3"/>
  <c r="H12853" i="3" s="1"/>
  <c r="M12854" i="3"/>
  <c r="H12854" i="3" s="1"/>
  <c r="M12855" i="3"/>
  <c r="H12855" i="3" s="1"/>
  <c r="M12856" i="3"/>
  <c r="H12856" i="3" s="1"/>
  <c r="M12857" i="3"/>
  <c r="H12857" i="3" s="1"/>
  <c r="M12858" i="3"/>
  <c r="H12858" i="3" s="1"/>
  <c r="M12859" i="3"/>
  <c r="H12859" i="3" s="1"/>
  <c r="M12860" i="3"/>
  <c r="H12860" i="3" s="1"/>
  <c r="M12861" i="3"/>
  <c r="H12861" i="3" s="1"/>
  <c r="M12862" i="3"/>
  <c r="H12862" i="3" s="1"/>
  <c r="M12863" i="3"/>
  <c r="H12863" i="3" s="1"/>
  <c r="M12864" i="3"/>
  <c r="H12864" i="3" s="1"/>
  <c r="M12865" i="3"/>
  <c r="H12865" i="3" s="1"/>
  <c r="M12866" i="3"/>
  <c r="H12866" i="3" s="1"/>
  <c r="M12867" i="3"/>
  <c r="H12867" i="3" s="1"/>
  <c r="M12868" i="3"/>
  <c r="H12868" i="3" s="1"/>
  <c r="M12869" i="3"/>
  <c r="H12869" i="3" s="1"/>
  <c r="M12870" i="3"/>
  <c r="H12870" i="3" s="1"/>
  <c r="M12871" i="3"/>
  <c r="H12871" i="3" s="1"/>
  <c r="M12872" i="3"/>
  <c r="H12872" i="3" s="1"/>
  <c r="M12873" i="3"/>
  <c r="H12873" i="3" s="1"/>
  <c r="M12874" i="3"/>
  <c r="H12874" i="3" s="1"/>
  <c r="M12875" i="3"/>
  <c r="H12875" i="3" s="1"/>
  <c r="M12876" i="3"/>
  <c r="H12876" i="3" s="1"/>
  <c r="M12877" i="3"/>
  <c r="H12877" i="3" s="1"/>
  <c r="M12878" i="3"/>
  <c r="H12878" i="3" s="1"/>
  <c r="M12879" i="3"/>
  <c r="H12879" i="3" s="1"/>
  <c r="M12880" i="3"/>
  <c r="H12880" i="3" s="1"/>
  <c r="M12881" i="3"/>
  <c r="H12881" i="3" s="1"/>
  <c r="M12882" i="3"/>
  <c r="H12882" i="3" s="1"/>
  <c r="M12883" i="3"/>
  <c r="H12883" i="3" s="1"/>
  <c r="M12884" i="3"/>
  <c r="H12884" i="3" s="1"/>
  <c r="M12885" i="3"/>
  <c r="H12885" i="3" s="1"/>
  <c r="M12886" i="3"/>
  <c r="H12886" i="3" s="1"/>
  <c r="M12887" i="3"/>
  <c r="H12887" i="3" s="1"/>
  <c r="M12888" i="3"/>
  <c r="H12888" i="3" s="1"/>
  <c r="M12889" i="3"/>
  <c r="H12889" i="3" s="1"/>
  <c r="M12890" i="3"/>
  <c r="H12890" i="3" s="1"/>
  <c r="M12891" i="3"/>
  <c r="H12891" i="3" s="1"/>
  <c r="M12892" i="3"/>
  <c r="H12892" i="3" s="1"/>
  <c r="M12893" i="3"/>
  <c r="H12893" i="3" s="1"/>
  <c r="M12894" i="3"/>
  <c r="H12894" i="3" s="1"/>
  <c r="M12895" i="3"/>
  <c r="H12895" i="3" s="1"/>
  <c r="M12896" i="3"/>
  <c r="H12896" i="3" s="1"/>
  <c r="M12897" i="3"/>
  <c r="H12897" i="3" s="1"/>
  <c r="M12898" i="3"/>
  <c r="H12898" i="3" s="1"/>
  <c r="M12899" i="3"/>
  <c r="H12899" i="3" s="1"/>
  <c r="M12900" i="3"/>
  <c r="H12900" i="3" s="1"/>
  <c r="M12901" i="3"/>
  <c r="H12901" i="3" s="1"/>
  <c r="M12902" i="3"/>
  <c r="H12902" i="3" s="1"/>
  <c r="M12903" i="3"/>
  <c r="H12903" i="3" s="1"/>
  <c r="M12904" i="3"/>
  <c r="H12904" i="3" s="1"/>
  <c r="M12905" i="3"/>
  <c r="H12905" i="3" s="1"/>
  <c r="M12906" i="3"/>
  <c r="H12906" i="3" s="1"/>
  <c r="M12907" i="3"/>
  <c r="H12907" i="3" s="1"/>
  <c r="M12908" i="3"/>
  <c r="H12908" i="3" s="1"/>
  <c r="M12909" i="3"/>
  <c r="H12909" i="3" s="1"/>
  <c r="M12910" i="3"/>
  <c r="H12910" i="3" s="1"/>
  <c r="M12911" i="3"/>
  <c r="H12911" i="3" s="1"/>
  <c r="M12912" i="3"/>
  <c r="H12912" i="3" s="1"/>
  <c r="M12913" i="3"/>
  <c r="H12913" i="3" s="1"/>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H12924" i="3" s="1"/>
  <c r="M12925" i="3"/>
  <c r="H12925" i="3" s="1"/>
  <c r="M12926" i="3"/>
  <c r="H12926" i="3" s="1"/>
  <c r="M12927" i="3"/>
  <c r="H12927" i="3" s="1"/>
  <c r="M12928" i="3"/>
  <c r="H12928" i="3" s="1"/>
  <c r="M12929" i="3"/>
  <c r="H12929" i="3" s="1"/>
  <c r="M12930" i="3"/>
  <c r="H12930" i="3" s="1"/>
  <c r="M12931" i="3"/>
  <c r="H12931" i="3" s="1"/>
  <c r="M12932" i="3"/>
  <c r="H12932" i="3" s="1"/>
  <c r="M12933" i="3"/>
  <c r="H12933" i="3" s="1"/>
  <c r="M12934" i="3"/>
  <c r="H12934" i="3" s="1"/>
  <c r="M12935" i="3"/>
  <c r="H12935" i="3" s="1"/>
  <c r="M12936" i="3"/>
  <c r="H12936" i="3" s="1"/>
  <c r="M12937" i="3"/>
  <c r="H12937" i="3" s="1"/>
  <c r="M12938" i="3"/>
  <c r="H12938" i="3" s="1"/>
  <c r="M12939" i="3"/>
  <c r="H12939" i="3" s="1"/>
  <c r="M12940" i="3"/>
  <c r="H12940" i="3" s="1"/>
  <c r="M12941" i="3"/>
  <c r="H12941" i="3" s="1"/>
  <c r="M12942" i="3"/>
  <c r="H12942" i="3" s="1"/>
  <c r="M12943" i="3"/>
  <c r="H12943" i="3" s="1"/>
  <c r="M12944" i="3"/>
  <c r="H12944" i="3" s="1"/>
  <c r="M12945" i="3"/>
  <c r="H12945" i="3" s="1"/>
  <c r="M12946" i="3"/>
  <c r="H12946" i="3" s="1"/>
  <c r="M12947" i="3"/>
  <c r="H12947" i="3" s="1"/>
  <c r="M12948" i="3"/>
  <c r="H12948" i="3" s="1"/>
  <c r="M12949" i="3"/>
  <c r="H12949" i="3" s="1"/>
  <c r="M12950" i="3"/>
  <c r="H12950" i="3" s="1"/>
  <c r="M12951" i="3"/>
  <c r="H12951" i="3" s="1"/>
  <c r="M12952" i="3"/>
  <c r="H12952" i="3" s="1"/>
  <c r="M12953" i="3"/>
  <c r="H12953" i="3" s="1"/>
  <c r="M12954" i="3"/>
  <c r="H12954" i="3" s="1"/>
  <c r="M12955" i="3"/>
  <c r="H12955" i="3" s="1"/>
  <c r="M12956" i="3"/>
  <c r="H12956" i="3" s="1"/>
  <c r="M12957" i="3"/>
  <c r="H12957" i="3" s="1"/>
  <c r="M12958" i="3"/>
  <c r="H12958" i="3" s="1"/>
  <c r="M12959" i="3"/>
  <c r="H12959" i="3" s="1"/>
  <c r="M12960" i="3"/>
  <c r="H12960" i="3" s="1"/>
  <c r="M12961" i="3"/>
  <c r="H12961" i="3" s="1"/>
  <c r="M12962" i="3"/>
  <c r="H12962" i="3" s="1"/>
  <c r="M12963" i="3"/>
  <c r="H12963" i="3" s="1"/>
  <c r="M12964" i="3"/>
  <c r="H12964" i="3" s="1"/>
  <c r="M12965" i="3"/>
  <c r="H12965" i="3" s="1"/>
  <c r="M12966" i="3"/>
  <c r="H12966" i="3" s="1"/>
  <c r="M12967" i="3"/>
  <c r="H12967" i="3" s="1"/>
  <c r="M12968" i="3"/>
  <c r="H12968" i="3" s="1"/>
  <c r="M12969" i="3"/>
  <c r="H12969" i="3" s="1"/>
  <c r="M12970" i="3"/>
  <c r="H12970" i="3" s="1"/>
  <c r="M12971" i="3"/>
  <c r="H12971" i="3" s="1"/>
  <c r="M12972" i="3"/>
  <c r="H12972" i="3" s="1"/>
  <c r="M12973" i="3"/>
  <c r="H12973" i="3" s="1"/>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H12984" i="3" s="1"/>
  <c r="M12985" i="3"/>
  <c r="H12985" i="3" s="1"/>
  <c r="M12986" i="3"/>
  <c r="H12986" i="3" s="1"/>
  <c r="M12987" i="3"/>
  <c r="H12987" i="3" s="1"/>
  <c r="M12988" i="3"/>
  <c r="H12988" i="3" s="1"/>
  <c r="M12989" i="3"/>
  <c r="H12989" i="3" s="1"/>
  <c r="M12990" i="3"/>
  <c r="H12990" i="3" s="1"/>
  <c r="M12991" i="3"/>
  <c r="H12991" i="3" s="1"/>
  <c r="M12992" i="3"/>
  <c r="H12992" i="3" s="1"/>
  <c r="M12993" i="3"/>
  <c r="H12993" i="3" s="1"/>
  <c r="M12994" i="3"/>
  <c r="H12994" i="3" s="1"/>
  <c r="M12995" i="3"/>
  <c r="H12995" i="3" s="1"/>
  <c r="M12996" i="3"/>
  <c r="H12996" i="3" s="1"/>
  <c r="M12997" i="3"/>
  <c r="H12997" i="3" s="1"/>
  <c r="M2" i="3"/>
  <c r="H2" i="3" s="1"/>
  <c r="K2" i="3" s="1"/>
  <c r="K24" i="3"/>
  <c r="K10208" i="3" l="1"/>
  <c r="K10204" i="3"/>
  <c r="K10200" i="3"/>
  <c r="K10196" i="3"/>
  <c r="K10192" i="3"/>
  <c r="K10188" i="3"/>
  <c r="K10184" i="3"/>
  <c r="K10180" i="3"/>
  <c r="K10176" i="3"/>
  <c r="K10172" i="3"/>
  <c r="K10168" i="3"/>
  <c r="K10164" i="3"/>
  <c r="K10160" i="3"/>
  <c r="K10156" i="3"/>
  <c r="K10152" i="3"/>
  <c r="K10148" i="3"/>
  <c r="K10144" i="3"/>
  <c r="K10140" i="3"/>
  <c r="K10136" i="3"/>
  <c r="K10132" i="3"/>
  <c r="K10128" i="3"/>
  <c r="K10124" i="3"/>
  <c r="K10120" i="3"/>
  <c r="K10116" i="3"/>
  <c r="K10112" i="3"/>
  <c r="K10108" i="3"/>
  <c r="K10104" i="3"/>
  <c r="K10100" i="3"/>
  <c r="K10096" i="3"/>
  <c r="K10092" i="3"/>
  <c r="K10088" i="3"/>
  <c r="K10084" i="3"/>
  <c r="K10080" i="3"/>
  <c r="K10076" i="3"/>
  <c r="K10072" i="3"/>
  <c r="K10068" i="3"/>
  <c r="K10064" i="3"/>
  <c r="K10060" i="3"/>
  <c r="K10056" i="3"/>
  <c r="K10052" i="3"/>
  <c r="K10048" i="3"/>
  <c r="K10044" i="3"/>
  <c r="K10040" i="3"/>
  <c r="K10036" i="3"/>
  <c r="K10032" i="3"/>
  <c r="K10028" i="3"/>
  <c r="K10024" i="3"/>
  <c r="K10020" i="3"/>
  <c r="K10016" i="3"/>
  <c r="K10012" i="3"/>
  <c r="K10008" i="3"/>
  <c r="K10004" i="3"/>
  <c r="K10000" i="3"/>
  <c r="K9996" i="3"/>
  <c r="K9992" i="3"/>
  <c r="K9988" i="3"/>
  <c r="K9984" i="3"/>
  <c r="K9980" i="3"/>
  <c r="K9976" i="3"/>
  <c r="K9972" i="3"/>
  <c r="K9968" i="3"/>
  <c r="K9964" i="3"/>
  <c r="K9960" i="3"/>
  <c r="K9956" i="3"/>
  <c r="K9952" i="3"/>
  <c r="K9948" i="3"/>
  <c r="K9944" i="3"/>
  <c r="K9940" i="3"/>
  <c r="K9936" i="3"/>
  <c r="K9932" i="3"/>
  <c r="K9928" i="3"/>
  <c r="K9924" i="3"/>
  <c r="K9920" i="3"/>
  <c r="K9916" i="3"/>
  <c r="K9912" i="3"/>
  <c r="K9908" i="3"/>
  <c r="K9904" i="3"/>
  <c r="K9900" i="3"/>
  <c r="K9896" i="3"/>
  <c r="K9892" i="3"/>
  <c r="K9888" i="3"/>
  <c r="K9884" i="3"/>
  <c r="K9880" i="3"/>
  <c r="K9876" i="3"/>
  <c r="K9872" i="3"/>
  <c r="K9868" i="3"/>
  <c r="K9864" i="3"/>
  <c r="K9860" i="3"/>
  <c r="K9856" i="3"/>
  <c r="K9852" i="3"/>
  <c r="K9848" i="3"/>
  <c r="K9844" i="3"/>
  <c r="K9840" i="3"/>
  <c r="K9836" i="3"/>
  <c r="K9832" i="3"/>
  <c r="K9828" i="3"/>
  <c r="K9824" i="3"/>
  <c r="K9820" i="3"/>
  <c r="K9816" i="3"/>
  <c r="K9812" i="3"/>
  <c r="K9808" i="3"/>
  <c r="K9804" i="3"/>
  <c r="K9800" i="3"/>
  <c r="K9796" i="3"/>
  <c r="K9792" i="3"/>
  <c r="K9788" i="3"/>
  <c r="K9784" i="3"/>
  <c r="K9780" i="3"/>
  <c r="K9776" i="3"/>
  <c r="K9772" i="3"/>
  <c r="K9768" i="3"/>
  <c r="K9764" i="3"/>
  <c r="K9760" i="3"/>
  <c r="K9756" i="3"/>
  <c r="K9752" i="3"/>
  <c r="K9748" i="3"/>
  <c r="K9744" i="3"/>
  <c r="K9740" i="3"/>
  <c r="K9736" i="3"/>
  <c r="K9732" i="3"/>
  <c r="K9728" i="3"/>
  <c r="K9724" i="3"/>
  <c r="K9720" i="3"/>
  <c r="K9716" i="3"/>
  <c r="K9712" i="3"/>
  <c r="K9708" i="3"/>
  <c r="K9704" i="3"/>
  <c r="K9700" i="3"/>
  <c r="K9696" i="3"/>
  <c r="K9692" i="3"/>
  <c r="K9688" i="3"/>
  <c r="K9684" i="3"/>
  <c r="K9680" i="3"/>
  <c r="K9676" i="3"/>
  <c r="K9672" i="3"/>
  <c r="K9668" i="3"/>
  <c r="K9664" i="3"/>
  <c r="K9660" i="3"/>
  <c r="K9656" i="3"/>
  <c r="K9652" i="3"/>
  <c r="K9648" i="3"/>
  <c r="K9644" i="3"/>
  <c r="K9640" i="3"/>
  <c r="K9636" i="3"/>
  <c r="K9632" i="3"/>
  <c r="K9628" i="3"/>
  <c r="K9624" i="3"/>
  <c r="K9620" i="3"/>
  <c r="K9616" i="3"/>
  <c r="K9612" i="3"/>
  <c r="K9608" i="3"/>
  <c r="K9600" i="3"/>
  <c r="K5680" i="3"/>
  <c r="K5664" i="3"/>
  <c r="K5648" i="3"/>
  <c r="K5632" i="3"/>
  <c r="K5616" i="3"/>
  <c r="K5600" i="3"/>
  <c r="K5584" i="3"/>
  <c r="K5568" i="3"/>
  <c r="K5552" i="3"/>
  <c r="K5536" i="3"/>
  <c r="K5520" i="3"/>
  <c r="K5504" i="3"/>
  <c r="K5488" i="3"/>
  <c r="K5472" i="3"/>
  <c r="K5456" i="3"/>
  <c r="K5440" i="3"/>
  <c r="K5424" i="3"/>
  <c r="K5408" i="3"/>
  <c r="K5392" i="3"/>
  <c r="K5376" i="3"/>
  <c r="K5360" i="3"/>
  <c r="K5344" i="3"/>
  <c r="K5328" i="3"/>
  <c r="K5312" i="3"/>
  <c r="K5296" i="3"/>
  <c r="K5280" i="3"/>
  <c r="K5264" i="3"/>
  <c r="K5248" i="3"/>
  <c r="K5232" i="3"/>
  <c r="K5216" i="3"/>
  <c r="K5200" i="3"/>
  <c r="K5184" i="3"/>
  <c r="K5168" i="3"/>
  <c r="K5152" i="3"/>
  <c r="K5136" i="3"/>
  <c r="K5120" i="3"/>
  <c r="K5104" i="3"/>
  <c r="K5088" i="3"/>
  <c r="K5072" i="3"/>
  <c r="K5056" i="3"/>
  <c r="K5040" i="3"/>
  <c r="K5024" i="3"/>
  <c r="K5008" i="3"/>
  <c r="K4992" i="3"/>
  <c r="K4976" i="3"/>
  <c r="K4960" i="3"/>
  <c r="K4944" i="3"/>
  <c r="K4928" i="3"/>
  <c r="K4912" i="3"/>
  <c r="K4896" i="3"/>
  <c r="K4880" i="3"/>
  <c r="K4864" i="3"/>
  <c r="K4848" i="3"/>
  <c r="K4832" i="3"/>
  <c r="K4816" i="3"/>
  <c r="K4812" i="3"/>
  <c r="K4808" i="3"/>
  <c r="K4804" i="3"/>
  <c r="K4800" i="3"/>
  <c r="K4796" i="3"/>
  <c r="K4792" i="3"/>
  <c r="K4788" i="3"/>
  <c r="K4784" i="3"/>
  <c r="K4780" i="3"/>
  <c r="K4776" i="3"/>
  <c r="K4772" i="3"/>
  <c r="K4768" i="3"/>
  <c r="K4764" i="3"/>
  <c r="K4760" i="3"/>
  <c r="K4756" i="3"/>
  <c r="K4752" i="3"/>
  <c r="K4748" i="3"/>
  <c r="K4744" i="3"/>
  <c r="K4740" i="3"/>
  <c r="K4736" i="3"/>
  <c r="K4732" i="3"/>
  <c r="K4728" i="3"/>
  <c r="K4724" i="3"/>
  <c r="K4720" i="3"/>
  <c r="K4716" i="3"/>
  <c r="K4712" i="3"/>
  <c r="K4708" i="3"/>
  <c r="K4704" i="3"/>
  <c r="K4700" i="3"/>
  <c r="K4696" i="3"/>
  <c r="K4692" i="3"/>
  <c r="K4688" i="3"/>
  <c r="K4684" i="3"/>
  <c r="K4680" i="3"/>
  <c r="K4676" i="3"/>
  <c r="K4672" i="3"/>
  <c r="K4668" i="3"/>
  <c r="K4664" i="3"/>
  <c r="K4660" i="3"/>
  <c r="K4656" i="3"/>
  <c r="K4652" i="3"/>
  <c r="K4648" i="3"/>
  <c r="K4644" i="3"/>
  <c r="K4640" i="3"/>
  <c r="K4636" i="3"/>
  <c r="K4632" i="3"/>
  <c r="K4628" i="3"/>
  <c r="K4624" i="3"/>
  <c r="K4620" i="3"/>
  <c r="K4616" i="3"/>
  <c r="K4612" i="3"/>
  <c r="K4608" i="3"/>
  <c r="K4604" i="3"/>
  <c r="K4600" i="3"/>
  <c r="K4596" i="3"/>
  <c r="K4592" i="3"/>
  <c r="K4588" i="3"/>
  <c r="K4584" i="3"/>
  <c r="K4580" i="3"/>
  <c r="K4576" i="3"/>
  <c r="K4572" i="3"/>
  <c r="K4568" i="3"/>
  <c r="K4564" i="3"/>
  <c r="K4560" i="3"/>
  <c r="K4556" i="3"/>
  <c r="K4552" i="3"/>
  <c r="K4548" i="3"/>
  <c r="K4544" i="3"/>
  <c r="K4540" i="3"/>
  <c r="K4536" i="3"/>
  <c r="K4532" i="3"/>
  <c r="K4528" i="3"/>
  <c r="K4524" i="3"/>
  <c r="K4520" i="3"/>
  <c r="K4516" i="3"/>
  <c r="K4512" i="3"/>
  <c r="K4508" i="3"/>
  <c r="K4504" i="3"/>
  <c r="K4500" i="3"/>
  <c r="K4496" i="3"/>
  <c r="K4492" i="3"/>
  <c r="K4488" i="3"/>
  <c r="K4484" i="3"/>
  <c r="K4480" i="3"/>
  <c r="K4476" i="3"/>
  <c r="K4472" i="3"/>
  <c r="K4468" i="3"/>
  <c r="K4464" i="3"/>
  <c r="K4460" i="3"/>
  <c r="K4456" i="3"/>
  <c r="K4452" i="3"/>
  <c r="K4448" i="3"/>
  <c r="K4444" i="3"/>
  <c r="K4440" i="3"/>
  <c r="K4436" i="3"/>
  <c r="K4432" i="3"/>
  <c r="K4428" i="3"/>
  <c r="K4424" i="3"/>
  <c r="K4420" i="3"/>
  <c r="K4416" i="3"/>
  <c r="K4412" i="3"/>
  <c r="K4408" i="3"/>
  <c r="K4404" i="3"/>
  <c r="K4400" i="3"/>
  <c r="K4396" i="3"/>
  <c r="K4392" i="3"/>
  <c r="K4388" i="3"/>
  <c r="K4384" i="3"/>
  <c r="K4380" i="3"/>
  <c r="K4376" i="3"/>
  <c r="K4372" i="3"/>
  <c r="K4368" i="3"/>
  <c r="K4364" i="3"/>
  <c r="K4360" i="3"/>
  <c r="K4356" i="3"/>
  <c r="K4352" i="3"/>
  <c r="K4348" i="3"/>
  <c r="K4344" i="3"/>
  <c r="K4340" i="3"/>
  <c r="K4336" i="3"/>
  <c r="K4332" i="3"/>
  <c r="K4328" i="3"/>
  <c r="K4324" i="3"/>
  <c r="K4320" i="3"/>
  <c r="K4316" i="3"/>
  <c r="K4312" i="3"/>
  <c r="K4308" i="3"/>
  <c r="K4304" i="3"/>
  <c r="K4300" i="3"/>
  <c r="K4296" i="3"/>
  <c r="K4292" i="3"/>
  <c r="K4288" i="3"/>
  <c r="K4284" i="3"/>
  <c r="K4280" i="3"/>
  <c r="K4276" i="3"/>
  <c r="K4272" i="3"/>
  <c r="K4268" i="3"/>
  <c r="K4264" i="3"/>
  <c r="K4260" i="3"/>
  <c r="K4256" i="3"/>
  <c r="K4252" i="3"/>
  <c r="K4248" i="3"/>
  <c r="K4244" i="3"/>
  <c r="K4240" i="3"/>
  <c r="K4236" i="3"/>
  <c r="K4232" i="3"/>
  <c r="K4228" i="3"/>
  <c r="K4224" i="3"/>
  <c r="K4220" i="3"/>
  <c r="K4216" i="3"/>
  <c r="K4212" i="3"/>
  <c r="K4208" i="3"/>
  <c r="K4204" i="3"/>
  <c r="K4200" i="3"/>
  <c r="K4196" i="3"/>
  <c r="K4192" i="3"/>
  <c r="K4188" i="3"/>
  <c r="K4184" i="3"/>
  <c r="K4180" i="3"/>
  <c r="K4176" i="3"/>
  <c r="K4172" i="3"/>
  <c r="K4168" i="3"/>
  <c r="K4164" i="3"/>
  <c r="K4160" i="3"/>
  <c r="K4156" i="3"/>
  <c r="K4152" i="3"/>
  <c r="K4148" i="3"/>
  <c r="K4144" i="3"/>
  <c r="K4140" i="3"/>
  <c r="K4136" i="3"/>
  <c r="K4132" i="3"/>
  <c r="K4128" i="3"/>
  <c r="K4124" i="3"/>
  <c r="K4120" i="3"/>
  <c r="K4116" i="3"/>
  <c r="K4112" i="3"/>
  <c r="K4108" i="3"/>
  <c r="K4104" i="3"/>
  <c r="K4100" i="3"/>
  <c r="K4096" i="3"/>
  <c r="K4092" i="3"/>
  <c r="K4088" i="3"/>
  <c r="K4084" i="3"/>
  <c r="K4080" i="3"/>
  <c r="K4076" i="3"/>
  <c r="K4072" i="3"/>
  <c r="K4068" i="3"/>
  <c r="K4064" i="3"/>
  <c r="K4060" i="3"/>
  <c r="K4056" i="3"/>
  <c r="K4052" i="3"/>
  <c r="K4048" i="3"/>
  <c r="K4044" i="3"/>
  <c r="K4040" i="3"/>
  <c r="K4036" i="3"/>
  <c r="K4032" i="3"/>
  <c r="K4028" i="3"/>
  <c r="K4024" i="3"/>
  <c r="K4020" i="3"/>
  <c r="K4016" i="3"/>
  <c r="K4012" i="3"/>
  <c r="K4008" i="3"/>
  <c r="K4004" i="3"/>
  <c r="K4000" i="3"/>
  <c r="K3996" i="3"/>
  <c r="K3992" i="3"/>
  <c r="K3988" i="3"/>
  <c r="K3984" i="3"/>
  <c r="K3980" i="3"/>
  <c r="K3976" i="3"/>
  <c r="K3972" i="3"/>
  <c r="K3968" i="3"/>
  <c r="K3964" i="3"/>
  <c r="K3960" i="3"/>
  <c r="K3956" i="3"/>
  <c r="K3952" i="3"/>
  <c r="K3948" i="3"/>
  <c r="K3944" i="3"/>
  <c r="K3940" i="3"/>
  <c r="K3936" i="3"/>
  <c r="K3932" i="3"/>
  <c r="K3928" i="3"/>
  <c r="K3924" i="3"/>
  <c r="K3920" i="3"/>
  <c r="K3916" i="3"/>
  <c r="K3912" i="3"/>
  <c r="K3908" i="3"/>
  <c r="K3904" i="3"/>
  <c r="K3900" i="3"/>
  <c r="K3896" i="3"/>
  <c r="K3892" i="3"/>
  <c r="K3888" i="3"/>
  <c r="K3884" i="3"/>
  <c r="K3880" i="3"/>
  <c r="K3876" i="3"/>
  <c r="K3872" i="3"/>
  <c r="K3868" i="3"/>
  <c r="K3864" i="3"/>
  <c r="K3860" i="3"/>
  <c r="K3856" i="3"/>
  <c r="K3852" i="3"/>
  <c r="K3848" i="3"/>
  <c r="K3844" i="3"/>
  <c r="K3840" i="3"/>
  <c r="K3836" i="3"/>
  <c r="K3832" i="3"/>
  <c r="K3828" i="3"/>
  <c r="K3824" i="3"/>
  <c r="K3820" i="3"/>
  <c r="K3816" i="3"/>
  <c r="K3812" i="3"/>
  <c r="K3808" i="3"/>
  <c r="K3804" i="3"/>
  <c r="K3800" i="3"/>
  <c r="K3796" i="3"/>
  <c r="K3792" i="3"/>
  <c r="K3788" i="3"/>
  <c r="K3784" i="3"/>
  <c r="K3780" i="3"/>
  <c r="K3776" i="3"/>
  <c r="K3772" i="3"/>
  <c r="K3768" i="3"/>
  <c r="K3764" i="3"/>
  <c r="K3760" i="3"/>
  <c r="K3756" i="3"/>
  <c r="K3752" i="3"/>
  <c r="K3748" i="3"/>
  <c r="K3744" i="3"/>
  <c r="K3740" i="3"/>
  <c r="K3736" i="3"/>
  <c r="K3732" i="3"/>
  <c r="K3728" i="3"/>
  <c r="K3724" i="3"/>
  <c r="K3720" i="3"/>
  <c r="K3716" i="3"/>
  <c r="K3712" i="3"/>
  <c r="K3708" i="3"/>
  <c r="K3704" i="3"/>
  <c r="K3700" i="3"/>
  <c r="K3696" i="3"/>
  <c r="K3692" i="3"/>
  <c r="K3688" i="3"/>
  <c r="K3684" i="3"/>
  <c r="K3680" i="3"/>
  <c r="K3676" i="3"/>
  <c r="K3672" i="3"/>
  <c r="K3668" i="3"/>
  <c r="K3664" i="3"/>
  <c r="K3660" i="3"/>
  <c r="K3656" i="3"/>
  <c r="K3652" i="3"/>
  <c r="K3648" i="3"/>
  <c r="K3644" i="3"/>
  <c r="K3640" i="3"/>
  <c r="K3636" i="3"/>
  <c r="K3632" i="3"/>
  <c r="K3628" i="3"/>
  <c r="K3624" i="3"/>
  <c r="K3620" i="3"/>
  <c r="K3616" i="3"/>
  <c r="K3612" i="3"/>
  <c r="K3608" i="3"/>
  <c r="K3604" i="3"/>
  <c r="K3600" i="3"/>
  <c r="K3596" i="3"/>
  <c r="K3592" i="3"/>
  <c r="K3588" i="3"/>
  <c r="K3584" i="3"/>
  <c r="K3580" i="3"/>
  <c r="K3576" i="3"/>
  <c r="K3572" i="3"/>
  <c r="K3568" i="3"/>
  <c r="K3564" i="3"/>
  <c r="K3560" i="3"/>
  <c r="K3556" i="3"/>
  <c r="K3552" i="3"/>
  <c r="K3548" i="3"/>
  <c r="K3544" i="3"/>
  <c r="K3540" i="3"/>
  <c r="K3536" i="3"/>
  <c r="K3532" i="3"/>
  <c r="K3528" i="3"/>
  <c r="K3524" i="3"/>
  <c r="K3520" i="3"/>
  <c r="K3516" i="3"/>
  <c r="K3512" i="3"/>
  <c r="K3508" i="3"/>
  <c r="K3504" i="3"/>
  <c r="K3500" i="3"/>
  <c r="K3496" i="3"/>
  <c r="K3492" i="3"/>
  <c r="K3488" i="3"/>
  <c r="K3484" i="3"/>
  <c r="K3480" i="3"/>
  <c r="K3476" i="3"/>
  <c r="K3472" i="3"/>
  <c r="K3468" i="3"/>
  <c r="K3464" i="3"/>
  <c r="K3460" i="3"/>
  <c r="K3456" i="3"/>
  <c r="K3452" i="3"/>
  <c r="K3448" i="3"/>
  <c r="K3444" i="3"/>
  <c r="K3440" i="3"/>
  <c r="K3436" i="3"/>
  <c r="K3432" i="3"/>
  <c r="K3428" i="3"/>
  <c r="K3424" i="3"/>
  <c r="K3420" i="3"/>
  <c r="K3416" i="3"/>
  <c r="K3412" i="3"/>
  <c r="K3408" i="3"/>
  <c r="K3404" i="3"/>
  <c r="K3400" i="3"/>
  <c r="K3396" i="3"/>
  <c r="K3392" i="3"/>
  <c r="K3388" i="3"/>
  <c r="K3384" i="3"/>
  <c r="K3380" i="3"/>
  <c r="K3376" i="3"/>
  <c r="K3372" i="3"/>
  <c r="K3368" i="3"/>
  <c r="K3364" i="3"/>
  <c r="K3360" i="3"/>
  <c r="K3356" i="3"/>
  <c r="K3352" i="3"/>
  <c r="K3348" i="3"/>
  <c r="K3344" i="3"/>
  <c r="K3340" i="3"/>
  <c r="K3336" i="3"/>
  <c r="K3332" i="3"/>
  <c r="K3328" i="3"/>
  <c r="K3324" i="3"/>
  <c r="K3320" i="3"/>
  <c r="K3316" i="3"/>
  <c r="K3312" i="3"/>
  <c r="K3308" i="3"/>
  <c r="K3304" i="3"/>
  <c r="K3300" i="3"/>
  <c r="K3296" i="3"/>
  <c r="K3292" i="3"/>
  <c r="K3288" i="3"/>
  <c r="K3284" i="3"/>
  <c r="K3280" i="3"/>
  <c r="K3276" i="3"/>
  <c r="K3272" i="3"/>
  <c r="K3268" i="3"/>
  <c r="K3264" i="3"/>
  <c r="K3260" i="3"/>
  <c r="K3256" i="3"/>
  <c r="K3252" i="3"/>
  <c r="K3248" i="3"/>
  <c r="K3244" i="3"/>
  <c r="K3240" i="3"/>
  <c r="K3236" i="3"/>
  <c r="K3232" i="3"/>
  <c r="K3228" i="3"/>
  <c r="K3224" i="3"/>
  <c r="K3220" i="3"/>
  <c r="K3216" i="3"/>
  <c r="K3212" i="3"/>
  <c r="K3208" i="3"/>
  <c r="K3204" i="3"/>
  <c r="K3200" i="3"/>
  <c r="K3196" i="3"/>
  <c r="K3192" i="3"/>
  <c r="K3188" i="3"/>
  <c r="K3184" i="3"/>
  <c r="K3180" i="3"/>
  <c r="K3176" i="3"/>
  <c r="K3172" i="3"/>
  <c r="K3168" i="3"/>
  <c r="K3164" i="3"/>
  <c r="K3160" i="3"/>
  <c r="K3156" i="3"/>
  <c r="K3152" i="3"/>
  <c r="K3148" i="3"/>
  <c r="K3144" i="3"/>
  <c r="K3140" i="3"/>
  <c r="K3136" i="3"/>
  <c r="K3132" i="3"/>
  <c r="K3128" i="3"/>
  <c r="K3124" i="3"/>
  <c r="K3120" i="3"/>
  <c r="K3116" i="3"/>
  <c r="K3112" i="3"/>
  <c r="K3108" i="3"/>
  <c r="K3104" i="3"/>
  <c r="K3100" i="3"/>
  <c r="K3096" i="3"/>
  <c r="K3092" i="3"/>
  <c r="K3088" i="3"/>
  <c r="K3084" i="3"/>
  <c r="K3080" i="3"/>
  <c r="K3076" i="3"/>
  <c r="K3072" i="3"/>
  <c r="K3068" i="3"/>
  <c r="K3064" i="3"/>
  <c r="K3060" i="3"/>
  <c r="K3056" i="3"/>
  <c r="K3052" i="3"/>
  <c r="K3048" i="3"/>
  <c r="K3044" i="3"/>
  <c r="K3040" i="3"/>
  <c r="K3036" i="3"/>
  <c r="K3032" i="3"/>
  <c r="K3028" i="3"/>
  <c r="K3024" i="3"/>
  <c r="K3020" i="3"/>
  <c r="K3016" i="3"/>
  <c r="K3012" i="3"/>
  <c r="K3008" i="3"/>
  <c r="K3004" i="3"/>
  <c r="K3000" i="3"/>
  <c r="K2996" i="3"/>
  <c r="K2992" i="3"/>
  <c r="K2988" i="3"/>
  <c r="K2984" i="3"/>
  <c r="K2980" i="3"/>
  <c r="K2976" i="3"/>
  <c r="K2972" i="3"/>
  <c r="K2968" i="3"/>
  <c r="K2964" i="3"/>
  <c r="K2960" i="3"/>
  <c r="K2956" i="3"/>
  <c r="K2952" i="3"/>
  <c r="K2948" i="3"/>
  <c r="K2944" i="3"/>
  <c r="K2940" i="3"/>
  <c r="K2936" i="3"/>
  <c r="K2932" i="3"/>
  <c r="K2928" i="3"/>
  <c r="K2924" i="3"/>
  <c r="K2920" i="3"/>
  <c r="K2916" i="3"/>
  <c r="K2912" i="3"/>
  <c r="K2908" i="3"/>
  <c r="K2904" i="3"/>
  <c r="K2900" i="3"/>
  <c r="K2896" i="3"/>
  <c r="K2892" i="3"/>
  <c r="K2888" i="3"/>
  <c r="K2884" i="3"/>
  <c r="K2880" i="3"/>
  <c r="K2876" i="3"/>
  <c r="K2872" i="3"/>
  <c r="K2868" i="3"/>
  <c r="K2864" i="3"/>
  <c r="K2860" i="3"/>
  <c r="K2856" i="3"/>
  <c r="K2852" i="3"/>
  <c r="K2848" i="3"/>
  <c r="K2844" i="3"/>
  <c r="K2840" i="3"/>
  <c r="K2836" i="3"/>
  <c r="K2832" i="3"/>
  <c r="K2828" i="3"/>
  <c r="K2824" i="3"/>
  <c r="K2820" i="3"/>
  <c r="K2816" i="3"/>
  <c r="K2812" i="3"/>
  <c r="K2808" i="3"/>
  <c r="K2804" i="3"/>
  <c r="K2800" i="3"/>
  <c r="K2796" i="3"/>
  <c r="K2792" i="3"/>
  <c r="K2788" i="3"/>
  <c r="K2784" i="3"/>
  <c r="K2780" i="3"/>
  <c r="K2776" i="3"/>
  <c r="K2772" i="3"/>
  <c r="K2768" i="3"/>
  <c r="K2764" i="3"/>
  <c r="K2760" i="3"/>
  <c r="K2756" i="3"/>
  <c r="K2752" i="3"/>
  <c r="K2748" i="3"/>
  <c r="K2744" i="3"/>
  <c r="K2740" i="3"/>
  <c r="K2736" i="3"/>
  <c r="K2732" i="3"/>
  <c r="K2728" i="3"/>
  <c r="K2724" i="3"/>
  <c r="K2720" i="3"/>
  <c r="K2716" i="3"/>
  <c r="K2712" i="3"/>
  <c r="K2708" i="3"/>
  <c r="K2704" i="3"/>
  <c r="K2700" i="3"/>
  <c r="K2696" i="3"/>
  <c r="K2692" i="3"/>
  <c r="K2688" i="3"/>
  <c r="K2684" i="3"/>
  <c r="K2680" i="3"/>
  <c r="K2676" i="3"/>
  <c r="K2672" i="3"/>
  <c r="K2668" i="3"/>
  <c r="K2664" i="3"/>
  <c r="K2660" i="3"/>
  <c r="K2656" i="3"/>
  <c r="K2652" i="3"/>
  <c r="K2648" i="3"/>
  <c r="K2644" i="3"/>
  <c r="K2640" i="3"/>
  <c r="K2636" i="3"/>
  <c r="K2632" i="3"/>
  <c r="K2628" i="3"/>
  <c r="K2624" i="3"/>
  <c r="K2620" i="3"/>
  <c r="K2616" i="3"/>
  <c r="K2612" i="3"/>
  <c r="K2608" i="3"/>
  <c r="K2604" i="3"/>
  <c r="K2600" i="3"/>
  <c r="K2596" i="3"/>
  <c r="K2592" i="3"/>
  <c r="K2588" i="3"/>
  <c r="K2584" i="3"/>
  <c r="K2580" i="3"/>
  <c r="K2576" i="3"/>
  <c r="K2572" i="3"/>
  <c r="K2568" i="3"/>
  <c r="K2564" i="3"/>
  <c r="K2560" i="3"/>
  <c r="K2556" i="3"/>
  <c r="K2552" i="3"/>
  <c r="K2548" i="3"/>
  <c r="K2544" i="3"/>
  <c r="K2540" i="3"/>
  <c r="K2536" i="3"/>
  <c r="K2532" i="3"/>
  <c r="K2528" i="3"/>
  <c r="K2524" i="3"/>
  <c r="K2520" i="3"/>
  <c r="K2516" i="3"/>
  <c r="K2512" i="3"/>
  <c r="K2508" i="3"/>
  <c r="K2504" i="3"/>
  <c r="K2500" i="3"/>
  <c r="K2496" i="3"/>
  <c r="K2492" i="3"/>
  <c r="K2488" i="3"/>
  <c r="K2484" i="3"/>
  <c r="K2480" i="3"/>
  <c r="K2476" i="3"/>
  <c r="K2472" i="3"/>
  <c r="K2468" i="3"/>
  <c r="K2464" i="3"/>
  <c r="K2460" i="3"/>
  <c r="K2456" i="3"/>
  <c r="K2452" i="3"/>
  <c r="K2448" i="3"/>
  <c r="K2444" i="3"/>
  <c r="K2440" i="3"/>
  <c r="K2436" i="3"/>
  <c r="K2432" i="3"/>
  <c r="K2428" i="3"/>
  <c r="K2424" i="3"/>
  <c r="K2420" i="3"/>
  <c r="K2416" i="3"/>
  <c r="K2412" i="3"/>
  <c r="K2408" i="3"/>
  <c r="K2404" i="3"/>
  <c r="K2400" i="3"/>
  <c r="K2396" i="3"/>
  <c r="K2392" i="3"/>
  <c r="K2388" i="3"/>
  <c r="K2384" i="3"/>
  <c r="K2380" i="3"/>
  <c r="K2376" i="3"/>
  <c r="K2372" i="3"/>
  <c r="K2368" i="3"/>
  <c r="K2364" i="3"/>
  <c r="K2360" i="3"/>
  <c r="K2356" i="3"/>
  <c r="K2352" i="3"/>
  <c r="K2348" i="3"/>
  <c r="K2344" i="3"/>
  <c r="K2340" i="3"/>
  <c r="K2336" i="3"/>
  <c r="K2332" i="3"/>
  <c r="K2328" i="3"/>
  <c r="K2324" i="3"/>
  <c r="K2320" i="3"/>
  <c r="K2316" i="3"/>
  <c r="K2312" i="3"/>
  <c r="K2308" i="3"/>
  <c r="K2304" i="3"/>
  <c r="K2300" i="3"/>
  <c r="K2296" i="3"/>
  <c r="K2292" i="3"/>
  <c r="K2288" i="3"/>
  <c r="K2284" i="3"/>
  <c r="K2280" i="3"/>
  <c r="K2276" i="3"/>
  <c r="K2272" i="3"/>
  <c r="K2268" i="3"/>
  <c r="K2264" i="3"/>
  <c r="K2260" i="3"/>
  <c r="K2256" i="3"/>
  <c r="K2252" i="3"/>
  <c r="K2248" i="3"/>
  <c r="K2244" i="3"/>
  <c r="K2240" i="3"/>
  <c r="K2236" i="3"/>
  <c r="K2232" i="3"/>
  <c r="K2228" i="3"/>
  <c r="K2224" i="3"/>
  <c r="K2220" i="3"/>
  <c r="K2216" i="3"/>
  <c r="K2212" i="3"/>
  <c r="K2208" i="3"/>
  <c r="K2204" i="3"/>
  <c r="K2200" i="3"/>
  <c r="K2196" i="3"/>
  <c r="K2192" i="3"/>
  <c r="K2188" i="3"/>
  <c r="K2184" i="3"/>
  <c r="K2180" i="3"/>
  <c r="K2176" i="3"/>
  <c r="K2172" i="3"/>
  <c r="K2168" i="3"/>
  <c r="K2164" i="3"/>
  <c r="K2160" i="3"/>
  <c r="K2156" i="3"/>
  <c r="K2152" i="3"/>
  <c r="K2148" i="3"/>
  <c r="K2144" i="3"/>
  <c r="K2140" i="3"/>
  <c r="K2136" i="3"/>
  <c r="K2132" i="3"/>
  <c r="K2128" i="3"/>
  <c r="K2124" i="3"/>
  <c r="K2120" i="3"/>
  <c r="K2116" i="3"/>
  <c r="K2112" i="3"/>
  <c r="K2108" i="3"/>
  <c r="K2104" i="3"/>
  <c r="K2100" i="3"/>
  <c r="K2096" i="3"/>
  <c r="K2092" i="3"/>
  <c r="K2088" i="3"/>
  <c r="K2084" i="3"/>
  <c r="K2080" i="3"/>
  <c r="K2076" i="3"/>
  <c r="K2072" i="3"/>
  <c r="K2068" i="3"/>
  <c r="K2064" i="3"/>
  <c r="K2060" i="3"/>
  <c r="K2056" i="3"/>
  <c r="K2052" i="3"/>
  <c r="K2048" i="3"/>
  <c r="K2044" i="3"/>
  <c r="K2040" i="3"/>
  <c r="K2036" i="3"/>
  <c r="K2032" i="3"/>
  <c r="K2028" i="3"/>
  <c r="K2024" i="3"/>
  <c r="K2020" i="3"/>
  <c r="K2016" i="3"/>
  <c r="K2012" i="3"/>
  <c r="K2008" i="3"/>
  <c r="K2004" i="3"/>
  <c r="K2000" i="3"/>
  <c r="K1996" i="3"/>
  <c r="K1992" i="3"/>
  <c r="K1988" i="3"/>
  <c r="K1984" i="3"/>
  <c r="K1980" i="3"/>
  <c r="K1976" i="3"/>
  <c r="K1972" i="3"/>
  <c r="K1968" i="3"/>
  <c r="K1964" i="3"/>
  <c r="K1960" i="3"/>
  <c r="K1956" i="3"/>
  <c r="K1952" i="3"/>
  <c r="K1948" i="3"/>
  <c r="K1944" i="3"/>
  <c r="K1940" i="3"/>
  <c r="K1936" i="3"/>
  <c r="K1932" i="3"/>
  <c r="K1928" i="3"/>
  <c r="K1924" i="3"/>
  <c r="K1920" i="3"/>
  <c r="K1916" i="3"/>
  <c r="K1912" i="3"/>
  <c r="K1908" i="3"/>
  <c r="K1904" i="3"/>
  <c r="K1900" i="3"/>
  <c r="K1896" i="3"/>
  <c r="K1892" i="3"/>
  <c r="K1888" i="3"/>
  <c r="K1884" i="3"/>
  <c r="K1880" i="3"/>
  <c r="K1876" i="3"/>
  <c r="K1872" i="3"/>
  <c r="K1868" i="3"/>
  <c r="K1864" i="3"/>
  <c r="K1860" i="3"/>
  <c r="K1856" i="3"/>
  <c r="K1852" i="3"/>
  <c r="K1848" i="3"/>
  <c r="K1844" i="3"/>
  <c r="K1840" i="3"/>
  <c r="K1836" i="3"/>
  <c r="K1832" i="3"/>
  <c r="K1828" i="3"/>
  <c r="K1824" i="3"/>
  <c r="K1820" i="3"/>
  <c r="K1816" i="3"/>
  <c r="K1812" i="3"/>
  <c r="K1808" i="3"/>
  <c r="K1804" i="3"/>
  <c r="K1800" i="3"/>
  <c r="K1796" i="3"/>
  <c r="K1792" i="3"/>
  <c r="K1788" i="3"/>
  <c r="K1784" i="3"/>
  <c r="K1780" i="3"/>
  <c r="K1776" i="3"/>
  <c r="K1772" i="3"/>
  <c r="K1768" i="3"/>
  <c r="K1764" i="3"/>
  <c r="K1760" i="3"/>
  <c r="K1756" i="3"/>
  <c r="K1752" i="3"/>
  <c r="K1748" i="3"/>
  <c r="K1744" i="3"/>
  <c r="K1740" i="3"/>
  <c r="K1736" i="3"/>
  <c r="K1732" i="3"/>
  <c r="K1728" i="3"/>
  <c r="K1724" i="3"/>
  <c r="K1720" i="3"/>
  <c r="K1716" i="3"/>
  <c r="K1712" i="3"/>
  <c r="K1708" i="3"/>
  <c r="K1704" i="3"/>
  <c r="K1700" i="3"/>
  <c r="K1696" i="3"/>
  <c r="K1692" i="3"/>
  <c r="K1688" i="3"/>
  <c r="K1684" i="3"/>
  <c r="K1680" i="3"/>
  <c r="K1676" i="3"/>
  <c r="K1672" i="3"/>
  <c r="K1668" i="3"/>
  <c r="K1664" i="3"/>
  <c r="K1660" i="3"/>
  <c r="K1656" i="3"/>
  <c r="K1652" i="3"/>
  <c r="K1648" i="3"/>
  <c r="K1644" i="3"/>
  <c r="K1640" i="3"/>
  <c r="K1636" i="3"/>
  <c r="K1632" i="3"/>
  <c r="K1628" i="3"/>
  <c r="K1624" i="3"/>
  <c r="K1620" i="3"/>
  <c r="K1616" i="3"/>
  <c r="K1612" i="3"/>
  <c r="K1608" i="3"/>
  <c r="K1604" i="3"/>
  <c r="K1600" i="3"/>
  <c r="K1596" i="3"/>
  <c r="K1592" i="3"/>
  <c r="K1588" i="3"/>
  <c r="K1584" i="3"/>
  <c r="K1580" i="3"/>
  <c r="K1576" i="3"/>
  <c r="K1572" i="3"/>
  <c r="K1568" i="3"/>
  <c r="K1564" i="3"/>
  <c r="K1560" i="3"/>
  <c r="K1556" i="3"/>
  <c r="K1552" i="3"/>
  <c r="K1548" i="3"/>
  <c r="K1544" i="3"/>
  <c r="K1540" i="3"/>
  <c r="K1536" i="3"/>
  <c r="K1532" i="3"/>
  <c r="K1528" i="3"/>
  <c r="K1524" i="3"/>
  <c r="K1520" i="3"/>
  <c r="K1516" i="3"/>
  <c r="K1512" i="3"/>
  <c r="K1508" i="3"/>
  <c r="K1504" i="3"/>
  <c r="K1500" i="3"/>
  <c r="K1496" i="3"/>
  <c r="K1492" i="3"/>
  <c r="K1488" i="3"/>
  <c r="K1484" i="3"/>
  <c r="K1480" i="3"/>
  <c r="K1476" i="3"/>
  <c r="K1472" i="3"/>
  <c r="K1468" i="3"/>
  <c r="K1464" i="3"/>
  <c r="K1460" i="3"/>
  <c r="K1456" i="3"/>
  <c r="K1452" i="3"/>
  <c r="K1448" i="3"/>
  <c r="K1444" i="3"/>
  <c r="K1440" i="3"/>
  <c r="K1436" i="3"/>
  <c r="K1432" i="3"/>
  <c r="K1428" i="3"/>
  <c r="K1424" i="3"/>
  <c r="K1420" i="3"/>
  <c r="K1416" i="3"/>
  <c r="K1412" i="3"/>
  <c r="K1408" i="3"/>
  <c r="K1404" i="3"/>
  <c r="K1400" i="3"/>
  <c r="K1396" i="3"/>
  <c r="K1392" i="3"/>
  <c r="K1388" i="3"/>
  <c r="K1384" i="3"/>
  <c r="K1380" i="3"/>
  <c r="K1376" i="3"/>
  <c r="K1372" i="3"/>
  <c r="K1368" i="3"/>
  <c r="K1364" i="3"/>
  <c r="K1360" i="3"/>
  <c r="K1356" i="3"/>
  <c r="K1352" i="3"/>
  <c r="K1348" i="3"/>
  <c r="K1344" i="3"/>
  <c r="K1340" i="3"/>
  <c r="K1336" i="3"/>
  <c r="K1332" i="3"/>
  <c r="K1328" i="3"/>
  <c r="K1324" i="3"/>
  <c r="K1320" i="3"/>
  <c r="K1316" i="3"/>
  <c r="K1312" i="3"/>
  <c r="K1308" i="3"/>
  <c r="K1304" i="3"/>
  <c r="K1300" i="3"/>
  <c r="K1296" i="3"/>
  <c r="K1292" i="3"/>
  <c r="K1288" i="3"/>
  <c r="K1284" i="3"/>
  <c r="K1280" i="3"/>
  <c r="K1276" i="3"/>
  <c r="K1272" i="3"/>
  <c r="K1268" i="3"/>
  <c r="K1264" i="3"/>
  <c r="K1260" i="3"/>
  <c r="K1256" i="3"/>
  <c r="K1252" i="3"/>
  <c r="K1248" i="3"/>
  <c r="K1244" i="3"/>
  <c r="K1240" i="3"/>
  <c r="K1236" i="3"/>
  <c r="K1232" i="3"/>
  <c r="K1228" i="3"/>
  <c r="K1224" i="3"/>
  <c r="K1220" i="3"/>
  <c r="K1216" i="3"/>
  <c r="K1212" i="3"/>
  <c r="K1208" i="3"/>
  <c r="K1204" i="3"/>
  <c r="K1200" i="3"/>
  <c r="K1196" i="3"/>
  <c r="K1192" i="3"/>
  <c r="K1188" i="3"/>
  <c r="K1184" i="3"/>
  <c r="K1180" i="3"/>
  <c r="K1176" i="3"/>
  <c r="K1172" i="3"/>
  <c r="K1168" i="3"/>
  <c r="K1164" i="3"/>
  <c r="K1160" i="3"/>
  <c r="K1156" i="3"/>
  <c r="K1152" i="3"/>
  <c r="K1148" i="3"/>
  <c r="K1144" i="3"/>
  <c r="K1140" i="3"/>
  <c r="K1136" i="3"/>
  <c r="K1132" i="3"/>
  <c r="K1128" i="3"/>
  <c r="K1124" i="3"/>
  <c r="K1120" i="3"/>
  <c r="K1116" i="3"/>
  <c r="K1112" i="3"/>
  <c r="K1108" i="3"/>
  <c r="K1104" i="3"/>
  <c r="K1100" i="3"/>
  <c r="K1096" i="3"/>
  <c r="K1092" i="3"/>
  <c r="K1088" i="3"/>
  <c r="K1084" i="3"/>
  <c r="K1080" i="3"/>
  <c r="K1076" i="3"/>
  <c r="K1072" i="3"/>
  <c r="K1068" i="3"/>
  <c r="K1064" i="3"/>
  <c r="K1060" i="3"/>
  <c r="K1056" i="3"/>
  <c r="K1052" i="3"/>
  <c r="K1048" i="3"/>
  <c r="K1044" i="3"/>
  <c r="K1040" i="3"/>
  <c r="K1036" i="3"/>
  <c r="K1032" i="3"/>
  <c r="K1028" i="3"/>
  <c r="K1024" i="3"/>
  <c r="K1020" i="3"/>
  <c r="K1016" i="3"/>
  <c r="K1012" i="3"/>
  <c r="K1008"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84" i="3"/>
  <c r="K680" i="3"/>
  <c r="K676" i="3"/>
  <c r="K672"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336" i="3"/>
  <c r="K332" i="3"/>
  <c r="K328" i="3"/>
  <c r="K324" i="3"/>
  <c r="K320" i="3"/>
  <c r="K316" i="3"/>
  <c r="K312" i="3"/>
  <c r="K308" i="3"/>
  <c r="K304" i="3"/>
  <c r="K300" i="3"/>
  <c r="K296" i="3"/>
  <c r="K292" i="3"/>
  <c r="K288" i="3"/>
  <c r="K284" i="3"/>
  <c r="K280" i="3"/>
  <c r="K276" i="3"/>
  <c r="K272" i="3"/>
  <c r="K268" i="3"/>
  <c r="K264" i="3"/>
  <c r="K260" i="3"/>
  <c r="K256" i="3"/>
  <c r="K252" i="3"/>
  <c r="K248" i="3"/>
  <c r="K244" i="3"/>
  <c r="K240" i="3"/>
  <c r="K236" i="3"/>
  <c r="K232" i="3"/>
  <c r="K228" i="3"/>
  <c r="K224" i="3"/>
  <c r="K220" i="3"/>
  <c r="K216" i="3"/>
  <c r="K212" i="3"/>
  <c r="K208" i="3"/>
  <c r="K204" i="3"/>
  <c r="K200" i="3"/>
  <c r="K196" i="3"/>
  <c r="K192" i="3"/>
  <c r="K188" i="3"/>
  <c r="K184" i="3"/>
  <c r="K180" i="3"/>
  <c r="K176" i="3"/>
  <c r="K172" i="3"/>
  <c r="K168" i="3"/>
  <c r="K164" i="3"/>
  <c r="K160" i="3"/>
  <c r="K156" i="3"/>
  <c r="K152" i="3"/>
  <c r="K148" i="3"/>
  <c r="K144" i="3"/>
  <c r="K140" i="3"/>
  <c r="K136" i="3"/>
  <c r="K132" i="3"/>
  <c r="K128" i="3"/>
  <c r="K124" i="3"/>
  <c r="K120" i="3"/>
  <c r="K116" i="3"/>
  <c r="K112" i="3"/>
  <c r="K108" i="3"/>
  <c r="K104" i="3"/>
  <c r="K100" i="3"/>
  <c r="K96" i="3"/>
  <c r="K92" i="3"/>
  <c r="K88" i="3"/>
  <c r="K84" i="3"/>
  <c r="K80" i="3"/>
  <c r="K76" i="3"/>
  <c r="K72" i="3"/>
  <c r="K68" i="3"/>
  <c r="K64" i="3"/>
  <c r="K60" i="3"/>
  <c r="K56" i="3"/>
  <c r="K52" i="3"/>
  <c r="K48" i="3"/>
  <c r="K44" i="3"/>
  <c r="K40" i="3"/>
  <c r="K36" i="3"/>
  <c r="K32" i="3"/>
  <c r="K28" i="3"/>
  <c r="K20" i="3"/>
  <c r="K16" i="3"/>
  <c r="K12" i="3"/>
  <c r="K8" i="3"/>
  <c r="K5696" i="3" l="1"/>
  <c r="K5712" i="3"/>
  <c r="K5728" i="3"/>
  <c r="K5744" i="3"/>
  <c r="K5760" i="3"/>
  <c r="K5776" i="3"/>
  <c r="K5792" i="3"/>
  <c r="K5808" i="3"/>
  <c r="K5824" i="3"/>
  <c r="K5840" i="3"/>
  <c r="K5856" i="3"/>
  <c r="K5872" i="3"/>
  <c r="K5888" i="3"/>
  <c r="K5904" i="3"/>
  <c r="K5920" i="3"/>
  <c r="K5936" i="3"/>
  <c r="K5952" i="3"/>
  <c r="K5968" i="3"/>
  <c r="K5984" i="3"/>
  <c r="K6000" i="3"/>
  <c r="K6016" i="3"/>
  <c r="K6032" i="3"/>
  <c r="K6048" i="3"/>
  <c r="K6064" i="3"/>
  <c r="K6080" i="3"/>
  <c r="K6096" i="3"/>
  <c r="K6112" i="3"/>
  <c r="K6128" i="3"/>
  <c r="K6144" i="3"/>
  <c r="K6160" i="3"/>
  <c r="K6176" i="3"/>
  <c r="K6192" i="3"/>
  <c r="K6208" i="3"/>
  <c r="K6224" i="3"/>
  <c r="K6240" i="3"/>
  <c r="K6256" i="3"/>
  <c r="K6272" i="3"/>
  <c r="K6288" i="3"/>
  <c r="K6304" i="3"/>
  <c r="K6320" i="3"/>
  <c r="K6336" i="3"/>
  <c r="K6352" i="3"/>
  <c r="K6368" i="3"/>
  <c r="K6384" i="3"/>
  <c r="K6400" i="3"/>
  <c r="K6416" i="3"/>
  <c r="K6432" i="3"/>
  <c r="K6448" i="3"/>
  <c r="K6464" i="3"/>
  <c r="K6480" i="3"/>
  <c r="K6496" i="3"/>
  <c r="K6512" i="3"/>
  <c r="K6528" i="3"/>
  <c r="K6544" i="3"/>
  <c r="K6560" i="3"/>
  <c r="K6576" i="3"/>
  <c r="K6592" i="3"/>
  <c r="K6608" i="3"/>
  <c r="K6624" i="3"/>
  <c r="K6640" i="3"/>
  <c r="K6656" i="3"/>
  <c r="K6672" i="3"/>
  <c r="K6688" i="3"/>
  <c r="K6704" i="3"/>
  <c r="K6720" i="3"/>
  <c r="K6736" i="3"/>
  <c r="K6752" i="3"/>
  <c r="K6768" i="3"/>
  <c r="K6784" i="3"/>
  <c r="K6800" i="3"/>
  <c r="K6816" i="3"/>
  <c r="K6832" i="3"/>
  <c r="K6848" i="3"/>
  <c r="K6864" i="3"/>
  <c r="K6880" i="3"/>
  <c r="K6896" i="3"/>
  <c r="K6912" i="3"/>
  <c r="K6928" i="3"/>
  <c r="K6944" i="3"/>
  <c r="K6960" i="3"/>
  <c r="K6976" i="3"/>
  <c r="K6992" i="3"/>
  <c r="K7008" i="3"/>
  <c r="K7024" i="3"/>
  <c r="K7040" i="3"/>
  <c r="K7056" i="3"/>
  <c r="K7072" i="3"/>
  <c r="K7088" i="3"/>
  <c r="K7104" i="3"/>
  <c r="K7120" i="3"/>
  <c r="K7136" i="3"/>
  <c r="K7152" i="3"/>
  <c r="K7168" i="3"/>
  <c r="K7184" i="3"/>
  <c r="K7200" i="3"/>
  <c r="K7216" i="3"/>
  <c r="K7232" i="3"/>
  <c r="K7248" i="3"/>
  <c r="K7264" i="3"/>
  <c r="K7280" i="3"/>
  <c r="K7296" i="3"/>
  <c r="K7312" i="3"/>
  <c r="K7328" i="3"/>
  <c r="K7344" i="3"/>
  <c r="K7360" i="3"/>
  <c r="K7376" i="3"/>
  <c r="K7392" i="3"/>
  <c r="K7408" i="3"/>
  <c r="K7424" i="3"/>
  <c r="K7440" i="3"/>
  <c r="K7456" i="3"/>
  <c r="K7472" i="3"/>
  <c r="K7488" i="3"/>
  <c r="K7496" i="3"/>
  <c r="K7504" i="3"/>
  <c r="K7512" i="3"/>
  <c r="K7520" i="3"/>
  <c r="K7528" i="3"/>
  <c r="K7536" i="3"/>
  <c r="K7544" i="3"/>
  <c r="K7552" i="3"/>
  <c r="K7560" i="3"/>
  <c r="K7568" i="3"/>
  <c r="K7576" i="3"/>
  <c r="K7584" i="3"/>
  <c r="K7592" i="3"/>
  <c r="K7600" i="3"/>
  <c r="K7608" i="3"/>
  <c r="K7616" i="3"/>
  <c r="K7624" i="3"/>
  <c r="K7632" i="3"/>
  <c r="K7640" i="3"/>
  <c r="K7648" i="3"/>
  <c r="K7656" i="3"/>
  <c r="K7664" i="3"/>
  <c r="K7672" i="3"/>
  <c r="K7680" i="3"/>
  <c r="K7688" i="3"/>
  <c r="K7696" i="3"/>
  <c r="K7704" i="3"/>
  <c r="K7712" i="3"/>
  <c r="K7720" i="3"/>
  <c r="K7728" i="3"/>
  <c r="K7736" i="3"/>
  <c r="K7744" i="3"/>
  <c r="K7752" i="3"/>
  <c r="K7760" i="3"/>
  <c r="K7768" i="3"/>
  <c r="K7776" i="3"/>
  <c r="K7784" i="3"/>
  <c r="K7792" i="3"/>
  <c r="K7800" i="3"/>
  <c r="K7808" i="3"/>
  <c r="K7816" i="3"/>
  <c r="K7824" i="3"/>
  <c r="K7832" i="3"/>
  <c r="K7840" i="3"/>
  <c r="K7848" i="3"/>
  <c r="K7856" i="3"/>
  <c r="K7864" i="3"/>
  <c r="K7872" i="3"/>
  <c r="K7880" i="3"/>
  <c r="K7888" i="3"/>
  <c r="K7896" i="3"/>
  <c r="K7904" i="3"/>
  <c r="K7912" i="3"/>
  <c r="K7920" i="3"/>
  <c r="K7928" i="3"/>
  <c r="K7936" i="3"/>
  <c r="K7944" i="3"/>
  <c r="K7952" i="3"/>
  <c r="K7960" i="3"/>
  <c r="K7968" i="3"/>
  <c r="K7976" i="3"/>
  <c r="K7984" i="3"/>
  <c r="K7992" i="3"/>
  <c r="K8000" i="3"/>
  <c r="K8008" i="3"/>
  <c r="K8016" i="3"/>
  <c r="K8024" i="3"/>
  <c r="K8032" i="3"/>
  <c r="K8040" i="3"/>
  <c r="K8048" i="3"/>
  <c r="K8056" i="3"/>
  <c r="K8064" i="3"/>
  <c r="K8072" i="3"/>
  <c r="K8080" i="3"/>
  <c r="K8088" i="3"/>
  <c r="K8096" i="3"/>
  <c r="K8104" i="3"/>
  <c r="K8112" i="3"/>
  <c r="K8120" i="3"/>
  <c r="K8128" i="3"/>
  <c r="K8136" i="3"/>
  <c r="K8144" i="3"/>
  <c r="K8152" i="3"/>
  <c r="K8160" i="3"/>
  <c r="K8168" i="3"/>
  <c r="K8176" i="3"/>
  <c r="K8184" i="3"/>
  <c r="K8192" i="3"/>
  <c r="K8200" i="3"/>
  <c r="K8208" i="3"/>
  <c r="K8216" i="3"/>
  <c r="K8224" i="3"/>
  <c r="K8232" i="3"/>
  <c r="K8240" i="3"/>
  <c r="K8248" i="3"/>
  <c r="K8256" i="3"/>
  <c r="K8264" i="3"/>
  <c r="K8272" i="3"/>
  <c r="K8280" i="3"/>
  <c r="K8288" i="3"/>
  <c r="K8296" i="3"/>
  <c r="K8304" i="3"/>
  <c r="K8312" i="3"/>
  <c r="K8320" i="3"/>
  <c r="K8328" i="3"/>
  <c r="K8336" i="3"/>
  <c r="K8344" i="3"/>
  <c r="K8352" i="3"/>
  <c r="K8360" i="3"/>
  <c r="K8368" i="3"/>
  <c r="K8376" i="3"/>
  <c r="K8384" i="3"/>
  <c r="K8392" i="3"/>
  <c r="K8400" i="3"/>
  <c r="K8408" i="3"/>
  <c r="K8416" i="3"/>
  <c r="K8424" i="3"/>
  <c r="K8432" i="3"/>
  <c r="K8440" i="3"/>
  <c r="K8448" i="3"/>
  <c r="K8456" i="3"/>
  <c r="K8464" i="3"/>
  <c r="K8472" i="3"/>
  <c r="K8480" i="3"/>
  <c r="K8488" i="3"/>
  <c r="K8496" i="3"/>
  <c r="K8504" i="3"/>
  <c r="K8512" i="3"/>
  <c r="K8520" i="3"/>
  <c r="K8528" i="3"/>
  <c r="K8536" i="3"/>
  <c r="K8544" i="3"/>
  <c r="K8552" i="3"/>
  <c r="K8560" i="3"/>
  <c r="K8568" i="3"/>
  <c r="K8576" i="3"/>
  <c r="K8584" i="3"/>
  <c r="K8592" i="3"/>
  <c r="K8600" i="3"/>
  <c r="K8608" i="3"/>
  <c r="K8616" i="3"/>
  <c r="K8624" i="3"/>
  <c r="K8632" i="3"/>
  <c r="K8640" i="3"/>
  <c r="K8648" i="3"/>
  <c r="K8656" i="3"/>
  <c r="K8664" i="3"/>
  <c r="K8672" i="3"/>
  <c r="K8680" i="3"/>
  <c r="K8688" i="3"/>
  <c r="K8696" i="3"/>
  <c r="K8704" i="3"/>
  <c r="K8712" i="3"/>
  <c r="K8720" i="3"/>
  <c r="K8728" i="3"/>
  <c r="K8736" i="3"/>
  <c r="K8744" i="3"/>
  <c r="K8752" i="3"/>
  <c r="K8760" i="3"/>
  <c r="K8768" i="3"/>
  <c r="K8776" i="3"/>
  <c r="K8784" i="3"/>
  <c r="K8792" i="3"/>
  <c r="K8800" i="3"/>
  <c r="K8808" i="3"/>
  <c r="K8816" i="3"/>
  <c r="K8824" i="3"/>
  <c r="K8832" i="3"/>
  <c r="K8840" i="3"/>
  <c r="K8848" i="3"/>
  <c r="K8856" i="3"/>
  <c r="K8864" i="3"/>
  <c r="K8872" i="3"/>
  <c r="K8880" i="3"/>
  <c r="K8888" i="3"/>
  <c r="K8896" i="3"/>
  <c r="K8904" i="3"/>
  <c r="K8912" i="3"/>
  <c r="K8920" i="3"/>
  <c r="K8928" i="3"/>
  <c r="K8936" i="3"/>
  <c r="K8944" i="3"/>
  <c r="K8952" i="3"/>
  <c r="K8960" i="3"/>
  <c r="K8968" i="3"/>
  <c r="K8976" i="3"/>
  <c r="K8984" i="3"/>
  <c r="K8992" i="3"/>
  <c r="K9000" i="3"/>
  <c r="K9008" i="3"/>
  <c r="K9016" i="3"/>
  <c r="K9024" i="3"/>
  <c r="K9032" i="3"/>
  <c r="K9040" i="3"/>
  <c r="K9048" i="3"/>
  <c r="K9056" i="3"/>
  <c r="K9064" i="3"/>
  <c r="K9072" i="3"/>
  <c r="K9080" i="3"/>
  <c r="K9088" i="3"/>
  <c r="K9096" i="3"/>
  <c r="K9104" i="3"/>
  <c r="K9112" i="3"/>
  <c r="K9120" i="3"/>
  <c r="K9128" i="3"/>
  <c r="K9136" i="3"/>
  <c r="K9144" i="3"/>
  <c r="K9152" i="3"/>
  <c r="K9160" i="3"/>
  <c r="K9168" i="3"/>
  <c r="K9176" i="3"/>
  <c r="K9184" i="3"/>
  <c r="K9192" i="3"/>
  <c r="K9200" i="3"/>
  <c r="K9208" i="3"/>
  <c r="K9216" i="3"/>
  <c r="K9224" i="3"/>
  <c r="K9232" i="3"/>
  <c r="K9240" i="3"/>
  <c r="K9248" i="3"/>
  <c r="K9256" i="3"/>
  <c r="K9264" i="3"/>
  <c r="K9272" i="3"/>
  <c r="K9280" i="3"/>
  <c r="K9288" i="3"/>
  <c r="K9296" i="3"/>
  <c r="K9304" i="3"/>
  <c r="K9312" i="3"/>
  <c r="K9320" i="3"/>
  <c r="K9328" i="3"/>
  <c r="K9336" i="3"/>
  <c r="K9344" i="3"/>
  <c r="K9352" i="3"/>
  <c r="K9360" i="3"/>
  <c r="K9368" i="3"/>
  <c r="K9376" i="3"/>
  <c r="K9384" i="3"/>
  <c r="K9392" i="3"/>
  <c r="K9400" i="3"/>
  <c r="K9408" i="3"/>
  <c r="K9416" i="3"/>
  <c r="K9424" i="3"/>
  <c r="K9432" i="3"/>
  <c r="K9440" i="3"/>
  <c r="K9448" i="3"/>
  <c r="K9456" i="3"/>
  <c r="K9464" i="3"/>
  <c r="K9472" i="3"/>
  <c r="K9480" i="3"/>
  <c r="K9488" i="3"/>
  <c r="K9496" i="3"/>
  <c r="K9504" i="3"/>
  <c r="K9512" i="3"/>
  <c r="K9520" i="3"/>
  <c r="K9528" i="3"/>
  <c r="K9536" i="3"/>
  <c r="K9544" i="3"/>
  <c r="K9552" i="3"/>
  <c r="K9560" i="3"/>
  <c r="K9568" i="3"/>
  <c r="K9576" i="3"/>
  <c r="K9584" i="3"/>
  <c r="K9592" i="3"/>
  <c r="K10212" i="3"/>
  <c r="K10216" i="3"/>
  <c r="K10220" i="3"/>
  <c r="K10224" i="3"/>
  <c r="K10228" i="3"/>
  <c r="K10232" i="3"/>
  <c r="K10236" i="3"/>
  <c r="K10240" i="3"/>
  <c r="K10244" i="3"/>
  <c r="K10248" i="3"/>
  <c r="K10252" i="3"/>
  <c r="K10256" i="3"/>
  <c r="K10260" i="3"/>
  <c r="K10264" i="3"/>
  <c r="K10268" i="3"/>
  <c r="K10272" i="3"/>
  <c r="K10276" i="3"/>
  <c r="K10280" i="3"/>
  <c r="K10284" i="3"/>
  <c r="K10288" i="3"/>
  <c r="K10292" i="3"/>
  <c r="K10296" i="3"/>
  <c r="K10300" i="3"/>
  <c r="K10304" i="3"/>
  <c r="K10308" i="3"/>
  <c r="K10312" i="3"/>
  <c r="K10316" i="3"/>
  <c r="K10320" i="3"/>
  <c r="K10324" i="3"/>
  <c r="K10328" i="3"/>
  <c r="K10332" i="3"/>
  <c r="K10336" i="3"/>
  <c r="K10340" i="3"/>
  <c r="K10344" i="3"/>
  <c r="K10348" i="3"/>
  <c r="K10352" i="3"/>
  <c r="K10356" i="3"/>
  <c r="K10360" i="3"/>
  <c r="K10364" i="3"/>
  <c r="K10368" i="3"/>
  <c r="K10372" i="3"/>
  <c r="K10376" i="3"/>
  <c r="K10380" i="3"/>
  <c r="K10384" i="3"/>
  <c r="K10388" i="3"/>
  <c r="K10392" i="3"/>
  <c r="K10396" i="3"/>
  <c r="K10400" i="3"/>
  <c r="K10404" i="3"/>
  <c r="K10408" i="3"/>
  <c r="K10412" i="3"/>
  <c r="K10416" i="3"/>
  <c r="K10420" i="3"/>
  <c r="K10424" i="3"/>
  <c r="K10428" i="3"/>
  <c r="K10432" i="3"/>
  <c r="K10436" i="3"/>
  <c r="K10440" i="3"/>
  <c r="K10444" i="3"/>
  <c r="K10448" i="3"/>
  <c r="K10452" i="3"/>
  <c r="K10456" i="3"/>
  <c r="K10460" i="3"/>
  <c r="K10464" i="3"/>
  <c r="K10468" i="3"/>
  <c r="K10472" i="3"/>
  <c r="K10476" i="3"/>
  <c r="K10480" i="3"/>
  <c r="K10484" i="3"/>
  <c r="K10488" i="3"/>
  <c r="K10492" i="3"/>
  <c r="K10496" i="3"/>
  <c r="K10500" i="3"/>
  <c r="K10504" i="3"/>
  <c r="K10508" i="3"/>
  <c r="K10512" i="3"/>
  <c r="K10516" i="3"/>
  <c r="K10520" i="3"/>
  <c r="K10524" i="3"/>
  <c r="K10528" i="3"/>
  <c r="K10532" i="3"/>
  <c r="K10536" i="3"/>
  <c r="K10540" i="3"/>
  <c r="K10544" i="3"/>
  <c r="K10548" i="3"/>
  <c r="K10552" i="3"/>
  <c r="K10556" i="3"/>
  <c r="K10560" i="3"/>
  <c r="K10564" i="3"/>
  <c r="K10568" i="3"/>
  <c r="K10572" i="3"/>
  <c r="K10576" i="3"/>
  <c r="K10580" i="3"/>
  <c r="K10584" i="3"/>
  <c r="K10588" i="3"/>
  <c r="K10592" i="3"/>
  <c r="K10596" i="3"/>
  <c r="K10600" i="3"/>
  <c r="K10604" i="3"/>
  <c r="K10608" i="3"/>
  <c r="K10612" i="3"/>
  <c r="K10616" i="3"/>
  <c r="K10620" i="3"/>
  <c r="K10624" i="3"/>
  <c r="K10628" i="3"/>
  <c r="K10632" i="3"/>
  <c r="K10636" i="3"/>
  <c r="K10640" i="3"/>
  <c r="K10644" i="3"/>
  <c r="K10648" i="3"/>
  <c r="K10652" i="3"/>
  <c r="K10656" i="3"/>
  <c r="K10660" i="3"/>
  <c r="K10664" i="3"/>
  <c r="K10668" i="3"/>
  <c r="K10672" i="3"/>
  <c r="K10676" i="3"/>
  <c r="K10680" i="3"/>
  <c r="K10684" i="3"/>
  <c r="K10688" i="3"/>
  <c r="K10692" i="3"/>
  <c r="K10696" i="3"/>
  <c r="K10700" i="3"/>
  <c r="K10704" i="3"/>
  <c r="K10708" i="3"/>
  <c r="K10712" i="3"/>
  <c r="K10716" i="3"/>
  <c r="K10720" i="3"/>
  <c r="K10724" i="3"/>
  <c r="K10728" i="3"/>
  <c r="K10732" i="3"/>
  <c r="K10736" i="3"/>
  <c r="K10740" i="3"/>
  <c r="K10744" i="3"/>
  <c r="K10748" i="3"/>
  <c r="K10752" i="3"/>
  <c r="K10756" i="3"/>
  <c r="K10760" i="3"/>
  <c r="K10764" i="3"/>
  <c r="K10768" i="3"/>
  <c r="K10772" i="3"/>
  <c r="K10776" i="3"/>
  <c r="K10780" i="3"/>
  <c r="K10784" i="3"/>
  <c r="K10788" i="3"/>
  <c r="K10792" i="3"/>
  <c r="K10796" i="3"/>
  <c r="K10800" i="3"/>
  <c r="K10804" i="3"/>
  <c r="K10808" i="3"/>
  <c r="K10812" i="3"/>
  <c r="K10816" i="3"/>
  <c r="K10820" i="3"/>
  <c r="K10824" i="3"/>
  <c r="K10828" i="3"/>
  <c r="K10832" i="3"/>
  <c r="K10836" i="3"/>
  <c r="K10840" i="3"/>
  <c r="K10844" i="3"/>
  <c r="K10848" i="3"/>
  <c r="K10852" i="3"/>
  <c r="K10856" i="3"/>
  <c r="K10860" i="3"/>
  <c r="K10864" i="3"/>
  <c r="K10868" i="3"/>
  <c r="K10872" i="3"/>
  <c r="K10876" i="3"/>
  <c r="K10880" i="3"/>
  <c r="K10884" i="3"/>
  <c r="K10888" i="3"/>
  <c r="K10892" i="3"/>
  <c r="K10896" i="3"/>
  <c r="K10900" i="3"/>
  <c r="K10904" i="3"/>
  <c r="K10908" i="3"/>
  <c r="K10912" i="3"/>
  <c r="K10916" i="3"/>
  <c r="K10920" i="3"/>
  <c r="K10924" i="3"/>
  <c r="K10928" i="3"/>
  <c r="K10932" i="3"/>
  <c r="K10936" i="3"/>
  <c r="K10940" i="3"/>
  <c r="K10944" i="3"/>
  <c r="K10948" i="3"/>
  <c r="K10952" i="3"/>
  <c r="K10956" i="3"/>
  <c r="K10960" i="3"/>
  <c r="K10964" i="3"/>
  <c r="K10968" i="3"/>
  <c r="K10972" i="3"/>
  <c r="K10976" i="3"/>
  <c r="K10980" i="3"/>
  <c r="K10984" i="3"/>
  <c r="K10988" i="3"/>
  <c r="K10992" i="3"/>
  <c r="K10996" i="3"/>
  <c r="K11000" i="3"/>
  <c r="K11004" i="3"/>
  <c r="K11008" i="3"/>
  <c r="K11012" i="3"/>
  <c r="K11016" i="3"/>
  <c r="K11020" i="3"/>
  <c r="K11024" i="3"/>
  <c r="K11028" i="3"/>
  <c r="K11032" i="3"/>
  <c r="K11036" i="3"/>
  <c r="K11040" i="3"/>
  <c r="K11044" i="3"/>
  <c r="K11048" i="3"/>
  <c r="K11052" i="3"/>
  <c r="K11056" i="3"/>
  <c r="K11060" i="3"/>
  <c r="K11064" i="3"/>
  <c r="K11068" i="3"/>
  <c r="K11072" i="3"/>
  <c r="K11076" i="3"/>
  <c r="K11080" i="3"/>
  <c r="K11084" i="3"/>
  <c r="K11088" i="3"/>
  <c r="K11092" i="3"/>
  <c r="K11096" i="3"/>
  <c r="K11100" i="3"/>
  <c r="K11104" i="3"/>
  <c r="K11108" i="3"/>
  <c r="K11112" i="3"/>
  <c r="K11116" i="3"/>
  <c r="K11120" i="3"/>
  <c r="K11124" i="3"/>
  <c r="K11128" i="3"/>
  <c r="K11132" i="3"/>
  <c r="K11136" i="3"/>
  <c r="K11140" i="3"/>
  <c r="K11144" i="3"/>
  <c r="K11148" i="3"/>
  <c r="K11152" i="3"/>
  <c r="K11156" i="3"/>
  <c r="K11160" i="3"/>
  <c r="K11164" i="3"/>
  <c r="K11168" i="3"/>
  <c r="K11172" i="3"/>
  <c r="K11176" i="3"/>
  <c r="K11180" i="3"/>
  <c r="K11184" i="3"/>
  <c r="K11188" i="3"/>
  <c r="K11192" i="3"/>
  <c r="K11196" i="3"/>
  <c r="K11200" i="3"/>
  <c r="K11204" i="3"/>
  <c r="K11208" i="3"/>
  <c r="K11212" i="3"/>
  <c r="K11216" i="3"/>
  <c r="K11220" i="3"/>
  <c r="K11224" i="3"/>
  <c r="K11228" i="3"/>
  <c r="K11232" i="3"/>
  <c r="K11236" i="3"/>
  <c r="K11240" i="3"/>
  <c r="K11244" i="3"/>
  <c r="K11248" i="3"/>
  <c r="K11252" i="3"/>
  <c r="K11256" i="3"/>
  <c r="K11260" i="3"/>
  <c r="K11264" i="3"/>
  <c r="K11268" i="3"/>
  <c r="K11272" i="3"/>
  <c r="K11276" i="3"/>
  <c r="K11280" i="3"/>
  <c r="K11284" i="3"/>
  <c r="K11288" i="3"/>
  <c r="K11292" i="3"/>
  <c r="K11296" i="3"/>
  <c r="K11300" i="3"/>
  <c r="K11304" i="3"/>
  <c r="K11308" i="3"/>
  <c r="K11312" i="3"/>
  <c r="K11316" i="3"/>
  <c r="K11320" i="3"/>
  <c r="K11324" i="3"/>
  <c r="K11328" i="3"/>
  <c r="K11332" i="3"/>
  <c r="K11336" i="3"/>
  <c r="K11340" i="3"/>
  <c r="K11344" i="3"/>
  <c r="K11348" i="3"/>
  <c r="K11352" i="3"/>
  <c r="K11356" i="3"/>
  <c r="K11360" i="3"/>
  <c r="K11364" i="3"/>
  <c r="K11368" i="3"/>
  <c r="K11372" i="3"/>
  <c r="K11376" i="3"/>
  <c r="K11380" i="3"/>
  <c r="K11384" i="3"/>
  <c r="K11388" i="3"/>
  <c r="K11392" i="3"/>
  <c r="K11396" i="3"/>
  <c r="K11400" i="3"/>
  <c r="K11404" i="3"/>
  <c r="K11408" i="3"/>
  <c r="K11412" i="3"/>
  <c r="K11416" i="3"/>
  <c r="K11420" i="3"/>
  <c r="K11424" i="3"/>
  <c r="K11428" i="3"/>
  <c r="K11432" i="3"/>
  <c r="K11436" i="3"/>
  <c r="K11440" i="3"/>
  <c r="K11444" i="3"/>
  <c r="K11448" i="3"/>
  <c r="K11452" i="3"/>
  <c r="K11456" i="3"/>
  <c r="K11460" i="3"/>
  <c r="K11464" i="3"/>
  <c r="K11468" i="3"/>
  <c r="K11472" i="3"/>
  <c r="K11476" i="3"/>
  <c r="K11480" i="3"/>
  <c r="K11484" i="3"/>
  <c r="K11488" i="3"/>
  <c r="K11492" i="3"/>
  <c r="K11496" i="3"/>
  <c r="K11500" i="3"/>
  <c r="K11504" i="3"/>
  <c r="K11508" i="3"/>
  <c r="K11512" i="3"/>
  <c r="K11516" i="3"/>
  <c r="K11520" i="3"/>
  <c r="K11524" i="3"/>
  <c r="K11528" i="3"/>
  <c r="K11532" i="3"/>
  <c r="K11536" i="3"/>
  <c r="K11540" i="3"/>
  <c r="K11544" i="3"/>
  <c r="K11548" i="3"/>
  <c r="K11552" i="3"/>
  <c r="K11556" i="3"/>
  <c r="K11560" i="3"/>
  <c r="K11564" i="3"/>
  <c r="K11568" i="3"/>
  <c r="K11572" i="3"/>
  <c r="K11576" i="3"/>
  <c r="K11580" i="3"/>
  <c r="K11584" i="3"/>
  <c r="K11588" i="3"/>
  <c r="K11592" i="3"/>
  <c r="K11596" i="3"/>
  <c r="K11600" i="3"/>
  <c r="K11604" i="3"/>
  <c r="K11608" i="3"/>
  <c r="K11612" i="3"/>
  <c r="K11616" i="3"/>
  <c r="K11620" i="3"/>
  <c r="K11624" i="3"/>
  <c r="K11628" i="3"/>
  <c r="K11632" i="3"/>
  <c r="K11636" i="3"/>
  <c r="K11640" i="3"/>
  <c r="K11644" i="3"/>
  <c r="K11648" i="3"/>
  <c r="K11652" i="3"/>
  <c r="K11656" i="3"/>
  <c r="K11660" i="3"/>
  <c r="K11664" i="3"/>
  <c r="K11668" i="3"/>
  <c r="K11672" i="3"/>
  <c r="K11676" i="3"/>
  <c r="K11680" i="3"/>
  <c r="K11684" i="3"/>
  <c r="K11688" i="3"/>
  <c r="K11692" i="3"/>
  <c r="K11696" i="3"/>
  <c r="K11700" i="3"/>
  <c r="K11704" i="3"/>
  <c r="K11708" i="3"/>
  <c r="K11712" i="3"/>
  <c r="K11716" i="3"/>
  <c r="K11720" i="3"/>
  <c r="K11724" i="3"/>
  <c r="K11728" i="3"/>
  <c r="K11732" i="3"/>
  <c r="K11736" i="3"/>
  <c r="K11740" i="3"/>
  <c r="K11744" i="3"/>
  <c r="K11748" i="3"/>
  <c r="K11752" i="3"/>
  <c r="K11756" i="3"/>
  <c r="K11760" i="3"/>
  <c r="K11764" i="3"/>
  <c r="K11768" i="3"/>
  <c r="K11772" i="3"/>
  <c r="K11776" i="3"/>
  <c r="K11780" i="3"/>
  <c r="K11784" i="3"/>
  <c r="K11788" i="3"/>
  <c r="K11792" i="3"/>
  <c r="K11796" i="3"/>
  <c r="K11800" i="3"/>
  <c r="K11804" i="3"/>
  <c r="K11808" i="3"/>
  <c r="K11812" i="3"/>
  <c r="K11816" i="3"/>
  <c r="K11820" i="3"/>
  <c r="K11824" i="3"/>
  <c r="K11828" i="3"/>
  <c r="K11832" i="3"/>
  <c r="K11836" i="3"/>
  <c r="K11840" i="3"/>
  <c r="K11844" i="3"/>
  <c r="K11848" i="3"/>
  <c r="K11852" i="3"/>
  <c r="K11856" i="3"/>
  <c r="K11860" i="3"/>
  <c r="K11864" i="3"/>
  <c r="K11868" i="3"/>
  <c r="K11872" i="3"/>
  <c r="K11876" i="3"/>
  <c r="K11880" i="3"/>
  <c r="K11884" i="3"/>
  <c r="K11888" i="3"/>
  <c r="K11892" i="3"/>
  <c r="K11896" i="3"/>
  <c r="K11900" i="3"/>
  <c r="K11904" i="3"/>
  <c r="K11908" i="3"/>
  <c r="K11912" i="3"/>
  <c r="K11916" i="3"/>
  <c r="K11920" i="3"/>
  <c r="K11924" i="3"/>
  <c r="K11928" i="3"/>
  <c r="K11932" i="3"/>
  <c r="K11936" i="3"/>
  <c r="K11940" i="3"/>
  <c r="K11944" i="3"/>
  <c r="K11948" i="3"/>
  <c r="K11952" i="3"/>
  <c r="K11956" i="3"/>
  <c r="K11960" i="3"/>
  <c r="K11964" i="3"/>
  <c r="K11968" i="3"/>
  <c r="K11972" i="3"/>
  <c r="K11976" i="3"/>
  <c r="K11980" i="3"/>
  <c r="K11984" i="3"/>
  <c r="K11988" i="3"/>
  <c r="K11992" i="3"/>
  <c r="K11996" i="3"/>
  <c r="K12000" i="3"/>
  <c r="K12004" i="3"/>
  <c r="K12008" i="3"/>
  <c r="K12012" i="3"/>
  <c r="K12016" i="3"/>
  <c r="K12020" i="3"/>
  <c r="K12024" i="3"/>
  <c r="K12028" i="3"/>
  <c r="K12032" i="3"/>
  <c r="K12036" i="3"/>
  <c r="K12040" i="3"/>
  <c r="K12044" i="3"/>
  <c r="K12048" i="3"/>
  <c r="K12052" i="3"/>
  <c r="K12056" i="3"/>
  <c r="K12060" i="3"/>
  <c r="K12064" i="3"/>
  <c r="K12068" i="3"/>
  <c r="K12072" i="3"/>
  <c r="K12076" i="3"/>
  <c r="K12080" i="3"/>
  <c r="K12084" i="3"/>
  <c r="K12088" i="3"/>
  <c r="K12092" i="3"/>
  <c r="K12096" i="3"/>
  <c r="K12100" i="3"/>
  <c r="K12104" i="3"/>
  <c r="K12108" i="3"/>
  <c r="K12112" i="3"/>
  <c r="K12116" i="3"/>
  <c r="K12120" i="3"/>
  <c r="K12124" i="3"/>
  <c r="K12128" i="3"/>
  <c r="K12132" i="3"/>
  <c r="K12136" i="3"/>
  <c r="K12140" i="3"/>
  <c r="K12144" i="3"/>
  <c r="K12148" i="3"/>
  <c r="K12152" i="3"/>
  <c r="K12156" i="3"/>
  <c r="K12160" i="3"/>
  <c r="K12164" i="3"/>
  <c r="K12168" i="3"/>
  <c r="K12172" i="3"/>
  <c r="K12176" i="3"/>
  <c r="K12180" i="3"/>
  <c r="K12184" i="3"/>
  <c r="K12188" i="3"/>
  <c r="K12192" i="3"/>
  <c r="K12196" i="3"/>
  <c r="K12200" i="3"/>
  <c r="K12204" i="3"/>
  <c r="K12208" i="3"/>
  <c r="K12212" i="3"/>
  <c r="K12216" i="3"/>
  <c r="K12220" i="3"/>
  <c r="K12224" i="3"/>
  <c r="K12228" i="3"/>
  <c r="K12232" i="3"/>
  <c r="K12236" i="3"/>
  <c r="K12240" i="3"/>
  <c r="K12244" i="3"/>
  <c r="K12248" i="3"/>
  <c r="K12252" i="3"/>
  <c r="K12256" i="3"/>
  <c r="K12260" i="3"/>
  <c r="K12264" i="3"/>
  <c r="K12268" i="3"/>
  <c r="K12272" i="3"/>
  <c r="K12276" i="3"/>
  <c r="K12280" i="3"/>
  <c r="K12284" i="3"/>
  <c r="K12288" i="3"/>
  <c r="K12292" i="3"/>
  <c r="K12296" i="3"/>
  <c r="K12300" i="3"/>
  <c r="K12304" i="3"/>
  <c r="K12308" i="3"/>
  <c r="K12312" i="3"/>
  <c r="K12316" i="3"/>
  <c r="K12320" i="3"/>
  <c r="K12324" i="3"/>
  <c r="K12328" i="3"/>
  <c r="K12332" i="3"/>
  <c r="K12336" i="3"/>
  <c r="K12340" i="3"/>
  <c r="K12344" i="3"/>
  <c r="K12348" i="3"/>
  <c r="K12352" i="3"/>
  <c r="K12356" i="3"/>
  <c r="K12360" i="3"/>
  <c r="K12364" i="3"/>
  <c r="K12368" i="3"/>
  <c r="K12372" i="3"/>
  <c r="K12376" i="3"/>
  <c r="K12380" i="3"/>
  <c r="K12384" i="3"/>
  <c r="K12388" i="3"/>
  <c r="K12392" i="3"/>
  <c r="K12396" i="3"/>
  <c r="K12400" i="3"/>
  <c r="K12404" i="3"/>
  <c r="K12408" i="3"/>
  <c r="K12412" i="3"/>
  <c r="K12416" i="3"/>
  <c r="K12420" i="3"/>
  <c r="K12424" i="3"/>
  <c r="K12428" i="3"/>
  <c r="K12432" i="3"/>
  <c r="K12436" i="3"/>
  <c r="K12440" i="3"/>
  <c r="K12444" i="3"/>
  <c r="K12448" i="3"/>
  <c r="K12452" i="3"/>
  <c r="K12456" i="3"/>
  <c r="K12460" i="3"/>
  <c r="K12464" i="3"/>
  <c r="K12468" i="3"/>
  <c r="K12472" i="3"/>
  <c r="K12476" i="3"/>
  <c r="K12480" i="3"/>
  <c r="K12484" i="3"/>
  <c r="K12488" i="3"/>
  <c r="K12492" i="3"/>
  <c r="K12496" i="3"/>
  <c r="K12500" i="3"/>
  <c r="K12504" i="3"/>
  <c r="K12508" i="3"/>
  <c r="K12512" i="3"/>
  <c r="K12516" i="3"/>
  <c r="K12520" i="3"/>
  <c r="K12524" i="3"/>
  <c r="K12528" i="3"/>
  <c r="K12532" i="3"/>
  <c r="K12536" i="3"/>
  <c r="K12540" i="3"/>
  <c r="K12544" i="3"/>
  <c r="K12548" i="3"/>
  <c r="K12552" i="3"/>
  <c r="K12556" i="3"/>
  <c r="K12560" i="3"/>
  <c r="K12564" i="3"/>
  <c r="K12568" i="3"/>
  <c r="K12572" i="3"/>
  <c r="K12576" i="3"/>
  <c r="K12580" i="3"/>
  <c r="K12584" i="3"/>
  <c r="K12588" i="3"/>
  <c r="K12592" i="3"/>
  <c r="K12596" i="3"/>
  <c r="K12600" i="3"/>
  <c r="K12604" i="3"/>
  <c r="K12608" i="3"/>
  <c r="K12612" i="3"/>
  <c r="K12616" i="3"/>
  <c r="K12620" i="3"/>
  <c r="K12624" i="3"/>
  <c r="K12628" i="3"/>
  <c r="K12632" i="3"/>
  <c r="K12636" i="3"/>
  <c r="K12640" i="3"/>
  <c r="K12644" i="3"/>
  <c r="K12648" i="3"/>
  <c r="K12652" i="3"/>
  <c r="K12656" i="3"/>
  <c r="K12660" i="3"/>
  <c r="K12664" i="3"/>
  <c r="K12668" i="3"/>
  <c r="K12672" i="3"/>
  <c r="K12676" i="3"/>
  <c r="K12680" i="3"/>
  <c r="K12684" i="3"/>
  <c r="K12688" i="3"/>
  <c r="K12692" i="3"/>
  <c r="K12696" i="3"/>
  <c r="K12700" i="3"/>
  <c r="K12704" i="3"/>
  <c r="K12708" i="3"/>
  <c r="K12712" i="3"/>
  <c r="K12716" i="3"/>
  <c r="K12720" i="3"/>
  <c r="K12724" i="3"/>
  <c r="K12728" i="3"/>
  <c r="K12732" i="3"/>
  <c r="K12736" i="3"/>
  <c r="K12740" i="3"/>
  <c r="K12744" i="3"/>
  <c r="K12748" i="3"/>
  <c r="K12752" i="3"/>
  <c r="K12756" i="3"/>
  <c r="K12760" i="3"/>
  <c r="K12764" i="3"/>
  <c r="K12768" i="3"/>
  <c r="K12772" i="3"/>
  <c r="K12776" i="3"/>
  <c r="K12780" i="3"/>
  <c r="K12784" i="3"/>
  <c r="K12788" i="3"/>
  <c r="K12792" i="3"/>
  <c r="K12796" i="3"/>
  <c r="K12800" i="3"/>
  <c r="K12804" i="3"/>
  <c r="K12808" i="3"/>
  <c r="K12812" i="3"/>
  <c r="K12816" i="3"/>
  <c r="K12820" i="3"/>
  <c r="K12824" i="3"/>
  <c r="K12828" i="3"/>
  <c r="K12832" i="3"/>
  <c r="K12836" i="3"/>
  <c r="K12840" i="3"/>
  <c r="K12844" i="3"/>
  <c r="K12848" i="3"/>
  <c r="K12852" i="3"/>
  <c r="K12856" i="3"/>
  <c r="K12860" i="3"/>
  <c r="K12864" i="3"/>
  <c r="K12868" i="3"/>
  <c r="K12872" i="3"/>
  <c r="K12876" i="3"/>
  <c r="K12880" i="3"/>
  <c r="K12884" i="3"/>
  <c r="K12888" i="3"/>
  <c r="K12892" i="3"/>
  <c r="K12896" i="3"/>
  <c r="K12900" i="3"/>
  <c r="K12904" i="3"/>
  <c r="K12908" i="3"/>
  <c r="K12912" i="3"/>
  <c r="K12916" i="3"/>
  <c r="K12920" i="3"/>
  <c r="K12924" i="3"/>
  <c r="K12928" i="3"/>
  <c r="K12932" i="3"/>
  <c r="K12936" i="3"/>
  <c r="K12940" i="3"/>
  <c r="K12944" i="3"/>
  <c r="K12948" i="3"/>
  <c r="K12952" i="3"/>
  <c r="K12956" i="3"/>
  <c r="K12960" i="3"/>
  <c r="K12964" i="3"/>
  <c r="K12968" i="3"/>
  <c r="K12972" i="3"/>
  <c r="K12976" i="3"/>
  <c r="K12980" i="3"/>
  <c r="K12984" i="3"/>
  <c r="K12988" i="3"/>
  <c r="K12992" i="3"/>
  <c r="K12996" i="3"/>
  <c r="K6" i="3"/>
  <c r="K10" i="3"/>
  <c r="K14" i="3"/>
  <c r="K22" i="3"/>
  <c r="K26" i="3"/>
  <c r="K34" i="3"/>
  <c r="K38" i="3"/>
  <c r="K42" i="3"/>
  <c r="K50" i="3"/>
  <c r="K54" i="3"/>
  <c r="K62" i="3"/>
  <c r="K66" i="3"/>
  <c r="K74" i="3"/>
  <c r="K78" i="3"/>
  <c r="K86" i="3"/>
  <c r="K90" i="3"/>
  <c r="K102" i="3"/>
  <c r="K110" i="3"/>
  <c r="K118" i="3"/>
  <c r="K126" i="3"/>
  <c r="K138" i="3"/>
  <c r="K146" i="3"/>
  <c r="K154" i="3"/>
  <c r="K162" i="3"/>
  <c r="K170" i="3"/>
  <c r="K182" i="3"/>
  <c r="K190" i="3"/>
  <c r="K198" i="3"/>
  <c r="K206" i="3"/>
  <c r="K218" i="3"/>
  <c r="K230" i="3"/>
  <c r="K234" i="3"/>
  <c r="K246" i="3"/>
  <c r="K254" i="3"/>
  <c r="K258" i="3"/>
  <c r="K270" i="3"/>
  <c r="K278" i="3"/>
  <c r="K282" i="3"/>
  <c r="K298" i="3"/>
  <c r="K306" i="3"/>
  <c r="K314" i="3"/>
  <c r="K322" i="3"/>
  <c r="K330" i="3"/>
  <c r="K338" i="3"/>
  <c r="K346" i="3"/>
  <c r="K358" i="3"/>
  <c r="K366" i="3"/>
  <c r="K370" i="3"/>
  <c r="K378" i="3"/>
  <c r="K386" i="3"/>
  <c r="K394" i="3"/>
  <c r="K402" i="3"/>
  <c r="K414" i="3"/>
  <c r="K418" i="3"/>
  <c r="K430" i="3"/>
  <c r="K434" i="3"/>
  <c r="K446" i="3"/>
  <c r="K454" i="3"/>
  <c r="K462" i="3"/>
  <c r="K466" i="3"/>
  <c r="K474" i="3"/>
  <c r="K486" i="3"/>
  <c r="K490" i="3"/>
  <c r="K498" i="3"/>
  <c r="K506" i="3"/>
  <c r="K514" i="3"/>
  <c r="K518" i="3"/>
  <c r="K526" i="3"/>
  <c r="K530" i="3"/>
  <c r="K542" i="3"/>
  <c r="K546" i="3"/>
  <c r="K558" i="3"/>
  <c r="K562" i="3"/>
  <c r="K570" i="3"/>
  <c r="K582" i="3"/>
  <c r="K594" i="3"/>
  <c r="K598" i="3"/>
  <c r="K606" i="3"/>
  <c r="K618" i="3"/>
  <c r="K626" i="3"/>
  <c r="K634" i="3"/>
  <c r="K642" i="3"/>
  <c r="K646" i="3"/>
  <c r="K658" i="3"/>
  <c r="K662" i="3"/>
  <c r="K670" i="3"/>
  <c r="K678" i="3"/>
  <c r="K686" i="3"/>
  <c r="K694" i="3"/>
  <c r="K702" i="3"/>
  <c r="K714" i="3"/>
  <c r="K726" i="3"/>
  <c r="K734" i="3"/>
  <c r="K738" i="3"/>
  <c r="K750" i="3"/>
  <c r="K758" i="3"/>
  <c r="K770" i="3"/>
  <c r="K778" i="3"/>
  <c r="K786" i="3"/>
  <c r="K794" i="3"/>
  <c r="K798" i="3"/>
  <c r="K806" i="3"/>
  <c r="K814" i="3"/>
  <c r="K818" i="3"/>
  <c r="K826" i="3"/>
  <c r="K834" i="3"/>
  <c r="K838" i="3"/>
  <c r="K846" i="3"/>
  <c r="K854" i="3"/>
  <c r="K862" i="3"/>
  <c r="K870" i="3"/>
  <c r="K878" i="3"/>
  <c r="K886" i="3"/>
  <c r="K894" i="3"/>
  <c r="K898" i="3"/>
  <c r="K910" i="3"/>
  <c r="K918" i="3"/>
  <c r="K926" i="3"/>
  <c r="K938" i="3"/>
  <c r="K950" i="3"/>
  <c r="K958" i="3"/>
  <c r="K962" i="3"/>
  <c r="K974" i="3"/>
  <c r="K978" i="3"/>
  <c r="K990" i="3"/>
  <c r="K994" i="3"/>
  <c r="K1002" i="3"/>
  <c r="K1006" i="3"/>
  <c r="K1018" i="3"/>
  <c r="K1030" i="3"/>
  <c r="K1038" i="3"/>
  <c r="K1042" i="3"/>
  <c r="K1050" i="3"/>
  <c r="K1058" i="3"/>
  <c r="K1066" i="3"/>
  <c r="K1070" i="3"/>
  <c r="K1078" i="3"/>
  <c r="K1086" i="3"/>
  <c r="K1094" i="3"/>
  <c r="K1106" i="3"/>
  <c r="K1114" i="3"/>
  <c r="K1122" i="3"/>
  <c r="K1130" i="3"/>
  <c r="K1138" i="3"/>
  <c r="K1146" i="3"/>
  <c r="K1158" i="3"/>
  <c r="K1170" i="3"/>
  <c r="K1178" i="3"/>
  <c r="K1186" i="3"/>
  <c r="K1194" i="3"/>
  <c r="K1202" i="3"/>
  <c r="K1214" i="3"/>
  <c r="K1218" i="3"/>
  <c r="K1226" i="3"/>
  <c r="K1230" i="3"/>
  <c r="K1234" i="3"/>
  <c r="K1246" i="3"/>
  <c r="K1250" i="3"/>
  <c r="K1258" i="3"/>
  <c r="K1262" i="3"/>
  <c r="K1270" i="3"/>
  <c r="K1278" i="3"/>
  <c r="K1286" i="3"/>
  <c r="K1290" i="3"/>
  <c r="K1298" i="3"/>
  <c r="K1302" i="3"/>
  <c r="K1310" i="3"/>
  <c r="K1318" i="3"/>
  <c r="K1326" i="3"/>
  <c r="K1338" i="3"/>
  <c r="K1346" i="3"/>
  <c r="K1354" i="3"/>
  <c r="K1362" i="3"/>
  <c r="K1374" i="3"/>
  <c r="K1382" i="3"/>
  <c r="K1390" i="3"/>
  <c r="K1398" i="3"/>
  <c r="K1406" i="3"/>
  <c r="K1414" i="3"/>
  <c r="K1422" i="3"/>
  <c r="K1426" i="3"/>
  <c r="K1438" i="3"/>
  <c r="K1450" i="3"/>
  <c r="K1458" i="3"/>
  <c r="K1462" i="3"/>
  <c r="K1470" i="3"/>
  <c r="K1478" i="3"/>
  <c r="K1486" i="3"/>
  <c r="K1494" i="3"/>
  <c r="K1506" i="3"/>
  <c r="K1510" i="3"/>
  <c r="K1518" i="3"/>
  <c r="K1526" i="3"/>
  <c r="K1538" i="3"/>
  <c r="K1546" i="3"/>
  <c r="K1558" i="3"/>
  <c r="K1566" i="3"/>
  <c r="K1570" i="3"/>
  <c r="K1578" i="3"/>
  <c r="K1590" i="3"/>
  <c r="K1594" i="3"/>
  <c r="K1606" i="3"/>
  <c r="K1614" i="3"/>
  <c r="K1622" i="3"/>
  <c r="K1630" i="3"/>
  <c r="K1638" i="3"/>
  <c r="K1642" i="3"/>
  <c r="K1650" i="3"/>
  <c r="K1662" i="3"/>
  <c r="K1670" i="3"/>
  <c r="K1678" i="3"/>
  <c r="K1682" i="3"/>
  <c r="K1686" i="3"/>
  <c r="K1694" i="3"/>
  <c r="K1706" i="3"/>
  <c r="K1714" i="3"/>
  <c r="K1722" i="3"/>
  <c r="K1730" i="3"/>
  <c r="K1738" i="3"/>
  <c r="K1742" i="3"/>
  <c r="K1750" i="3"/>
  <c r="K1758" i="3"/>
  <c r="K1766" i="3"/>
  <c r="K1774" i="3"/>
  <c r="K1782" i="3"/>
  <c r="K1786" i="3"/>
  <c r="K1794" i="3"/>
  <c r="K1802" i="3"/>
  <c r="K1810" i="3"/>
  <c r="K1814" i="3"/>
  <c r="K1818" i="3"/>
  <c r="K1830" i="3"/>
  <c r="K1838" i="3"/>
  <c r="K1842" i="3"/>
  <c r="K1850" i="3"/>
  <c r="K1862" i="3"/>
  <c r="K1870" i="3"/>
  <c r="K1878" i="3"/>
  <c r="K1886" i="3"/>
  <c r="K1894" i="3"/>
  <c r="K1902" i="3"/>
  <c r="K1910" i="3"/>
  <c r="K1918" i="3"/>
  <c r="K1922" i="3"/>
  <c r="K1934" i="3"/>
  <c r="K1942" i="3"/>
  <c r="K1946" i="3"/>
  <c r="K1954" i="3"/>
  <c r="K1958" i="3"/>
  <c r="K1966" i="3"/>
  <c r="K1974" i="3"/>
  <c r="K1978" i="3"/>
  <c r="K1986" i="3"/>
  <c r="K1990" i="3"/>
  <c r="K1994" i="3"/>
  <c r="K2006" i="3"/>
  <c r="K2010" i="3"/>
  <c r="K2018" i="3"/>
  <c r="K2022" i="3"/>
  <c r="K2030" i="3"/>
  <c r="K2038" i="3"/>
  <c r="K2046" i="3"/>
  <c r="K2054" i="3"/>
  <c r="K2062" i="3"/>
  <c r="K2070" i="3"/>
  <c r="K2078" i="3"/>
  <c r="K2086" i="3"/>
  <c r="K2098" i="3"/>
  <c r="K2106" i="3"/>
  <c r="K2114" i="3"/>
  <c r="K2126" i="3"/>
  <c r="K2130" i="3"/>
  <c r="K2138" i="3"/>
  <c r="K2150" i="3"/>
  <c r="K2162" i="3"/>
  <c r="K2170" i="3"/>
  <c r="K2178" i="3"/>
  <c r="K2186" i="3"/>
  <c r="K2194" i="3"/>
  <c r="K2202" i="3"/>
  <c r="K2210" i="3"/>
  <c r="K2218" i="3"/>
  <c r="K2226" i="3"/>
  <c r="K2234" i="3"/>
  <c r="K2246" i="3"/>
  <c r="K2254" i="3"/>
  <c r="K2262" i="3"/>
  <c r="K2270" i="3"/>
  <c r="K2274" i="3"/>
  <c r="K2282" i="3"/>
  <c r="K2294" i="3"/>
  <c r="K2302" i="3"/>
  <c r="K2314" i="3"/>
  <c r="K2322" i="3"/>
  <c r="K2326" i="3"/>
  <c r="K2334" i="3"/>
  <c r="K2338" i="3"/>
  <c r="K2350" i="3"/>
  <c r="K2358" i="3"/>
  <c r="K2366" i="3"/>
  <c r="K2382" i="3"/>
  <c r="K2390" i="3"/>
  <c r="K2398" i="3"/>
  <c r="K2402" i="3"/>
  <c r="K2414" i="3"/>
  <c r="K2418" i="3"/>
  <c r="K2426" i="3"/>
  <c r="K2434" i="3"/>
  <c r="K2446" i="3"/>
  <c r="K2458" i="3"/>
  <c r="K2466" i="3"/>
  <c r="K2474" i="3"/>
  <c r="K2482" i="3"/>
  <c r="K2486" i="3"/>
  <c r="K2502" i="3"/>
  <c r="K2510" i="3"/>
  <c r="K2518" i="3"/>
  <c r="K2530" i="3"/>
  <c r="K2538" i="3"/>
  <c r="K2546" i="3"/>
  <c r="K2554" i="3"/>
  <c r="K2562" i="3"/>
  <c r="K2570" i="3"/>
  <c r="K2578" i="3"/>
  <c r="K2586" i="3"/>
  <c r="K2598" i="3"/>
  <c r="K2606" i="3"/>
  <c r="K2614" i="3"/>
  <c r="K2626" i="3"/>
  <c r="K2634" i="3"/>
  <c r="K2642" i="3"/>
  <c r="K2654" i="3"/>
  <c r="K2658" i="3"/>
  <c r="K2662" i="3"/>
  <c r="K2670" i="3"/>
  <c r="K2678" i="3"/>
  <c r="K2682" i="3"/>
  <c r="K2690" i="3"/>
  <c r="K2694" i="3"/>
  <c r="K2710" i="3"/>
  <c r="K2718" i="3"/>
  <c r="K2722" i="3"/>
  <c r="K2730" i="3"/>
  <c r="K2742" i="3"/>
  <c r="K2754" i="3"/>
  <c r="K2762" i="3"/>
  <c r="K2766" i="3"/>
  <c r="K2778" i="3"/>
  <c r="K2786" i="3"/>
  <c r="K2794" i="3"/>
  <c r="K2802" i="3"/>
  <c r="K2810" i="3"/>
  <c r="K2818" i="3"/>
  <c r="K2830" i="3"/>
  <c r="K2838" i="3"/>
  <c r="K2850" i="3"/>
  <c r="K2862" i="3"/>
  <c r="K2870" i="3"/>
  <c r="K2878" i="3"/>
  <c r="K2882" i="3"/>
  <c r="K2894" i="3"/>
  <c r="K2898" i="3"/>
  <c r="K2906" i="3"/>
  <c r="K2922" i="3"/>
  <c r="K2926" i="3"/>
  <c r="K2934" i="3"/>
  <c r="K2942" i="3"/>
  <c r="K2946" i="3"/>
  <c r="K2954" i="3"/>
  <c r="K2966" i="3"/>
  <c r="K2970" i="3"/>
  <c r="K2986" i="3"/>
  <c r="K2994" i="3"/>
  <c r="K3006" i="3"/>
  <c r="K3018" i="3"/>
  <c r="K3026" i="3"/>
  <c r="K3034" i="3"/>
  <c r="K3042" i="3"/>
  <c r="K3050" i="3"/>
  <c r="K3062" i="3"/>
  <c r="K3070" i="3"/>
  <c r="K3082" i="3"/>
  <c r="K3086" i="3"/>
  <c r="K3090" i="3"/>
  <c r="K3098" i="3"/>
  <c r="K3106" i="3"/>
  <c r="K3118" i="3"/>
  <c r="K3126" i="3"/>
  <c r="K3134" i="3"/>
  <c r="K3142" i="3"/>
  <c r="K3146" i="3"/>
  <c r="K3158" i="3"/>
  <c r="K3166" i="3"/>
  <c r="K3178" i="3"/>
  <c r="K3186" i="3"/>
  <c r="K3190" i="3"/>
  <c r="K3198" i="3"/>
  <c r="K3206" i="3"/>
  <c r="K3210" i="3"/>
  <c r="K3222" i="3"/>
  <c r="K3226" i="3"/>
  <c r="K3234" i="3"/>
  <c r="K3242" i="3"/>
  <c r="K3254" i="3"/>
  <c r="K3262" i="3"/>
  <c r="K3274" i="3"/>
  <c r="K3286" i="3"/>
  <c r="K3302" i="3"/>
  <c r="K3310" i="3"/>
  <c r="K3318" i="3"/>
  <c r="K3326" i="3"/>
  <c r="K3334" i="3"/>
  <c r="K3350" i="3"/>
  <c r="K3358" i="3"/>
  <c r="K3366" i="3"/>
  <c r="K3374" i="3"/>
  <c r="K3378" i="3"/>
  <c r="K3386" i="3"/>
  <c r="K3394" i="3"/>
  <c r="K3402" i="3"/>
  <c r="K3414" i="3"/>
  <c r="K3422" i="3"/>
  <c r="K3430" i="3"/>
  <c r="K3438" i="3"/>
  <c r="K3446" i="3"/>
  <c r="K3458" i="3"/>
  <c r="K3598" i="3"/>
  <c r="K3606" i="3"/>
  <c r="K3618" i="3"/>
  <c r="K3622" i="3"/>
  <c r="K3630" i="3"/>
  <c r="K3634" i="3"/>
  <c r="K3642" i="3"/>
  <c r="K3646" i="3"/>
  <c r="K3654" i="3"/>
  <c r="K3662" i="3"/>
  <c r="K3670" i="3"/>
  <c r="K3678" i="3"/>
  <c r="K3686" i="3"/>
  <c r="K3690" i="3"/>
  <c r="K3698" i="3"/>
  <c r="K3706" i="3"/>
  <c r="K3710" i="3"/>
  <c r="K3718" i="3"/>
  <c r="K3726" i="3"/>
  <c r="K3730" i="3"/>
  <c r="K3742" i="3"/>
  <c r="K3750" i="3"/>
  <c r="K3754" i="3"/>
  <c r="K3762" i="3"/>
  <c r="K3766" i="3"/>
  <c r="K3770" i="3"/>
  <c r="K3778" i="3"/>
  <c r="K3782" i="3"/>
  <c r="K3790" i="3"/>
  <c r="K3798" i="3"/>
  <c r="K3806" i="3"/>
  <c r="K3810" i="3"/>
  <c r="K3818" i="3"/>
  <c r="K3822" i="3"/>
  <c r="K3830" i="3"/>
  <c r="K3838" i="3"/>
  <c r="K3846" i="3"/>
  <c r="K3850" i="3"/>
  <c r="K3858" i="3"/>
  <c r="K3866" i="3"/>
  <c r="K3874" i="3"/>
  <c r="K3878" i="3"/>
  <c r="K3886" i="3"/>
  <c r="K3894" i="3"/>
  <c r="K3898" i="3"/>
  <c r="K3906" i="3"/>
  <c r="K3914" i="3"/>
  <c r="K3922" i="3"/>
  <c r="K3930" i="3"/>
  <c r="K3934" i="3"/>
  <c r="K3942" i="3"/>
  <c r="K3950" i="3"/>
  <c r="K3958" i="3"/>
  <c r="K3966" i="3"/>
  <c r="K3970" i="3"/>
  <c r="K3974" i="3"/>
  <c r="K3982" i="3"/>
  <c r="K3990" i="3"/>
  <c r="K3994" i="3"/>
  <c r="K4002" i="3"/>
  <c r="K4010" i="3"/>
  <c r="K4022" i="3"/>
  <c r="K4026" i="3"/>
  <c r="K4030" i="3"/>
  <c r="K4038" i="3"/>
  <c r="K4042" i="3"/>
  <c r="K4054" i="3"/>
  <c r="K4058" i="3"/>
  <c r="K4066" i="3"/>
  <c r="K4070" i="3"/>
  <c r="K4078" i="3"/>
  <c r="K4086" i="3"/>
  <c r="K4090" i="3"/>
  <c r="K4102" i="3"/>
  <c r="K4106" i="3"/>
  <c r="K4118" i="3"/>
  <c r="K4122" i="3"/>
  <c r="K4134" i="3"/>
  <c r="K4142" i="3"/>
  <c r="K4146" i="3"/>
  <c r="K4154" i="3"/>
  <c r="K4162" i="3"/>
  <c r="K4170" i="3"/>
  <c r="K4178" i="3"/>
  <c r="K4190" i="3"/>
  <c r="K4198" i="3"/>
  <c r="K4206" i="3"/>
  <c r="K4210" i="3"/>
  <c r="K4218" i="3"/>
  <c r="K4226" i="3"/>
  <c r="K4234" i="3"/>
  <c r="K4242" i="3"/>
  <c r="K4250" i="3"/>
  <c r="K4258" i="3"/>
  <c r="K4266" i="3"/>
  <c r="K4270" i="3"/>
  <c r="K4278" i="3"/>
  <c r="K4286" i="3"/>
  <c r="K4290" i="3"/>
  <c r="K4298" i="3"/>
  <c r="K4302" i="3"/>
  <c r="K4310" i="3"/>
  <c r="K4318" i="3"/>
  <c r="K4322" i="3"/>
  <c r="K4326" i="3"/>
  <c r="K4334" i="3"/>
  <c r="K4338" i="3"/>
  <c r="K4346" i="3"/>
  <c r="K4354" i="3"/>
  <c r="K4366" i="3"/>
  <c r="K4374" i="3"/>
  <c r="K4378" i="3"/>
  <c r="K4386" i="3"/>
  <c r="K4394" i="3"/>
  <c r="K4398" i="3"/>
  <c r="K4406" i="3"/>
  <c r="K4414" i="3"/>
  <c r="K4418" i="3"/>
  <c r="K4422" i="3"/>
  <c r="K4430" i="3"/>
  <c r="K4438" i="3"/>
  <c r="K4442" i="3"/>
  <c r="K4450" i="3"/>
  <c r="K4458" i="3"/>
  <c r="K4466" i="3"/>
  <c r="K4470" i="3"/>
  <c r="K4478" i="3"/>
  <c r="K4482" i="3"/>
  <c r="K4490" i="3"/>
  <c r="K4498" i="3"/>
  <c r="K4502" i="3"/>
  <c r="K4510" i="3"/>
  <c r="K4514" i="3"/>
  <c r="K4522" i="3"/>
  <c r="K4530" i="3"/>
  <c r="K4534" i="3"/>
  <c r="K4542" i="3"/>
  <c r="K4550" i="3"/>
  <c r="K4558" i="3"/>
  <c r="K4566" i="3"/>
  <c r="K4578" i="3"/>
  <c r="K4582" i="3"/>
  <c r="K4590" i="3"/>
  <c r="K4598" i="3"/>
  <c r="K4602" i="3"/>
  <c r="K4610" i="3"/>
  <c r="K4618" i="3"/>
  <c r="K4626" i="3"/>
  <c r="K4634" i="3"/>
  <c r="K4638" i="3"/>
  <c r="K4646" i="3"/>
  <c r="K4654" i="3"/>
  <c r="K4658" i="3"/>
  <c r="K4670" i="3"/>
  <c r="K4674" i="3"/>
  <c r="K4678" i="3"/>
  <c r="K4686" i="3"/>
  <c r="K4694" i="3"/>
  <c r="K4698" i="3"/>
  <c r="K4706" i="3"/>
  <c r="K4714" i="3"/>
  <c r="K4718" i="3"/>
  <c r="K4722" i="3"/>
  <c r="K4730" i="3"/>
  <c r="K4742" i="3"/>
  <c r="K4746" i="3"/>
  <c r="K4750" i="3"/>
  <c r="K4758" i="3"/>
  <c r="K4766" i="3"/>
  <c r="K4770" i="3"/>
  <c r="K4778" i="3"/>
  <c r="K4782" i="3"/>
  <c r="K4790" i="3"/>
  <c r="K4798" i="3"/>
  <c r="K4802" i="3"/>
  <c r="K4810" i="3"/>
  <c r="K4814" i="3"/>
  <c r="K4822" i="3"/>
  <c r="K4830" i="3"/>
  <c r="K4838" i="3"/>
  <c r="K4870" i="3"/>
  <c r="K4886" i="3"/>
  <c r="K4902" i="3"/>
  <c r="K4934" i="3"/>
  <c r="K4950" i="3"/>
  <c r="K4966" i="3"/>
  <c r="K4974" i="3"/>
  <c r="K4990" i="3"/>
  <c r="K5006" i="3"/>
  <c r="K5022" i="3"/>
  <c r="K5030" i="3"/>
  <c r="K5038" i="3"/>
  <c r="K5046" i="3"/>
  <c r="K5070" i="3"/>
  <c r="K5118" i="3"/>
  <c r="K5134" i="3"/>
  <c r="K5142" i="3"/>
  <c r="K5150" i="3"/>
  <c r="K5158" i="3"/>
  <c r="K5166" i="3"/>
  <c r="K5206" i="3"/>
  <c r="K5214" i="3"/>
  <c r="K5230" i="3"/>
  <c r="K5246" i="3"/>
  <c r="K5254" i="3"/>
  <c r="K5294" i="3"/>
  <c r="K5326" i="3"/>
  <c r="K5342" i="3"/>
  <c r="K5350" i="3"/>
  <c r="K5374" i="3"/>
  <c r="K5390" i="3"/>
  <c r="K5398" i="3"/>
  <c r="K5414" i="3"/>
  <c r="K5430" i="3"/>
  <c r="K5454" i="3"/>
  <c r="K5462" i="3"/>
  <c r="K5486" i="3"/>
  <c r="K5502" i="3"/>
  <c r="K5526" i="3"/>
  <c r="K5542" i="3"/>
  <c r="K5558" i="3"/>
  <c r="K5574" i="3"/>
  <c r="K5590" i="3"/>
  <c r="K5614" i="3"/>
  <c r="K5630" i="3"/>
  <c r="K5638" i="3"/>
  <c r="K5654" i="3"/>
  <c r="K5670" i="3"/>
  <c r="K5678" i="3"/>
  <c r="K5694" i="3"/>
  <c r="K5726" i="3"/>
  <c r="K5742" i="3"/>
  <c r="K5758" i="3"/>
  <c r="K5774" i="3"/>
  <c r="K5790" i="3"/>
  <c r="K5806" i="3"/>
  <c r="K5822" i="3"/>
  <c r="K5838" i="3"/>
  <c r="K5854" i="3"/>
  <c r="K5870" i="3"/>
  <c r="K5886" i="3"/>
  <c r="K5902" i="3"/>
  <c r="K5926" i="3"/>
  <c r="K5934" i="3"/>
  <c r="K5950" i="3"/>
  <c r="K5966" i="3"/>
  <c r="K5990" i="3"/>
  <c r="K5998" i="3"/>
  <c r="K6006" i="3"/>
  <c r="K6046" i="3"/>
  <c r="K6062" i="3"/>
  <c r="K6078" i="3"/>
  <c r="K6094" i="3"/>
  <c r="K6110" i="3"/>
  <c r="K6142" i="3"/>
  <c r="K6150" i="3"/>
  <c r="K6166" i="3"/>
  <c r="K6190" i="3"/>
  <c r="K6198" i="3"/>
  <c r="K6214" i="3"/>
  <c r="K6222" i="3"/>
  <c r="K6238" i="3"/>
  <c r="K6286" i="3"/>
  <c r="K6318" i="3"/>
  <c r="K6342" i="3"/>
  <c r="K6366" i="3"/>
  <c r="K6382" i="3"/>
  <c r="K6390" i="3"/>
  <c r="K6406" i="3"/>
  <c r="K6422" i="3"/>
  <c r="K6446" i="3"/>
  <c r="K6454" i="3"/>
  <c r="K6462" i="3"/>
  <c r="K6478" i="3"/>
  <c r="K6486" i="3"/>
  <c r="K6510" i="3"/>
  <c r="K6518" i="3"/>
  <c r="K6534" i="3"/>
  <c r="K6550" i="3"/>
  <c r="K6558" i="3"/>
  <c r="K6574" i="3"/>
  <c r="K6590" i="3"/>
  <c r="K6598" i="3"/>
  <c r="K6614" i="3"/>
  <c r="K6630" i="3"/>
  <c r="K6654" i="3"/>
  <c r="K6670" i="3"/>
  <c r="K6678" i="3"/>
  <c r="K6694" i="3"/>
  <c r="K6702" i="3"/>
  <c r="K6710" i="3"/>
  <c r="K6718" i="3"/>
  <c r="K6726" i="3"/>
  <c r="K6742" i="3"/>
  <c r="K6766" i="3"/>
  <c r="K6790" i="3"/>
  <c r="K6798" i="3"/>
  <c r="K6806" i="3"/>
  <c r="K6830" i="3"/>
  <c r="K6854" i="3"/>
  <c r="K6862" i="3"/>
  <c r="K6870" i="3"/>
  <c r="K6878" i="3"/>
  <c r="K6886" i="3"/>
  <c r="K6910" i="3"/>
  <c r="K6918" i="3"/>
  <c r="K6926" i="3"/>
  <c r="K6942" i="3"/>
  <c r="K6950" i="3"/>
  <c r="K6966" i="3"/>
  <c r="K6974" i="3"/>
  <c r="K6982" i="3"/>
  <c r="K7006" i="3"/>
  <c r="K7022" i="3"/>
  <c r="K7038" i="3"/>
  <c r="K7062" i="3"/>
  <c r="K7070" i="3"/>
  <c r="K7078" i="3"/>
  <c r="K7094" i="3"/>
  <c r="K7110" i="3"/>
  <c r="K7118" i="3"/>
  <c r="K7126" i="3"/>
  <c r="K7134" i="3"/>
  <c r="K7150" i="3"/>
  <c r="K7158" i="3"/>
  <c r="K7166" i="3"/>
  <c r="K7174" i="3"/>
  <c r="K7182" i="3"/>
  <c r="K7190" i="3"/>
  <c r="K7214" i="3"/>
  <c r="K7222" i="3"/>
  <c r="K7246" i="3"/>
  <c r="K7254" i="3"/>
  <c r="K7286" i="3"/>
  <c r="K7294" i="3"/>
  <c r="K7302" i="3"/>
  <c r="K7310" i="3"/>
  <c r="K7318" i="3"/>
  <c r="K7326" i="3"/>
  <c r="K7334" i="3"/>
  <c r="K7342" i="3"/>
  <c r="K7350" i="3"/>
  <c r="K7358" i="3"/>
  <c r="K7366" i="3"/>
  <c r="K7382" i="3"/>
  <c r="K7398" i="3"/>
  <c r="K7414" i="3"/>
  <c r="K7430" i="3"/>
  <c r="K7470" i="3"/>
  <c r="K7498" i="3"/>
  <c r="K7514" i="3"/>
  <c r="K7530" i="3"/>
  <c r="K7546" i="3"/>
  <c r="K7562" i="3"/>
  <c r="K7594" i="3"/>
  <c r="K7610" i="3"/>
  <c r="K7642" i="3"/>
  <c r="K7706" i="3"/>
  <c r="K7722" i="3"/>
  <c r="K7818" i="3"/>
  <c r="K7850" i="3"/>
  <c r="K7898" i="3"/>
  <c r="K7994" i="3"/>
  <c r="K8010" i="3"/>
  <c r="K8026" i="3"/>
  <c r="K8090" i="3"/>
  <c r="K8122" i="3"/>
  <c r="K8154" i="3"/>
  <c r="K8186" i="3"/>
  <c r="K8202" i="3"/>
  <c r="K8218" i="3"/>
  <c r="K8250" i="3"/>
  <c r="K8266" i="3"/>
  <c r="K8330" i="3"/>
  <c r="K8378" i="3"/>
  <c r="K8394" i="3"/>
  <c r="K8410" i="3"/>
  <c r="K8458" i="3"/>
  <c r="K8474" i="3"/>
  <c r="K8490" i="3"/>
  <c r="K8506" i="3"/>
  <c r="K8538" i="3"/>
  <c r="K8554" i="3"/>
  <c r="K8570" i="3"/>
  <c r="K8586" i="3"/>
  <c r="K8618" i="3"/>
  <c r="K8634" i="3"/>
  <c r="K8666" i="3"/>
  <c r="K8698" i="3"/>
  <c r="K8730" i="3"/>
  <c r="K8746" i="3"/>
  <c r="K8762" i="3"/>
  <c r="K8794" i="3"/>
  <c r="K8842" i="3"/>
  <c r="K8858" i="3"/>
  <c r="K8890" i="3"/>
  <c r="K8922" i="3"/>
  <c r="K8938" i="3"/>
  <c r="K8954" i="3"/>
  <c r="K8970" i="3"/>
  <c r="K8986" i="3"/>
  <c r="K9018" i="3"/>
  <c r="K9034" i="3"/>
  <c r="K9050" i="3"/>
  <c r="K9082" i="3"/>
  <c r="K9098" i="3"/>
  <c r="K9114" i="3"/>
  <c r="K9162" i="3"/>
  <c r="K9226" i="3"/>
  <c r="K9274" i="3"/>
  <c r="K9306" i="3"/>
  <c r="K9322" i="3"/>
  <c r="K9338" i="3"/>
  <c r="K9370" i="3"/>
  <c r="K9450" i="3"/>
  <c r="K9466" i="3"/>
  <c r="K9546" i="3"/>
  <c r="K9626" i="3"/>
  <c r="K9634" i="3"/>
  <c r="K9642" i="3"/>
  <c r="K9654" i="3"/>
  <c r="K9658" i="3"/>
  <c r="K9670" i="3"/>
  <c r="K9678" i="3"/>
  <c r="K9686" i="3"/>
  <c r="K9694" i="3"/>
  <c r="K9702" i="3"/>
  <c r="K9710" i="3"/>
  <c r="K9726" i="3"/>
  <c r="K9734" i="3"/>
  <c r="K9742" i="3"/>
  <c r="K9754" i="3"/>
  <c r="K9762" i="3"/>
  <c r="K9766" i="3"/>
  <c r="K9778" i="3"/>
  <c r="K9782" i="3"/>
  <c r="K9794" i="3"/>
  <c r="K9802" i="3"/>
  <c r="K9814" i="3"/>
  <c r="K9818" i="3"/>
  <c r="K9830" i="3"/>
  <c r="K9838" i="3"/>
  <c r="K9846" i="3"/>
  <c r="K9850" i="3"/>
  <c r="K9866" i="3"/>
  <c r="K9874" i="3"/>
  <c r="K9886" i="3"/>
  <c r="K9894" i="3"/>
  <c r="K9898" i="3"/>
  <c r="K9906" i="3"/>
  <c r="K9914" i="3"/>
  <c r="K9922" i="3"/>
  <c r="K9930" i="3"/>
  <c r="K9938" i="3"/>
  <c r="K9946" i="3"/>
  <c r="K9958" i="3"/>
  <c r="K9966" i="3"/>
  <c r="K9974" i="3"/>
  <c r="K9982" i="3"/>
  <c r="K9986" i="3"/>
  <c r="K9994" i="3"/>
  <c r="K10002" i="3"/>
  <c r="K10010" i="3"/>
  <c r="K10022" i="3"/>
  <c r="K10026" i="3"/>
  <c r="K10038" i="3"/>
  <c r="K10046" i="3"/>
  <c r="K10054" i="3"/>
  <c r="K10062" i="3"/>
  <c r="K10070" i="3"/>
  <c r="K10078" i="3"/>
  <c r="K10090" i="3"/>
  <c r="K10098" i="3"/>
  <c r="K10110" i="3"/>
  <c r="K10114" i="3"/>
  <c r="K10126" i="3"/>
  <c r="K10134" i="3"/>
  <c r="K10138" i="3"/>
  <c r="K10150" i="3"/>
  <c r="K10158" i="3"/>
  <c r="K10170" i="3"/>
  <c r="K10174" i="3"/>
  <c r="K10186" i="3"/>
  <c r="K10194" i="3"/>
  <c r="K10202" i="3"/>
  <c r="K10210" i="3"/>
  <c r="K10214" i="3"/>
  <c r="K10226" i="3"/>
  <c r="K10234" i="3"/>
  <c r="K10242" i="3"/>
  <c r="K10246" i="3"/>
  <c r="K10258" i="3"/>
  <c r="K10266" i="3"/>
  <c r="K10274" i="3"/>
  <c r="K10282" i="3"/>
  <c r="K10294" i="3"/>
  <c r="K10302" i="3"/>
  <c r="K10306" i="3"/>
  <c r="K10314" i="3"/>
  <c r="K10322" i="3"/>
  <c r="K10330" i="3"/>
  <c r="K10338" i="3"/>
  <c r="K10342" i="3"/>
  <c r="K10350" i="3"/>
  <c r="K10362" i="3"/>
  <c r="K10366" i="3"/>
  <c r="K10374" i="3"/>
  <c r="K10390" i="3"/>
  <c r="K10398" i="3"/>
  <c r="K10402" i="3"/>
  <c r="K10410" i="3"/>
  <c r="K10418" i="3"/>
  <c r="K10422" i="3"/>
  <c r="K10434" i="3"/>
  <c r="K10438" i="3"/>
  <c r="K10450" i="3"/>
  <c r="K10458" i="3"/>
  <c r="K10462" i="3"/>
  <c r="K10470" i="3"/>
  <c r="K10478" i="3"/>
  <c r="K10486" i="3"/>
  <c r="K10494" i="3"/>
  <c r="K10502" i="3"/>
  <c r="K10510" i="3"/>
  <c r="K10514" i="3"/>
  <c r="K10522" i="3"/>
  <c r="K10526" i="3"/>
  <c r="K10542" i="3"/>
  <c r="K10546" i="3"/>
  <c r="K10558" i="3"/>
  <c r="K10562" i="3"/>
  <c r="K10570" i="3"/>
  <c r="K10582" i="3"/>
  <c r="K10586" i="3"/>
  <c r="K10594" i="3"/>
  <c r="K10606" i="3"/>
  <c r="K10614" i="3"/>
  <c r="K10622" i="3"/>
  <c r="K10630" i="3"/>
  <c r="K10638" i="3"/>
  <c r="K10646" i="3"/>
  <c r="K10654" i="3"/>
  <c r="K10658" i="3"/>
  <c r="K10666" i="3"/>
  <c r="K10670" i="3"/>
  <c r="K10678" i="3"/>
  <c r="K10682" i="3"/>
  <c r="K10690" i="3"/>
  <c r="K10698" i="3"/>
  <c r="K10702" i="3"/>
  <c r="K10710" i="3"/>
  <c r="K10714" i="3"/>
  <c r="K10722" i="3"/>
  <c r="K10726" i="3"/>
  <c r="K10734" i="3"/>
  <c r="K10746" i="3"/>
  <c r="K10754" i="3"/>
  <c r="K18" i="3"/>
  <c r="K30" i="3"/>
  <c r="K46" i="3"/>
  <c r="K58" i="3"/>
  <c r="K70" i="3"/>
  <c r="K82" i="3"/>
  <c r="K94" i="3"/>
  <c r="K98" i="3"/>
  <c r="K106" i="3"/>
  <c r="K114" i="3"/>
  <c r="K122" i="3"/>
  <c r="K130" i="3"/>
  <c r="K134" i="3"/>
  <c r="K142" i="3"/>
  <c r="K150" i="3"/>
  <c r="K158" i="3"/>
  <c r="K166" i="3"/>
  <c r="K174" i="3"/>
  <c r="K178" i="3"/>
  <c r="K186" i="3"/>
  <c r="K194" i="3"/>
  <c r="K202" i="3"/>
  <c r="K210" i="3"/>
  <c r="K214" i="3"/>
  <c r="K222" i="3"/>
  <c r="K226" i="3"/>
  <c r="K238" i="3"/>
  <c r="K242" i="3"/>
  <c r="K250" i="3"/>
  <c r="K262" i="3"/>
  <c r="K266" i="3"/>
  <c r="K274" i="3"/>
  <c r="K286" i="3"/>
  <c r="K290" i="3"/>
  <c r="K294" i="3"/>
  <c r="K302" i="3"/>
  <c r="K310" i="3"/>
  <c r="K318" i="3"/>
  <c r="K326" i="3"/>
  <c r="K334" i="3"/>
  <c r="K342" i="3"/>
  <c r="K350" i="3"/>
  <c r="K354" i="3"/>
  <c r="K362" i="3"/>
  <c r="K374" i="3"/>
  <c r="K382" i="3"/>
  <c r="K390" i="3"/>
  <c r="K398" i="3"/>
  <c r="K406" i="3"/>
  <c r="K410" i="3"/>
  <c r="K422" i="3"/>
  <c r="K426" i="3"/>
  <c r="K438" i="3"/>
  <c r="K442" i="3"/>
  <c r="K450" i="3"/>
  <c r="K458" i="3"/>
  <c r="K470" i="3"/>
  <c r="K478" i="3"/>
  <c r="K482" i="3"/>
  <c r="K494" i="3"/>
  <c r="K502" i="3"/>
  <c r="K510" i="3"/>
  <c r="K522" i="3"/>
  <c r="K534" i="3"/>
  <c r="K538" i="3"/>
  <c r="K550" i="3"/>
  <c r="K554" i="3"/>
  <c r="K566" i="3"/>
  <c r="K574" i="3"/>
  <c r="K578" i="3"/>
  <c r="K586" i="3"/>
  <c r="K590" i="3"/>
  <c r="K602" i="3"/>
  <c r="K610" i="3"/>
  <c r="K614" i="3"/>
  <c r="K622" i="3"/>
  <c r="K630" i="3"/>
  <c r="K638" i="3"/>
  <c r="K650" i="3"/>
  <c r="K654" i="3"/>
  <c r="K666" i="3"/>
  <c r="K674" i="3"/>
  <c r="K682" i="3"/>
  <c r="K690" i="3"/>
  <c r="K698" i="3"/>
  <c r="K706" i="3"/>
  <c r="K710" i="3"/>
  <c r="K718" i="3"/>
  <c r="K722" i="3"/>
  <c r="K730" i="3"/>
  <c r="K742" i="3"/>
  <c r="K746" i="3"/>
  <c r="K754" i="3"/>
  <c r="K762" i="3"/>
  <c r="K766" i="3"/>
  <c r="K774" i="3"/>
  <c r="K782" i="3"/>
  <c r="K790" i="3"/>
  <c r="K802" i="3"/>
  <c r="K810" i="3"/>
  <c r="K822" i="3"/>
  <c r="K830" i="3"/>
  <c r="K842" i="3"/>
  <c r="K850" i="3"/>
  <c r="K858" i="3"/>
  <c r="K866" i="3"/>
  <c r="K874" i="3"/>
  <c r="K882" i="3"/>
  <c r="K890" i="3"/>
  <c r="K902" i="3"/>
  <c r="K906" i="3"/>
  <c r="K914" i="3"/>
  <c r="K922" i="3"/>
  <c r="K930" i="3"/>
  <c r="K934" i="3"/>
  <c r="K942" i="3"/>
  <c r="K946" i="3"/>
  <c r="K954" i="3"/>
  <c r="K966" i="3"/>
  <c r="K970" i="3"/>
  <c r="K982" i="3"/>
  <c r="K986" i="3"/>
  <c r="K998" i="3"/>
  <c r="K1010" i="3"/>
  <c r="K1014" i="3"/>
  <c r="K1022" i="3"/>
  <c r="K1026" i="3"/>
  <c r="K1034" i="3"/>
  <c r="K1046" i="3"/>
  <c r="K1054" i="3"/>
  <c r="K1062" i="3"/>
  <c r="K1074" i="3"/>
  <c r="K1082" i="3"/>
  <c r="K1090" i="3"/>
  <c r="K1098" i="3"/>
  <c r="K1102" i="3"/>
  <c r="K1110" i="3"/>
  <c r="K1118" i="3"/>
  <c r="K1126" i="3"/>
  <c r="K1134" i="3"/>
  <c r="K1142" i="3"/>
  <c r="K1150" i="3"/>
  <c r="K1154" i="3"/>
  <c r="K1162" i="3"/>
  <c r="K1166" i="3"/>
  <c r="K1174" i="3"/>
  <c r="K1182" i="3"/>
  <c r="K1190" i="3"/>
  <c r="K1198" i="3"/>
  <c r="K1206" i="3"/>
  <c r="K1210" i="3"/>
  <c r="K1222" i="3"/>
  <c r="K1238" i="3"/>
  <c r="K1242" i="3"/>
  <c r="K1254" i="3"/>
  <c r="K1266" i="3"/>
  <c r="K1274" i="3"/>
  <c r="K1282" i="3"/>
  <c r="K1294" i="3"/>
  <c r="K1306" i="3"/>
  <c r="K1314" i="3"/>
  <c r="K1322" i="3"/>
  <c r="K1330" i="3"/>
  <c r="K1334" i="3"/>
  <c r="K1342" i="3"/>
  <c r="K1350" i="3"/>
  <c r="K1358" i="3"/>
  <c r="K1366" i="3"/>
  <c r="K1370" i="3"/>
  <c r="K1378" i="3"/>
  <c r="K1386" i="3"/>
  <c r="K1394" i="3"/>
  <c r="K1402" i="3"/>
  <c r="K1410" i="3"/>
  <c r="K1418" i="3"/>
  <c r="K1430" i="3"/>
  <c r="K1434" i="3"/>
  <c r="K1442" i="3"/>
  <c r="K1446" i="3"/>
  <c r="K1454" i="3"/>
  <c r="K1466" i="3"/>
  <c r="K1474" i="3"/>
  <c r="K1482" i="3"/>
  <c r="K1490" i="3"/>
  <c r="K1498" i="3"/>
  <c r="K1502" i="3"/>
  <c r="K1514" i="3"/>
  <c r="K1522" i="3"/>
  <c r="K1530" i="3"/>
  <c r="K1534" i="3"/>
  <c r="K1542" i="3"/>
  <c r="K1550" i="3"/>
  <c r="K1554" i="3"/>
  <c r="K1562" i="3"/>
  <c r="K1574" i="3"/>
  <c r="K1582" i="3"/>
  <c r="K1586" i="3"/>
  <c r="K1598" i="3"/>
  <c r="K1602" i="3"/>
  <c r="K1610" i="3"/>
  <c r="K1618" i="3"/>
  <c r="K1626" i="3"/>
  <c r="K1634" i="3"/>
  <c r="K1646" i="3"/>
  <c r="K1654" i="3"/>
  <c r="K1658" i="3"/>
  <c r="K1666" i="3"/>
  <c r="K1674" i="3"/>
  <c r="K1690" i="3"/>
  <c r="K1698" i="3"/>
  <c r="K1702" i="3"/>
  <c r="K1710" i="3"/>
  <c r="K1718" i="3"/>
  <c r="K1726" i="3"/>
  <c r="K1734" i="3"/>
  <c r="K1746" i="3"/>
  <c r="K1754" i="3"/>
  <c r="K1762" i="3"/>
  <c r="K1770" i="3"/>
  <c r="K1778" i="3"/>
  <c r="K1790" i="3"/>
  <c r="K1798" i="3"/>
  <c r="K1806" i="3"/>
  <c r="K1822" i="3"/>
  <c r="K1826" i="3"/>
  <c r="K1834" i="3"/>
  <c r="K1846" i="3"/>
  <c r="K1854" i="3"/>
  <c r="K1858" i="3"/>
  <c r="K1866" i="3"/>
  <c r="K1874" i="3"/>
  <c r="K1882" i="3"/>
  <c r="K1890" i="3"/>
  <c r="K1898" i="3"/>
  <c r="K1906" i="3"/>
  <c r="K1914" i="3"/>
  <c r="K1926" i="3"/>
  <c r="K1930" i="3"/>
  <c r="K1938" i="3"/>
  <c r="K1950" i="3"/>
  <c r="K1962" i="3"/>
  <c r="K1970" i="3"/>
  <c r="K1982" i="3"/>
  <c r="K1998" i="3"/>
  <c r="K2002" i="3"/>
  <c r="K2014" i="3"/>
  <c r="K2026" i="3"/>
  <c r="K2034" i="3"/>
  <c r="K2042" i="3"/>
  <c r="K2050" i="3"/>
  <c r="K2058" i="3"/>
  <c r="K2066" i="3"/>
  <c r="K2074" i="3"/>
  <c r="K2082" i="3"/>
  <c r="K2090" i="3"/>
  <c r="K2094" i="3"/>
  <c r="K2102" i="3"/>
  <c r="K2110" i="3"/>
  <c r="K2118" i="3"/>
  <c r="K2122" i="3"/>
  <c r="K2134" i="3"/>
  <c r="K2142" i="3"/>
  <c r="K2146" i="3"/>
  <c r="K2154" i="3"/>
  <c r="K2158" i="3"/>
  <c r="K2166" i="3"/>
  <c r="K2174" i="3"/>
  <c r="K2182" i="3"/>
  <c r="K2190" i="3"/>
  <c r="K2198" i="3"/>
  <c r="K2206" i="3"/>
  <c r="K2214" i="3"/>
  <c r="K2222" i="3"/>
  <c r="K2230" i="3"/>
  <c r="K2238" i="3"/>
  <c r="K2242" i="3"/>
  <c r="K2250" i="3"/>
  <c r="K2258" i="3"/>
  <c r="K2266" i="3"/>
  <c r="K2278" i="3"/>
  <c r="K2286" i="3"/>
  <c r="K2290" i="3"/>
  <c r="K2298" i="3"/>
  <c r="K2306" i="3"/>
  <c r="K2310" i="3"/>
  <c r="K2318" i="3"/>
  <c r="K2330" i="3"/>
  <c r="K2342" i="3"/>
  <c r="K2346" i="3"/>
  <c r="K2354" i="3"/>
  <c r="K2362" i="3"/>
  <c r="K2370" i="3"/>
  <c r="K2374" i="3"/>
  <c r="K2378" i="3"/>
  <c r="K2386" i="3"/>
  <c r="K2394" i="3"/>
  <c r="K2406" i="3"/>
  <c r="K2410" i="3"/>
  <c r="K2422" i="3"/>
  <c r="K2430" i="3"/>
  <c r="K2438" i="3"/>
  <c r="K2442" i="3"/>
  <c r="K2450" i="3"/>
  <c r="K2454" i="3"/>
  <c r="K2462" i="3"/>
  <c r="K2470" i="3"/>
  <c r="K2478" i="3"/>
  <c r="K2490" i="3"/>
  <c r="K2494" i="3"/>
  <c r="K2498" i="3"/>
  <c r="K2506" i="3"/>
  <c r="K2514" i="3"/>
  <c r="K2522" i="3"/>
  <c r="K2526" i="3"/>
  <c r="K2534" i="3"/>
  <c r="K2542" i="3"/>
  <c r="K2550" i="3"/>
  <c r="K2558" i="3"/>
  <c r="K2566" i="3"/>
  <c r="K2574" i="3"/>
  <c r="K2582" i="3"/>
  <c r="K2590" i="3"/>
  <c r="K2594" i="3"/>
  <c r="K2602" i="3"/>
  <c r="K2610" i="3"/>
  <c r="K2618" i="3"/>
  <c r="K2622" i="3"/>
  <c r="K2630" i="3"/>
  <c r="K2638" i="3"/>
  <c r="K2646" i="3"/>
  <c r="K2650" i="3"/>
  <c r="K2666" i="3"/>
  <c r="K2674" i="3"/>
  <c r="K2686" i="3"/>
  <c r="K2698" i="3"/>
  <c r="K2702" i="3"/>
  <c r="K2706" i="3"/>
  <c r="K2714" i="3"/>
  <c r="K2726" i="3"/>
  <c r="K2734" i="3"/>
  <c r="K2738" i="3"/>
  <c r="K2746" i="3"/>
  <c r="K2750" i="3"/>
  <c r="K2758" i="3"/>
  <c r="K2770" i="3"/>
  <c r="K2774" i="3"/>
  <c r="K2782" i="3"/>
  <c r="K2790" i="3"/>
  <c r="K2798" i="3"/>
  <c r="K2806" i="3"/>
  <c r="K2814" i="3"/>
  <c r="K2822" i="3"/>
  <c r="K2826" i="3"/>
  <c r="K2834" i="3"/>
  <c r="K2842" i="3"/>
  <c r="K2846" i="3"/>
  <c r="K2854" i="3"/>
  <c r="K2858" i="3"/>
  <c r="K2866" i="3"/>
  <c r="K2874" i="3"/>
  <c r="K2886" i="3"/>
  <c r="K2890" i="3"/>
  <c r="K2902" i="3"/>
  <c r="K2910" i="3"/>
  <c r="K2914" i="3"/>
  <c r="K2918" i="3"/>
  <c r="K2930" i="3"/>
  <c r="K2938" i="3"/>
  <c r="K2950" i="3"/>
  <c r="K2958" i="3"/>
  <c r="K2962" i="3"/>
  <c r="K2974" i="3"/>
  <c r="K2978" i="3"/>
  <c r="K2982" i="3"/>
  <c r="K2990" i="3"/>
  <c r="K2998" i="3"/>
  <c r="K3002" i="3"/>
  <c r="K3010" i="3"/>
  <c r="K3014" i="3"/>
  <c r="K3022" i="3"/>
  <c r="K3030" i="3"/>
  <c r="K3038" i="3"/>
  <c r="K3046" i="3"/>
  <c r="K3054" i="3"/>
  <c r="K3058" i="3"/>
  <c r="K3066" i="3"/>
  <c r="K3074" i="3"/>
  <c r="K3078" i="3"/>
  <c r="K3094" i="3"/>
  <c r="K3102" i="3"/>
  <c r="K3110" i="3"/>
  <c r="K3114" i="3"/>
  <c r="K3122" i="3"/>
  <c r="K3130" i="3"/>
  <c r="K3138" i="3"/>
  <c r="K3150" i="3"/>
  <c r="K3154" i="3"/>
  <c r="K3162" i="3"/>
  <c r="K3170" i="3"/>
  <c r="K3174" i="3"/>
  <c r="K3182" i="3"/>
  <c r="K3194" i="3"/>
  <c r="K3202" i="3"/>
  <c r="K3214" i="3"/>
  <c r="K3218" i="3"/>
  <c r="K3230" i="3"/>
  <c r="K3238" i="3"/>
  <c r="K3246" i="3"/>
  <c r="K3250" i="3"/>
  <c r="K3258" i="3"/>
  <c r="K3266" i="3"/>
  <c r="K3270" i="3"/>
  <c r="K3278" i="3"/>
  <c r="K3282" i="3"/>
  <c r="K3290" i="3"/>
  <c r="K3294" i="3"/>
  <c r="K3298" i="3"/>
  <c r="K3306" i="3"/>
  <c r="K3314" i="3"/>
  <c r="K3322" i="3"/>
  <c r="K3330" i="3"/>
  <c r="K3338" i="3"/>
  <c r="K3342" i="3"/>
  <c r="K3346" i="3"/>
  <c r="K3354" i="3"/>
  <c r="K3362" i="3"/>
  <c r="K3370" i="3"/>
  <c r="K3382" i="3"/>
  <c r="K3390" i="3"/>
  <c r="K3398" i="3"/>
  <c r="K3406" i="3"/>
  <c r="K3410" i="3"/>
  <c r="K3418" i="3"/>
  <c r="K3426" i="3"/>
  <c r="K3434" i="3"/>
  <c r="K3442" i="3"/>
  <c r="K3450" i="3"/>
  <c r="K3454" i="3"/>
  <c r="K3462" i="3"/>
  <c r="K3466" i="3"/>
  <c r="K3470" i="3"/>
  <c r="K3474" i="3"/>
  <c r="K3478" i="3"/>
  <c r="K3482" i="3"/>
  <c r="K3486" i="3"/>
  <c r="K3490" i="3"/>
  <c r="K3494" i="3"/>
  <c r="K3498" i="3"/>
  <c r="K3502" i="3"/>
  <c r="K3506" i="3"/>
  <c r="K3510" i="3"/>
  <c r="K3514" i="3"/>
  <c r="K3518" i="3"/>
  <c r="K3522" i="3"/>
  <c r="K3526" i="3"/>
  <c r="K3530" i="3"/>
  <c r="K3534" i="3"/>
  <c r="K3538" i="3"/>
  <c r="K3542" i="3"/>
  <c r="K3546" i="3"/>
  <c r="K3550" i="3"/>
  <c r="K3554" i="3"/>
  <c r="K3558" i="3"/>
  <c r="K3562" i="3"/>
  <c r="K3566" i="3"/>
  <c r="K3570" i="3"/>
  <c r="K3574" i="3"/>
  <c r="K3578" i="3"/>
  <c r="K3582" i="3"/>
  <c r="K3586" i="3"/>
  <c r="K3590" i="3"/>
  <c r="K3594" i="3"/>
  <c r="K3602" i="3"/>
  <c r="K3610" i="3"/>
  <c r="K3614" i="3"/>
  <c r="K3626" i="3"/>
  <c r="K3638" i="3"/>
  <c r="K3650" i="3"/>
  <c r="K3658" i="3"/>
  <c r="K3666" i="3"/>
  <c r="K3674" i="3"/>
  <c r="K3682" i="3"/>
  <c r="K3694" i="3"/>
  <c r="K3702" i="3"/>
  <c r="K3714" i="3"/>
  <c r="K3722" i="3"/>
  <c r="K3734" i="3"/>
  <c r="K3738" i="3"/>
  <c r="K3746" i="3"/>
  <c r="K3758" i="3"/>
  <c r="K3774" i="3"/>
  <c r="K3786" i="3"/>
  <c r="K3794" i="3"/>
  <c r="K3802" i="3"/>
  <c r="K3814" i="3"/>
  <c r="K3826" i="3"/>
  <c r="K3834" i="3"/>
  <c r="K3842" i="3"/>
  <c r="K3854" i="3"/>
  <c r="K3862" i="3"/>
  <c r="K3870" i="3"/>
  <c r="K3882" i="3"/>
  <c r="K3890" i="3"/>
  <c r="K3902" i="3"/>
  <c r="K3910" i="3"/>
  <c r="K3918" i="3"/>
  <c r="K3926" i="3"/>
  <c r="K3938" i="3"/>
  <c r="K3946" i="3"/>
  <c r="K3954" i="3"/>
  <c r="K3962" i="3"/>
  <c r="K3978" i="3"/>
  <c r="K3986" i="3"/>
  <c r="K3998" i="3"/>
  <c r="K4006" i="3"/>
  <c r="K4014" i="3"/>
  <c r="K4018" i="3"/>
  <c r="K4034" i="3"/>
  <c r="K4046" i="3"/>
  <c r="K4050" i="3"/>
  <c r="K4062" i="3"/>
  <c r="K4074" i="3"/>
  <c r="K4082" i="3"/>
  <c r="K4094" i="3"/>
  <c r="K4098" i="3"/>
  <c r="K4110" i="3"/>
  <c r="K4114" i="3"/>
  <c r="K4126" i="3"/>
  <c r="K4130" i="3"/>
  <c r="K4138" i="3"/>
  <c r="K4150" i="3"/>
  <c r="K4158" i="3"/>
  <c r="K4166" i="3"/>
  <c r="K4174" i="3"/>
  <c r="K4182" i="3"/>
  <c r="K4186" i="3"/>
  <c r="K4194" i="3"/>
  <c r="K4202" i="3"/>
  <c r="K4214" i="3"/>
  <c r="K4222" i="3"/>
  <c r="K4230" i="3"/>
  <c r="K4238" i="3"/>
  <c r="K4246" i="3"/>
  <c r="K4254" i="3"/>
  <c r="K4262" i="3"/>
  <c r="K4274" i="3"/>
  <c r="K4282" i="3"/>
  <c r="K4294" i="3"/>
  <c r="K4306" i="3"/>
  <c r="K4314" i="3"/>
  <c r="K4330" i="3"/>
  <c r="K4342" i="3"/>
  <c r="K4350" i="3"/>
  <c r="K4358" i="3"/>
  <c r="K4362" i="3"/>
  <c r="K4370" i="3"/>
  <c r="K4382" i="3"/>
  <c r="K4390" i="3"/>
  <c r="K4402" i="3"/>
  <c r="K4410" i="3"/>
  <c r="K4426" i="3"/>
  <c r="K4434" i="3"/>
  <c r="K4446" i="3"/>
  <c r="K4454" i="3"/>
  <c r="K4462" i="3"/>
  <c r="K4474" i="3"/>
  <c r="K4486" i="3"/>
  <c r="K4494" i="3"/>
  <c r="K4506" i="3"/>
  <c r="K4518" i="3"/>
  <c r="K4526" i="3"/>
  <c r="K4538" i="3"/>
  <c r="K4546" i="3"/>
  <c r="K4554" i="3"/>
  <c r="K4562" i="3"/>
  <c r="K4570" i="3"/>
  <c r="K4574" i="3"/>
  <c r="K4586" i="3"/>
  <c r="K4594" i="3"/>
  <c r="K4606" i="3"/>
  <c r="K4614" i="3"/>
  <c r="K4622" i="3"/>
  <c r="K4630" i="3"/>
  <c r="K4642" i="3"/>
  <c r="K4650" i="3"/>
  <c r="K4662" i="3"/>
  <c r="K4666" i="3"/>
  <c r="K4682" i="3"/>
  <c r="K4690" i="3"/>
  <c r="K4702" i="3"/>
  <c r="K4710" i="3"/>
  <c r="K4726" i="3"/>
  <c r="K4734" i="3"/>
  <c r="K4738" i="3"/>
  <c r="K4754" i="3"/>
  <c r="K4762" i="3"/>
  <c r="K4774" i="3"/>
  <c r="K4786" i="3"/>
  <c r="K4794" i="3"/>
  <c r="K4806" i="3"/>
  <c r="K4846" i="3"/>
  <c r="K4854" i="3"/>
  <c r="K4862" i="3"/>
  <c r="K4878" i="3"/>
  <c r="K4894" i="3"/>
  <c r="K4910" i="3"/>
  <c r="K4918" i="3"/>
  <c r="K4926" i="3"/>
  <c r="K4942" i="3"/>
  <c r="K4958" i="3"/>
  <c r="K4982" i="3"/>
  <c r="K4998" i="3"/>
  <c r="K5014" i="3"/>
  <c r="K5054" i="3"/>
  <c r="K5062" i="3"/>
  <c r="K5078" i="3"/>
  <c r="K5086" i="3"/>
  <c r="K5094" i="3"/>
  <c r="K5102" i="3"/>
  <c r="K5110" i="3"/>
  <c r="K5126" i="3"/>
  <c r="K5174" i="3"/>
  <c r="K5182" i="3"/>
  <c r="K5190" i="3"/>
  <c r="K5198" i="3"/>
  <c r="K5222" i="3"/>
  <c r="K5238" i="3"/>
  <c r="K5262" i="3"/>
  <c r="K5270" i="3"/>
  <c r="K5278" i="3"/>
  <c r="K5286" i="3"/>
  <c r="K5302" i="3"/>
  <c r="K5310" i="3"/>
  <c r="K5318" i="3"/>
  <c r="K5334" i="3"/>
  <c r="K5358" i="3"/>
  <c r="K5366" i="3"/>
  <c r="K5382" i="3"/>
  <c r="K5406" i="3"/>
  <c r="K5422" i="3"/>
  <c r="K5438" i="3"/>
  <c r="K5446" i="3"/>
  <c r="K5470" i="3"/>
  <c r="K5478" i="3"/>
  <c r="K5494" i="3"/>
  <c r="K5510" i="3"/>
  <c r="K5518" i="3"/>
  <c r="K5534" i="3"/>
  <c r="K5550" i="3"/>
  <c r="K5566" i="3"/>
  <c r="K5582" i="3"/>
  <c r="K5598" i="3"/>
  <c r="K5606" i="3"/>
  <c r="K5622" i="3"/>
  <c r="K5646" i="3"/>
  <c r="K5662" i="3"/>
  <c r="K5686" i="3"/>
  <c r="K5702" i="3"/>
  <c r="K5710" i="3"/>
  <c r="K5718" i="3"/>
  <c r="K5734" i="3"/>
  <c r="K5750" i="3"/>
  <c r="K5766" i="3"/>
  <c r="K5782" i="3"/>
  <c r="K5798" i="3"/>
  <c r="K5814" i="3"/>
  <c r="K5830" i="3"/>
  <c r="K5846" i="3"/>
  <c r="K5862" i="3"/>
  <c r="K5878" i="3"/>
  <c r="K5894" i="3"/>
  <c r="K5910" i="3"/>
  <c r="K5918" i="3"/>
  <c r="K5942" i="3"/>
  <c r="K5958" i="3"/>
  <c r="K5974" i="3"/>
  <c r="K5982" i="3"/>
  <c r="K6014" i="3"/>
  <c r="K6022" i="3"/>
  <c r="K6030" i="3"/>
  <c r="K6038" i="3"/>
  <c r="K6054" i="3"/>
  <c r="K6070" i="3"/>
  <c r="K6086" i="3"/>
  <c r="K6102" i="3"/>
  <c r="K6118" i="3"/>
  <c r="K6126" i="3"/>
  <c r="K6134" i="3"/>
  <c r="K6158" i="3"/>
  <c r="K6174" i="3"/>
  <c r="K6182" i="3"/>
  <c r="K6206" i="3"/>
  <c r="K6230" i="3"/>
  <c r="K6246" i="3"/>
  <c r="K6254" i="3"/>
  <c r="K6262" i="3"/>
  <c r="K6270" i="3"/>
  <c r="K6278" i="3"/>
  <c r="K6294" i="3"/>
  <c r="K6302" i="3"/>
  <c r="K6310" i="3"/>
  <c r="K6326" i="3"/>
  <c r="K6334" i="3"/>
  <c r="K6350" i="3"/>
  <c r="K6358" i="3"/>
  <c r="K6374" i="3"/>
  <c r="K6398" i="3"/>
  <c r="K6414" i="3"/>
  <c r="K6430" i="3"/>
  <c r="K6438" i="3"/>
  <c r="K6470" i="3"/>
  <c r="K6494" i="3"/>
  <c r="K6502" i="3"/>
  <c r="K6526" i="3"/>
  <c r="K6542" i="3"/>
  <c r="K6566" i="3"/>
  <c r="K6582" i="3"/>
  <c r="K6606" i="3"/>
  <c r="K6622" i="3"/>
  <c r="K6638" i="3"/>
  <c r="K6646" i="3"/>
  <c r="K6662" i="3"/>
  <c r="K6686" i="3"/>
  <c r="K6734" i="3"/>
  <c r="K6750" i="3"/>
  <c r="K6758" i="3"/>
  <c r="K6774" i="3"/>
  <c r="K6782" i="3"/>
  <c r="K6814" i="3"/>
  <c r="K6822" i="3"/>
  <c r="K6838" i="3"/>
  <c r="K6846" i="3"/>
  <c r="K6894" i="3"/>
  <c r="K6902" i="3"/>
  <c r="K6934" i="3"/>
  <c r="K6958" i="3"/>
  <c r="K6990" i="3"/>
  <c r="K6998" i="3"/>
  <c r="K7014" i="3"/>
  <c r="K7030" i="3"/>
  <c r="K7046" i="3"/>
  <c r="K7054" i="3"/>
  <c r="K7086" i="3"/>
  <c r="K7102" i="3"/>
  <c r="K7142" i="3"/>
  <c r="K7198" i="3"/>
  <c r="K7206" i="3"/>
  <c r="K7230" i="3"/>
  <c r="K7238" i="3"/>
  <c r="K7262" i="3"/>
  <c r="K7270" i="3"/>
  <c r="K7278" i="3"/>
  <c r="K7374" i="3"/>
  <c r="K7390" i="3"/>
  <c r="K7406" i="3"/>
  <c r="K7422" i="3"/>
  <c r="K7438" i="3"/>
  <c r="K7446" i="3"/>
  <c r="K7454" i="3"/>
  <c r="K7462" i="3"/>
  <c r="K7478" i="3"/>
  <c r="K7486" i="3"/>
  <c r="K7578" i="3"/>
  <c r="K7626" i="3"/>
  <c r="K7658" i="3"/>
  <c r="K7674" i="3"/>
  <c r="K7690" i="3"/>
  <c r="K7738" i="3"/>
  <c r="K7754" i="3"/>
  <c r="K7770" i="3"/>
  <c r="K7786" i="3"/>
  <c r="K7802" i="3"/>
  <c r="K7834" i="3"/>
  <c r="K7866" i="3"/>
  <c r="K7882" i="3"/>
  <c r="K7914" i="3"/>
  <c r="K7930" i="3"/>
  <c r="K7946" i="3"/>
  <c r="K7962" i="3"/>
  <c r="K7978" i="3"/>
  <c r="K8042" i="3"/>
  <c r="K8058" i="3"/>
  <c r="K8074" i="3"/>
  <c r="K8106" i="3"/>
  <c r="K8138" i="3"/>
  <c r="K8170" i="3"/>
  <c r="K8234" i="3"/>
  <c r="K8282" i="3"/>
  <c r="K8298" i="3"/>
  <c r="K8314" i="3"/>
  <c r="K8346" i="3"/>
  <c r="K8362" i="3"/>
  <c r="K8426" i="3"/>
  <c r="K8442" i="3"/>
  <c r="K8522" i="3"/>
  <c r="K8602" i="3"/>
  <c r="K8650" i="3"/>
  <c r="K8682" i="3"/>
  <c r="K8714" i="3"/>
  <c r="K8778" i="3"/>
  <c r="K8810" i="3"/>
  <c r="K8826" i="3"/>
  <c r="K8874" i="3"/>
  <c r="K8906" i="3"/>
  <c r="K9002" i="3"/>
  <c r="K9066" i="3"/>
  <c r="K9130" i="3"/>
  <c r="K9146" i="3"/>
  <c r="K9178" i="3"/>
  <c r="K9194" i="3"/>
  <c r="K9210" i="3"/>
  <c r="K9242" i="3"/>
  <c r="K9258" i="3"/>
  <c r="K9290" i="3"/>
  <c r="K9354" i="3"/>
  <c r="K9386" i="3"/>
  <c r="K9402" i="3"/>
  <c r="K9418" i="3"/>
  <c r="K9434" i="3"/>
  <c r="K9482" i="3"/>
  <c r="K9498" i="3"/>
  <c r="K9514" i="3"/>
  <c r="K9530" i="3"/>
  <c r="K9562" i="3"/>
  <c r="K9578" i="3"/>
  <c r="K9594" i="3"/>
  <c r="K9610" i="3"/>
  <c r="K9614" i="3"/>
  <c r="K9618" i="3"/>
  <c r="K9622" i="3"/>
  <c r="K9630" i="3"/>
  <c r="K9638" i="3"/>
  <c r="K9646" i="3"/>
  <c r="K9650" i="3"/>
  <c r="K9662" i="3"/>
  <c r="K9666" i="3"/>
  <c r="K9674" i="3"/>
  <c r="K9682" i="3"/>
  <c r="K9690" i="3"/>
  <c r="K9698" i="3"/>
  <c r="K9706" i="3"/>
  <c r="K9714" i="3"/>
  <c r="K9718" i="3"/>
  <c r="K9722" i="3"/>
  <c r="K9730" i="3"/>
  <c r="K9738" i="3"/>
  <c r="K9746" i="3"/>
  <c r="K9750" i="3"/>
  <c r="K9758" i="3"/>
  <c r="K9770" i="3"/>
  <c r="K9774" i="3"/>
  <c r="K9786" i="3"/>
  <c r="K9790" i="3"/>
  <c r="K9798" i="3"/>
  <c r="K9806" i="3"/>
  <c r="K9810" i="3"/>
  <c r="K9822" i="3"/>
  <c r="K9826" i="3"/>
  <c r="K9834" i="3"/>
  <c r="K9842" i="3"/>
  <c r="K9854" i="3"/>
  <c r="K9858" i="3"/>
  <c r="K9862" i="3"/>
  <c r="K9870" i="3"/>
  <c r="K9878" i="3"/>
  <c r="K9882" i="3"/>
  <c r="K9890" i="3"/>
  <c r="K9902" i="3"/>
  <c r="K9910" i="3"/>
  <c r="K9918" i="3"/>
  <c r="K9926" i="3"/>
  <c r="K9934" i="3"/>
  <c r="K9942" i="3"/>
  <c r="K9950" i="3"/>
  <c r="K9954" i="3"/>
  <c r="K9962" i="3"/>
  <c r="K9970" i="3"/>
  <c r="K9978" i="3"/>
  <c r="K9990" i="3"/>
  <c r="K9998" i="3"/>
  <c r="K10006" i="3"/>
  <c r="K10014" i="3"/>
  <c r="K10018" i="3"/>
  <c r="K10030" i="3"/>
  <c r="K10034" i="3"/>
  <c r="K10042" i="3"/>
  <c r="K10050" i="3"/>
  <c r="K10058" i="3"/>
  <c r="K10066" i="3"/>
  <c r="K10074" i="3"/>
  <c r="K10082" i="3"/>
  <c r="K10086" i="3"/>
  <c r="K10094" i="3"/>
  <c r="K10102" i="3"/>
  <c r="K10106" i="3"/>
  <c r="K10118" i="3"/>
  <c r="K10122" i="3"/>
  <c r="K10130" i="3"/>
  <c r="K10142" i="3"/>
  <c r="K10146" i="3"/>
  <c r="K10154" i="3"/>
  <c r="K10162" i="3"/>
  <c r="K10166" i="3"/>
  <c r="K10178" i="3"/>
  <c r="K10182" i="3"/>
  <c r="K10190" i="3"/>
  <c r="K10198" i="3"/>
  <c r="K10206" i="3"/>
  <c r="K10218" i="3"/>
  <c r="K10222" i="3"/>
  <c r="K10230" i="3"/>
  <c r="K10238" i="3"/>
  <c r="K10250" i="3"/>
  <c r="K10254" i="3"/>
  <c r="K10262" i="3"/>
  <c r="K10270" i="3"/>
  <c r="K10278" i="3"/>
  <c r="K10286" i="3"/>
  <c r="K10290" i="3"/>
  <c r="K10298" i="3"/>
  <c r="K10310" i="3"/>
  <c r="K10318" i="3"/>
  <c r="K10326" i="3"/>
  <c r="K10334" i="3"/>
  <c r="K10346" i="3"/>
  <c r="K10354" i="3"/>
  <c r="K10358" i="3"/>
  <c r="K10370" i="3"/>
  <c r="K10378" i="3"/>
  <c r="K10382" i="3"/>
  <c r="K10386" i="3"/>
  <c r="K10394" i="3"/>
  <c r="K10406" i="3"/>
  <c r="K10414" i="3"/>
  <c r="K10426" i="3"/>
  <c r="K10430" i="3"/>
  <c r="K10442" i="3"/>
  <c r="K10446" i="3"/>
  <c r="K10454" i="3"/>
  <c r="K10466" i="3"/>
  <c r="K10474" i="3"/>
  <c r="K10482" i="3"/>
  <c r="K10490" i="3"/>
  <c r="K10498" i="3"/>
  <c r="K10506" i="3"/>
  <c r="K10518" i="3"/>
  <c r="K10530" i="3"/>
  <c r="K10534" i="3"/>
  <c r="K10538" i="3"/>
  <c r="K10550" i="3"/>
  <c r="K10554" i="3"/>
  <c r="K10566" i="3"/>
  <c r="K10574" i="3"/>
  <c r="K10578" i="3"/>
  <c r="K10590" i="3"/>
  <c r="K10598" i="3"/>
  <c r="K10602" i="3"/>
  <c r="K10610" i="3"/>
  <c r="K10618" i="3"/>
  <c r="K10626" i="3"/>
  <c r="K10634" i="3"/>
  <c r="K10642" i="3"/>
  <c r="K10650" i="3"/>
  <c r="K10662" i="3"/>
  <c r="K10674" i="3"/>
  <c r="K10686" i="3"/>
  <c r="K10694" i="3"/>
  <c r="K10706" i="3"/>
  <c r="K10718" i="3"/>
  <c r="K10730" i="3"/>
  <c r="K10738" i="3"/>
  <c r="K10742" i="3"/>
  <c r="K10750" i="3"/>
  <c r="K10758" i="3"/>
  <c r="K7493" i="3"/>
  <c r="K7499" i="3"/>
  <c r="K7501" i="3"/>
  <c r="K7509" i="3"/>
  <c r="K7515" i="3"/>
  <c r="K7517" i="3"/>
  <c r="K7525" i="3"/>
  <c r="K7531" i="3"/>
  <c r="K7533" i="3"/>
  <c r="K7541" i="3"/>
  <c r="K7547" i="3"/>
  <c r="K7549" i="3"/>
  <c r="K7557" i="3"/>
  <c r="K7563" i="3"/>
  <c r="K7565" i="3"/>
  <c r="K7573" i="3"/>
  <c r="K7579" i="3"/>
  <c r="K7581" i="3"/>
  <c r="K7589" i="3"/>
  <c r="K7595" i="3"/>
  <c r="K7597" i="3"/>
  <c r="K7605" i="3"/>
  <c r="K7611" i="3"/>
  <c r="K7613" i="3"/>
  <c r="K7621" i="3"/>
  <c r="K7627" i="3"/>
  <c r="K7629" i="3"/>
  <c r="K7637" i="3"/>
  <c r="K7643" i="3"/>
  <c r="K7645" i="3"/>
  <c r="K7653" i="3"/>
  <c r="K7659" i="3"/>
  <c r="K7661" i="3"/>
  <c r="K7669" i="3"/>
  <c r="K7675" i="3"/>
  <c r="K7677" i="3"/>
  <c r="K7685" i="3"/>
  <c r="K7691" i="3"/>
  <c r="K7693" i="3"/>
  <c r="K7701" i="3"/>
  <c r="K7707" i="3"/>
  <c r="K7709" i="3"/>
  <c r="K7717" i="3"/>
  <c r="K7723" i="3"/>
  <c r="K7725" i="3"/>
  <c r="K7733" i="3"/>
  <c r="K7739" i="3"/>
  <c r="K7741" i="3"/>
  <c r="K7749" i="3"/>
  <c r="K7755" i="3"/>
  <c r="K7757" i="3"/>
  <c r="K7765" i="3"/>
  <c r="K7771" i="3"/>
  <c r="K7773" i="3"/>
  <c r="K7781" i="3"/>
  <c r="K7787" i="3"/>
  <c r="K7789" i="3"/>
  <c r="K7797" i="3"/>
  <c r="K7803" i="3"/>
  <c r="K7805" i="3"/>
  <c r="K7813" i="3"/>
  <c r="K7819" i="3"/>
  <c r="K7821" i="3"/>
  <c r="K7829" i="3"/>
  <c r="K7835" i="3"/>
  <c r="K7837" i="3"/>
  <c r="K7845" i="3"/>
  <c r="K7851" i="3"/>
  <c r="K7853" i="3"/>
  <c r="K7861" i="3"/>
  <c r="K7867" i="3"/>
  <c r="K7869" i="3"/>
  <c r="K7877" i="3"/>
  <c r="K7883" i="3"/>
  <c r="K7885" i="3"/>
  <c r="K7893" i="3"/>
  <c r="K7899" i="3"/>
  <c r="K7901" i="3"/>
  <c r="K7909" i="3"/>
  <c r="K7915" i="3"/>
  <c r="K7917" i="3"/>
  <c r="K7925" i="3"/>
  <c r="K7931" i="3"/>
  <c r="K7933" i="3"/>
  <c r="K7941" i="3"/>
  <c r="K7947" i="3"/>
  <c r="K7949" i="3"/>
  <c r="K7957" i="3"/>
  <c r="K7963" i="3"/>
  <c r="K7965" i="3"/>
  <c r="K7973" i="3"/>
  <c r="K7979" i="3"/>
  <c r="K7981" i="3"/>
  <c r="K7989" i="3"/>
  <c r="K7995" i="3"/>
  <c r="K7997" i="3"/>
  <c r="K8005" i="3"/>
  <c r="K8011" i="3"/>
  <c r="K8013" i="3"/>
  <c r="K8021" i="3"/>
  <c r="K8027" i="3"/>
  <c r="K8029" i="3"/>
  <c r="K8037" i="3"/>
  <c r="K8043" i="3"/>
  <c r="K8045" i="3"/>
  <c r="K8053" i="3"/>
  <c r="K8059" i="3"/>
  <c r="K8061" i="3"/>
  <c r="K8069" i="3"/>
  <c r="K8075" i="3"/>
  <c r="K8077" i="3"/>
  <c r="K8085" i="3"/>
  <c r="K8091" i="3"/>
  <c r="K8093" i="3"/>
  <c r="K8101" i="3"/>
  <c r="K8107" i="3"/>
  <c r="K8109" i="3"/>
  <c r="K8117" i="3"/>
  <c r="K8123" i="3"/>
  <c r="K8125" i="3"/>
  <c r="K8133" i="3"/>
  <c r="K8139" i="3"/>
  <c r="K8141" i="3"/>
  <c r="K8149" i="3"/>
  <c r="K8155" i="3"/>
  <c r="K8157" i="3"/>
  <c r="K8165" i="3"/>
  <c r="K8171" i="3"/>
  <c r="K8173" i="3"/>
  <c r="K8181" i="3"/>
  <c r="K8187" i="3"/>
  <c r="K8189" i="3"/>
  <c r="K8197" i="3"/>
  <c r="K8203" i="3"/>
  <c r="K8205" i="3"/>
  <c r="K8213" i="3"/>
  <c r="K8219" i="3"/>
  <c r="K8221" i="3"/>
  <c r="K8229" i="3"/>
  <c r="K8235" i="3"/>
  <c r="K8237" i="3"/>
  <c r="K8245" i="3"/>
  <c r="K8251" i="3"/>
  <c r="K8253" i="3"/>
  <c r="K8261" i="3"/>
  <c r="K8267" i="3"/>
  <c r="K8269" i="3"/>
  <c r="K8277" i="3"/>
  <c r="K8283" i="3"/>
  <c r="K8285" i="3"/>
  <c r="K8293" i="3"/>
  <c r="K8299" i="3"/>
  <c r="K8301" i="3"/>
  <c r="K8309" i="3"/>
  <c r="K8315" i="3"/>
  <c r="K8317" i="3"/>
  <c r="K8325" i="3"/>
  <c r="K10762" i="3"/>
  <c r="K10770" i="3"/>
  <c r="K10778" i="3"/>
  <c r="K10786" i="3"/>
  <c r="K10794" i="3"/>
  <c r="K10802" i="3"/>
  <c r="K10810" i="3"/>
  <c r="K10818" i="3"/>
  <c r="K10822" i="3"/>
  <c r="K10830" i="3"/>
  <c r="K10838" i="3"/>
  <c r="K10846" i="3"/>
  <c r="K10854" i="3"/>
  <c r="K10862" i="3"/>
  <c r="K10870" i="3"/>
  <c r="K10878" i="3"/>
  <c r="K10882" i="3"/>
  <c r="K10890" i="3"/>
  <c r="K10894" i="3"/>
  <c r="K10898" i="3"/>
  <c r="K10902" i="3"/>
  <c r="K10906" i="3"/>
  <c r="K10910" i="3"/>
  <c r="K10914" i="3"/>
  <c r="K10918" i="3"/>
  <c r="K10922" i="3"/>
  <c r="K10926" i="3"/>
  <c r="K10930" i="3"/>
  <c r="K10934" i="3"/>
  <c r="K10938" i="3"/>
  <c r="K10942" i="3"/>
  <c r="K10946" i="3"/>
  <c r="K10950" i="3"/>
  <c r="K10954" i="3"/>
  <c r="K10958" i="3"/>
  <c r="K10962" i="3"/>
  <c r="K10966" i="3"/>
  <c r="K10970" i="3"/>
  <c r="K10974" i="3"/>
  <c r="K10978" i="3"/>
  <c r="K10982" i="3"/>
  <c r="K10986" i="3"/>
  <c r="K10990" i="3"/>
  <c r="K10994" i="3"/>
  <c r="K10998" i="3"/>
  <c r="K11002" i="3"/>
  <c r="K11006" i="3"/>
  <c r="K11010" i="3"/>
  <c r="K11014" i="3"/>
  <c r="K11018" i="3"/>
  <c r="K11022" i="3"/>
  <c r="K11026" i="3"/>
  <c r="K11030" i="3"/>
  <c r="K11034" i="3"/>
  <c r="K11038" i="3"/>
  <c r="K11042" i="3"/>
  <c r="K11046" i="3"/>
  <c r="K11050" i="3"/>
  <c r="K11054" i="3"/>
  <c r="K11058" i="3"/>
  <c r="K11062" i="3"/>
  <c r="K11066" i="3"/>
  <c r="K11070" i="3"/>
  <c r="K11074" i="3"/>
  <c r="K11078" i="3"/>
  <c r="K11082" i="3"/>
  <c r="K11086" i="3"/>
  <c r="K11090" i="3"/>
  <c r="K11094" i="3"/>
  <c r="K11098" i="3"/>
  <c r="K11102" i="3"/>
  <c r="K11106" i="3"/>
  <c r="K11110" i="3"/>
  <c r="K11114" i="3"/>
  <c r="K11118" i="3"/>
  <c r="K11122" i="3"/>
  <c r="K11126" i="3"/>
  <c r="K11130" i="3"/>
  <c r="K11134" i="3"/>
  <c r="K11138" i="3"/>
  <c r="K11142" i="3"/>
  <c r="K11146" i="3"/>
  <c r="K11150" i="3"/>
  <c r="K11154" i="3"/>
  <c r="K11158" i="3"/>
  <c r="K11162" i="3"/>
  <c r="K11166" i="3"/>
  <c r="K11170" i="3"/>
  <c r="K11174" i="3"/>
  <c r="K11178" i="3"/>
  <c r="K11182" i="3"/>
  <c r="K11186" i="3"/>
  <c r="K11190" i="3"/>
  <c r="K11194" i="3"/>
  <c r="K11198" i="3"/>
  <c r="K11202" i="3"/>
  <c r="K11206" i="3"/>
  <c r="K11210" i="3"/>
  <c r="K11214" i="3"/>
  <c r="K11218" i="3"/>
  <c r="K11222" i="3"/>
  <c r="K11226" i="3"/>
  <c r="K11230" i="3"/>
  <c r="K11234" i="3"/>
  <c r="K11238" i="3"/>
  <c r="K11242" i="3"/>
  <c r="K11246" i="3"/>
  <c r="K11250" i="3"/>
  <c r="K11254" i="3"/>
  <c r="K11258" i="3"/>
  <c r="K11262" i="3"/>
  <c r="K11266" i="3"/>
  <c r="K11270" i="3"/>
  <c r="K11274" i="3"/>
  <c r="K11278" i="3"/>
  <c r="K11282" i="3"/>
  <c r="K11286" i="3"/>
  <c r="K11290" i="3"/>
  <c r="K11294" i="3"/>
  <c r="K11298" i="3"/>
  <c r="K11302" i="3"/>
  <c r="K11306" i="3"/>
  <c r="K11310" i="3"/>
  <c r="K11314" i="3"/>
  <c r="K11318" i="3"/>
  <c r="K11322" i="3"/>
  <c r="K11326" i="3"/>
  <c r="K11330" i="3"/>
  <c r="K11334" i="3"/>
  <c r="K11338" i="3"/>
  <c r="K11342" i="3"/>
  <c r="K11346" i="3"/>
  <c r="K11350" i="3"/>
  <c r="K11354" i="3"/>
  <c r="K11358" i="3"/>
  <c r="K11362" i="3"/>
  <c r="K11366" i="3"/>
  <c r="K11370" i="3"/>
  <c r="K11374" i="3"/>
  <c r="K11378" i="3"/>
  <c r="K11382" i="3"/>
  <c r="K11386" i="3"/>
  <c r="K11390" i="3"/>
  <c r="K11394" i="3"/>
  <c r="K11398" i="3"/>
  <c r="K11402" i="3"/>
  <c r="K11406" i="3"/>
  <c r="K11410" i="3"/>
  <c r="K11414" i="3"/>
  <c r="K11418" i="3"/>
  <c r="K11422" i="3"/>
  <c r="K11426" i="3"/>
  <c r="K11430" i="3"/>
  <c r="K11434" i="3"/>
  <c r="K11438" i="3"/>
  <c r="K11442" i="3"/>
  <c r="K11446" i="3"/>
  <c r="K11450" i="3"/>
  <c r="K11454" i="3"/>
  <c r="K11458" i="3"/>
  <c r="K11462" i="3"/>
  <c r="K11466" i="3"/>
  <c r="K11470" i="3"/>
  <c r="K11474" i="3"/>
  <c r="K11478" i="3"/>
  <c r="K11482" i="3"/>
  <c r="K11486" i="3"/>
  <c r="K11490" i="3"/>
  <c r="K11494" i="3"/>
  <c r="K11498" i="3"/>
  <c r="K11502" i="3"/>
  <c r="K11506" i="3"/>
  <c r="K11510" i="3"/>
  <c r="K11514" i="3"/>
  <c r="K11518" i="3"/>
  <c r="K11522" i="3"/>
  <c r="K11526" i="3"/>
  <c r="K11530" i="3"/>
  <c r="K11534" i="3"/>
  <c r="K11538" i="3"/>
  <c r="K11542" i="3"/>
  <c r="K11546" i="3"/>
  <c r="K11550" i="3"/>
  <c r="K11554" i="3"/>
  <c r="K11558" i="3"/>
  <c r="K11562" i="3"/>
  <c r="K11566" i="3"/>
  <c r="K11570" i="3"/>
  <c r="K11574" i="3"/>
  <c r="K11578" i="3"/>
  <c r="K11582" i="3"/>
  <c r="K11586" i="3"/>
  <c r="K11590" i="3"/>
  <c r="K11594" i="3"/>
  <c r="K11598" i="3"/>
  <c r="K11602" i="3"/>
  <c r="K11606" i="3"/>
  <c r="K11610" i="3"/>
  <c r="K11614" i="3"/>
  <c r="K11618" i="3"/>
  <c r="K11622" i="3"/>
  <c r="K11626" i="3"/>
  <c r="K11630" i="3"/>
  <c r="K11634" i="3"/>
  <c r="K11638" i="3"/>
  <c r="K11642" i="3"/>
  <c r="K11646" i="3"/>
  <c r="K11650" i="3"/>
  <c r="K11654" i="3"/>
  <c r="K11658" i="3"/>
  <c r="K11662" i="3"/>
  <c r="K11666" i="3"/>
  <c r="K11670" i="3"/>
  <c r="K11674" i="3"/>
  <c r="K11678" i="3"/>
  <c r="K11682" i="3"/>
  <c r="K11686" i="3"/>
  <c r="K11690" i="3"/>
  <c r="K11694" i="3"/>
  <c r="K11698" i="3"/>
  <c r="K11702" i="3"/>
  <c r="K11706" i="3"/>
  <c r="K11710" i="3"/>
  <c r="K11714" i="3"/>
  <c r="K11718" i="3"/>
  <c r="K11722" i="3"/>
  <c r="K11726" i="3"/>
  <c r="K11730" i="3"/>
  <c r="K11734" i="3"/>
  <c r="K11738" i="3"/>
  <c r="K11742" i="3"/>
  <c r="K11746" i="3"/>
  <c r="K11750" i="3"/>
  <c r="K11754" i="3"/>
  <c r="K11758" i="3"/>
  <c r="K11762" i="3"/>
  <c r="K11766" i="3"/>
  <c r="K11770" i="3"/>
  <c r="K11774" i="3"/>
  <c r="K11778" i="3"/>
  <c r="K11782" i="3"/>
  <c r="K11786" i="3"/>
  <c r="K11790" i="3"/>
  <c r="K11794" i="3"/>
  <c r="K11798" i="3"/>
  <c r="K11802" i="3"/>
  <c r="K11806" i="3"/>
  <c r="K11810" i="3"/>
  <c r="K11814" i="3"/>
  <c r="K11818" i="3"/>
  <c r="K11822" i="3"/>
  <c r="K11826" i="3"/>
  <c r="K11830" i="3"/>
  <c r="K11834" i="3"/>
  <c r="K11838" i="3"/>
  <c r="K11842" i="3"/>
  <c r="K11846" i="3"/>
  <c r="K11850" i="3"/>
  <c r="K11854" i="3"/>
  <c r="K11858" i="3"/>
  <c r="K11862" i="3"/>
  <c r="K11866" i="3"/>
  <c r="K11870" i="3"/>
  <c r="K11874" i="3"/>
  <c r="K11878" i="3"/>
  <c r="K11882" i="3"/>
  <c r="K11886" i="3"/>
  <c r="K11890" i="3"/>
  <c r="K11894" i="3"/>
  <c r="K11898" i="3"/>
  <c r="K11902" i="3"/>
  <c r="K11906" i="3"/>
  <c r="K11910" i="3"/>
  <c r="K11914" i="3"/>
  <c r="K11918" i="3"/>
  <c r="K11922" i="3"/>
  <c r="K11926" i="3"/>
  <c r="K11930" i="3"/>
  <c r="K11934" i="3"/>
  <c r="K11938" i="3"/>
  <c r="K11942" i="3"/>
  <c r="K11946" i="3"/>
  <c r="K11950" i="3"/>
  <c r="K11954" i="3"/>
  <c r="K11958" i="3"/>
  <c r="K11962" i="3"/>
  <c r="K11966" i="3"/>
  <c r="K11970" i="3"/>
  <c r="K11974" i="3"/>
  <c r="K11978" i="3"/>
  <c r="K11982" i="3"/>
  <c r="K11986" i="3"/>
  <c r="K11990" i="3"/>
  <c r="K11994" i="3"/>
  <c r="K11998" i="3"/>
  <c r="K12002" i="3"/>
  <c r="K12006" i="3"/>
  <c r="K12010" i="3"/>
  <c r="K12014" i="3"/>
  <c r="K12018" i="3"/>
  <c r="K12022" i="3"/>
  <c r="K12026" i="3"/>
  <c r="K12030" i="3"/>
  <c r="K12034" i="3"/>
  <c r="K12038" i="3"/>
  <c r="K12042" i="3"/>
  <c r="K12046" i="3"/>
  <c r="K12050" i="3"/>
  <c r="K12054" i="3"/>
  <c r="K12058" i="3"/>
  <c r="K12062" i="3"/>
  <c r="K12066" i="3"/>
  <c r="K12070" i="3"/>
  <c r="K12074" i="3"/>
  <c r="K12078" i="3"/>
  <c r="K12082" i="3"/>
  <c r="K12086" i="3"/>
  <c r="K12090" i="3"/>
  <c r="K12094" i="3"/>
  <c r="K12098" i="3"/>
  <c r="K12102" i="3"/>
  <c r="K12106" i="3"/>
  <c r="K12110" i="3"/>
  <c r="K12114" i="3"/>
  <c r="K12118" i="3"/>
  <c r="K12122" i="3"/>
  <c r="K12126" i="3"/>
  <c r="K12130" i="3"/>
  <c r="K12134" i="3"/>
  <c r="K12138" i="3"/>
  <c r="K12142" i="3"/>
  <c r="K12146" i="3"/>
  <c r="K12150" i="3"/>
  <c r="K12154" i="3"/>
  <c r="K12158" i="3"/>
  <c r="K12162" i="3"/>
  <c r="K12166" i="3"/>
  <c r="K12170" i="3"/>
  <c r="K12174" i="3"/>
  <c r="K12178" i="3"/>
  <c r="K12182" i="3"/>
  <c r="K12186" i="3"/>
  <c r="K12190" i="3"/>
  <c r="K12194" i="3"/>
  <c r="K12198" i="3"/>
  <c r="K12202" i="3"/>
  <c r="K12206" i="3"/>
  <c r="K12210" i="3"/>
  <c r="K12214" i="3"/>
  <c r="K12218" i="3"/>
  <c r="K12222" i="3"/>
  <c r="K12226" i="3"/>
  <c r="K12230" i="3"/>
  <c r="K12234" i="3"/>
  <c r="K12238" i="3"/>
  <c r="K12242" i="3"/>
  <c r="K12246" i="3"/>
  <c r="K12250" i="3"/>
  <c r="K12254" i="3"/>
  <c r="K12258" i="3"/>
  <c r="K12262" i="3"/>
  <c r="K12266" i="3"/>
  <c r="K12270" i="3"/>
  <c r="K12274" i="3"/>
  <c r="K12278" i="3"/>
  <c r="K12282" i="3"/>
  <c r="K12286" i="3"/>
  <c r="K12290" i="3"/>
  <c r="K12294" i="3"/>
  <c r="K12298" i="3"/>
  <c r="K12302" i="3"/>
  <c r="K12306" i="3"/>
  <c r="K12310" i="3"/>
  <c r="K12314" i="3"/>
  <c r="K12318" i="3"/>
  <c r="K12322" i="3"/>
  <c r="K12326" i="3"/>
  <c r="K12330" i="3"/>
  <c r="K12334" i="3"/>
  <c r="K12338" i="3"/>
  <c r="K12342" i="3"/>
  <c r="K12346" i="3"/>
  <c r="K12350" i="3"/>
  <c r="K12354" i="3"/>
  <c r="K12358" i="3"/>
  <c r="K12362" i="3"/>
  <c r="K12366" i="3"/>
  <c r="K12370" i="3"/>
  <c r="K12374" i="3"/>
  <c r="K12378" i="3"/>
  <c r="K12382" i="3"/>
  <c r="K12386" i="3"/>
  <c r="K12390" i="3"/>
  <c r="K12394" i="3"/>
  <c r="K12398" i="3"/>
  <c r="K12402" i="3"/>
  <c r="K12406" i="3"/>
  <c r="K12410" i="3"/>
  <c r="K12414" i="3"/>
  <c r="K12418" i="3"/>
  <c r="K12422" i="3"/>
  <c r="K12426" i="3"/>
  <c r="K12430" i="3"/>
  <c r="K12434" i="3"/>
  <c r="K12438" i="3"/>
  <c r="K12442" i="3"/>
  <c r="K12446" i="3"/>
  <c r="K12450" i="3"/>
  <c r="K12454" i="3"/>
  <c r="K12458" i="3"/>
  <c r="K12462" i="3"/>
  <c r="K12466" i="3"/>
  <c r="K12470" i="3"/>
  <c r="K12474" i="3"/>
  <c r="K12478" i="3"/>
  <c r="K12482" i="3"/>
  <c r="K12486" i="3"/>
  <c r="K12490" i="3"/>
  <c r="K12494" i="3"/>
  <c r="K12498" i="3"/>
  <c r="K12502" i="3"/>
  <c r="K12506" i="3"/>
  <c r="K12510" i="3"/>
  <c r="K12514" i="3"/>
  <c r="K12518" i="3"/>
  <c r="K12522" i="3"/>
  <c r="K12526" i="3"/>
  <c r="K12530" i="3"/>
  <c r="K12534" i="3"/>
  <c r="K12538" i="3"/>
  <c r="K12542" i="3"/>
  <c r="K12546" i="3"/>
  <c r="K12550" i="3"/>
  <c r="K12554" i="3"/>
  <c r="K12558" i="3"/>
  <c r="K12562" i="3"/>
  <c r="K12566" i="3"/>
  <c r="K12570" i="3"/>
  <c r="K12574" i="3"/>
  <c r="K12578" i="3"/>
  <c r="K12582" i="3"/>
  <c r="K12586" i="3"/>
  <c r="K12590" i="3"/>
  <c r="K12594" i="3"/>
  <c r="K12598" i="3"/>
  <c r="K12602" i="3"/>
  <c r="K12606" i="3"/>
  <c r="K12610" i="3"/>
  <c r="K12614" i="3"/>
  <c r="K12618" i="3"/>
  <c r="K12622" i="3"/>
  <c r="K12626" i="3"/>
  <c r="K12630" i="3"/>
  <c r="K12634" i="3"/>
  <c r="K12638" i="3"/>
  <c r="K12642" i="3"/>
  <c r="K12646" i="3"/>
  <c r="K12650" i="3"/>
  <c r="K12654" i="3"/>
  <c r="K12658" i="3"/>
  <c r="K12662" i="3"/>
  <c r="K12666" i="3"/>
  <c r="K12670" i="3"/>
  <c r="K12674" i="3"/>
  <c r="K12678" i="3"/>
  <c r="K12682" i="3"/>
  <c r="K12686" i="3"/>
  <c r="K12690" i="3"/>
  <c r="K12694" i="3"/>
  <c r="K12698" i="3"/>
  <c r="K12702" i="3"/>
  <c r="K12706" i="3"/>
  <c r="K12710" i="3"/>
  <c r="K12714" i="3"/>
  <c r="K12718" i="3"/>
  <c r="K12722" i="3"/>
  <c r="K12726" i="3"/>
  <c r="K12730" i="3"/>
  <c r="K12734" i="3"/>
  <c r="K12738" i="3"/>
  <c r="K12742" i="3"/>
  <c r="K12746" i="3"/>
  <c r="K12750" i="3"/>
  <c r="K12754" i="3"/>
  <c r="K12758" i="3"/>
  <c r="K12762" i="3"/>
  <c r="K12766" i="3"/>
  <c r="K12770" i="3"/>
  <c r="K12774" i="3"/>
  <c r="K12778" i="3"/>
  <c r="K12782" i="3"/>
  <c r="K12786" i="3"/>
  <c r="K12790" i="3"/>
  <c r="K12794" i="3"/>
  <c r="K12798" i="3"/>
  <c r="K12802" i="3"/>
  <c r="K12806" i="3"/>
  <c r="K12810" i="3"/>
  <c r="K12814" i="3"/>
  <c r="K12818" i="3"/>
  <c r="K12822" i="3"/>
  <c r="K12826" i="3"/>
  <c r="K12830" i="3"/>
  <c r="K12834" i="3"/>
  <c r="K12838" i="3"/>
  <c r="K12842" i="3"/>
  <c r="K12846" i="3"/>
  <c r="K12850" i="3"/>
  <c r="K12854" i="3"/>
  <c r="K12858" i="3"/>
  <c r="K12862" i="3"/>
  <c r="K12866" i="3"/>
  <c r="K12870" i="3"/>
  <c r="K12874" i="3"/>
  <c r="K12878" i="3"/>
  <c r="K12882" i="3"/>
  <c r="K12886" i="3"/>
  <c r="K12890" i="3"/>
  <c r="K12894" i="3"/>
  <c r="K12898" i="3"/>
  <c r="K12902" i="3"/>
  <c r="K12906" i="3"/>
  <c r="K12910" i="3"/>
  <c r="K12914" i="3"/>
  <c r="K12918" i="3"/>
  <c r="K12922" i="3"/>
  <c r="K12926" i="3"/>
  <c r="K12930" i="3"/>
  <c r="K12934" i="3"/>
  <c r="K12938" i="3"/>
  <c r="K12942" i="3"/>
  <c r="K12946" i="3"/>
  <c r="K12950" i="3"/>
  <c r="K12954" i="3"/>
  <c r="K12958" i="3"/>
  <c r="K12962" i="3"/>
  <c r="K12966" i="3"/>
  <c r="K12970" i="3"/>
  <c r="K12974" i="3"/>
  <c r="K12978" i="3"/>
  <c r="K12982" i="3"/>
  <c r="K12986" i="3"/>
  <c r="K12990" i="3"/>
  <c r="K12994" i="3"/>
  <c r="K10766" i="3"/>
  <c r="K10774" i="3"/>
  <c r="K10782" i="3"/>
  <c r="K10790" i="3"/>
  <c r="K10798" i="3"/>
  <c r="K10806" i="3"/>
  <c r="K10814" i="3"/>
  <c r="K10826" i="3"/>
  <c r="K10834" i="3"/>
  <c r="K10842" i="3"/>
  <c r="K10850" i="3"/>
  <c r="K10858" i="3"/>
  <c r="K10866" i="3"/>
  <c r="K10874" i="3"/>
  <c r="K10886" i="3"/>
  <c r="K4817" i="3"/>
  <c r="K4819" i="3"/>
  <c r="K4827" i="3"/>
  <c r="K4833" i="3"/>
  <c r="K4835" i="3"/>
  <c r="K4843" i="3"/>
  <c r="K4849" i="3"/>
  <c r="K4851" i="3"/>
  <c r="K4859" i="3"/>
  <c r="K4865" i="3"/>
  <c r="K4867" i="3"/>
  <c r="K4875" i="3"/>
  <c r="K4881" i="3"/>
  <c r="K4883" i="3"/>
  <c r="K4891" i="3"/>
  <c r="K4897" i="3"/>
  <c r="K4899" i="3"/>
  <c r="K4907" i="3"/>
  <c r="K4913" i="3"/>
  <c r="K4915" i="3"/>
  <c r="K4923" i="3"/>
  <c r="K4929" i="3"/>
  <c r="K4931" i="3"/>
  <c r="K4939" i="3"/>
  <c r="K4945" i="3"/>
  <c r="K4947" i="3"/>
  <c r="K4955" i="3"/>
  <c r="K4961" i="3"/>
  <c r="K4963" i="3"/>
  <c r="K4971" i="3"/>
  <c r="K4977" i="3"/>
  <c r="K4979" i="3"/>
  <c r="K4987" i="3"/>
  <c r="K4993" i="3"/>
  <c r="K4995" i="3"/>
  <c r="K5003" i="3"/>
  <c r="K5009" i="3"/>
  <c r="K5011" i="3"/>
  <c r="K5019" i="3"/>
  <c r="K5025" i="3"/>
  <c r="K5027" i="3"/>
  <c r="K5035" i="3"/>
  <c r="K5041" i="3"/>
  <c r="K5043" i="3"/>
  <c r="K5051" i="3"/>
  <c r="K5057" i="3"/>
  <c r="K5059" i="3"/>
  <c r="K5067" i="3"/>
  <c r="K5073" i="3"/>
  <c r="K5075" i="3"/>
  <c r="K5083" i="3"/>
  <c r="K5089" i="3"/>
  <c r="K5091" i="3"/>
  <c r="K5099" i="3"/>
  <c r="K5105" i="3"/>
  <c r="K5107" i="3"/>
  <c r="K5115" i="3"/>
  <c r="K5121" i="3"/>
  <c r="K5123" i="3"/>
  <c r="K5131" i="3"/>
  <c r="K5137" i="3"/>
  <c r="K5139" i="3"/>
  <c r="K5147" i="3"/>
  <c r="K5153" i="3"/>
  <c r="K5155" i="3"/>
  <c r="K5163" i="3"/>
  <c r="K5169" i="3"/>
  <c r="K5171" i="3"/>
  <c r="K5179" i="3"/>
  <c r="K5185" i="3"/>
  <c r="K5187" i="3"/>
  <c r="K5195" i="3"/>
  <c r="K5201" i="3"/>
  <c r="K5203" i="3"/>
  <c r="K5211" i="3"/>
  <c r="K5217" i="3"/>
  <c r="K5219" i="3"/>
  <c r="K5227" i="3"/>
  <c r="K5233" i="3"/>
  <c r="K5235" i="3"/>
  <c r="K5243" i="3"/>
  <c r="K5249" i="3"/>
  <c r="K5251" i="3"/>
  <c r="K5259" i="3"/>
  <c r="K5265" i="3"/>
  <c r="K5267" i="3"/>
  <c r="K5275" i="3"/>
  <c r="K5281" i="3"/>
  <c r="K5283" i="3"/>
  <c r="K5291" i="3"/>
  <c r="K5297" i="3"/>
  <c r="K5299" i="3"/>
  <c r="K5307" i="3"/>
  <c r="K5313" i="3"/>
  <c r="K5315" i="3"/>
  <c r="K5323" i="3"/>
  <c r="K5329" i="3"/>
  <c r="K5331" i="3"/>
  <c r="K5339" i="3"/>
  <c r="K5345" i="3"/>
  <c r="K5347" i="3"/>
  <c r="K5355" i="3"/>
  <c r="K5361" i="3"/>
  <c r="K5363" i="3"/>
  <c r="K5371" i="3"/>
  <c r="K5377" i="3"/>
  <c r="K5379" i="3"/>
  <c r="K5387" i="3"/>
  <c r="K5393" i="3"/>
  <c r="K5395" i="3"/>
  <c r="K5403" i="3"/>
  <c r="K5409" i="3"/>
  <c r="K5411" i="3"/>
  <c r="K5419" i="3"/>
  <c r="K5425" i="3"/>
  <c r="K5427" i="3"/>
  <c r="K5435" i="3"/>
  <c r="K5441" i="3"/>
  <c r="K5443" i="3"/>
  <c r="K5451" i="3"/>
  <c r="K5457" i="3"/>
  <c r="K5459" i="3"/>
  <c r="K5467" i="3"/>
  <c r="K5473" i="3"/>
  <c r="K5475" i="3"/>
  <c r="K5483" i="3"/>
  <c r="K5489" i="3"/>
  <c r="K5491" i="3"/>
  <c r="K5499" i="3"/>
  <c r="K5505" i="3"/>
  <c r="K5507" i="3"/>
  <c r="K5515" i="3"/>
  <c r="K5521" i="3"/>
  <c r="K5523" i="3"/>
  <c r="K5531" i="3"/>
  <c r="K5537" i="3"/>
  <c r="K5539" i="3"/>
  <c r="K5547" i="3"/>
  <c r="K5553" i="3"/>
  <c r="K5555" i="3"/>
  <c r="K5563" i="3"/>
  <c r="K5569" i="3"/>
  <c r="K5571" i="3"/>
  <c r="K5579" i="3"/>
  <c r="K5585" i="3"/>
  <c r="K5587" i="3"/>
  <c r="K5595" i="3"/>
  <c r="K5601" i="3"/>
  <c r="K5603" i="3"/>
  <c r="K5611" i="3"/>
  <c r="K5617" i="3"/>
  <c r="K5619" i="3"/>
  <c r="K5627" i="3"/>
  <c r="K5633" i="3"/>
  <c r="K5635" i="3"/>
  <c r="K5643" i="3"/>
  <c r="K5649" i="3"/>
  <c r="K5651" i="3"/>
  <c r="K5659" i="3"/>
  <c r="K5665" i="3"/>
  <c r="K5667" i="3"/>
  <c r="K5675" i="3"/>
  <c r="K5681" i="3"/>
  <c r="K5683" i="3"/>
  <c r="K5691" i="3"/>
  <c r="K5697" i="3"/>
  <c r="K5699" i="3"/>
  <c r="K5707" i="3"/>
  <c r="K5713" i="3"/>
  <c r="K5715" i="3"/>
  <c r="K5723" i="3"/>
  <c r="K5729" i="3"/>
  <c r="K5731" i="3"/>
  <c r="K5739" i="3"/>
  <c r="K5745" i="3"/>
  <c r="K5747" i="3"/>
  <c r="K5755" i="3"/>
  <c r="K5761" i="3"/>
  <c r="K5763" i="3"/>
  <c r="K5771" i="3"/>
  <c r="K5777" i="3"/>
  <c r="K5779" i="3"/>
  <c r="K5787" i="3"/>
  <c r="K5793" i="3"/>
  <c r="K5795" i="3"/>
  <c r="K5803" i="3"/>
  <c r="K5809" i="3"/>
  <c r="K5811" i="3"/>
  <c r="K5819" i="3"/>
  <c r="K5825" i="3"/>
  <c r="K5827" i="3"/>
  <c r="K5835" i="3"/>
  <c r="K5841" i="3"/>
  <c r="K5843" i="3"/>
  <c r="K5851" i="3"/>
  <c r="K5857" i="3"/>
  <c r="K5859" i="3"/>
  <c r="K5867" i="3"/>
  <c r="K5873" i="3"/>
  <c r="K5875" i="3"/>
  <c r="K5883" i="3"/>
  <c r="K5889" i="3"/>
  <c r="K5891" i="3"/>
  <c r="K5899" i="3"/>
  <c r="K5905" i="3"/>
  <c r="K5907" i="3"/>
  <c r="K5915" i="3"/>
  <c r="K5921" i="3"/>
  <c r="K5923" i="3"/>
  <c r="K5931" i="3"/>
  <c r="K5937" i="3"/>
  <c r="K5939" i="3"/>
  <c r="K5947" i="3"/>
  <c r="K5953" i="3"/>
  <c r="K5955" i="3"/>
  <c r="K5963" i="3"/>
  <c r="K5969" i="3"/>
  <c r="K5971" i="3"/>
  <c r="K5979" i="3"/>
  <c r="K5985" i="3"/>
  <c r="K5987" i="3"/>
  <c r="K5995" i="3"/>
  <c r="K6001" i="3"/>
  <c r="K6003" i="3"/>
  <c r="K6011" i="3"/>
  <c r="K6017" i="3"/>
  <c r="K6019" i="3"/>
  <c r="K6027" i="3"/>
  <c r="K6033" i="3"/>
  <c r="K6035" i="3"/>
  <c r="K6043" i="3"/>
  <c r="K6049" i="3"/>
  <c r="K6051" i="3"/>
  <c r="K6059" i="3"/>
  <c r="K6065" i="3"/>
  <c r="K6067" i="3"/>
  <c r="K6075" i="3"/>
  <c r="K6081" i="3"/>
  <c r="K6083" i="3"/>
  <c r="K6091" i="3"/>
  <c r="K6097" i="3"/>
  <c r="K6099" i="3"/>
  <c r="K6107" i="3"/>
  <c r="K6113" i="3"/>
  <c r="K6115" i="3"/>
  <c r="K6123" i="3"/>
  <c r="K6129" i="3"/>
  <c r="K6131" i="3"/>
  <c r="K6139" i="3"/>
  <c r="K6145" i="3"/>
  <c r="K6147" i="3"/>
  <c r="K6155" i="3"/>
  <c r="K6161" i="3"/>
  <c r="K6163" i="3"/>
  <c r="K6171" i="3"/>
  <c r="K6177" i="3"/>
  <c r="K6179" i="3"/>
  <c r="K6187" i="3"/>
  <c r="K6193" i="3"/>
  <c r="K6195" i="3"/>
  <c r="K6203" i="3"/>
  <c r="K6209" i="3"/>
  <c r="K6211" i="3"/>
  <c r="K6219" i="3"/>
  <c r="K6225" i="3"/>
  <c r="K6227" i="3"/>
  <c r="K6235" i="3"/>
  <c r="K6241" i="3"/>
  <c r="K6243" i="3"/>
  <c r="K6251" i="3"/>
  <c r="K6257" i="3"/>
  <c r="K6259" i="3"/>
  <c r="K6267" i="3"/>
  <c r="K6273" i="3"/>
  <c r="K6275" i="3"/>
  <c r="K6283" i="3"/>
  <c r="K6289" i="3"/>
  <c r="K6291" i="3"/>
  <c r="K6299" i="3"/>
  <c r="K6305" i="3"/>
  <c r="K6307" i="3"/>
  <c r="K6315" i="3"/>
  <c r="K6321" i="3"/>
  <c r="K6323" i="3"/>
  <c r="K6331" i="3"/>
  <c r="K6337" i="3"/>
  <c r="K6339" i="3"/>
  <c r="K6347" i="3"/>
  <c r="K6353" i="3"/>
  <c r="K6355" i="3"/>
  <c r="K6363" i="3"/>
  <c r="K6369" i="3"/>
  <c r="K6371" i="3"/>
  <c r="K6379" i="3"/>
  <c r="K6385" i="3"/>
  <c r="K6387" i="3"/>
  <c r="K6395" i="3"/>
  <c r="K6401" i="3"/>
  <c r="K6403" i="3"/>
  <c r="K6411" i="3"/>
  <c r="K6417" i="3"/>
  <c r="K6419" i="3"/>
  <c r="K6427" i="3"/>
  <c r="K6433" i="3"/>
  <c r="K6435" i="3"/>
  <c r="K6443" i="3"/>
  <c r="K6449" i="3"/>
  <c r="K6451" i="3"/>
  <c r="K6459" i="3"/>
  <c r="K6465" i="3"/>
  <c r="K6467" i="3"/>
  <c r="K6475" i="3"/>
  <c r="K6481" i="3"/>
  <c r="K6483" i="3"/>
  <c r="K6491" i="3"/>
  <c r="K6497" i="3"/>
  <c r="K6499" i="3"/>
  <c r="K6507" i="3"/>
  <c r="K6513" i="3"/>
  <c r="K6515" i="3"/>
  <c r="K6523" i="3"/>
  <c r="K6529" i="3"/>
  <c r="K6531" i="3"/>
  <c r="K6539" i="3"/>
  <c r="K6545" i="3"/>
  <c r="K6547" i="3"/>
  <c r="K6555" i="3"/>
  <c r="K6561" i="3"/>
  <c r="K6563" i="3"/>
  <c r="K6571" i="3"/>
  <c r="K6577" i="3"/>
  <c r="K6579" i="3"/>
  <c r="K6587" i="3"/>
  <c r="K6593" i="3"/>
  <c r="K6595" i="3"/>
  <c r="K6603" i="3"/>
  <c r="K6609" i="3"/>
  <c r="K6611" i="3"/>
  <c r="K6619" i="3"/>
  <c r="K6625" i="3"/>
  <c r="K6627" i="3"/>
  <c r="K6635" i="3"/>
  <c r="K6641" i="3"/>
  <c r="K6643" i="3"/>
  <c r="K6651" i="3"/>
  <c r="K6657" i="3"/>
  <c r="K6659" i="3"/>
  <c r="K6667" i="3"/>
  <c r="K6673" i="3"/>
  <c r="K6675" i="3"/>
  <c r="K6683" i="3"/>
  <c r="K6689" i="3"/>
  <c r="K6691" i="3"/>
  <c r="K6699" i="3"/>
  <c r="K6705" i="3"/>
  <c r="K6707" i="3"/>
  <c r="K6715" i="3"/>
  <c r="K6721" i="3"/>
  <c r="K6723" i="3"/>
  <c r="K6731" i="3"/>
  <c r="K6737" i="3"/>
  <c r="K6739" i="3"/>
  <c r="K6747" i="3"/>
  <c r="K6753" i="3"/>
  <c r="K6755" i="3"/>
  <c r="K6763" i="3"/>
  <c r="K6769" i="3"/>
  <c r="K6771" i="3"/>
  <c r="K6779" i="3"/>
  <c r="K6785" i="3"/>
  <c r="K6787" i="3"/>
  <c r="K6795" i="3"/>
  <c r="K6801" i="3"/>
  <c r="K6803" i="3"/>
  <c r="K6811" i="3"/>
  <c r="K6817" i="3"/>
  <c r="K6819" i="3"/>
  <c r="K6827" i="3"/>
  <c r="K6833" i="3"/>
  <c r="K6835" i="3"/>
  <c r="K6843" i="3"/>
  <c r="K6849" i="3"/>
  <c r="K6851" i="3"/>
  <c r="K6859" i="3"/>
  <c r="K6865" i="3"/>
  <c r="K6867" i="3"/>
  <c r="K6875" i="3"/>
  <c r="K6881" i="3"/>
  <c r="K6883" i="3"/>
  <c r="K6891" i="3"/>
  <c r="K6897" i="3"/>
  <c r="K6899" i="3"/>
  <c r="K6907" i="3"/>
  <c r="K6913" i="3"/>
  <c r="K6915" i="3"/>
  <c r="K6923" i="3"/>
  <c r="K6929" i="3"/>
  <c r="K6931" i="3"/>
  <c r="K6939" i="3"/>
  <c r="K6945" i="3"/>
  <c r="K6947" i="3"/>
  <c r="K6955" i="3"/>
  <c r="K6961" i="3"/>
  <c r="K6963" i="3"/>
  <c r="K6971" i="3"/>
  <c r="K6977" i="3"/>
  <c r="K6979" i="3"/>
  <c r="K6987" i="3"/>
  <c r="K6993" i="3"/>
  <c r="K6995" i="3"/>
  <c r="K7003" i="3"/>
  <c r="K7009" i="3"/>
  <c r="K7011" i="3"/>
  <c r="K7019" i="3"/>
  <c r="K7025" i="3"/>
  <c r="K7027" i="3"/>
  <c r="K7035" i="3"/>
  <c r="K7041" i="3"/>
  <c r="K7043" i="3"/>
  <c r="K7051" i="3"/>
  <c r="K7057" i="3"/>
  <c r="K7059" i="3"/>
  <c r="K7067" i="3"/>
  <c r="K7073" i="3"/>
  <c r="K7075" i="3"/>
  <c r="K7083" i="3"/>
  <c r="K7089" i="3"/>
  <c r="K7091" i="3"/>
  <c r="K7099" i="3"/>
  <c r="K7105" i="3"/>
  <c r="K7107" i="3"/>
  <c r="K7115" i="3"/>
  <c r="K7121" i="3"/>
  <c r="K7123" i="3"/>
  <c r="K7131" i="3"/>
  <c r="K7137" i="3"/>
  <c r="K7139" i="3"/>
  <c r="K7147" i="3"/>
  <c r="K7153" i="3"/>
  <c r="K7155" i="3"/>
  <c r="K7163" i="3"/>
  <c r="K7169" i="3"/>
  <c r="K7171" i="3"/>
  <c r="K7179" i="3"/>
  <c r="K7185" i="3"/>
  <c r="K7187" i="3"/>
  <c r="K7195" i="3"/>
  <c r="K7201" i="3"/>
  <c r="K7203" i="3"/>
  <c r="K7211" i="3"/>
  <c r="K7217" i="3"/>
  <c r="K7219" i="3"/>
  <c r="K7227" i="3"/>
  <c r="K7233" i="3"/>
  <c r="K7235" i="3"/>
  <c r="K7243" i="3"/>
  <c r="K7249" i="3"/>
  <c r="K7251" i="3"/>
  <c r="K7259" i="3"/>
  <c r="K7265" i="3"/>
  <c r="K7267" i="3"/>
  <c r="K7275" i="3"/>
  <c r="K7281" i="3"/>
  <c r="K7283" i="3"/>
  <c r="K7291" i="3"/>
  <c r="K7297" i="3"/>
  <c r="K7299" i="3"/>
  <c r="K7307" i="3"/>
  <c r="K7313" i="3"/>
  <c r="K7315" i="3"/>
  <c r="K7323" i="3"/>
  <c r="K7329" i="3"/>
  <c r="K7331" i="3"/>
  <c r="K7339" i="3"/>
  <c r="K7345" i="3"/>
  <c r="K7347" i="3"/>
  <c r="K7355" i="3"/>
  <c r="K7361" i="3"/>
  <c r="K7363" i="3"/>
  <c r="K7371" i="3"/>
  <c r="K7377" i="3"/>
  <c r="K7379" i="3"/>
  <c r="K7387" i="3"/>
  <c r="K7393" i="3"/>
  <c r="K7395" i="3"/>
  <c r="K7403" i="3"/>
  <c r="K7409" i="3"/>
  <c r="K7411" i="3"/>
  <c r="K7419" i="3"/>
  <c r="K7425" i="3"/>
  <c r="K7427" i="3"/>
  <c r="K7435" i="3"/>
  <c r="K7441" i="3"/>
  <c r="K7443" i="3"/>
  <c r="K7451" i="3"/>
  <c r="K7457" i="3"/>
  <c r="K7459" i="3"/>
  <c r="K7467" i="3"/>
  <c r="K7473" i="3"/>
  <c r="K7475" i="3"/>
  <c r="K7483" i="3"/>
  <c r="K7489" i="3"/>
  <c r="K8331" i="3"/>
  <c r="K8333" i="3"/>
  <c r="K8341" i="3"/>
  <c r="K8347" i="3"/>
  <c r="K8349" i="3"/>
  <c r="K8357" i="3"/>
  <c r="K8363" i="3"/>
  <c r="K8365" i="3"/>
  <c r="K8373" i="3"/>
  <c r="K8379" i="3"/>
  <c r="K8381" i="3"/>
  <c r="K8389" i="3"/>
  <c r="K8395" i="3"/>
  <c r="K8397" i="3"/>
  <c r="K8405" i="3"/>
  <c r="K8411" i="3"/>
  <c r="K8413" i="3"/>
  <c r="K8421" i="3"/>
  <c r="K8427" i="3"/>
  <c r="K8429" i="3"/>
  <c r="K8437" i="3"/>
  <c r="K8443" i="3"/>
  <c r="K8445" i="3"/>
  <c r="K8453" i="3"/>
  <c r="K8459" i="3"/>
  <c r="K8461" i="3"/>
  <c r="K8469" i="3"/>
  <c r="K8475" i="3"/>
  <c r="K8477" i="3"/>
  <c r="K8485" i="3"/>
  <c r="K8491" i="3"/>
  <c r="K8493" i="3"/>
  <c r="K8501" i="3"/>
  <c r="K8507" i="3"/>
  <c r="K8509" i="3"/>
  <c r="K8517" i="3"/>
  <c r="K8523" i="3"/>
  <c r="K8525" i="3"/>
  <c r="K8533" i="3"/>
  <c r="K8539" i="3"/>
  <c r="K8541" i="3"/>
  <c r="K8549" i="3"/>
  <c r="K8555" i="3"/>
  <c r="K8557" i="3"/>
  <c r="K8565" i="3"/>
  <c r="K8571" i="3"/>
  <c r="K8573" i="3"/>
  <c r="K8581" i="3"/>
  <c r="K8587" i="3"/>
  <c r="K8589" i="3"/>
  <c r="K8597" i="3"/>
  <c r="K8603" i="3"/>
  <c r="K8605" i="3"/>
  <c r="K8613" i="3"/>
  <c r="K8619" i="3"/>
  <c r="K8621" i="3"/>
  <c r="K8629" i="3"/>
  <c r="K8635" i="3"/>
  <c r="K8637" i="3"/>
  <c r="K8645" i="3"/>
  <c r="K8651" i="3"/>
  <c r="K8653" i="3"/>
  <c r="K8661" i="3"/>
  <c r="K8667" i="3"/>
  <c r="K8669" i="3"/>
  <c r="K8677" i="3"/>
  <c r="K8683" i="3"/>
  <c r="K8685" i="3"/>
  <c r="K8693" i="3"/>
  <c r="K8699" i="3"/>
  <c r="K8701" i="3"/>
  <c r="K8709" i="3"/>
  <c r="K8715" i="3"/>
  <c r="K8717" i="3"/>
  <c r="K8725" i="3"/>
  <c r="K8731" i="3"/>
  <c r="K8733" i="3"/>
  <c r="K8741" i="3"/>
  <c r="K8747" i="3"/>
  <c r="K8749" i="3"/>
  <c r="K8757" i="3"/>
  <c r="K8763" i="3"/>
  <c r="K8765" i="3"/>
  <c r="K8773" i="3"/>
  <c r="K8779" i="3"/>
  <c r="K8781" i="3"/>
  <c r="K8789" i="3"/>
  <c r="K8795" i="3"/>
  <c r="K8797" i="3"/>
  <c r="K8805" i="3"/>
  <c r="K8811" i="3"/>
  <c r="K8813" i="3"/>
  <c r="K8821" i="3"/>
  <c r="K8827" i="3"/>
  <c r="K8829" i="3"/>
  <c r="K8837" i="3"/>
  <c r="K8843" i="3"/>
  <c r="K8845" i="3"/>
  <c r="K8853" i="3"/>
  <c r="K8859" i="3"/>
  <c r="K8861" i="3"/>
  <c r="K8869" i="3"/>
  <c r="K8875" i="3"/>
  <c r="K8877" i="3"/>
  <c r="K8885" i="3"/>
  <c r="K8891" i="3"/>
  <c r="K8893" i="3"/>
  <c r="K8901" i="3"/>
  <c r="K8907" i="3"/>
  <c r="K8909" i="3"/>
  <c r="K8917" i="3"/>
  <c r="K8923" i="3"/>
  <c r="K8925" i="3"/>
  <c r="K8933" i="3"/>
  <c r="K8939" i="3"/>
  <c r="K8941" i="3"/>
  <c r="K8949" i="3"/>
  <c r="K8955" i="3"/>
  <c r="K8957" i="3"/>
  <c r="K8965" i="3"/>
  <c r="K8971" i="3"/>
  <c r="K8973" i="3"/>
  <c r="K8981" i="3"/>
  <c r="K8987" i="3"/>
  <c r="K8989" i="3"/>
  <c r="K8997" i="3"/>
  <c r="K9003" i="3"/>
  <c r="K9005" i="3"/>
  <c r="K9013" i="3"/>
  <c r="K9019" i="3"/>
  <c r="K9021" i="3"/>
  <c r="K9029" i="3"/>
  <c r="K9035" i="3"/>
  <c r="K9037" i="3"/>
  <c r="K9045" i="3"/>
  <c r="K9051" i="3"/>
  <c r="K9053" i="3"/>
  <c r="K9061" i="3"/>
  <c r="K9067" i="3"/>
  <c r="K9069" i="3"/>
  <c r="K9077" i="3"/>
  <c r="K9083" i="3"/>
  <c r="K9085" i="3"/>
  <c r="K9093" i="3"/>
  <c r="K9099" i="3"/>
  <c r="K9101" i="3"/>
  <c r="K9109" i="3"/>
  <c r="K9115" i="3"/>
  <c r="K9117" i="3"/>
  <c r="K9125" i="3"/>
  <c r="K9131" i="3"/>
  <c r="K9133" i="3"/>
  <c r="K9141" i="3"/>
  <c r="K9147" i="3"/>
  <c r="K9149" i="3"/>
  <c r="K9157" i="3"/>
  <c r="K9163" i="3"/>
  <c r="K9165" i="3"/>
  <c r="K9173" i="3"/>
  <c r="K9179" i="3"/>
  <c r="K9181" i="3"/>
  <c r="K9189" i="3"/>
  <c r="K9195" i="3"/>
  <c r="K9197" i="3"/>
  <c r="K9205" i="3"/>
  <c r="K9211" i="3"/>
  <c r="K9213" i="3"/>
  <c r="K9221" i="3"/>
  <c r="K9227" i="3"/>
  <c r="K9229" i="3"/>
  <c r="K9237" i="3"/>
  <c r="K9243" i="3"/>
  <c r="K9245" i="3"/>
  <c r="K9253" i="3"/>
  <c r="K9259" i="3"/>
  <c r="K9261" i="3"/>
  <c r="K9269" i="3"/>
  <c r="K9275" i="3"/>
  <c r="K9277" i="3"/>
  <c r="K9285" i="3"/>
  <c r="K9291" i="3"/>
  <c r="K9293" i="3"/>
  <c r="K9301" i="3"/>
  <c r="K9307" i="3"/>
  <c r="K9309" i="3"/>
  <c r="K9317" i="3"/>
  <c r="K9323" i="3"/>
  <c r="K9325" i="3"/>
  <c r="K9333" i="3"/>
  <c r="K9339" i="3"/>
  <c r="K9341" i="3"/>
  <c r="K9349" i="3"/>
  <c r="K9355" i="3"/>
  <c r="K9357" i="3"/>
  <c r="K9365" i="3"/>
  <c r="K9371" i="3"/>
  <c r="K9373" i="3"/>
  <c r="K9381" i="3"/>
  <c r="K9387" i="3"/>
  <c r="K9389" i="3"/>
  <c r="K9397" i="3"/>
  <c r="K9403" i="3"/>
  <c r="K9405" i="3"/>
  <c r="K9413" i="3"/>
  <c r="K9419" i="3"/>
  <c r="K9421" i="3"/>
  <c r="K9429" i="3"/>
  <c r="K9435" i="3"/>
  <c r="K9437" i="3"/>
  <c r="K9445" i="3"/>
  <c r="K9451" i="3"/>
  <c r="K9453" i="3"/>
  <c r="K9461" i="3"/>
  <c r="K9467" i="3"/>
  <c r="K9469" i="3"/>
  <c r="K9477" i="3"/>
  <c r="K9483" i="3"/>
  <c r="K9485" i="3"/>
  <c r="K9493" i="3"/>
  <c r="K9499" i="3"/>
  <c r="K9501" i="3"/>
  <c r="K9509" i="3"/>
  <c r="K9515" i="3"/>
  <c r="K9517" i="3"/>
  <c r="K9525" i="3"/>
  <c r="K9531" i="3"/>
  <c r="K9533" i="3"/>
  <c r="K9541" i="3"/>
  <c r="K9547" i="3"/>
  <c r="K9549" i="3"/>
  <c r="K9557" i="3"/>
  <c r="K9563" i="3"/>
  <c r="K9565" i="3"/>
  <c r="K9573" i="3"/>
  <c r="K9579" i="3"/>
  <c r="K9581" i="3"/>
  <c r="K9589" i="3"/>
  <c r="K9595" i="3"/>
  <c r="K9597" i="3"/>
  <c r="K9605" i="3"/>
  <c r="K3" i="3"/>
  <c r="K7" i="3"/>
  <c r="K11" i="3"/>
  <c r="K15" i="3"/>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39" i="3"/>
  <c r="K343" i="3"/>
  <c r="K347" i="3"/>
  <c r="K351" i="3"/>
  <c r="K355" i="3"/>
  <c r="K359" i="3"/>
  <c r="K363" i="3"/>
  <c r="K367" i="3"/>
  <c r="K371" i="3"/>
  <c r="K375" i="3"/>
  <c r="K379" i="3"/>
  <c r="K383" i="3"/>
  <c r="K387" i="3"/>
  <c r="K391" i="3"/>
  <c r="K395" i="3"/>
  <c r="K399" i="3"/>
  <c r="K403" i="3"/>
  <c r="K407" i="3"/>
  <c r="K411" i="3"/>
  <c r="K415" i="3"/>
  <c r="K419" i="3"/>
  <c r="K423" i="3"/>
  <c r="K427" i="3"/>
  <c r="K431" i="3"/>
  <c r="K435" i="3"/>
  <c r="K439" i="3"/>
  <c r="K443" i="3"/>
  <c r="K447" i="3"/>
  <c r="K451" i="3"/>
  <c r="K455" i="3"/>
  <c r="K459" i="3"/>
  <c r="K463" i="3"/>
  <c r="K467" i="3"/>
  <c r="K471" i="3"/>
  <c r="K475" i="3"/>
  <c r="K479" i="3"/>
  <c r="K483" i="3"/>
  <c r="K487" i="3"/>
  <c r="K491" i="3"/>
  <c r="K495" i="3"/>
  <c r="K499" i="3"/>
  <c r="K503" i="3"/>
  <c r="K507" i="3"/>
  <c r="K511" i="3"/>
  <c r="K515" i="3"/>
  <c r="K519" i="3"/>
  <c r="K523" i="3"/>
  <c r="K527" i="3"/>
  <c r="K531" i="3"/>
  <c r="K535" i="3"/>
  <c r="K539" i="3"/>
  <c r="K543" i="3"/>
  <c r="K547" i="3"/>
  <c r="K551" i="3"/>
  <c r="K555" i="3"/>
  <c r="K559" i="3"/>
  <c r="K563" i="3"/>
  <c r="K567" i="3"/>
  <c r="K571" i="3"/>
  <c r="K575" i="3"/>
  <c r="K579" i="3"/>
  <c r="K583" i="3"/>
  <c r="K587" i="3"/>
  <c r="K591" i="3"/>
  <c r="K595" i="3"/>
  <c r="K599" i="3"/>
  <c r="K603" i="3"/>
  <c r="K607" i="3"/>
  <c r="K611" i="3"/>
  <c r="K615" i="3"/>
  <c r="K619" i="3"/>
  <c r="K623" i="3"/>
  <c r="K627" i="3"/>
  <c r="K4" i="3"/>
  <c r="K4825" i="3"/>
  <c r="K4840" i="3"/>
  <c r="K4857" i="3"/>
  <c r="K4872" i="3"/>
  <c r="K4889" i="3"/>
  <c r="K4904" i="3"/>
  <c r="K4920" i="3"/>
  <c r="K4936" i="3"/>
  <c r="K4952" i="3"/>
  <c r="K4968" i="3"/>
  <c r="K4985" i="3"/>
  <c r="K5000" i="3"/>
  <c r="K5017" i="3"/>
  <c r="K5032" i="3"/>
  <c r="K5049" i="3"/>
  <c r="K5064" i="3"/>
  <c r="K5081" i="3"/>
  <c r="K5097" i="3"/>
  <c r="K5112" i="3"/>
  <c r="K5129" i="3"/>
  <c r="K5145" i="3"/>
  <c r="K5160" i="3"/>
  <c r="K5176" i="3"/>
  <c r="K5192" i="3"/>
  <c r="K5208" i="3"/>
  <c r="K5224" i="3"/>
  <c r="K5240" i="3"/>
  <c r="K5256" i="3"/>
  <c r="K5272" i="3"/>
  <c r="K5288" i="3"/>
  <c r="K5305" i="3"/>
  <c r="K5321" i="3"/>
  <c r="K5336" i="3"/>
  <c r="K5353" i="3"/>
  <c r="K5369" i="3"/>
  <c r="K5384" i="3"/>
  <c r="K5401" i="3"/>
  <c r="K5416" i="3"/>
  <c r="K5433" i="3"/>
  <c r="K5448" i="3"/>
  <c r="K5464" i="3"/>
  <c r="K5481" i="3"/>
  <c r="K5496" i="3"/>
  <c r="K5512" i="3"/>
  <c r="K5528" i="3"/>
  <c r="K5545" i="3"/>
  <c r="K5560" i="3"/>
  <c r="K5576" i="3"/>
  <c r="K5593" i="3"/>
  <c r="K5609" i="3"/>
  <c r="K5624" i="3"/>
  <c r="K5641" i="3"/>
  <c r="K5673" i="3"/>
  <c r="K5689" i="3"/>
  <c r="K5705" i="3"/>
  <c r="K5721" i="3"/>
  <c r="K5736" i="3"/>
  <c r="K5752" i="3"/>
  <c r="K5769" i="3"/>
  <c r="K5785" i="3"/>
  <c r="K5800" i="3"/>
  <c r="K5816" i="3"/>
  <c r="K5832" i="3"/>
  <c r="K5849" i="3"/>
  <c r="K5865" i="3"/>
  <c r="K5881" i="3"/>
  <c r="K5896" i="3"/>
  <c r="K5912" i="3"/>
  <c r="K5945" i="3"/>
  <c r="K5976" i="3"/>
  <c r="K5993" i="3"/>
  <c r="K6008" i="3"/>
  <c r="K6025" i="3"/>
  <c r="K6040" i="3"/>
  <c r="K6056" i="3"/>
  <c r="K6073" i="3"/>
  <c r="K6088" i="3"/>
  <c r="K6104" i="3"/>
  <c r="K6121" i="3"/>
  <c r="K6137" i="3"/>
  <c r="K6153" i="3"/>
  <c r="K6169" i="3"/>
  <c r="K6185" i="3"/>
  <c r="K6201" i="3"/>
  <c r="K6216" i="3"/>
  <c r="K6233" i="3"/>
  <c r="K6248" i="3"/>
  <c r="K6264" i="3"/>
  <c r="K6281" i="3"/>
  <c r="K6297" i="3"/>
  <c r="K6313" i="3"/>
  <c r="K6328" i="3"/>
  <c r="K6345" i="3"/>
  <c r="K6361" i="3"/>
  <c r="K6376" i="3"/>
  <c r="K6393" i="3"/>
  <c r="K6441" i="3"/>
  <c r="K6456" i="3"/>
  <c r="K6473" i="3"/>
  <c r="K6488" i="3"/>
  <c r="K6505" i="3"/>
  <c r="K6521" i="3"/>
  <c r="K6536" i="3"/>
  <c r="K6552" i="3"/>
  <c r="K6568" i="3"/>
  <c r="K6585" i="3"/>
  <c r="K6601" i="3"/>
  <c r="K6617" i="3"/>
  <c r="K6632" i="3"/>
  <c r="K6649" i="3"/>
  <c r="K6664" i="3"/>
  <c r="K6681" i="3"/>
  <c r="K6696" i="3"/>
  <c r="K6712" i="3"/>
  <c r="K6729" i="3"/>
  <c r="K6745" i="3"/>
  <c r="K6760" i="3"/>
  <c r="K6777" i="3"/>
  <c r="K6792" i="3"/>
  <c r="K6809" i="3"/>
  <c r="K6824" i="3"/>
  <c r="K6841" i="3"/>
  <c r="K6857" i="3"/>
  <c r="K6889" i="3"/>
  <c r="K6905" i="3"/>
  <c r="K6920" i="3"/>
  <c r="K6936" i="3"/>
  <c r="K6952" i="3"/>
  <c r="K6969" i="3"/>
  <c r="K6984" i="3"/>
  <c r="K7001" i="3"/>
  <c r="K7016" i="3"/>
  <c r="K7033" i="3"/>
  <c r="K7049" i="3"/>
  <c r="K7065" i="3"/>
  <c r="K7080" i="3"/>
  <c r="K7096" i="3"/>
  <c r="K7113" i="3"/>
  <c r="K7129" i="3"/>
  <c r="K7145" i="3"/>
  <c r="K7161" i="3"/>
  <c r="K7177" i="3"/>
  <c r="K7192" i="3"/>
  <c r="K7209" i="3"/>
  <c r="K7224" i="3"/>
  <c r="K7241" i="3"/>
  <c r="K7256" i="3"/>
  <c r="K7272" i="3"/>
  <c r="K7288" i="3"/>
  <c r="K7305" i="3"/>
  <c r="K7320" i="3"/>
  <c r="K7337" i="3"/>
  <c r="K7352" i="3"/>
  <c r="K7368" i="3"/>
  <c r="K7385" i="3"/>
  <c r="K7401" i="3"/>
  <c r="K7417" i="3"/>
  <c r="K7432" i="3"/>
  <c r="K7448" i="3"/>
  <c r="K7449" i="3"/>
  <c r="K7464" i="3"/>
  <c r="K7480" i="3"/>
  <c r="K7507" i="3"/>
  <c r="K7522" i="3"/>
  <c r="K7539" i="3"/>
  <c r="K7555" i="3"/>
  <c r="K7571" i="3"/>
  <c r="K7586" i="3"/>
  <c r="K7602" i="3"/>
  <c r="K7619" i="3"/>
  <c r="K7635" i="3"/>
  <c r="K7650" i="3"/>
  <c r="K7667" i="3"/>
  <c r="K7698" i="3"/>
  <c r="K7714" i="3"/>
  <c r="K7731" i="3"/>
  <c r="K7746" i="3"/>
  <c r="K7762" i="3"/>
  <c r="K7779" i="3"/>
  <c r="K7795" i="3"/>
  <c r="K7810" i="3"/>
  <c r="K7826" i="3"/>
  <c r="K7842" i="3"/>
  <c r="K7858" i="3"/>
  <c r="K7875" i="3"/>
  <c r="K7890" i="3"/>
  <c r="K7907" i="3"/>
  <c r="K7923" i="3"/>
  <c r="K7939" i="3"/>
  <c r="K7955" i="3"/>
  <c r="K7970" i="3"/>
  <c r="K7987" i="3"/>
  <c r="K8003" i="3"/>
  <c r="K8019" i="3"/>
  <c r="K8034" i="3"/>
  <c r="K8050" i="3"/>
  <c r="K8067" i="3"/>
  <c r="K8083" i="3"/>
  <c r="K8098" i="3"/>
  <c r="K8115" i="3"/>
  <c r="K8131" i="3"/>
  <c r="K8147" i="3"/>
  <c r="K8163" i="3"/>
  <c r="K8179" i="3"/>
  <c r="K8195" i="3"/>
  <c r="K8210" i="3"/>
  <c r="K8226" i="3"/>
  <c r="K8243" i="3"/>
  <c r="K8259" i="3"/>
  <c r="K8275" i="3"/>
  <c r="K8290" i="3"/>
  <c r="K8307" i="3"/>
  <c r="K8323" i="3"/>
  <c r="K8339" i="3"/>
  <c r="K8354" i="3"/>
  <c r="K8355" i="3"/>
  <c r="K8371" i="3"/>
  <c r="K8387" i="3"/>
  <c r="K8402" i="3"/>
  <c r="K8419" i="3"/>
  <c r="K8434" i="3"/>
  <c r="K8450" i="3"/>
  <c r="K8467" i="3"/>
  <c r="K8483" i="3"/>
  <c r="K8498" i="3"/>
  <c r="K8515" i="3"/>
  <c r="K8531" i="3"/>
  <c r="K8546" i="3"/>
  <c r="K8562" i="3"/>
  <c r="K8578" i="3"/>
  <c r="K8579" i="3"/>
  <c r="K8594" i="3"/>
  <c r="K8610" i="3"/>
  <c r="K8627" i="3"/>
  <c r="K8642" i="3"/>
  <c r="K8658" i="3"/>
  <c r="K8675" i="3"/>
  <c r="K8690" i="3"/>
  <c r="K8707" i="3"/>
  <c r="K8723" i="3"/>
  <c r="K8739" i="3"/>
  <c r="K8754" i="3"/>
  <c r="K8770" i="3"/>
  <c r="K8787" i="3"/>
  <c r="K8803" i="3"/>
  <c r="K8819" i="3"/>
  <c r="K8834" i="3"/>
  <c r="K8850" i="3"/>
  <c r="K8867" i="3"/>
  <c r="K8882" i="3"/>
  <c r="K8898" i="3"/>
  <c r="K8914" i="3"/>
  <c r="K8930" i="3"/>
  <c r="K8947" i="3"/>
  <c r="K8963" i="3"/>
  <c r="K8978" i="3"/>
  <c r="K8995" i="3"/>
  <c r="K9010" i="3"/>
  <c r="K9026" i="3"/>
  <c r="K9043" i="3"/>
  <c r="K9059" i="3"/>
  <c r="K9074" i="3"/>
  <c r="K9090" i="3"/>
  <c r="K9106" i="3"/>
  <c r="K9122" i="3"/>
  <c r="K9138" i="3"/>
  <c r="K9154" i="3"/>
  <c r="K9171" i="3"/>
  <c r="K9187" i="3"/>
  <c r="K9203" i="3"/>
  <c r="K9219" i="3"/>
  <c r="K9235" i="3"/>
  <c r="K9251" i="3"/>
  <c r="K9267" i="3"/>
  <c r="K9299" i="3"/>
  <c r="K9315" i="3"/>
  <c r="K9346" i="3"/>
  <c r="K9362" i="3"/>
  <c r="K9378" i="3"/>
  <c r="K9395" i="3"/>
  <c r="K9410" i="3"/>
  <c r="K9427" i="3"/>
  <c r="K9443" i="3"/>
  <c r="K9458" i="3"/>
  <c r="K9474" i="3"/>
  <c r="K9490" i="3"/>
  <c r="K9506" i="3"/>
  <c r="K9522" i="3"/>
  <c r="K9538" i="3"/>
  <c r="K9554" i="3"/>
  <c r="K9571" i="3"/>
  <c r="K9586" i="3"/>
  <c r="K9602" i="3"/>
  <c r="K4824" i="3"/>
  <c r="K4841" i="3"/>
  <c r="K4856" i="3"/>
  <c r="K4873" i="3"/>
  <c r="K4888" i="3"/>
  <c r="K4905" i="3"/>
  <c r="K4921" i="3"/>
  <c r="K4937" i="3"/>
  <c r="K4953" i="3"/>
  <c r="K4969" i="3"/>
  <c r="K4984" i="3"/>
  <c r="K5001" i="3"/>
  <c r="K5016" i="3"/>
  <c r="K5033" i="3"/>
  <c r="K5048" i="3"/>
  <c r="K5065" i="3"/>
  <c r="K5080" i="3"/>
  <c r="K5096" i="3"/>
  <c r="K5113" i="3"/>
  <c r="K5128" i="3"/>
  <c r="K5144" i="3"/>
  <c r="K5161" i="3"/>
  <c r="K5177" i="3"/>
  <c r="K5193" i="3"/>
  <c r="K5209" i="3"/>
  <c r="K5225" i="3"/>
  <c r="K5241" i="3"/>
  <c r="K5257" i="3"/>
  <c r="K5273" i="3"/>
  <c r="K5289" i="3"/>
  <c r="K5304" i="3"/>
  <c r="K5320" i="3"/>
  <c r="K5337" i="3"/>
  <c r="K5352" i="3"/>
  <c r="K5368" i="3"/>
  <c r="K5385" i="3"/>
  <c r="K5400" i="3"/>
  <c r="K5417" i="3"/>
  <c r="K5432" i="3"/>
  <c r="K5449" i="3"/>
  <c r="K5465" i="3"/>
  <c r="K5480" i="3"/>
  <c r="K5497" i="3"/>
  <c r="K5513" i="3"/>
  <c r="K5529" i="3"/>
  <c r="K5544" i="3"/>
  <c r="K5561" i="3"/>
  <c r="K5577" i="3"/>
  <c r="K5592" i="3"/>
  <c r="K5608" i="3"/>
  <c r="K5625" i="3"/>
  <c r="K5640" i="3"/>
  <c r="K5656" i="3"/>
  <c r="K5657" i="3"/>
  <c r="K5672" i="3"/>
  <c r="K5688" i="3"/>
  <c r="K5704" i="3"/>
  <c r="K5720" i="3"/>
  <c r="K5737" i="3"/>
  <c r="K5753" i="3"/>
  <c r="K5768" i="3"/>
  <c r="K5784" i="3"/>
  <c r="K5801" i="3"/>
  <c r="K5817" i="3"/>
  <c r="K5833" i="3"/>
  <c r="K5848" i="3"/>
  <c r="K5864" i="3"/>
  <c r="K5880" i="3"/>
  <c r="K5897" i="3"/>
  <c r="K5913" i="3"/>
  <c r="K5928" i="3"/>
  <c r="K5929" i="3"/>
  <c r="K5944" i="3"/>
  <c r="K5960" i="3"/>
  <c r="K5961" i="3"/>
  <c r="K5977" i="3"/>
  <c r="K5992" i="3"/>
  <c r="K6009" i="3"/>
  <c r="K6024" i="3"/>
  <c r="K6041" i="3"/>
  <c r="K6057" i="3"/>
  <c r="K6072" i="3"/>
  <c r="K6089" i="3"/>
  <c r="K6105" i="3"/>
  <c r="K6120" i="3"/>
  <c r="K6136" i="3"/>
  <c r="K6152" i="3"/>
  <c r="K6168" i="3"/>
  <c r="K6184" i="3"/>
  <c r="K6200" i="3"/>
  <c r="K6217" i="3"/>
  <c r="K6232" i="3"/>
  <c r="K6249" i="3"/>
  <c r="K6265" i="3"/>
  <c r="K6280" i="3"/>
  <c r="K6296" i="3"/>
  <c r="K6312" i="3"/>
  <c r="K6329" i="3"/>
  <c r="K6344" i="3"/>
  <c r="K6360" i="3"/>
  <c r="K6377" i="3"/>
  <c r="K6392" i="3"/>
  <c r="K6408" i="3"/>
  <c r="K6409" i="3"/>
  <c r="K6424" i="3"/>
  <c r="K6425" i="3"/>
  <c r="K6440" i="3"/>
  <c r="K6457" i="3"/>
  <c r="K6472" i="3"/>
  <c r="K6489" i="3"/>
  <c r="K6504" i="3"/>
  <c r="K6520" i="3"/>
  <c r="K6537" i="3"/>
  <c r="K6553" i="3"/>
  <c r="K6569" i="3"/>
  <c r="K6584" i="3"/>
  <c r="K6600" i="3"/>
  <c r="K6616" i="3"/>
  <c r="K6633" i="3"/>
  <c r="K6648" i="3"/>
  <c r="K6665" i="3"/>
  <c r="K6680" i="3"/>
  <c r="K6697" i="3"/>
  <c r="K6713" i="3"/>
  <c r="K6728" i="3"/>
  <c r="K6744" i="3"/>
  <c r="K6761" i="3"/>
  <c r="K6776" i="3"/>
  <c r="K6793" i="3"/>
  <c r="K6808" i="3"/>
  <c r="K6825" i="3"/>
  <c r="K6840" i="3"/>
  <c r="K6856" i="3"/>
  <c r="K6872" i="3"/>
  <c r="K6873" i="3"/>
  <c r="K6888" i="3"/>
  <c r="K6904" i="3"/>
  <c r="K6921" i="3"/>
  <c r="K6937" i="3"/>
  <c r="K6953" i="3"/>
  <c r="K6968" i="3"/>
  <c r="K6985" i="3"/>
  <c r="K7000" i="3"/>
  <c r="K7017" i="3"/>
  <c r="K7032" i="3"/>
  <c r="K7048" i="3"/>
  <c r="K7064" i="3"/>
  <c r="K7081" i="3"/>
  <c r="K7097" i="3"/>
  <c r="K7112" i="3"/>
  <c r="K7128" i="3"/>
  <c r="K7144" i="3"/>
  <c r="K7160" i="3"/>
  <c r="K7176" i="3"/>
  <c r="K7193" i="3"/>
  <c r="K7208" i="3"/>
  <c r="K7225" i="3"/>
  <c r="K7240" i="3"/>
  <c r="K7257" i="3"/>
  <c r="K7273" i="3"/>
  <c r="K7289" i="3"/>
  <c r="K7304" i="3"/>
  <c r="K7321" i="3"/>
  <c r="K7336" i="3"/>
  <c r="K7353" i="3"/>
  <c r="K7369" i="3"/>
  <c r="K7384" i="3"/>
  <c r="K7400" i="3"/>
  <c r="K7416" i="3"/>
  <c r="K7433" i="3"/>
  <c r="K7465" i="3"/>
  <c r="K7481" i="3"/>
  <c r="K7491" i="3"/>
  <c r="K7506" i="3"/>
  <c r="K7523" i="3"/>
  <c r="K7538" i="3"/>
  <c r="K7554" i="3"/>
  <c r="K7570" i="3"/>
  <c r="K7587" i="3"/>
  <c r="K7603" i="3"/>
  <c r="K7618" i="3"/>
  <c r="K7634" i="3"/>
  <c r="K7651" i="3"/>
  <c r="K7666" i="3"/>
  <c r="K7682" i="3"/>
  <c r="K7683" i="3"/>
  <c r="K7699" i="3"/>
  <c r="K7715" i="3"/>
  <c r="K7730" i="3"/>
  <c r="K7747" i="3"/>
  <c r="K7763" i="3"/>
  <c r="K7778" i="3"/>
  <c r="K7794" i="3"/>
  <c r="K7811" i="3"/>
  <c r="K7827" i="3"/>
  <c r="K7843" i="3"/>
  <c r="K7859" i="3"/>
  <c r="K7874" i="3"/>
  <c r="K7891" i="3"/>
  <c r="K7906" i="3"/>
  <c r="K7922" i="3"/>
  <c r="K7938" i="3"/>
  <c r="K7954" i="3"/>
  <c r="K7971" i="3"/>
  <c r="K7986" i="3"/>
  <c r="K8002" i="3"/>
  <c r="K8018" i="3"/>
  <c r="K8035" i="3"/>
  <c r="K8051" i="3"/>
  <c r="K8066" i="3"/>
  <c r="K8082" i="3"/>
  <c r="K8099" i="3"/>
  <c r="K8114" i="3"/>
  <c r="K8130" i="3"/>
  <c r="K8146" i="3"/>
  <c r="K8162" i="3"/>
  <c r="K8178" i="3"/>
  <c r="K8194" i="3"/>
  <c r="K8211" i="3"/>
  <c r="K8227" i="3"/>
  <c r="K8242" i="3"/>
  <c r="K8258" i="3"/>
  <c r="K8274" i="3"/>
  <c r="K8291" i="3"/>
  <c r="K8306" i="3"/>
  <c r="K8322" i="3"/>
  <c r="K8338" i="3"/>
  <c r="K8370" i="3"/>
  <c r="K8386" i="3"/>
  <c r="K8403" i="3"/>
  <c r="K8418" i="3"/>
  <c r="K8435" i="3"/>
  <c r="K8451" i="3"/>
  <c r="K8466" i="3"/>
  <c r="K8482" i="3"/>
  <c r="K8499" i="3"/>
  <c r="K8514" i="3"/>
  <c r="K8530" i="3"/>
  <c r="K8547" i="3"/>
  <c r="K8563" i="3"/>
  <c r="K8595" i="3"/>
  <c r="K8611" i="3"/>
  <c r="K8626" i="3"/>
  <c r="K8643" i="3"/>
  <c r="K8659" i="3"/>
  <c r="K8674" i="3"/>
  <c r="K8691" i="3"/>
  <c r="K8706" i="3"/>
  <c r="K8722" i="3"/>
  <c r="K8738" i="3"/>
  <c r="K8755" i="3"/>
  <c r="K8771" i="3"/>
  <c r="K8786" i="3"/>
  <c r="K8802" i="3"/>
  <c r="K8818" i="3"/>
  <c r="K8835" i="3"/>
  <c r="K8851" i="3"/>
  <c r="K8866" i="3"/>
  <c r="K8883" i="3"/>
  <c r="K8899" i="3"/>
  <c r="K8915" i="3"/>
  <c r="K8931" i="3"/>
  <c r="K8946" i="3"/>
  <c r="K8962" i="3"/>
  <c r="K8979" i="3"/>
  <c r="K8994" i="3"/>
  <c r="K9011" i="3"/>
  <c r="K9027" i="3"/>
  <c r="K9042" i="3"/>
  <c r="K9058" i="3"/>
  <c r="K9075" i="3"/>
  <c r="K9091" i="3"/>
  <c r="K9107" i="3"/>
  <c r="K9123" i="3"/>
  <c r="K9139" i="3"/>
  <c r="K9155" i="3"/>
  <c r="K9170" i="3"/>
  <c r="K9186" i="3"/>
  <c r="K9202" i="3"/>
  <c r="K9218" i="3"/>
  <c r="K9234" i="3"/>
  <c r="K9250" i="3"/>
  <c r="K9266" i="3"/>
  <c r="K9282" i="3"/>
  <c r="K9283" i="3"/>
  <c r="K9298" i="3"/>
  <c r="K9314" i="3"/>
  <c r="K9330" i="3"/>
  <c r="K9331" i="3"/>
  <c r="K9347" i="3"/>
  <c r="K9363" i="3"/>
  <c r="K9379" i="3"/>
  <c r="K9394" i="3"/>
  <c r="K9411" i="3"/>
  <c r="K9426" i="3"/>
  <c r="K9442" i="3"/>
  <c r="K9459" i="3"/>
  <c r="K9475" i="3"/>
  <c r="K9491" i="3"/>
  <c r="K9507" i="3"/>
  <c r="K9523" i="3"/>
  <c r="K9539" i="3"/>
  <c r="K9555" i="3"/>
  <c r="K9570" i="3"/>
  <c r="K9587" i="3"/>
  <c r="K9603" i="3"/>
  <c r="K5" i="3"/>
  <c r="K9" i="3"/>
  <c r="K13" i="3"/>
  <c r="K17" i="3"/>
  <c r="K21" i="3"/>
  <c r="K25" i="3"/>
  <c r="K29" i="3"/>
  <c r="K33" i="3"/>
  <c r="K37" i="3"/>
  <c r="K41" i="3"/>
  <c r="K45" i="3"/>
  <c r="K49" i="3"/>
  <c r="K53" i="3"/>
  <c r="K57"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341" i="3"/>
  <c r="K345" i="3"/>
  <c r="K349" i="3"/>
  <c r="K353" i="3"/>
  <c r="K357" i="3"/>
  <c r="K361" i="3"/>
  <c r="K365" i="3"/>
  <c r="K369" i="3"/>
  <c r="K373" i="3"/>
  <c r="K377" i="3"/>
  <c r="K381" i="3"/>
  <c r="K385" i="3"/>
  <c r="K389" i="3"/>
  <c r="K393" i="3"/>
  <c r="K397" i="3"/>
  <c r="K401" i="3"/>
  <c r="K405" i="3"/>
  <c r="K409" i="3"/>
  <c r="K413" i="3"/>
  <c r="K417" i="3"/>
  <c r="K421" i="3"/>
  <c r="K425" i="3"/>
  <c r="K429" i="3"/>
  <c r="K433" i="3"/>
  <c r="K437" i="3"/>
  <c r="K441" i="3"/>
  <c r="K445" i="3"/>
  <c r="K449" i="3"/>
  <c r="K453" i="3"/>
  <c r="K457" i="3"/>
  <c r="K461" i="3"/>
  <c r="K465" i="3"/>
  <c r="K469" i="3"/>
  <c r="K473" i="3"/>
  <c r="K477" i="3"/>
  <c r="K481" i="3"/>
  <c r="K485" i="3"/>
  <c r="K489" i="3"/>
  <c r="K493" i="3"/>
  <c r="K497" i="3"/>
  <c r="K501" i="3"/>
  <c r="K505" i="3"/>
  <c r="K509" i="3"/>
  <c r="K513" i="3"/>
  <c r="K517" i="3"/>
  <c r="K521" i="3"/>
  <c r="K525" i="3"/>
  <c r="K529" i="3"/>
  <c r="K533" i="3"/>
  <c r="K537" i="3"/>
  <c r="K541" i="3"/>
  <c r="K545" i="3"/>
  <c r="K549" i="3"/>
  <c r="K553" i="3"/>
  <c r="K557" i="3"/>
  <c r="K561" i="3"/>
  <c r="K565" i="3"/>
  <c r="K569" i="3"/>
  <c r="K573" i="3"/>
  <c r="K577" i="3"/>
  <c r="K581" i="3"/>
  <c r="K585" i="3"/>
  <c r="K589" i="3"/>
  <c r="K593" i="3"/>
  <c r="K597" i="3"/>
  <c r="K601" i="3"/>
  <c r="K605" i="3"/>
  <c r="K609" i="3"/>
  <c r="K613" i="3"/>
  <c r="K617" i="3"/>
  <c r="K621" i="3"/>
  <c r="K625" i="3"/>
  <c r="K629" i="3"/>
  <c r="K633" i="3"/>
  <c r="K637" i="3"/>
  <c r="K641" i="3"/>
  <c r="K631" i="3"/>
  <c r="K635" i="3"/>
  <c r="K639" i="3"/>
  <c r="K643" i="3"/>
  <c r="K647" i="3"/>
  <c r="K651" i="3"/>
  <c r="K655" i="3"/>
  <c r="K659" i="3"/>
  <c r="K663" i="3"/>
  <c r="K667" i="3"/>
  <c r="K671" i="3"/>
  <c r="K675" i="3"/>
  <c r="K679" i="3"/>
  <c r="K683" i="3"/>
  <c r="K687" i="3"/>
  <c r="K691" i="3"/>
  <c r="K695" i="3"/>
  <c r="K699" i="3"/>
  <c r="K703" i="3"/>
  <c r="K707" i="3"/>
  <c r="K711" i="3"/>
  <c r="K715" i="3"/>
  <c r="K719" i="3"/>
  <c r="K723" i="3"/>
  <c r="K727" i="3"/>
  <c r="K731" i="3"/>
  <c r="K735" i="3"/>
  <c r="K739" i="3"/>
  <c r="K743" i="3"/>
  <c r="K747" i="3"/>
  <c r="K751" i="3"/>
  <c r="K755" i="3"/>
  <c r="K759" i="3"/>
  <c r="K763" i="3"/>
  <c r="K767" i="3"/>
  <c r="K771" i="3"/>
  <c r="K775" i="3"/>
  <c r="K779" i="3"/>
  <c r="K783" i="3"/>
  <c r="K787" i="3"/>
  <c r="K791" i="3"/>
  <c r="K795" i="3"/>
  <c r="K799" i="3"/>
  <c r="K803" i="3"/>
  <c r="K807" i="3"/>
  <c r="K811" i="3"/>
  <c r="K815" i="3"/>
  <c r="K819" i="3"/>
  <c r="K823" i="3"/>
  <c r="K827" i="3"/>
  <c r="K831" i="3"/>
  <c r="K835" i="3"/>
  <c r="K839" i="3"/>
  <c r="K843" i="3"/>
  <c r="K847" i="3"/>
  <c r="K851" i="3"/>
  <c r="K855" i="3"/>
  <c r="K859" i="3"/>
  <c r="K863" i="3"/>
  <c r="K867" i="3"/>
  <c r="K871" i="3"/>
  <c r="K875" i="3"/>
  <c r="K879" i="3"/>
  <c r="K883" i="3"/>
  <c r="K887" i="3"/>
  <c r="K891" i="3"/>
  <c r="K895" i="3"/>
  <c r="K899" i="3"/>
  <c r="K903" i="3"/>
  <c r="K907" i="3"/>
  <c r="K911" i="3"/>
  <c r="K915" i="3"/>
  <c r="K919" i="3"/>
  <c r="K923" i="3"/>
  <c r="K927" i="3"/>
  <c r="K931" i="3"/>
  <c r="K935" i="3"/>
  <c r="K939" i="3"/>
  <c r="K943" i="3"/>
  <c r="K947" i="3"/>
  <c r="K951" i="3"/>
  <c r="K955" i="3"/>
  <c r="K959" i="3"/>
  <c r="K963" i="3"/>
  <c r="K967" i="3"/>
  <c r="K971" i="3"/>
  <c r="K975" i="3"/>
  <c r="K979" i="3"/>
  <c r="K983" i="3"/>
  <c r="K987" i="3"/>
  <c r="K991" i="3"/>
  <c r="K995" i="3"/>
  <c r="K999" i="3"/>
  <c r="K1003" i="3"/>
  <c r="K1007" i="3"/>
  <c r="K1011" i="3"/>
  <c r="K1015" i="3"/>
  <c r="K1019" i="3"/>
  <c r="K1023" i="3"/>
  <c r="K1027" i="3"/>
  <c r="K1031" i="3"/>
  <c r="K1035" i="3"/>
  <c r="K1039" i="3"/>
  <c r="K1043" i="3"/>
  <c r="K1047" i="3"/>
  <c r="K1051" i="3"/>
  <c r="K1055" i="3"/>
  <c r="K1059" i="3"/>
  <c r="K1063" i="3"/>
  <c r="K1067" i="3"/>
  <c r="K1071" i="3"/>
  <c r="K1075" i="3"/>
  <c r="K1079" i="3"/>
  <c r="K1083" i="3"/>
  <c r="K1087" i="3"/>
  <c r="K1091" i="3"/>
  <c r="K1095" i="3"/>
  <c r="K1099" i="3"/>
  <c r="K1103" i="3"/>
  <c r="K1107" i="3"/>
  <c r="K1111" i="3"/>
  <c r="K1115" i="3"/>
  <c r="K1119" i="3"/>
  <c r="K1123" i="3"/>
  <c r="K1127" i="3"/>
  <c r="K1131" i="3"/>
  <c r="K1135" i="3"/>
  <c r="K1139" i="3"/>
  <c r="K1143" i="3"/>
  <c r="K1147" i="3"/>
  <c r="K1151" i="3"/>
  <c r="K1155" i="3"/>
  <c r="K1159" i="3"/>
  <c r="K1163" i="3"/>
  <c r="K1167" i="3"/>
  <c r="K1171" i="3"/>
  <c r="K1175" i="3"/>
  <c r="K1179" i="3"/>
  <c r="K1183" i="3"/>
  <c r="K1187" i="3"/>
  <c r="K1191" i="3"/>
  <c r="K1195" i="3"/>
  <c r="K1199" i="3"/>
  <c r="K1203" i="3"/>
  <c r="K1207" i="3"/>
  <c r="K1211" i="3"/>
  <c r="K1215" i="3"/>
  <c r="K1219" i="3"/>
  <c r="K1223" i="3"/>
  <c r="K1227" i="3"/>
  <c r="K1231" i="3"/>
  <c r="K1235" i="3"/>
  <c r="K1239" i="3"/>
  <c r="K1243" i="3"/>
  <c r="K1247" i="3"/>
  <c r="K1251" i="3"/>
  <c r="K1255" i="3"/>
  <c r="K1259" i="3"/>
  <c r="K1263" i="3"/>
  <c r="K1267" i="3"/>
  <c r="K1271" i="3"/>
  <c r="K1275" i="3"/>
  <c r="K1279" i="3"/>
  <c r="K1283" i="3"/>
  <c r="K1287" i="3"/>
  <c r="K1291" i="3"/>
  <c r="K1295" i="3"/>
  <c r="K1299" i="3"/>
  <c r="K1303" i="3"/>
  <c r="K1307" i="3"/>
  <c r="K1311" i="3"/>
  <c r="K1315" i="3"/>
  <c r="K1319" i="3"/>
  <c r="K1323" i="3"/>
  <c r="K1327" i="3"/>
  <c r="K1331" i="3"/>
  <c r="K1335" i="3"/>
  <c r="K1339" i="3"/>
  <c r="K1343" i="3"/>
  <c r="K1347" i="3"/>
  <c r="K1351" i="3"/>
  <c r="K1355" i="3"/>
  <c r="K1359" i="3"/>
  <c r="K1363" i="3"/>
  <c r="K1367" i="3"/>
  <c r="K1371" i="3"/>
  <c r="K1375" i="3"/>
  <c r="K1379" i="3"/>
  <c r="K1383" i="3"/>
  <c r="K1387" i="3"/>
  <c r="K1391" i="3"/>
  <c r="K1395" i="3"/>
  <c r="K1399" i="3"/>
  <c r="K1403" i="3"/>
  <c r="K1407" i="3"/>
  <c r="K1411" i="3"/>
  <c r="K1415" i="3"/>
  <c r="K1419" i="3"/>
  <c r="K1423" i="3"/>
  <c r="K1427" i="3"/>
  <c r="K1431" i="3"/>
  <c r="K1435" i="3"/>
  <c r="K1439" i="3"/>
  <c r="K1443" i="3"/>
  <c r="K1447" i="3"/>
  <c r="K1451" i="3"/>
  <c r="K1455" i="3"/>
  <c r="K1459" i="3"/>
  <c r="K1463" i="3"/>
  <c r="K1467" i="3"/>
  <c r="K1471" i="3"/>
  <c r="K1475" i="3"/>
  <c r="K1479" i="3"/>
  <c r="K1483" i="3"/>
  <c r="K1487" i="3"/>
  <c r="K1491" i="3"/>
  <c r="K1495" i="3"/>
  <c r="K1499" i="3"/>
  <c r="K1503" i="3"/>
  <c r="K1507" i="3"/>
  <c r="K1511" i="3"/>
  <c r="K1515" i="3"/>
  <c r="K1519" i="3"/>
  <c r="K1523" i="3"/>
  <c r="K1527" i="3"/>
  <c r="K1531" i="3"/>
  <c r="K1535" i="3"/>
  <c r="K1539" i="3"/>
  <c r="K1543" i="3"/>
  <c r="K1547" i="3"/>
  <c r="K1551" i="3"/>
  <c r="K1555" i="3"/>
  <c r="K1559" i="3"/>
  <c r="K1563" i="3"/>
  <c r="K1567" i="3"/>
  <c r="K1571" i="3"/>
  <c r="K1575" i="3"/>
  <c r="K1579" i="3"/>
  <c r="K1583" i="3"/>
  <c r="K1587" i="3"/>
  <c r="K1591" i="3"/>
  <c r="K1595" i="3"/>
  <c r="K1599" i="3"/>
  <c r="K1603" i="3"/>
  <c r="K1607" i="3"/>
  <c r="K1611" i="3"/>
  <c r="K1615" i="3"/>
  <c r="K1619" i="3"/>
  <c r="K1623" i="3"/>
  <c r="K1627" i="3"/>
  <c r="K1631" i="3"/>
  <c r="K1635" i="3"/>
  <c r="K1639" i="3"/>
  <c r="K1643" i="3"/>
  <c r="K1647" i="3"/>
  <c r="K1651" i="3"/>
  <c r="K1655" i="3"/>
  <c r="K1659" i="3"/>
  <c r="K1663" i="3"/>
  <c r="K1667" i="3"/>
  <c r="K1671" i="3"/>
  <c r="K1675" i="3"/>
  <c r="K1679" i="3"/>
  <c r="K1683" i="3"/>
  <c r="K1687" i="3"/>
  <c r="K1691" i="3"/>
  <c r="K1695" i="3"/>
  <c r="K1699" i="3"/>
  <c r="K1703" i="3"/>
  <c r="K1707" i="3"/>
  <c r="K1711" i="3"/>
  <c r="K1715" i="3"/>
  <c r="K1719" i="3"/>
  <c r="K1723" i="3"/>
  <c r="K1727" i="3"/>
  <c r="K1731" i="3"/>
  <c r="K1735" i="3"/>
  <c r="K1739" i="3"/>
  <c r="K1743" i="3"/>
  <c r="K1747" i="3"/>
  <c r="K1751" i="3"/>
  <c r="K1755" i="3"/>
  <c r="K1759" i="3"/>
  <c r="K1763" i="3"/>
  <c r="K1767" i="3"/>
  <c r="K1771" i="3"/>
  <c r="K1775" i="3"/>
  <c r="K1779" i="3"/>
  <c r="K1783" i="3"/>
  <c r="K1787" i="3"/>
  <c r="K1791" i="3"/>
  <c r="K1795" i="3"/>
  <c r="K1799" i="3"/>
  <c r="K1803" i="3"/>
  <c r="K1807" i="3"/>
  <c r="K1811" i="3"/>
  <c r="K1815" i="3"/>
  <c r="K1819" i="3"/>
  <c r="K1823" i="3"/>
  <c r="K1827" i="3"/>
  <c r="K1831" i="3"/>
  <c r="K1835" i="3"/>
  <c r="K1839" i="3"/>
  <c r="K1843" i="3"/>
  <c r="K1847" i="3"/>
  <c r="K1851" i="3"/>
  <c r="K1855" i="3"/>
  <c r="K1859" i="3"/>
  <c r="K1863" i="3"/>
  <c r="K1867" i="3"/>
  <c r="K1871" i="3"/>
  <c r="K1875" i="3"/>
  <c r="K1879" i="3"/>
  <c r="K1883" i="3"/>
  <c r="K1887" i="3"/>
  <c r="K1891" i="3"/>
  <c r="K1895" i="3"/>
  <c r="K1899" i="3"/>
  <c r="K1903" i="3"/>
  <c r="K1907" i="3"/>
  <c r="K1911" i="3"/>
  <c r="K1915" i="3"/>
  <c r="K1919" i="3"/>
  <c r="K1923" i="3"/>
  <c r="K1927" i="3"/>
  <c r="K1931" i="3"/>
  <c r="K1935" i="3"/>
  <c r="K1939" i="3"/>
  <c r="K1943" i="3"/>
  <c r="K1947" i="3"/>
  <c r="K1951" i="3"/>
  <c r="K1955" i="3"/>
  <c r="K1959" i="3"/>
  <c r="K1963" i="3"/>
  <c r="K1967" i="3"/>
  <c r="K1971" i="3"/>
  <c r="K1975" i="3"/>
  <c r="K1979" i="3"/>
  <c r="K1983" i="3"/>
  <c r="K1987" i="3"/>
  <c r="K1991" i="3"/>
  <c r="K1995" i="3"/>
  <c r="K1999" i="3"/>
  <c r="K2003" i="3"/>
  <c r="K2007" i="3"/>
  <c r="K2011" i="3"/>
  <c r="K2015" i="3"/>
  <c r="K2019" i="3"/>
  <c r="K2023" i="3"/>
  <c r="K2027" i="3"/>
  <c r="K2031" i="3"/>
  <c r="K2035" i="3"/>
  <c r="K2039" i="3"/>
  <c r="K2043" i="3"/>
  <c r="K2047" i="3"/>
  <c r="K2051" i="3"/>
  <c r="K2055" i="3"/>
  <c r="K2059" i="3"/>
  <c r="K2063" i="3"/>
  <c r="K2067" i="3"/>
  <c r="K2071" i="3"/>
  <c r="K2075" i="3"/>
  <c r="K2079" i="3"/>
  <c r="K2083" i="3"/>
  <c r="K2087" i="3"/>
  <c r="K2091" i="3"/>
  <c r="K2095" i="3"/>
  <c r="K2099" i="3"/>
  <c r="K2103" i="3"/>
  <c r="K2107" i="3"/>
  <c r="K2111" i="3"/>
  <c r="K2115" i="3"/>
  <c r="K2119" i="3"/>
  <c r="K2123" i="3"/>
  <c r="K2127" i="3"/>
  <c r="K2131" i="3"/>
  <c r="K2135" i="3"/>
  <c r="K2139" i="3"/>
  <c r="K2143" i="3"/>
  <c r="K2147" i="3"/>
  <c r="K2151" i="3"/>
  <c r="K2155" i="3"/>
  <c r="K2159" i="3"/>
  <c r="K2163" i="3"/>
  <c r="K2167" i="3"/>
  <c r="K2171" i="3"/>
  <c r="K2175" i="3"/>
  <c r="K2179" i="3"/>
  <c r="K2183" i="3"/>
  <c r="K2187" i="3"/>
  <c r="K2191" i="3"/>
  <c r="K2195" i="3"/>
  <c r="K2199" i="3"/>
  <c r="K2203" i="3"/>
  <c r="K2207" i="3"/>
  <c r="K2211" i="3"/>
  <c r="K2215" i="3"/>
  <c r="K2219" i="3"/>
  <c r="K2223" i="3"/>
  <c r="K2227" i="3"/>
  <c r="K2231" i="3"/>
  <c r="K2235" i="3"/>
  <c r="K2239" i="3"/>
  <c r="K2243" i="3"/>
  <c r="K2247" i="3"/>
  <c r="K2251" i="3"/>
  <c r="K2255" i="3"/>
  <c r="K2259" i="3"/>
  <c r="K2263" i="3"/>
  <c r="K2267" i="3"/>
  <c r="K2271" i="3"/>
  <c r="K2275" i="3"/>
  <c r="K2279" i="3"/>
  <c r="K2283" i="3"/>
  <c r="K2287" i="3"/>
  <c r="K2291" i="3"/>
  <c r="K2295" i="3"/>
  <c r="K2299" i="3"/>
  <c r="K2303" i="3"/>
  <c r="K2307" i="3"/>
  <c r="K2311" i="3"/>
  <c r="K2315" i="3"/>
  <c r="K2319" i="3"/>
  <c r="K2323" i="3"/>
  <c r="K2327" i="3"/>
  <c r="K2331" i="3"/>
  <c r="K2335" i="3"/>
  <c r="K2339" i="3"/>
  <c r="K2343" i="3"/>
  <c r="K2347" i="3"/>
  <c r="K2351" i="3"/>
  <c r="K2355" i="3"/>
  <c r="K2359" i="3"/>
  <c r="K2363" i="3"/>
  <c r="K2367" i="3"/>
  <c r="K2371" i="3"/>
  <c r="K2375" i="3"/>
  <c r="K2379" i="3"/>
  <c r="K2383" i="3"/>
  <c r="K2387" i="3"/>
  <c r="K2391" i="3"/>
  <c r="K2395" i="3"/>
  <c r="K2399" i="3"/>
  <c r="K2403" i="3"/>
  <c r="K2407" i="3"/>
  <c r="K2411" i="3"/>
  <c r="K2415" i="3"/>
  <c r="K2419" i="3"/>
  <c r="K2423" i="3"/>
  <c r="K2427" i="3"/>
  <c r="K2431" i="3"/>
  <c r="K2435" i="3"/>
  <c r="K2439" i="3"/>
  <c r="K2443" i="3"/>
  <c r="K2447" i="3"/>
  <c r="K2451" i="3"/>
  <c r="K2455" i="3"/>
  <c r="K2459" i="3"/>
  <c r="K2463" i="3"/>
  <c r="K2467" i="3"/>
  <c r="K2471" i="3"/>
  <c r="K2475" i="3"/>
  <c r="K2479" i="3"/>
  <c r="K2483" i="3"/>
  <c r="K2487" i="3"/>
  <c r="K2491" i="3"/>
  <c r="K2495" i="3"/>
  <c r="K2499" i="3"/>
  <c r="K2503" i="3"/>
  <c r="K2507" i="3"/>
  <c r="K2511" i="3"/>
  <c r="K2515" i="3"/>
  <c r="K2519" i="3"/>
  <c r="K2523" i="3"/>
  <c r="K2527" i="3"/>
  <c r="K2531" i="3"/>
  <c r="K2535" i="3"/>
  <c r="K2539" i="3"/>
  <c r="K2543" i="3"/>
  <c r="K2547" i="3"/>
  <c r="K2551" i="3"/>
  <c r="K2555" i="3"/>
  <c r="K2559" i="3"/>
  <c r="K2563" i="3"/>
  <c r="K2567" i="3"/>
  <c r="K2571" i="3"/>
  <c r="K2575" i="3"/>
  <c r="K2579" i="3"/>
  <c r="K2583" i="3"/>
  <c r="K2587" i="3"/>
  <c r="K2591" i="3"/>
  <c r="K2595" i="3"/>
  <c r="K2599" i="3"/>
  <c r="K2603" i="3"/>
  <c r="K2607" i="3"/>
  <c r="K2611" i="3"/>
  <c r="K2615" i="3"/>
  <c r="K2619" i="3"/>
  <c r="K2623" i="3"/>
  <c r="K2627" i="3"/>
  <c r="K2631" i="3"/>
  <c r="K2635" i="3"/>
  <c r="K2639" i="3"/>
  <c r="K2643" i="3"/>
  <c r="K2647" i="3"/>
  <c r="K2651" i="3"/>
  <c r="K2655" i="3"/>
  <c r="K2659" i="3"/>
  <c r="K2663" i="3"/>
  <c r="K2667" i="3"/>
  <c r="K2671" i="3"/>
  <c r="K2675" i="3"/>
  <c r="K2679" i="3"/>
  <c r="K2683" i="3"/>
  <c r="K2687" i="3"/>
  <c r="K2691" i="3"/>
  <c r="K2695" i="3"/>
  <c r="K2699" i="3"/>
  <c r="K2703" i="3"/>
  <c r="K2707" i="3"/>
  <c r="K2711" i="3"/>
  <c r="K2715" i="3"/>
  <c r="K2719" i="3"/>
  <c r="K2723" i="3"/>
  <c r="K2727" i="3"/>
  <c r="K2731" i="3"/>
  <c r="K2735" i="3"/>
  <c r="K2739" i="3"/>
  <c r="K2743" i="3"/>
  <c r="K2747" i="3"/>
  <c r="K2751" i="3"/>
  <c r="K2755" i="3"/>
  <c r="K2759" i="3"/>
  <c r="K2763" i="3"/>
  <c r="K2767" i="3"/>
  <c r="K2771" i="3"/>
  <c r="K2775" i="3"/>
  <c r="K2779" i="3"/>
  <c r="K2783" i="3"/>
  <c r="K2787" i="3"/>
  <c r="K2791" i="3"/>
  <c r="K2795" i="3"/>
  <c r="K2799" i="3"/>
  <c r="K2803" i="3"/>
  <c r="K2807" i="3"/>
  <c r="K2811" i="3"/>
  <c r="K2815" i="3"/>
  <c r="K2819" i="3"/>
  <c r="K2823" i="3"/>
  <c r="K2827" i="3"/>
  <c r="K2831" i="3"/>
  <c r="K2835" i="3"/>
  <c r="K2839" i="3"/>
  <c r="K2843" i="3"/>
  <c r="K2847" i="3"/>
  <c r="K2851" i="3"/>
  <c r="K2855" i="3"/>
  <c r="K2859" i="3"/>
  <c r="K2863" i="3"/>
  <c r="K2867" i="3"/>
  <c r="K2871" i="3"/>
  <c r="K2875" i="3"/>
  <c r="K2879" i="3"/>
  <c r="K2883" i="3"/>
  <c r="K2887" i="3"/>
  <c r="K2891" i="3"/>
  <c r="K2895" i="3"/>
  <c r="K2899" i="3"/>
  <c r="K2903" i="3"/>
  <c r="K2907" i="3"/>
  <c r="K2911" i="3"/>
  <c r="K2915" i="3"/>
  <c r="K2919" i="3"/>
  <c r="K2923" i="3"/>
  <c r="K2927" i="3"/>
  <c r="K2931" i="3"/>
  <c r="K2935" i="3"/>
  <c r="K2939" i="3"/>
  <c r="K2943" i="3"/>
  <c r="K2947" i="3"/>
  <c r="K2951" i="3"/>
  <c r="K2955" i="3"/>
  <c r="K2959" i="3"/>
  <c r="K2963" i="3"/>
  <c r="K2967" i="3"/>
  <c r="K2971" i="3"/>
  <c r="K2975" i="3"/>
  <c r="K2979" i="3"/>
  <c r="K2983" i="3"/>
  <c r="K2987" i="3"/>
  <c r="K2991" i="3"/>
  <c r="K2995" i="3"/>
  <c r="K2999" i="3"/>
  <c r="K3003" i="3"/>
  <c r="K3007" i="3"/>
  <c r="K3011" i="3"/>
  <c r="K3015" i="3"/>
  <c r="K3019" i="3"/>
  <c r="K3023" i="3"/>
  <c r="K3027" i="3"/>
  <c r="K3031" i="3"/>
  <c r="K3035" i="3"/>
  <c r="K3039" i="3"/>
  <c r="K3043" i="3"/>
  <c r="K3047" i="3"/>
  <c r="K3051" i="3"/>
  <c r="K3055" i="3"/>
  <c r="K3059" i="3"/>
  <c r="K3063" i="3"/>
  <c r="K3067" i="3"/>
  <c r="K3071" i="3"/>
  <c r="K3075" i="3"/>
  <c r="K3079" i="3"/>
  <c r="K3083" i="3"/>
  <c r="K3087" i="3"/>
  <c r="K3091" i="3"/>
  <c r="K3095" i="3"/>
  <c r="K3099" i="3"/>
  <c r="K3103" i="3"/>
  <c r="K3107" i="3"/>
  <c r="K3111" i="3"/>
  <c r="K3115" i="3"/>
  <c r="K3119" i="3"/>
  <c r="K3123" i="3"/>
  <c r="K3127" i="3"/>
  <c r="K3131" i="3"/>
  <c r="K3135" i="3"/>
  <c r="K3139" i="3"/>
  <c r="K3143" i="3"/>
  <c r="K3147" i="3"/>
  <c r="K3151" i="3"/>
  <c r="K3155" i="3"/>
  <c r="K3159" i="3"/>
  <c r="K3163" i="3"/>
  <c r="K3167" i="3"/>
  <c r="K3171" i="3"/>
  <c r="K3175" i="3"/>
  <c r="K3179" i="3"/>
  <c r="K3183" i="3"/>
  <c r="K3187" i="3"/>
  <c r="K3191" i="3"/>
  <c r="K3195" i="3"/>
  <c r="K3199" i="3"/>
  <c r="K3203" i="3"/>
  <c r="K3207" i="3"/>
  <c r="K3211" i="3"/>
  <c r="K3215" i="3"/>
  <c r="K3219" i="3"/>
  <c r="K3223" i="3"/>
  <c r="K3227" i="3"/>
  <c r="K3231" i="3"/>
  <c r="K3235" i="3"/>
  <c r="K3239" i="3"/>
  <c r="K3243" i="3"/>
  <c r="K3247" i="3"/>
  <c r="K3251" i="3"/>
  <c r="K3255" i="3"/>
  <c r="K3259" i="3"/>
  <c r="K3263" i="3"/>
  <c r="K3267" i="3"/>
  <c r="K3271" i="3"/>
  <c r="K3275" i="3"/>
  <c r="K3279" i="3"/>
  <c r="K3283" i="3"/>
  <c r="K3287" i="3"/>
  <c r="K3291" i="3"/>
  <c r="K3295" i="3"/>
  <c r="K3299" i="3"/>
  <c r="K3303" i="3"/>
  <c r="K3307" i="3"/>
  <c r="K3311" i="3"/>
  <c r="K3315" i="3"/>
  <c r="K3319" i="3"/>
  <c r="K3323" i="3"/>
  <c r="K3327" i="3"/>
  <c r="K3331" i="3"/>
  <c r="K3335" i="3"/>
  <c r="K3339" i="3"/>
  <c r="K3343" i="3"/>
  <c r="K3347" i="3"/>
  <c r="K3351" i="3"/>
  <c r="K3355" i="3"/>
  <c r="K3359" i="3"/>
  <c r="K3363" i="3"/>
  <c r="K3367" i="3"/>
  <c r="K3371" i="3"/>
  <c r="K3375" i="3"/>
  <c r="K3379" i="3"/>
  <c r="K3383" i="3"/>
  <c r="K3387" i="3"/>
  <c r="K3391" i="3"/>
  <c r="K3395" i="3"/>
  <c r="K3399" i="3"/>
  <c r="K3403" i="3"/>
  <c r="K3407" i="3"/>
  <c r="K3411" i="3"/>
  <c r="K3415" i="3"/>
  <c r="K3419" i="3"/>
  <c r="K3423" i="3"/>
  <c r="K3427" i="3"/>
  <c r="K3431" i="3"/>
  <c r="K3435" i="3"/>
  <c r="K3439" i="3"/>
  <c r="K3443" i="3"/>
  <c r="K3447" i="3"/>
  <c r="K3451" i="3"/>
  <c r="K3455" i="3"/>
  <c r="K3459" i="3"/>
  <c r="K3463" i="3"/>
  <c r="K3467" i="3"/>
  <c r="K3471" i="3"/>
  <c r="K3475" i="3"/>
  <c r="K3479" i="3"/>
  <c r="K3483" i="3"/>
  <c r="K3487" i="3"/>
  <c r="K3491" i="3"/>
  <c r="K3495" i="3"/>
  <c r="K3499" i="3"/>
  <c r="K3503" i="3"/>
  <c r="K3507" i="3"/>
  <c r="K3511" i="3"/>
  <c r="K3515" i="3"/>
  <c r="K3519" i="3"/>
  <c r="K3523" i="3"/>
  <c r="K3527" i="3"/>
  <c r="K3531" i="3"/>
  <c r="K3535" i="3"/>
  <c r="K3539" i="3"/>
  <c r="K3543" i="3"/>
  <c r="K3547" i="3"/>
  <c r="K3551" i="3"/>
  <c r="K3555" i="3"/>
  <c r="K3559" i="3"/>
  <c r="K3563" i="3"/>
  <c r="K3567" i="3"/>
  <c r="K3571" i="3"/>
  <c r="K3575" i="3"/>
  <c r="K3579" i="3"/>
  <c r="K3583" i="3"/>
  <c r="K3587" i="3"/>
  <c r="K3591" i="3"/>
  <c r="K3595" i="3"/>
  <c r="K3599" i="3"/>
  <c r="K3603" i="3"/>
  <c r="K3607" i="3"/>
  <c r="K3611" i="3"/>
  <c r="K3615" i="3"/>
  <c r="K3619" i="3"/>
  <c r="K3623" i="3"/>
  <c r="K3627" i="3"/>
  <c r="K3631" i="3"/>
  <c r="K3635" i="3"/>
  <c r="K3639" i="3"/>
  <c r="K3643" i="3"/>
  <c r="K3647" i="3"/>
  <c r="K3651" i="3"/>
  <c r="K3655" i="3"/>
  <c r="K3659" i="3"/>
  <c r="K3663" i="3"/>
  <c r="K3667" i="3"/>
  <c r="K3671" i="3"/>
  <c r="K3675" i="3"/>
  <c r="K3679" i="3"/>
  <c r="K3683" i="3"/>
  <c r="K3687" i="3"/>
  <c r="K3691" i="3"/>
  <c r="K3695" i="3"/>
  <c r="K3699" i="3"/>
  <c r="K3703" i="3"/>
  <c r="K3707" i="3"/>
  <c r="K3711" i="3"/>
  <c r="K3715" i="3"/>
  <c r="K3719" i="3"/>
  <c r="K3723" i="3"/>
  <c r="K3727" i="3"/>
  <c r="K3731" i="3"/>
  <c r="K3735" i="3"/>
  <c r="K3739" i="3"/>
  <c r="K3743" i="3"/>
  <c r="K3747" i="3"/>
  <c r="K3751" i="3"/>
  <c r="K3755" i="3"/>
  <c r="K3759" i="3"/>
  <c r="K3763" i="3"/>
  <c r="K3767" i="3"/>
  <c r="K3771" i="3"/>
  <c r="K3775" i="3"/>
  <c r="K3779" i="3"/>
  <c r="K3783" i="3"/>
  <c r="K3787" i="3"/>
  <c r="K3791" i="3"/>
  <c r="K3795" i="3"/>
  <c r="K3799" i="3"/>
  <c r="K3803" i="3"/>
  <c r="K3807" i="3"/>
  <c r="K3811" i="3"/>
  <c r="K3815" i="3"/>
  <c r="K3819" i="3"/>
  <c r="K3823" i="3"/>
  <c r="K3827" i="3"/>
  <c r="K3831" i="3"/>
  <c r="K3835" i="3"/>
  <c r="K3839" i="3"/>
  <c r="K3843" i="3"/>
  <c r="K3847" i="3"/>
  <c r="K3851" i="3"/>
  <c r="K3855" i="3"/>
  <c r="K3859" i="3"/>
  <c r="K3863" i="3"/>
  <c r="K3867" i="3"/>
  <c r="K3871" i="3"/>
  <c r="K3875" i="3"/>
  <c r="K3879" i="3"/>
  <c r="K3883" i="3"/>
  <c r="K3887" i="3"/>
  <c r="K3891" i="3"/>
  <c r="K3895" i="3"/>
  <c r="K3899" i="3"/>
  <c r="K3903" i="3"/>
  <c r="K3907" i="3"/>
  <c r="K3911" i="3"/>
  <c r="K3915" i="3"/>
  <c r="K3919" i="3"/>
  <c r="K3923" i="3"/>
  <c r="K3927" i="3"/>
  <c r="K3931" i="3"/>
  <c r="K3935" i="3"/>
  <c r="K3939" i="3"/>
  <c r="K3943" i="3"/>
  <c r="K3947" i="3"/>
  <c r="K3951" i="3"/>
  <c r="K3955" i="3"/>
  <c r="K3959" i="3"/>
  <c r="K3963" i="3"/>
  <c r="K3967" i="3"/>
  <c r="K3971" i="3"/>
  <c r="K3975" i="3"/>
  <c r="K3979" i="3"/>
  <c r="K3983" i="3"/>
  <c r="K3987" i="3"/>
  <c r="K3991" i="3"/>
  <c r="K3995" i="3"/>
  <c r="K3999" i="3"/>
  <c r="K4003" i="3"/>
  <c r="K4007" i="3"/>
  <c r="K4011" i="3"/>
  <c r="K4015" i="3"/>
  <c r="K4019" i="3"/>
  <c r="K4023" i="3"/>
  <c r="K4027" i="3"/>
  <c r="K4031" i="3"/>
  <c r="K4035" i="3"/>
  <c r="K4039" i="3"/>
  <c r="K4043" i="3"/>
  <c r="K4047" i="3"/>
  <c r="K4051" i="3"/>
  <c r="K4055" i="3"/>
  <c r="K4059" i="3"/>
  <c r="K4063" i="3"/>
  <c r="K4067" i="3"/>
  <c r="K4071" i="3"/>
  <c r="K4075" i="3"/>
  <c r="K4079" i="3"/>
  <c r="K4083" i="3"/>
  <c r="K4087" i="3"/>
  <c r="K4091" i="3"/>
  <c r="K4095" i="3"/>
  <c r="K4099" i="3"/>
  <c r="K4103" i="3"/>
  <c r="K4107" i="3"/>
  <c r="K4111" i="3"/>
  <c r="K4115" i="3"/>
  <c r="K4119" i="3"/>
  <c r="K4123" i="3"/>
  <c r="K4127" i="3"/>
  <c r="K4131" i="3"/>
  <c r="K4135" i="3"/>
  <c r="K4139" i="3"/>
  <c r="K4143" i="3"/>
  <c r="K4147" i="3"/>
  <c r="K4151" i="3"/>
  <c r="K4155" i="3"/>
  <c r="K4159" i="3"/>
  <c r="K4163" i="3"/>
  <c r="K4167" i="3"/>
  <c r="K4171" i="3"/>
  <c r="K4175" i="3"/>
  <c r="K4179" i="3"/>
  <c r="K4183" i="3"/>
  <c r="K4187" i="3"/>
  <c r="K4191" i="3"/>
  <c r="K4195" i="3"/>
  <c r="K4199" i="3"/>
  <c r="K4203" i="3"/>
  <c r="K4207" i="3"/>
  <c r="K4211" i="3"/>
  <c r="K4215" i="3"/>
  <c r="K4219" i="3"/>
  <c r="K4223" i="3"/>
  <c r="K4227" i="3"/>
  <c r="K4231" i="3"/>
  <c r="K4235" i="3"/>
  <c r="K4239" i="3"/>
  <c r="K4243" i="3"/>
  <c r="K4247" i="3"/>
  <c r="K4251" i="3"/>
  <c r="K4255" i="3"/>
  <c r="K4259" i="3"/>
  <c r="K4263" i="3"/>
  <c r="K4267" i="3"/>
  <c r="K4271" i="3"/>
  <c r="K4275" i="3"/>
  <c r="K4279" i="3"/>
  <c r="K4283" i="3"/>
  <c r="K4287" i="3"/>
  <c r="K4291" i="3"/>
  <c r="K4295" i="3"/>
  <c r="K4299" i="3"/>
  <c r="K4303" i="3"/>
  <c r="K4307" i="3"/>
  <c r="K4311" i="3"/>
  <c r="K4315" i="3"/>
  <c r="K4319" i="3"/>
  <c r="K4323" i="3"/>
  <c r="K4327" i="3"/>
  <c r="K4331" i="3"/>
  <c r="K4335" i="3"/>
  <c r="K4339" i="3"/>
  <c r="K4343" i="3"/>
  <c r="K4347" i="3"/>
  <c r="K4351" i="3"/>
  <c r="K4355" i="3"/>
  <c r="K4359" i="3"/>
  <c r="K4363" i="3"/>
  <c r="K4367" i="3"/>
  <c r="K4371" i="3"/>
  <c r="K4375" i="3"/>
  <c r="K4379" i="3"/>
  <c r="K4383" i="3"/>
  <c r="K4387" i="3"/>
  <c r="K4391" i="3"/>
  <c r="K4395" i="3"/>
  <c r="K4399" i="3"/>
  <c r="K4403" i="3"/>
  <c r="K4407" i="3"/>
  <c r="K4411" i="3"/>
  <c r="K4415" i="3"/>
  <c r="K4419" i="3"/>
  <c r="K4423" i="3"/>
  <c r="K4427" i="3"/>
  <c r="K4431" i="3"/>
  <c r="K4435" i="3"/>
  <c r="K4439" i="3"/>
  <c r="K4443" i="3"/>
  <c r="K4447" i="3"/>
  <c r="K4451" i="3"/>
  <c r="K4455" i="3"/>
  <c r="K4459" i="3"/>
  <c r="K4463" i="3"/>
  <c r="K4467" i="3"/>
  <c r="K4471" i="3"/>
  <c r="K4475" i="3"/>
  <c r="K4479" i="3"/>
  <c r="K4483" i="3"/>
  <c r="K4487" i="3"/>
  <c r="K4491" i="3"/>
  <c r="K4495" i="3"/>
  <c r="K4499" i="3"/>
  <c r="K4503" i="3"/>
  <c r="K4507" i="3"/>
  <c r="K4511" i="3"/>
  <c r="K4515" i="3"/>
  <c r="K4519" i="3"/>
  <c r="K4523" i="3"/>
  <c r="K4527" i="3"/>
  <c r="K4531" i="3"/>
  <c r="K4535" i="3"/>
  <c r="K4539" i="3"/>
  <c r="K4543" i="3"/>
  <c r="K4547" i="3"/>
  <c r="K4551" i="3"/>
  <c r="K4555" i="3"/>
  <c r="K4559" i="3"/>
  <c r="K4563" i="3"/>
  <c r="K4567" i="3"/>
  <c r="K4571" i="3"/>
  <c r="K4575" i="3"/>
  <c r="K4579" i="3"/>
  <c r="K4583" i="3"/>
  <c r="K4587" i="3"/>
  <c r="K4591" i="3"/>
  <c r="K4595" i="3"/>
  <c r="K4599" i="3"/>
  <c r="K4603" i="3"/>
  <c r="K4607" i="3"/>
  <c r="K4611" i="3"/>
  <c r="K4615" i="3"/>
  <c r="K4619" i="3"/>
  <c r="K4623" i="3"/>
  <c r="K4627" i="3"/>
  <c r="K4631" i="3"/>
  <c r="K4635" i="3"/>
  <c r="K4639" i="3"/>
  <c r="K4643" i="3"/>
  <c r="K4647" i="3"/>
  <c r="K4651" i="3"/>
  <c r="K4655" i="3"/>
  <c r="K4659" i="3"/>
  <c r="K4663" i="3"/>
  <c r="K4667" i="3"/>
  <c r="K4671" i="3"/>
  <c r="K4675" i="3"/>
  <c r="K4679" i="3"/>
  <c r="K4683" i="3"/>
  <c r="K4687" i="3"/>
  <c r="K4691" i="3"/>
  <c r="K4695" i="3"/>
  <c r="K4699" i="3"/>
  <c r="K4703" i="3"/>
  <c r="K4707" i="3"/>
  <c r="K4711" i="3"/>
  <c r="K4715" i="3"/>
  <c r="K4719" i="3"/>
  <c r="K4723" i="3"/>
  <c r="K4727" i="3"/>
  <c r="K4731" i="3"/>
  <c r="K4735" i="3"/>
  <c r="K4739" i="3"/>
  <c r="K4743" i="3"/>
  <c r="K4747" i="3"/>
  <c r="K4751" i="3"/>
  <c r="K4755" i="3"/>
  <c r="K4759" i="3"/>
  <c r="K4763" i="3"/>
  <c r="K4767" i="3"/>
  <c r="K4771" i="3"/>
  <c r="K4775" i="3"/>
  <c r="K4779" i="3"/>
  <c r="K4783" i="3"/>
  <c r="K4787" i="3"/>
  <c r="K4791" i="3"/>
  <c r="K4795" i="3"/>
  <c r="K4799" i="3"/>
  <c r="K4803" i="3"/>
  <c r="K4807" i="3"/>
  <c r="K4811" i="3"/>
  <c r="K4815" i="3"/>
  <c r="K4818" i="3"/>
  <c r="K4828" i="3"/>
  <c r="K4829" i="3"/>
  <c r="K4831" i="3"/>
  <c r="K4834" i="3"/>
  <c r="K4844" i="3"/>
  <c r="K4845" i="3"/>
  <c r="K4847" i="3"/>
  <c r="K4850" i="3"/>
  <c r="K4860" i="3"/>
  <c r="K4861" i="3"/>
  <c r="K4863" i="3"/>
  <c r="K4866" i="3"/>
  <c r="K4876" i="3"/>
  <c r="K4877" i="3"/>
  <c r="K4879" i="3"/>
  <c r="K4882" i="3"/>
  <c r="K4892" i="3"/>
  <c r="K4893" i="3"/>
  <c r="K4895" i="3"/>
  <c r="K4898" i="3"/>
  <c r="K4908" i="3"/>
  <c r="K4909" i="3"/>
  <c r="K4911" i="3"/>
  <c r="K4914" i="3"/>
  <c r="K4924" i="3"/>
  <c r="K4925" i="3"/>
  <c r="K4927" i="3"/>
  <c r="K4930" i="3"/>
  <c r="K4940" i="3"/>
  <c r="K4941" i="3"/>
  <c r="K4943" i="3"/>
  <c r="K4946" i="3"/>
  <c r="K4956" i="3"/>
  <c r="K4957" i="3"/>
  <c r="K4959" i="3"/>
  <c r="K4962" i="3"/>
  <c r="K4972" i="3"/>
  <c r="K4973" i="3"/>
  <c r="K4975" i="3"/>
  <c r="K4978" i="3"/>
  <c r="K4988" i="3"/>
  <c r="K4989" i="3"/>
  <c r="K4991" i="3"/>
  <c r="K4994" i="3"/>
  <c r="K5004" i="3"/>
  <c r="K5005" i="3"/>
  <c r="K5007" i="3"/>
  <c r="K5010" i="3"/>
  <c r="K5020" i="3"/>
  <c r="K5021" i="3"/>
  <c r="K5023" i="3"/>
  <c r="K5026" i="3"/>
  <c r="K5036" i="3"/>
  <c r="K5037" i="3"/>
  <c r="K5039" i="3"/>
  <c r="K5042" i="3"/>
  <c r="K5052" i="3"/>
  <c r="K5053" i="3"/>
  <c r="K5055" i="3"/>
  <c r="K5058" i="3"/>
  <c r="K5068" i="3"/>
  <c r="K5069" i="3"/>
  <c r="K5071" i="3"/>
  <c r="K5074" i="3"/>
  <c r="K5084" i="3"/>
  <c r="K5085" i="3"/>
  <c r="K5087" i="3"/>
  <c r="K5090" i="3"/>
  <c r="K5100" i="3"/>
  <c r="K5101" i="3"/>
  <c r="K5103" i="3"/>
  <c r="K5106" i="3"/>
  <c r="K5116" i="3"/>
  <c r="K5117" i="3"/>
  <c r="K5119" i="3"/>
  <c r="K5122" i="3"/>
  <c r="K5132" i="3"/>
  <c r="K5133" i="3"/>
  <c r="K5135" i="3"/>
  <c r="K5138" i="3"/>
  <c r="K5148" i="3"/>
  <c r="K5149" i="3"/>
  <c r="K5151" i="3"/>
  <c r="K5154" i="3"/>
  <c r="K5164" i="3"/>
  <c r="K5165" i="3"/>
  <c r="K5167" i="3"/>
  <c r="K5170" i="3"/>
  <c r="K5180" i="3"/>
  <c r="K5181" i="3"/>
  <c r="K5183" i="3"/>
  <c r="K5186" i="3"/>
  <c r="K5196" i="3"/>
  <c r="K5197" i="3"/>
  <c r="K5199" i="3"/>
  <c r="K5202" i="3"/>
  <c r="K5212" i="3"/>
  <c r="K5213" i="3"/>
  <c r="K5215" i="3"/>
  <c r="K5218" i="3"/>
  <c r="K5228" i="3"/>
  <c r="K5229" i="3"/>
  <c r="K5231" i="3"/>
  <c r="K5234" i="3"/>
  <c r="K5244" i="3"/>
  <c r="K5245" i="3"/>
  <c r="K5247" i="3"/>
  <c r="K5250" i="3"/>
  <c r="K5260" i="3"/>
  <c r="K5261" i="3"/>
  <c r="K5263" i="3"/>
  <c r="K5266" i="3"/>
  <c r="K5276" i="3"/>
  <c r="K5277" i="3"/>
  <c r="K5279" i="3"/>
  <c r="K5282" i="3"/>
  <c r="K5292" i="3"/>
  <c r="K5293" i="3"/>
  <c r="K5295" i="3"/>
  <c r="K5298" i="3"/>
  <c r="K5308" i="3"/>
  <c r="K5309" i="3"/>
  <c r="K5311" i="3"/>
  <c r="K5314" i="3"/>
  <c r="K5324" i="3"/>
  <c r="K5325" i="3"/>
  <c r="K5327" i="3"/>
  <c r="K5330" i="3"/>
  <c r="K5340" i="3"/>
  <c r="K5341" i="3"/>
  <c r="K5343" i="3"/>
  <c r="K5346" i="3"/>
  <c r="K5356" i="3"/>
  <c r="K5357" i="3"/>
  <c r="K5359" i="3"/>
  <c r="K5362" i="3"/>
  <c r="K5372" i="3"/>
  <c r="K5373" i="3"/>
  <c r="K5375" i="3"/>
  <c r="K5378" i="3"/>
  <c r="K5388" i="3"/>
  <c r="K5389" i="3"/>
  <c r="K5391" i="3"/>
  <c r="K5394" i="3"/>
  <c r="K5404" i="3"/>
  <c r="K5405" i="3"/>
  <c r="K5407" i="3"/>
  <c r="K5410" i="3"/>
  <c r="K5420" i="3"/>
  <c r="K5421" i="3"/>
  <c r="K5423" i="3"/>
  <c r="K5426" i="3"/>
  <c r="K5436" i="3"/>
  <c r="K5437" i="3"/>
  <c r="K5439" i="3"/>
  <c r="K5442" i="3"/>
  <c r="K5452" i="3"/>
  <c r="K5453" i="3"/>
  <c r="K5455" i="3"/>
  <c r="K5458" i="3"/>
  <c r="K5468" i="3"/>
  <c r="K5469" i="3"/>
  <c r="K5471" i="3"/>
  <c r="K5474" i="3"/>
  <c r="K5484" i="3"/>
  <c r="K5485" i="3"/>
  <c r="K5487" i="3"/>
  <c r="K5490" i="3"/>
  <c r="K5500" i="3"/>
  <c r="K5501" i="3"/>
  <c r="K5503" i="3"/>
  <c r="K5506" i="3"/>
  <c r="K5516" i="3"/>
  <c r="K5517" i="3"/>
  <c r="K5519" i="3"/>
  <c r="K5522" i="3"/>
  <c r="K5532" i="3"/>
  <c r="K5533" i="3"/>
  <c r="K5535" i="3"/>
  <c r="K5538" i="3"/>
  <c r="K5548" i="3"/>
  <c r="K5549" i="3"/>
  <c r="K5551" i="3"/>
  <c r="K5554" i="3"/>
  <c r="K5564" i="3"/>
  <c r="K5565" i="3"/>
  <c r="K5567" i="3"/>
  <c r="K5570" i="3"/>
  <c r="K5580" i="3"/>
  <c r="K5581" i="3"/>
  <c r="K5583" i="3"/>
  <c r="K5586" i="3"/>
  <c r="K5596" i="3"/>
  <c r="K5597" i="3"/>
  <c r="K5599" i="3"/>
  <c r="K5602" i="3"/>
  <c r="K5612" i="3"/>
  <c r="K5613" i="3"/>
  <c r="K5615" i="3"/>
  <c r="K5618" i="3"/>
  <c r="K5628" i="3"/>
  <c r="K5629" i="3"/>
  <c r="K5631" i="3"/>
  <c r="K5634" i="3"/>
  <c r="K5644" i="3"/>
  <c r="K5645" i="3"/>
  <c r="K5647" i="3"/>
  <c r="K5650" i="3"/>
  <c r="K5660" i="3"/>
  <c r="K5661" i="3"/>
  <c r="K5663" i="3"/>
  <c r="K5666" i="3"/>
  <c r="K5676" i="3"/>
  <c r="K5677" i="3"/>
  <c r="K5679" i="3"/>
  <c r="K5682" i="3"/>
  <c r="K5692" i="3"/>
  <c r="K5693" i="3"/>
  <c r="K5695" i="3"/>
  <c r="K5698" i="3"/>
  <c r="K5708" i="3"/>
  <c r="K5709" i="3"/>
  <c r="K5711" i="3"/>
  <c r="K5714" i="3"/>
  <c r="K5724" i="3"/>
  <c r="K5725" i="3"/>
  <c r="K5727" i="3"/>
  <c r="K5730" i="3"/>
  <c r="K5740" i="3"/>
  <c r="K5741" i="3"/>
  <c r="K5743" i="3"/>
  <c r="K5746" i="3"/>
  <c r="K5756" i="3"/>
  <c r="K5757" i="3"/>
  <c r="K5759" i="3"/>
  <c r="K5762" i="3"/>
  <c r="K5772" i="3"/>
  <c r="K5773" i="3"/>
  <c r="K5775" i="3"/>
  <c r="K5778" i="3"/>
  <c r="K5788" i="3"/>
  <c r="K5789" i="3"/>
  <c r="K5791" i="3"/>
  <c r="K5794" i="3"/>
  <c r="K5804" i="3"/>
  <c r="K5805" i="3"/>
  <c r="K5807" i="3"/>
  <c r="K5810" i="3"/>
  <c r="K5820" i="3"/>
  <c r="K5821" i="3"/>
  <c r="K5823" i="3"/>
  <c r="K5826" i="3"/>
  <c r="K5836" i="3"/>
  <c r="K5837" i="3"/>
  <c r="K5839" i="3"/>
  <c r="K5842" i="3"/>
  <c r="K5852" i="3"/>
  <c r="K5853" i="3"/>
  <c r="K5855" i="3"/>
  <c r="K5858" i="3"/>
  <c r="K5868" i="3"/>
  <c r="K5869" i="3"/>
  <c r="K5871" i="3"/>
  <c r="K5874" i="3"/>
  <c r="K5884" i="3"/>
  <c r="K5885" i="3"/>
  <c r="K5887" i="3"/>
  <c r="K5890" i="3"/>
  <c r="K5900" i="3"/>
  <c r="K5901" i="3"/>
  <c r="K5903" i="3"/>
  <c r="K5906" i="3"/>
  <c r="K5916" i="3"/>
  <c r="K5917" i="3"/>
  <c r="K5919" i="3"/>
  <c r="K5922" i="3"/>
  <c r="K5932" i="3"/>
  <c r="K5933" i="3"/>
  <c r="K5935" i="3"/>
  <c r="K5938" i="3"/>
  <c r="K5948" i="3"/>
  <c r="K5949" i="3"/>
  <c r="K5951" i="3"/>
  <c r="K5954" i="3"/>
  <c r="K5964" i="3"/>
  <c r="K5965" i="3"/>
  <c r="K5967" i="3"/>
  <c r="K5970" i="3"/>
  <c r="K5980" i="3"/>
  <c r="K5981" i="3"/>
  <c r="K5983" i="3"/>
  <c r="K5986" i="3"/>
  <c r="K5996" i="3"/>
  <c r="K5997" i="3"/>
  <c r="K5999" i="3"/>
  <c r="K6002" i="3"/>
  <c r="K6012" i="3"/>
  <c r="K6013" i="3"/>
  <c r="K6015" i="3"/>
  <c r="K6018" i="3"/>
  <c r="K6028" i="3"/>
  <c r="K6029" i="3"/>
  <c r="K6031" i="3"/>
  <c r="K6034" i="3"/>
  <c r="K6044" i="3"/>
  <c r="K6045" i="3"/>
  <c r="K6047" i="3"/>
  <c r="K6050" i="3"/>
  <c r="K6060" i="3"/>
  <c r="K6061" i="3"/>
  <c r="K6063" i="3"/>
  <c r="K6066" i="3"/>
  <c r="K6076" i="3"/>
  <c r="K6077" i="3"/>
  <c r="K6079" i="3"/>
  <c r="K6082" i="3"/>
  <c r="K6092" i="3"/>
  <c r="K6093" i="3"/>
  <c r="K6095" i="3"/>
  <c r="K6098" i="3"/>
  <c r="K6108" i="3"/>
  <c r="K6109" i="3"/>
  <c r="K6111" i="3"/>
  <c r="K6114" i="3"/>
  <c r="K6124" i="3"/>
  <c r="K6125" i="3"/>
  <c r="K6127" i="3"/>
  <c r="K6130" i="3"/>
  <c r="K6140" i="3"/>
  <c r="K6141" i="3"/>
  <c r="K6143" i="3"/>
  <c r="K6146" i="3"/>
  <c r="K6156" i="3"/>
  <c r="K6157" i="3"/>
  <c r="K6159" i="3"/>
  <c r="K6162" i="3"/>
  <c r="K6172" i="3"/>
  <c r="K6173" i="3"/>
  <c r="K6175" i="3"/>
  <c r="K6178" i="3"/>
  <c r="K6188" i="3"/>
  <c r="K6189" i="3"/>
  <c r="K6191" i="3"/>
  <c r="K6194" i="3"/>
  <c r="K6204" i="3"/>
  <c r="K6205" i="3"/>
  <c r="K6207" i="3"/>
  <c r="K6210" i="3"/>
  <c r="K6220" i="3"/>
  <c r="K6221" i="3"/>
  <c r="K6223" i="3"/>
  <c r="K6226" i="3"/>
  <c r="K6236" i="3"/>
  <c r="K6237" i="3"/>
  <c r="K6239" i="3"/>
  <c r="K6242" i="3"/>
  <c r="K6252" i="3"/>
  <c r="K6253" i="3"/>
  <c r="K6255" i="3"/>
  <c r="K6258" i="3"/>
  <c r="K6268" i="3"/>
  <c r="K6269" i="3"/>
  <c r="K6271" i="3"/>
  <c r="K6274" i="3"/>
  <c r="K6284" i="3"/>
  <c r="K6285" i="3"/>
  <c r="K6287" i="3"/>
  <c r="K6290" i="3"/>
  <c r="K6300" i="3"/>
  <c r="K6301" i="3"/>
  <c r="K6303" i="3"/>
  <c r="K6306" i="3"/>
  <c r="K6316" i="3"/>
  <c r="K6317" i="3"/>
  <c r="K6319" i="3"/>
  <c r="K6322" i="3"/>
  <c r="K6332" i="3"/>
  <c r="K6333" i="3"/>
  <c r="K6335" i="3"/>
  <c r="K6338" i="3"/>
  <c r="K6348" i="3"/>
  <c r="K6349" i="3"/>
  <c r="K6351" i="3"/>
  <c r="K6354" i="3"/>
  <c r="K6364" i="3"/>
  <c r="K6365" i="3"/>
  <c r="K6367" i="3"/>
  <c r="K6370" i="3"/>
  <c r="K6380" i="3"/>
  <c r="K6381" i="3"/>
  <c r="K6383" i="3"/>
  <c r="K6386" i="3"/>
  <c r="K6396" i="3"/>
  <c r="K6397" i="3"/>
  <c r="K6399" i="3"/>
  <c r="K6402" i="3"/>
  <c r="K6412" i="3"/>
  <c r="K6413" i="3"/>
  <c r="K6415" i="3"/>
  <c r="K6418" i="3"/>
  <c r="K6428" i="3"/>
  <c r="K6429" i="3"/>
  <c r="K6431" i="3"/>
  <c r="K6434" i="3"/>
  <c r="K6444" i="3"/>
  <c r="K6445" i="3"/>
  <c r="K6447" i="3"/>
  <c r="K6450" i="3"/>
  <c r="K6460" i="3"/>
  <c r="K6461" i="3"/>
  <c r="K6463" i="3"/>
  <c r="K6466" i="3"/>
  <c r="K6476" i="3"/>
  <c r="K6477" i="3"/>
  <c r="K6479" i="3"/>
  <c r="K6482" i="3"/>
  <c r="K6492" i="3"/>
  <c r="K6493" i="3"/>
  <c r="K6495" i="3"/>
  <c r="K6498" i="3"/>
  <c r="K6508" i="3"/>
  <c r="K6509" i="3"/>
  <c r="K6511" i="3"/>
  <c r="K6514" i="3"/>
  <c r="K6524" i="3"/>
  <c r="K6525" i="3"/>
  <c r="K6527" i="3"/>
  <c r="K6530" i="3"/>
  <c r="K6540" i="3"/>
  <c r="K6541" i="3"/>
  <c r="K6543" i="3"/>
  <c r="K6546" i="3"/>
  <c r="K6556" i="3"/>
  <c r="K6557" i="3"/>
  <c r="K6559" i="3"/>
  <c r="K6562" i="3"/>
  <c r="K6572" i="3"/>
  <c r="K6573" i="3"/>
  <c r="K6575" i="3"/>
  <c r="K6578" i="3"/>
  <c r="K6588" i="3"/>
  <c r="K6589" i="3"/>
  <c r="K6591" i="3"/>
  <c r="K6594" i="3"/>
  <c r="K6604" i="3"/>
  <c r="K6605" i="3"/>
  <c r="K6607" i="3"/>
  <c r="K6610" i="3"/>
  <c r="K6620" i="3"/>
  <c r="K6621" i="3"/>
  <c r="K6623" i="3"/>
  <c r="K6626" i="3"/>
  <c r="K6636" i="3"/>
  <c r="K6637" i="3"/>
  <c r="K6639" i="3"/>
  <c r="K6642" i="3"/>
  <c r="K6652" i="3"/>
  <c r="K6653" i="3"/>
  <c r="K6655" i="3"/>
  <c r="K6658" i="3"/>
  <c r="K6668" i="3"/>
  <c r="K6669" i="3"/>
  <c r="K6671" i="3"/>
  <c r="K6674" i="3"/>
  <c r="K6684" i="3"/>
  <c r="K6685" i="3"/>
  <c r="K6687" i="3"/>
  <c r="K6690" i="3"/>
  <c r="K6700" i="3"/>
  <c r="K6701" i="3"/>
  <c r="K6703" i="3"/>
  <c r="K6706" i="3"/>
  <c r="K6716" i="3"/>
  <c r="K6717" i="3"/>
  <c r="K6719" i="3"/>
  <c r="K6722" i="3"/>
  <c r="K6732" i="3"/>
  <c r="K6733" i="3"/>
  <c r="K6735" i="3"/>
  <c r="K6738" i="3"/>
  <c r="K6748" i="3"/>
  <c r="K6749" i="3"/>
  <c r="K6751" i="3"/>
  <c r="K6754" i="3"/>
  <c r="K6764" i="3"/>
  <c r="K6765" i="3"/>
  <c r="K6767" i="3"/>
  <c r="K6770" i="3"/>
  <c r="K6780" i="3"/>
  <c r="K6781" i="3"/>
  <c r="K6783" i="3"/>
  <c r="K6786" i="3"/>
  <c r="K6796" i="3"/>
  <c r="K6797" i="3"/>
  <c r="K6799" i="3"/>
  <c r="K6802" i="3"/>
  <c r="K6812" i="3"/>
  <c r="K6813" i="3"/>
  <c r="K6815" i="3"/>
  <c r="K6818" i="3"/>
  <c r="K6828" i="3"/>
  <c r="K6829" i="3"/>
  <c r="K6831" i="3"/>
  <c r="K6834" i="3"/>
  <c r="K6844" i="3"/>
  <c r="K6845" i="3"/>
  <c r="K6847" i="3"/>
  <c r="K6850" i="3"/>
  <c r="K6860" i="3"/>
  <c r="K6861" i="3"/>
  <c r="K6863" i="3"/>
  <c r="K6866" i="3"/>
  <c r="K6876" i="3"/>
  <c r="K6877" i="3"/>
  <c r="K6879" i="3"/>
  <c r="K6882" i="3"/>
  <c r="K6892" i="3"/>
  <c r="K6893" i="3"/>
  <c r="K6895" i="3"/>
  <c r="K6898" i="3"/>
  <c r="K6908" i="3"/>
  <c r="K6909" i="3"/>
  <c r="K6911" i="3"/>
  <c r="K6914" i="3"/>
  <c r="K6924" i="3"/>
  <c r="K6925" i="3"/>
  <c r="K6927" i="3"/>
  <c r="K6930" i="3"/>
  <c r="K6940" i="3"/>
  <c r="K6941" i="3"/>
  <c r="K6943" i="3"/>
  <c r="K6946" i="3"/>
  <c r="K6956" i="3"/>
  <c r="K6957" i="3"/>
  <c r="K6959" i="3"/>
  <c r="K6962" i="3"/>
  <c r="K6972" i="3"/>
  <c r="K6973" i="3"/>
  <c r="K6975" i="3"/>
  <c r="K6978" i="3"/>
  <c r="K6988" i="3"/>
  <c r="K6989" i="3"/>
  <c r="K6991" i="3"/>
  <c r="K6994" i="3"/>
  <c r="K7004" i="3"/>
  <c r="K7005" i="3"/>
  <c r="K7007" i="3"/>
  <c r="K7010" i="3"/>
  <c r="K7020" i="3"/>
  <c r="K7021" i="3"/>
  <c r="K7023" i="3"/>
  <c r="K7026" i="3"/>
  <c r="K7036" i="3"/>
  <c r="K7037" i="3"/>
  <c r="K7039" i="3"/>
  <c r="K7042" i="3"/>
  <c r="K7052" i="3"/>
  <c r="K7053" i="3"/>
  <c r="K7055" i="3"/>
  <c r="K7058" i="3"/>
  <c r="K7068" i="3"/>
  <c r="K7069" i="3"/>
  <c r="K7071" i="3"/>
  <c r="K7074" i="3"/>
  <c r="K7084" i="3"/>
  <c r="K7085" i="3"/>
  <c r="K7087" i="3"/>
  <c r="K7090" i="3"/>
  <c r="K7100" i="3"/>
  <c r="K7101" i="3"/>
  <c r="K7103" i="3"/>
  <c r="K7106" i="3"/>
  <c r="K7116" i="3"/>
  <c r="K7117" i="3"/>
  <c r="K7119" i="3"/>
  <c r="K7122" i="3"/>
  <c r="K7132" i="3"/>
  <c r="K7133" i="3"/>
  <c r="K7135" i="3"/>
  <c r="K7138" i="3"/>
  <c r="K7148" i="3"/>
  <c r="K7149" i="3"/>
  <c r="K7151" i="3"/>
  <c r="K7154" i="3"/>
  <c r="K7164" i="3"/>
  <c r="K7165" i="3"/>
  <c r="K7167" i="3"/>
  <c r="K7170" i="3"/>
  <c r="K7180" i="3"/>
  <c r="K7181" i="3"/>
  <c r="K7183" i="3"/>
  <c r="K7186" i="3"/>
  <c r="K7196" i="3"/>
  <c r="K7197" i="3"/>
  <c r="K7199" i="3"/>
  <c r="K7202" i="3"/>
  <c r="K7212" i="3"/>
  <c r="K7213" i="3"/>
  <c r="K7215" i="3"/>
  <c r="K7218" i="3"/>
  <c r="K7228" i="3"/>
  <c r="K7229" i="3"/>
  <c r="K7231" i="3"/>
  <c r="K7234" i="3"/>
  <c r="K7244" i="3"/>
  <c r="K7245" i="3"/>
  <c r="K7247" i="3"/>
  <c r="K7250" i="3"/>
  <c r="K7260" i="3"/>
  <c r="K7261" i="3"/>
  <c r="K7263" i="3"/>
  <c r="K7266" i="3"/>
  <c r="K7276" i="3"/>
  <c r="K7277" i="3"/>
  <c r="K7279" i="3"/>
  <c r="K7282" i="3"/>
  <c r="K7292" i="3"/>
  <c r="K7293" i="3"/>
  <c r="K7295" i="3"/>
  <c r="K7298" i="3"/>
  <c r="K7308" i="3"/>
  <c r="K7309" i="3"/>
  <c r="K7311" i="3"/>
  <c r="K7314" i="3"/>
  <c r="K7324" i="3"/>
  <c r="K7325" i="3"/>
  <c r="K7327" i="3"/>
  <c r="K7330" i="3"/>
  <c r="K7340" i="3"/>
  <c r="K7341" i="3"/>
  <c r="K7343" i="3"/>
  <c r="K7346" i="3"/>
  <c r="K7356" i="3"/>
  <c r="K7357" i="3"/>
  <c r="K7359" i="3"/>
  <c r="K7362" i="3"/>
  <c r="K7372" i="3"/>
  <c r="K7373" i="3"/>
  <c r="K7375" i="3"/>
  <c r="K7378" i="3"/>
  <c r="K7388" i="3"/>
  <c r="K7389" i="3"/>
  <c r="K7391" i="3"/>
  <c r="K7394" i="3"/>
  <c r="K7404" i="3"/>
  <c r="K7405" i="3"/>
  <c r="K7407" i="3"/>
  <c r="K7410" i="3"/>
  <c r="K7420" i="3"/>
  <c r="K7421" i="3"/>
  <c r="K7423" i="3"/>
  <c r="K7426" i="3"/>
  <c r="K7436" i="3"/>
  <c r="K7437" i="3"/>
  <c r="K7439" i="3"/>
  <c r="K7442" i="3"/>
  <c r="K7452" i="3"/>
  <c r="K7453" i="3"/>
  <c r="K7455" i="3"/>
  <c r="K7458" i="3"/>
  <c r="K7468" i="3"/>
  <c r="K7469" i="3"/>
  <c r="K7471" i="3"/>
  <c r="K7474" i="3"/>
  <c r="K7484" i="3"/>
  <c r="K7485" i="3"/>
  <c r="K7487" i="3"/>
  <c r="K7490" i="3"/>
  <c r="K7494" i="3"/>
  <c r="K7495" i="3"/>
  <c r="K7497" i="3"/>
  <c r="K7500" i="3"/>
  <c r="K7510" i="3"/>
  <c r="K7511" i="3"/>
  <c r="K7513" i="3"/>
  <c r="K7516" i="3"/>
  <c r="K7526" i="3"/>
  <c r="K7527" i="3"/>
  <c r="K7529" i="3"/>
  <c r="K7532" i="3"/>
  <c r="K7542" i="3"/>
  <c r="K7543" i="3"/>
  <c r="K7545" i="3"/>
  <c r="K7548" i="3"/>
  <c r="K7558" i="3"/>
  <c r="K7559" i="3"/>
  <c r="K7561" i="3"/>
  <c r="K7564" i="3"/>
  <c r="K7574" i="3"/>
  <c r="K7575" i="3"/>
  <c r="K7577" i="3"/>
  <c r="K7580" i="3"/>
  <c r="K7590" i="3"/>
  <c r="K7591" i="3"/>
  <c r="K7593" i="3"/>
  <c r="K7596" i="3"/>
  <c r="K7606" i="3"/>
  <c r="K7607" i="3"/>
  <c r="K7609" i="3"/>
  <c r="K7612" i="3"/>
  <c r="K7622" i="3"/>
  <c r="K7623" i="3"/>
  <c r="K7625" i="3"/>
  <c r="K7628" i="3"/>
  <c r="K7638" i="3"/>
  <c r="K7639" i="3"/>
  <c r="K7641" i="3"/>
  <c r="K7644" i="3"/>
  <c r="K7654" i="3"/>
  <c r="K7655" i="3"/>
  <c r="K7657" i="3"/>
  <c r="K7660" i="3"/>
  <c r="K7670" i="3"/>
  <c r="K7671" i="3"/>
  <c r="K7673" i="3"/>
  <c r="K7676" i="3"/>
  <c r="K7686" i="3"/>
  <c r="K7687" i="3"/>
  <c r="K7689" i="3"/>
  <c r="K7692" i="3"/>
  <c r="K7702" i="3"/>
  <c r="K7703" i="3"/>
  <c r="K7705" i="3"/>
  <c r="K7708" i="3"/>
  <c r="K7718" i="3"/>
  <c r="K7719" i="3"/>
  <c r="K7721" i="3"/>
  <c r="K7724" i="3"/>
  <c r="K7734" i="3"/>
  <c r="K7735" i="3"/>
  <c r="K7737" i="3"/>
  <c r="K7740" i="3"/>
  <c r="K7750" i="3"/>
  <c r="K7751" i="3"/>
  <c r="K7753" i="3"/>
  <c r="K7756" i="3"/>
  <c r="K7766" i="3"/>
  <c r="K7767" i="3"/>
  <c r="K7769" i="3"/>
  <c r="K7772" i="3"/>
  <c r="K7782" i="3"/>
  <c r="K7783" i="3"/>
  <c r="K7785" i="3"/>
  <c r="K7788" i="3"/>
  <c r="K7798" i="3"/>
  <c r="K7799" i="3"/>
  <c r="K7801" i="3"/>
  <c r="K7804" i="3"/>
  <c r="K7814" i="3"/>
  <c r="K7815" i="3"/>
  <c r="K7817" i="3"/>
  <c r="K7820" i="3"/>
  <c r="K7830" i="3"/>
  <c r="K7831" i="3"/>
  <c r="K7833" i="3"/>
  <c r="K7836" i="3"/>
  <c r="K7846" i="3"/>
  <c r="K7847" i="3"/>
  <c r="K7849" i="3"/>
  <c r="K7852" i="3"/>
  <c r="K7862" i="3"/>
  <c r="K7863" i="3"/>
  <c r="K7865" i="3"/>
  <c r="K7868" i="3"/>
  <c r="K7878" i="3"/>
  <c r="K7879" i="3"/>
  <c r="K7881" i="3"/>
  <c r="K7884" i="3"/>
  <c r="K7894" i="3"/>
  <c r="K7895" i="3"/>
  <c r="K7897" i="3"/>
  <c r="K7900" i="3"/>
  <c r="K7910" i="3"/>
  <c r="K7911" i="3"/>
  <c r="K7913" i="3"/>
  <c r="K7916" i="3"/>
  <c r="K7926" i="3"/>
  <c r="K7927" i="3"/>
  <c r="K7929" i="3"/>
  <c r="K7932" i="3"/>
  <c r="K7942" i="3"/>
  <c r="K7943" i="3"/>
  <c r="K7945" i="3"/>
  <c r="K7948" i="3"/>
  <c r="K7958" i="3"/>
  <c r="K7959" i="3"/>
  <c r="K7961" i="3"/>
  <c r="K7964" i="3"/>
  <c r="K7974" i="3"/>
  <c r="K7975" i="3"/>
  <c r="K7977" i="3"/>
  <c r="K7980" i="3"/>
  <c r="K7990" i="3"/>
  <c r="K7991" i="3"/>
  <c r="K7993" i="3"/>
  <c r="K7996" i="3"/>
  <c r="K8006" i="3"/>
  <c r="K8007" i="3"/>
  <c r="K8009" i="3"/>
  <c r="K8012" i="3"/>
  <c r="K8022" i="3"/>
  <c r="K8023" i="3"/>
  <c r="K8025" i="3"/>
  <c r="K8028" i="3"/>
  <c r="K8038" i="3"/>
  <c r="K8039" i="3"/>
  <c r="K8041" i="3"/>
  <c r="K8044" i="3"/>
  <c r="K8054" i="3"/>
  <c r="K8055" i="3"/>
  <c r="K8057" i="3"/>
  <c r="K8060" i="3"/>
  <c r="K8070" i="3"/>
  <c r="K8071" i="3"/>
  <c r="K8073" i="3"/>
  <c r="K8076" i="3"/>
  <c r="K8086" i="3"/>
  <c r="K8087" i="3"/>
  <c r="K8089" i="3"/>
  <c r="K8092" i="3"/>
  <c r="K8102" i="3"/>
  <c r="K8103" i="3"/>
  <c r="K8105" i="3"/>
  <c r="K8108" i="3"/>
  <c r="K8118" i="3"/>
  <c r="K8119" i="3"/>
  <c r="K8121" i="3"/>
  <c r="K8124" i="3"/>
  <c r="K8134" i="3"/>
  <c r="K8135" i="3"/>
  <c r="K8137" i="3"/>
  <c r="K8140" i="3"/>
  <c r="K8150" i="3"/>
  <c r="K8151" i="3"/>
  <c r="K8153" i="3"/>
  <c r="K8156" i="3"/>
  <c r="K8166" i="3"/>
  <c r="K8167" i="3"/>
  <c r="K8169" i="3"/>
  <c r="K8172" i="3"/>
  <c r="K8182" i="3"/>
  <c r="K8183" i="3"/>
  <c r="K8185" i="3"/>
  <c r="K8188" i="3"/>
  <c r="K8198" i="3"/>
  <c r="K8199" i="3"/>
  <c r="K8201" i="3"/>
  <c r="K8204" i="3"/>
  <c r="K8214" i="3"/>
  <c r="K8215" i="3"/>
  <c r="K8217" i="3"/>
  <c r="K8220" i="3"/>
  <c r="K8230" i="3"/>
  <c r="K8231" i="3"/>
  <c r="K8233" i="3"/>
  <c r="K8236" i="3"/>
  <c r="K8246" i="3"/>
  <c r="K8247" i="3"/>
  <c r="K8249" i="3"/>
  <c r="K8252" i="3"/>
  <c r="K8262" i="3"/>
  <c r="K8263" i="3"/>
  <c r="K8265" i="3"/>
  <c r="K8268" i="3"/>
  <c r="K8278" i="3"/>
  <c r="K8279" i="3"/>
  <c r="K8281" i="3"/>
  <c r="K8284" i="3"/>
  <c r="K8294" i="3"/>
  <c r="K8295" i="3"/>
  <c r="K8297" i="3"/>
  <c r="K8300" i="3"/>
  <c r="K8310" i="3"/>
  <c r="K8311" i="3"/>
  <c r="K8313" i="3"/>
  <c r="K8316" i="3"/>
  <c r="K8326" i="3"/>
  <c r="K8327" i="3"/>
  <c r="K8329" i="3"/>
  <c r="K8332" i="3"/>
  <c r="K8342" i="3"/>
  <c r="K8343" i="3"/>
  <c r="K8345" i="3"/>
  <c r="K8348" i="3"/>
  <c r="K8358" i="3"/>
  <c r="K8359" i="3"/>
  <c r="K8361" i="3"/>
  <c r="K8364" i="3"/>
  <c r="K8374" i="3"/>
  <c r="K8375" i="3"/>
  <c r="K8377" i="3"/>
  <c r="K8380" i="3"/>
  <c r="K8390" i="3"/>
  <c r="K8391" i="3"/>
  <c r="K8393" i="3"/>
  <c r="K8396" i="3"/>
  <c r="K8406" i="3"/>
  <c r="K8407" i="3"/>
  <c r="K8409" i="3"/>
  <c r="K8412" i="3"/>
  <c r="K8422" i="3"/>
  <c r="K8423" i="3"/>
  <c r="K8425" i="3"/>
  <c r="K8428" i="3"/>
  <c r="K8438" i="3"/>
  <c r="K8439" i="3"/>
  <c r="K8441" i="3"/>
  <c r="K8444" i="3"/>
  <c r="K8454" i="3"/>
  <c r="K8455" i="3"/>
  <c r="K8457" i="3"/>
  <c r="K8460" i="3"/>
  <c r="K8470" i="3"/>
  <c r="K8471" i="3"/>
  <c r="K8473" i="3"/>
  <c r="K8476" i="3"/>
  <c r="K8486" i="3"/>
  <c r="K8487" i="3"/>
  <c r="K8489" i="3"/>
  <c r="K8492" i="3"/>
  <c r="K8502" i="3"/>
  <c r="K8503" i="3"/>
  <c r="K8505" i="3"/>
  <c r="K8508" i="3"/>
  <c r="K8518" i="3"/>
  <c r="K8519" i="3"/>
  <c r="K8521" i="3"/>
  <c r="K8524" i="3"/>
  <c r="K8534" i="3"/>
  <c r="K8535" i="3"/>
  <c r="K8537" i="3"/>
  <c r="K8540" i="3"/>
  <c r="K8550" i="3"/>
  <c r="K8551" i="3"/>
  <c r="K8553" i="3"/>
  <c r="K8556" i="3"/>
  <c r="K8566" i="3"/>
  <c r="K8567" i="3"/>
  <c r="K8569" i="3"/>
  <c r="K8572" i="3"/>
  <c r="K8582" i="3"/>
  <c r="K8583" i="3"/>
  <c r="K8585" i="3"/>
  <c r="K8588" i="3"/>
  <c r="K8598" i="3"/>
  <c r="K8599" i="3"/>
  <c r="K8601" i="3"/>
  <c r="K8604" i="3"/>
  <c r="K8614" i="3"/>
  <c r="K8615" i="3"/>
  <c r="K8617" i="3"/>
  <c r="K8620" i="3"/>
  <c r="K8630" i="3"/>
  <c r="K8631" i="3"/>
  <c r="K8633" i="3"/>
  <c r="K8636" i="3"/>
  <c r="K8646" i="3"/>
  <c r="K8647" i="3"/>
  <c r="K8649" i="3"/>
  <c r="K8652" i="3"/>
  <c r="K8662" i="3"/>
  <c r="K8663" i="3"/>
  <c r="K8665" i="3"/>
  <c r="K8668" i="3"/>
  <c r="K8678" i="3"/>
  <c r="K8679" i="3"/>
  <c r="K8681" i="3"/>
  <c r="K8684" i="3"/>
  <c r="K8694" i="3"/>
  <c r="K8695" i="3"/>
  <c r="K8697" i="3"/>
  <c r="K8700" i="3"/>
  <c r="K8710" i="3"/>
  <c r="K8711" i="3"/>
  <c r="K8713" i="3"/>
  <c r="K8716" i="3"/>
  <c r="K8726" i="3"/>
  <c r="K8727" i="3"/>
  <c r="K8729" i="3"/>
  <c r="K8732" i="3"/>
  <c r="K8742" i="3"/>
  <c r="K8743" i="3"/>
  <c r="K8745" i="3"/>
  <c r="K8748" i="3"/>
  <c r="K8758" i="3"/>
  <c r="K8759" i="3"/>
  <c r="K8761" i="3"/>
  <c r="K8764" i="3"/>
  <c r="K8774" i="3"/>
  <c r="K8775" i="3"/>
  <c r="K8777" i="3"/>
  <c r="K8780" i="3"/>
  <c r="K8790" i="3"/>
  <c r="K8791" i="3"/>
  <c r="K8793" i="3"/>
  <c r="K8796" i="3"/>
  <c r="K8806" i="3"/>
  <c r="K8807" i="3"/>
  <c r="K8809" i="3"/>
  <c r="K8812" i="3"/>
  <c r="K8822" i="3"/>
  <c r="K8823" i="3"/>
  <c r="K8825" i="3"/>
  <c r="K8828" i="3"/>
  <c r="K8838" i="3"/>
  <c r="K8839" i="3"/>
  <c r="K8841" i="3"/>
  <c r="K8844" i="3"/>
  <c r="K8854" i="3"/>
  <c r="K8855" i="3"/>
  <c r="K8857" i="3"/>
  <c r="K8860" i="3"/>
  <c r="K8870" i="3"/>
  <c r="K8871" i="3"/>
  <c r="K8873" i="3"/>
  <c r="K8876" i="3"/>
  <c r="K8886" i="3"/>
  <c r="K8887" i="3"/>
  <c r="K8889" i="3"/>
  <c r="K8892" i="3"/>
  <c r="K8902" i="3"/>
  <c r="K8903" i="3"/>
  <c r="K8905" i="3"/>
  <c r="K8908" i="3"/>
  <c r="K8918" i="3"/>
  <c r="K8919" i="3"/>
  <c r="K8921" i="3"/>
  <c r="K8924" i="3"/>
  <c r="K8934" i="3"/>
  <c r="K8935" i="3"/>
  <c r="K8937" i="3"/>
  <c r="K8940" i="3"/>
  <c r="K8950" i="3"/>
  <c r="K8951" i="3"/>
  <c r="K8953" i="3"/>
  <c r="K8956" i="3"/>
  <c r="K8966" i="3"/>
  <c r="K8967" i="3"/>
  <c r="K8969" i="3"/>
  <c r="K8972" i="3"/>
  <c r="K8982" i="3"/>
  <c r="K8983" i="3"/>
  <c r="K8985" i="3"/>
  <c r="K8988" i="3"/>
  <c r="K8998" i="3"/>
  <c r="K8999" i="3"/>
  <c r="K9001" i="3"/>
  <c r="K9004" i="3"/>
  <c r="K9014" i="3"/>
  <c r="K9015" i="3"/>
  <c r="K9017" i="3"/>
  <c r="K9020" i="3"/>
  <c r="K9030" i="3"/>
  <c r="K9031" i="3"/>
  <c r="K9033" i="3"/>
  <c r="K9036" i="3"/>
  <c r="K9046" i="3"/>
  <c r="K9047" i="3"/>
  <c r="K9049" i="3"/>
  <c r="K9052" i="3"/>
  <c r="K9062" i="3"/>
  <c r="K9063" i="3"/>
  <c r="K9065" i="3"/>
  <c r="K9068" i="3"/>
  <c r="K9078" i="3"/>
  <c r="K9079" i="3"/>
  <c r="K9081" i="3"/>
  <c r="K9084" i="3"/>
  <c r="K9094" i="3"/>
  <c r="K9095" i="3"/>
  <c r="K9097" i="3"/>
  <c r="K9100" i="3"/>
  <c r="K9110" i="3"/>
  <c r="K9111" i="3"/>
  <c r="K9113" i="3"/>
  <c r="K9116" i="3"/>
  <c r="K9126" i="3"/>
  <c r="K9127" i="3"/>
  <c r="K9129" i="3"/>
  <c r="K9132" i="3"/>
  <c r="K9142" i="3"/>
  <c r="K9143" i="3"/>
  <c r="K9145" i="3"/>
  <c r="K9148" i="3"/>
  <c r="K9158" i="3"/>
  <c r="K9159" i="3"/>
  <c r="K9161" i="3"/>
  <c r="K9164" i="3"/>
  <c r="K9174" i="3"/>
  <c r="K9175" i="3"/>
  <c r="K9177" i="3"/>
  <c r="K9180" i="3"/>
  <c r="K9190" i="3"/>
  <c r="K9191" i="3"/>
  <c r="K9193" i="3"/>
  <c r="K9196" i="3"/>
  <c r="K9206" i="3"/>
  <c r="K9207" i="3"/>
  <c r="K9209" i="3"/>
  <c r="K9212" i="3"/>
  <c r="K9222" i="3"/>
  <c r="K9223" i="3"/>
  <c r="K9225" i="3"/>
  <c r="K9228" i="3"/>
  <c r="K9238" i="3"/>
  <c r="K9239" i="3"/>
  <c r="K9241" i="3"/>
  <c r="K9244" i="3"/>
  <c r="K9254" i="3"/>
  <c r="K9255" i="3"/>
  <c r="K9257" i="3"/>
  <c r="K9260" i="3"/>
  <c r="K9270" i="3"/>
  <c r="K9271" i="3"/>
  <c r="K9273" i="3"/>
  <c r="K9276" i="3"/>
  <c r="K9286" i="3"/>
  <c r="K9287" i="3"/>
  <c r="K9289" i="3"/>
  <c r="K9292" i="3"/>
  <c r="K9302" i="3"/>
  <c r="K9303" i="3"/>
  <c r="K9305" i="3"/>
  <c r="K9308" i="3"/>
  <c r="K9318" i="3"/>
  <c r="K9319" i="3"/>
  <c r="K9321" i="3"/>
  <c r="K9324" i="3"/>
  <c r="K9334" i="3"/>
  <c r="K9335" i="3"/>
  <c r="K9337" i="3"/>
  <c r="K9340" i="3"/>
  <c r="K9350" i="3"/>
  <c r="K9351" i="3"/>
  <c r="K9353" i="3"/>
  <c r="K9356" i="3"/>
  <c r="K9366" i="3"/>
  <c r="K9367" i="3"/>
  <c r="K9369" i="3"/>
  <c r="K9372" i="3"/>
  <c r="K9382" i="3"/>
  <c r="K9383" i="3"/>
  <c r="K9385" i="3"/>
  <c r="K9388" i="3"/>
  <c r="K9398" i="3"/>
  <c r="K9399" i="3"/>
  <c r="K9401" i="3"/>
  <c r="K9404" i="3"/>
  <c r="K9414" i="3"/>
  <c r="K9415" i="3"/>
  <c r="K9417" i="3"/>
  <c r="K9420" i="3"/>
  <c r="K9430" i="3"/>
  <c r="K9431" i="3"/>
  <c r="K9433" i="3"/>
  <c r="K9436" i="3"/>
  <c r="K9446" i="3"/>
  <c r="K9447" i="3"/>
  <c r="K9449" i="3"/>
  <c r="K9452" i="3"/>
  <c r="K9462" i="3"/>
  <c r="K9463" i="3"/>
  <c r="K9465" i="3"/>
  <c r="K9468" i="3"/>
  <c r="K9478" i="3"/>
  <c r="K9479" i="3"/>
  <c r="K9481" i="3"/>
  <c r="K9484" i="3"/>
  <c r="K9494" i="3"/>
  <c r="K9495" i="3"/>
  <c r="K9497" i="3"/>
  <c r="K9500" i="3"/>
  <c r="K9510" i="3"/>
  <c r="K9511" i="3"/>
  <c r="K9513" i="3"/>
  <c r="K9516" i="3"/>
  <c r="K9526" i="3"/>
  <c r="K9527" i="3"/>
  <c r="K9529" i="3"/>
  <c r="K9532" i="3"/>
  <c r="K9542" i="3"/>
  <c r="K9543" i="3"/>
  <c r="K9545" i="3"/>
  <c r="K9548" i="3"/>
  <c r="K9558" i="3"/>
  <c r="K9559" i="3"/>
  <c r="K9561" i="3"/>
  <c r="K9564" i="3"/>
  <c r="K9574" i="3"/>
  <c r="K9575" i="3"/>
  <c r="K9577" i="3"/>
  <c r="K9580" i="3"/>
  <c r="K9590" i="3"/>
  <c r="K9591" i="3"/>
  <c r="K9593" i="3"/>
  <c r="K9596" i="3"/>
  <c r="K9606" i="3"/>
  <c r="K9607" i="3"/>
  <c r="K9609" i="3"/>
  <c r="K9613" i="3"/>
  <c r="K9617" i="3"/>
  <c r="K9621" i="3"/>
  <c r="K9625" i="3"/>
  <c r="K9629" i="3"/>
  <c r="K9633" i="3"/>
  <c r="K9637" i="3"/>
  <c r="K9641" i="3"/>
  <c r="K9645" i="3"/>
  <c r="K9649" i="3"/>
  <c r="K9653" i="3"/>
  <c r="K9657" i="3"/>
  <c r="K9661" i="3"/>
  <c r="K9665" i="3"/>
  <c r="K9669" i="3"/>
  <c r="K9673" i="3"/>
  <c r="K9677" i="3"/>
  <c r="K9681" i="3"/>
  <c r="K9685" i="3"/>
  <c r="K9689" i="3"/>
  <c r="K9693" i="3"/>
  <c r="K9697" i="3"/>
  <c r="K9701" i="3"/>
  <c r="K9705" i="3"/>
  <c r="K9709" i="3"/>
  <c r="K9713" i="3"/>
  <c r="K9717" i="3"/>
  <c r="K9721" i="3"/>
  <c r="K9725" i="3"/>
  <c r="K9729" i="3"/>
  <c r="K9733" i="3"/>
  <c r="K9737" i="3"/>
  <c r="K9741" i="3"/>
  <c r="K9745" i="3"/>
  <c r="K9749" i="3"/>
  <c r="K9753" i="3"/>
  <c r="K9757" i="3"/>
  <c r="K9761" i="3"/>
  <c r="K9765" i="3"/>
  <c r="K9769" i="3"/>
  <c r="K9773" i="3"/>
  <c r="K9777" i="3"/>
  <c r="K9781" i="3"/>
  <c r="K9785" i="3"/>
  <c r="K9789" i="3"/>
  <c r="K9793" i="3"/>
  <c r="K9797" i="3"/>
  <c r="K9801" i="3"/>
  <c r="K9805" i="3"/>
  <c r="K9809" i="3"/>
  <c r="K9813" i="3"/>
  <c r="K9817" i="3"/>
  <c r="K9821" i="3"/>
  <c r="K9825" i="3"/>
  <c r="K9829" i="3"/>
  <c r="K9833" i="3"/>
  <c r="K9837" i="3"/>
  <c r="K9841" i="3"/>
  <c r="K9845" i="3"/>
  <c r="K9849" i="3"/>
  <c r="K9853" i="3"/>
  <c r="K9857" i="3"/>
  <c r="K9861" i="3"/>
  <c r="K9865" i="3"/>
  <c r="K9869" i="3"/>
  <c r="K9873" i="3"/>
  <c r="K9877" i="3"/>
  <c r="K9881" i="3"/>
  <c r="K9885" i="3"/>
  <c r="K9889" i="3"/>
  <c r="K9893" i="3"/>
  <c r="K9897" i="3"/>
  <c r="K9901" i="3"/>
  <c r="K9905" i="3"/>
  <c r="K9909" i="3"/>
  <c r="K9913" i="3"/>
  <c r="K9917" i="3"/>
  <c r="K9921" i="3"/>
  <c r="K9925" i="3"/>
  <c r="K9929" i="3"/>
  <c r="K9933" i="3"/>
  <c r="K9937" i="3"/>
  <c r="K9941" i="3"/>
  <c r="K9945" i="3"/>
  <c r="K9949" i="3"/>
  <c r="K9953" i="3"/>
  <c r="K9957" i="3"/>
  <c r="K9961" i="3"/>
  <c r="K9965" i="3"/>
  <c r="K9969" i="3"/>
  <c r="K9973" i="3"/>
  <c r="K9977" i="3"/>
  <c r="K9981" i="3"/>
  <c r="K9985" i="3"/>
  <c r="K9989" i="3"/>
  <c r="K9993" i="3"/>
  <c r="K9997" i="3"/>
  <c r="K10001" i="3"/>
  <c r="K10005" i="3"/>
  <c r="K10009" i="3"/>
  <c r="K10013" i="3"/>
  <c r="K10017" i="3"/>
  <c r="K10021" i="3"/>
  <c r="K10025" i="3"/>
  <c r="K10029" i="3"/>
  <c r="K10033" i="3"/>
  <c r="K10037" i="3"/>
  <c r="K10041" i="3"/>
  <c r="K10045" i="3"/>
  <c r="K10049" i="3"/>
  <c r="K10053" i="3"/>
  <c r="K10057" i="3"/>
  <c r="K10061" i="3"/>
  <c r="K10065" i="3"/>
  <c r="K10069" i="3"/>
  <c r="K10073" i="3"/>
  <c r="K10077" i="3"/>
  <c r="K10081" i="3"/>
  <c r="K10085" i="3"/>
  <c r="K10089" i="3"/>
  <c r="K10093" i="3"/>
  <c r="K10097" i="3"/>
  <c r="K10101" i="3"/>
  <c r="K10105" i="3"/>
  <c r="K10109" i="3"/>
  <c r="K10113" i="3"/>
  <c r="K10117" i="3"/>
  <c r="K10121" i="3"/>
  <c r="K10125" i="3"/>
  <c r="K10129" i="3"/>
  <c r="K10133" i="3"/>
  <c r="K10137" i="3"/>
  <c r="K10141" i="3"/>
  <c r="K10145" i="3"/>
  <c r="K10149" i="3"/>
  <c r="K10153" i="3"/>
  <c r="K10157" i="3"/>
  <c r="K10161" i="3"/>
  <c r="K10165" i="3"/>
  <c r="K10169" i="3"/>
  <c r="K10173" i="3"/>
  <c r="K10177" i="3"/>
  <c r="K10181" i="3"/>
  <c r="K10185" i="3"/>
  <c r="K10189" i="3"/>
  <c r="K10193" i="3"/>
  <c r="K10197" i="3"/>
  <c r="K10201" i="3"/>
  <c r="K10205" i="3"/>
  <c r="K10209" i="3"/>
  <c r="K10213" i="3"/>
  <c r="K10217" i="3"/>
  <c r="K10221" i="3"/>
  <c r="K10225" i="3"/>
  <c r="K10229" i="3"/>
  <c r="K10233" i="3"/>
  <c r="K10237" i="3"/>
  <c r="K10241" i="3"/>
  <c r="K10245" i="3"/>
  <c r="K10249" i="3"/>
  <c r="K10253" i="3"/>
  <c r="K10257" i="3"/>
  <c r="K10261" i="3"/>
  <c r="K10265" i="3"/>
  <c r="K10269" i="3"/>
  <c r="K10273" i="3"/>
  <c r="K10277" i="3"/>
  <c r="K10281" i="3"/>
  <c r="K10285" i="3"/>
  <c r="K10289" i="3"/>
  <c r="K10293" i="3"/>
  <c r="K10297" i="3"/>
  <c r="K10301" i="3"/>
  <c r="K10305" i="3"/>
  <c r="K10309" i="3"/>
  <c r="K10313" i="3"/>
  <c r="K10317" i="3"/>
  <c r="K10321" i="3"/>
  <c r="K10325" i="3"/>
  <c r="K10329" i="3"/>
  <c r="K10333" i="3"/>
  <c r="K10337" i="3"/>
  <c r="K10341" i="3"/>
  <c r="K10345" i="3"/>
  <c r="K10349" i="3"/>
  <c r="K10353" i="3"/>
  <c r="K10357" i="3"/>
  <c r="K10361" i="3"/>
  <c r="K10365" i="3"/>
  <c r="K10369" i="3"/>
  <c r="K10373" i="3"/>
  <c r="K10377" i="3"/>
  <c r="K10381" i="3"/>
  <c r="K10385" i="3"/>
  <c r="K10389" i="3"/>
  <c r="K10393" i="3"/>
  <c r="K10397" i="3"/>
  <c r="K10401" i="3"/>
  <c r="K10405" i="3"/>
  <c r="K10409" i="3"/>
  <c r="K10413" i="3"/>
  <c r="K10417" i="3"/>
  <c r="K10421" i="3"/>
  <c r="K10425" i="3"/>
  <c r="K10429" i="3"/>
  <c r="K10433" i="3"/>
  <c r="K10437" i="3"/>
  <c r="K10441" i="3"/>
  <c r="K10445" i="3"/>
  <c r="K10449" i="3"/>
  <c r="K10453" i="3"/>
  <c r="K10457" i="3"/>
  <c r="K10461" i="3"/>
  <c r="K10465" i="3"/>
  <c r="K10469" i="3"/>
  <c r="K10473" i="3"/>
  <c r="K10477" i="3"/>
  <c r="K10481" i="3"/>
  <c r="K10485" i="3"/>
  <c r="K10489" i="3"/>
  <c r="K10493" i="3"/>
  <c r="K10497" i="3"/>
  <c r="K10501" i="3"/>
  <c r="K10505" i="3"/>
  <c r="K10509" i="3"/>
  <c r="K10513" i="3"/>
  <c r="K10517" i="3"/>
  <c r="K10521" i="3"/>
  <c r="K10525" i="3"/>
  <c r="K10529" i="3"/>
  <c r="K10533" i="3"/>
  <c r="K10537" i="3"/>
  <c r="K10541" i="3"/>
  <c r="K10545" i="3"/>
  <c r="K10549" i="3"/>
  <c r="K10553" i="3"/>
  <c r="K10557" i="3"/>
  <c r="K10561" i="3"/>
  <c r="K10565" i="3"/>
  <c r="K10569" i="3"/>
  <c r="K10573" i="3"/>
  <c r="K10577" i="3"/>
  <c r="K10581" i="3"/>
  <c r="K10585" i="3"/>
  <c r="K10589" i="3"/>
  <c r="K10593" i="3"/>
  <c r="K10597" i="3"/>
  <c r="K10601" i="3"/>
  <c r="K10605" i="3"/>
  <c r="K10609" i="3"/>
  <c r="K10613" i="3"/>
  <c r="K10617" i="3"/>
  <c r="K10621" i="3"/>
  <c r="K10625" i="3"/>
  <c r="K10629" i="3"/>
  <c r="K10633" i="3"/>
  <c r="K10637" i="3"/>
  <c r="K10641" i="3"/>
  <c r="K10645" i="3"/>
  <c r="K10649" i="3"/>
  <c r="K10653" i="3"/>
  <c r="K10657" i="3"/>
  <c r="K10661" i="3"/>
  <c r="K10665" i="3"/>
  <c r="K10669" i="3"/>
  <c r="K10673" i="3"/>
  <c r="K10677" i="3"/>
  <c r="K10681" i="3"/>
  <c r="K10685" i="3"/>
  <c r="K10689" i="3"/>
  <c r="K10693" i="3"/>
  <c r="K10697" i="3"/>
  <c r="K10701" i="3"/>
  <c r="K10705" i="3"/>
  <c r="K10709" i="3"/>
  <c r="K10713" i="3"/>
  <c r="K10717" i="3"/>
  <c r="K10721" i="3"/>
  <c r="K10725" i="3"/>
  <c r="K10729" i="3"/>
  <c r="K10733" i="3"/>
  <c r="K10737" i="3"/>
  <c r="K10741" i="3"/>
  <c r="K10745" i="3"/>
  <c r="K10749" i="3"/>
  <c r="K10753" i="3"/>
  <c r="K10757" i="3"/>
  <c r="K10761" i="3"/>
  <c r="K10765" i="3"/>
  <c r="K10769" i="3"/>
  <c r="K10773" i="3"/>
  <c r="K10777" i="3"/>
  <c r="K10781" i="3"/>
  <c r="K10785" i="3"/>
  <c r="K10789" i="3"/>
  <c r="K10793" i="3"/>
  <c r="K10797" i="3"/>
  <c r="K10801" i="3"/>
  <c r="K10805" i="3"/>
  <c r="K10809" i="3"/>
  <c r="K10813" i="3"/>
  <c r="K10817" i="3"/>
  <c r="K10821" i="3"/>
  <c r="K10825" i="3"/>
  <c r="K10829" i="3"/>
  <c r="K10833" i="3"/>
  <c r="K10837" i="3"/>
  <c r="K10841" i="3"/>
  <c r="K10845" i="3"/>
  <c r="K10849" i="3"/>
  <c r="K10853" i="3"/>
  <c r="K10857" i="3"/>
  <c r="K10861" i="3"/>
  <c r="K10865" i="3"/>
  <c r="K10869" i="3"/>
  <c r="K10873" i="3"/>
  <c r="K10877" i="3"/>
  <c r="K10881" i="3"/>
  <c r="K10885" i="3"/>
  <c r="K10889" i="3"/>
  <c r="K10893" i="3"/>
  <c r="K10897" i="3"/>
  <c r="K10901" i="3"/>
  <c r="K10905" i="3"/>
  <c r="K10909" i="3"/>
  <c r="K10913" i="3"/>
  <c r="K10917" i="3"/>
  <c r="K10921" i="3"/>
  <c r="K10925" i="3"/>
  <c r="K10929" i="3"/>
  <c r="K10933" i="3"/>
  <c r="K10937" i="3"/>
  <c r="K10941" i="3"/>
  <c r="K10945" i="3"/>
  <c r="K10949" i="3"/>
  <c r="K10953" i="3"/>
  <c r="K10957" i="3"/>
  <c r="K10961" i="3"/>
  <c r="K10965" i="3"/>
  <c r="K10969" i="3"/>
  <c r="K10973" i="3"/>
  <c r="K10977" i="3"/>
  <c r="K10981" i="3"/>
  <c r="K10985" i="3"/>
  <c r="K10989" i="3"/>
  <c r="K10993" i="3"/>
  <c r="K10997" i="3"/>
  <c r="K11001" i="3"/>
  <c r="K11005" i="3"/>
  <c r="K11009" i="3"/>
  <c r="K11013" i="3"/>
  <c r="K11017" i="3"/>
  <c r="K11021" i="3"/>
  <c r="K11025" i="3"/>
  <c r="K11029" i="3"/>
  <c r="K11033" i="3"/>
  <c r="K11037" i="3"/>
  <c r="K11041" i="3"/>
  <c r="K11045" i="3"/>
  <c r="K11049" i="3"/>
  <c r="K11053" i="3"/>
  <c r="K11057" i="3"/>
  <c r="K11061" i="3"/>
  <c r="K11065" i="3"/>
  <c r="K11069" i="3"/>
  <c r="K11073" i="3"/>
  <c r="K11077" i="3"/>
  <c r="K11081" i="3"/>
  <c r="K11085" i="3"/>
  <c r="K11089" i="3"/>
  <c r="K11093" i="3"/>
  <c r="K11097" i="3"/>
  <c r="K11101" i="3"/>
  <c r="K11105" i="3"/>
  <c r="K11109" i="3"/>
  <c r="K11113" i="3"/>
  <c r="K11117" i="3"/>
  <c r="K11121" i="3"/>
  <c r="K11125" i="3"/>
  <c r="K11129" i="3"/>
  <c r="K11133" i="3"/>
  <c r="K11137" i="3"/>
  <c r="K11141" i="3"/>
  <c r="K11145" i="3"/>
  <c r="K11149" i="3"/>
  <c r="K11153" i="3"/>
  <c r="K11157" i="3"/>
  <c r="K11161" i="3"/>
  <c r="K11165" i="3"/>
  <c r="K11169" i="3"/>
  <c r="K11173" i="3"/>
  <c r="K11177" i="3"/>
  <c r="K11181" i="3"/>
  <c r="K11185" i="3"/>
  <c r="K11189" i="3"/>
  <c r="K11193" i="3"/>
  <c r="K11197" i="3"/>
  <c r="K11201" i="3"/>
  <c r="K11205" i="3"/>
  <c r="K11209" i="3"/>
  <c r="K11213" i="3"/>
  <c r="K11217" i="3"/>
  <c r="K11221" i="3"/>
  <c r="K11225" i="3"/>
  <c r="K11229" i="3"/>
  <c r="K11233" i="3"/>
  <c r="K11237" i="3"/>
  <c r="K11241" i="3"/>
  <c r="K11245" i="3"/>
  <c r="K11249" i="3"/>
  <c r="K11253" i="3"/>
  <c r="K11257" i="3"/>
  <c r="K11261" i="3"/>
  <c r="K11265" i="3"/>
  <c r="K11269" i="3"/>
  <c r="K11273" i="3"/>
  <c r="K11277" i="3"/>
  <c r="K11281" i="3"/>
  <c r="K11285" i="3"/>
  <c r="K11289" i="3"/>
  <c r="K11293" i="3"/>
  <c r="K11297" i="3"/>
  <c r="K11301" i="3"/>
  <c r="K11305" i="3"/>
  <c r="K11309" i="3"/>
  <c r="K11313" i="3"/>
  <c r="K11317" i="3"/>
  <c r="K11321" i="3"/>
  <c r="K11325" i="3"/>
  <c r="K11329" i="3"/>
  <c r="K11333" i="3"/>
  <c r="K11337" i="3"/>
  <c r="K11341" i="3"/>
  <c r="K11345" i="3"/>
  <c r="K11349" i="3"/>
  <c r="K11353" i="3"/>
  <c r="K11357" i="3"/>
  <c r="K11361" i="3"/>
  <c r="K11365" i="3"/>
  <c r="K11369" i="3"/>
  <c r="K11373" i="3"/>
  <c r="K11377" i="3"/>
  <c r="K11381" i="3"/>
  <c r="K11385" i="3"/>
  <c r="K11389" i="3"/>
  <c r="K11393" i="3"/>
  <c r="K11397" i="3"/>
  <c r="K11401" i="3"/>
  <c r="K11405" i="3"/>
  <c r="K11409" i="3"/>
  <c r="K11413" i="3"/>
  <c r="K11417" i="3"/>
  <c r="K11421" i="3"/>
  <c r="K11425" i="3"/>
  <c r="K11429" i="3"/>
  <c r="K11433" i="3"/>
  <c r="K11437" i="3"/>
  <c r="K11441" i="3"/>
  <c r="K11445" i="3"/>
  <c r="K11449" i="3"/>
  <c r="K11453" i="3"/>
  <c r="K11457" i="3"/>
  <c r="K11461" i="3"/>
  <c r="K11465" i="3"/>
  <c r="K11469" i="3"/>
  <c r="K11473" i="3"/>
  <c r="K11477" i="3"/>
  <c r="K11481" i="3"/>
  <c r="K11485" i="3"/>
  <c r="K11489" i="3"/>
  <c r="K11493" i="3"/>
  <c r="K11497" i="3"/>
  <c r="K11501" i="3"/>
  <c r="K11505" i="3"/>
  <c r="K11509" i="3"/>
  <c r="K11513" i="3"/>
  <c r="K11517" i="3"/>
  <c r="K11521" i="3"/>
  <c r="K11525" i="3"/>
  <c r="K11529" i="3"/>
  <c r="K11533" i="3"/>
  <c r="K11537" i="3"/>
  <c r="K11541" i="3"/>
  <c r="K11545" i="3"/>
  <c r="K11549" i="3"/>
  <c r="K11553" i="3"/>
  <c r="K11557" i="3"/>
  <c r="K11561" i="3"/>
  <c r="K11565" i="3"/>
  <c r="K11569" i="3"/>
  <c r="K11573" i="3"/>
  <c r="K11577" i="3"/>
  <c r="K11581" i="3"/>
  <c r="K11585" i="3"/>
  <c r="K11589" i="3"/>
  <c r="K11593" i="3"/>
  <c r="K11597" i="3"/>
  <c r="K11601" i="3"/>
  <c r="K11605" i="3"/>
  <c r="K11609" i="3"/>
  <c r="K11613" i="3"/>
  <c r="K11617" i="3"/>
  <c r="K11621" i="3"/>
  <c r="K11625" i="3"/>
  <c r="K11629" i="3"/>
  <c r="K11633" i="3"/>
  <c r="K11637" i="3"/>
  <c r="K11641" i="3"/>
  <c r="K11645" i="3"/>
  <c r="K11649" i="3"/>
  <c r="K11653" i="3"/>
  <c r="K11657" i="3"/>
  <c r="K11661" i="3"/>
  <c r="K11665" i="3"/>
  <c r="K11669" i="3"/>
  <c r="K11673" i="3"/>
  <c r="K11677" i="3"/>
  <c r="K11681" i="3"/>
  <c r="K11685" i="3"/>
  <c r="K11689" i="3"/>
  <c r="K11693" i="3"/>
  <c r="K11697" i="3"/>
  <c r="K11701" i="3"/>
  <c r="K11705" i="3"/>
  <c r="K11709" i="3"/>
  <c r="K11713" i="3"/>
  <c r="K11717" i="3"/>
  <c r="K11721" i="3"/>
  <c r="K11725" i="3"/>
  <c r="K11729" i="3"/>
  <c r="K11733" i="3"/>
  <c r="K11737" i="3"/>
  <c r="K11741" i="3"/>
  <c r="K11745" i="3"/>
  <c r="K11749" i="3"/>
  <c r="K11753" i="3"/>
  <c r="K11757" i="3"/>
  <c r="K11761" i="3"/>
  <c r="K11765" i="3"/>
  <c r="K11769" i="3"/>
  <c r="K11773" i="3"/>
  <c r="K11777" i="3"/>
  <c r="K11781" i="3"/>
  <c r="K11785" i="3"/>
  <c r="K11789" i="3"/>
  <c r="K11793" i="3"/>
  <c r="K11797" i="3"/>
  <c r="K11801" i="3"/>
  <c r="K11805" i="3"/>
  <c r="K11809" i="3"/>
  <c r="K11813" i="3"/>
  <c r="K11817" i="3"/>
  <c r="K11821" i="3"/>
  <c r="K11825" i="3"/>
  <c r="K11829" i="3"/>
  <c r="K11833" i="3"/>
  <c r="K11837" i="3"/>
  <c r="K11841" i="3"/>
  <c r="K11845" i="3"/>
  <c r="K11849" i="3"/>
  <c r="K11853" i="3"/>
  <c r="K11857" i="3"/>
  <c r="K11861" i="3"/>
  <c r="K11865" i="3"/>
  <c r="K11869" i="3"/>
  <c r="K11873" i="3"/>
  <c r="K11877" i="3"/>
  <c r="K11881" i="3"/>
  <c r="K11885" i="3"/>
  <c r="K11889" i="3"/>
  <c r="K11893" i="3"/>
  <c r="K11897" i="3"/>
  <c r="K11901" i="3"/>
  <c r="K11905" i="3"/>
  <c r="K11909" i="3"/>
  <c r="K11913" i="3"/>
  <c r="K11917" i="3"/>
  <c r="K11921" i="3"/>
  <c r="K11925" i="3"/>
  <c r="K11929" i="3"/>
  <c r="K11933" i="3"/>
  <c r="K11937" i="3"/>
  <c r="K11941" i="3"/>
  <c r="K11945" i="3"/>
  <c r="K11949" i="3"/>
  <c r="K11953" i="3"/>
  <c r="K11957" i="3"/>
  <c r="K11961" i="3"/>
  <c r="K11965" i="3"/>
  <c r="K11969" i="3"/>
  <c r="K11973" i="3"/>
  <c r="K11977" i="3"/>
  <c r="K11981" i="3"/>
  <c r="K11985" i="3"/>
  <c r="K11989" i="3"/>
  <c r="K11993" i="3"/>
  <c r="K11997" i="3"/>
  <c r="K12001" i="3"/>
  <c r="K12005" i="3"/>
  <c r="K12009" i="3"/>
  <c r="K12013" i="3"/>
  <c r="K12017" i="3"/>
  <c r="K12021" i="3"/>
  <c r="K12025" i="3"/>
  <c r="K12029" i="3"/>
  <c r="K12033" i="3"/>
  <c r="K12037" i="3"/>
  <c r="K12041" i="3"/>
  <c r="K12045" i="3"/>
  <c r="K12049" i="3"/>
  <c r="K12053" i="3"/>
  <c r="K12057" i="3"/>
  <c r="K12061" i="3"/>
  <c r="K12065" i="3"/>
  <c r="K12069" i="3"/>
  <c r="K12073" i="3"/>
  <c r="K12077" i="3"/>
  <c r="K12081" i="3"/>
  <c r="K12085" i="3"/>
  <c r="K12089" i="3"/>
  <c r="K12093" i="3"/>
  <c r="K12097" i="3"/>
  <c r="K12101" i="3"/>
  <c r="K12105" i="3"/>
  <c r="K12109" i="3"/>
  <c r="K12113" i="3"/>
  <c r="K12117" i="3"/>
  <c r="K12121" i="3"/>
  <c r="K12125" i="3"/>
  <c r="K12129" i="3"/>
  <c r="K12133" i="3"/>
  <c r="K12137" i="3"/>
  <c r="K12141" i="3"/>
  <c r="K12145" i="3"/>
  <c r="K12149" i="3"/>
  <c r="K12153" i="3"/>
  <c r="K12157" i="3"/>
  <c r="K12161" i="3"/>
  <c r="K12165" i="3"/>
  <c r="K12169" i="3"/>
  <c r="K12173" i="3"/>
  <c r="K12177" i="3"/>
  <c r="K12181" i="3"/>
  <c r="K12185" i="3"/>
  <c r="K12189" i="3"/>
  <c r="K12193" i="3"/>
  <c r="K12197" i="3"/>
  <c r="K12201" i="3"/>
  <c r="K12205" i="3"/>
  <c r="K12209" i="3"/>
  <c r="K12213" i="3"/>
  <c r="K12217" i="3"/>
  <c r="K12221" i="3"/>
  <c r="K12225" i="3"/>
  <c r="K12229" i="3"/>
  <c r="K12233" i="3"/>
  <c r="K12237" i="3"/>
  <c r="K12241" i="3"/>
  <c r="K12245" i="3"/>
  <c r="K12249" i="3"/>
  <c r="K12253" i="3"/>
  <c r="K12257" i="3"/>
  <c r="K12261" i="3"/>
  <c r="K12265" i="3"/>
  <c r="K12269" i="3"/>
  <c r="K12273" i="3"/>
  <c r="K12277" i="3"/>
  <c r="K12281" i="3"/>
  <c r="K12285" i="3"/>
  <c r="K12289" i="3"/>
  <c r="K12293" i="3"/>
  <c r="K12297" i="3"/>
  <c r="K12301" i="3"/>
  <c r="K12305" i="3"/>
  <c r="K12309" i="3"/>
  <c r="K12313" i="3"/>
  <c r="K12317" i="3"/>
  <c r="K12321" i="3"/>
  <c r="K12325" i="3"/>
  <c r="K12329" i="3"/>
  <c r="K12333" i="3"/>
  <c r="K12337" i="3"/>
  <c r="K12341" i="3"/>
  <c r="K12345" i="3"/>
  <c r="K12349" i="3"/>
  <c r="K12353" i="3"/>
  <c r="K12357" i="3"/>
  <c r="K12361" i="3"/>
  <c r="K12365" i="3"/>
  <c r="K12369" i="3"/>
  <c r="K12373" i="3"/>
  <c r="K12377" i="3"/>
  <c r="K12381" i="3"/>
  <c r="K12385" i="3"/>
  <c r="K12389" i="3"/>
  <c r="K12393" i="3"/>
  <c r="K12397" i="3"/>
  <c r="K12401" i="3"/>
  <c r="K12405" i="3"/>
  <c r="K12409" i="3"/>
  <c r="K12413" i="3"/>
  <c r="K12417" i="3"/>
  <c r="K12421" i="3"/>
  <c r="K12425" i="3"/>
  <c r="K12429" i="3"/>
  <c r="K12433" i="3"/>
  <c r="K12437" i="3"/>
  <c r="K12441" i="3"/>
  <c r="K12445" i="3"/>
  <c r="K12449" i="3"/>
  <c r="K12453" i="3"/>
  <c r="K12457" i="3"/>
  <c r="K12461" i="3"/>
  <c r="K12465" i="3"/>
  <c r="K12469" i="3"/>
  <c r="K12473" i="3"/>
  <c r="K12477" i="3"/>
  <c r="K12481" i="3"/>
  <c r="K12485" i="3"/>
  <c r="K12489" i="3"/>
  <c r="K12493" i="3"/>
  <c r="K12497" i="3"/>
  <c r="K12501" i="3"/>
  <c r="K12505" i="3"/>
  <c r="K12509" i="3"/>
  <c r="K12513" i="3"/>
  <c r="K12517" i="3"/>
  <c r="K12521" i="3"/>
  <c r="K12525" i="3"/>
  <c r="K12529" i="3"/>
  <c r="K12533" i="3"/>
  <c r="K12537" i="3"/>
  <c r="K12541" i="3"/>
  <c r="K12545" i="3"/>
  <c r="K12549" i="3"/>
  <c r="K12553" i="3"/>
  <c r="K12557" i="3"/>
  <c r="K12561" i="3"/>
  <c r="K12565" i="3"/>
  <c r="K12569" i="3"/>
  <c r="K12573" i="3"/>
  <c r="K12577" i="3"/>
  <c r="K12581" i="3"/>
  <c r="K12585" i="3"/>
  <c r="K12589" i="3"/>
  <c r="K12593" i="3"/>
  <c r="K12597" i="3"/>
  <c r="K12601" i="3"/>
  <c r="K12605" i="3"/>
  <c r="K12609" i="3"/>
  <c r="K12613" i="3"/>
  <c r="K12617" i="3"/>
  <c r="K12621" i="3"/>
  <c r="K12625" i="3"/>
  <c r="K12629" i="3"/>
  <c r="K12633" i="3"/>
  <c r="K12637" i="3"/>
  <c r="K12641" i="3"/>
  <c r="K12645" i="3"/>
  <c r="K12649" i="3"/>
  <c r="K12653" i="3"/>
  <c r="K12657" i="3"/>
  <c r="K12661" i="3"/>
  <c r="K12665" i="3"/>
  <c r="K12669" i="3"/>
  <c r="K12673" i="3"/>
  <c r="K12677" i="3"/>
  <c r="K12681" i="3"/>
  <c r="K12685" i="3"/>
  <c r="K12689" i="3"/>
  <c r="K12693" i="3"/>
  <c r="K12697" i="3"/>
  <c r="K12701" i="3"/>
  <c r="K12705" i="3"/>
  <c r="K12709" i="3"/>
  <c r="K12713" i="3"/>
  <c r="K12717" i="3"/>
  <c r="K12721" i="3"/>
  <c r="K12725" i="3"/>
  <c r="K12729" i="3"/>
  <c r="K12733" i="3"/>
  <c r="K12737" i="3"/>
  <c r="K12741" i="3"/>
  <c r="K12745" i="3"/>
  <c r="K12749" i="3"/>
  <c r="K12753" i="3"/>
  <c r="K12757" i="3"/>
  <c r="K12761" i="3"/>
  <c r="K12765" i="3"/>
  <c r="K12769" i="3"/>
  <c r="K12773" i="3"/>
  <c r="K12777" i="3"/>
  <c r="K12781" i="3"/>
  <c r="K12785" i="3"/>
  <c r="K12789" i="3"/>
  <c r="K12793" i="3"/>
  <c r="K12797" i="3"/>
  <c r="K12801" i="3"/>
  <c r="K12805" i="3"/>
  <c r="K12809" i="3"/>
  <c r="K12813" i="3"/>
  <c r="K12817" i="3"/>
  <c r="K12821" i="3"/>
  <c r="K12825" i="3"/>
  <c r="K12829" i="3"/>
  <c r="K12833" i="3"/>
  <c r="K12837" i="3"/>
  <c r="K12841" i="3"/>
  <c r="K12845" i="3"/>
  <c r="K12849" i="3"/>
  <c r="K12853" i="3"/>
  <c r="K12857" i="3"/>
  <c r="K12861" i="3"/>
  <c r="K12865" i="3"/>
  <c r="K12869" i="3"/>
  <c r="K12873" i="3"/>
  <c r="K12877" i="3"/>
  <c r="K12881" i="3"/>
  <c r="K12885" i="3"/>
  <c r="K12889" i="3"/>
  <c r="K12893" i="3"/>
  <c r="K12897" i="3"/>
  <c r="K12901" i="3"/>
  <c r="K12905" i="3"/>
  <c r="K12909" i="3"/>
  <c r="K12913" i="3"/>
  <c r="K12917" i="3"/>
  <c r="K12921" i="3"/>
  <c r="K12925" i="3"/>
  <c r="K12929" i="3"/>
  <c r="K12933" i="3"/>
  <c r="K12937" i="3"/>
  <c r="K12941" i="3"/>
  <c r="K12945" i="3"/>
  <c r="K12949" i="3"/>
  <c r="K12953" i="3"/>
  <c r="K12957" i="3"/>
  <c r="K12961" i="3"/>
  <c r="K12965" i="3"/>
  <c r="K12969" i="3"/>
  <c r="K12973" i="3"/>
  <c r="K12977" i="3"/>
  <c r="K12981" i="3"/>
  <c r="K12985" i="3"/>
  <c r="K12989" i="3"/>
  <c r="K12993" i="3"/>
  <c r="K12997" i="3"/>
  <c r="K645" i="3"/>
  <c r="K649" i="3"/>
  <c r="K653" i="3"/>
  <c r="K657" i="3"/>
  <c r="K661" i="3"/>
  <c r="K665" i="3"/>
  <c r="K669" i="3"/>
  <c r="K673" i="3"/>
  <c r="K677" i="3"/>
  <c r="K681" i="3"/>
  <c r="K685" i="3"/>
  <c r="K689" i="3"/>
  <c r="K693" i="3"/>
  <c r="K697" i="3"/>
  <c r="K701" i="3"/>
  <c r="K705" i="3"/>
  <c r="K709" i="3"/>
  <c r="K713" i="3"/>
  <c r="K717" i="3"/>
  <c r="K721" i="3"/>
  <c r="K725" i="3"/>
  <c r="K729" i="3"/>
  <c r="K733" i="3"/>
  <c r="K737" i="3"/>
  <c r="K741" i="3"/>
  <c r="K745" i="3"/>
  <c r="K749" i="3"/>
  <c r="K753" i="3"/>
  <c r="K757" i="3"/>
  <c r="K761" i="3"/>
  <c r="K765" i="3"/>
  <c r="K769" i="3"/>
  <c r="K773" i="3"/>
  <c r="K777" i="3"/>
  <c r="K781" i="3"/>
  <c r="K785" i="3"/>
  <c r="K789" i="3"/>
  <c r="K793"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1" i="3"/>
  <c r="K905" i="3"/>
  <c r="K909" i="3"/>
  <c r="K913" i="3"/>
  <c r="K917" i="3"/>
  <c r="K921" i="3"/>
  <c r="K925" i="3"/>
  <c r="K929" i="3"/>
  <c r="K933" i="3"/>
  <c r="K937" i="3"/>
  <c r="K941" i="3"/>
  <c r="K945" i="3"/>
  <c r="K949" i="3"/>
  <c r="K953" i="3"/>
  <c r="K957" i="3"/>
  <c r="K961" i="3"/>
  <c r="K965" i="3"/>
  <c r="K969" i="3"/>
  <c r="K973" i="3"/>
  <c r="K977" i="3"/>
  <c r="K981" i="3"/>
  <c r="K985" i="3"/>
  <c r="K989" i="3"/>
  <c r="K993" i="3"/>
  <c r="K997" i="3"/>
  <c r="K1001" i="3"/>
  <c r="K1005" i="3"/>
  <c r="K1009" i="3"/>
  <c r="K1013" i="3"/>
  <c r="K1017" i="3"/>
  <c r="K1021" i="3"/>
  <c r="K1025" i="3"/>
  <c r="K1029" i="3"/>
  <c r="K1033" i="3"/>
  <c r="K1037" i="3"/>
  <c r="K1041" i="3"/>
  <c r="K1045" i="3"/>
  <c r="K1049" i="3"/>
  <c r="K1053" i="3"/>
  <c r="K1057" i="3"/>
  <c r="K1061" i="3"/>
  <c r="K1065" i="3"/>
  <c r="K1069" i="3"/>
  <c r="K1073" i="3"/>
  <c r="K1077" i="3"/>
  <c r="K1081" i="3"/>
  <c r="K1085" i="3"/>
  <c r="K1089" i="3"/>
  <c r="K1093" i="3"/>
  <c r="K1097" i="3"/>
  <c r="K1101" i="3"/>
  <c r="K1105" i="3"/>
  <c r="K1109" i="3"/>
  <c r="K1113" i="3"/>
  <c r="K1117" i="3"/>
  <c r="K1121" i="3"/>
  <c r="K1125" i="3"/>
  <c r="K1129" i="3"/>
  <c r="K1133" i="3"/>
  <c r="K1137" i="3"/>
  <c r="K1141" i="3"/>
  <c r="K1145" i="3"/>
  <c r="K1149" i="3"/>
  <c r="K1153" i="3"/>
  <c r="K1157" i="3"/>
  <c r="K1161" i="3"/>
  <c r="K1165" i="3"/>
  <c r="K1169" i="3"/>
  <c r="K1173" i="3"/>
  <c r="K1177" i="3"/>
  <c r="K1181" i="3"/>
  <c r="K1185" i="3"/>
  <c r="K1189" i="3"/>
  <c r="K1193" i="3"/>
  <c r="K1197" i="3"/>
  <c r="K1201" i="3"/>
  <c r="K1205" i="3"/>
  <c r="K1209" i="3"/>
  <c r="K1213" i="3"/>
  <c r="K1217" i="3"/>
  <c r="K1221" i="3"/>
  <c r="K1225" i="3"/>
  <c r="K1229" i="3"/>
  <c r="K1233" i="3"/>
  <c r="K1237" i="3"/>
  <c r="K1241" i="3"/>
  <c r="K1245" i="3"/>
  <c r="K1249" i="3"/>
  <c r="K1253" i="3"/>
  <c r="K1257" i="3"/>
  <c r="K1261" i="3"/>
  <c r="K1265" i="3"/>
  <c r="K1269" i="3"/>
  <c r="K1273" i="3"/>
  <c r="K1277" i="3"/>
  <c r="K1281" i="3"/>
  <c r="K1285" i="3"/>
  <c r="K1289" i="3"/>
  <c r="K1293" i="3"/>
  <c r="K1297" i="3"/>
  <c r="K1301" i="3"/>
  <c r="K1305" i="3"/>
  <c r="K1309" i="3"/>
  <c r="K1313" i="3"/>
  <c r="K1317" i="3"/>
  <c r="K1321" i="3"/>
  <c r="K1325" i="3"/>
  <c r="K1329" i="3"/>
  <c r="K1333" i="3"/>
  <c r="K1337" i="3"/>
  <c r="K1341" i="3"/>
  <c r="K1345" i="3"/>
  <c r="K1349" i="3"/>
  <c r="K1353" i="3"/>
  <c r="K1357" i="3"/>
  <c r="K1361" i="3"/>
  <c r="K1365" i="3"/>
  <c r="K1369" i="3"/>
  <c r="K1373" i="3"/>
  <c r="K1377" i="3"/>
  <c r="K1381" i="3"/>
  <c r="K1385" i="3"/>
  <c r="K1389" i="3"/>
  <c r="K1393" i="3"/>
  <c r="K1397" i="3"/>
  <c r="K1401" i="3"/>
  <c r="K1405" i="3"/>
  <c r="K1409" i="3"/>
  <c r="K1413" i="3"/>
  <c r="K1417" i="3"/>
  <c r="K1421" i="3"/>
  <c r="K1425" i="3"/>
  <c r="K1429" i="3"/>
  <c r="K1433" i="3"/>
  <c r="K1437" i="3"/>
  <c r="K1441" i="3"/>
  <c r="K1445" i="3"/>
  <c r="K1449" i="3"/>
  <c r="K1453" i="3"/>
  <c r="K1457" i="3"/>
  <c r="K1461" i="3"/>
  <c r="K1465" i="3"/>
  <c r="K1469" i="3"/>
  <c r="K1473" i="3"/>
  <c r="K1477" i="3"/>
  <c r="K1481" i="3"/>
  <c r="K1485" i="3"/>
  <c r="K1489" i="3"/>
  <c r="K1493" i="3"/>
  <c r="K1497" i="3"/>
  <c r="K1501" i="3"/>
  <c r="K1505" i="3"/>
  <c r="K1509" i="3"/>
  <c r="K1513" i="3"/>
  <c r="K1517" i="3"/>
  <c r="K1521" i="3"/>
  <c r="K1525" i="3"/>
  <c r="K1529" i="3"/>
  <c r="K1533" i="3"/>
  <c r="K1537" i="3"/>
  <c r="K1541" i="3"/>
  <c r="K1545" i="3"/>
  <c r="K1549" i="3"/>
  <c r="K1553" i="3"/>
  <c r="K1557" i="3"/>
  <c r="K1561" i="3"/>
  <c r="K1565" i="3"/>
  <c r="K1569" i="3"/>
  <c r="K1573" i="3"/>
  <c r="K1577" i="3"/>
  <c r="K1581" i="3"/>
  <c r="K1585" i="3"/>
  <c r="K1589" i="3"/>
  <c r="K1593" i="3"/>
  <c r="K1597" i="3"/>
  <c r="K1601" i="3"/>
  <c r="K1605" i="3"/>
  <c r="K1609" i="3"/>
  <c r="K1613" i="3"/>
  <c r="K1617" i="3"/>
  <c r="K1621" i="3"/>
  <c r="K1625" i="3"/>
  <c r="K1629" i="3"/>
  <c r="K1633" i="3"/>
  <c r="K1637" i="3"/>
  <c r="K1641" i="3"/>
  <c r="K1645" i="3"/>
  <c r="K1649" i="3"/>
  <c r="K1653" i="3"/>
  <c r="K1657" i="3"/>
  <c r="K1661" i="3"/>
  <c r="K1665" i="3"/>
  <c r="K1669" i="3"/>
  <c r="K1673" i="3"/>
  <c r="K1677" i="3"/>
  <c r="K1681" i="3"/>
  <c r="K1685" i="3"/>
  <c r="K1689" i="3"/>
  <c r="K1693" i="3"/>
  <c r="K1697" i="3"/>
  <c r="K1701" i="3"/>
  <c r="K1705" i="3"/>
  <c r="K1709" i="3"/>
  <c r="K1713" i="3"/>
  <c r="K1717" i="3"/>
  <c r="K1721" i="3"/>
  <c r="K1725" i="3"/>
  <c r="K1729" i="3"/>
  <c r="K1733" i="3"/>
  <c r="K1737" i="3"/>
  <c r="K1741" i="3"/>
  <c r="K1745" i="3"/>
  <c r="K1749" i="3"/>
  <c r="K1753" i="3"/>
  <c r="K1757" i="3"/>
  <c r="K1761" i="3"/>
  <c r="K1765" i="3"/>
  <c r="K1769" i="3"/>
  <c r="K1773" i="3"/>
  <c r="K1777" i="3"/>
  <c r="K1781" i="3"/>
  <c r="K1785" i="3"/>
  <c r="K1789" i="3"/>
  <c r="K1793" i="3"/>
  <c r="K1797" i="3"/>
  <c r="K1801" i="3"/>
  <c r="K1805" i="3"/>
  <c r="K1809" i="3"/>
  <c r="K1813" i="3"/>
  <c r="K1817" i="3"/>
  <c r="K1821" i="3"/>
  <c r="K1825" i="3"/>
  <c r="K1829" i="3"/>
  <c r="K1833" i="3"/>
  <c r="K1837" i="3"/>
  <c r="K1841" i="3"/>
  <c r="K1845" i="3"/>
  <c r="K1849" i="3"/>
  <c r="K1853" i="3"/>
  <c r="K1857" i="3"/>
  <c r="K1861" i="3"/>
  <c r="K1865" i="3"/>
  <c r="K1869" i="3"/>
  <c r="K1873" i="3"/>
  <c r="K1877" i="3"/>
  <c r="K1881" i="3"/>
  <c r="K1885" i="3"/>
  <c r="K1889" i="3"/>
  <c r="K1893" i="3"/>
  <c r="K1897" i="3"/>
  <c r="K1901" i="3"/>
  <c r="K1905" i="3"/>
  <c r="K1909" i="3"/>
  <c r="K1913" i="3"/>
  <c r="K1917" i="3"/>
  <c r="K1921" i="3"/>
  <c r="K1925" i="3"/>
  <c r="K1929" i="3"/>
  <c r="K1933" i="3"/>
  <c r="K1937" i="3"/>
  <c r="K1941" i="3"/>
  <c r="K1945" i="3"/>
  <c r="K1949" i="3"/>
  <c r="K1953" i="3"/>
  <c r="K1957" i="3"/>
  <c r="K1961" i="3"/>
  <c r="K1965" i="3"/>
  <c r="K1969" i="3"/>
  <c r="K1973" i="3"/>
  <c r="K1977" i="3"/>
  <c r="K1981" i="3"/>
  <c r="K1985" i="3"/>
  <c r="K1989" i="3"/>
  <c r="K1993" i="3"/>
  <c r="K1997" i="3"/>
  <c r="K2001" i="3"/>
  <c r="K2005" i="3"/>
  <c r="K2009" i="3"/>
  <c r="K2013" i="3"/>
  <c r="K2017" i="3"/>
  <c r="K2021" i="3"/>
  <c r="K2025" i="3"/>
  <c r="K2029" i="3"/>
  <c r="K2033" i="3"/>
  <c r="K2037" i="3"/>
  <c r="K2041" i="3"/>
  <c r="K2045" i="3"/>
  <c r="K2049" i="3"/>
  <c r="K2053" i="3"/>
  <c r="K2057" i="3"/>
  <c r="K2061" i="3"/>
  <c r="K2065" i="3"/>
  <c r="K2069" i="3"/>
  <c r="K2073" i="3"/>
  <c r="K2077" i="3"/>
  <c r="K2081" i="3"/>
  <c r="K2085" i="3"/>
  <c r="K2089" i="3"/>
  <c r="K2093" i="3"/>
  <c r="K2097" i="3"/>
  <c r="K2101" i="3"/>
  <c r="K2105" i="3"/>
  <c r="K2109" i="3"/>
  <c r="K2113" i="3"/>
  <c r="K2117" i="3"/>
  <c r="K2121" i="3"/>
  <c r="K2125" i="3"/>
  <c r="K2129" i="3"/>
  <c r="K2133" i="3"/>
  <c r="K2137" i="3"/>
  <c r="K2141" i="3"/>
  <c r="K2145" i="3"/>
  <c r="K2149" i="3"/>
  <c r="K2153" i="3"/>
  <c r="K2157" i="3"/>
  <c r="K2161" i="3"/>
  <c r="K2165" i="3"/>
  <c r="K2169" i="3"/>
  <c r="K2173" i="3"/>
  <c r="K2177" i="3"/>
  <c r="K2181" i="3"/>
  <c r="K2185" i="3"/>
  <c r="K2189" i="3"/>
  <c r="K2193" i="3"/>
  <c r="K2197" i="3"/>
  <c r="K2201" i="3"/>
  <c r="K2205" i="3"/>
  <c r="K2209" i="3"/>
  <c r="K2213" i="3"/>
  <c r="K2217" i="3"/>
  <c r="K2221" i="3"/>
  <c r="K2225" i="3"/>
  <c r="K2229" i="3"/>
  <c r="K2233" i="3"/>
  <c r="K2237" i="3"/>
  <c r="K2241" i="3"/>
  <c r="K2245" i="3"/>
  <c r="K2249" i="3"/>
  <c r="K2253" i="3"/>
  <c r="K2257" i="3"/>
  <c r="K2261" i="3"/>
  <c r="K2265" i="3"/>
  <c r="K2269" i="3"/>
  <c r="K2273" i="3"/>
  <c r="K2277" i="3"/>
  <c r="K2281" i="3"/>
  <c r="K2285" i="3"/>
  <c r="K2289" i="3"/>
  <c r="K2293" i="3"/>
  <c r="K2297" i="3"/>
  <c r="K2301" i="3"/>
  <c r="K2305" i="3"/>
  <c r="K2309" i="3"/>
  <c r="K2313" i="3"/>
  <c r="K2317" i="3"/>
  <c r="K2321" i="3"/>
  <c r="K2325" i="3"/>
  <c r="K2329" i="3"/>
  <c r="K2333" i="3"/>
  <c r="K2337" i="3"/>
  <c r="K2341" i="3"/>
  <c r="K2345" i="3"/>
  <c r="K2349" i="3"/>
  <c r="K2353" i="3"/>
  <c r="K2357" i="3"/>
  <c r="K2361" i="3"/>
  <c r="K2365" i="3"/>
  <c r="K2369" i="3"/>
  <c r="K2373" i="3"/>
  <c r="K2377" i="3"/>
  <c r="K2381" i="3"/>
  <c r="K2385" i="3"/>
  <c r="K2389" i="3"/>
  <c r="K2393" i="3"/>
  <c r="K2397" i="3"/>
  <c r="K2401" i="3"/>
  <c r="K2405" i="3"/>
  <c r="K2409" i="3"/>
  <c r="K2413" i="3"/>
  <c r="K2417" i="3"/>
  <c r="K2421" i="3"/>
  <c r="K2425" i="3"/>
  <c r="K2429" i="3"/>
  <c r="K2433" i="3"/>
  <c r="K2437" i="3"/>
  <c r="K2441" i="3"/>
  <c r="K2445" i="3"/>
  <c r="K2449" i="3"/>
  <c r="K2453" i="3"/>
  <c r="K2457" i="3"/>
  <c r="K2461" i="3"/>
  <c r="K2465" i="3"/>
  <c r="K2469" i="3"/>
  <c r="K2473" i="3"/>
  <c r="K2477" i="3"/>
  <c r="K2481" i="3"/>
  <c r="K2485" i="3"/>
  <c r="K2489" i="3"/>
  <c r="K2493" i="3"/>
  <c r="K2497" i="3"/>
  <c r="K2501" i="3"/>
  <c r="K2505" i="3"/>
  <c r="K2509" i="3"/>
  <c r="K2513" i="3"/>
  <c r="K2517" i="3"/>
  <c r="K2521" i="3"/>
  <c r="K2525" i="3"/>
  <c r="K2529" i="3"/>
  <c r="K2533" i="3"/>
  <c r="K2537" i="3"/>
  <c r="K2541" i="3"/>
  <c r="K2545" i="3"/>
  <c r="K2549" i="3"/>
  <c r="K2553" i="3"/>
  <c r="K2557" i="3"/>
  <c r="K2561" i="3"/>
  <c r="K2565" i="3"/>
  <c r="K2569" i="3"/>
  <c r="K2573" i="3"/>
  <c r="K2577" i="3"/>
  <c r="K2581" i="3"/>
  <c r="K2585" i="3"/>
  <c r="K2589" i="3"/>
  <c r="K2593" i="3"/>
  <c r="K2597" i="3"/>
  <c r="K2601" i="3"/>
  <c r="K2605" i="3"/>
  <c r="K2609" i="3"/>
  <c r="K2613" i="3"/>
  <c r="K2617" i="3"/>
  <c r="K2621" i="3"/>
  <c r="K2625" i="3"/>
  <c r="K2629" i="3"/>
  <c r="K2633" i="3"/>
  <c r="K2637" i="3"/>
  <c r="K2641" i="3"/>
  <c r="K2645" i="3"/>
  <c r="K2649" i="3"/>
  <c r="K2653" i="3"/>
  <c r="K2657" i="3"/>
  <c r="K2661" i="3"/>
  <c r="K2665" i="3"/>
  <c r="K2669" i="3"/>
  <c r="K2673" i="3"/>
  <c r="K2677" i="3"/>
  <c r="K2681" i="3"/>
  <c r="K2685" i="3"/>
  <c r="K2689" i="3"/>
  <c r="K2693" i="3"/>
  <c r="K2697" i="3"/>
  <c r="K2701" i="3"/>
  <c r="K2705" i="3"/>
  <c r="K2709" i="3"/>
  <c r="K2713" i="3"/>
  <c r="K2717" i="3"/>
  <c r="K2721" i="3"/>
  <c r="K2725" i="3"/>
  <c r="K2729" i="3"/>
  <c r="K2733" i="3"/>
  <c r="K2737" i="3"/>
  <c r="K2741" i="3"/>
  <c r="K2745" i="3"/>
  <c r="K2749" i="3"/>
  <c r="K2753" i="3"/>
  <c r="K2757" i="3"/>
  <c r="K2761" i="3"/>
  <c r="K2765" i="3"/>
  <c r="K2769" i="3"/>
  <c r="K2773" i="3"/>
  <c r="K2777" i="3"/>
  <c r="K2781" i="3"/>
  <c r="K2785" i="3"/>
  <c r="K2789" i="3"/>
  <c r="K2793" i="3"/>
  <c r="K2797" i="3"/>
  <c r="K2801" i="3"/>
  <c r="K2805" i="3"/>
  <c r="K2809" i="3"/>
  <c r="K2813" i="3"/>
  <c r="K2817" i="3"/>
  <c r="K2821" i="3"/>
  <c r="K2825" i="3"/>
  <c r="K2829" i="3"/>
  <c r="K2833" i="3"/>
  <c r="K2837" i="3"/>
  <c r="K2841" i="3"/>
  <c r="K2845" i="3"/>
  <c r="K2849" i="3"/>
  <c r="K2853" i="3"/>
  <c r="K2857" i="3"/>
  <c r="K2861" i="3"/>
  <c r="K2865" i="3"/>
  <c r="K2869" i="3"/>
  <c r="K2873" i="3"/>
  <c r="K2877" i="3"/>
  <c r="K2881" i="3"/>
  <c r="K2885" i="3"/>
  <c r="K2889" i="3"/>
  <c r="K2893" i="3"/>
  <c r="K2897" i="3"/>
  <c r="K2901" i="3"/>
  <c r="K2905" i="3"/>
  <c r="K2909" i="3"/>
  <c r="K2913" i="3"/>
  <c r="K2917" i="3"/>
  <c r="K2921" i="3"/>
  <c r="K2925" i="3"/>
  <c r="K2929" i="3"/>
  <c r="K2933" i="3"/>
  <c r="K2937" i="3"/>
  <c r="K2941" i="3"/>
  <c r="K2945" i="3"/>
  <c r="K2949" i="3"/>
  <c r="K2953" i="3"/>
  <c r="K2957" i="3"/>
  <c r="K2961" i="3"/>
  <c r="K2965" i="3"/>
  <c r="K2969" i="3"/>
  <c r="K2973" i="3"/>
  <c r="K2977" i="3"/>
  <c r="K2981" i="3"/>
  <c r="K2985" i="3"/>
  <c r="K2989" i="3"/>
  <c r="K2993" i="3"/>
  <c r="K2997" i="3"/>
  <c r="K3001" i="3"/>
  <c r="K3005" i="3"/>
  <c r="K3009" i="3"/>
  <c r="K3013" i="3"/>
  <c r="K3017" i="3"/>
  <c r="K3021" i="3"/>
  <c r="K3025" i="3"/>
  <c r="K3029" i="3"/>
  <c r="K3033" i="3"/>
  <c r="K3037" i="3"/>
  <c r="K3041" i="3"/>
  <c r="K3045" i="3"/>
  <c r="K3049" i="3"/>
  <c r="K3053" i="3"/>
  <c r="K3057" i="3"/>
  <c r="K3061" i="3"/>
  <c r="K3065" i="3"/>
  <c r="K3069" i="3"/>
  <c r="K3073" i="3"/>
  <c r="K3077" i="3"/>
  <c r="K3081" i="3"/>
  <c r="K3085" i="3"/>
  <c r="K3089" i="3"/>
  <c r="K3093" i="3"/>
  <c r="K3097" i="3"/>
  <c r="K3101" i="3"/>
  <c r="K3105" i="3"/>
  <c r="K3109" i="3"/>
  <c r="K3113" i="3"/>
  <c r="K3117" i="3"/>
  <c r="K3121" i="3"/>
  <c r="K3125" i="3"/>
  <c r="K3129" i="3"/>
  <c r="K3133" i="3"/>
  <c r="K3137" i="3"/>
  <c r="K3141" i="3"/>
  <c r="K3145" i="3"/>
  <c r="K3149" i="3"/>
  <c r="K3153" i="3"/>
  <c r="K3157" i="3"/>
  <c r="K3161" i="3"/>
  <c r="K3165" i="3"/>
  <c r="K3169" i="3"/>
  <c r="K3173" i="3"/>
  <c r="K3177" i="3"/>
  <c r="K3181" i="3"/>
  <c r="K3185" i="3"/>
  <c r="K3189" i="3"/>
  <c r="K3193" i="3"/>
  <c r="K3197" i="3"/>
  <c r="K3201" i="3"/>
  <c r="K3205" i="3"/>
  <c r="K3209" i="3"/>
  <c r="K3213" i="3"/>
  <c r="K3217" i="3"/>
  <c r="K3221" i="3"/>
  <c r="K3225" i="3"/>
  <c r="K3229" i="3"/>
  <c r="K3233" i="3"/>
  <c r="K3237" i="3"/>
  <c r="K3241" i="3"/>
  <c r="K3245" i="3"/>
  <c r="K3249" i="3"/>
  <c r="K3253" i="3"/>
  <c r="K3257" i="3"/>
  <c r="K3261" i="3"/>
  <c r="K3265" i="3"/>
  <c r="K3269" i="3"/>
  <c r="K3273" i="3"/>
  <c r="K3277" i="3"/>
  <c r="K3281" i="3"/>
  <c r="K3285" i="3"/>
  <c r="K3289" i="3"/>
  <c r="K3293" i="3"/>
  <c r="K3297" i="3"/>
  <c r="K3301" i="3"/>
  <c r="K3305" i="3"/>
  <c r="K3309" i="3"/>
  <c r="K3313" i="3"/>
  <c r="K3317" i="3"/>
  <c r="K3321" i="3"/>
  <c r="K3325" i="3"/>
  <c r="K3329" i="3"/>
  <c r="K3333" i="3"/>
  <c r="K3337" i="3"/>
  <c r="K3341" i="3"/>
  <c r="K3345" i="3"/>
  <c r="K3349" i="3"/>
  <c r="K3353" i="3"/>
  <c r="K3357" i="3"/>
  <c r="K3361" i="3"/>
  <c r="K3365" i="3"/>
  <c r="K3369" i="3"/>
  <c r="K3373" i="3"/>
  <c r="K3377" i="3"/>
  <c r="K3381" i="3"/>
  <c r="K3385" i="3"/>
  <c r="K3389" i="3"/>
  <c r="K3393" i="3"/>
  <c r="K3397" i="3"/>
  <c r="K3401" i="3"/>
  <c r="K3405" i="3"/>
  <c r="K3409" i="3"/>
  <c r="K3413" i="3"/>
  <c r="K3417" i="3"/>
  <c r="K3421" i="3"/>
  <c r="K3425" i="3"/>
  <c r="K3429" i="3"/>
  <c r="K3433" i="3"/>
  <c r="K3437" i="3"/>
  <c r="K3441" i="3"/>
  <c r="K3445" i="3"/>
  <c r="K3449" i="3"/>
  <c r="K3453" i="3"/>
  <c r="K3457" i="3"/>
  <c r="K3461" i="3"/>
  <c r="K3465" i="3"/>
  <c r="K3469" i="3"/>
  <c r="K3473" i="3"/>
  <c r="K3477" i="3"/>
  <c r="K3481" i="3"/>
  <c r="K3485" i="3"/>
  <c r="K3489" i="3"/>
  <c r="K3493" i="3"/>
  <c r="K3497" i="3"/>
  <c r="K3501" i="3"/>
  <c r="K3505" i="3"/>
  <c r="K3509" i="3"/>
  <c r="K3513" i="3"/>
  <c r="K3517" i="3"/>
  <c r="K3521" i="3"/>
  <c r="K3525" i="3"/>
  <c r="K3529" i="3"/>
  <c r="K3533" i="3"/>
  <c r="K3537" i="3"/>
  <c r="K3541" i="3"/>
  <c r="K3545" i="3"/>
  <c r="K3549" i="3"/>
  <c r="K3553" i="3"/>
  <c r="K3557" i="3"/>
  <c r="K3561" i="3"/>
  <c r="K3565" i="3"/>
  <c r="K3569" i="3"/>
  <c r="K3573" i="3"/>
  <c r="K3577" i="3"/>
  <c r="K3581" i="3"/>
  <c r="K3585" i="3"/>
  <c r="K3589" i="3"/>
  <c r="K3593" i="3"/>
  <c r="K3597" i="3"/>
  <c r="K3601" i="3"/>
  <c r="K3605" i="3"/>
  <c r="K3609" i="3"/>
  <c r="K3613" i="3"/>
  <c r="K3617" i="3"/>
  <c r="K3621" i="3"/>
  <c r="K3625" i="3"/>
  <c r="K3629" i="3"/>
  <c r="K3633" i="3"/>
  <c r="K3637" i="3"/>
  <c r="K3641" i="3"/>
  <c r="K3645" i="3"/>
  <c r="K3649" i="3"/>
  <c r="K3653" i="3"/>
  <c r="K3657" i="3"/>
  <c r="K3661" i="3"/>
  <c r="K3665" i="3"/>
  <c r="K3669" i="3"/>
  <c r="K3673" i="3"/>
  <c r="K3677" i="3"/>
  <c r="K3681" i="3"/>
  <c r="K3685" i="3"/>
  <c r="K3689" i="3"/>
  <c r="K3693" i="3"/>
  <c r="K3697" i="3"/>
  <c r="K3701" i="3"/>
  <c r="K3705" i="3"/>
  <c r="K3709" i="3"/>
  <c r="K3713" i="3"/>
  <c r="K3717" i="3"/>
  <c r="K3721" i="3"/>
  <c r="K3725" i="3"/>
  <c r="K3729" i="3"/>
  <c r="K3733" i="3"/>
  <c r="K3737" i="3"/>
  <c r="K3741" i="3"/>
  <c r="K3745" i="3"/>
  <c r="K3749" i="3"/>
  <c r="K3753" i="3"/>
  <c r="K3757" i="3"/>
  <c r="K3761" i="3"/>
  <c r="K3765" i="3"/>
  <c r="K3769" i="3"/>
  <c r="K3773" i="3"/>
  <c r="K3777" i="3"/>
  <c r="K3781" i="3"/>
  <c r="K3785" i="3"/>
  <c r="K3789" i="3"/>
  <c r="K3793" i="3"/>
  <c r="K3797" i="3"/>
  <c r="K3801" i="3"/>
  <c r="K3805" i="3"/>
  <c r="K3809" i="3"/>
  <c r="K3813" i="3"/>
  <c r="K3817" i="3"/>
  <c r="K3821" i="3"/>
  <c r="K3825" i="3"/>
  <c r="K3829" i="3"/>
  <c r="K3833" i="3"/>
  <c r="K3837" i="3"/>
  <c r="K3841" i="3"/>
  <c r="K3845" i="3"/>
  <c r="K3849" i="3"/>
  <c r="K3853" i="3"/>
  <c r="K3857" i="3"/>
  <c r="K3861" i="3"/>
  <c r="K3865" i="3"/>
  <c r="K3869" i="3"/>
  <c r="K3873" i="3"/>
  <c r="K3877" i="3"/>
  <c r="K3881" i="3"/>
  <c r="K3885" i="3"/>
  <c r="K3889" i="3"/>
  <c r="K3893" i="3"/>
  <c r="K3897" i="3"/>
  <c r="K3901" i="3"/>
  <c r="K3905" i="3"/>
  <c r="K3909" i="3"/>
  <c r="K3913" i="3"/>
  <c r="K3917" i="3"/>
  <c r="K3921" i="3"/>
  <c r="K3925" i="3"/>
  <c r="K3929" i="3"/>
  <c r="K3933" i="3"/>
  <c r="K3937" i="3"/>
  <c r="K3941" i="3"/>
  <c r="K3945" i="3"/>
  <c r="K3949" i="3"/>
  <c r="K3953" i="3"/>
  <c r="K3957" i="3"/>
  <c r="K3961" i="3"/>
  <c r="K3965" i="3"/>
  <c r="K3969" i="3"/>
  <c r="K3973" i="3"/>
  <c r="K3977" i="3"/>
  <c r="K3981" i="3"/>
  <c r="K3985" i="3"/>
  <c r="K3989" i="3"/>
  <c r="K3993" i="3"/>
  <c r="K3997" i="3"/>
  <c r="K4001" i="3"/>
  <c r="K4005" i="3"/>
  <c r="K4009" i="3"/>
  <c r="K4013" i="3"/>
  <c r="K4017" i="3"/>
  <c r="K4021" i="3"/>
  <c r="K4025" i="3"/>
  <c r="K4029" i="3"/>
  <c r="K4033" i="3"/>
  <c r="K4037" i="3"/>
  <c r="K4041" i="3"/>
  <c r="K4045" i="3"/>
  <c r="K4049" i="3"/>
  <c r="K4053" i="3"/>
  <c r="K4057" i="3"/>
  <c r="K4061" i="3"/>
  <c r="K4065" i="3"/>
  <c r="K4069" i="3"/>
  <c r="K4073" i="3"/>
  <c r="K4077" i="3"/>
  <c r="K4081" i="3"/>
  <c r="K4085" i="3"/>
  <c r="K4089" i="3"/>
  <c r="K4093" i="3"/>
  <c r="K4097" i="3"/>
  <c r="K4101" i="3"/>
  <c r="K4105" i="3"/>
  <c r="K4109" i="3"/>
  <c r="K4113" i="3"/>
  <c r="K4117" i="3"/>
  <c r="K4121" i="3"/>
  <c r="K4125" i="3"/>
  <c r="K4129" i="3"/>
  <c r="K4133" i="3"/>
  <c r="K4137" i="3"/>
  <c r="K4141" i="3"/>
  <c r="K4145" i="3"/>
  <c r="K4149" i="3"/>
  <c r="K4153" i="3"/>
  <c r="K4157" i="3"/>
  <c r="K4161" i="3"/>
  <c r="K4165" i="3"/>
  <c r="K4169" i="3"/>
  <c r="K4173" i="3"/>
  <c r="K4177" i="3"/>
  <c r="K4181" i="3"/>
  <c r="K4185" i="3"/>
  <c r="K4189" i="3"/>
  <c r="K4193" i="3"/>
  <c r="K4197" i="3"/>
  <c r="K4201" i="3"/>
  <c r="K4205" i="3"/>
  <c r="K4209" i="3"/>
  <c r="K4213" i="3"/>
  <c r="K4217" i="3"/>
  <c r="K4221" i="3"/>
  <c r="K4225" i="3"/>
  <c r="K4229" i="3"/>
  <c r="K4233" i="3"/>
  <c r="K4237" i="3"/>
  <c r="K4241" i="3"/>
  <c r="K4245" i="3"/>
  <c r="K4249" i="3"/>
  <c r="K4253" i="3"/>
  <c r="K4257" i="3"/>
  <c r="K4261" i="3"/>
  <c r="K4265" i="3"/>
  <c r="K4269" i="3"/>
  <c r="K4273" i="3"/>
  <c r="K4277" i="3"/>
  <c r="K4281" i="3"/>
  <c r="K4285" i="3"/>
  <c r="K4289" i="3"/>
  <c r="K4293" i="3"/>
  <c r="K4297" i="3"/>
  <c r="K4301" i="3"/>
  <c r="K4305" i="3"/>
  <c r="K4309" i="3"/>
  <c r="K4313" i="3"/>
  <c r="K4317" i="3"/>
  <c r="K4321" i="3"/>
  <c r="K4325" i="3"/>
  <c r="K4329" i="3"/>
  <c r="K4333" i="3"/>
  <c r="K4337" i="3"/>
  <c r="K4341" i="3"/>
  <c r="K4345" i="3"/>
  <c r="K4349" i="3"/>
  <c r="K4353" i="3"/>
  <c r="K4357" i="3"/>
  <c r="K4361" i="3"/>
  <c r="K4365" i="3"/>
  <c r="K4369" i="3"/>
  <c r="K4373" i="3"/>
  <c r="K4377" i="3"/>
  <c r="K4381" i="3"/>
  <c r="K4385" i="3"/>
  <c r="K4389" i="3"/>
  <c r="K4393" i="3"/>
  <c r="K4397" i="3"/>
  <c r="K4401" i="3"/>
  <c r="K4405" i="3"/>
  <c r="K4409" i="3"/>
  <c r="K4413" i="3"/>
  <c r="K4417" i="3"/>
  <c r="K4421" i="3"/>
  <c r="K4425" i="3"/>
  <c r="K4429" i="3"/>
  <c r="K4433" i="3"/>
  <c r="K4437" i="3"/>
  <c r="K4441" i="3"/>
  <c r="K4445" i="3"/>
  <c r="K4449" i="3"/>
  <c r="K4453" i="3"/>
  <c r="K4457" i="3"/>
  <c r="K4461" i="3"/>
  <c r="K4465" i="3"/>
  <c r="K4469" i="3"/>
  <c r="K4473" i="3"/>
  <c r="K4477" i="3"/>
  <c r="K4481" i="3"/>
  <c r="K4485" i="3"/>
  <c r="K4489" i="3"/>
  <c r="K4493" i="3"/>
  <c r="K4497" i="3"/>
  <c r="K4501" i="3"/>
  <c r="K4505" i="3"/>
  <c r="K4509" i="3"/>
  <c r="K4513" i="3"/>
  <c r="K4517" i="3"/>
  <c r="K4521" i="3"/>
  <c r="K4525" i="3"/>
  <c r="K4529" i="3"/>
  <c r="K4533" i="3"/>
  <c r="K4537" i="3"/>
  <c r="K4541" i="3"/>
  <c r="K4545" i="3"/>
  <c r="K4549" i="3"/>
  <c r="K4553" i="3"/>
  <c r="K4557" i="3"/>
  <c r="K4561" i="3"/>
  <c r="K4565" i="3"/>
  <c r="K4569" i="3"/>
  <c r="K4573" i="3"/>
  <c r="K4577" i="3"/>
  <c r="K4581" i="3"/>
  <c r="K4585" i="3"/>
  <c r="K4589" i="3"/>
  <c r="K4593" i="3"/>
  <c r="K4597" i="3"/>
  <c r="K4601" i="3"/>
  <c r="K4605" i="3"/>
  <c r="K4609" i="3"/>
  <c r="K4613" i="3"/>
  <c r="K4617" i="3"/>
  <c r="K4621" i="3"/>
  <c r="K4625" i="3"/>
  <c r="K4629" i="3"/>
  <c r="K4633" i="3"/>
  <c r="K4637" i="3"/>
  <c r="K4641" i="3"/>
  <c r="K4645" i="3"/>
  <c r="K4649" i="3"/>
  <c r="K4653" i="3"/>
  <c r="K4657" i="3"/>
  <c r="K4661" i="3"/>
  <c r="K4665" i="3"/>
  <c r="K4669" i="3"/>
  <c r="K4673" i="3"/>
  <c r="K4677" i="3"/>
  <c r="K4681" i="3"/>
  <c r="K4685" i="3"/>
  <c r="K4689" i="3"/>
  <c r="K4693" i="3"/>
  <c r="K4697" i="3"/>
  <c r="K4701" i="3"/>
  <c r="K4705" i="3"/>
  <c r="K4709" i="3"/>
  <c r="K4713" i="3"/>
  <c r="K4717" i="3"/>
  <c r="K4721" i="3"/>
  <c r="K4725" i="3"/>
  <c r="K4729" i="3"/>
  <c r="K4733" i="3"/>
  <c r="K4737" i="3"/>
  <c r="K4741" i="3"/>
  <c r="K4745" i="3"/>
  <c r="K4749" i="3"/>
  <c r="K4753" i="3"/>
  <c r="K4757" i="3"/>
  <c r="K4761" i="3"/>
  <c r="K4765" i="3"/>
  <c r="K4769" i="3"/>
  <c r="K4773" i="3"/>
  <c r="K4777" i="3"/>
  <c r="K4781" i="3"/>
  <c r="K4785" i="3"/>
  <c r="K4789" i="3"/>
  <c r="K4793" i="3"/>
  <c r="K4797" i="3"/>
  <c r="K4801" i="3"/>
  <c r="K4805" i="3"/>
  <c r="K4809" i="3"/>
  <c r="K4813" i="3"/>
  <c r="K4820" i="3"/>
  <c r="K4821" i="3"/>
  <c r="K4823" i="3"/>
  <c r="K4826" i="3"/>
  <c r="K4836" i="3"/>
  <c r="K4837" i="3"/>
  <c r="K4839" i="3"/>
  <c r="K4842" i="3"/>
  <c r="K4852" i="3"/>
  <c r="K4853" i="3"/>
  <c r="K4855" i="3"/>
  <c r="K4858" i="3"/>
  <c r="K4868" i="3"/>
  <c r="K4869" i="3"/>
  <c r="K4871" i="3"/>
  <c r="K4874" i="3"/>
  <c r="K4884" i="3"/>
  <c r="K4885" i="3"/>
  <c r="K4887" i="3"/>
  <c r="K4890" i="3"/>
  <c r="K4900" i="3"/>
  <c r="K4901" i="3"/>
  <c r="K4903" i="3"/>
  <c r="K4906" i="3"/>
  <c r="K4916" i="3"/>
  <c r="K4917" i="3"/>
  <c r="K4919" i="3"/>
  <c r="K4922" i="3"/>
  <c r="K4932" i="3"/>
  <c r="K4933" i="3"/>
  <c r="K4935" i="3"/>
  <c r="K4938" i="3"/>
  <c r="K4948" i="3"/>
  <c r="K4949" i="3"/>
  <c r="K4951" i="3"/>
  <c r="K4954" i="3"/>
  <c r="K4964" i="3"/>
  <c r="K4965" i="3"/>
  <c r="K4967" i="3"/>
  <c r="K4970" i="3"/>
  <c r="K4980" i="3"/>
  <c r="K4981" i="3"/>
  <c r="K4983" i="3"/>
  <c r="K4986" i="3"/>
  <c r="K4996" i="3"/>
  <c r="K4997" i="3"/>
  <c r="K4999" i="3"/>
  <c r="K5002" i="3"/>
  <c r="K5012" i="3"/>
  <c r="K5013" i="3"/>
  <c r="K5015" i="3"/>
  <c r="K5018" i="3"/>
  <c r="K5028" i="3"/>
  <c r="K5029" i="3"/>
  <c r="K5031" i="3"/>
  <c r="K5034" i="3"/>
  <c r="K5044" i="3"/>
  <c r="K5045" i="3"/>
  <c r="K5047" i="3"/>
  <c r="K5050" i="3"/>
  <c r="K5060" i="3"/>
  <c r="K5061" i="3"/>
  <c r="K5063" i="3"/>
  <c r="K5066" i="3"/>
  <c r="K5076" i="3"/>
  <c r="K5077" i="3"/>
  <c r="K5079" i="3"/>
  <c r="K5082" i="3"/>
  <c r="K5092" i="3"/>
  <c r="K5093" i="3"/>
  <c r="K5095" i="3"/>
  <c r="K5098" i="3"/>
  <c r="K5108" i="3"/>
  <c r="K5109" i="3"/>
  <c r="K5111" i="3"/>
  <c r="K5114" i="3"/>
  <c r="K5124" i="3"/>
  <c r="K5125" i="3"/>
  <c r="K5127" i="3"/>
  <c r="K5130" i="3"/>
  <c r="K5140" i="3"/>
  <c r="K5141" i="3"/>
  <c r="K5143" i="3"/>
  <c r="K5146" i="3"/>
  <c r="K5156" i="3"/>
  <c r="K5157" i="3"/>
  <c r="K5159" i="3"/>
  <c r="K5162" i="3"/>
  <c r="K5172" i="3"/>
  <c r="K5173" i="3"/>
  <c r="K5175" i="3"/>
  <c r="K5178" i="3"/>
  <c r="K5188" i="3"/>
  <c r="K5189" i="3"/>
  <c r="K5191" i="3"/>
  <c r="K5194" i="3"/>
  <c r="K5204" i="3"/>
  <c r="K5205" i="3"/>
  <c r="K5207" i="3"/>
  <c r="K5210" i="3"/>
  <c r="K5220" i="3"/>
  <c r="K5221" i="3"/>
  <c r="K5223" i="3"/>
  <c r="K5226" i="3"/>
  <c r="K5236" i="3"/>
  <c r="K5237" i="3"/>
  <c r="K5239" i="3"/>
  <c r="K5242" i="3"/>
  <c r="K5252" i="3"/>
  <c r="K5253" i="3"/>
  <c r="K5255" i="3"/>
  <c r="K5258" i="3"/>
  <c r="K5268" i="3"/>
  <c r="K5269" i="3"/>
  <c r="K5271" i="3"/>
  <c r="K5274" i="3"/>
  <c r="K5284" i="3"/>
  <c r="K5285" i="3"/>
  <c r="K5287" i="3"/>
  <c r="K5290" i="3"/>
  <c r="K5300" i="3"/>
  <c r="K5301" i="3"/>
  <c r="K5303" i="3"/>
  <c r="K5306" i="3"/>
  <c r="K5316" i="3"/>
  <c r="K5317" i="3"/>
  <c r="K5319" i="3"/>
  <c r="K5322" i="3"/>
  <c r="K5332" i="3"/>
  <c r="K5333" i="3"/>
  <c r="K5335" i="3"/>
  <c r="K5338" i="3"/>
  <c r="K5348" i="3"/>
  <c r="K5349" i="3"/>
  <c r="K5351" i="3"/>
  <c r="K5354" i="3"/>
  <c r="K5364" i="3"/>
  <c r="K5365" i="3"/>
  <c r="K5367" i="3"/>
  <c r="K5370" i="3"/>
  <c r="K5380" i="3"/>
  <c r="K5381" i="3"/>
  <c r="K5383" i="3"/>
  <c r="K5386" i="3"/>
  <c r="K5396" i="3"/>
  <c r="K5397" i="3"/>
  <c r="K5399" i="3"/>
  <c r="K5402" i="3"/>
  <c r="K5412" i="3"/>
  <c r="K5413" i="3"/>
  <c r="K5415" i="3"/>
  <c r="K5418" i="3"/>
  <c r="K5428" i="3"/>
  <c r="K5429" i="3"/>
  <c r="K5431" i="3"/>
  <c r="K5434" i="3"/>
  <c r="K5444" i="3"/>
  <c r="K5445" i="3"/>
  <c r="K5447" i="3"/>
  <c r="K5450" i="3"/>
  <c r="K5460" i="3"/>
  <c r="K5461" i="3"/>
  <c r="K5463" i="3"/>
  <c r="K5466" i="3"/>
  <c r="K5476" i="3"/>
  <c r="K5477" i="3"/>
  <c r="K5479" i="3"/>
  <c r="K5482" i="3"/>
  <c r="K5492" i="3"/>
  <c r="K5493" i="3"/>
  <c r="K5495" i="3"/>
  <c r="K5498" i="3"/>
  <c r="K5508" i="3"/>
  <c r="K5509" i="3"/>
  <c r="K5511" i="3"/>
  <c r="K5514" i="3"/>
  <c r="K5524" i="3"/>
  <c r="K5525" i="3"/>
  <c r="K5527" i="3"/>
  <c r="K5530" i="3"/>
  <c r="K5540" i="3"/>
  <c r="K5541" i="3"/>
  <c r="K5543" i="3"/>
  <c r="K5546" i="3"/>
  <c r="K5556" i="3"/>
  <c r="K5557" i="3"/>
  <c r="K5559" i="3"/>
  <c r="K5562" i="3"/>
  <c r="K5572" i="3"/>
  <c r="K5573" i="3"/>
  <c r="K5575" i="3"/>
  <c r="K5578" i="3"/>
  <c r="K5588" i="3"/>
  <c r="K5589" i="3"/>
  <c r="K5591" i="3"/>
  <c r="K5594" i="3"/>
  <c r="K5604" i="3"/>
  <c r="K5605" i="3"/>
  <c r="K5607" i="3"/>
  <c r="K5610" i="3"/>
  <c r="K5620" i="3"/>
  <c r="K5621" i="3"/>
  <c r="K5623" i="3"/>
  <c r="K5626" i="3"/>
  <c r="K5636" i="3"/>
  <c r="K5637" i="3"/>
  <c r="K5639" i="3"/>
  <c r="K5642" i="3"/>
  <c r="K5652" i="3"/>
  <c r="K5653" i="3"/>
  <c r="K5655" i="3"/>
  <c r="K5658" i="3"/>
  <c r="K5668" i="3"/>
  <c r="K5669" i="3"/>
  <c r="K5671" i="3"/>
  <c r="K5674" i="3"/>
  <c r="K5684" i="3"/>
  <c r="K5685" i="3"/>
  <c r="K5687" i="3"/>
  <c r="K5690" i="3"/>
  <c r="K5700" i="3"/>
  <c r="K5701" i="3"/>
  <c r="K5703" i="3"/>
  <c r="K5706" i="3"/>
  <c r="K5716" i="3"/>
  <c r="K5717" i="3"/>
  <c r="K5719" i="3"/>
  <c r="K5722" i="3"/>
  <c r="K5732" i="3"/>
  <c r="K5733" i="3"/>
  <c r="K5735" i="3"/>
  <c r="K5738" i="3"/>
  <c r="K5748" i="3"/>
  <c r="K5749" i="3"/>
  <c r="K5751" i="3"/>
  <c r="K5754" i="3"/>
  <c r="K5764" i="3"/>
  <c r="K5765" i="3"/>
  <c r="K5767" i="3"/>
  <c r="K5770" i="3"/>
  <c r="K5780" i="3"/>
  <c r="K5781" i="3"/>
  <c r="K5783" i="3"/>
  <c r="K5786" i="3"/>
  <c r="K5796" i="3"/>
  <c r="K5797" i="3"/>
  <c r="K5799" i="3"/>
  <c r="K5802" i="3"/>
  <c r="K5812" i="3"/>
  <c r="K5813" i="3"/>
  <c r="K5815" i="3"/>
  <c r="K5818" i="3"/>
  <c r="K5828" i="3"/>
  <c r="K5829" i="3"/>
  <c r="K5831" i="3"/>
  <c r="K5834" i="3"/>
  <c r="K5844" i="3"/>
  <c r="K5845" i="3"/>
  <c r="K5847" i="3"/>
  <c r="K5850" i="3"/>
  <c r="K5860" i="3"/>
  <c r="K5861" i="3"/>
  <c r="K5863" i="3"/>
  <c r="K5866" i="3"/>
  <c r="K5876" i="3"/>
  <c r="K5877" i="3"/>
  <c r="K5879" i="3"/>
  <c r="K5882" i="3"/>
  <c r="K5892" i="3"/>
  <c r="K5893" i="3"/>
  <c r="K5895" i="3"/>
  <c r="K5898" i="3"/>
  <c r="K5908" i="3"/>
  <c r="K5909" i="3"/>
  <c r="K5911" i="3"/>
  <c r="K5914" i="3"/>
  <c r="K5924" i="3"/>
  <c r="K5925" i="3"/>
  <c r="K5927" i="3"/>
  <c r="K5930" i="3"/>
  <c r="K5940" i="3"/>
  <c r="K5941" i="3"/>
  <c r="K5943" i="3"/>
  <c r="K5946" i="3"/>
  <c r="K5956" i="3"/>
  <c r="K5957" i="3"/>
  <c r="K5959" i="3"/>
  <c r="K5962" i="3"/>
  <c r="K5972" i="3"/>
  <c r="K5973" i="3"/>
  <c r="K5975" i="3"/>
  <c r="K5978" i="3"/>
  <c r="K5988" i="3"/>
  <c r="K5989" i="3"/>
  <c r="K5991" i="3"/>
  <c r="K5994" i="3"/>
  <c r="K6004" i="3"/>
  <c r="K6005" i="3"/>
  <c r="K6007" i="3"/>
  <c r="K6010" i="3"/>
  <c r="K6020" i="3"/>
  <c r="K6021" i="3"/>
  <c r="K6023" i="3"/>
  <c r="K6026" i="3"/>
  <c r="K6036" i="3"/>
  <c r="K6037" i="3"/>
  <c r="K6039" i="3"/>
  <c r="K6042" i="3"/>
  <c r="K6052" i="3"/>
  <c r="K6053" i="3"/>
  <c r="K6055" i="3"/>
  <c r="K6058" i="3"/>
  <c r="K6068" i="3"/>
  <c r="K6069" i="3"/>
  <c r="K6071" i="3"/>
  <c r="K6074" i="3"/>
  <c r="K6084" i="3"/>
  <c r="K6085" i="3"/>
  <c r="K6087" i="3"/>
  <c r="K6090" i="3"/>
  <c r="K6100" i="3"/>
  <c r="K6101" i="3"/>
  <c r="K6103" i="3"/>
  <c r="K6106" i="3"/>
  <c r="K6116" i="3"/>
  <c r="K6117" i="3"/>
  <c r="K6119" i="3"/>
  <c r="K6122" i="3"/>
  <c r="K6132" i="3"/>
  <c r="K6133" i="3"/>
  <c r="K6135" i="3"/>
  <c r="K6138" i="3"/>
  <c r="K6148" i="3"/>
  <c r="K6149" i="3"/>
  <c r="K6151" i="3"/>
  <c r="K6154" i="3"/>
  <c r="K6164" i="3"/>
  <c r="K6165" i="3"/>
  <c r="K6167" i="3"/>
  <c r="K6170" i="3"/>
  <c r="K6180" i="3"/>
  <c r="K6181" i="3"/>
  <c r="K6183" i="3"/>
  <c r="K6186" i="3"/>
  <c r="K6196" i="3"/>
  <c r="K6197" i="3"/>
  <c r="K6199" i="3"/>
  <c r="K6202" i="3"/>
  <c r="K6212" i="3"/>
  <c r="K6213" i="3"/>
  <c r="K6215" i="3"/>
  <c r="K6218" i="3"/>
  <c r="K6228" i="3"/>
  <c r="K6229" i="3"/>
  <c r="K6231" i="3"/>
  <c r="K6234" i="3"/>
  <c r="K6244" i="3"/>
  <c r="K6245" i="3"/>
  <c r="K6247" i="3"/>
  <c r="K6250" i="3"/>
  <c r="K6260" i="3"/>
  <c r="K6261" i="3"/>
  <c r="K6263" i="3"/>
  <c r="K6266" i="3"/>
  <c r="K6276" i="3"/>
  <c r="K6277" i="3"/>
  <c r="K6279" i="3"/>
  <c r="K6282" i="3"/>
  <c r="K6292" i="3"/>
  <c r="K6293" i="3"/>
  <c r="K6295" i="3"/>
  <c r="K6298" i="3"/>
  <c r="K6308" i="3"/>
  <c r="K6309" i="3"/>
  <c r="K6311" i="3"/>
  <c r="K6314" i="3"/>
  <c r="K6324" i="3"/>
  <c r="K6325" i="3"/>
  <c r="K6327" i="3"/>
  <c r="K6330" i="3"/>
  <c r="K6340" i="3"/>
  <c r="K6341" i="3"/>
  <c r="K6343" i="3"/>
  <c r="K6346" i="3"/>
  <c r="K6356" i="3"/>
  <c r="K6357" i="3"/>
  <c r="K6359" i="3"/>
  <c r="K6362" i="3"/>
  <c r="K6372" i="3"/>
  <c r="K6373" i="3"/>
  <c r="K6375" i="3"/>
  <c r="K6378" i="3"/>
  <c r="K6388" i="3"/>
  <c r="K6389" i="3"/>
  <c r="K6391" i="3"/>
  <c r="K6394" i="3"/>
  <c r="K6404" i="3"/>
  <c r="K6405" i="3"/>
  <c r="K6407" i="3"/>
  <c r="K6410" i="3"/>
  <c r="K6420" i="3"/>
  <c r="K6421" i="3"/>
  <c r="K6423" i="3"/>
  <c r="K6426" i="3"/>
  <c r="K6436" i="3"/>
  <c r="K6437" i="3"/>
  <c r="K6439" i="3"/>
  <c r="K6442" i="3"/>
  <c r="K6452" i="3"/>
  <c r="K6453" i="3"/>
  <c r="K6455" i="3"/>
  <c r="K6458" i="3"/>
  <c r="K6468" i="3"/>
  <c r="K6469" i="3"/>
  <c r="K6471" i="3"/>
  <c r="K6474" i="3"/>
  <c r="K6484" i="3"/>
  <c r="K6485" i="3"/>
  <c r="K6487" i="3"/>
  <c r="K6490" i="3"/>
  <c r="K6500" i="3"/>
  <c r="K6501" i="3"/>
  <c r="K6503" i="3"/>
  <c r="K6506" i="3"/>
  <c r="K6516" i="3"/>
  <c r="K6517" i="3"/>
  <c r="K6519" i="3"/>
  <c r="K6522" i="3"/>
  <c r="K6532" i="3"/>
  <c r="K6533" i="3"/>
  <c r="K6535" i="3"/>
  <c r="K6538" i="3"/>
  <c r="K6548" i="3"/>
  <c r="K6549" i="3"/>
  <c r="K6551" i="3"/>
  <c r="K6554" i="3"/>
  <c r="K6564" i="3"/>
  <c r="K6565" i="3"/>
  <c r="K6567" i="3"/>
  <c r="K6570" i="3"/>
  <c r="K6580" i="3"/>
  <c r="K6581" i="3"/>
  <c r="K6583" i="3"/>
  <c r="K6586" i="3"/>
  <c r="K6596" i="3"/>
  <c r="K6597" i="3"/>
  <c r="K6599" i="3"/>
  <c r="K6602" i="3"/>
  <c r="K6612" i="3"/>
  <c r="K6613" i="3"/>
  <c r="K6615" i="3"/>
  <c r="K6618" i="3"/>
  <c r="K6628" i="3"/>
  <c r="K6629" i="3"/>
  <c r="K6631" i="3"/>
  <c r="K6634" i="3"/>
  <c r="K6644" i="3"/>
  <c r="K6645" i="3"/>
  <c r="K6647" i="3"/>
  <c r="K6650" i="3"/>
  <c r="K6660" i="3"/>
  <c r="K6661" i="3"/>
  <c r="K6663" i="3"/>
  <c r="K6666" i="3"/>
  <c r="K6676" i="3"/>
  <c r="K6677" i="3"/>
  <c r="K6679" i="3"/>
  <c r="K6682" i="3"/>
  <c r="K6692" i="3"/>
  <c r="K6693" i="3"/>
  <c r="K6695" i="3"/>
  <c r="K6698" i="3"/>
  <c r="K6708" i="3"/>
  <c r="K6709" i="3"/>
  <c r="K6711" i="3"/>
  <c r="K6714" i="3"/>
  <c r="K6724" i="3"/>
  <c r="K6725" i="3"/>
  <c r="K6727" i="3"/>
  <c r="K6730" i="3"/>
  <c r="K6740" i="3"/>
  <c r="K6741" i="3"/>
  <c r="K6743" i="3"/>
  <c r="K6746" i="3"/>
  <c r="K6756" i="3"/>
  <c r="K6757" i="3"/>
  <c r="K6759" i="3"/>
  <c r="K6762" i="3"/>
  <c r="K6772" i="3"/>
  <c r="K6773" i="3"/>
  <c r="K6775" i="3"/>
  <c r="K6778" i="3"/>
  <c r="K6788" i="3"/>
  <c r="K6789" i="3"/>
  <c r="K6791" i="3"/>
  <c r="K6794" i="3"/>
  <c r="K6804" i="3"/>
  <c r="K6805" i="3"/>
  <c r="K6807" i="3"/>
  <c r="K6810" i="3"/>
  <c r="K6820" i="3"/>
  <c r="K6821" i="3"/>
  <c r="K6823" i="3"/>
  <c r="K6826" i="3"/>
  <c r="K6836" i="3"/>
  <c r="K6837" i="3"/>
  <c r="K6839" i="3"/>
  <c r="K6842" i="3"/>
  <c r="K6852" i="3"/>
  <c r="K6853" i="3"/>
  <c r="K6855" i="3"/>
  <c r="K6858" i="3"/>
  <c r="K6868" i="3"/>
  <c r="K6869" i="3"/>
  <c r="K6871" i="3"/>
  <c r="K6874" i="3"/>
  <c r="K6884" i="3"/>
  <c r="K6885" i="3"/>
  <c r="K6887" i="3"/>
  <c r="K6890" i="3"/>
  <c r="K6900" i="3"/>
  <c r="K6901" i="3"/>
  <c r="K6903" i="3"/>
  <c r="K6906" i="3"/>
  <c r="K6916" i="3"/>
  <c r="K6917" i="3"/>
  <c r="K6919" i="3"/>
  <c r="K6922" i="3"/>
  <c r="K6932" i="3"/>
  <c r="K6933" i="3"/>
  <c r="K6935" i="3"/>
  <c r="K6938" i="3"/>
  <c r="K6948" i="3"/>
  <c r="K6949" i="3"/>
  <c r="K6951" i="3"/>
  <c r="K6954" i="3"/>
  <c r="K6964" i="3"/>
  <c r="K6965" i="3"/>
  <c r="K6967" i="3"/>
  <c r="K6970" i="3"/>
  <c r="K6980" i="3"/>
  <c r="K6981" i="3"/>
  <c r="K6983" i="3"/>
  <c r="K6986" i="3"/>
  <c r="K6996" i="3"/>
  <c r="K6997" i="3"/>
  <c r="K6999" i="3"/>
  <c r="K7002" i="3"/>
  <c r="K7012" i="3"/>
  <c r="K7013" i="3"/>
  <c r="K7015" i="3"/>
  <c r="K7018" i="3"/>
  <c r="K7028" i="3"/>
  <c r="K7029" i="3"/>
  <c r="K7031" i="3"/>
  <c r="K7034" i="3"/>
  <c r="K7044" i="3"/>
  <c r="K7045" i="3"/>
  <c r="K7047" i="3"/>
  <c r="K7050" i="3"/>
  <c r="K7060" i="3"/>
  <c r="K7061" i="3"/>
  <c r="K7063" i="3"/>
  <c r="K7066" i="3"/>
  <c r="K7076" i="3"/>
  <c r="K7077" i="3"/>
  <c r="K7079" i="3"/>
  <c r="K7082" i="3"/>
  <c r="K7092" i="3"/>
  <c r="K7093" i="3"/>
  <c r="K7095" i="3"/>
  <c r="K7098" i="3"/>
  <c r="K7108" i="3"/>
  <c r="K7109" i="3"/>
  <c r="K7111" i="3"/>
  <c r="K7114" i="3"/>
  <c r="K7124" i="3"/>
  <c r="K7125" i="3"/>
  <c r="K7127" i="3"/>
  <c r="K7130" i="3"/>
  <c r="K7140" i="3"/>
  <c r="K7141" i="3"/>
  <c r="K7143" i="3"/>
  <c r="K7146" i="3"/>
  <c r="K7156" i="3"/>
  <c r="K7157" i="3"/>
  <c r="K7159" i="3"/>
  <c r="K7162" i="3"/>
  <c r="K7172" i="3"/>
  <c r="K7173" i="3"/>
  <c r="K7175" i="3"/>
  <c r="K7178" i="3"/>
  <c r="K7188" i="3"/>
  <c r="K7189" i="3"/>
  <c r="K7191" i="3"/>
  <c r="K7194" i="3"/>
  <c r="K7204" i="3"/>
  <c r="K7205" i="3"/>
  <c r="K7207" i="3"/>
  <c r="K7210" i="3"/>
  <c r="K7220" i="3"/>
  <c r="K7221" i="3"/>
  <c r="K7223" i="3"/>
  <c r="K7226" i="3"/>
  <c r="K7236" i="3"/>
  <c r="K7237" i="3"/>
  <c r="K7239" i="3"/>
  <c r="K7242" i="3"/>
  <c r="K7252" i="3"/>
  <c r="K7253" i="3"/>
  <c r="K7255" i="3"/>
  <c r="K7258" i="3"/>
  <c r="K7268" i="3"/>
  <c r="K7269" i="3"/>
  <c r="K7271" i="3"/>
  <c r="K7274" i="3"/>
  <c r="K7284" i="3"/>
  <c r="K7285" i="3"/>
  <c r="K7287" i="3"/>
  <c r="K7290" i="3"/>
  <c r="K7300" i="3"/>
  <c r="K7301" i="3"/>
  <c r="K7303" i="3"/>
  <c r="K7306" i="3"/>
  <c r="K7316" i="3"/>
  <c r="K7317" i="3"/>
  <c r="K7319" i="3"/>
  <c r="K7322" i="3"/>
  <c r="K7332" i="3"/>
  <c r="K7333" i="3"/>
  <c r="K7335" i="3"/>
  <c r="K7338" i="3"/>
  <c r="K7348" i="3"/>
  <c r="K7349" i="3"/>
  <c r="K7351" i="3"/>
  <c r="K7354" i="3"/>
  <c r="K7364" i="3"/>
  <c r="K7365" i="3"/>
  <c r="K7367" i="3"/>
  <c r="K7370" i="3"/>
  <c r="K7380" i="3"/>
  <c r="K7381" i="3"/>
  <c r="K7383" i="3"/>
  <c r="K7386" i="3"/>
  <c r="K7396" i="3"/>
  <c r="K7397" i="3"/>
  <c r="K7399" i="3"/>
  <c r="K7402" i="3"/>
  <c r="K7412" i="3"/>
  <c r="K7413" i="3"/>
  <c r="K7415" i="3"/>
  <c r="K7418" i="3"/>
  <c r="K7428" i="3"/>
  <c r="K7429" i="3"/>
  <c r="K7431" i="3"/>
  <c r="K7434" i="3"/>
  <c r="K7444" i="3"/>
  <c r="K7445" i="3"/>
  <c r="K7447" i="3"/>
  <c r="K7450" i="3"/>
  <c r="K7460" i="3"/>
  <c r="K7461" i="3"/>
  <c r="K7463" i="3"/>
  <c r="K7466" i="3"/>
  <c r="K7476" i="3"/>
  <c r="K7477" i="3"/>
  <c r="K7479" i="3"/>
  <c r="K7482" i="3"/>
  <c r="K7492" i="3"/>
  <c r="K7502" i="3"/>
  <c r="K7503" i="3"/>
  <c r="K7505" i="3"/>
  <c r="K7508" i="3"/>
  <c r="K7518" i="3"/>
  <c r="K7519" i="3"/>
  <c r="K7521" i="3"/>
  <c r="K7524" i="3"/>
  <c r="K7534" i="3"/>
  <c r="K7535" i="3"/>
  <c r="K7537" i="3"/>
  <c r="K7540" i="3"/>
  <c r="K7550" i="3"/>
  <c r="K7551" i="3"/>
  <c r="K7553" i="3"/>
  <c r="K7556" i="3"/>
  <c r="K7566" i="3"/>
  <c r="K7567" i="3"/>
  <c r="K7569" i="3"/>
  <c r="K7572" i="3"/>
  <c r="K7582" i="3"/>
  <c r="K7583" i="3"/>
  <c r="K7585" i="3"/>
  <c r="K7588" i="3"/>
  <c r="K7598" i="3"/>
  <c r="K7599" i="3"/>
  <c r="K7601" i="3"/>
  <c r="K7604" i="3"/>
  <c r="K7614" i="3"/>
  <c r="K7615" i="3"/>
  <c r="K7617" i="3"/>
  <c r="K7620" i="3"/>
  <c r="K7630" i="3"/>
  <c r="K7631" i="3"/>
  <c r="K7633" i="3"/>
  <c r="K7636" i="3"/>
  <c r="K7646" i="3"/>
  <c r="K7647" i="3"/>
  <c r="K7649" i="3"/>
  <c r="K7652" i="3"/>
  <c r="K7662" i="3"/>
  <c r="K7663" i="3"/>
  <c r="K7665" i="3"/>
  <c r="K7668" i="3"/>
  <c r="K7678" i="3"/>
  <c r="K7679" i="3"/>
  <c r="K7681" i="3"/>
  <c r="K7684" i="3"/>
  <c r="K7694" i="3"/>
  <c r="K7695" i="3"/>
  <c r="K7697" i="3"/>
  <c r="K7700" i="3"/>
  <c r="K7710" i="3"/>
  <c r="K7711" i="3"/>
  <c r="K7713" i="3"/>
  <c r="K7716" i="3"/>
  <c r="K7726" i="3"/>
  <c r="K7727" i="3"/>
  <c r="K7729" i="3"/>
  <c r="K7732" i="3"/>
  <c r="K7742" i="3"/>
  <c r="K7743" i="3"/>
  <c r="K7745" i="3"/>
  <c r="K7748" i="3"/>
  <c r="K7758" i="3"/>
  <c r="K7759" i="3"/>
  <c r="K7761" i="3"/>
  <c r="K7764" i="3"/>
  <c r="K7774" i="3"/>
  <c r="K7775" i="3"/>
  <c r="K7777" i="3"/>
  <c r="K7780" i="3"/>
  <c r="K7790" i="3"/>
  <c r="K7791" i="3"/>
  <c r="K7793" i="3"/>
  <c r="K7796" i="3"/>
  <c r="K7806" i="3"/>
  <c r="K7807" i="3"/>
  <c r="K7809" i="3"/>
  <c r="K7812" i="3"/>
  <c r="K7822" i="3"/>
  <c r="K7823" i="3"/>
  <c r="K7825" i="3"/>
  <c r="K7828" i="3"/>
  <c r="K7838" i="3"/>
  <c r="K7839" i="3"/>
  <c r="K7841" i="3"/>
  <c r="K7844" i="3"/>
  <c r="K7854" i="3"/>
  <c r="K7855" i="3"/>
  <c r="K7857" i="3"/>
  <c r="K7860" i="3"/>
  <c r="K7870" i="3"/>
  <c r="K7871" i="3"/>
  <c r="K7873" i="3"/>
  <c r="K7876" i="3"/>
  <c r="K7886" i="3"/>
  <c r="K7887" i="3"/>
  <c r="K7889" i="3"/>
  <c r="K7892" i="3"/>
  <c r="K7902" i="3"/>
  <c r="K7903" i="3"/>
  <c r="K7905" i="3"/>
  <c r="K7908" i="3"/>
  <c r="K7918" i="3"/>
  <c r="K7919" i="3"/>
  <c r="K7921" i="3"/>
  <c r="K7924" i="3"/>
  <c r="K7934" i="3"/>
  <c r="K7935" i="3"/>
  <c r="K7937" i="3"/>
  <c r="K7940" i="3"/>
  <c r="K7950" i="3"/>
  <c r="K7951" i="3"/>
  <c r="K7953" i="3"/>
  <c r="K7956" i="3"/>
  <c r="K7966" i="3"/>
  <c r="K7967" i="3"/>
  <c r="K7969" i="3"/>
  <c r="K7972" i="3"/>
  <c r="K7982" i="3"/>
  <c r="K7983" i="3"/>
  <c r="K7985" i="3"/>
  <c r="K7988" i="3"/>
  <c r="K7998" i="3"/>
  <c r="K7999" i="3"/>
  <c r="K8001" i="3"/>
  <c r="K8004" i="3"/>
  <c r="K8014" i="3"/>
  <c r="K8015" i="3"/>
  <c r="K8017" i="3"/>
  <c r="K8020" i="3"/>
  <c r="K8030" i="3"/>
  <c r="K8031" i="3"/>
  <c r="K8033" i="3"/>
  <c r="K8036" i="3"/>
  <c r="K8046" i="3"/>
  <c r="K8047" i="3"/>
  <c r="K8049" i="3"/>
  <c r="K8052" i="3"/>
  <c r="K8062" i="3"/>
  <c r="K8063" i="3"/>
  <c r="K8065" i="3"/>
  <c r="K8068" i="3"/>
  <c r="K8078" i="3"/>
  <c r="K8079" i="3"/>
  <c r="K8081" i="3"/>
  <c r="K8084" i="3"/>
  <c r="K8094" i="3"/>
  <c r="K8095" i="3"/>
  <c r="K8097" i="3"/>
  <c r="K8100" i="3"/>
  <c r="K8110" i="3"/>
  <c r="K8111" i="3"/>
  <c r="K8113" i="3"/>
  <c r="K8116" i="3"/>
  <c r="K8126" i="3"/>
  <c r="K8127" i="3"/>
  <c r="K8129" i="3"/>
  <c r="K8132" i="3"/>
  <c r="K8142" i="3"/>
  <c r="K8143" i="3"/>
  <c r="K8145" i="3"/>
  <c r="K8148" i="3"/>
  <c r="K8158" i="3"/>
  <c r="K8159" i="3"/>
  <c r="K8161" i="3"/>
  <c r="K8164" i="3"/>
  <c r="K8174" i="3"/>
  <c r="K8175" i="3"/>
  <c r="K8177" i="3"/>
  <c r="K8180" i="3"/>
  <c r="K8190" i="3"/>
  <c r="K8191" i="3"/>
  <c r="K8193" i="3"/>
  <c r="K8196" i="3"/>
  <c r="K8206" i="3"/>
  <c r="K8207" i="3"/>
  <c r="K8209" i="3"/>
  <c r="K8212" i="3"/>
  <c r="K8222" i="3"/>
  <c r="K8223" i="3"/>
  <c r="K8225" i="3"/>
  <c r="K8228" i="3"/>
  <c r="K8238" i="3"/>
  <c r="K8239" i="3"/>
  <c r="K8241" i="3"/>
  <c r="K8244" i="3"/>
  <c r="K8254" i="3"/>
  <c r="K8255" i="3"/>
  <c r="K8257" i="3"/>
  <c r="K8260" i="3"/>
  <c r="K8270" i="3"/>
  <c r="K8271" i="3"/>
  <c r="K8273" i="3"/>
  <c r="K8276" i="3"/>
  <c r="K8286" i="3"/>
  <c r="K8287" i="3"/>
  <c r="K8289" i="3"/>
  <c r="K8292" i="3"/>
  <c r="K8302" i="3"/>
  <c r="K8303" i="3"/>
  <c r="K8305" i="3"/>
  <c r="K8308" i="3"/>
  <c r="K8318" i="3"/>
  <c r="K8319" i="3"/>
  <c r="K8321" i="3"/>
  <c r="K8324" i="3"/>
  <c r="K8334" i="3"/>
  <c r="K8335" i="3"/>
  <c r="K8337" i="3"/>
  <c r="K8340" i="3"/>
  <c r="K8350" i="3"/>
  <c r="K8351" i="3"/>
  <c r="K8353" i="3"/>
  <c r="K8356" i="3"/>
  <c r="K8366" i="3"/>
  <c r="K8367" i="3"/>
  <c r="K8369" i="3"/>
  <c r="K8372" i="3"/>
  <c r="K8382" i="3"/>
  <c r="K8383" i="3"/>
  <c r="K8385" i="3"/>
  <c r="K8388" i="3"/>
  <c r="K8398" i="3"/>
  <c r="K8399" i="3"/>
  <c r="K8401" i="3"/>
  <c r="K8404" i="3"/>
  <c r="K8414" i="3"/>
  <c r="K8415" i="3"/>
  <c r="K8417" i="3"/>
  <c r="K8420" i="3"/>
  <c r="K8430" i="3"/>
  <c r="K8431" i="3"/>
  <c r="K8433" i="3"/>
  <c r="K8436" i="3"/>
  <c r="K8446" i="3"/>
  <c r="K8447" i="3"/>
  <c r="K8449" i="3"/>
  <c r="K8452" i="3"/>
  <c r="K8462" i="3"/>
  <c r="K8463" i="3"/>
  <c r="K8465" i="3"/>
  <c r="K8468" i="3"/>
  <c r="K8478" i="3"/>
  <c r="K8479" i="3"/>
  <c r="K8481" i="3"/>
  <c r="K8484" i="3"/>
  <c r="K8494" i="3"/>
  <c r="K8495" i="3"/>
  <c r="K8497" i="3"/>
  <c r="K8500" i="3"/>
  <c r="K8510" i="3"/>
  <c r="K8511" i="3"/>
  <c r="K8513" i="3"/>
  <c r="K8516" i="3"/>
  <c r="K8526" i="3"/>
  <c r="K8527" i="3"/>
  <c r="K8529" i="3"/>
  <c r="K8532" i="3"/>
  <c r="K8542" i="3"/>
  <c r="K8543" i="3"/>
  <c r="K8545" i="3"/>
  <c r="K8548" i="3"/>
  <c r="K8558" i="3"/>
  <c r="K8559" i="3"/>
  <c r="K8561" i="3"/>
  <c r="K8564" i="3"/>
  <c r="K8574" i="3"/>
  <c r="K8575" i="3"/>
  <c r="K8577" i="3"/>
  <c r="K8580" i="3"/>
  <c r="K8590" i="3"/>
  <c r="K8591" i="3"/>
  <c r="K8593" i="3"/>
  <c r="K8596" i="3"/>
  <c r="K8606" i="3"/>
  <c r="K8607" i="3"/>
  <c r="K8609" i="3"/>
  <c r="K8612" i="3"/>
  <c r="K8622" i="3"/>
  <c r="K8623" i="3"/>
  <c r="K8625" i="3"/>
  <c r="K8628" i="3"/>
  <c r="K8638" i="3"/>
  <c r="K8639" i="3"/>
  <c r="K8641" i="3"/>
  <c r="K8644" i="3"/>
  <c r="K8654" i="3"/>
  <c r="K8655" i="3"/>
  <c r="K8657" i="3"/>
  <c r="K8660" i="3"/>
  <c r="K8670" i="3"/>
  <c r="K8671" i="3"/>
  <c r="K8673" i="3"/>
  <c r="K8676" i="3"/>
  <c r="K8686" i="3"/>
  <c r="K8687" i="3"/>
  <c r="K8689" i="3"/>
  <c r="K8692" i="3"/>
  <c r="K8702" i="3"/>
  <c r="K8703" i="3"/>
  <c r="K8705" i="3"/>
  <c r="K8708" i="3"/>
  <c r="K8718" i="3"/>
  <c r="K8719" i="3"/>
  <c r="K8721" i="3"/>
  <c r="K8724" i="3"/>
  <c r="K8734" i="3"/>
  <c r="K8735" i="3"/>
  <c r="K8737" i="3"/>
  <c r="K8740" i="3"/>
  <c r="K8750" i="3"/>
  <c r="K8751" i="3"/>
  <c r="K8753" i="3"/>
  <c r="K8756" i="3"/>
  <c r="K8766" i="3"/>
  <c r="K8767" i="3"/>
  <c r="K8769" i="3"/>
  <c r="K8772" i="3"/>
  <c r="K8782" i="3"/>
  <c r="K8783" i="3"/>
  <c r="K8785" i="3"/>
  <c r="K8788" i="3"/>
  <c r="K8798" i="3"/>
  <c r="K8799" i="3"/>
  <c r="K8801" i="3"/>
  <c r="K8804" i="3"/>
  <c r="K8814" i="3"/>
  <c r="K8815" i="3"/>
  <c r="K8817" i="3"/>
  <c r="K8820" i="3"/>
  <c r="K8830" i="3"/>
  <c r="K8831" i="3"/>
  <c r="K8833" i="3"/>
  <c r="K8836" i="3"/>
  <c r="K8846" i="3"/>
  <c r="K8847" i="3"/>
  <c r="K8849" i="3"/>
  <c r="K8852" i="3"/>
  <c r="K8862" i="3"/>
  <c r="K8863" i="3"/>
  <c r="K8865" i="3"/>
  <c r="K8868" i="3"/>
  <c r="K8878" i="3"/>
  <c r="K8879" i="3"/>
  <c r="K8881" i="3"/>
  <c r="K8884" i="3"/>
  <c r="K8894" i="3"/>
  <c r="K8895" i="3"/>
  <c r="K8897" i="3"/>
  <c r="K8900" i="3"/>
  <c r="K8910" i="3"/>
  <c r="K8911" i="3"/>
  <c r="K8913" i="3"/>
  <c r="K8916" i="3"/>
  <c r="K8926" i="3"/>
  <c r="K8927" i="3"/>
  <c r="K8929" i="3"/>
  <c r="K8932" i="3"/>
  <c r="K8942" i="3"/>
  <c r="K8943" i="3"/>
  <c r="K8945" i="3"/>
  <c r="K8948" i="3"/>
  <c r="K8958" i="3"/>
  <c r="K8959" i="3"/>
  <c r="K8961" i="3"/>
  <c r="K8964" i="3"/>
  <c r="K8974" i="3"/>
  <c r="K8975" i="3"/>
  <c r="K8977" i="3"/>
  <c r="K8980" i="3"/>
  <c r="K8990" i="3"/>
  <c r="K8991" i="3"/>
  <c r="K8993" i="3"/>
  <c r="K8996" i="3"/>
  <c r="K9006" i="3"/>
  <c r="K9007" i="3"/>
  <c r="K9009" i="3"/>
  <c r="K9012" i="3"/>
  <c r="K9022" i="3"/>
  <c r="K9023" i="3"/>
  <c r="K9025" i="3"/>
  <c r="K9028" i="3"/>
  <c r="K9038" i="3"/>
  <c r="K9039" i="3"/>
  <c r="K9041" i="3"/>
  <c r="K9044" i="3"/>
  <c r="K9054" i="3"/>
  <c r="K9055" i="3"/>
  <c r="K9057" i="3"/>
  <c r="K9060" i="3"/>
  <c r="K9070" i="3"/>
  <c r="K9071" i="3"/>
  <c r="K9073" i="3"/>
  <c r="K9076" i="3"/>
  <c r="K9086" i="3"/>
  <c r="K9087" i="3"/>
  <c r="K9089" i="3"/>
  <c r="K9092" i="3"/>
  <c r="K9102" i="3"/>
  <c r="K9103" i="3"/>
  <c r="K9105" i="3"/>
  <c r="K9108" i="3"/>
  <c r="K9118" i="3"/>
  <c r="K9119" i="3"/>
  <c r="K9121" i="3"/>
  <c r="K9124" i="3"/>
  <c r="K9134" i="3"/>
  <c r="K9135" i="3"/>
  <c r="K9137" i="3"/>
  <c r="K9140" i="3"/>
  <c r="K9150" i="3"/>
  <c r="K9151" i="3"/>
  <c r="K9153" i="3"/>
  <c r="K9156" i="3"/>
  <c r="K9166" i="3"/>
  <c r="K9167" i="3"/>
  <c r="K9169" i="3"/>
  <c r="K9172" i="3"/>
  <c r="K9182" i="3"/>
  <c r="K9183" i="3"/>
  <c r="K9185" i="3"/>
  <c r="K9188" i="3"/>
  <c r="K9198" i="3"/>
  <c r="K9199" i="3"/>
  <c r="K9201" i="3"/>
  <c r="K9204" i="3"/>
  <c r="K9214" i="3"/>
  <c r="K9215" i="3"/>
  <c r="K9217" i="3"/>
  <c r="K9220" i="3"/>
  <c r="K9230" i="3"/>
  <c r="K9231" i="3"/>
  <c r="K9233" i="3"/>
  <c r="K9236" i="3"/>
  <c r="K9246" i="3"/>
  <c r="K9247" i="3"/>
  <c r="K9249" i="3"/>
  <c r="K9252" i="3"/>
  <c r="K9262" i="3"/>
  <c r="K9263" i="3"/>
  <c r="K9265" i="3"/>
  <c r="K9268" i="3"/>
  <c r="K9278" i="3"/>
  <c r="K9279" i="3"/>
  <c r="K9281" i="3"/>
  <c r="K9284" i="3"/>
  <c r="K9294" i="3"/>
  <c r="K9295" i="3"/>
  <c r="K9297" i="3"/>
  <c r="K9300" i="3"/>
  <c r="K9310" i="3"/>
  <c r="K9311" i="3"/>
  <c r="K9313" i="3"/>
  <c r="K9316" i="3"/>
  <c r="K9326" i="3"/>
  <c r="K9327" i="3"/>
  <c r="K9329" i="3"/>
  <c r="K9332" i="3"/>
  <c r="K9342" i="3"/>
  <c r="K9343" i="3"/>
  <c r="K9345" i="3"/>
  <c r="K9348" i="3"/>
  <c r="K9358" i="3"/>
  <c r="K9359" i="3"/>
  <c r="K9361" i="3"/>
  <c r="K9364" i="3"/>
  <c r="K9374" i="3"/>
  <c r="K9375" i="3"/>
  <c r="K9377" i="3"/>
  <c r="K9380" i="3"/>
  <c r="K9390" i="3"/>
  <c r="K9391" i="3"/>
  <c r="K9393" i="3"/>
  <c r="K9396" i="3"/>
  <c r="K9406" i="3"/>
  <c r="K9407" i="3"/>
  <c r="K9409" i="3"/>
  <c r="K9412" i="3"/>
  <c r="K9422" i="3"/>
  <c r="K9423" i="3"/>
  <c r="K9425" i="3"/>
  <c r="K9428" i="3"/>
  <c r="K9438" i="3"/>
  <c r="K9439" i="3"/>
  <c r="K9441" i="3"/>
  <c r="K9444" i="3"/>
  <c r="K9454" i="3"/>
  <c r="K9455" i="3"/>
  <c r="K9457" i="3"/>
  <c r="K9460" i="3"/>
  <c r="K9470" i="3"/>
  <c r="K9471" i="3"/>
  <c r="K9473" i="3"/>
  <c r="K9476" i="3"/>
  <c r="K9486" i="3"/>
  <c r="K9487" i="3"/>
  <c r="K9489" i="3"/>
  <c r="K9492" i="3"/>
  <c r="K9502" i="3"/>
  <c r="K9503" i="3"/>
  <c r="K9505" i="3"/>
  <c r="K9508" i="3"/>
  <c r="K9518" i="3"/>
  <c r="K9519" i="3"/>
  <c r="K9521" i="3"/>
  <c r="K9524" i="3"/>
  <c r="K9534" i="3"/>
  <c r="K9535" i="3"/>
  <c r="K9537" i="3"/>
  <c r="K9540" i="3"/>
  <c r="K9550" i="3"/>
  <c r="K9551" i="3"/>
  <c r="K9553" i="3"/>
  <c r="K9556" i="3"/>
  <c r="K9566" i="3"/>
  <c r="K9567" i="3"/>
  <c r="K9569" i="3"/>
  <c r="K9572" i="3"/>
  <c r="K9582" i="3"/>
  <c r="K9583" i="3"/>
  <c r="K9585" i="3"/>
  <c r="K9588" i="3"/>
  <c r="K9598" i="3"/>
  <c r="K9599" i="3"/>
  <c r="K9601" i="3"/>
  <c r="K9604" i="3"/>
  <c r="K9611" i="3"/>
  <c r="K9615" i="3"/>
  <c r="K9619" i="3"/>
  <c r="K9623" i="3"/>
  <c r="K9627" i="3"/>
  <c r="K9631" i="3"/>
  <c r="K9635" i="3"/>
  <c r="K9639" i="3"/>
  <c r="K9643" i="3"/>
  <c r="K9647" i="3"/>
  <c r="K9651" i="3"/>
  <c r="K9655" i="3"/>
  <c r="K9659" i="3"/>
  <c r="K9663" i="3"/>
  <c r="K9667" i="3"/>
  <c r="K9671" i="3"/>
  <c r="K9675" i="3"/>
  <c r="K9679" i="3"/>
  <c r="K9683" i="3"/>
  <c r="K9687" i="3"/>
  <c r="K9691" i="3"/>
  <c r="K9695" i="3"/>
  <c r="K9699" i="3"/>
  <c r="K9703" i="3"/>
  <c r="K9707" i="3"/>
  <c r="K9711" i="3"/>
  <c r="K9715" i="3"/>
  <c r="K9719" i="3"/>
  <c r="K9723" i="3"/>
  <c r="K9727" i="3"/>
  <c r="K9731" i="3"/>
  <c r="K9735" i="3"/>
  <c r="K9739" i="3"/>
  <c r="K9743" i="3"/>
  <c r="K9747" i="3"/>
  <c r="K9751" i="3"/>
  <c r="K9755" i="3"/>
  <c r="K9759" i="3"/>
  <c r="K9763" i="3"/>
  <c r="K9767" i="3"/>
  <c r="K9771" i="3"/>
  <c r="K9775" i="3"/>
  <c r="K9779" i="3"/>
  <c r="K9783" i="3"/>
  <c r="K9787" i="3"/>
  <c r="K9791" i="3"/>
  <c r="K9795" i="3"/>
  <c r="K9799" i="3"/>
  <c r="K9803" i="3"/>
  <c r="K9807" i="3"/>
  <c r="K9811" i="3"/>
  <c r="K9815" i="3"/>
  <c r="K9819" i="3"/>
  <c r="K9823" i="3"/>
  <c r="K9827" i="3"/>
  <c r="K9831" i="3"/>
  <c r="K9835" i="3"/>
  <c r="K9839" i="3"/>
  <c r="K9843" i="3"/>
  <c r="K9847" i="3"/>
  <c r="K9851" i="3"/>
  <c r="K9855" i="3"/>
  <c r="K9859" i="3"/>
  <c r="K9863" i="3"/>
  <c r="K9867" i="3"/>
  <c r="K9871" i="3"/>
  <c r="K9875" i="3"/>
  <c r="K9879" i="3"/>
  <c r="K9883" i="3"/>
  <c r="K9887" i="3"/>
  <c r="K9891" i="3"/>
  <c r="K9895" i="3"/>
  <c r="K9899" i="3"/>
  <c r="K9903" i="3"/>
  <c r="K9907" i="3"/>
  <c r="K9911" i="3"/>
  <c r="K9915" i="3"/>
  <c r="K9919" i="3"/>
  <c r="K9923" i="3"/>
  <c r="K9927" i="3"/>
  <c r="K9931" i="3"/>
  <c r="K9935" i="3"/>
  <c r="K9939" i="3"/>
  <c r="K9943" i="3"/>
  <c r="K9947" i="3"/>
  <c r="K9951" i="3"/>
  <c r="K9955" i="3"/>
  <c r="K9959" i="3"/>
  <c r="K9963" i="3"/>
  <c r="K9967" i="3"/>
  <c r="K9971" i="3"/>
  <c r="K9975" i="3"/>
  <c r="K9979" i="3"/>
  <c r="K9983" i="3"/>
  <c r="K9987" i="3"/>
  <c r="K9991" i="3"/>
  <c r="K9995" i="3"/>
  <c r="K9999" i="3"/>
  <c r="K10003" i="3"/>
  <c r="K10007" i="3"/>
  <c r="K10011" i="3"/>
  <c r="K10015" i="3"/>
  <c r="K10019" i="3"/>
  <c r="K10023" i="3"/>
  <c r="K10027" i="3"/>
  <c r="K10031" i="3"/>
  <c r="K10035" i="3"/>
  <c r="K10039" i="3"/>
  <c r="K10043" i="3"/>
  <c r="K10047" i="3"/>
  <c r="K10051" i="3"/>
  <c r="K10055" i="3"/>
  <c r="K10059" i="3"/>
  <c r="K10063" i="3"/>
  <c r="K10067" i="3"/>
  <c r="K10071" i="3"/>
  <c r="K10075" i="3"/>
  <c r="K10079" i="3"/>
  <c r="K10083" i="3"/>
  <c r="K10087" i="3"/>
  <c r="K10091" i="3"/>
  <c r="K10095" i="3"/>
  <c r="K10099" i="3"/>
  <c r="K10103" i="3"/>
  <c r="K10107" i="3"/>
  <c r="K10111" i="3"/>
  <c r="K10115" i="3"/>
  <c r="K10119" i="3"/>
  <c r="K10123" i="3"/>
  <c r="K10127" i="3"/>
  <c r="K10131" i="3"/>
  <c r="K10135" i="3"/>
  <c r="K10139" i="3"/>
  <c r="K10143" i="3"/>
  <c r="K10147" i="3"/>
  <c r="K10151" i="3"/>
  <c r="K10155" i="3"/>
  <c r="K10159" i="3"/>
  <c r="K10163" i="3"/>
  <c r="K10167" i="3"/>
  <c r="K10171" i="3"/>
  <c r="K10175" i="3"/>
  <c r="K10179" i="3"/>
  <c r="K10183" i="3"/>
  <c r="K10187" i="3"/>
  <c r="K10191" i="3"/>
  <c r="K10195" i="3"/>
  <c r="K10199" i="3"/>
  <c r="K10203" i="3"/>
  <c r="K10207" i="3"/>
  <c r="K10211" i="3"/>
  <c r="K10215" i="3"/>
  <c r="K10219" i="3"/>
  <c r="K10223" i="3"/>
  <c r="K10227" i="3"/>
  <c r="K10231" i="3"/>
  <c r="K10235" i="3"/>
  <c r="K10239" i="3"/>
  <c r="K10243" i="3"/>
  <c r="K10247" i="3"/>
  <c r="K10251" i="3"/>
  <c r="K10255" i="3"/>
  <c r="K10259" i="3"/>
  <c r="K10263" i="3"/>
  <c r="K10267" i="3"/>
  <c r="K10271" i="3"/>
  <c r="K10275" i="3"/>
  <c r="K10279" i="3"/>
  <c r="K10283" i="3"/>
  <c r="K10287" i="3"/>
  <c r="K10291" i="3"/>
  <c r="K10295" i="3"/>
  <c r="K10299" i="3"/>
  <c r="K10303" i="3"/>
  <c r="K10307" i="3"/>
  <c r="K10311" i="3"/>
  <c r="K10315" i="3"/>
  <c r="K10319" i="3"/>
  <c r="K10323" i="3"/>
  <c r="K10327" i="3"/>
  <c r="K10331" i="3"/>
  <c r="K10335" i="3"/>
  <c r="K10339" i="3"/>
  <c r="K10343" i="3"/>
  <c r="K10347" i="3"/>
  <c r="K10351" i="3"/>
  <c r="K10355" i="3"/>
  <c r="K10359" i="3"/>
  <c r="K10363" i="3"/>
  <c r="K10367" i="3"/>
  <c r="K10371" i="3"/>
  <c r="K10375" i="3"/>
  <c r="K10379" i="3"/>
  <c r="K10383" i="3"/>
  <c r="K10387" i="3"/>
  <c r="K10391" i="3"/>
  <c r="K10395" i="3"/>
  <c r="K10399" i="3"/>
  <c r="K10403" i="3"/>
  <c r="K10407" i="3"/>
  <c r="K10411" i="3"/>
  <c r="K10415" i="3"/>
  <c r="K10419" i="3"/>
  <c r="K10423" i="3"/>
  <c r="K10427" i="3"/>
  <c r="K10431" i="3"/>
  <c r="K10435" i="3"/>
  <c r="K10439" i="3"/>
  <c r="K10443" i="3"/>
  <c r="K10447" i="3"/>
  <c r="K10451" i="3"/>
  <c r="K10455" i="3"/>
  <c r="K10459" i="3"/>
  <c r="K10463" i="3"/>
  <c r="K10467" i="3"/>
  <c r="K10471" i="3"/>
  <c r="K10475" i="3"/>
  <c r="K10479" i="3"/>
  <c r="K10483" i="3"/>
  <c r="K10487" i="3"/>
  <c r="K10491" i="3"/>
  <c r="K10495" i="3"/>
  <c r="K10499" i="3"/>
  <c r="K10503" i="3"/>
  <c r="K10507" i="3"/>
  <c r="K10511" i="3"/>
  <c r="K10515" i="3"/>
  <c r="K10519" i="3"/>
  <c r="K10523" i="3"/>
  <c r="K10527" i="3"/>
  <c r="K10531" i="3"/>
  <c r="K10535" i="3"/>
  <c r="K10539" i="3"/>
  <c r="K10543" i="3"/>
  <c r="K10547" i="3"/>
  <c r="K10551" i="3"/>
  <c r="K10555" i="3"/>
  <c r="K10559" i="3"/>
  <c r="K10563" i="3"/>
  <c r="K10567" i="3"/>
  <c r="K10571" i="3"/>
  <c r="K10575" i="3"/>
  <c r="K10579" i="3"/>
  <c r="K10583" i="3"/>
  <c r="K10587" i="3"/>
  <c r="K10591" i="3"/>
  <c r="K10595" i="3"/>
  <c r="K10599" i="3"/>
  <c r="K10603" i="3"/>
  <c r="K10607" i="3"/>
  <c r="K10611" i="3"/>
  <c r="K10615" i="3"/>
  <c r="K10619" i="3"/>
  <c r="K10623" i="3"/>
  <c r="K10627" i="3"/>
  <c r="K10631" i="3"/>
  <c r="K10635" i="3"/>
  <c r="K10639" i="3"/>
  <c r="K10643" i="3"/>
  <c r="K10647" i="3"/>
  <c r="K10651" i="3"/>
  <c r="K10655" i="3"/>
  <c r="K10659" i="3"/>
  <c r="K10663" i="3"/>
  <c r="K10667" i="3"/>
  <c r="K10671" i="3"/>
  <c r="K10675" i="3"/>
  <c r="K10679" i="3"/>
  <c r="K10683" i="3"/>
  <c r="K10687" i="3"/>
  <c r="K10691" i="3"/>
  <c r="K10695" i="3"/>
  <c r="K10699" i="3"/>
  <c r="K10703" i="3"/>
  <c r="K10707" i="3"/>
  <c r="K10711" i="3"/>
  <c r="K10715" i="3"/>
  <c r="K10719" i="3"/>
  <c r="K10723" i="3"/>
  <c r="K10727" i="3"/>
  <c r="K10731" i="3"/>
  <c r="K10735" i="3"/>
  <c r="K10739" i="3"/>
  <c r="K10743" i="3"/>
  <c r="K10747" i="3"/>
  <c r="K10751" i="3"/>
  <c r="K10755" i="3"/>
  <c r="K10759" i="3"/>
  <c r="K10763" i="3"/>
  <c r="K10767" i="3"/>
  <c r="K10771" i="3"/>
  <c r="K10775" i="3"/>
  <c r="K10779" i="3"/>
  <c r="K10783" i="3"/>
  <c r="K10787" i="3"/>
  <c r="K10791" i="3"/>
  <c r="K10795" i="3"/>
  <c r="K10799" i="3"/>
  <c r="K10803" i="3"/>
  <c r="K10807" i="3"/>
  <c r="K10811" i="3"/>
  <c r="K10815" i="3"/>
  <c r="K10819" i="3"/>
  <c r="K10823" i="3"/>
  <c r="K10827" i="3"/>
  <c r="K10831" i="3"/>
  <c r="K10835" i="3"/>
  <c r="K10839" i="3"/>
  <c r="K10843" i="3"/>
  <c r="K10847" i="3"/>
  <c r="K10851" i="3"/>
  <c r="K10855" i="3"/>
  <c r="K10859" i="3"/>
  <c r="K10863" i="3"/>
  <c r="K10867" i="3"/>
  <c r="K10871" i="3"/>
  <c r="K10875" i="3"/>
  <c r="K10879" i="3"/>
  <c r="K10883" i="3"/>
  <c r="K10887" i="3"/>
  <c r="K10891" i="3"/>
  <c r="K10895" i="3"/>
  <c r="K10899" i="3"/>
  <c r="K10903" i="3"/>
  <c r="K10907" i="3"/>
  <c r="K10911" i="3"/>
  <c r="K10915" i="3"/>
  <c r="K10919" i="3"/>
  <c r="K10923" i="3"/>
  <c r="K10927" i="3"/>
  <c r="K10931" i="3"/>
  <c r="K10935" i="3"/>
  <c r="K10939" i="3"/>
  <c r="K10943" i="3"/>
  <c r="K10947" i="3"/>
  <c r="K10951" i="3"/>
  <c r="K10955" i="3"/>
  <c r="K10959" i="3"/>
  <c r="K10963" i="3"/>
  <c r="K10967" i="3"/>
  <c r="K10971" i="3"/>
  <c r="K10975" i="3"/>
  <c r="K10979" i="3"/>
  <c r="K10983" i="3"/>
  <c r="K10987" i="3"/>
  <c r="K10991" i="3"/>
  <c r="K10995" i="3"/>
  <c r="K10999" i="3"/>
  <c r="K11003" i="3"/>
  <c r="K11007" i="3"/>
  <c r="K11011" i="3"/>
  <c r="K11015" i="3"/>
  <c r="K11019" i="3"/>
  <c r="K11023" i="3"/>
  <c r="K11027" i="3"/>
  <c r="K11031" i="3"/>
  <c r="K11035" i="3"/>
  <c r="K11039" i="3"/>
  <c r="K11043" i="3"/>
  <c r="K11047" i="3"/>
  <c r="K11051" i="3"/>
  <c r="K11055" i="3"/>
  <c r="K11059" i="3"/>
  <c r="K11063" i="3"/>
  <c r="K11067" i="3"/>
  <c r="K11071" i="3"/>
  <c r="K11075" i="3"/>
  <c r="K11079" i="3"/>
  <c r="K11083" i="3"/>
  <c r="K11087" i="3"/>
  <c r="K11091" i="3"/>
  <c r="K11095" i="3"/>
  <c r="K11099" i="3"/>
  <c r="K11103" i="3"/>
  <c r="K11107" i="3"/>
  <c r="K11111" i="3"/>
  <c r="K11115" i="3"/>
  <c r="K11119" i="3"/>
  <c r="K11123" i="3"/>
  <c r="K11127" i="3"/>
  <c r="K11131" i="3"/>
  <c r="K11135" i="3"/>
  <c r="K11139" i="3"/>
  <c r="K11143" i="3"/>
  <c r="K11147" i="3"/>
  <c r="K11151" i="3"/>
  <c r="K11155" i="3"/>
  <c r="K11159" i="3"/>
  <c r="K11163" i="3"/>
  <c r="K11167" i="3"/>
  <c r="K11171" i="3"/>
  <c r="K11175" i="3"/>
  <c r="K11179" i="3"/>
  <c r="K11183" i="3"/>
  <c r="K11187" i="3"/>
  <c r="K11191" i="3"/>
  <c r="K11195" i="3"/>
  <c r="K11199" i="3"/>
  <c r="K11203" i="3"/>
  <c r="K11207" i="3"/>
  <c r="K11211" i="3"/>
  <c r="K11215" i="3"/>
  <c r="K11219" i="3"/>
  <c r="K11223" i="3"/>
  <c r="K11227" i="3"/>
  <c r="K11231" i="3"/>
  <c r="K11235" i="3"/>
  <c r="K11239" i="3"/>
  <c r="K11243" i="3"/>
  <c r="K11247" i="3"/>
  <c r="K11251" i="3"/>
  <c r="K11255" i="3"/>
  <c r="K11259" i="3"/>
  <c r="K11263" i="3"/>
  <c r="K11267" i="3"/>
  <c r="K11271" i="3"/>
  <c r="K11275" i="3"/>
  <c r="K11279" i="3"/>
  <c r="K11283" i="3"/>
  <c r="K11287" i="3"/>
  <c r="K11291" i="3"/>
  <c r="K11295" i="3"/>
  <c r="K11299" i="3"/>
  <c r="K11303" i="3"/>
  <c r="K11307" i="3"/>
  <c r="K11311" i="3"/>
  <c r="K11315" i="3"/>
  <c r="K11319" i="3"/>
  <c r="K11323" i="3"/>
  <c r="K11327" i="3"/>
  <c r="K11331" i="3"/>
  <c r="K11335" i="3"/>
  <c r="K11339" i="3"/>
  <c r="K11343" i="3"/>
  <c r="K11347" i="3"/>
  <c r="K11351" i="3"/>
  <c r="K11355" i="3"/>
  <c r="K11359" i="3"/>
  <c r="K11363" i="3"/>
  <c r="K11367" i="3"/>
  <c r="K11371" i="3"/>
  <c r="K11375" i="3"/>
  <c r="K11379" i="3"/>
  <c r="K11383" i="3"/>
  <c r="K11387" i="3"/>
  <c r="K11391" i="3"/>
  <c r="K11395" i="3"/>
  <c r="K11399" i="3"/>
  <c r="K11403" i="3"/>
  <c r="K11407" i="3"/>
  <c r="K11411" i="3"/>
  <c r="K11415" i="3"/>
  <c r="K11419" i="3"/>
  <c r="K11423" i="3"/>
  <c r="K11427" i="3"/>
  <c r="K11431" i="3"/>
  <c r="K11435" i="3"/>
  <c r="K11439" i="3"/>
  <c r="K11443" i="3"/>
  <c r="K11447" i="3"/>
  <c r="K11451" i="3"/>
  <c r="K11455" i="3"/>
  <c r="K11459" i="3"/>
  <c r="K11463" i="3"/>
  <c r="K11467" i="3"/>
  <c r="K11471" i="3"/>
  <c r="K11475" i="3"/>
  <c r="K11479" i="3"/>
  <c r="K11483" i="3"/>
  <c r="K11487" i="3"/>
  <c r="K11491" i="3"/>
  <c r="K11495" i="3"/>
  <c r="K11499" i="3"/>
  <c r="K11503" i="3"/>
  <c r="K11507" i="3"/>
  <c r="K11511" i="3"/>
  <c r="K11515" i="3"/>
  <c r="K11519" i="3"/>
  <c r="K11523" i="3"/>
  <c r="K11527" i="3"/>
  <c r="K11531" i="3"/>
  <c r="K11535" i="3"/>
  <c r="K11539" i="3"/>
  <c r="K11543" i="3"/>
  <c r="K11547" i="3"/>
  <c r="K11551" i="3"/>
  <c r="K11555" i="3"/>
  <c r="K11559" i="3"/>
  <c r="K11563" i="3"/>
  <c r="K11567" i="3"/>
  <c r="K11571" i="3"/>
  <c r="K11575" i="3"/>
  <c r="K11579" i="3"/>
  <c r="K11583" i="3"/>
  <c r="K11587" i="3"/>
  <c r="K11591" i="3"/>
  <c r="K11595" i="3"/>
  <c r="K11599" i="3"/>
  <c r="K11603" i="3"/>
  <c r="K11607" i="3"/>
  <c r="K11611" i="3"/>
  <c r="K11615" i="3"/>
  <c r="K11619" i="3"/>
  <c r="K11623" i="3"/>
  <c r="K11627" i="3"/>
  <c r="K11631" i="3"/>
  <c r="K11635" i="3"/>
  <c r="K11639" i="3"/>
  <c r="K11643" i="3"/>
  <c r="K11647" i="3"/>
  <c r="K11651" i="3"/>
  <c r="K11655" i="3"/>
  <c r="K11659" i="3"/>
  <c r="K11663" i="3"/>
  <c r="K11667" i="3"/>
  <c r="K11671" i="3"/>
  <c r="K11675" i="3"/>
  <c r="K11679" i="3"/>
  <c r="K11683" i="3"/>
  <c r="K11687" i="3"/>
  <c r="K11691" i="3"/>
  <c r="K11695" i="3"/>
  <c r="K11699" i="3"/>
  <c r="K11703" i="3"/>
  <c r="K11707" i="3"/>
  <c r="K11711" i="3"/>
  <c r="K11715" i="3"/>
  <c r="K11719" i="3"/>
  <c r="K11723" i="3"/>
  <c r="K11727" i="3"/>
  <c r="K11731" i="3"/>
  <c r="K11735" i="3"/>
  <c r="K11739" i="3"/>
  <c r="K11743" i="3"/>
  <c r="K11747" i="3"/>
  <c r="K11751" i="3"/>
  <c r="K11755" i="3"/>
  <c r="K11759" i="3"/>
  <c r="K11763" i="3"/>
  <c r="K11767" i="3"/>
  <c r="K11771" i="3"/>
  <c r="K11775" i="3"/>
  <c r="K11779" i="3"/>
  <c r="K11783" i="3"/>
  <c r="K11787" i="3"/>
  <c r="K11791" i="3"/>
  <c r="K11795" i="3"/>
  <c r="K11799" i="3"/>
  <c r="K11803" i="3"/>
  <c r="K11807" i="3"/>
  <c r="K11811" i="3"/>
  <c r="K11815" i="3"/>
  <c r="K11819" i="3"/>
  <c r="K11823" i="3"/>
  <c r="K11827" i="3"/>
  <c r="K11831" i="3"/>
  <c r="K11835" i="3"/>
  <c r="K11839" i="3"/>
  <c r="K11843" i="3"/>
  <c r="K11847" i="3"/>
  <c r="K11851" i="3"/>
  <c r="K11855" i="3"/>
  <c r="K11859" i="3"/>
  <c r="K11863" i="3"/>
  <c r="K11867" i="3"/>
  <c r="K11871" i="3"/>
  <c r="K11875" i="3"/>
  <c r="K11879" i="3"/>
  <c r="K11883" i="3"/>
  <c r="K11887" i="3"/>
  <c r="K11891" i="3"/>
  <c r="K11895" i="3"/>
  <c r="K11899" i="3"/>
  <c r="K11903" i="3"/>
  <c r="K11907" i="3"/>
  <c r="K11911" i="3"/>
  <c r="K11915" i="3"/>
  <c r="K11919" i="3"/>
  <c r="K11923" i="3"/>
  <c r="K11927" i="3"/>
  <c r="K11931" i="3"/>
  <c r="K11935" i="3"/>
  <c r="K11939" i="3"/>
  <c r="K11943" i="3"/>
  <c r="K11947" i="3"/>
  <c r="K11951" i="3"/>
  <c r="K11955" i="3"/>
  <c r="K11959" i="3"/>
  <c r="K11963" i="3"/>
  <c r="K11967" i="3"/>
  <c r="K11971" i="3"/>
  <c r="K11975" i="3"/>
  <c r="K11979" i="3"/>
  <c r="K11983" i="3"/>
  <c r="K11987" i="3"/>
  <c r="K11991" i="3"/>
  <c r="K11995" i="3"/>
  <c r="K11999" i="3"/>
  <c r="K12003" i="3"/>
  <c r="K12007" i="3"/>
  <c r="K12011" i="3"/>
  <c r="K12015" i="3"/>
  <c r="K12019" i="3"/>
  <c r="K12023" i="3"/>
  <c r="K12027" i="3"/>
  <c r="K12031" i="3"/>
  <c r="K12035" i="3"/>
  <c r="K12039" i="3"/>
  <c r="K12043" i="3"/>
  <c r="K12047" i="3"/>
  <c r="K12051" i="3"/>
  <c r="K12055" i="3"/>
  <c r="K12059" i="3"/>
  <c r="K12063" i="3"/>
  <c r="K12067" i="3"/>
  <c r="K12071" i="3"/>
  <c r="K12075" i="3"/>
  <c r="K12079" i="3"/>
  <c r="K12083" i="3"/>
  <c r="K12087" i="3"/>
  <c r="K12091" i="3"/>
  <c r="K12095" i="3"/>
  <c r="K12099" i="3"/>
  <c r="K12103" i="3"/>
  <c r="K12107" i="3"/>
  <c r="K12111" i="3"/>
  <c r="K12115" i="3"/>
  <c r="K12119" i="3"/>
  <c r="K12123" i="3"/>
  <c r="K12127" i="3"/>
  <c r="K12131" i="3"/>
  <c r="K12135" i="3"/>
  <c r="K12139" i="3"/>
  <c r="K12143" i="3"/>
  <c r="K12147" i="3"/>
  <c r="K12151" i="3"/>
  <c r="K12155" i="3"/>
  <c r="K12159" i="3"/>
  <c r="K12163" i="3"/>
  <c r="K12167" i="3"/>
  <c r="K12171" i="3"/>
  <c r="K12175" i="3"/>
  <c r="K12179" i="3"/>
  <c r="K12183" i="3"/>
  <c r="K12187" i="3"/>
  <c r="K12191" i="3"/>
  <c r="K12195" i="3"/>
  <c r="K12199" i="3"/>
  <c r="K12203" i="3"/>
  <c r="K12207" i="3"/>
  <c r="K12211" i="3"/>
  <c r="K12215" i="3"/>
  <c r="K12219" i="3"/>
  <c r="K12223" i="3"/>
  <c r="K12227" i="3"/>
  <c r="K12231" i="3"/>
  <c r="K12235" i="3"/>
  <c r="K12239" i="3"/>
  <c r="K12243" i="3"/>
  <c r="K12247" i="3"/>
  <c r="K12251" i="3"/>
  <c r="K12255" i="3"/>
  <c r="K12259" i="3"/>
  <c r="K12263" i="3"/>
  <c r="K12267" i="3"/>
  <c r="K12271" i="3"/>
  <c r="K12275" i="3"/>
  <c r="K12279" i="3"/>
  <c r="K12283" i="3"/>
  <c r="K12287" i="3"/>
  <c r="K12291" i="3"/>
  <c r="K12295" i="3"/>
  <c r="K12299" i="3"/>
  <c r="K12303" i="3"/>
  <c r="K12307" i="3"/>
  <c r="K12311" i="3"/>
  <c r="K12315" i="3"/>
  <c r="K12319" i="3"/>
  <c r="K12323" i="3"/>
  <c r="K12327" i="3"/>
  <c r="K12331" i="3"/>
  <c r="K12335" i="3"/>
  <c r="K12339" i="3"/>
  <c r="K12343" i="3"/>
  <c r="K12347" i="3"/>
  <c r="K12351" i="3"/>
  <c r="K12355" i="3"/>
  <c r="K12359" i="3"/>
  <c r="K12363" i="3"/>
  <c r="K12367" i="3"/>
  <c r="K12371" i="3"/>
  <c r="K12375" i="3"/>
  <c r="K12379" i="3"/>
  <c r="K12383" i="3"/>
  <c r="K12387" i="3"/>
  <c r="K12391" i="3"/>
  <c r="K12395" i="3"/>
  <c r="K12399" i="3"/>
  <c r="K12403" i="3"/>
  <c r="K12407" i="3"/>
  <c r="K12411" i="3"/>
  <c r="K12415" i="3"/>
  <c r="K12419" i="3"/>
  <c r="K12423" i="3"/>
  <c r="K12427" i="3"/>
  <c r="K12431" i="3"/>
  <c r="K12435" i="3"/>
  <c r="K12439" i="3"/>
  <c r="K12443" i="3"/>
  <c r="K12447" i="3"/>
  <c r="K12451" i="3"/>
  <c r="K12455" i="3"/>
  <c r="K12459" i="3"/>
  <c r="K12463" i="3"/>
  <c r="K12467" i="3"/>
  <c r="K12471" i="3"/>
  <c r="K12475" i="3"/>
  <c r="K12479" i="3"/>
  <c r="K12483" i="3"/>
  <c r="K12487" i="3"/>
  <c r="K12491" i="3"/>
  <c r="K12495" i="3"/>
  <c r="K12499" i="3"/>
  <c r="K12503" i="3"/>
  <c r="K12507" i="3"/>
  <c r="K12511" i="3"/>
  <c r="K12515" i="3"/>
  <c r="K12519" i="3"/>
  <c r="K12523" i="3"/>
  <c r="K12527" i="3"/>
  <c r="K12531" i="3"/>
  <c r="K12535" i="3"/>
  <c r="K12539" i="3"/>
  <c r="K12543" i="3"/>
  <c r="K12547" i="3"/>
  <c r="K12551" i="3"/>
  <c r="K12555" i="3"/>
  <c r="K12559" i="3"/>
  <c r="K12563" i="3"/>
  <c r="K12567" i="3"/>
  <c r="K12571" i="3"/>
  <c r="K12575" i="3"/>
  <c r="K12579" i="3"/>
  <c r="K12583" i="3"/>
  <c r="K12587" i="3"/>
  <c r="K12591" i="3"/>
  <c r="K12595" i="3"/>
  <c r="K12599" i="3"/>
  <c r="K12603" i="3"/>
  <c r="K12607" i="3"/>
  <c r="K12611" i="3"/>
  <c r="K12615" i="3"/>
  <c r="K12619" i="3"/>
  <c r="K12623" i="3"/>
  <c r="K12627" i="3"/>
  <c r="K12631" i="3"/>
  <c r="K12635" i="3"/>
  <c r="K12639" i="3"/>
  <c r="K12643" i="3"/>
  <c r="K12647" i="3"/>
  <c r="K12651" i="3"/>
  <c r="K12655" i="3"/>
  <c r="K12659" i="3"/>
  <c r="K12663" i="3"/>
  <c r="K12667" i="3"/>
  <c r="K12671" i="3"/>
  <c r="K12675" i="3"/>
  <c r="K12679" i="3"/>
  <c r="K12683" i="3"/>
  <c r="K12687" i="3"/>
  <c r="K12691" i="3"/>
  <c r="K12695" i="3"/>
  <c r="K12699" i="3"/>
  <c r="K12703" i="3"/>
  <c r="K12707" i="3"/>
  <c r="K12711" i="3"/>
  <c r="K12715" i="3"/>
  <c r="K12719" i="3"/>
  <c r="K12723" i="3"/>
  <c r="K12727" i="3"/>
  <c r="K12731" i="3"/>
  <c r="K12735" i="3"/>
  <c r="K12739" i="3"/>
  <c r="K12743" i="3"/>
  <c r="K12747" i="3"/>
  <c r="K12751" i="3"/>
  <c r="K12755" i="3"/>
  <c r="K12759" i="3"/>
  <c r="K12763" i="3"/>
  <c r="K12767" i="3"/>
  <c r="K12771" i="3"/>
  <c r="K12775" i="3"/>
  <c r="K12779" i="3"/>
  <c r="K12783" i="3"/>
  <c r="K12787" i="3"/>
  <c r="K12791" i="3"/>
  <c r="K12795" i="3"/>
  <c r="K12799" i="3"/>
  <c r="K12803" i="3"/>
  <c r="K12807" i="3"/>
  <c r="K12811" i="3"/>
  <c r="K12815" i="3"/>
  <c r="K12819" i="3"/>
  <c r="K12823" i="3"/>
  <c r="K12827" i="3"/>
  <c r="K12831" i="3"/>
  <c r="K12835" i="3"/>
  <c r="K12839" i="3"/>
  <c r="K12843" i="3"/>
  <c r="K12847" i="3"/>
  <c r="K12851" i="3"/>
  <c r="K12855" i="3"/>
  <c r="K12859" i="3"/>
  <c r="K12863" i="3"/>
  <c r="K12867" i="3"/>
  <c r="K12871" i="3"/>
  <c r="K12875" i="3"/>
  <c r="K12879" i="3"/>
  <c r="K12883" i="3"/>
  <c r="K12887" i="3"/>
  <c r="K12891" i="3"/>
  <c r="K12895" i="3"/>
  <c r="K12899" i="3"/>
  <c r="K12903" i="3"/>
  <c r="K12907" i="3"/>
  <c r="K12911" i="3"/>
  <c r="K12915" i="3"/>
  <c r="K12919" i="3"/>
  <c r="K12923" i="3"/>
  <c r="K12927" i="3"/>
  <c r="K12931" i="3"/>
  <c r="K12935" i="3"/>
  <c r="K12939" i="3"/>
  <c r="K12943" i="3"/>
  <c r="K12947" i="3"/>
  <c r="K12951" i="3"/>
  <c r="K12955" i="3"/>
  <c r="K12959" i="3"/>
  <c r="K12963" i="3"/>
  <c r="K12967" i="3"/>
  <c r="K12971" i="3"/>
  <c r="K12975" i="3"/>
  <c r="K12979" i="3"/>
  <c r="K12983" i="3"/>
  <c r="K12987" i="3"/>
  <c r="K12991" i="3"/>
  <c r="K12995" i="3"/>
</calcChain>
</file>

<file path=xl/sharedStrings.xml><?xml version="1.0" encoding="utf-8"?>
<sst xmlns="http://schemas.openxmlformats.org/spreadsheetml/2006/main" count="43738" uniqueCount="66">
  <si>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</si>
  <si>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</si>
  <si>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</si>
  <si>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</si>
  <si>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</si>
  <si>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</si>
  <si>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</si>
  <si>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</si>
  <si>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</si>
  <si>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</si>
  <si>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</si>
  <si>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</si>
  <si>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</si>
  <si>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</si>
  <si>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</si>
  <si>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</si>
  <si>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</si>
  <si>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</si>
  <si>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</si>
  <si>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</si>
  <si>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</si>
  <si>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</si>
  <si>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</si>
  <si>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</si>
  <si>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</si>
  <si>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</si>
  <si>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</si>
  <si>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</si>
  <si>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</si>
  <si>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</si>
  <si>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</si>
  <si>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</si>
  <si>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</si>
  <si>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</si>
  <si>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</si>
  <si>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</si>
  <si>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</si>
  <si>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</si>
  <si>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</si>
  <si>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</si>
  <si>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</si>
  <si>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</si>
  <si>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</si>
  <si>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</si>
  <si>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</si>
  <si>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</si>
  <si>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</si>
  <si>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</si>
  <si>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</si>
  <si>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TNC_18</t>
  </si>
  <si>
    <t>pre-cleaning</t>
  </si>
  <si>
    <t>post-cleaning</t>
  </si>
  <si>
    <t>YES</t>
  </si>
  <si>
    <t>assume ok</t>
  </si>
  <si>
    <t>PLDEUR_1</t>
  </si>
  <si>
    <t>see comments</t>
  </si>
  <si>
    <t>could not get eureka to calibrate- even with calibration in field with standards. Took back to lab to try another calibration and redeploy on 9/4/24</t>
  </si>
  <si>
    <t>cleaned off logger and allowed to take another reading before pulling (15:45 on 9/20/24 ok to use)</t>
  </si>
  <si>
    <t>computer died while pulling loggers, offloaded at office. Do not use data after 13:15 10/2/2024</t>
  </si>
  <si>
    <t>rain event- some up and down in turbidity (not auto-flagged) but assume ok</t>
  </si>
  <si>
    <t>5/23-5/24/2024</t>
  </si>
  <si>
    <t>rain event- original increase in turbidity assume ok, but seems like logger got clogged on 7/19 and unclogged self on 7/22</t>
  </si>
  <si>
    <t>7/25-8/12</t>
  </si>
  <si>
    <t>high turbidity without rain event to match, assume drift and flag, temp seems ok</t>
  </si>
  <si>
    <t>rain event causes large increase in turbidity but does not decrease- determined when to start flagging data based on mayfly readings</t>
  </si>
  <si>
    <t>8/27-9/3/2024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</si>
</sst>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8"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
      <sz val="11"/>
      <color theme="1" tint="0.499984740745262"/>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0" fillId="0" borderId="0" xfId="0" applyFont="1" applyAlignment="1">
      <alignment horizontal="center"/>
    </xf>
    <xf numFmtId="0" fontId="15" fillId="0" borderId="0" xfId="0" applyFont="1" applyAlignment="1">
      <alignment horizontal="center"/>
    </xf>
    <xf numFmtId="14" fontId="0" fillId="0" borderId="1" xfId="0" applyNumberFormat="1" applyFont="1" applyBorder="1" applyAlignment="1">
      <alignment horizontal="center"/>
    </xf>
    <xf numFmtId="0" fontId="0" fillId="0" borderId="1" xfId="0" applyBorder="1" applyAlignment="1">
      <alignment horizontal="left"/>
    </xf>
    <xf numFmtId="0" fontId="0" fillId="0" borderId="1" xfId="0" applyFont="1" applyBorder="1" applyAlignment="1">
      <alignment horizontal="left"/>
    </xf>
    <xf numFmtId="0" fontId="17" fillId="0" borderId="0" xfId="0" applyFont="1" applyAlignment="1">
      <alignment horizontal="center"/>
    </xf>
    <xf numFmtId="14" fontId="0" fillId="0" borderId="1"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3" xfId="0"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cellXfs>
  <cellStyles count="1">
    <cellStyle name="Normal" xfId="0" builtinId="0"/>
  </cellStyles>
  <dxfs count="36">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24</xdr:row>
      <xdr:rowOff>101600</xdr:rowOff>
    </xdr:from>
    <xdr:to>
      <xdr:col>27</xdr:col>
      <xdr:colOff>276465</xdr:colOff>
      <xdr:row>34</xdr:row>
      <xdr:rowOff>130271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0" y="4635500"/>
          <a:ext cx="4610340" cy="19336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9"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39</v>
      </c>
    </row>
    <row r="2" spans="1:3" ht="8.25" customHeight="1" x14ac:dyDescent="0.35"/>
    <row r="3" spans="1:3" x14ac:dyDescent="0.35">
      <c r="A3" s="3" t="s">
        <v>4</v>
      </c>
      <c r="B3" s="5" t="s">
        <v>5</v>
      </c>
    </row>
    <row r="4" spans="1:3" ht="29" x14ac:dyDescent="0.35">
      <c r="A4" s="3" t="s">
        <v>4</v>
      </c>
      <c r="B4" s="5" t="s">
        <v>40</v>
      </c>
    </row>
    <row r="5" spans="1:3" ht="30.65" customHeight="1" x14ac:dyDescent="0.35">
      <c r="A5" s="3" t="s">
        <v>6</v>
      </c>
      <c r="B5" s="5" t="s">
        <v>19</v>
      </c>
    </row>
    <row r="6" spans="1:3" ht="58" x14ac:dyDescent="0.35">
      <c r="A6" s="6" t="s">
        <v>7</v>
      </c>
      <c r="B6" s="5" t="s">
        <v>36</v>
      </c>
      <c r="C6" s="10"/>
    </row>
    <row r="7" spans="1:3" ht="29" x14ac:dyDescent="0.35">
      <c r="A7" s="6" t="s">
        <v>8</v>
      </c>
      <c r="B7" s="5" t="s">
        <v>41</v>
      </c>
      <c r="C7" s="10"/>
    </row>
    <row r="8" spans="1:3" ht="145" x14ac:dyDescent="0.35">
      <c r="A8" s="6" t="s">
        <v>9</v>
      </c>
      <c r="B8" s="24" t="s">
        <v>48</v>
      </c>
      <c r="C8" s="28" t="s">
        <v>34</v>
      </c>
    </row>
    <row r="9" spans="1:3" ht="87" x14ac:dyDescent="0.35">
      <c r="A9" s="6" t="s">
        <v>10</v>
      </c>
      <c r="B9" s="5" t="s">
        <v>37</v>
      </c>
    </row>
    <row r="10" spans="1:3" ht="72.5" x14ac:dyDescent="0.35">
      <c r="A10" s="6" t="s">
        <v>11</v>
      </c>
      <c r="B10" s="5" t="s">
        <v>38</v>
      </c>
      <c r="C10" s="10"/>
    </row>
    <row r="11" spans="1:3" ht="72.5" x14ac:dyDescent="0.35">
      <c r="A11" s="6" t="s">
        <v>12</v>
      </c>
      <c r="B11" s="5" t="s">
        <v>35</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4"/>
  <sheetViews>
    <sheetView tabSelected="1" zoomScale="89" workbookViewId="0">
      <pane xSplit="5" ySplit="1" topLeftCell="F14512" activePane="bottomRight" state="frozen"/>
      <selection pane="topRight" activeCell="E1" sqref="E1"/>
      <selection pane="bottomLeft" activeCell="A2" sqref="A2"/>
      <selection pane="bottomRight" activeCell="L14512" sqref="L14060:L14512"/>
    </sheetView>
  </sheetViews>
  <sheetFormatPr defaultRowHeight="14.5" x14ac:dyDescent="0.35"/>
  <cols>
    <col min="3" max="3" width="13.453125" bestFit="1" customWidth="1"/>
    <col min="4" max="4" width="13.453125" style="25" bestFit="1" customWidth="1"/>
    <col min="5" max="5" width="13.453125" style="2" bestFit="1" customWidth="1"/>
    <col min="6" max="6" width="14" customWidth="1"/>
    <col min="8" max="9" width="13.90625" customWidth="1"/>
    <col min="10" max="10" width="10.81640625" customWidth="1"/>
    <col min="12" max="12" width="10.453125" customWidth="1"/>
  </cols>
  <sheetData>
    <row r="1" spans="1:14" s="1" customFormat="1" x14ac:dyDescent="0.35">
      <c r="A1" s="1" t="s">
        <v>13</v>
      </c>
      <c r="B1" s="7" t="s">
        <v>0</v>
      </c>
      <c r="C1" s="1" t="s">
        <v>23</v>
      </c>
      <c r="D1" s="8" t="s">
        <v>21</v>
      </c>
      <c r="E1" s="26" t="s">
        <v>3</v>
      </c>
      <c r="F1" s="9" t="s">
        <v>1</v>
      </c>
      <c r="G1" s="9" t="s">
        <v>2</v>
      </c>
      <c r="H1" s="14" t="s">
        <v>14</v>
      </c>
      <c r="I1" s="14" t="s">
        <v>15</v>
      </c>
      <c r="J1" s="27" t="s">
        <v>20</v>
      </c>
      <c r="K1" s="14" t="s">
        <v>16</v>
      </c>
      <c r="L1" s="1" t="s">
        <v>24</v>
      </c>
      <c r="M1" s="14" t="s">
        <v>17</v>
      </c>
      <c r="N1" s="14" t="s">
        <v>18</v>
      </c>
    </row>
    <row r="2" spans="1:14" x14ac:dyDescent="0.35">
      <c r="A2">
        <v>2024</v>
      </c>
      <c r="B2" t="s">
        <v>49</v>
      </c>
      <c r="C2" t="s">
        <v>54</v>
      </c>
      <c r="D2" s="35">
        <v>45412</v>
      </c>
      <c r="E2" s="36">
        <v>0.4375</v>
      </c>
      <c r="F2">
        <v>20.9</v>
      </c>
      <c r="G2">
        <v>1.03</v>
      </c>
      <c r="H2">
        <f>IF(F2="",0.5,IF(F2&lt;=0,2,IF(F2&gt;=40,2, IF(AND(F2&gt;0,F2&lt;1),5,IF(AND(F2&gt;35,F2&lt;40),5,IF(M2&gt;=1.5,1.5,0))))))</f>
        <v>1.5</v>
      </c>
      <c r="I2">
        <f t="shared" ref="I2:I66" si="0">IF(G2="",0.5,IF(G2&lt;=0.1,2,IF(G2&gt;=5000,2, IF(AND(G2&gt;0.1,G2&lt;0.2),5, IF(AND(G2&gt;900,G2&lt;5000),5,IF(N2&gt;=2500,1.5,0))))))</f>
        <v>0</v>
      </c>
      <c r="J2">
        <f t="shared" ref="J2:J66" si="1">IF(A2="",0.5,IF(B2="",0.5,IF(C2="",0.5,IF(E2="",0.5,IF(O2="Y",0.01,0)))))</f>
        <v>0</v>
      </c>
      <c r="K2">
        <f t="shared" ref="K2:K34" si="2">COUNTIF(H2:J2,"&gt;0")</f>
        <v>1</v>
      </c>
      <c r="L2" s="37" t="s">
        <v>52</v>
      </c>
      <c r="M2" s="21">
        <f t="shared" ref="M2:M65" si="3">IF(F2="","",ABS(F3-F2))</f>
        <v>4.9599999999999991</v>
      </c>
      <c r="N2" s="21">
        <f t="shared" ref="N2:N65" si="4">IF(G2="","",ABS(G3-G2))</f>
        <v>1.51</v>
      </c>
    </row>
    <row r="3" spans="1:14" x14ac:dyDescent="0.35">
      <c r="A3">
        <v>2024</v>
      </c>
      <c r="B3" t="s">
        <v>49</v>
      </c>
      <c r="C3" t="s">
        <v>54</v>
      </c>
      <c r="D3" s="35">
        <v>45412</v>
      </c>
      <c r="E3" s="36">
        <v>0.44791666666666669</v>
      </c>
      <c r="F3">
        <v>15.94</v>
      </c>
      <c r="G3">
        <v>2.54</v>
      </c>
      <c r="H3">
        <f>IF(F3="",0.5,IF(F3&lt;=0,2,IF(F3&gt;=40,2, IF(AND(F3&gt;0,F3&lt;1),5,IF(AND(F3&gt;35,F3&lt;40),5,IF(M3&gt;=1.5,1.5,0))))))</f>
        <v>0</v>
      </c>
      <c r="I3">
        <f t="shared" si="0"/>
        <v>0</v>
      </c>
      <c r="J3">
        <f t="shared" si="1"/>
        <v>0</v>
      </c>
      <c r="K3">
        <f t="shared" si="2"/>
        <v>0</v>
      </c>
      <c r="L3" s="22" t="s">
        <v>53</v>
      </c>
      <c r="M3" s="21">
        <f t="shared" si="3"/>
        <v>4.0000000000000924E-2</v>
      </c>
      <c r="N3" s="21">
        <f t="shared" si="4"/>
        <v>1.2399999999999998</v>
      </c>
    </row>
    <row r="4" spans="1:14" x14ac:dyDescent="0.35">
      <c r="A4">
        <v>2024</v>
      </c>
      <c r="B4" t="s">
        <v>49</v>
      </c>
      <c r="C4" t="s">
        <v>54</v>
      </c>
      <c r="D4" s="35">
        <v>45412</v>
      </c>
      <c r="E4" s="36">
        <v>0.45833333333333331</v>
      </c>
      <c r="F4">
        <v>15.98</v>
      </c>
      <c r="G4">
        <v>3.78</v>
      </c>
      <c r="H4">
        <f t="shared" ref="H4:H67" si="5">IF(F4="",0.5,IF(F4&lt;=0,2,IF(F4&gt;=40,2, IF(AND(F4&gt;0,F4&lt;1),5,IF(AND(F4&gt;35,F4&lt;40),5,IF(M4&gt;=1.5,1.5,0))))))</f>
        <v>0</v>
      </c>
      <c r="I4">
        <f t="shared" si="0"/>
        <v>0</v>
      </c>
      <c r="J4">
        <f t="shared" si="1"/>
        <v>0</v>
      </c>
      <c r="K4">
        <f t="shared" si="2"/>
        <v>0</v>
      </c>
      <c r="L4" s="22" t="s">
        <v>53</v>
      </c>
      <c r="M4" s="21">
        <f t="shared" si="3"/>
        <v>5.0000000000000711E-2</v>
      </c>
      <c r="N4" s="21">
        <f t="shared" si="4"/>
        <v>0.21999999999999975</v>
      </c>
    </row>
    <row r="5" spans="1:14" x14ac:dyDescent="0.35">
      <c r="A5">
        <v>2024</v>
      </c>
      <c r="B5" t="s">
        <v>49</v>
      </c>
      <c r="C5" t="s">
        <v>54</v>
      </c>
      <c r="D5" s="35">
        <v>45412</v>
      </c>
      <c r="E5" s="36">
        <v>0.46875</v>
      </c>
      <c r="F5">
        <v>16.03</v>
      </c>
      <c r="G5">
        <v>3.56</v>
      </c>
      <c r="H5">
        <f t="shared" si="5"/>
        <v>0</v>
      </c>
      <c r="I5">
        <f t="shared" si="0"/>
        <v>0</v>
      </c>
      <c r="J5">
        <f t="shared" si="1"/>
        <v>0</v>
      </c>
      <c r="K5">
        <f t="shared" si="2"/>
        <v>0</v>
      </c>
      <c r="L5" s="22" t="s">
        <v>53</v>
      </c>
      <c r="M5" s="21">
        <f t="shared" si="3"/>
        <v>5.9999999999998721E-2</v>
      </c>
      <c r="N5" s="21">
        <f t="shared" si="4"/>
        <v>0.2799999999999998</v>
      </c>
    </row>
    <row r="6" spans="1:14" x14ac:dyDescent="0.35">
      <c r="A6">
        <v>2024</v>
      </c>
      <c r="B6" t="s">
        <v>49</v>
      </c>
      <c r="C6" t="s">
        <v>54</v>
      </c>
      <c r="D6" s="35">
        <v>45412</v>
      </c>
      <c r="E6" s="36">
        <v>0.47916666666666669</v>
      </c>
      <c r="F6">
        <v>16.09</v>
      </c>
      <c r="G6">
        <v>3.84</v>
      </c>
      <c r="H6">
        <f t="shared" si="5"/>
        <v>0</v>
      </c>
      <c r="I6">
        <f t="shared" si="0"/>
        <v>0</v>
      </c>
      <c r="J6">
        <f t="shared" si="1"/>
        <v>0</v>
      </c>
      <c r="K6">
        <f t="shared" si="2"/>
        <v>0</v>
      </c>
      <c r="L6" s="22" t="s">
        <v>53</v>
      </c>
      <c r="M6" s="21">
        <f t="shared" si="3"/>
        <v>5.0000000000000711E-2</v>
      </c>
      <c r="N6" s="21">
        <f t="shared" si="4"/>
        <v>0.15000000000000036</v>
      </c>
    </row>
    <row r="7" spans="1:14" x14ac:dyDescent="0.35">
      <c r="A7">
        <v>2024</v>
      </c>
      <c r="B7" t="s">
        <v>49</v>
      </c>
      <c r="C7" t="s">
        <v>54</v>
      </c>
      <c r="D7" s="35">
        <v>45412</v>
      </c>
      <c r="E7" s="36">
        <v>0.48958333333333331</v>
      </c>
      <c r="F7">
        <v>16.14</v>
      </c>
      <c r="G7">
        <v>3.99</v>
      </c>
      <c r="H7">
        <f t="shared" si="5"/>
        <v>0</v>
      </c>
      <c r="I7">
        <f t="shared" si="0"/>
        <v>0</v>
      </c>
      <c r="J7">
        <f t="shared" si="1"/>
        <v>0</v>
      </c>
      <c r="K7">
        <f t="shared" si="2"/>
        <v>0</v>
      </c>
      <c r="L7" s="22" t="s">
        <v>53</v>
      </c>
      <c r="M7" s="21">
        <f t="shared" si="3"/>
        <v>5.9999999999998721E-2</v>
      </c>
      <c r="N7" s="21">
        <f t="shared" si="4"/>
        <v>0.75</v>
      </c>
    </row>
    <row r="8" spans="1:14" x14ac:dyDescent="0.35">
      <c r="A8">
        <v>2024</v>
      </c>
      <c r="B8" t="s">
        <v>49</v>
      </c>
      <c r="C8" t="s">
        <v>54</v>
      </c>
      <c r="D8" s="35">
        <v>45412</v>
      </c>
      <c r="E8" s="36">
        <v>0.5</v>
      </c>
      <c r="F8">
        <v>16.2</v>
      </c>
      <c r="G8">
        <v>3.24</v>
      </c>
      <c r="H8">
        <f t="shared" si="5"/>
        <v>0</v>
      </c>
      <c r="I8">
        <f t="shared" si="0"/>
        <v>0</v>
      </c>
      <c r="J8">
        <f t="shared" si="1"/>
        <v>0</v>
      </c>
      <c r="K8">
        <f t="shared" si="2"/>
        <v>0</v>
      </c>
      <c r="L8" s="22" t="s">
        <v>53</v>
      </c>
      <c r="M8" s="21">
        <f t="shared" si="3"/>
        <v>8.0000000000001847E-2</v>
      </c>
      <c r="N8" s="21">
        <f t="shared" si="4"/>
        <v>0.64999999999999991</v>
      </c>
    </row>
    <row r="9" spans="1:14" x14ac:dyDescent="0.35">
      <c r="A9">
        <v>2024</v>
      </c>
      <c r="B9" t="s">
        <v>49</v>
      </c>
      <c r="C9" t="s">
        <v>54</v>
      </c>
      <c r="D9" s="35">
        <v>45412</v>
      </c>
      <c r="E9" s="36">
        <v>0.51041666666666663</v>
      </c>
      <c r="F9">
        <v>16.28</v>
      </c>
      <c r="G9">
        <v>3.89</v>
      </c>
      <c r="H9">
        <f t="shared" si="5"/>
        <v>0</v>
      </c>
      <c r="I9">
        <f t="shared" si="0"/>
        <v>0</v>
      </c>
      <c r="J9">
        <f t="shared" si="1"/>
        <v>0</v>
      </c>
      <c r="K9">
        <f t="shared" si="2"/>
        <v>0</v>
      </c>
      <c r="L9" s="22" t="s">
        <v>53</v>
      </c>
      <c r="M9" s="21">
        <f t="shared" si="3"/>
        <v>7.0000000000000284E-2</v>
      </c>
      <c r="N9" s="21">
        <f t="shared" si="4"/>
        <v>0.28000000000000025</v>
      </c>
    </row>
    <row r="10" spans="1:14" x14ac:dyDescent="0.35">
      <c r="A10">
        <v>2024</v>
      </c>
      <c r="B10" t="s">
        <v>49</v>
      </c>
      <c r="C10" t="s">
        <v>54</v>
      </c>
      <c r="D10" s="35">
        <v>45412</v>
      </c>
      <c r="E10" s="36">
        <v>0.52083333333333337</v>
      </c>
      <c r="F10">
        <v>16.350000000000001</v>
      </c>
      <c r="G10">
        <v>3.61</v>
      </c>
      <c r="H10">
        <f t="shared" si="5"/>
        <v>0</v>
      </c>
      <c r="I10">
        <f t="shared" si="0"/>
        <v>0</v>
      </c>
      <c r="J10">
        <f t="shared" si="1"/>
        <v>0</v>
      </c>
      <c r="K10">
        <f t="shared" si="2"/>
        <v>0</v>
      </c>
      <c r="L10" s="22" t="s">
        <v>53</v>
      </c>
      <c r="M10" s="21">
        <f t="shared" si="3"/>
        <v>7.9999999999998295E-2</v>
      </c>
      <c r="N10" s="21">
        <f t="shared" si="4"/>
        <v>0.16999999999999993</v>
      </c>
    </row>
    <row r="11" spans="1:14" x14ac:dyDescent="0.35">
      <c r="A11">
        <v>2024</v>
      </c>
      <c r="B11" t="s">
        <v>49</v>
      </c>
      <c r="C11" t="s">
        <v>54</v>
      </c>
      <c r="D11" s="35">
        <v>45412</v>
      </c>
      <c r="E11" s="36">
        <v>0.53125</v>
      </c>
      <c r="F11">
        <v>16.43</v>
      </c>
      <c r="G11">
        <v>3.78</v>
      </c>
      <c r="H11">
        <f t="shared" si="5"/>
        <v>0</v>
      </c>
      <c r="I11">
        <f t="shared" si="0"/>
        <v>0</v>
      </c>
      <c r="J11">
        <f t="shared" si="1"/>
        <v>0</v>
      </c>
      <c r="K11">
        <f t="shared" si="2"/>
        <v>0</v>
      </c>
      <c r="L11" s="22" t="s">
        <v>53</v>
      </c>
      <c r="M11" s="21">
        <f t="shared" si="3"/>
        <v>0.10999999999999943</v>
      </c>
      <c r="N11" s="21">
        <f t="shared" si="4"/>
        <v>0.33999999999999986</v>
      </c>
    </row>
    <row r="12" spans="1:14" x14ac:dyDescent="0.35">
      <c r="A12">
        <v>2024</v>
      </c>
      <c r="B12" t="s">
        <v>49</v>
      </c>
      <c r="C12" t="s">
        <v>54</v>
      </c>
      <c r="D12" s="35">
        <v>45412</v>
      </c>
      <c r="E12" s="36">
        <v>0.54166666666666663</v>
      </c>
      <c r="F12">
        <v>16.54</v>
      </c>
      <c r="G12">
        <v>3.44</v>
      </c>
      <c r="H12">
        <f t="shared" si="5"/>
        <v>0</v>
      </c>
      <c r="I12">
        <f t="shared" si="0"/>
        <v>0</v>
      </c>
      <c r="J12">
        <f t="shared" si="1"/>
        <v>0</v>
      </c>
      <c r="K12">
        <f t="shared" si="2"/>
        <v>0</v>
      </c>
      <c r="L12" s="22" t="s">
        <v>53</v>
      </c>
      <c r="M12" s="21">
        <f t="shared" si="3"/>
        <v>8.9999999999999858E-2</v>
      </c>
      <c r="N12" s="21">
        <f t="shared" si="4"/>
        <v>0.67000000000000037</v>
      </c>
    </row>
    <row r="13" spans="1:14" x14ac:dyDescent="0.35">
      <c r="A13">
        <v>2024</v>
      </c>
      <c r="B13" t="s">
        <v>49</v>
      </c>
      <c r="C13" t="s">
        <v>54</v>
      </c>
      <c r="D13" s="35">
        <v>45412</v>
      </c>
      <c r="E13" s="36">
        <v>0.55208333333333337</v>
      </c>
      <c r="F13">
        <v>16.63</v>
      </c>
      <c r="G13">
        <v>4.1100000000000003</v>
      </c>
      <c r="H13">
        <f t="shared" si="5"/>
        <v>0</v>
      </c>
      <c r="I13">
        <f t="shared" si="0"/>
        <v>0</v>
      </c>
      <c r="J13">
        <f t="shared" si="1"/>
        <v>0</v>
      </c>
      <c r="K13">
        <f t="shared" si="2"/>
        <v>0</v>
      </c>
      <c r="L13" s="22" t="s">
        <v>53</v>
      </c>
      <c r="M13" s="21">
        <f t="shared" si="3"/>
        <v>0.14000000000000057</v>
      </c>
      <c r="N13" s="21">
        <f t="shared" si="4"/>
        <v>0.24000000000000021</v>
      </c>
    </row>
    <row r="14" spans="1:14" x14ac:dyDescent="0.35">
      <c r="A14">
        <v>2024</v>
      </c>
      <c r="B14" t="s">
        <v>49</v>
      </c>
      <c r="C14" t="s">
        <v>54</v>
      </c>
      <c r="D14" s="35">
        <v>45412</v>
      </c>
      <c r="E14" s="36">
        <v>0.5625</v>
      </c>
      <c r="F14">
        <v>16.77</v>
      </c>
      <c r="G14">
        <v>3.87</v>
      </c>
      <c r="H14">
        <f t="shared" si="5"/>
        <v>0</v>
      </c>
      <c r="I14">
        <f t="shared" si="0"/>
        <v>0</v>
      </c>
      <c r="J14">
        <f t="shared" si="1"/>
        <v>0</v>
      </c>
      <c r="K14">
        <f t="shared" si="2"/>
        <v>0</v>
      </c>
      <c r="L14" s="22" t="s">
        <v>53</v>
      </c>
      <c r="M14" s="21">
        <f t="shared" si="3"/>
        <v>8.9999999999999858E-2</v>
      </c>
      <c r="N14" s="21">
        <f t="shared" si="4"/>
        <v>0.32000000000000028</v>
      </c>
    </row>
    <row r="15" spans="1:14" x14ac:dyDescent="0.35">
      <c r="A15">
        <v>2024</v>
      </c>
      <c r="B15" t="s">
        <v>49</v>
      </c>
      <c r="C15" t="s">
        <v>54</v>
      </c>
      <c r="D15" s="35">
        <v>45412</v>
      </c>
      <c r="E15" s="36">
        <v>0.57291666666666663</v>
      </c>
      <c r="F15">
        <v>16.86</v>
      </c>
      <c r="G15">
        <v>3.55</v>
      </c>
      <c r="H15">
        <f t="shared" si="5"/>
        <v>0</v>
      </c>
      <c r="I15">
        <f t="shared" si="0"/>
        <v>0</v>
      </c>
      <c r="J15">
        <f t="shared" si="1"/>
        <v>0</v>
      </c>
      <c r="K15">
        <f t="shared" si="2"/>
        <v>0</v>
      </c>
      <c r="L15" s="22" t="s">
        <v>53</v>
      </c>
      <c r="M15" s="21">
        <f t="shared" si="3"/>
        <v>0.12000000000000099</v>
      </c>
      <c r="N15" s="21">
        <f t="shared" si="4"/>
        <v>0.6599999999999997</v>
      </c>
    </row>
    <row r="16" spans="1:14" x14ac:dyDescent="0.35">
      <c r="A16">
        <v>2024</v>
      </c>
      <c r="B16" t="s">
        <v>49</v>
      </c>
      <c r="C16" t="s">
        <v>54</v>
      </c>
      <c r="D16" s="35">
        <v>45412</v>
      </c>
      <c r="E16" s="36">
        <v>0.58333333333333337</v>
      </c>
      <c r="F16">
        <v>16.98</v>
      </c>
      <c r="G16">
        <v>2.89</v>
      </c>
      <c r="H16">
        <f t="shared" si="5"/>
        <v>0</v>
      </c>
      <c r="I16">
        <f t="shared" si="0"/>
        <v>0</v>
      </c>
      <c r="J16">
        <f t="shared" si="1"/>
        <v>0</v>
      </c>
      <c r="K16">
        <f t="shared" si="2"/>
        <v>0</v>
      </c>
      <c r="L16" s="22" t="s">
        <v>53</v>
      </c>
      <c r="M16" s="21">
        <f t="shared" si="3"/>
        <v>9.9999999999997868E-2</v>
      </c>
      <c r="N16" s="21">
        <f t="shared" si="4"/>
        <v>7.0000000000000284E-2</v>
      </c>
    </row>
    <row r="17" spans="1:14" x14ac:dyDescent="0.35">
      <c r="A17">
        <v>2024</v>
      </c>
      <c r="B17" t="s">
        <v>49</v>
      </c>
      <c r="C17" t="s">
        <v>54</v>
      </c>
      <c r="D17" s="35">
        <v>45412</v>
      </c>
      <c r="E17" s="36">
        <v>0.59375</v>
      </c>
      <c r="F17">
        <v>17.079999999999998</v>
      </c>
      <c r="G17">
        <v>2.82</v>
      </c>
      <c r="H17">
        <f t="shared" si="5"/>
        <v>0</v>
      </c>
      <c r="I17">
        <f t="shared" si="0"/>
        <v>0</v>
      </c>
      <c r="J17">
        <f t="shared" si="1"/>
        <v>0</v>
      </c>
      <c r="K17">
        <f t="shared" si="2"/>
        <v>0</v>
      </c>
      <c r="L17" s="22" t="s">
        <v>53</v>
      </c>
      <c r="M17" s="21">
        <f t="shared" si="3"/>
        <v>0.18000000000000327</v>
      </c>
      <c r="N17" s="21">
        <f t="shared" si="4"/>
        <v>0.10000000000000009</v>
      </c>
    </row>
    <row r="18" spans="1:14" x14ac:dyDescent="0.35">
      <c r="A18">
        <v>2024</v>
      </c>
      <c r="B18" t="s">
        <v>49</v>
      </c>
      <c r="C18" t="s">
        <v>54</v>
      </c>
      <c r="D18" s="35">
        <v>45412</v>
      </c>
      <c r="E18" s="36">
        <v>0.60416666666666663</v>
      </c>
      <c r="F18">
        <v>17.260000000000002</v>
      </c>
      <c r="G18">
        <v>2.92</v>
      </c>
      <c r="H18">
        <f t="shared" si="5"/>
        <v>0</v>
      </c>
      <c r="I18">
        <f t="shared" si="0"/>
        <v>0</v>
      </c>
      <c r="J18">
        <f t="shared" si="1"/>
        <v>0</v>
      </c>
      <c r="K18">
        <f t="shared" si="2"/>
        <v>0</v>
      </c>
      <c r="L18" s="22" t="s">
        <v>53</v>
      </c>
      <c r="M18" s="21">
        <f t="shared" si="3"/>
        <v>0.10999999999999943</v>
      </c>
      <c r="N18" s="21">
        <f t="shared" si="4"/>
        <v>2.9999999999999805E-2</v>
      </c>
    </row>
    <row r="19" spans="1:14" x14ac:dyDescent="0.35">
      <c r="A19">
        <v>2024</v>
      </c>
      <c r="B19" t="s">
        <v>49</v>
      </c>
      <c r="C19" t="s">
        <v>54</v>
      </c>
      <c r="D19" s="35">
        <v>45412</v>
      </c>
      <c r="E19" s="36">
        <v>0.61458333333333337</v>
      </c>
      <c r="F19">
        <v>17.37</v>
      </c>
      <c r="G19">
        <v>2.89</v>
      </c>
      <c r="H19">
        <f t="shared" si="5"/>
        <v>0</v>
      </c>
      <c r="I19">
        <f t="shared" si="0"/>
        <v>0</v>
      </c>
      <c r="J19">
        <f t="shared" si="1"/>
        <v>0</v>
      </c>
      <c r="K19">
        <f t="shared" si="2"/>
        <v>0</v>
      </c>
      <c r="L19" s="22" t="s">
        <v>53</v>
      </c>
      <c r="M19" s="21">
        <f t="shared" si="3"/>
        <v>0.2099999999999973</v>
      </c>
      <c r="N19" s="21">
        <f t="shared" si="4"/>
        <v>0.18000000000000016</v>
      </c>
    </row>
    <row r="20" spans="1:14" x14ac:dyDescent="0.35">
      <c r="A20">
        <v>2024</v>
      </c>
      <c r="B20" t="s">
        <v>49</v>
      </c>
      <c r="C20" t="s">
        <v>54</v>
      </c>
      <c r="D20" s="35">
        <v>45412</v>
      </c>
      <c r="E20" s="36">
        <v>0.625</v>
      </c>
      <c r="F20">
        <v>17.579999999999998</v>
      </c>
      <c r="G20">
        <v>2.71</v>
      </c>
      <c r="H20">
        <f t="shared" si="5"/>
        <v>0</v>
      </c>
      <c r="I20">
        <f t="shared" si="0"/>
        <v>0</v>
      </c>
      <c r="J20">
        <f t="shared" si="1"/>
        <v>0</v>
      </c>
      <c r="K20">
        <f t="shared" si="2"/>
        <v>0</v>
      </c>
      <c r="L20" s="22" t="s">
        <v>53</v>
      </c>
      <c r="M20" s="21">
        <f t="shared" si="3"/>
        <v>0.17000000000000171</v>
      </c>
      <c r="N20" s="21">
        <f t="shared" si="4"/>
        <v>0.56000000000000005</v>
      </c>
    </row>
    <row r="21" spans="1:14" x14ac:dyDescent="0.35">
      <c r="A21">
        <v>2024</v>
      </c>
      <c r="B21" t="s">
        <v>49</v>
      </c>
      <c r="C21" t="s">
        <v>54</v>
      </c>
      <c r="D21" s="35">
        <v>45412</v>
      </c>
      <c r="E21" s="36">
        <v>0.63541666666666663</v>
      </c>
      <c r="F21">
        <v>17.75</v>
      </c>
      <c r="G21">
        <v>3.27</v>
      </c>
      <c r="H21">
        <f t="shared" si="5"/>
        <v>0</v>
      </c>
      <c r="I21">
        <f t="shared" si="0"/>
        <v>0</v>
      </c>
      <c r="J21">
        <f t="shared" si="1"/>
        <v>0</v>
      </c>
      <c r="K21">
        <f t="shared" si="2"/>
        <v>0</v>
      </c>
      <c r="L21" s="22" t="s">
        <v>53</v>
      </c>
      <c r="M21" s="21">
        <f t="shared" si="3"/>
        <v>0.19999999999999929</v>
      </c>
      <c r="N21" s="21">
        <f t="shared" si="4"/>
        <v>4.0000000000000036E-2</v>
      </c>
    </row>
    <row r="22" spans="1:14" x14ac:dyDescent="0.35">
      <c r="A22">
        <v>2024</v>
      </c>
      <c r="B22" t="s">
        <v>49</v>
      </c>
      <c r="C22" t="s">
        <v>54</v>
      </c>
      <c r="D22" s="35">
        <v>45412</v>
      </c>
      <c r="E22" s="36">
        <v>0.64583333333333337</v>
      </c>
      <c r="F22">
        <v>17.95</v>
      </c>
      <c r="G22">
        <v>3.31</v>
      </c>
      <c r="H22">
        <f t="shared" si="5"/>
        <v>0</v>
      </c>
      <c r="I22">
        <f t="shared" si="0"/>
        <v>0</v>
      </c>
      <c r="J22">
        <f t="shared" si="1"/>
        <v>0</v>
      </c>
      <c r="K22">
        <f t="shared" si="2"/>
        <v>0</v>
      </c>
      <c r="L22" s="22" t="s">
        <v>53</v>
      </c>
      <c r="M22" s="21">
        <f t="shared" si="3"/>
        <v>0.19000000000000128</v>
      </c>
      <c r="N22" s="21">
        <f t="shared" si="4"/>
        <v>0.35999999999999988</v>
      </c>
    </row>
    <row r="23" spans="1:14" x14ac:dyDescent="0.35">
      <c r="A23">
        <v>2024</v>
      </c>
      <c r="B23" t="s">
        <v>49</v>
      </c>
      <c r="C23" t="s">
        <v>54</v>
      </c>
      <c r="D23" s="35">
        <v>45412</v>
      </c>
      <c r="E23" s="36">
        <v>0.65625</v>
      </c>
      <c r="F23">
        <v>18.14</v>
      </c>
      <c r="G23">
        <v>3.67</v>
      </c>
      <c r="H23">
        <f t="shared" si="5"/>
        <v>0</v>
      </c>
      <c r="I23">
        <f t="shared" si="0"/>
        <v>0</v>
      </c>
      <c r="J23">
        <f t="shared" si="1"/>
        <v>0</v>
      </c>
      <c r="K23">
        <f t="shared" si="2"/>
        <v>0</v>
      </c>
      <c r="L23" s="22" t="s">
        <v>53</v>
      </c>
      <c r="M23" s="21">
        <f t="shared" si="3"/>
        <v>0.14999999999999858</v>
      </c>
      <c r="N23" s="21">
        <f t="shared" si="4"/>
        <v>0.54</v>
      </c>
    </row>
    <row r="24" spans="1:14" x14ac:dyDescent="0.35">
      <c r="A24">
        <v>2024</v>
      </c>
      <c r="B24" t="s">
        <v>49</v>
      </c>
      <c r="C24" t="s">
        <v>54</v>
      </c>
      <c r="D24" s="35">
        <v>45412</v>
      </c>
      <c r="E24" s="36">
        <v>0.66666666666666663</v>
      </c>
      <c r="F24">
        <v>18.29</v>
      </c>
      <c r="G24">
        <v>3.13</v>
      </c>
      <c r="H24">
        <f t="shared" si="5"/>
        <v>0</v>
      </c>
      <c r="I24">
        <f t="shared" si="0"/>
        <v>0</v>
      </c>
      <c r="J24">
        <f t="shared" si="1"/>
        <v>0</v>
      </c>
      <c r="K24">
        <f t="shared" si="2"/>
        <v>0</v>
      </c>
      <c r="L24" s="22" t="s">
        <v>53</v>
      </c>
      <c r="M24" s="21">
        <f t="shared" si="3"/>
        <v>0.14000000000000057</v>
      </c>
      <c r="N24" s="21">
        <f t="shared" si="4"/>
        <v>8.0000000000000071E-2</v>
      </c>
    </row>
    <row r="25" spans="1:14" x14ac:dyDescent="0.35">
      <c r="A25">
        <v>2024</v>
      </c>
      <c r="B25" t="s">
        <v>49</v>
      </c>
      <c r="C25" t="s">
        <v>54</v>
      </c>
      <c r="D25" s="35">
        <v>45412</v>
      </c>
      <c r="E25" s="36">
        <v>0.67708333333333337</v>
      </c>
      <c r="F25">
        <v>18.43</v>
      </c>
      <c r="G25">
        <v>3.21</v>
      </c>
      <c r="H25">
        <f t="shared" si="5"/>
        <v>0</v>
      </c>
      <c r="I25">
        <f t="shared" si="0"/>
        <v>0</v>
      </c>
      <c r="J25">
        <f t="shared" si="1"/>
        <v>0</v>
      </c>
      <c r="K25">
        <f t="shared" si="2"/>
        <v>0</v>
      </c>
      <c r="L25" s="22" t="s">
        <v>53</v>
      </c>
      <c r="M25" s="21">
        <f t="shared" si="3"/>
        <v>0.12000000000000099</v>
      </c>
      <c r="N25" s="21">
        <f t="shared" si="4"/>
        <v>0.14000000000000012</v>
      </c>
    </row>
    <row r="26" spans="1:14" x14ac:dyDescent="0.35">
      <c r="A26">
        <v>2024</v>
      </c>
      <c r="B26" t="s">
        <v>49</v>
      </c>
      <c r="C26" t="s">
        <v>54</v>
      </c>
      <c r="D26" s="35">
        <v>45412</v>
      </c>
      <c r="E26" s="36">
        <v>0.6875</v>
      </c>
      <c r="F26">
        <v>18.55</v>
      </c>
      <c r="G26">
        <v>3.07</v>
      </c>
      <c r="H26">
        <f t="shared" si="5"/>
        <v>0</v>
      </c>
      <c r="I26">
        <f t="shared" si="0"/>
        <v>0</v>
      </c>
      <c r="J26">
        <f t="shared" si="1"/>
        <v>0</v>
      </c>
      <c r="K26">
        <f t="shared" si="2"/>
        <v>0</v>
      </c>
      <c r="L26" s="22" t="s">
        <v>53</v>
      </c>
      <c r="M26" s="21">
        <f t="shared" si="3"/>
        <v>1.9999999999999574E-2</v>
      </c>
      <c r="N26" s="21">
        <f t="shared" si="4"/>
        <v>5.0000000000000266E-2</v>
      </c>
    </row>
    <row r="27" spans="1:14" x14ac:dyDescent="0.35">
      <c r="A27">
        <v>2024</v>
      </c>
      <c r="B27" t="s">
        <v>49</v>
      </c>
      <c r="C27" t="s">
        <v>54</v>
      </c>
      <c r="D27" s="35">
        <v>45412</v>
      </c>
      <c r="E27" s="36">
        <v>0.69791666666666663</v>
      </c>
      <c r="F27">
        <v>18.57</v>
      </c>
      <c r="G27">
        <v>3.12</v>
      </c>
      <c r="H27">
        <f t="shared" si="5"/>
        <v>0</v>
      </c>
      <c r="I27">
        <f t="shared" si="0"/>
        <v>0</v>
      </c>
      <c r="J27">
        <f t="shared" si="1"/>
        <v>0</v>
      </c>
      <c r="K27">
        <f t="shared" si="2"/>
        <v>0</v>
      </c>
      <c r="L27" s="22" t="s">
        <v>53</v>
      </c>
      <c r="M27" s="21">
        <f t="shared" si="3"/>
        <v>3.0000000000001137E-2</v>
      </c>
      <c r="N27" s="21">
        <f t="shared" si="4"/>
        <v>8.0000000000000071E-2</v>
      </c>
    </row>
    <row r="28" spans="1:14" x14ac:dyDescent="0.35">
      <c r="A28">
        <v>2024</v>
      </c>
      <c r="B28" t="s">
        <v>49</v>
      </c>
      <c r="C28" t="s">
        <v>54</v>
      </c>
      <c r="D28" s="35">
        <v>45412</v>
      </c>
      <c r="E28" s="36">
        <v>0.70833333333333337</v>
      </c>
      <c r="F28">
        <v>18.54</v>
      </c>
      <c r="G28">
        <v>3.04</v>
      </c>
      <c r="H28">
        <f t="shared" si="5"/>
        <v>0</v>
      </c>
      <c r="I28">
        <f t="shared" si="0"/>
        <v>0</v>
      </c>
      <c r="J28">
        <f t="shared" si="1"/>
        <v>0</v>
      </c>
      <c r="K28">
        <f t="shared" si="2"/>
        <v>0</v>
      </c>
      <c r="L28" s="22" t="s">
        <v>53</v>
      </c>
      <c r="M28" s="21">
        <f t="shared" si="3"/>
        <v>5.0000000000000711E-2</v>
      </c>
      <c r="N28" s="21">
        <f t="shared" si="4"/>
        <v>0.25999999999999979</v>
      </c>
    </row>
    <row r="29" spans="1:14" x14ac:dyDescent="0.35">
      <c r="A29">
        <v>2024</v>
      </c>
      <c r="B29" t="s">
        <v>49</v>
      </c>
      <c r="C29" t="s">
        <v>54</v>
      </c>
      <c r="D29" s="35">
        <v>45412</v>
      </c>
      <c r="E29" s="36">
        <v>0.71875</v>
      </c>
      <c r="F29">
        <v>18.59</v>
      </c>
      <c r="G29">
        <v>3.3</v>
      </c>
      <c r="H29">
        <f t="shared" si="5"/>
        <v>0</v>
      </c>
      <c r="I29">
        <f t="shared" si="0"/>
        <v>0</v>
      </c>
      <c r="J29">
        <f t="shared" si="1"/>
        <v>0</v>
      </c>
      <c r="K29">
        <f t="shared" si="2"/>
        <v>0</v>
      </c>
      <c r="L29" s="22" t="s">
        <v>53</v>
      </c>
      <c r="M29" s="21">
        <f t="shared" si="3"/>
        <v>3.9999999999999147E-2</v>
      </c>
      <c r="N29" s="21">
        <f t="shared" si="4"/>
        <v>4.0000000000000036E-2</v>
      </c>
    </row>
    <row r="30" spans="1:14" x14ac:dyDescent="0.35">
      <c r="A30">
        <v>2024</v>
      </c>
      <c r="B30" t="s">
        <v>49</v>
      </c>
      <c r="C30" t="s">
        <v>54</v>
      </c>
      <c r="D30" s="35">
        <v>45412</v>
      </c>
      <c r="E30" s="36">
        <v>0.72916666666666663</v>
      </c>
      <c r="F30">
        <v>18.55</v>
      </c>
      <c r="G30">
        <v>3.26</v>
      </c>
      <c r="H30">
        <f t="shared" si="5"/>
        <v>0</v>
      </c>
      <c r="I30">
        <f t="shared" si="0"/>
        <v>0</v>
      </c>
      <c r="J30">
        <f t="shared" si="1"/>
        <v>0</v>
      </c>
      <c r="K30">
        <f t="shared" si="2"/>
        <v>0</v>
      </c>
      <c r="L30" s="22" t="s">
        <v>53</v>
      </c>
      <c r="M30" s="21">
        <f t="shared" si="3"/>
        <v>3.9999999999999147E-2</v>
      </c>
      <c r="N30" s="21">
        <f t="shared" si="4"/>
        <v>0.36999999999999966</v>
      </c>
    </row>
    <row r="31" spans="1:14" x14ac:dyDescent="0.35">
      <c r="A31">
        <v>2024</v>
      </c>
      <c r="B31" t="s">
        <v>49</v>
      </c>
      <c r="C31" t="s">
        <v>54</v>
      </c>
      <c r="D31" s="35">
        <v>45412</v>
      </c>
      <c r="E31" s="36">
        <v>0.73958333333333337</v>
      </c>
      <c r="F31">
        <v>18.59</v>
      </c>
      <c r="G31">
        <v>2.89</v>
      </c>
      <c r="H31">
        <f t="shared" si="5"/>
        <v>0</v>
      </c>
      <c r="I31">
        <f t="shared" si="0"/>
        <v>0</v>
      </c>
      <c r="J31">
        <f t="shared" si="1"/>
        <v>0</v>
      </c>
      <c r="K31">
        <f t="shared" si="2"/>
        <v>0</v>
      </c>
      <c r="L31" s="22" t="s">
        <v>53</v>
      </c>
      <c r="M31" s="21">
        <f t="shared" si="3"/>
        <v>1.0000000000001563E-2</v>
      </c>
      <c r="N31" s="21">
        <f t="shared" si="4"/>
        <v>0.42999999999999972</v>
      </c>
    </row>
    <row r="32" spans="1:14" x14ac:dyDescent="0.35">
      <c r="A32">
        <v>2024</v>
      </c>
      <c r="B32" t="s">
        <v>49</v>
      </c>
      <c r="C32" t="s">
        <v>54</v>
      </c>
      <c r="D32" s="35">
        <v>45412</v>
      </c>
      <c r="E32" s="36">
        <v>0.75</v>
      </c>
      <c r="F32">
        <v>18.600000000000001</v>
      </c>
      <c r="G32">
        <v>3.32</v>
      </c>
      <c r="H32">
        <f t="shared" si="5"/>
        <v>0</v>
      </c>
      <c r="I32">
        <f t="shared" si="0"/>
        <v>0</v>
      </c>
      <c r="J32">
        <f t="shared" si="1"/>
        <v>0</v>
      </c>
      <c r="K32">
        <f t="shared" si="2"/>
        <v>0</v>
      </c>
      <c r="L32" s="22" t="s">
        <v>53</v>
      </c>
      <c r="M32" s="21">
        <f t="shared" si="3"/>
        <v>1.0000000000001563E-2</v>
      </c>
      <c r="N32" s="21">
        <f t="shared" si="4"/>
        <v>0.14999999999999991</v>
      </c>
    </row>
    <row r="33" spans="1:14" x14ac:dyDescent="0.35">
      <c r="A33">
        <v>2024</v>
      </c>
      <c r="B33" t="s">
        <v>49</v>
      </c>
      <c r="C33" t="s">
        <v>54</v>
      </c>
      <c r="D33" s="35">
        <v>45412</v>
      </c>
      <c r="E33" s="36">
        <v>0.76041666666666663</v>
      </c>
      <c r="F33">
        <v>18.59</v>
      </c>
      <c r="G33">
        <v>3.17</v>
      </c>
      <c r="H33">
        <f t="shared" si="5"/>
        <v>0</v>
      </c>
      <c r="I33">
        <f t="shared" si="0"/>
        <v>0</v>
      </c>
      <c r="J33">
        <f t="shared" si="1"/>
        <v>0</v>
      </c>
      <c r="K33">
        <f t="shared" si="2"/>
        <v>0</v>
      </c>
      <c r="L33" s="22" t="s">
        <v>53</v>
      </c>
      <c r="M33" s="21">
        <f t="shared" si="3"/>
        <v>0</v>
      </c>
      <c r="N33" s="21">
        <f t="shared" si="4"/>
        <v>0.14000000000000012</v>
      </c>
    </row>
    <row r="34" spans="1:14" x14ac:dyDescent="0.35">
      <c r="A34">
        <v>2024</v>
      </c>
      <c r="B34" t="s">
        <v>49</v>
      </c>
      <c r="C34" t="s">
        <v>54</v>
      </c>
      <c r="D34" s="35">
        <v>45412</v>
      </c>
      <c r="E34" s="36">
        <v>0.77083333333333337</v>
      </c>
      <c r="F34">
        <v>18.59</v>
      </c>
      <c r="G34">
        <v>3.31</v>
      </c>
      <c r="H34">
        <f t="shared" si="5"/>
        <v>0</v>
      </c>
      <c r="I34">
        <f t="shared" si="0"/>
        <v>0</v>
      </c>
      <c r="J34">
        <f t="shared" si="1"/>
        <v>0</v>
      </c>
      <c r="K34">
        <f t="shared" si="2"/>
        <v>0</v>
      </c>
      <c r="L34" s="22" t="s">
        <v>53</v>
      </c>
      <c r="M34" s="21">
        <f t="shared" si="3"/>
        <v>1.0000000000001563E-2</v>
      </c>
      <c r="N34" s="21">
        <f t="shared" si="4"/>
        <v>9.9999999999997868E-3</v>
      </c>
    </row>
    <row r="35" spans="1:14" x14ac:dyDescent="0.35">
      <c r="A35">
        <v>2024</v>
      </c>
      <c r="B35" t="s">
        <v>49</v>
      </c>
      <c r="C35" t="s">
        <v>54</v>
      </c>
      <c r="D35" s="35">
        <v>45412</v>
      </c>
      <c r="E35" s="36">
        <v>0.78125</v>
      </c>
      <c r="F35">
        <v>18.579999999999998</v>
      </c>
      <c r="G35">
        <v>3.32</v>
      </c>
      <c r="H35">
        <f t="shared" si="5"/>
        <v>0</v>
      </c>
      <c r="I35">
        <f t="shared" si="0"/>
        <v>0</v>
      </c>
      <c r="J35">
        <f t="shared" si="1"/>
        <v>0</v>
      </c>
      <c r="K35">
        <f t="shared" ref="K35:K60" si="6">COUNTIF(H35:J35,"&gt;0")</f>
        <v>0</v>
      </c>
      <c r="L35" s="22" t="s">
        <v>53</v>
      </c>
      <c r="M35" s="21">
        <f t="shared" si="3"/>
        <v>1.0000000000001563E-2</v>
      </c>
      <c r="N35" s="21">
        <f t="shared" si="4"/>
        <v>2.0000000000000018E-2</v>
      </c>
    </row>
    <row r="36" spans="1:14" x14ac:dyDescent="0.35">
      <c r="A36">
        <v>2024</v>
      </c>
      <c r="B36" t="s">
        <v>49</v>
      </c>
      <c r="C36" t="s">
        <v>54</v>
      </c>
      <c r="D36" s="35">
        <v>45412</v>
      </c>
      <c r="E36" s="36">
        <v>0.79166666666666663</v>
      </c>
      <c r="F36">
        <v>18.59</v>
      </c>
      <c r="G36">
        <v>3.3</v>
      </c>
      <c r="H36">
        <f t="shared" si="5"/>
        <v>0</v>
      </c>
      <c r="I36">
        <f t="shared" si="0"/>
        <v>0</v>
      </c>
      <c r="J36">
        <f t="shared" si="1"/>
        <v>0</v>
      </c>
      <c r="K36">
        <f t="shared" si="6"/>
        <v>0</v>
      </c>
      <c r="L36" s="22" t="s">
        <v>53</v>
      </c>
      <c r="M36" s="21">
        <f t="shared" si="3"/>
        <v>1.0000000000001563E-2</v>
      </c>
      <c r="N36" s="21">
        <f t="shared" si="4"/>
        <v>0.16999999999999993</v>
      </c>
    </row>
    <row r="37" spans="1:14" x14ac:dyDescent="0.35">
      <c r="A37">
        <v>2024</v>
      </c>
      <c r="B37" t="s">
        <v>49</v>
      </c>
      <c r="C37" t="s">
        <v>54</v>
      </c>
      <c r="D37" s="35">
        <v>45412</v>
      </c>
      <c r="E37" s="36">
        <v>0.80208333333333337</v>
      </c>
      <c r="F37">
        <v>18.579999999999998</v>
      </c>
      <c r="G37">
        <v>3.13</v>
      </c>
      <c r="H37">
        <f t="shared" si="5"/>
        <v>0</v>
      </c>
      <c r="I37">
        <f t="shared" si="0"/>
        <v>0</v>
      </c>
      <c r="J37">
        <f t="shared" si="1"/>
        <v>0</v>
      </c>
      <c r="K37">
        <f t="shared" si="6"/>
        <v>0</v>
      </c>
      <c r="L37" s="22" t="s">
        <v>53</v>
      </c>
      <c r="M37" s="21">
        <f t="shared" si="3"/>
        <v>9.9999999999980105E-3</v>
      </c>
      <c r="N37" s="21">
        <f t="shared" si="4"/>
        <v>0.19999999999999973</v>
      </c>
    </row>
    <row r="38" spans="1:14" x14ac:dyDescent="0.35">
      <c r="A38">
        <v>2024</v>
      </c>
      <c r="B38" t="s">
        <v>49</v>
      </c>
      <c r="C38" t="s">
        <v>54</v>
      </c>
      <c r="D38" s="35">
        <v>45412</v>
      </c>
      <c r="E38" s="36">
        <v>0.8125</v>
      </c>
      <c r="F38">
        <v>18.57</v>
      </c>
      <c r="G38">
        <v>2.93</v>
      </c>
      <c r="H38">
        <f t="shared" si="5"/>
        <v>0</v>
      </c>
      <c r="I38">
        <f t="shared" si="0"/>
        <v>0</v>
      </c>
      <c r="J38">
        <f t="shared" si="1"/>
        <v>0</v>
      </c>
      <c r="K38">
        <f t="shared" si="6"/>
        <v>0</v>
      </c>
      <c r="L38" s="22" t="s">
        <v>53</v>
      </c>
      <c r="M38" s="21">
        <f t="shared" si="3"/>
        <v>0</v>
      </c>
      <c r="N38" s="21">
        <f t="shared" si="4"/>
        <v>0.25999999999999979</v>
      </c>
    </row>
    <row r="39" spans="1:14" x14ac:dyDescent="0.35">
      <c r="A39">
        <v>2024</v>
      </c>
      <c r="B39" t="s">
        <v>49</v>
      </c>
      <c r="C39" t="s">
        <v>54</v>
      </c>
      <c r="D39" s="35">
        <v>45412</v>
      </c>
      <c r="E39" s="36">
        <v>0.82291666666666663</v>
      </c>
      <c r="F39">
        <v>18.57</v>
      </c>
      <c r="G39">
        <v>3.19</v>
      </c>
      <c r="H39">
        <f t="shared" si="5"/>
        <v>0</v>
      </c>
      <c r="I39">
        <f t="shared" si="0"/>
        <v>0</v>
      </c>
      <c r="J39">
        <f t="shared" si="1"/>
        <v>0</v>
      </c>
      <c r="K39">
        <f t="shared" si="6"/>
        <v>0</v>
      </c>
      <c r="L39" s="22" t="s">
        <v>53</v>
      </c>
      <c r="M39" s="21">
        <f t="shared" si="3"/>
        <v>0</v>
      </c>
      <c r="N39" s="21">
        <f t="shared" si="4"/>
        <v>0.12000000000000011</v>
      </c>
    </row>
    <row r="40" spans="1:14" x14ac:dyDescent="0.35">
      <c r="A40">
        <v>2024</v>
      </c>
      <c r="B40" t="s">
        <v>49</v>
      </c>
      <c r="C40" t="s">
        <v>54</v>
      </c>
      <c r="D40" s="35">
        <v>45412</v>
      </c>
      <c r="E40" s="36">
        <v>0.83333333333333337</v>
      </c>
      <c r="F40">
        <v>18.57</v>
      </c>
      <c r="G40">
        <v>3.07</v>
      </c>
      <c r="H40">
        <f t="shared" si="5"/>
        <v>0</v>
      </c>
      <c r="I40">
        <f t="shared" si="0"/>
        <v>0</v>
      </c>
      <c r="J40">
        <f t="shared" si="1"/>
        <v>0</v>
      </c>
      <c r="K40">
        <f t="shared" si="6"/>
        <v>0</v>
      </c>
      <c r="L40" s="22" t="s">
        <v>53</v>
      </c>
      <c r="M40" s="21">
        <f t="shared" si="3"/>
        <v>1.0000000000001563E-2</v>
      </c>
      <c r="N40" s="21">
        <f t="shared" si="4"/>
        <v>0.25</v>
      </c>
    </row>
    <row r="41" spans="1:14" x14ac:dyDescent="0.35">
      <c r="A41">
        <v>2024</v>
      </c>
      <c r="B41" t="s">
        <v>49</v>
      </c>
      <c r="C41" t="s">
        <v>54</v>
      </c>
      <c r="D41" s="35">
        <v>45412</v>
      </c>
      <c r="E41" s="36">
        <v>0.84375</v>
      </c>
      <c r="F41">
        <v>18.559999999999999</v>
      </c>
      <c r="G41">
        <v>3.32</v>
      </c>
      <c r="H41">
        <f t="shared" si="5"/>
        <v>0</v>
      </c>
      <c r="I41">
        <f t="shared" si="0"/>
        <v>0</v>
      </c>
      <c r="J41">
        <f t="shared" si="1"/>
        <v>0</v>
      </c>
      <c r="K41">
        <f t="shared" si="6"/>
        <v>0</v>
      </c>
      <c r="L41" s="22" t="s">
        <v>53</v>
      </c>
      <c r="M41" s="21">
        <f t="shared" si="3"/>
        <v>1.0000000000001563E-2</v>
      </c>
      <c r="N41" s="21">
        <f t="shared" si="4"/>
        <v>0.13000000000000034</v>
      </c>
    </row>
    <row r="42" spans="1:14" x14ac:dyDescent="0.35">
      <c r="A42">
        <v>2024</v>
      </c>
      <c r="B42" t="s">
        <v>49</v>
      </c>
      <c r="C42" t="s">
        <v>54</v>
      </c>
      <c r="D42" s="35">
        <v>45412</v>
      </c>
      <c r="E42" s="36">
        <v>0.85416666666666663</v>
      </c>
      <c r="F42">
        <v>18.57</v>
      </c>
      <c r="G42">
        <v>3.45</v>
      </c>
      <c r="H42">
        <f t="shared" si="5"/>
        <v>0</v>
      </c>
      <c r="I42">
        <f t="shared" si="0"/>
        <v>0</v>
      </c>
      <c r="J42">
        <f t="shared" si="1"/>
        <v>0</v>
      </c>
      <c r="K42">
        <f t="shared" si="6"/>
        <v>0</v>
      </c>
      <c r="L42" s="22" t="s">
        <v>53</v>
      </c>
      <c r="M42" s="21">
        <f t="shared" si="3"/>
        <v>1.9999999999999574E-2</v>
      </c>
      <c r="N42" s="21">
        <f t="shared" si="4"/>
        <v>2.0000000000000018E-2</v>
      </c>
    </row>
    <row r="43" spans="1:14" x14ac:dyDescent="0.35">
      <c r="A43">
        <v>2024</v>
      </c>
      <c r="B43" t="s">
        <v>49</v>
      </c>
      <c r="C43" t="s">
        <v>54</v>
      </c>
      <c r="D43" s="35">
        <v>45412</v>
      </c>
      <c r="E43" s="36">
        <v>0.86458333333333337</v>
      </c>
      <c r="F43">
        <v>18.59</v>
      </c>
      <c r="G43">
        <v>3.43</v>
      </c>
      <c r="H43">
        <f t="shared" si="5"/>
        <v>0</v>
      </c>
      <c r="I43">
        <f t="shared" si="0"/>
        <v>0</v>
      </c>
      <c r="J43">
        <f t="shared" si="1"/>
        <v>0</v>
      </c>
      <c r="K43">
        <f t="shared" si="6"/>
        <v>0</v>
      </c>
      <c r="L43" s="22" t="s">
        <v>53</v>
      </c>
      <c r="M43" s="21">
        <f t="shared" si="3"/>
        <v>1.0000000000001563E-2</v>
      </c>
      <c r="N43" s="21">
        <f t="shared" si="4"/>
        <v>0.31999999999999984</v>
      </c>
    </row>
    <row r="44" spans="1:14" x14ac:dyDescent="0.35">
      <c r="A44">
        <v>2024</v>
      </c>
      <c r="B44" t="s">
        <v>49</v>
      </c>
      <c r="C44" t="s">
        <v>54</v>
      </c>
      <c r="D44" s="35">
        <v>45412</v>
      </c>
      <c r="E44" s="36">
        <v>0.875</v>
      </c>
      <c r="F44">
        <v>18.600000000000001</v>
      </c>
      <c r="G44">
        <v>3.75</v>
      </c>
      <c r="H44">
        <f t="shared" si="5"/>
        <v>0</v>
      </c>
      <c r="I44">
        <f t="shared" si="0"/>
        <v>0</v>
      </c>
      <c r="J44">
        <f t="shared" si="1"/>
        <v>0</v>
      </c>
      <c r="K44">
        <f t="shared" si="6"/>
        <v>0</v>
      </c>
      <c r="L44" s="22" t="s">
        <v>53</v>
      </c>
      <c r="M44" s="21">
        <f t="shared" si="3"/>
        <v>0</v>
      </c>
      <c r="N44" s="21">
        <f t="shared" si="4"/>
        <v>0.16999999999999993</v>
      </c>
    </row>
    <row r="45" spans="1:14" x14ac:dyDescent="0.35">
      <c r="A45">
        <v>2024</v>
      </c>
      <c r="B45" t="s">
        <v>49</v>
      </c>
      <c r="C45" t="s">
        <v>54</v>
      </c>
      <c r="D45" s="35">
        <v>45412</v>
      </c>
      <c r="E45" s="36">
        <v>0.88541666666666663</v>
      </c>
      <c r="F45">
        <v>18.600000000000001</v>
      </c>
      <c r="G45">
        <v>3.58</v>
      </c>
      <c r="H45">
        <f t="shared" si="5"/>
        <v>0</v>
      </c>
      <c r="I45">
        <f t="shared" si="0"/>
        <v>0</v>
      </c>
      <c r="J45">
        <f t="shared" si="1"/>
        <v>0</v>
      </c>
      <c r="K45">
        <f t="shared" si="6"/>
        <v>0</v>
      </c>
      <c r="L45" s="22" t="s">
        <v>53</v>
      </c>
      <c r="M45" s="21">
        <f t="shared" si="3"/>
        <v>9.9999999999980105E-3</v>
      </c>
      <c r="N45" s="21">
        <f t="shared" si="4"/>
        <v>9.9999999999997868E-3</v>
      </c>
    </row>
    <row r="46" spans="1:14" x14ac:dyDescent="0.35">
      <c r="A46">
        <v>2024</v>
      </c>
      <c r="B46" t="s">
        <v>49</v>
      </c>
      <c r="C46" t="s">
        <v>54</v>
      </c>
      <c r="D46" s="35">
        <v>45412</v>
      </c>
      <c r="E46" s="36">
        <v>0.89583333333333337</v>
      </c>
      <c r="F46">
        <v>18.61</v>
      </c>
      <c r="G46">
        <v>3.59</v>
      </c>
      <c r="H46">
        <f t="shared" si="5"/>
        <v>0</v>
      </c>
      <c r="I46">
        <f t="shared" si="0"/>
        <v>0</v>
      </c>
      <c r="J46">
        <f t="shared" si="1"/>
        <v>0</v>
      </c>
      <c r="K46">
        <f t="shared" si="6"/>
        <v>0</v>
      </c>
      <c r="L46" s="22" t="s">
        <v>53</v>
      </c>
      <c r="M46" s="21">
        <f t="shared" si="3"/>
        <v>0</v>
      </c>
      <c r="N46" s="21">
        <f t="shared" si="4"/>
        <v>0.11000000000000032</v>
      </c>
    </row>
    <row r="47" spans="1:14" x14ac:dyDescent="0.35">
      <c r="A47">
        <v>2024</v>
      </c>
      <c r="B47" t="s">
        <v>49</v>
      </c>
      <c r="C47" t="s">
        <v>54</v>
      </c>
      <c r="D47" s="35">
        <v>45412</v>
      </c>
      <c r="E47" s="36">
        <v>0.90625</v>
      </c>
      <c r="F47">
        <v>18.61</v>
      </c>
      <c r="G47">
        <v>3.7</v>
      </c>
      <c r="H47">
        <f t="shared" si="5"/>
        <v>0</v>
      </c>
      <c r="I47">
        <f t="shared" si="0"/>
        <v>0</v>
      </c>
      <c r="J47">
        <f t="shared" si="1"/>
        <v>0</v>
      </c>
      <c r="K47">
        <f t="shared" si="6"/>
        <v>0</v>
      </c>
      <c r="L47" s="22" t="s">
        <v>53</v>
      </c>
      <c r="M47" s="21">
        <f t="shared" si="3"/>
        <v>9.9999999999980105E-3</v>
      </c>
      <c r="N47" s="21">
        <f t="shared" si="4"/>
        <v>0.28000000000000025</v>
      </c>
    </row>
    <row r="48" spans="1:14" x14ac:dyDescent="0.35">
      <c r="A48">
        <v>2024</v>
      </c>
      <c r="B48" t="s">
        <v>49</v>
      </c>
      <c r="C48" t="s">
        <v>54</v>
      </c>
      <c r="D48" s="35">
        <v>45412</v>
      </c>
      <c r="E48" s="36">
        <v>0.91666666666666663</v>
      </c>
      <c r="F48">
        <v>18.600000000000001</v>
      </c>
      <c r="G48">
        <v>3.42</v>
      </c>
      <c r="H48">
        <f t="shared" si="5"/>
        <v>0</v>
      </c>
      <c r="I48">
        <f t="shared" si="0"/>
        <v>0</v>
      </c>
      <c r="J48">
        <f t="shared" si="1"/>
        <v>0</v>
      </c>
      <c r="K48">
        <f t="shared" si="6"/>
        <v>0</v>
      </c>
      <c r="L48" s="22" t="s">
        <v>53</v>
      </c>
      <c r="M48" s="21">
        <f t="shared" si="3"/>
        <v>1.0000000000001563E-2</v>
      </c>
      <c r="N48" s="21">
        <f t="shared" si="4"/>
        <v>0.22999999999999998</v>
      </c>
    </row>
    <row r="49" spans="1:14" x14ac:dyDescent="0.35">
      <c r="A49">
        <v>2024</v>
      </c>
      <c r="B49" t="s">
        <v>49</v>
      </c>
      <c r="C49" t="s">
        <v>54</v>
      </c>
      <c r="D49" s="35">
        <v>45412</v>
      </c>
      <c r="E49" s="36">
        <v>0.92708333333333337</v>
      </c>
      <c r="F49">
        <v>18.59</v>
      </c>
      <c r="G49">
        <v>3.65</v>
      </c>
      <c r="H49">
        <f t="shared" si="5"/>
        <v>0</v>
      </c>
      <c r="I49">
        <f t="shared" si="0"/>
        <v>0</v>
      </c>
      <c r="J49">
        <f t="shared" si="1"/>
        <v>0</v>
      </c>
      <c r="K49">
        <f t="shared" si="6"/>
        <v>0</v>
      </c>
      <c r="L49" s="22" t="s">
        <v>53</v>
      </c>
      <c r="M49" s="21">
        <f t="shared" si="3"/>
        <v>3.9999999999999147E-2</v>
      </c>
      <c r="N49" s="21">
        <f t="shared" si="4"/>
        <v>0.39999999999999991</v>
      </c>
    </row>
    <row r="50" spans="1:14" x14ac:dyDescent="0.35">
      <c r="A50">
        <v>2024</v>
      </c>
      <c r="B50" t="s">
        <v>49</v>
      </c>
      <c r="C50" t="s">
        <v>54</v>
      </c>
      <c r="D50" s="35">
        <v>45412</v>
      </c>
      <c r="E50" s="36">
        <v>0.9375</v>
      </c>
      <c r="F50">
        <v>18.55</v>
      </c>
      <c r="G50">
        <v>4.05</v>
      </c>
      <c r="H50">
        <f t="shared" si="5"/>
        <v>0</v>
      </c>
      <c r="I50">
        <f t="shared" si="0"/>
        <v>0</v>
      </c>
      <c r="J50">
        <f t="shared" si="1"/>
        <v>0</v>
      </c>
      <c r="K50">
        <f t="shared" si="6"/>
        <v>0</v>
      </c>
      <c r="L50" s="22" t="s">
        <v>53</v>
      </c>
      <c r="M50" s="21">
        <f t="shared" si="3"/>
        <v>3.0000000000001137E-2</v>
      </c>
      <c r="N50" s="21">
        <f t="shared" si="4"/>
        <v>6.999999999999984E-2</v>
      </c>
    </row>
    <row r="51" spans="1:14" x14ac:dyDescent="0.35">
      <c r="A51">
        <v>2024</v>
      </c>
      <c r="B51" t="s">
        <v>49</v>
      </c>
      <c r="C51" t="s">
        <v>54</v>
      </c>
      <c r="D51" s="35">
        <v>45412</v>
      </c>
      <c r="E51" s="36">
        <v>0.94791666666666663</v>
      </c>
      <c r="F51">
        <v>18.52</v>
      </c>
      <c r="G51">
        <v>3.98</v>
      </c>
      <c r="H51">
        <f t="shared" si="5"/>
        <v>0</v>
      </c>
      <c r="I51">
        <f t="shared" si="0"/>
        <v>0</v>
      </c>
      <c r="J51">
        <f t="shared" si="1"/>
        <v>0</v>
      </c>
      <c r="K51">
        <f t="shared" si="6"/>
        <v>0</v>
      </c>
      <c r="L51" s="22" t="s">
        <v>53</v>
      </c>
      <c r="M51" s="21">
        <f t="shared" si="3"/>
        <v>5.0000000000000711E-2</v>
      </c>
      <c r="N51" s="21">
        <f t="shared" si="4"/>
        <v>9.9999999999997868E-3</v>
      </c>
    </row>
    <row r="52" spans="1:14" x14ac:dyDescent="0.35">
      <c r="A52">
        <v>2024</v>
      </c>
      <c r="B52" t="s">
        <v>49</v>
      </c>
      <c r="C52" t="s">
        <v>54</v>
      </c>
      <c r="D52" s="35">
        <v>45412</v>
      </c>
      <c r="E52" s="36">
        <v>0.95833333333333337</v>
      </c>
      <c r="F52">
        <v>18.47</v>
      </c>
      <c r="G52">
        <v>3.97</v>
      </c>
      <c r="H52">
        <f t="shared" si="5"/>
        <v>0</v>
      </c>
      <c r="I52">
        <f t="shared" si="0"/>
        <v>0</v>
      </c>
      <c r="J52">
        <f t="shared" si="1"/>
        <v>0</v>
      </c>
      <c r="K52">
        <f t="shared" si="6"/>
        <v>0</v>
      </c>
      <c r="L52" s="22" t="s">
        <v>53</v>
      </c>
      <c r="M52" s="21">
        <f t="shared" si="3"/>
        <v>4.9999999999997158E-2</v>
      </c>
      <c r="N52" s="21">
        <f t="shared" si="4"/>
        <v>0.27</v>
      </c>
    </row>
    <row r="53" spans="1:14" x14ac:dyDescent="0.35">
      <c r="A53">
        <v>2024</v>
      </c>
      <c r="B53" t="s">
        <v>49</v>
      </c>
      <c r="C53" t="s">
        <v>54</v>
      </c>
      <c r="D53" s="35">
        <v>45412</v>
      </c>
      <c r="E53" s="36">
        <v>0.96875</v>
      </c>
      <c r="F53">
        <v>18.420000000000002</v>
      </c>
      <c r="G53">
        <v>3.7</v>
      </c>
      <c r="H53">
        <f t="shared" si="5"/>
        <v>0</v>
      </c>
      <c r="I53">
        <f t="shared" si="0"/>
        <v>0</v>
      </c>
      <c r="J53">
        <f t="shared" si="1"/>
        <v>0</v>
      </c>
      <c r="K53">
        <f t="shared" si="6"/>
        <v>0</v>
      </c>
      <c r="L53" s="22" t="s">
        <v>53</v>
      </c>
      <c r="M53" s="21">
        <f t="shared" si="3"/>
        <v>5.0000000000000711E-2</v>
      </c>
      <c r="N53" s="21">
        <f t="shared" si="4"/>
        <v>0.43000000000000016</v>
      </c>
    </row>
    <row r="54" spans="1:14" x14ac:dyDescent="0.35">
      <c r="A54">
        <v>2024</v>
      </c>
      <c r="B54" t="s">
        <v>49</v>
      </c>
      <c r="C54" t="s">
        <v>54</v>
      </c>
      <c r="D54" s="35">
        <v>45412</v>
      </c>
      <c r="E54" s="36">
        <v>0.97916666666666663</v>
      </c>
      <c r="F54">
        <v>18.37</v>
      </c>
      <c r="G54">
        <v>3.27</v>
      </c>
      <c r="H54">
        <f t="shared" si="5"/>
        <v>0</v>
      </c>
      <c r="I54">
        <f t="shared" si="0"/>
        <v>0</v>
      </c>
      <c r="J54">
        <f t="shared" si="1"/>
        <v>0</v>
      </c>
      <c r="K54">
        <f t="shared" si="6"/>
        <v>0</v>
      </c>
      <c r="L54" s="22" t="s">
        <v>53</v>
      </c>
      <c r="M54" s="21">
        <f t="shared" si="3"/>
        <v>6.0000000000002274E-2</v>
      </c>
      <c r="N54" s="21">
        <f t="shared" si="4"/>
        <v>0.10000000000000009</v>
      </c>
    </row>
    <row r="55" spans="1:14" x14ac:dyDescent="0.35">
      <c r="A55">
        <v>2024</v>
      </c>
      <c r="B55" t="s">
        <v>49</v>
      </c>
      <c r="C55" t="s">
        <v>54</v>
      </c>
      <c r="D55" s="35">
        <v>45412</v>
      </c>
      <c r="E55" s="36">
        <v>0.98958333333333337</v>
      </c>
      <c r="F55">
        <v>18.309999999999999</v>
      </c>
      <c r="G55">
        <v>3.37</v>
      </c>
      <c r="H55">
        <f t="shared" si="5"/>
        <v>0</v>
      </c>
      <c r="I55">
        <f t="shared" si="0"/>
        <v>0</v>
      </c>
      <c r="J55">
        <f t="shared" si="1"/>
        <v>0</v>
      </c>
      <c r="K55">
        <f t="shared" si="6"/>
        <v>0</v>
      </c>
      <c r="L55" s="22" t="s">
        <v>53</v>
      </c>
      <c r="M55" s="21">
        <f t="shared" si="3"/>
        <v>5.9999999999998721E-2</v>
      </c>
      <c r="N55" s="21">
        <f t="shared" si="4"/>
        <v>0.10999999999999988</v>
      </c>
    </row>
    <row r="56" spans="1:14" x14ac:dyDescent="0.35">
      <c r="A56">
        <v>2024</v>
      </c>
      <c r="B56" t="s">
        <v>49</v>
      </c>
      <c r="C56" t="s">
        <v>54</v>
      </c>
      <c r="D56" s="35">
        <v>45413</v>
      </c>
      <c r="E56" s="36">
        <v>0</v>
      </c>
      <c r="F56">
        <v>18.25</v>
      </c>
      <c r="G56">
        <v>3.48</v>
      </c>
      <c r="H56">
        <f t="shared" si="5"/>
        <v>0</v>
      </c>
      <c r="I56">
        <f t="shared" si="0"/>
        <v>0</v>
      </c>
      <c r="J56">
        <f t="shared" si="1"/>
        <v>0</v>
      </c>
      <c r="K56">
        <f t="shared" si="6"/>
        <v>0</v>
      </c>
      <c r="L56" s="22" t="s">
        <v>53</v>
      </c>
      <c r="M56" s="21">
        <f t="shared" si="3"/>
        <v>5.9999999999998721E-2</v>
      </c>
      <c r="N56" s="21">
        <f t="shared" si="4"/>
        <v>2.0000000000000018E-2</v>
      </c>
    </row>
    <row r="57" spans="1:14" x14ac:dyDescent="0.35">
      <c r="A57">
        <v>2024</v>
      </c>
      <c r="B57" t="s">
        <v>49</v>
      </c>
      <c r="C57" t="s">
        <v>54</v>
      </c>
      <c r="D57" s="35">
        <v>45413</v>
      </c>
      <c r="E57" s="36">
        <v>1.0416666666666666E-2</v>
      </c>
      <c r="F57">
        <v>18.190000000000001</v>
      </c>
      <c r="G57">
        <v>3.46</v>
      </c>
      <c r="H57">
        <f t="shared" si="5"/>
        <v>0</v>
      </c>
      <c r="I57">
        <f t="shared" si="0"/>
        <v>0</v>
      </c>
      <c r="J57">
        <f t="shared" si="1"/>
        <v>0</v>
      </c>
      <c r="K57">
        <f t="shared" si="6"/>
        <v>0</v>
      </c>
      <c r="L57" s="22" t="s">
        <v>53</v>
      </c>
      <c r="M57" s="21">
        <f t="shared" si="3"/>
        <v>7.0000000000000284E-2</v>
      </c>
      <c r="N57" s="21">
        <f t="shared" si="4"/>
        <v>0.29000000000000004</v>
      </c>
    </row>
    <row r="58" spans="1:14" x14ac:dyDescent="0.35">
      <c r="A58">
        <v>2024</v>
      </c>
      <c r="B58" t="s">
        <v>49</v>
      </c>
      <c r="C58" t="s">
        <v>54</v>
      </c>
      <c r="D58" s="35">
        <v>45413</v>
      </c>
      <c r="E58" s="36">
        <v>2.0833333333333332E-2</v>
      </c>
      <c r="F58">
        <v>18.12</v>
      </c>
      <c r="G58">
        <v>3.75</v>
      </c>
      <c r="H58">
        <f t="shared" si="5"/>
        <v>0</v>
      </c>
      <c r="I58">
        <f t="shared" si="0"/>
        <v>0</v>
      </c>
      <c r="J58">
        <f t="shared" si="1"/>
        <v>0</v>
      </c>
      <c r="K58">
        <f t="shared" si="6"/>
        <v>0</v>
      </c>
      <c r="L58" s="22" t="s">
        <v>53</v>
      </c>
      <c r="M58" s="21">
        <f t="shared" si="3"/>
        <v>6.0000000000002274E-2</v>
      </c>
      <c r="N58" s="21">
        <f t="shared" si="4"/>
        <v>0.34999999999999964</v>
      </c>
    </row>
    <row r="59" spans="1:14" x14ac:dyDescent="0.35">
      <c r="A59">
        <v>2024</v>
      </c>
      <c r="B59" t="s">
        <v>49</v>
      </c>
      <c r="C59" t="s">
        <v>54</v>
      </c>
      <c r="D59" s="35">
        <v>45413</v>
      </c>
      <c r="E59" s="36">
        <v>3.125E-2</v>
      </c>
      <c r="F59">
        <v>18.059999999999999</v>
      </c>
      <c r="G59">
        <v>4.0999999999999996</v>
      </c>
      <c r="H59">
        <f t="shared" si="5"/>
        <v>0</v>
      </c>
      <c r="I59">
        <f t="shared" si="0"/>
        <v>0</v>
      </c>
      <c r="J59">
        <f t="shared" si="1"/>
        <v>0</v>
      </c>
      <c r="K59">
        <f t="shared" si="6"/>
        <v>0</v>
      </c>
      <c r="L59" s="22" t="s">
        <v>53</v>
      </c>
      <c r="M59" s="21">
        <f t="shared" si="3"/>
        <v>7.0000000000000284E-2</v>
      </c>
      <c r="N59" s="21">
        <f t="shared" si="4"/>
        <v>1.0299999999999998</v>
      </c>
    </row>
    <row r="60" spans="1:14" x14ac:dyDescent="0.35">
      <c r="A60">
        <v>2024</v>
      </c>
      <c r="B60" t="s">
        <v>49</v>
      </c>
      <c r="C60" t="s">
        <v>54</v>
      </c>
      <c r="D60" s="35">
        <v>45413</v>
      </c>
      <c r="E60" s="36">
        <v>4.1666666666666664E-2</v>
      </c>
      <c r="F60">
        <v>17.989999999999998</v>
      </c>
      <c r="G60">
        <v>3.07</v>
      </c>
      <c r="H60">
        <f t="shared" si="5"/>
        <v>0</v>
      </c>
      <c r="I60">
        <f t="shared" si="0"/>
        <v>0</v>
      </c>
      <c r="J60">
        <f t="shared" si="1"/>
        <v>0</v>
      </c>
      <c r="K60">
        <f t="shared" si="6"/>
        <v>0</v>
      </c>
      <c r="L60" s="22" t="s">
        <v>53</v>
      </c>
      <c r="M60" s="21">
        <f t="shared" si="3"/>
        <v>5.9999999999998721E-2</v>
      </c>
      <c r="N60" s="21">
        <f t="shared" si="4"/>
        <v>0.66000000000000014</v>
      </c>
    </row>
    <row r="61" spans="1:14" x14ac:dyDescent="0.35">
      <c r="A61">
        <v>2024</v>
      </c>
      <c r="B61" t="s">
        <v>49</v>
      </c>
      <c r="C61" t="s">
        <v>54</v>
      </c>
      <c r="D61" s="35">
        <v>45413</v>
      </c>
      <c r="E61" s="36">
        <v>5.2083333333333336E-2</v>
      </c>
      <c r="F61">
        <v>17.93</v>
      </c>
      <c r="G61">
        <v>3.73</v>
      </c>
      <c r="H61">
        <f t="shared" si="5"/>
        <v>0</v>
      </c>
      <c r="I61">
        <f t="shared" si="0"/>
        <v>0</v>
      </c>
      <c r="J61">
        <f t="shared" si="1"/>
        <v>0</v>
      </c>
      <c r="K61">
        <v>0</v>
      </c>
      <c r="L61" s="22" t="s">
        <v>53</v>
      </c>
      <c r="M61" s="21">
        <f t="shared" si="3"/>
        <v>7.0000000000000284E-2</v>
      </c>
      <c r="N61" s="21">
        <f t="shared" si="4"/>
        <v>6.999999999999984E-2</v>
      </c>
    </row>
    <row r="62" spans="1:14" x14ac:dyDescent="0.35">
      <c r="A62">
        <v>2024</v>
      </c>
      <c r="B62" t="s">
        <v>49</v>
      </c>
      <c r="C62" t="s">
        <v>54</v>
      </c>
      <c r="D62" s="35">
        <v>45413</v>
      </c>
      <c r="E62" s="36">
        <v>6.25E-2</v>
      </c>
      <c r="F62">
        <v>17.86</v>
      </c>
      <c r="G62">
        <v>3.8</v>
      </c>
      <c r="H62">
        <f t="shared" si="5"/>
        <v>0</v>
      </c>
      <c r="I62">
        <f t="shared" si="0"/>
        <v>0</v>
      </c>
      <c r="J62">
        <f t="shared" si="1"/>
        <v>0</v>
      </c>
      <c r="K62">
        <f t="shared" ref="K62:K125" si="7">COUNTIF(H62:J62,"&gt;0")</f>
        <v>0</v>
      </c>
      <c r="L62" s="22" t="s">
        <v>53</v>
      </c>
      <c r="M62" s="21">
        <f t="shared" si="3"/>
        <v>7.0000000000000284E-2</v>
      </c>
      <c r="N62" s="21">
        <f t="shared" si="4"/>
        <v>2.0000000000000018E-2</v>
      </c>
    </row>
    <row r="63" spans="1:14" x14ac:dyDescent="0.35">
      <c r="A63">
        <v>2024</v>
      </c>
      <c r="B63" t="s">
        <v>49</v>
      </c>
      <c r="C63" t="s">
        <v>54</v>
      </c>
      <c r="D63" s="35">
        <v>45413</v>
      </c>
      <c r="E63" s="36">
        <v>7.2916666666666671E-2</v>
      </c>
      <c r="F63">
        <v>17.79</v>
      </c>
      <c r="G63">
        <v>3.82</v>
      </c>
      <c r="H63">
        <f t="shared" si="5"/>
        <v>0</v>
      </c>
      <c r="I63">
        <f t="shared" si="0"/>
        <v>0</v>
      </c>
      <c r="J63">
        <f t="shared" si="1"/>
        <v>0</v>
      </c>
      <c r="K63">
        <f t="shared" si="7"/>
        <v>0</v>
      </c>
      <c r="L63" s="22" t="s">
        <v>53</v>
      </c>
      <c r="M63" s="21">
        <f t="shared" si="3"/>
        <v>7.0000000000000284E-2</v>
      </c>
      <c r="N63" s="21">
        <f t="shared" si="4"/>
        <v>4.0000000000000036E-2</v>
      </c>
    </row>
    <row r="64" spans="1:14" x14ac:dyDescent="0.35">
      <c r="A64">
        <v>2024</v>
      </c>
      <c r="B64" t="s">
        <v>49</v>
      </c>
      <c r="C64" t="s">
        <v>54</v>
      </c>
      <c r="D64" s="35">
        <v>45413</v>
      </c>
      <c r="E64" s="36">
        <v>8.3333333333333329E-2</v>
      </c>
      <c r="F64">
        <v>17.72</v>
      </c>
      <c r="G64">
        <v>3.78</v>
      </c>
      <c r="H64">
        <f t="shared" si="5"/>
        <v>0</v>
      </c>
      <c r="I64">
        <f t="shared" si="0"/>
        <v>0</v>
      </c>
      <c r="J64">
        <f t="shared" si="1"/>
        <v>0</v>
      </c>
      <c r="K64">
        <f t="shared" si="7"/>
        <v>0</v>
      </c>
      <c r="L64" s="22" t="s">
        <v>53</v>
      </c>
      <c r="M64" s="21">
        <f t="shared" si="3"/>
        <v>7.0000000000000284E-2</v>
      </c>
      <c r="N64" s="21">
        <f t="shared" si="4"/>
        <v>0.38999999999999968</v>
      </c>
    </row>
    <row r="65" spans="1:14" x14ac:dyDescent="0.35">
      <c r="A65">
        <v>2024</v>
      </c>
      <c r="B65" t="s">
        <v>49</v>
      </c>
      <c r="C65" t="s">
        <v>54</v>
      </c>
      <c r="D65" s="35">
        <v>45413</v>
      </c>
      <c r="E65" s="36">
        <v>9.375E-2</v>
      </c>
      <c r="F65">
        <v>17.649999999999999</v>
      </c>
      <c r="G65">
        <v>3.39</v>
      </c>
      <c r="H65">
        <f t="shared" si="5"/>
        <v>0</v>
      </c>
      <c r="I65">
        <f t="shared" si="0"/>
        <v>0</v>
      </c>
      <c r="J65">
        <f t="shared" si="1"/>
        <v>0</v>
      </c>
      <c r="K65">
        <f t="shared" si="7"/>
        <v>0</v>
      </c>
      <c r="L65" s="22" t="s">
        <v>53</v>
      </c>
      <c r="M65" s="21">
        <f t="shared" si="3"/>
        <v>7.9999999999998295E-2</v>
      </c>
      <c r="N65" s="21">
        <f t="shared" si="4"/>
        <v>0.50999999999999979</v>
      </c>
    </row>
    <row r="66" spans="1:14" x14ac:dyDescent="0.35">
      <c r="A66">
        <v>2024</v>
      </c>
      <c r="B66" t="s">
        <v>49</v>
      </c>
      <c r="C66" t="s">
        <v>54</v>
      </c>
      <c r="D66" s="35">
        <v>45413</v>
      </c>
      <c r="E66" s="36">
        <v>0.10416666666666667</v>
      </c>
      <c r="F66">
        <v>17.57</v>
      </c>
      <c r="G66">
        <v>3.9</v>
      </c>
      <c r="H66">
        <f t="shared" si="5"/>
        <v>0</v>
      </c>
      <c r="I66">
        <f t="shared" si="0"/>
        <v>0</v>
      </c>
      <c r="J66">
        <f t="shared" si="1"/>
        <v>0</v>
      </c>
      <c r="K66">
        <f t="shared" si="7"/>
        <v>0</v>
      </c>
      <c r="L66" s="22" t="s">
        <v>53</v>
      </c>
      <c r="M66" s="21">
        <f t="shared" ref="M66:M129" si="8">IF(F66="","",ABS(F67-F66))</f>
        <v>7.0000000000000284E-2</v>
      </c>
      <c r="N66" s="21">
        <f t="shared" ref="N66:N129" si="9">IF(G66="","",ABS(G67-G66))</f>
        <v>0.43000000000000016</v>
      </c>
    </row>
    <row r="67" spans="1:14" x14ac:dyDescent="0.35">
      <c r="A67">
        <v>2024</v>
      </c>
      <c r="B67" t="s">
        <v>49</v>
      </c>
      <c r="C67" t="s">
        <v>54</v>
      </c>
      <c r="D67" s="35">
        <v>45413</v>
      </c>
      <c r="E67" s="36">
        <v>0.11458333333333333</v>
      </c>
      <c r="F67">
        <v>17.5</v>
      </c>
      <c r="G67">
        <v>4.33</v>
      </c>
      <c r="H67">
        <f t="shared" si="5"/>
        <v>0</v>
      </c>
      <c r="I67">
        <f t="shared" ref="I67:I130" si="10">IF(G67="",0.5,IF(G67&lt;=0.1,2,IF(G67&gt;=5000,2, IF(AND(G67&gt;0.1,G67&lt;0.2),5, IF(AND(G67&gt;900,G67&lt;5000),5,IF(N67&gt;=2500,1.5,0))))))</f>
        <v>0</v>
      </c>
      <c r="J67">
        <f t="shared" ref="J67:J130" si="11">IF(A67="",0.5,IF(B67="",0.5,IF(C67="",0.5,IF(E67="",0.5,IF(O67="Y",0.01,0)))))</f>
        <v>0</v>
      </c>
      <c r="K67">
        <f t="shared" si="7"/>
        <v>0</v>
      </c>
      <c r="L67" s="22" t="s">
        <v>53</v>
      </c>
      <c r="M67" s="21">
        <f t="shared" si="8"/>
        <v>7.0000000000000284E-2</v>
      </c>
      <c r="N67" s="21">
        <f t="shared" si="9"/>
        <v>0.39999999999999991</v>
      </c>
    </row>
    <row r="68" spans="1:14" x14ac:dyDescent="0.35">
      <c r="A68">
        <v>2024</v>
      </c>
      <c r="B68" t="s">
        <v>49</v>
      </c>
      <c r="C68" t="s">
        <v>54</v>
      </c>
      <c r="D68" s="35">
        <v>45413</v>
      </c>
      <c r="E68" s="36">
        <v>0.125</v>
      </c>
      <c r="F68">
        <v>17.43</v>
      </c>
      <c r="G68">
        <v>3.93</v>
      </c>
      <c r="H68">
        <f t="shared" ref="H68:H131" si="12">IF(F68="",0.5,IF(F68&lt;=0,2,IF(F68&gt;=40,2, IF(AND(F68&gt;0,F68&lt;1),5,IF(AND(F68&gt;35,F68&lt;40),5,IF(M68&gt;=1.5,1.5,0))))))</f>
        <v>0</v>
      </c>
      <c r="I68">
        <f t="shared" si="10"/>
        <v>0</v>
      </c>
      <c r="J68">
        <f t="shared" si="11"/>
        <v>0</v>
      </c>
      <c r="K68">
        <f t="shared" si="7"/>
        <v>0</v>
      </c>
      <c r="L68" s="22" t="s">
        <v>53</v>
      </c>
      <c r="M68" s="21">
        <f t="shared" si="8"/>
        <v>7.0000000000000284E-2</v>
      </c>
      <c r="N68" s="21">
        <f t="shared" si="9"/>
        <v>0.43000000000000016</v>
      </c>
    </row>
    <row r="69" spans="1:14" x14ac:dyDescent="0.35">
      <c r="A69">
        <v>2024</v>
      </c>
      <c r="B69" t="s">
        <v>49</v>
      </c>
      <c r="C69" t="s">
        <v>54</v>
      </c>
      <c r="D69" s="35">
        <v>45413</v>
      </c>
      <c r="E69" s="36">
        <v>0.13541666666666666</v>
      </c>
      <c r="F69">
        <v>17.36</v>
      </c>
      <c r="G69">
        <v>3.5</v>
      </c>
      <c r="H69">
        <f t="shared" si="12"/>
        <v>0</v>
      </c>
      <c r="I69">
        <f t="shared" si="10"/>
        <v>0</v>
      </c>
      <c r="J69">
        <f t="shared" si="11"/>
        <v>0</v>
      </c>
      <c r="K69">
        <f t="shared" si="7"/>
        <v>0</v>
      </c>
      <c r="L69" s="22" t="s">
        <v>53</v>
      </c>
      <c r="M69" s="21">
        <f t="shared" si="8"/>
        <v>5.9999999999998721E-2</v>
      </c>
      <c r="N69" s="21">
        <f t="shared" si="9"/>
        <v>0.10999999999999988</v>
      </c>
    </row>
    <row r="70" spans="1:14" x14ac:dyDescent="0.35">
      <c r="A70">
        <v>2024</v>
      </c>
      <c r="B70" t="s">
        <v>49</v>
      </c>
      <c r="C70" t="s">
        <v>54</v>
      </c>
      <c r="D70" s="35">
        <v>45413</v>
      </c>
      <c r="E70" s="36">
        <v>0.14583333333333334</v>
      </c>
      <c r="F70">
        <v>17.3</v>
      </c>
      <c r="G70">
        <v>3.61</v>
      </c>
      <c r="H70">
        <f t="shared" si="12"/>
        <v>0</v>
      </c>
      <c r="I70">
        <f t="shared" si="10"/>
        <v>0</v>
      </c>
      <c r="J70">
        <f t="shared" si="11"/>
        <v>0</v>
      </c>
      <c r="K70">
        <f t="shared" si="7"/>
        <v>0</v>
      </c>
      <c r="L70" s="22" t="s">
        <v>53</v>
      </c>
      <c r="M70" s="21">
        <f t="shared" si="8"/>
        <v>6.0000000000002274E-2</v>
      </c>
      <c r="N70" s="21">
        <f t="shared" si="9"/>
        <v>4.0000000000000036E-2</v>
      </c>
    </row>
    <row r="71" spans="1:14" x14ac:dyDescent="0.35">
      <c r="A71">
        <v>2024</v>
      </c>
      <c r="B71" t="s">
        <v>49</v>
      </c>
      <c r="C71" t="s">
        <v>54</v>
      </c>
      <c r="D71" s="35">
        <v>45413</v>
      </c>
      <c r="E71" s="36">
        <v>0.15625</v>
      </c>
      <c r="F71">
        <v>17.239999999999998</v>
      </c>
      <c r="G71">
        <v>3.57</v>
      </c>
      <c r="H71">
        <f t="shared" si="12"/>
        <v>0</v>
      </c>
      <c r="I71">
        <f t="shared" si="10"/>
        <v>0</v>
      </c>
      <c r="J71">
        <f t="shared" si="11"/>
        <v>0</v>
      </c>
      <c r="K71">
        <f t="shared" si="7"/>
        <v>0</v>
      </c>
      <c r="L71" s="22" t="s">
        <v>53</v>
      </c>
      <c r="M71" s="21">
        <f t="shared" si="8"/>
        <v>5.9999999999998721E-2</v>
      </c>
      <c r="N71" s="21">
        <f t="shared" si="9"/>
        <v>0.63000000000000034</v>
      </c>
    </row>
    <row r="72" spans="1:14" x14ac:dyDescent="0.35">
      <c r="A72">
        <v>2024</v>
      </c>
      <c r="B72" t="s">
        <v>49</v>
      </c>
      <c r="C72" t="s">
        <v>54</v>
      </c>
      <c r="D72" s="35">
        <v>45413</v>
      </c>
      <c r="E72" s="36">
        <v>0.16666666666666666</v>
      </c>
      <c r="F72">
        <v>17.18</v>
      </c>
      <c r="G72">
        <v>4.2</v>
      </c>
      <c r="H72">
        <f t="shared" si="12"/>
        <v>0</v>
      </c>
      <c r="I72">
        <f t="shared" si="10"/>
        <v>0</v>
      </c>
      <c r="J72">
        <f t="shared" si="11"/>
        <v>0</v>
      </c>
      <c r="K72">
        <f t="shared" si="7"/>
        <v>0</v>
      </c>
      <c r="L72" s="22" t="s">
        <v>53</v>
      </c>
      <c r="M72" s="21">
        <f t="shared" si="8"/>
        <v>5.0000000000000711E-2</v>
      </c>
      <c r="N72" s="21">
        <f t="shared" si="9"/>
        <v>0.62000000000000011</v>
      </c>
    </row>
    <row r="73" spans="1:14" x14ac:dyDescent="0.35">
      <c r="A73">
        <v>2024</v>
      </c>
      <c r="B73" t="s">
        <v>49</v>
      </c>
      <c r="C73" t="s">
        <v>54</v>
      </c>
      <c r="D73" s="35">
        <v>45413</v>
      </c>
      <c r="E73" s="36">
        <v>0.17708333333333334</v>
      </c>
      <c r="F73">
        <v>17.13</v>
      </c>
      <c r="G73">
        <v>3.58</v>
      </c>
      <c r="H73">
        <f t="shared" si="12"/>
        <v>0</v>
      </c>
      <c r="I73">
        <f t="shared" si="10"/>
        <v>0</v>
      </c>
      <c r="J73">
        <f t="shared" si="11"/>
        <v>0</v>
      </c>
      <c r="K73">
        <f t="shared" si="7"/>
        <v>0</v>
      </c>
      <c r="L73" s="22" t="s">
        <v>53</v>
      </c>
      <c r="M73" s="21">
        <f t="shared" si="8"/>
        <v>5.0000000000000711E-2</v>
      </c>
      <c r="N73" s="21">
        <f t="shared" si="9"/>
        <v>0.27</v>
      </c>
    </row>
    <row r="74" spans="1:14" x14ac:dyDescent="0.35">
      <c r="A74">
        <v>2024</v>
      </c>
      <c r="B74" t="s">
        <v>49</v>
      </c>
      <c r="C74" t="s">
        <v>54</v>
      </c>
      <c r="D74" s="35">
        <v>45413</v>
      </c>
      <c r="E74" s="36">
        <v>0.1875</v>
      </c>
      <c r="F74">
        <v>17.079999999999998</v>
      </c>
      <c r="G74">
        <v>3.31</v>
      </c>
      <c r="H74">
        <f t="shared" si="12"/>
        <v>0</v>
      </c>
      <c r="I74">
        <f t="shared" si="10"/>
        <v>0</v>
      </c>
      <c r="J74">
        <f t="shared" si="11"/>
        <v>0</v>
      </c>
      <c r="K74">
        <f t="shared" si="7"/>
        <v>0</v>
      </c>
      <c r="L74" s="22" t="s">
        <v>53</v>
      </c>
      <c r="M74" s="21">
        <f t="shared" si="8"/>
        <v>4.9999999999997158E-2</v>
      </c>
      <c r="N74" s="21">
        <f t="shared" si="9"/>
        <v>0.10999999999999988</v>
      </c>
    </row>
    <row r="75" spans="1:14" x14ac:dyDescent="0.35">
      <c r="A75">
        <v>2024</v>
      </c>
      <c r="B75" t="s">
        <v>49</v>
      </c>
      <c r="C75" t="s">
        <v>54</v>
      </c>
      <c r="D75" s="35">
        <v>45413</v>
      </c>
      <c r="E75" s="36">
        <v>0.19791666666666666</v>
      </c>
      <c r="F75">
        <v>17.03</v>
      </c>
      <c r="G75">
        <v>3.2</v>
      </c>
      <c r="H75">
        <f t="shared" si="12"/>
        <v>0</v>
      </c>
      <c r="I75">
        <f t="shared" si="10"/>
        <v>0</v>
      </c>
      <c r="J75">
        <f t="shared" si="11"/>
        <v>0</v>
      </c>
      <c r="K75">
        <f t="shared" si="7"/>
        <v>0</v>
      </c>
      <c r="L75" s="22" t="s">
        <v>53</v>
      </c>
      <c r="M75" s="21">
        <f t="shared" si="8"/>
        <v>4.00000000000027E-2</v>
      </c>
      <c r="N75" s="21">
        <f t="shared" si="9"/>
        <v>0.20999999999999996</v>
      </c>
    </row>
    <row r="76" spans="1:14" x14ac:dyDescent="0.35">
      <c r="A76">
        <v>2024</v>
      </c>
      <c r="B76" t="s">
        <v>49</v>
      </c>
      <c r="C76" t="s">
        <v>54</v>
      </c>
      <c r="D76" s="35">
        <v>45413</v>
      </c>
      <c r="E76" s="36">
        <v>0.20833333333333334</v>
      </c>
      <c r="F76">
        <v>16.989999999999998</v>
      </c>
      <c r="G76">
        <v>3.41</v>
      </c>
      <c r="H76">
        <f t="shared" si="12"/>
        <v>0</v>
      </c>
      <c r="I76">
        <f t="shared" si="10"/>
        <v>0</v>
      </c>
      <c r="J76">
        <f t="shared" si="11"/>
        <v>0</v>
      </c>
      <c r="K76">
        <f t="shared" si="7"/>
        <v>0</v>
      </c>
      <c r="L76" s="22" t="s">
        <v>53</v>
      </c>
      <c r="M76" s="21">
        <f t="shared" si="8"/>
        <v>4.9999999999997158E-2</v>
      </c>
      <c r="N76" s="21">
        <f t="shared" si="9"/>
        <v>0.4099999999999997</v>
      </c>
    </row>
    <row r="77" spans="1:14" x14ac:dyDescent="0.35">
      <c r="A77">
        <v>2024</v>
      </c>
      <c r="B77" t="s">
        <v>49</v>
      </c>
      <c r="C77" t="s">
        <v>54</v>
      </c>
      <c r="D77" s="35">
        <v>45413</v>
      </c>
      <c r="E77" s="36">
        <v>0.21875</v>
      </c>
      <c r="F77">
        <v>16.940000000000001</v>
      </c>
      <c r="G77">
        <v>3.82</v>
      </c>
      <c r="H77">
        <f t="shared" si="12"/>
        <v>0</v>
      </c>
      <c r="I77">
        <f t="shared" si="10"/>
        <v>0</v>
      </c>
      <c r="J77">
        <f t="shared" si="11"/>
        <v>0</v>
      </c>
      <c r="K77">
        <f t="shared" si="7"/>
        <v>0</v>
      </c>
      <c r="L77" s="22" t="s">
        <v>53</v>
      </c>
      <c r="M77" s="21">
        <f t="shared" si="8"/>
        <v>4.00000000000027E-2</v>
      </c>
      <c r="N77" s="21">
        <f t="shared" si="9"/>
        <v>0.10000000000000009</v>
      </c>
    </row>
    <row r="78" spans="1:14" x14ac:dyDescent="0.35">
      <c r="A78">
        <v>2024</v>
      </c>
      <c r="B78" t="s">
        <v>49</v>
      </c>
      <c r="C78" t="s">
        <v>54</v>
      </c>
      <c r="D78" s="35">
        <v>45413</v>
      </c>
      <c r="E78" s="36">
        <v>0.22916666666666666</v>
      </c>
      <c r="F78">
        <v>16.899999999999999</v>
      </c>
      <c r="G78">
        <v>3.92</v>
      </c>
      <c r="H78">
        <f t="shared" si="12"/>
        <v>0</v>
      </c>
      <c r="I78">
        <f t="shared" si="10"/>
        <v>0</v>
      </c>
      <c r="J78">
        <f t="shared" si="11"/>
        <v>0</v>
      </c>
      <c r="K78">
        <f t="shared" si="7"/>
        <v>0</v>
      </c>
      <c r="L78" s="22" t="s">
        <v>53</v>
      </c>
      <c r="M78" s="21">
        <f t="shared" si="8"/>
        <v>3.9999999999999147E-2</v>
      </c>
      <c r="N78" s="21">
        <f t="shared" si="9"/>
        <v>0.39999999999999991</v>
      </c>
    </row>
    <row r="79" spans="1:14" x14ac:dyDescent="0.35">
      <c r="A79">
        <v>2024</v>
      </c>
      <c r="B79" t="s">
        <v>49</v>
      </c>
      <c r="C79" t="s">
        <v>54</v>
      </c>
      <c r="D79" s="35">
        <v>45413</v>
      </c>
      <c r="E79" s="36">
        <v>0.23958333333333334</v>
      </c>
      <c r="F79">
        <v>16.86</v>
      </c>
      <c r="G79">
        <v>3.52</v>
      </c>
      <c r="H79">
        <f t="shared" si="12"/>
        <v>0</v>
      </c>
      <c r="I79">
        <f t="shared" si="10"/>
        <v>0</v>
      </c>
      <c r="J79">
        <f t="shared" si="11"/>
        <v>0</v>
      </c>
      <c r="K79">
        <f t="shared" si="7"/>
        <v>0</v>
      </c>
      <c r="L79" s="22" t="s">
        <v>53</v>
      </c>
      <c r="M79" s="21">
        <f t="shared" si="8"/>
        <v>5.0000000000000711E-2</v>
      </c>
      <c r="N79" s="21">
        <f t="shared" si="9"/>
        <v>2.9999999999999805E-2</v>
      </c>
    </row>
    <row r="80" spans="1:14" x14ac:dyDescent="0.35">
      <c r="A80">
        <v>2024</v>
      </c>
      <c r="B80" t="s">
        <v>49</v>
      </c>
      <c r="C80" t="s">
        <v>54</v>
      </c>
      <c r="D80" s="35">
        <v>45413</v>
      </c>
      <c r="E80" s="36">
        <v>0.25</v>
      </c>
      <c r="F80">
        <v>16.809999999999999</v>
      </c>
      <c r="G80">
        <v>3.49</v>
      </c>
      <c r="H80">
        <f t="shared" si="12"/>
        <v>0</v>
      </c>
      <c r="I80">
        <f t="shared" si="10"/>
        <v>0</v>
      </c>
      <c r="J80">
        <f t="shared" si="11"/>
        <v>0</v>
      </c>
      <c r="K80">
        <f t="shared" si="7"/>
        <v>0</v>
      </c>
      <c r="L80" s="22" t="s">
        <v>53</v>
      </c>
      <c r="M80" s="21">
        <f t="shared" si="8"/>
        <v>2.9999999999997584E-2</v>
      </c>
      <c r="N80" s="21">
        <f t="shared" si="9"/>
        <v>0.29999999999999982</v>
      </c>
    </row>
    <row r="81" spans="1:14" x14ac:dyDescent="0.35">
      <c r="A81">
        <v>2024</v>
      </c>
      <c r="B81" t="s">
        <v>49</v>
      </c>
      <c r="C81" t="s">
        <v>54</v>
      </c>
      <c r="D81" s="35">
        <v>45413</v>
      </c>
      <c r="E81" s="36">
        <v>0.26041666666666669</v>
      </c>
      <c r="F81">
        <v>16.78</v>
      </c>
      <c r="G81">
        <v>3.79</v>
      </c>
      <c r="H81">
        <f t="shared" si="12"/>
        <v>0</v>
      </c>
      <c r="I81">
        <f t="shared" si="10"/>
        <v>0</v>
      </c>
      <c r="J81">
        <f t="shared" si="11"/>
        <v>0</v>
      </c>
      <c r="K81">
        <f t="shared" si="7"/>
        <v>0</v>
      </c>
      <c r="L81" s="22" t="s">
        <v>53</v>
      </c>
      <c r="M81" s="21">
        <f t="shared" si="8"/>
        <v>5.0000000000000711E-2</v>
      </c>
      <c r="N81" s="21">
        <f t="shared" si="9"/>
        <v>0.16000000000000014</v>
      </c>
    </row>
    <row r="82" spans="1:14" x14ac:dyDescent="0.35">
      <c r="A82">
        <v>2024</v>
      </c>
      <c r="B82" t="s">
        <v>49</v>
      </c>
      <c r="C82" t="s">
        <v>54</v>
      </c>
      <c r="D82" s="35">
        <v>45413</v>
      </c>
      <c r="E82" s="36">
        <v>0.27083333333333331</v>
      </c>
      <c r="F82">
        <v>16.73</v>
      </c>
      <c r="G82">
        <v>3.63</v>
      </c>
      <c r="H82">
        <f t="shared" si="12"/>
        <v>0</v>
      </c>
      <c r="I82">
        <f t="shared" si="10"/>
        <v>0</v>
      </c>
      <c r="J82">
        <f t="shared" si="11"/>
        <v>0</v>
      </c>
      <c r="K82">
        <f t="shared" si="7"/>
        <v>0</v>
      </c>
      <c r="L82" s="22" t="s">
        <v>53</v>
      </c>
      <c r="M82" s="21">
        <f t="shared" si="8"/>
        <v>3.0000000000001137E-2</v>
      </c>
      <c r="N82" s="21">
        <f t="shared" si="9"/>
        <v>0.40000000000000036</v>
      </c>
    </row>
    <row r="83" spans="1:14" x14ac:dyDescent="0.35">
      <c r="A83">
        <v>2024</v>
      </c>
      <c r="B83" t="s">
        <v>49</v>
      </c>
      <c r="C83" t="s">
        <v>54</v>
      </c>
      <c r="D83" s="35">
        <v>45413</v>
      </c>
      <c r="E83" s="36">
        <v>0.28125</v>
      </c>
      <c r="F83">
        <v>16.7</v>
      </c>
      <c r="G83">
        <v>4.03</v>
      </c>
      <c r="H83">
        <f t="shared" si="12"/>
        <v>0</v>
      </c>
      <c r="I83">
        <f t="shared" si="10"/>
        <v>0</v>
      </c>
      <c r="J83">
        <f t="shared" si="11"/>
        <v>0</v>
      </c>
      <c r="K83">
        <f t="shared" si="7"/>
        <v>0</v>
      </c>
      <c r="L83" s="22" t="s">
        <v>53</v>
      </c>
      <c r="M83" s="21">
        <f t="shared" si="8"/>
        <v>5.0000000000000711E-2</v>
      </c>
      <c r="N83" s="21">
        <f t="shared" si="9"/>
        <v>0.74000000000000021</v>
      </c>
    </row>
    <row r="84" spans="1:14" x14ac:dyDescent="0.35">
      <c r="A84">
        <v>2024</v>
      </c>
      <c r="B84" t="s">
        <v>49</v>
      </c>
      <c r="C84" t="s">
        <v>54</v>
      </c>
      <c r="D84" s="35">
        <v>45413</v>
      </c>
      <c r="E84" s="36">
        <v>0.29166666666666669</v>
      </c>
      <c r="F84">
        <v>16.649999999999999</v>
      </c>
      <c r="G84">
        <v>3.29</v>
      </c>
      <c r="H84">
        <f t="shared" si="12"/>
        <v>0</v>
      </c>
      <c r="I84">
        <f t="shared" si="10"/>
        <v>0</v>
      </c>
      <c r="J84">
        <f t="shared" si="11"/>
        <v>0</v>
      </c>
      <c r="K84">
        <f t="shared" si="7"/>
        <v>0</v>
      </c>
      <c r="L84" s="22" t="s">
        <v>53</v>
      </c>
      <c r="M84" s="21">
        <f t="shared" si="8"/>
        <v>2.9999999999997584E-2</v>
      </c>
      <c r="N84" s="21">
        <f t="shared" si="9"/>
        <v>8.0000000000000071E-2</v>
      </c>
    </row>
    <row r="85" spans="1:14" x14ac:dyDescent="0.35">
      <c r="A85">
        <v>2024</v>
      </c>
      <c r="B85" t="s">
        <v>49</v>
      </c>
      <c r="C85" t="s">
        <v>54</v>
      </c>
      <c r="D85" s="35">
        <v>45413</v>
      </c>
      <c r="E85" s="36">
        <v>0.30208333333333331</v>
      </c>
      <c r="F85">
        <v>16.62</v>
      </c>
      <c r="G85">
        <v>3.37</v>
      </c>
      <c r="H85">
        <f t="shared" si="12"/>
        <v>0</v>
      </c>
      <c r="I85">
        <f t="shared" si="10"/>
        <v>0</v>
      </c>
      <c r="J85">
        <f t="shared" si="11"/>
        <v>0</v>
      </c>
      <c r="K85">
        <f t="shared" si="7"/>
        <v>0</v>
      </c>
      <c r="L85" s="22" t="s">
        <v>53</v>
      </c>
      <c r="M85" s="21">
        <f t="shared" si="8"/>
        <v>1.9999999999999574E-2</v>
      </c>
      <c r="N85" s="21">
        <f t="shared" si="9"/>
        <v>0.18999999999999995</v>
      </c>
    </row>
    <row r="86" spans="1:14" x14ac:dyDescent="0.35">
      <c r="A86">
        <v>2024</v>
      </c>
      <c r="B86" t="s">
        <v>49</v>
      </c>
      <c r="C86" t="s">
        <v>54</v>
      </c>
      <c r="D86" s="35">
        <v>45413</v>
      </c>
      <c r="E86" s="36">
        <v>0.3125</v>
      </c>
      <c r="F86">
        <v>16.600000000000001</v>
      </c>
      <c r="G86">
        <v>3.56</v>
      </c>
      <c r="H86">
        <f t="shared" si="12"/>
        <v>0</v>
      </c>
      <c r="I86">
        <f t="shared" si="10"/>
        <v>0</v>
      </c>
      <c r="J86">
        <f t="shared" si="11"/>
        <v>0</v>
      </c>
      <c r="K86">
        <f t="shared" si="7"/>
        <v>0</v>
      </c>
      <c r="L86" s="22" t="s">
        <v>53</v>
      </c>
      <c r="M86" s="21">
        <f t="shared" si="8"/>
        <v>3.0000000000001137E-2</v>
      </c>
      <c r="N86" s="21">
        <f t="shared" si="9"/>
        <v>0.22999999999999998</v>
      </c>
    </row>
    <row r="87" spans="1:14" x14ac:dyDescent="0.35">
      <c r="A87">
        <v>2024</v>
      </c>
      <c r="B87" t="s">
        <v>49</v>
      </c>
      <c r="C87" t="s">
        <v>54</v>
      </c>
      <c r="D87" s="35">
        <v>45413</v>
      </c>
      <c r="E87" s="36">
        <v>0.32291666666666669</v>
      </c>
      <c r="F87">
        <v>16.57</v>
      </c>
      <c r="G87">
        <v>3.79</v>
      </c>
      <c r="H87">
        <f t="shared" si="12"/>
        <v>0</v>
      </c>
      <c r="I87">
        <f t="shared" si="10"/>
        <v>0</v>
      </c>
      <c r="J87">
        <f t="shared" si="11"/>
        <v>0</v>
      </c>
      <c r="K87">
        <f t="shared" si="7"/>
        <v>0</v>
      </c>
      <c r="L87" s="22" t="s">
        <v>53</v>
      </c>
      <c r="M87" s="21">
        <f t="shared" si="8"/>
        <v>1.9999999999999574E-2</v>
      </c>
      <c r="N87" s="21">
        <f t="shared" si="9"/>
        <v>0.70000000000000018</v>
      </c>
    </row>
    <row r="88" spans="1:14" x14ac:dyDescent="0.35">
      <c r="A88">
        <v>2024</v>
      </c>
      <c r="B88" t="s">
        <v>49</v>
      </c>
      <c r="C88" t="s">
        <v>54</v>
      </c>
      <c r="D88" s="35">
        <v>45413</v>
      </c>
      <c r="E88" s="36">
        <v>0.33333333333333331</v>
      </c>
      <c r="F88">
        <v>16.55</v>
      </c>
      <c r="G88">
        <v>3.09</v>
      </c>
      <c r="H88">
        <f t="shared" si="12"/>
        <v>0</v>
      </c>
      <c r="I88">
        <f t="shared" si="10"/>
        <v>0</v>
      </c>
      <c r="J88">
        <f t="shared" si="11"/>
        <v>0</v>
      </c>
      <c r="K88">
        <f t="shared" si="7"/>
        <v>0</v>
      </c>
      <c r="L88" s="22" t="s">
        <v>53</v>
      </c>
      <c r="M88" s="21">
        <f t="shared" si="8"/>
        <v>0</v>
      </c>
      <c r="N88" s="21">
        <f t="shared" si="9"/>
        <v>0.13000000000000034</v>
      </c>
    </row>
    <row r="89" spans="1:14" x14ac:dyDescent="0.35">
      <c r="A89">
        <v>2024</v>
      </c>
      <c r="B89" t="s">
        <v>49</v>
      </c>
      <c r="C89" t="s">
        <v>54</v>
      </c>
      <c r="D89" s="35">
        <v>45413</v>
      </c>
      <c r="E89" s="36">
        <v>0.34375</v>
      </c>
      <c r="F89">
        <v>16.55</v>
      </c>
      <c r="G89">
        <v>3.22</v>
      </c>
      <c r="H89">
        <f t="shared" si="12"/>
        <v>0</v>
      </c>
      <c r="I89">
        <f t="shared" si="10"/>
        <v>0</v>
      </c>
      <c r="J89">
        <f t="shared" si="11"/>
        <v>0</v>
      </c>
      <c r="K89">
        <f t="shared" si="7"/>
        <v>0</v>
      </c>
      <c r="L89" s="22" t="s">
        <v>53</v>
      </c>
      <c r="M89" s="21">
        <f t="shared" si="8"/>
        <v>9.9999999999980105E-3</v>
      </c>
      <c r="N89" s="21">
        <f t="shared" si="9"/>
        <v>5.0000000000000266E-2</v>
      </c>
    </row>
    <row r="90" spans="1:14" x14ac:dyDescent="0.35">
      <c r="A90">
        <v>2024</v>
      </c>
      <c r="B90" t="s">
        <v>49</v>
      </c>
      <c r="C90" t="s">
        <v>54</v>
      </c>
      <c r="D90" s="35">
        <v>45413</v>
      </c>
      <c r="E90" s="36">
        <v>0.35416666666666669</v>
      </c>
      <c r="F90">
        <v>16.559999999999999</v>
      </c>
      <c r="G90">
        <v>3.17</v>
      </c>
      <c r="H90">
        <f t="shared" si="12"/>
        <v>0</v>
      </c>
      <c r="I90">
        <f t="shared" si="10"/>
        <v>0</v>
      </c>
      <c r="J90">
        <f t="shared" si="11"/>
        <v>0</v>
      </c>
      <c r="K90">
        <f t="shared" si="7"/>
        <v>0</v>
      </c>
      <c r="L90" s="22" t="s">
        <v>53</v>
      </c>
      <c r="M90" s="21">
        <f t="shared" si="8"/>
        <v>1.0000000000001563E-2</v>
      </c>
      <c r="N90" s="21">
        <f t="shared" si="9"/>
        <v>7.0000000000000284E-2</v>
      </c>
    </row>
    <row r="91" spans="1:14" x14ac:dyDescent="0.35">
      <c r="A91">
        <v>2024</v>
      </c>
      <c r="B91" t="s">
        <v>49</v>
      </c>
      <c r="C91" t="s">
        <v>54</v>
      </c>
      <c r="D91" s="35">
        <v>45413</v>
      </c>
      <c r="E91" s="36">
        <v>0.36458333333333331</v>
      </c>
      <c r="F91">
        <v>16.57</v>
      </c>
      <c r="G91">
        <v>3.24</v>
      </c>
      <c r="H91">
        <f t="shared" si="12"/>
        <v>0</v>
      </c>
      <c r="I91">
        <f t="shared" si="10"/>
        <v>0</v>
      </c>
      <c r="J91">
        <f t="shared" si="11"/>
        <v>0</v>
      </c>
      <c r="K91">
        <f t="shared" si="7"/>
        <v>0</v>
      </c>
      <c r="L91" s="22" t="s">
        <v>53</v>
      </c>
      <c r="M91" s="21">
        <f t="shared" si="8"/>
        <v>3.9999999999999147E-2</v>
      </c>
      <c r="N91" s="21">
        <f t="shared" si="9"/>
        <v>0</v>
      </c>
    </row>
    <row r="92" spans="1:14" x14ac:dyDescent="0.35">
      <c r="A92">
        <v>2024</v>
      </c>
      <c r="B92" t="s">
        <v>49</v>
      </c>
      <c r="C92" t="s">
        <v>54</v>
      </c>
      <c r="D92" s="35">
        <v>45413</v>
      </c>
      <c r="E92" s="36">
        <v>0.375</v>
      </c>
      <c r="F92">
        <v>16.61</v>
      </c>
      <c r="G92">
        <v>3.24</v>
      </c>
      <c r="H92">
        <f t="shared" si="12"/>
        <v>0</v>
      </c>
      <c r="I92">
        <f t="shared" si="10"/>
        <v>0</v>
      </c>
      <c r="J92">
        <f t="shared" si="11"/>
        <v>0</v>
      </c>
      <c r="K92">
        <f t="shared" si="7"/>
        <v>0</v>
      </c>
      <c r="L92" s="22" t="s">
        <v>53</v>
      </c>
      <c r="M92" s="21">
        <f t="shared" si="8"/>
        <v>3.9999999999999147E-2</v>
      </c>
      <c r="N92" s="21">
        <f t="shared" si="9"/>
        <v>0.10999999999999988</v>
      </c>
    </row>
    <row r="93" spans="1:14" x14ac:dyDescent="0.35">
      <c r="A93">
        <v>2024</v>
      </c>
      <c r="B93" t="s">
        <v>49</v>
      </c>
      <c r="C93" t="s">
        <v>54</v>
      </c>
      <c r="D93" s="35">
        <v>45413</v>
      </c>
      <c r="E93" s="36">
        <v>0.38541666666666669</v>
      </c>
      <c r="F93">
        <v>16.649999999999999</v>
      </c>
      <c r="G93">
        <v>3.35</v>
      </c>
      <c r="H93">
        <f t="shared" si="12"/>
        <v>0</v>
      </c>
      <c r="I93">
        <f t="shared" si="10"/>
        <v>0</v>
      </c>
      <c r="J93">
        <f t="shared" si="11"/>
        <v>0</v>
      </c>
      <c r="K93">
        <f t="shared" si="7"/>
        <v>0</v>
      </c>
      <c r="L93" s="22" t="s">
        <v>53</v>
      </c>
      <c r="M93" s="21">
        <f t="shared" si="8"/>
        <v>8.0000000000001847E-2</v>
      </c>
      <c r="N93" s="21">
        <f t="shared" si="9"/>
        <v>0.14000000000000012</v>
      </c>
    </row>
    <row r="94" spans="1:14" x14ac:dyDescent="0.35">
      <c r="A94">
        <v>2024</v>
      </c>
      <c r="B94" t="s">
        <v>49</v>
      </c>
      <c r="C94" t="s">
        <v>54</v>
      </c>
      <c r="D94" s="35">
        <v>45413</v>
      </c>
      <c r="E94" s="36">
        <v>0.39583333333333331</v>
      </c>
      <c r="F94">
        <v>16.73</v>
      </c>
      <c r="G94">
        <v>3.21</v>
      </c>
      <c r="H94">
        <f t="shared" si="12"/>
        <v>0</v>
      </c>
      <c r="I94">
        <f t="shared" si="10"/>
        <v>0</v>
      </c>
      <c r="J94">
        <f t="shared" si="11"/>
        <v>0</v>
      </c>
      <c r="K94">
        <f t="shared" si="7"/>
        <v>0</v>
      </c>
      <c r="L94" s="22" t="s">
        <v>53</v>
      </c>
      <c r="M94" s="21">
        <f t="shared" si="8"/>
        <v>8.9999999999999858E-2</v>
      </c>
      <c r="N94" s="21">
        <f t="shared" si="9"/>
        <v>0.25</v>
      </c>
    </row>
    <row r="95" spans="1:14" x14ac:dyDescent="0.35">
      <c r="A95">
        <v>2024</v>
      </c>
      <c r="B95" t="s">
        <v>49</v>
      </c>
      <c r="C95" t="s">
        <v>54</v>
      </c>
      <c r="D95" s="35">
        <v>45413</v>
      </c>
      <c r="E95" s="36">
        <v>0.40625</v>
      </c>
      <c r="F95">
        <v>16.82</v>
      </c>
      <c r="G95">
        <v>3.46</v>
      </c>
      <c r="H95">
        <f t="shared" si="12"/>
        <v>0</v>
      </c>
      <c r="I95">
        <f t="shared" si="10"/>
        <v>0</v>
      </c>
      <c r="J95">
        <f t="shared" si="11"/>
        <v>0</v>
      </c>
      <c r="K95">
        <f t="shared" si="7"/>
        <v>0</v>
      </c>
      <c r="L95" s="22" t="s">
        <v>53</v>
      </c>
      <c r="M95" s="21">
        <f t="shared" si="8"/>
        <v>0.10999999999999943</v>
      </c>
      <c r="N95" s="21">
        <f t="shared" si="9"/>
        <v>0.5</v>
      </c>
    </row>
    <row r="96" spans="1:14" x14ac:dyDescent="0.35">
      <c r="A96">
        <v>2024</v>
      </c>
      <c r="B96" t="s">
        <v>49</v>
      </c>
      <c r="C96" t="s">
        <v>54</v>
      </c>
      <c r="D96" s="35">
        <v>45413</v>
      </c>
      <c r="E96" s="36">
        <v>0.41666666666666669</v>
      </c>
      <c r="F96">
        <v>16.93</v>
      </c>
      <c r="G96">
        <v>2.96</v>
      </c>
      <c r="H96">
        <f t="shared" si="12"/>
        <v>0</v>
      </c>
      <c r="I96">
        <f t="shared" si="10"/>
        <v>0</v>
      </c>
      <c r="J96">
        <f t="shared" si="11"/>
        <v>0</v>
      </c>
      <c r="K96">
        <f t="shared" si="7"/>
        <v>0</v>
      </c>
      <c r="L96" s="22" t="s">
        <v>53</v>
      </c>
      <c r="M96" s="21">
        <f t="shared" si="8"/>
        <v>0.12999999999999901</v>
      </c>
      <c r="N96" s="21">
        <f t="shared" si="9"/>
        <v>6.0000000000000053E-2</v>
      </c>
    </row>
    <row r="97" spans="1:14" x14ac:dyDescent="0.35">
      <c r="A97">
        <v>2024</v>
      </c>
      <c r="B97" t="s">
        <v>49</v>
      </c>
      <c r="C97" t="s">
        <v>54</v>
      </c>
      <c r="D97" s="35">
        <v>45413</v>
      </c>
      <c r="E97" s="36">
        <v>0.42708333333333331</v>
      </c>
      <c r="F97">
        <v>17.059999999999999</v>
      </c>
      <c r="G97">
        <v>2.9</v>
      </c>
      <c r="H97">
        <f t="shared" si="12"/>
        <v>0</v>
      </c>
      <c r="I97">
        <f t="shared" si="10"/>
        <v>0</v>
      </c>
      <c r="J97">
        <f t="shared" si="11"/>
        <v>0</v>
      </c>
      <c r="K97">
        <f t="shared" si="7"/>
        <v>0</v>
      </c>
      <c r="L97" s="22" t="s">
        <v>53</v>
      </c>
      <c r="M97" s="21">
        <f t="shared" si="8"/>
        <v>0.14000000000000057</v>
      </c>
      <c r="N97" s="21">
        <f t="shared" si="9"/>
        <v>0.37000000000000011</v>
      </c>
    </row>
    <row r="98" spans="1:14" x14ac:dyDescent="0.35">
      <c r="A98">
        <v>2024</v>
      </c>
      <c r="B98" t="s">
        <v>49</v>
      </c>
      <c r="C98" t="s">
        <v>54</v>
      </c>
      <c r="D98" s="35">
        <v>45413</v>
      </c>
      <c r="E98" s="36">
        <v>0.4375</v>
      </c>
      <c r="F98">
        <v>17.2</v>
      </c>
      <c r="G98">
        <v>3.27</v>
      </c>
      <c r="H98">
        <f t="shared" si="12"/>
        <v>0</v>
      </c>
      <c r="I98">
        <f t="shared" si="10"/>
        <v>0</v>
      </c>
      <c r="J98">
        <f t="shared" si="11"/>
        <v>0</v>
      </c>
      <c r="K98">
        <f t="shared" si="7"/>
        <v>0</v>
      </c>
      <c r="L98" s="22" t="s">
        <v>53</v>
      </c>
      <c r="M98" s="21">
        <f t="shared" si="8"/>
        <v>0.16000000000000014</v>
      </c>
      <c r="N98" s="21">
        <f t="shared" si="9"/>
        <v>0.18999999999999995</v>
      </c>
    </row>
    <row r="99" spans="1:14" x14ac:dyDescent="0.35">
      <c r="A99">
        <v>2024</v>
      </c>
      <c r="B99" t="s">
        <v>49</v>
      </c>
      <c r="C99" t="s">
        <v>54</v>
      </c>
      <c r="D99" s="35">
        <v>45413</v>
      </c>
      <c r="E99" s="36">
        <v>0.44791666666666669</v>
      </c>
      <c r="F99">
        <v>17.36</v>
      </c>
      <c r="G99">
        <v>3.46</v>
      </c>
      <c r="H99">
        <f t="shared" si="12"/>
        <v>0</v>
      </c>
      <c r="I99">
        <f t="shared" si="10"/>
        <v>0</v>
      </c>
      <c r="J99">
        <f t="shared" si="11"/>
        <v>0</v>
      </c>
      <c r="K99">
        <f t="shared" si="7"/>
        <v>0</v>
      </c>
      <c r="L99" s="22" t="s">
        <v>53</v>
      </c>
      <c r="M99" s="21">
        <f t="shared" si="8"/>
        <v>0.17000000000000171</v>
      </c>
      <c r="N99" s="21">
        <f t="shared" si="9"/>
        <v>0.33000000000000007</v>
      </c>
    </row>
    <row r="100" spans="1:14" x14ac:dyDescent="0.35">
      <c r="A100">
        <v>2024</v>
      </c>
      <c r="B100" t="s">
        <v>49</v>
      </c>
      <c r="C100" t="s">
        <v>54</v>
      </c>
      <c r="D100" s="35">
        <v>45413</v>
      </c>
      <c r="E100" s="36">
        <v>0.45833333333333331</v>
      </c>
      <c r="F100">
        <v>17.53</v>
      </c>
      <c r="G100">
        <v>3.13</v>
      </c>
      <c r="H100">
        <f t="shared" si="12"/>
        <v>0</v>
      </c>
      <c r="I100">
        <f t="shared" si="10"/>
        <v>0</v>
      </c>
      <c r="J100">
        <f t="shared" si="11"/>
        <v>0</v>
      </c>
      <c r="K100">
        <f t="shared" si="7"/>
        <v>0</v>
      </c>
      <c r="L100" s="22" t="s">
        <v>53</v>
      </c>
      <c r="M100" s="21">
        <f t="shared" si="8"/>
        <v>0.19999999999999929</v>
      </c>
      <c r="N100" s="21">
        <f t="shared" si="9"/>
        <v>0.12999999999999989</v>
      </c>
    </row>
    <row r="101" spans="1:14" x14ac:dyDescent="0.35">
      <c r="A101">
        <v>2024</v>
      </c>
      <c r="B101" t="s">
        <v>49</v>
      </c>
      <c r="C101" t="s">
        <v>54</v>
      </c>
      <c r="D101" s="35">
        <v>45413</v>
      </c>
      <c r="E101" s="36">
        <v>0.46875</v>
      </c>
      <c r="F101">
        <v>17.73</v>
      </c>
      <c r="G101">
        <v>3</v>
      </c>
      <c r="H101">
        <f t="shared" si="12"/>
        <v>0</v>
      </c>
      <c r="I101">
        <f t="shared" si="10"/>
        <v>0</v>
      </c>
      <c r="J101">
        <f t="shared" si="11"/>
        <v>0</v>
      </c>
      <c r="K101">
        <f t="shared" si="7"/>
        <v>0</v>
      </c>
      <c r="L101" s="22" t="s">
        <v>53</v>
      </c>
      <c r="M101" s="21">
        <f t="shared" si="8"/>
        <v>0.17999999999999972</v>
      </c>
      <c r="N101" s="21">
        <f t="shared" si="9"/>
        <v>0.5</v>
      </c>
    </row>
    <row r="102" spans="1:14" x14ac:dyDescent="0.35">
      <c r="A102">
        <v>2024</v>
      </c>
      <c r="B102" t="s">
        <v>49</v>
      </c>
      <c r="C102" t="s">
        <v>54</v>
      </c>
      <c r="D102" s="35">
        <v>45413</v>
      </c>
      <c r="E102" s="36">
        <v>0.47916666666666669</v>
      </c>
      <c r="F102">
        <v>17.91</v>
      </c>
      <c r="G102">
        <v>3.5</v>
      </c>
      <c r="H102">
        <f t="shared" si="12"/>
        <v>0</v>
      </c>
      <c r="I102">
        <f t="shared" si="10"/>
        <v>0</v>
      </c>
      <c r="J102">
        <f t="shared" si="11"/>
        <v>0</v>
      </c>
      <c r="K102">
        <f t="shared" si="7"/>
        <v>0</v>
      </c>
      <c r="L102" s="22" t="s">
        <v>53</v>
      </c>
      <c r="M102" s="21">
        <f t="shared" si="8"/>
        <v>0.10999999999999943</v>
      </c>
      <c r="N102" s="21">
        <f t="shared" si="9"/>
        <v>0.18000000000000016</v>
      </c>
    </row>
    <row r="103" spans="1:14" x14ac:dyDescent="0.35">
      <c r="A103">
        <v>2024</v>
      </c>
      <c r="B103" t="s">
        <v>49</v>
      </c>
      <c r="C103" t="s">
        <v>54</v>
      </c>
      <c r="D103" s="35">
        <v>45413</v>
      </c>
      <c r="E103" s="36">
        <v>0.48958333333333331</v>
      </c>
      <c r="F103">
        <v>18.02</v>
      </c>
      <c r="G103">
        <v>3.68</v>
      </c>
      <c r="H103">
        <f t="shared" si="12"/>
        <v>0</v>
      </c>
      <c r="I103">
        <f t="shared" si="10"/>
        <v>0</v>
      </c>
      <c r="J103">
        <f t="shared" si="11"/>
        <v>0</v>
      </c>
      <c r="K103">
        <f t="shared" si="7"/>
        <v>0</v>
      </c>
      <c r="L103" s="22" t="s">
        <v>53</v>
      </c>
      <c r="M103" s="21">
        <f t="shared" si="8"/>
        <v>0.12000000000000099</v>
      </c>
      <c r="N103" s="21">
        <f t="shared" si="9"/>
        <v>0.80000000000000027</v>
      </c>
    </row>
    <row r="104" spans="1:14" x14ac:dyDescent="0.35">
      <c r="A104">
        <v>2024</v>
      </c>
      <c r="B104" t="s">
        <v>49</v>
      </c>
      <c r="C104" t="s">
        <v>54</v>
      </c>
      <c r="D104" s="35">
        <v>45413</v>
      </c>
      <c r="E104" s="36">
        <v>0.5</v>
      </c>
      <c r="F104">
        <v>18.14</v>
      </c>
      <c r="G104">
        <v>4.4800000000000004</v>
      </c>
      <c r="H104">
        <f t="shared" si="12"/>
        <v>0</v>
      </c>
      <c r="I104">
        <f t="shared" si="10"/>
        <v>0</v>
      </c>
      <c r="J104">
        <f t="shared" si="11"/>
        <v>0</v>
      </c>
      <c r="K104">
        <f t="shared" si="7"/>
        <v>0</v>
      </c>
      <c r="L104" s="22" t="s">
        <v>53</v>
      </c>
      <c r="M104" s="21">
        <f t="shared" si="8"/>
        <v>0.10999999999999943</v>
      </c>
      <c r="N104" s="21">
        <f t="shared" si="9"/>
        <v>1.0900000000000003</v>
      </c>
    </row>
    <row r="105" spans="1:14" x14ac:dyDescent="0.35">
      <c r="A105">
        <v>2024</v>
      </c>
      <c r="B105" t="s">
        <v>49</v>
      </c>
      <c r="C105" t="s">
        <v>54</v>
      </c>
      <c r="D105" s="35">
        <v>45413</v>
      </c>
      <c r="E105" s="36">
        <v>0.51041666666666663</v>
      </c>
      <c r="F105">
        <v>18.25</v>
      </c>
      <c r="G105">
        <v>3.39</v>
      </c>
      <c r="H105">
        <f t="shared" si="12"/>
        <v>0</v>
      </c>
      <c r="I105">
        <f t="shared" si="10"/>
        <v>0</v>
      </c>
      <c r="J105">
        <f t="shared" si="11"/>
        <v>0</v>
      </c>
      <c r="K105">
        <f t="shared" si="7"/>
        <v>0</v>
      </c>
      <c r="L105" s="22" t="s">
        <v>53</v>
      </c>
      <c r="M105" s="21">
        <f t="shared" si="8"/>
        <v>0.14999999999999858</v>
      </c>
      <c r="N105" s="21">
        <f t="shared" si="9"/>
        <v>0.35000000000000009</v>
      </c>
    </row>
    <row r="106" spans="1:14" x14ac:dyDescent="0.35">
      <c r="A106">
        <v>2024</v>
      </c>
      <c r="B106" t="s">
        <v>49</v>
      </c>
      <c r="C106" t="s">
        <v>54</v>
      </c>
      <c r="D106" s="35">
        <v>45413</v>
      </c>
      <c r="E106" s="36">
        <v>0.52083333333333337</v>
      </c>
      <c r="F106">
        <v>18.399999999999999</v>
      </c>
      <c r="G106">
        <v>3.04</v>
      </c>
      <c r="H106">
        <f t="shared" si="12"/>
        <v>0</v>
      </c>
      <c r="I106">
        <f t="shared" si="10"/>
        <v>0</v>
      </c>
      <c r="J106">
        <f t="shared" si="11"/>
        <v>0</v>
      </c>
      <c r="K106">
        <f t="shared" si="7"/>
        <v>0</v>
      </c>
      <c r="L106" s="22" t="s">
        <v>53</v>
      </c>
      <c r="M106" s="21">
        <f t="shared" si="8"/>
        <v>0.11000000000000298</v>
      </c>
      <c r="N106" s="21">
        <f t="shared" si="9"/>
        <v>0.18999999999999995</v>
      </c>
    </row>
    <row r="107" spans="1:14" x14ac:dyDescent="0.35">
      <c r="A107">
        <v>2024</v>
      </c>
      <c r="B107" t="s">
        <v>49</v>
      </c>
      <c r="C107" t="s">
        <v>54</v>
      </c>
      <c r="D107" s="35">
        <v>45413</v>
      </c>
      <c r="E107" s="36">
        <v>0.53125</v>
      </c>
      <c r="F107">
        <v>18.510000000000002</v>
      </c>
      <c r="G107">
        <v>3.23</v>
      </c>
      <c r="H107">
        <f t="shared" si="12"/>
        <v>0</v>
      </c>
      <c r="I107">
        <f t="shared" si="10"/>
        <v>0</v>
      </c>
      <c r="J107">
        <f t="shared" si="11"/>
        <v>0</v>
      </c>
      <c r="K107">
        <f t="shared" si="7"/>
        <v>0</v>
      </c>
      <c r="L107" s="22" t="s">
        <v>53</v>
      </c>
      <c r="M107" s="21">
        <f t="shared" si="8"/>
        <v>0.13999999999999702</v>
      </c>
      <c r="N107" s="21">
        <f t="shared" si="9"/>
        <v>8.9999999999999858E-2</v>
      </c>
    </row>
    <row r="108" spans="1:14" x14ac:dyDescent="0.35">
      <c r="A108">
        <v>2024</v>
      </c>
      <c r="B108" t="s">
        <v>49</v>
      </c>
      <c r="C108" t="s">
        <v>54</v>
      </c>
      <c r="D108" s="35">
        <v>45413</v>
      </c>
      <c r="E108" s="36">
        <v>0.54166666666666663</v>
      </c>
      <c r="F108">
        <v>18.649999999999999</v>
      </c>
      <c r="G108">
        <v>3.14</v>
      </c>
      <c r="H108">
        <f t="shared" si="12"/>
        <v>0</v>
      </c>
      <c r="I108">
        <f t="shared" si="10"/>
        <v>0</v>
      </c>
      <c r="J108">
        <f t="shared" si="11"/>
        <v>0</v>
      </c>
      <c r="K108">
        <f t="shared" si="7"/>
        <v>0</v>
      </c>
      <c r="L108" s="22" t="s">
        <v>53</v>
      </c>
      <c r="M108" s="21">
        <f t="shared" si="8"/>
        <v>0.2900000000000027</v>
      </c>
      <c r="N108" s="21">
        <f t="shared" si="9"/>
        <v>0.83999999999999986</v>
      </c>
    </row>
    <row r="109" spans="1:14" x14ac:dyDescent="0.35">
      <c r="A109">
        <v>2024</v>
      </c>
      <c r="B109" t="s">
        <v>49</v>
      </c>
      <c r="C109" t="s">
        <v>54</v>
      </c>
      <c r="D109" s="35">
        <v>45413</v>
      </c>
      <c r="E109" s="36">
        <v>0.55208333333333337</v>
      </c>
      <c r="F109">
        <v>18.940000000000001</v>
      </c>
      <c r="G109">
        <v>3.98</v>
      </c>
      <c r="H109">
        <f t="shared" si="12"/>
        <v>0</v>
      </c>
      <c r="I109">
        <f t="shared" si="10"/>
        <v>0</v>
      </c>
      <c r="J109">
        <f t="shared" si="11"/>
        <v>0</v>
      </c>
      <c r="K109">
        <f t="shared" si="7"/>
        <v>0</v>
      </c>
      <c r="L109" s="22" t="s">
        <v>53</v>
      </c>
      <c r="M109" s="21">
        <f t="shared" si="8"/>
        <v>0.23999999999999844</v>
      </c>
      <c r="N109" s="21">
        <f t="shared" si="9"/>
        <v>0.45000000000000018</v>
      </c>
    </row>
    <row r="110" spans="1:14" x14ac:dyDescent="0.35">
      <c r="A110">
        <v>2024</v>
      </c>
      <c r="B110" t="s">
        <v>49</v>
      </c>
      <c r="C110" t="s">
        <v>54</v>
      </c>
      <c r="D110" s="35">
        <v>45413</v>
      </c>
      <c r="E110" s="36">
        <v>0.5625</v>
      </c>
      <c r="F110">
        <v>19.18</v>
      </c>
      <c r="G110">
        <v>3.53</v>
      </c>
      <c r="H110">
        <f t="shared" si="12"/>
        <v>0</v>
      </c>
      <c r="I110">
        <f t="shared" si="10"/>
        <v>0</v>
      </c>
      <c r="J110">
        <f t="shared" si="11"/>
        <v>0</v>
      </c>
      <c r="K110">
        <f t="shared" si="7"/>
        <v>0</v>
      </c>
      <c r="L110" s="22" t="s">
        <v>53</v>
      </c>
      <c r="M110" s="21">
        <f t="shared" si="8"/>
        <v>0.25</v>
      </c>
      <c r="N110" s="21">
        <f t="shared" si="9"/>
        <v>0.12999999999999989</v>
      </c>
    </row>
    <row r="111" spans="1:14" x14ac:dyDescent="0.35">
      <c r="A111">
        <v>2024</v>
      </c>
      <c r="B111" t="s">
        <v>49</v>
      </c>
      <c r="C111" t="s">
        <v>54</v>
      </c>
      <c r="D111" s="35">
        <v>45413</v>
      </c>
      <c r="E111" s="36">
        <v>0.57291666666666663</v>
      </c>
      <c r="F111">
        <v>19.43</v>
      </c>
      <c r="G111">
        <v>3.4</v>
      </c>
      <c r="H111">
        <f t="shared" si="12"/>
        <v>0</v>
      </c>
      <c r="I111">
        <f t="shared" si="10"/>
        <v>0</v>
      </c>
      <c r="J111">
        <f t="shared" si="11"/>
        <v>0</v>
      </c>
      <c r="K111">
        <f t="shared" si="7"/>
        <v>0</v>
      </c>
      <c r="L111" s="22" t="s">
        <v>53</v>
      </c>
      <c r="M111" s="21">
        <f t="shared" si="8"/>
        <v>0.19999999999999929</v>
      </c>
      <c r="N111" s="21">
        <f t="shared" si="9"/>
        <v>3.0000000000000249E-2</v>
      </c>
    </row>
    <row r="112" spans="1:14" x14ac:dyDescent="0.35">
      <c r="A112">
        <v>2024</v>
      </c>
      <c r="B112" t="s">
        <v>49</v>
      </c>
      <c r="C112" t="s">
        <v>54</v>
      </c>
      <c r="D112" s="35">
        <v>45413</v>
      </c>
      <c r="E112" s="36">
        <v>0.58333333333333337</v>
      </c>
      <c r="F112">
        <v>19.63</v>
      </c>
      <c r="G112">
        <v>3.43</v>
      </c>
      <c r="H112">
        <f t="shared" si="12"/>
        <v>0</v>
      </c>
      <c r="I112">
        <f t="shared" si="10"/>
        <v>0</v>
      </c>
      <c r="J112">
        <f t="shared" si="11"/>
        <v>0</v>
      </c>
      <c r="K112">
        <f t="shared" si="7"/>
        <v>0</v>
      </c>
      <c r="L112" s="22" t="s">
        <v>53</v>
      </c>
      <c r="M112" s="21">
        <f t="shared" si="8"/>
        <v>0.21000000000000085</v>
      </c>
      <c r="N112" s="21">
        <f t="shared" si="9"/>
        <v>0.20999999999999996</v>
      </c>
    </row>
    <row r="113" spans="1:14" x14ac:dyDescent="0.35">
      <c r="A113">
        <v>2024</v>
      </c>
      <c r="B113" t="s">
        <v>49</v>
      </c>
      <c r="C113" t="s">
        <v>54</v>
      </c>
      <c r="D113" s="35">
        <v>45413</v>
      </c>
      <c r="E113" s="36">
        <v>0.59375</v>
      </c>
      <c r="F113">
        <v>19.84</v>
      </c>
      <c r="G113">
        <v>3.22</v>
      </c>
      <c r="H113">
        <f t="shared" si="12"/>
        <v>0</v>
      </c>
      <c r="I113">
        <f t="shared" si="10"/>
        <v>0</v>
      </c>
      <c r="J113">
        <f t="shared" si="11"/>
        <v>0</v>
      </c>
      <c r="K113">
        <f t="shared" si="7"/>
        <v>0</v>
      </c>
      <c r="L113" s="22" t="s">
        <v>53</v>
      </c>
      <c r="M113" s="21">
        <f t="shared" si="8"/>
        <v>3.0000000000001137E-2</v>
      </c>
      <c r="N113" s="21">
        <f t="shared" si="9"/>
        <v>0.1599999999999997</v>
      </c>
    </row>
    <row r="114" spans="1:14" x14ac:dyDescent="0.35">
      <c r="A114">
        <v>2024</v>
      </c>
      <c r="B114" t="s">
        <v>49</v>
      </c>
      <c r="C114" t="s">
        <v>54</v>
      </c>
      <c r="D114" s="35">
        <v>45413</v>
      </c>
      <c r="E114" s="36">
        <v>0.60416666666666663</v>
      </c>
      <c r="F114">
        <v>19.87</v>
      </c>
      <c r="G114">
        <v>3.38</v>
      </c>
      <c r="H114">
        <f t="shared" si="12"/>
        <v>0</v>
      </c>
      <c r="I114">
        <f t="shared" si="10"/>
        <v>0</v>
      </c>
      <c r="J114">
        <f t="shared" si="11"/>
        <v>0</v>
      </c>
      <c r="K114">
        <f t="shared" si="7"/>
        <v>0</v>
      </c>
      <c r="L114" s="22" t="s">
        <v>53</v>
      </c>
      <c r="M114" s="21">
        <f t="shared" si="8"/>
        <v>0.12999999999999901</v>
      </c>
      <c r="N114" s="21">
        <f t="shared" si="9"/>
        <v>0.10999999999999988</v>
      </c>
    </row>
    <row r="115" spans="1:14" x14ac:dyDescent="0.35">
      <c r="A115">
        <v>2024</v>
      </c>
      <c r="B115" t="s">
        <v>49</v>
      </c>
      <c r="C115" t="s">
        <v>54</v>
      </c>
      <c r="D115" s="35">
        <v>45413</v>
      </c>
      <c r="E115" s="36">
        <v>0.61458333333333337</v>
      </c>
      <c r="F115">
        <v>20</v>
      </c>
      <c r="G115">
        <v>3.27</v>
      </c>
      <c r="H115">
        <f t="shared" si="12"/>
        <v>0</v>
      </c>
      <c r="I115">
        <f t="shared" si="10"/>
        <v>0</v>
      </c>
      <c r="J115">
        <f t="shared" si="11"/>
        <v>0</v>
      </c>
      <c r="K115">
        <f t="shared" si="7"/>
        <v>0</v>
      </c>
      <c r="L115" s="22" t="s">
        <v>53</v>
      </c>
      <c r="M115" s="21">
        <f t="shared" si="8"/>
        <v>0.14999999999999858</v>
      </c>
      <c r="N115" s="21">
        <f t="shared" si="9"/>
        <v>9.9999999999997868E-3</v>
      </c>
    </row>
    <row r="116" spans="1:14" x14ac:dyDescent="0.35">
      <c r="A116">
        <v>2024</v>
      </c>
      <c r="B116" t="s">
        <v>49</v>
      </c>
      <c r="C116" t="s">
        <v>54</v>
      </c>
      <c r="D116" s="35">
        <v>45413</v>
      </c>
      <c r="E116" s="36">
        <v>0.625</v>
      </c>
      <c r="F116">
        <v>20.149999999999999</v>
      </c>
      <c r="G116">
        <v>3.28</v>
      </c>
      <c r="H116">
        <f t="shared" si="12"/>
        <v>0</v>
      </c>
      <c r="I116">
        <f t="shared" si="10"/>
        <v>0</v>
      </c>
      <c r="J116">
        <f t="shared" si="11"/>
        <v>0</v>
      </c>
      <c r="K116">
        <f t="shared" si="7"/>
        <v>0</v>
      </c>
      <c r="L116" s="22" t="s">
        <v>53</v>
      </c>
      <c r="M116" s="21">
        <f t="shared" si="8"/>
        <v>0.17000000000000171</v>
      </c>
      <c r="N116" s="21">
        <f t="shared" si="9"/>
        <v>0.18000000000000016</v>
      </c>
    </row>
    <row r="117" spans="1:14" x14ac:dyDescent="0.35">
      <c r="A117">
        <v>2024</v>
      </c>
      <c r="B117" t="s">
        <v>49</v>
      </c>
      <c r="C117" t="s">
        <v>54</v>
      </c>
      <c r="D117" s="35">
        <v>45413</v>
      </c>
      <c r="E117" s="36">
        <v>0.63541666666666663</v>
      </c>
      <c r="F117">
        <v>20.32</v>
      </c>
      <c r="G117">
        <v>3.46</v>
      </c>
      <c r="H117">
        <f t="shared" si="12"/>
        <v>0</v>
      </c>
      <c r="I117">
        <f t="shared" si="10"/>
        <v>0</v>
      </c>
      <c r="J117">
        <f t="shared" si="11"/>
        <v>0</v>
      </c>
      <c r="K117">
        <f t="shared" si="7"/>
        <v>0</v>
      </c>
      <c r="L117" s="22" t="s">
        <v>53</v>
      </c>
      <c r="M117" s="21">
        <f t="shared" si="8"/>
        <v>0.30000000000000071</v>
      </c>
      <c r="N117" s="21">
        <f t="shared" si="9"/>
        <v>0.18000000000000016</v>
      </c>
    </row>
    <row r="118" spans="1:14" x14ac:dyDescent="0.35">
      <c r="A118">
        <v>2024</v>
      </c>
      <c r="B118" t="s">
        <v>49</v>
      </c>
      <c r="C118" t="s">
        <v>54</v>
      </c>
      <c r="D118" s="35">
        <v>45413</v>
      </c>
      <c r="E118" s="36">
        <v>0.64583333333333337</v>
      </c>
      <c r="F118">
        <v>20.62</v>
      </c>
      <c r="G118">
        <v>3.28</v>
      </c>
      <c r="H118">
        <f t="shared" si="12"/>
        <v>0</v>
      </c>
      <c r="I118">
        <f t="shared" si="10"/>
        <v>0</v>
      </c>
      <c r="J118">
        <f t="shared" si="11"/>
        <v>0</v>
      </c>
      <c r="K118">
        <f t="shared" si="7"/>
        <v>0</v>
      </c>
      <c r="L118" s="22" t="s">
        <v>53</v>
      </c>
      <c r="M118" s="21">
        <f t="shared" si="8"/>
        <v>0.19999999999999929</v>
      </c>
      <c r="N118" s="21">
        <f t="shared" si="9"/>
        <v>0.32000000000000028</v>
      </c>
    </row>
    <row r="119" spans="1:14" x14ac:dyDescent="0.35">
      <c r="A119">
        <v>2024</v>
      </c>
      <c r="B119" t="s">
        <v>49</v>
      </c>
      <c r="C119" t="s">
        <v>54</v>
      </c>
      <c r="D119" s="35">
        <v>45413</v>
      </c>
      <c r="E119" s="36">
        <v>0.65625</v>
      </c>
      <c r="F119">
        <v>20.82</v>
      </c>
      <c r="G119">
        <v>3.6</v>
      </c>
      <c r="H119">
        <f t="shared" si="12"/>
        <v>0</v>
      </c>
      <c r="I119">
        <f t="shared" si="10"/>
        <v>0</v>
      </c>
      <c r="J119">
        <f t="shared" si="11"/>
        <v>0</v>
      </c>
      <c r="K119">
        <f t="shared" si="7"/>
        <v>0</v>
      </c>
      <c r="L119" s="22" t="s">
        <v>53</v>
      </c>
      <c r="M119" s="21">
        <f t="shared" si="8"/>
        <v>0.10999999999999943</v>
      </c>
      <c r="N119" s="21">
        <f t="shared" si="9"/>
        <v>0.14999999999999991</v>
      </c>
    </row>
    <row r="120" spans="1:14" x14ac:dyDescent="0.35">
      <c r="A120">
        <v>2024</v>
      </c>
      <c r="B120" t="s">
        <v>49</v>
      </c>
      <c r="C120" t="s">
        <v>54</v>
      </c>
      <c r="D120" s="35">
        <v>45413</v>
      </c>
      <c r="E120" s="36">
        <v>0.66666666666666663</v>
      </c>
      <c r="F120">
        <v>20.93</v>
      </c>
      <c r="G120">
        <v>3.45</v>
      </c>
      <c r="H120">
        <f t="shared" si="12"/>
        <v>0</v>
      </c>
      <c r="I120">
        <f t="shared" si="10"/>
        <v>0</v>
      </c>
      <c r="J120">
        <f t="shared" si="11"/>
        <v>0</v>
      </c>
      <c r="K120">
        <f t="shared" si="7"/>
        <v>0</v>
      </c>
      <c r="L120" s="22" t="s">
        <v>53</v>
      </c>
      <c r="M120" s="21">
        <f t="shared" si="8"/>
        <v>0</v>
      </c>
      <c r="N120" s="21">
        <f t="shared" si="9"/>
        <v>0.10000000000000009</v>
      </c>
    </row>
    <row r="121" spans="1:14" x14ac:dyDescent="0.35">
      <c r="A121">
        <v>2024</v>
      </c>
      <c r="B121" t="s">
        <v>49</v>
      </c>
      <c r="C121" t="s">
        <v>54</v>
      </c>
      <c r="D121" s="35">
        <v>45413</v>
      </c>
      <c r="E121" s="36">
        <v>0.67708333333333337</v>
      </c>
      <c r="F121">
        <v>20.93</v>
      </c>
      <c r="G121">
        <v>3.35</v>
      </c>
      <c r="H121">
        <f t="shared" si="12"/>
        <v>0</v>
      </c>
      <c r="I121">
        <f t="shared" si="10"/>
        <v>0</v>
      </c>
      <c r="J121">
        <f t="shared" si="11"/>
        <v>0</v>
      </c>
      <c r="K121">
        <f t="shared" si="7"/>
        <v>0</v>
      </c>
      <c r="L121" s="22" t="s">
        <v>53</v>
      </c>
      <c r="M121" s="21">
        <f t="shared" si="8"/>
        <v>1.9999999999999574E-2</v>
      </c>
      <c r="N121" s="21">
        <f t="shared" si="9"/>
        <v>0.16000000000000014</v>
      </c>
    </row>
    <row r="122" spans="1:14" x14ac:dyDescent="0.35">
      <c r="A122">
        <v>2024</v>
      </c>
      <c r="B122" t="s">
        <v>49</v>
      </c>
      <c r="C122" t="s">
        <v>54</v>
      </c>
      <c r="D122" s="35">
        <v>45413</v>
      </c>
      <c r="E122" s="36">
        <v>0.6875</v>
      </c>
      <c r="F122">
        <v>20.91</v>
      </c>
      <c r="G122">
        <v>3.19</v>
      </c>
      <c r="H122">
        <f t="shared" si="12"/>
        <v>0</v>
      </c>
      <c r="I122">
        <f t="shared" si="10"/>
        <v>0</v>
      </c>
      <c r="J122">
        <f t="shared" si="11"/>
        <v>0</v>
      </c>
      <c r="K122">
        <f t="shared" si="7"/>
        <v>0</v>
      </c>
      <c r="L122" s="22" t="s">
        <v>53</v>
      </c>
      <c r="M122" s="21">
        <f t="shared" si="8"/>
        <v>0</v>
      </c>
      <c r="N122" s="21">
        <f t="shared" si="9"/>
        <v>1.56</v>
      </c>
    </row>
    <row r="123" spans="1:14" x14ac:dyDescent="0.35">
      <c r="A123">
        <v>2024</v>
      </c>
      <c r="B123" t="s">
        <v>49</v>
      </c>
      <c r="C123" t="s">
        <v>54</v>
      </c>
      <c r="D123" s="35">
        <v>45413</v>
      </c>
      <c r="E123" s="36">
        <v>0.69791666666666663</v>
      </c>
      <c r="F123">
        <v>20.91</v>
      </c>
      <c r="G123">
        <v>4.75</v>
      </c>
      <c r="H123">
        <f t="shared" si="12"/>
        <v>0</v>
      </c>
      <c r="I123">
        <f t="shared" si="10"/>
        <v>0</v>
      </c>
      <c r="J123">
        <f t="shared" si="11"/>
        <v>0</v>
      </c>
      <c r="K123">
        <f t="shared" si="7"/>
        <v>0</v>
      </c>
      <c r="L123" s="22" t="s">
        <v>53</v>
      </c>
      <c r="M123" s="21">
        <f t="shared" si="8"/>
        <v>1.9999999999999574E-2</v>
      </c>
      <c r="N123" s="21">
        <f t="shared" si="9"/>
        <v>1.6400000000000001</v>
      </c>
    </row>
    <row r="124" spans="1:14" x14ac:dyDescent="0.35">
      <c r="A124">
        <v>2024</v>
      </c>
      <c r="B124" t="s">
        <v>49</v>
      </c>
      <c r="C124" t="s">
        <v>54</v>
      </c>
      <c r="D124" s="35">
        <v>45413</v>
      </c>
      <c r="E124" s="36">
        <v>0.70833333333333337</v>
      </c>
      <c r="F124">
        <v>20.89</v>
      </c>
      <c r="G124">
        <v>3.11</v>
      </c>
      <c r="H124">
        <f t="shared" si="12"/>
        <v>0</v>
      </c>
      <c r="I124">
        <f t="shared" si="10"/>
        <v>0</v>
      </c>
      <c r="J124">
        <f t="shared" si="11"/>
        <v>0</v>
      </c>
      <c r="K124">
        <f t="shared" si="7"/>
        <v>0</v>
      </c>
      <c r="L124" s="22" t="s">
        <v>53</v>
      </c>
      <c r="M124" s="21">
        <f t="shared" si="8"/>
        <v>3.0000000000001137E-2</v>
      </c>
      <c r="N124" s="21">
        <f t="shared" si="9"/>
        <v>1.0000000000000004</v>
      </c>
    </row>
    <row r="125" spans="1:14" x14ac:dyDescent="0.35">
      <c r="A125">
        <v>2024</v>
      </c>
      <c r="B125" t="s">
        <v>49</v>
      </c>
      <c r="C125" t="s">
        <v>54</v>
      </c>
      <c r="D125" s="35">
        <v>45413</v>
      </c>
      <c r="E125" s="36">
        <v>0.71875</v>
      </c>
      <c r="F125">
        <v>20.92</v>
      </c>
      <c r="G125">
        <v>4.1100000000000003</v>
      </c>
      <c r="H125">
        <f t="shared" si="12"/>
        <v>0</v>
      </c>
      <c r="I125">
        <f t="shared" si="10"/>
        <v>0</v>
      </c>
      <c r="J125">
        <f t="shared" si="11"/>
        <v>0</v>
      </c>
      <c r="K125">
        <f t="shared" si="7"/>
        <v>0</v>
      </c>
      <c r="L125" s="22" t="s">
        <v>53</v>
      </c>
      <c r="M125" s="21">
        <f t="shared" si="8"/>
        <v>9.9999999999980105E-3</v>
      </c>
      <c r="N125" s="21">
        <f t="shared" si="9"/>
        <v>0.88000000000000034</v>
      </c>
    </row>
    <row r="126" spans="1:14" x14ac:dyDescent="0.35">
      <c r="A126">
        <v>2024</v>
      </c>
      <c r="B126" t="s">
        <v>49</v>
      </c>
      <c r="C126" t="s">
        <v>54</v>
      </c>
      <c r="D126" s="35">
        <v>45413</v>
      </c>
      <c r="E126" s="36">
        <v>0.72916666666666663</v>
      </c>
      <c r="F126">
        <v>20.93</v>
      </c>
      <c r="G126">
        <v>3.23</v>
      </c>
      <c r="H126">
        <f t="shared" si="12"/>
        <v>0</v>
      </c>
      <c r="I126">
        <f t="shared" si="10"/>
        <v>0</v>
      </c>
      <c r="J126">
        <f t="shared" si="11"/>
        <v>0</v>
      </c>
      <c r="K126">
        <f t="shared" ref="K126:K189" si="13">COUNTIF(H126:J126,"&gt;0")</f>
        <v>0</v>
      </c>
      <c r="L126" s="22" t="s">
        <v>53</v>
      </c>
      <c r="M126" s="21">
        <f t="shared" si="8"/>
        <v>3.9999999999999147E-2</v>
      </c>
      <c r="N126" s="21">
        <f t="shared" si="9"/>
        <v>0.76000000000000023</v>
      </c>
    </row>
    <row r="127" spans="1:14" x14ac:dyDescent="0.35">
      <c r="A127">
        <v>2024</v>
      </c>
      <c r="B127" t="s">
        <v>49</v>
      </c>
      <c r="C127" t="s">
        <v>54</v>
      </c>
      <c r="D127" s="35">
        <v>45413</v>
      </c>
      <c r="E127" s="36">
        <v>0.73958333333333337</v>
      </c>
      <c r="F127">
        <v>20.89</v>
      </c>
      <c r="G127">
        <v>3.99</v>
      </c>
      <c r="H127">
        <f t="shared" si="12"/>
        <v>0</v>
      </c>
      <c r="I127">
        <f t="shared" si="10"/>
        <v>0</v>
      </c>
      <c r="J127">
        <f t="shared" si="11"/>
        <v>0</v>
      </c>
      <c r="K127">
        <f t="shared" si="13"/>
        <v>0</v>
      </c>
      <c r="L127" s="22" t="s">
        <v>53</v>
      </c>
      <c r="M127" s="21">
        <f t="shared" si="8"/>
        <v>1.9999999999999574E-2</v>
      </c>
      <c r="N127" s="21">
        <f t="shared" si="9"/>
        <v>0.32000000000000028</v>
      </c>
    </row>
    <row r="128" spans="1:14" x14ac:dyDescent="0.35">
      <c r="A128">
        <v>2024</v>
      </c>
      <c r="B128" t="s">
        <v>49</v>
      </c>
      <c r="C128" t="s">
        <v>54</v>
      </c>
      <c r="D128" s="35">
        <v>45413</v>
      </c>
      <c r="E128" s="36">
        <v>0.75</v>
      </c>
      <c r="F128">
        <v>20.87</v>
      </c>
      <c r="G128">
        <v>3.67</v>
      </c>
      <c r="H128">
        <f t="shared" si="12"/>
        <v>0</v>
      </c>
      <c r="I128">
        <f t="shared" si="10"/>
        <v>0</v>
      </c>
      <c r="J128">
        <f t="shared" si="11"/>
        <v>0</v>
      </c>
      <c r="K128">
        <f t="shared" si="13"/>
        <v>0</v>
      </c>
      <c r="L128" s="22" t="s">
        <v>53</v>
      </c>
      <c r="M128" s="21">
        <f t="shared" si="8"/>
        <v>3.0000000000001137E-2</v>
      </c>
      <c r="N128" s="21">
        <f t="shared" si="9"/>
        <v>0.17999999999999972</v>
      </c>
    </row>
    <row r="129" spans="1:14" x14ac:dyDescent="0.35">
      <c r="A129">
        <v>2024</v>
      </c>
      <c r="B129" t="s">
        <v>49</v>
      </c>
      <c r="C129" t="s">
        <v>54</v>
      </c>
      <c r="D129" s="35">
        <v>45413</v>
      </c>
      <c r="E129" s="36">
        <v>0.76041666666666663</v>
      </c>
      <c r="F129">
        <v>20.84</v>
      </c>
      <c r="G129">
        <v>3.49</v>
      </c>
      <c r="H129">
        <f t="shared" si="12"/>
        <v>0</v>
      </c>
      <c r="I129">
        <f t="shared" si="10"/>
        <v>0</v>
      </c>
      <c r="J129">
        <f t="shared" si="11"/>
        <v>0</v>
      </c>
      <c r="K129">
        <f t="shared" si="13"/>
        <v>0</v>
      </c>
      <c r="L129" s="22" t="s">
        <v>53</v>
      </c>
      <c r="M129" s="21">
        <f t="shared" si="8"/>
        <v>5.9999999999998721E-2</v>
      </c>
      <c r="N129" s="21">
        <f t="shared" si="9"/>
        <v>0.37999999999999989</v>
      </c>
    </row>
    <row r="130" spans="1:14" x14ac:dyDescent="0.35">
      <c r="A130">
        <v>2024</v>
      </c>
      <c r="B130" t="s">
        <v>49</v>
      </c>
      <c r="C130" t="s">
        <v>54</v>
      </c>
      <c r="D130" s="35">
        <v>45413</v>
      </c>
      <c r="E130" s="36">
        <v>0.77083333333333337</v>
      </c>
      <c r="F130">
        <v>20.78</v>
      </c>
      <c r="G130">
        <v>3.87</v>
      </c>
      <c r="H130">
        <f t="shared" si="12"/>
        <v>0</v>
      </c>
      <c r="I130">
        <f t="shared" si="10"/>
        <v>0</v>
      </c>
      <c r="J130">
        <f t="shared" si="11"/>
        <v>0</v>
      </c>
      <c r="K130">
        <f t="shared" si="13"/>
        <v>0</v>
      </c>
      <c r="L130" s="22" t="s">
        <v>53</v>
      </c>
      <c r="M130" s="21">
        <f t="shared" ref="M130:M193" si="14">IF(F130="","",ABS(F131-F130))</f>
        <v>6.0000000000002274E-2</v>
      </c>
      <c r="N130" s="21">
        <f t="shared" ref="N130:N193" si="15">IF(G130="","",ABS(G131-G130))</f>
        <v>0.45999999999999996</v>
      </c>
    </row>
    <row r="131" spans="1:14" x14ac:dyDescent="0.35">
      <c r="A131">
        <v>2024</v>
      </c>
      <c r="B131" t="s">
        <v>49</v>
      </c>
      <c r="C131" t="s">
        <v>54</v>
      </c>
      <c r="D131" s="35">
        <v>45413</v>
      </c>
      <c r="E131" s="36">
        <v>0.78125</v>
      </c>
      <c r="F131">
        <v>20.72</v>
      </c>
      <c r="G131">
        <v>3.41</v>
      </c>
      <c r="H131">
        <f t="shared" si="12"/>
        <v>0</v>
      </c>
      <c r="I131">
        <f t="shared" ref="I131:I194" si="16">IF(G131="",0.5,IF(G131&lt;=0.1,2,IF(G131&gt;=5000,2, IF(AND(G131&gt;0.1,G131&lt;0.2),5, IF(AND(G131&gt;900,G131&lt;5000),5,IF(N131&gt;=2500,1.5,0))))))</f>
        <v>0</v>
      </c>
      <c r="J131">
        <f t="shared" ref="J131:J194" si="17">IF(A131="",0.5,IF(B131="",0.5,IF(C131="",0.5,IF(E131="",0.5,IF(O131="Y",0.01,0)))))</f>
        <v>0</v>
      </c>
      <c r="K131">
        <f t="shared" si="13"/>
        <v>0</v>
      </c>
      <c r="L131" s="22" t="s">
        <v>53</v>
      </c>
      <c r="M131" s="21">
        <f t="shared" si="14"/>
        <v>3.9999999999999147E-2</v>
      </c>
      <c r="N131" s="21">
        <f t="shared" si="15"/>
        <v>0.23999999999999977</v>
      </c>
    </row>
    <row r="132" spans="1:14" x14ac:dyDescent="0.35">
      <c r="A132">
        <v>2024</v>
      </c>
      <c r="B132" t="s">
        <v>49</v>
      </c>
      <c r="C132" t="s">
        <v>54</v>
      </c>
      <c r="D132" s="35">
        <v>45413</v>
      </c>
      <c r="E132" s="36">
        <v>0.79166666666666663</v>
      </c>
      <c r="F132">
        <v>20.68</v>
      </c>
      <c r="G132">
        <v>3.65</v>
      </c>
      <c r="H132">
        <f t="shared" ref="H132:H195" si="18">IF(F132="",0.5,IF(F132&lt;=0,2,IF(F132&gt;=40,2, IF(AND(F132&gt;0,F132&lt;1),5,IF(AND(F132&gt;35,F132&lt;40),5,IF(M132&gt;=1.5,1.5,0))))))</f>
        <v>0</v>
      </c>
      <c r="I132">
        <f t="shared" si="16"/>
        <v>0</v>
      </c>
      <c r="J132">
        <f t="shared" si="17"/>
        <v>0</v>
      </c>
      <c r="K132">
        <f t="shared" si="13"/>
        <v>0</v>
      </c>
      <c r="L132" s="22" t="s">
        <v>53</v>
      </c>
      <c r="M132" s="21">
        <f t="shared" si="14"/>
        <v>3.0000000000001137E-2</v>
      </c>
      <c r="N132" s="21">
        <f t="shared" si="15"/>
        <v>0</v>
      </c>
    </row>
    <row r="133" spans="1:14" x14ac:dyDescent="0.35">
      <c r="A133">
        <v>2024</v>
      </c>
      <c r="B133" t="s">
        <v>49</v>
      </c>
      <c r="C133" t="s">
        <v>54</v>
      </c>
      <c r="D133" s="35">
        <v>45413</v>
      </c>
      <c r="E133" s="36">
        <v>0.80208333333333337</v>
      </c>
      <c r="F133">
        <v>20.65</v>
      </c>
      <c r="G133">
        <v>3.65</v>
      </c>
      <c r="H133">
        <f t="shared" si="18"/>
        <v>0</v>
      </c>
      <c r="I133">
        <f t="shared" si="16"/>
        <v>0</v>
      </c>
      <c r="J133">
        <f t="shared" si="17"/>
        <v>0</v>
      </c>
      <c r="K133">
        <f t="shared" si="13"/>
        <v>0</v>
      </c>
      <c r="L133" s="22" t="s">
        <v>53</v>
      </c>
      <c r="M133" s="21">
        <f t="shared" si="14"/>
        <v>1.9999999999999574E-2</v>
      </c>
      <c r="N133" s="21">
        <f t="shared" si="15"/>
        <v>0.35999999999999988</v>
      </c>
    </row>
    <row r="134" spans="1:14" x14ac:dyDescent="0.35">
      <c r="A134">
        <v>2024</v>
      </c>
      <c r="B134" t="s">
        <v>49</v>
      </c>
      <c r="C134" t="s">
        <v>54</v>
      </c>
      <c r="D134" s="35">
        <v>45413</v>
      </c>
      <c r="E134" s="36">
        <v>0.8125</v>
      </c>
      <c r="F134">
        <v>20.63</v>
      </c>
      <c r="G134">
        <v>3.29</v>
      </c>
      <c r="H134">
        <f t="shared" si="18"/>
        <v>0</v>
      </c>
      <c r="I134">
        <f t="shared" si="16"/>
        <v>0</v>
      </c>
      <c r="J134">
        <f t="shared" si="17"/>
        <v>0</v>
      </c>
      <c r="K134">
        <f t="shared" si="13"/>
        <v>0</v>
      </c>
      <c r="L134" s="22" t="s">
        <v>53</v>
      </c>
      <c r="M134" s="21">
        <f t="shared" si="14"/>
        <v>1.9999999999999574E-2</v>
      </c>
      <c r="N134" s="21">
        <f t="shared" si="15"/>
        <v>0.92999999999999972</v>
      </c>
    </row>
    <row r="135" spans="1:14" x14ac:dyDescent="0.35">
      <c r="A135">
        <v>2024</v>
      </c>
      <c r="B135" t="s">
        <v>49</v>
      </c>
      <c r="C135" t="s">
        <v>54</v>
      </c>
      <c r="D135" s="35">
        <v>45413</v>
      </c>
      <c r="E135" s="36">
        <v>0.82291666666666663</v>
      </c>
      <c r="F135">
        <v>20.61</v>
      </c>
      <c r="G135">
        <v>4.22</v>
      </c>
      <c r="H135">
        <f t="shared" si="18"/>
        <v>0</v>
      </c>
      <c r="I135">
        <f t="shared" si="16"/>
        <v>0</v>
      </c>
      <c r="J135">
        <f t="shared" si="17"/>
        <v>0</v>
      </c>
      <c r="K135">
        <f t="shared" si="13"/>
        <v>0</v>
      </c>
      <c r="L135" s="22" t="s">
        <v>53</v>
      </c>
      <c r="M135" s="21">
        <f t="shared" si="14"/>
        <v>3.9999999999999147E-2</v>
      </c>
      <c r="N135" s="21">
        <f t="shared" si="15"/>
        <v>0.59999999999999964</v>
      </c>
    </row>
    <row r="136" spans="1:14" x14ac:dyDescent="0.35">
      <c r="A136">
        <v>2024</v>
      </c>
      <c r="B136" t="s">
        <v>49</v>
      </c>
      <c r="C136" t="s">
        <v>54</v>
      </c>
      <c r="D136" s="35">
        <v>45413</v>
      </c>
      <c r="E136" s="36">
        <v>0.83333333333333337</v>
      </c>
      <c r="F136">
        <v>20.57</v>
      </c>
      <c r="G136">
        <v>3.62</v>
      </c>
      <c r="H136">
        <f t="shared" si="18"/>
        <v>0</v>
      </c>
      <c r="I136">
        <f t="shared" si="16"/>
        <v>0</v>
      </c>
      <c r="J136">
        <f t="shared" si="17"/>
        <v>0</v>
      </c>
      <c r="K136">
        <f t="shared" si="13"/>
        <v>0</v>
      </c>
      <c r="L136" s="22" t="s">
        <v>53</v>
      </c>
      <c r="M136" s="21">
        <f t="shared" si="14"/>
        <v>5.0000000000000711E-2</v>
      </c>
      <c r="N136" s="21">
        <f t="shared" si="15"/>
        <v>8.9999999999999858E-2</v>
      </c>
    </row>
    <row r="137" spans="1:14" x14ac:dyDescent="0.35">
      <c r="A137">
        <v>2024</v>
      </c>
      <c r="B137" t="s">
        <v>49</v>
      </c>
      <c r="C137" t="s">
        <v>54</v>
      </c>
      <c r="D137" s="35">
        <v>45413</v>
      </c>
      <c r="E137" s="36">
        <v>0.84375</v>
      </c>
      <c r="F137">
        <v>20.52</v>
      </c>
      <c r="G137">
        <v>3.71</v>
      </c>
      <c r="H137">
        <f t="shared" si="18"/>
        <v>0</v>
      </c>
      <c r="I137">
        <f t="shared" si="16"/>
        <v>0</v>
      </c>
      <c r="J137">
        <f t="shared" si="17"/>
        <v>0</v>
      </c>
      <c r="K137">
        <f t="shared" si="13"/>
        <v>0</v>
      </c>
      <c r="L137" s="22" t="s">
        <v>53</v>
      </c>
      <c r="M137" s="21">
        <f t="shared" si="14"/>
        <v>5.9999999999998721E-2</v>
      </c>
      <c r="N137" s="21">
        <f t="shared" si="15"/>
        <v>4.9999999999999822E-2</v>
      </c>
    </row>
    <row r="138" spans="1:14" x14ac:dyDescent="0.35">
      <c r="A138">
        <v>2024</v>
      </c>
      <c r="B138" t="s">
        <v>49</v>
      </c>
      <c r="C138" t="s">
        <v>54</v>
      </c>
      <c r="D138" s="35">
        <v>45413</v>
      </c>
      <c r="E138" s="36">
        <v>0.85416666666666663</v>
      </c>
      <c r="F138">
        <v>20.46</v>
      </c>
      <c r="G138">
        <v>3.76</v>
      </c>
      <c r="H138">
        <f t="shared" si="18"/>
        <v>0</v>
      </c>
      <c r="I138">
        <f t="shared" si="16"/>
        <v>0</v>
      </c>
      <c r="J138">
        <f t="shared" si="17"/>
        <v>0</v>
      </c>
      <c r="K138">
        <f t="shared" si="13"/>
        <v>0</v>
      </c>
      <c r="L138" s="22" t="s">
        <v>53</v>
      </c>
      <c r="M138" s="21">
        <f t="shared" si="14"/>
        <v>6.0000000000002274E-2</v>
      </c>
      <c r="N138" s="21">
        <f t="shared" si="15"/>
        <v>0.33999999999999986</v>
      </c>
    </row>
    <row r="139" spans="1:14" x14ac:dyDescent="0.35">
      <c r="A139">
        <v>2024</v>
      </c>
      <c r="B139" t="s">
        <v>49</v>
      </c>
      <c r="C139" t="s">
        <v>54</v>
      </c>
      <c r="D139" s="35">
        <v>45413</v>
      </c>
      <c r="E139" s="36">
        <v>0.86458333333333337</v>
      </c>
      <c r="F139">
        <v>20.399999999999999</v>
      </c>
      <c r="G139">
        <v>3.42</v>
      </c>
      <c r="H139">
        <f t="shared" si="18"/>
        <v>0</v>
      </c>
      <c r="I139">
        <f t="shared" si="16"/>
        <v>0</v>
      </c>
      <c r="J139">
        <f t="shared" si="17"/>
        <v>0</v>
      </c>
      <c r="K139">
        <f t="shared" si="13"/>
        <v>0</v>
      </c>
      <c r="L139" s="22" t="s">
        <v>53</v>
      </c>
      <c r="M139" s="21">
        <f t="shared" si="14"/>
        <v>7.9999999999998295E-2</v>
      </c>
      <c r="N139" s="21">
        <f t="shared" si="15"/>
        <v>0.16999999999999993</v>
      </c>
    </row>
    <row r="140" spans="1:14" x14ac:dyDescent="0.35">
      <c r="A140">
        <v>2024</v>
      </c>
      <c r="B140" t="s">
        <v>49</v>
      </c>
      <c r="C140" t="s">
        <v>54</v>
      </c>
      <c r="D140" s="35">
        <v>45413</v>
      </c>
      <c r="E140" s="36">
        <v>0.875</v>
      </c>
      <c r="F140">
        <v>20.32</v>
      </c>
      <c r="G140">
        <v>3.25</v>
      </c>
      <c r="H140">
        <f t="shared" si="18"/>
        <v>0</v>
      </c>
      <c r="I140">
        <f t="shared" si="16"/>
        <v>0</v>
      </c>
      <c r="J140">
        <f t="shared" si="17"/>
        <v>0</v>
      </c>
      <c r="K140">
        <f t="shared" si="13"/>
        <v>0</v>
      </c>
      <c r="L140" s="22" t="s">
        <v>53</v>
      </c>
      <c r="M140" s="21">
        <f t="shared" si="14"/>
        <v>8.0000000000001847E-2</v>
      </c>
      <c r="N140" s="21">
        <f t="shared" si="15"/>
        <v>0.10000000000000009</v>
      </c>
    </row>
    <row r="141" spans="1:14" x14ac:dyDescent="0.35">
      <c r="A141">
        <v>2024</v>
      </c>
      <c r="B141" t="s">
        <v>49</v>
      </c>
      <c r="C141" t="s">
        <v>54</v>
      </c>
      <c r="D141" s="35">
        <v>45413</v>
      </c>
      <c r="E141" s="36">
        <v>0.88541666666666663</v>
      </c>
      <c r="F141">
        <v>20.239999999999998</v>
      </c>
      <c r="G141">
        <v>3.35</v>
      </c>
      <c r="H141">
        <f t="shared" si="18"/>
        <v>0</v>
      </c>
      <c r="I141">
        <f t="shared" si="16"/>
        <v>0</v>
      </c>
      <c r="J141">
        <f t="shared" si="17"/>
        <v>0</v>
      </c>
      <c r="K141">
        <f t="shared" si="13"/>
        <v>0</v>
      </c>
      <c r="L141" s="22" t="s">
        <v>53</v>
      </c>
      <c r="M141" s="21">
        <f t="shared" si="14"/>
        <v>8.9999999999999858E-2</v>
      </c>
      <c r="N141" s="21">
        <f t="shared" si="15"/>
        <v>0.39999999999999991</v>
      </c>
    </row>
    <row r="142" spans="1:14" x14ac:dyDescent="0.35">
      <c r="A142">
        <v>2024</v>
      </c>
      <c r="B142" t="s">
        <v>49</v>
      </c>
      <c r="C142" t="s">
        <v>54</v>
      </c>
      <c r="D142" s="35">
        <v>45413</v>
      </c>
      <c r="E142" s="36">
        <v>0.89583333333333337</v>
      </c>
      <c r="F142">
        <v>20.149999999999999</v>
      </c>
      <c r="G142">
        <v>3.75</v>
      </c>
      <c r="H142">
        <f t="shared" si="18"/>
        <v>0</v>
      </c>
      <c r="I142">
        <f t="shared" si="16"/>
        <v>0</v>
      </c>
      <c r="J142">
        <f t="shared" si="17"/>
        <v>0</v>
      </c>
      <c r="K142">
        <f t="shared" si="13"/>
        <v>0</v>
      </c>
      <c r="L142" s="22" t="s">
        <v>53</v>
      </c>
      <c r="M142" s="21">
        <f t="shared" si="14"/>
        <v>8.9999999999999858E-2</v>
      </c>
      <c r="N142" s="21">
        <f t="shared" si="15"/>
        <v>0.35000000000000009</v>
      </c>
    </row>
    <row r="143" spans="1:14" x14ac:dyDescent="0.35">
      <c r="A143">
        <v>2024</v>
      </c>
      <c r="B143" t="s">
        <v>49</v>
      </c>
      <c r="C143" t="s">
        <v>54</v>
      </c>
      <c r="D143" s="35">
        <v>45413</v>
      </c>
      <c r="E143" s="36">
        <v>0.90625</v>
      </c>
      <c r="F143">
        <v>20.059999999999999</v>
      </c>
      <c r="G143">
        <v>3.4</v>
      </c>
      <c r="H143">
        <f t="shared" si="18"/>
        <v>0</v>
      </c>
      <c r="I143">
        <f t="shared" si="16"/>
        <v>0</v>
      </c>
      <c r="J143">
        <f t="shared" si="17"/>
        <v>0</v>
      </c>
      <c r="K143">
        <f t="shared" si="13"/>
        <v>0</v>
      </c>
      <c r="L143" s="22" t="s">
        <v>53</v>
      </c>
      <c r="M143" s="21">
        <f t="shared" si="14"/>
        <v>0.10999999999999943</v>
      </c>
      <c r="N143" s="21">
        <f t="shared" si="15"/>
        <v>0.43000000000000016</v>
      </c>
    </row>
    <row r="144" spans="1:14" x14ac:dyDescent="0.35">
      <c r="A144">
        <v>2024</v>
      </c>
      <c r="B144" t="s">
        <v>49</v>
      </c>
      <c r="C144" t="s">
        <v>54</v>
      </c>
      <c r="D144" s="35">
        <v>45413</v>
      </c>
      <c r="E144" s="36">
        <v>0.91666666666666663</v>
      </c>
      <c r="F144">
        <v>19.95</v>
      </c>
      <c r="G144">
        <v>3.83</v>
      </c>
      <c r="H144">
        <f t="shared" si="18"/>
        <v>0</v>
      </c>
      <c r="I144">
        <f t="shared" si="16"/>
        <v>0</v>
      </c>
      <c r="J144">
        <f t="shared" si="17"/>
        <v>0</v>
      </c>
      <c r="K144">
        <f t="shared" si="13"/>
        <v>0</v>
      </c>
      <c r="L144" s="22" t="s">
        <v>53</v>
      </c>
      <c r="M144" s="21">
        <f t="shared" si="14"/>
        <v>0.10999999999999943</v>
      </c>
      <c r="N144" s="21">
        <f t="shared" si="15"/>
        <v>3.26</v>
      </c>
    </row>
    <row r="145" spans="1:14" x14ac:dyDescent="0.35">
      <c r="A145">
        <v>2024</v>
      </c>
      <c r="B145" t="s">
        <v>49</v>
      </c>
      <c r="C145" t="s">
        <v>54</v>
      </c>
      <c r="D145" s="35">
        <v>45413</v>
      </c>
      <c r="E145" s="36">
        <v>0.92708333333333337</v>
      </c>
      <c r="F145">
        <v>19.84</v>
      </c>
      <c r="G145">
        <v>7.09</v>
      </c>
      <c r="H145">
        <f t="shared" si="18"/>
        <v>0</v>
      </c>
      <c r="I145">
        <f t="shared" si="16"/>
        <v>0</v>
      </c>
      <c r="J145">
        <f t="shared" si="17"/>
        <v>0</v>
      </c>
      <c r="K145">
        <f t="shared" si="13"/>
        <v>0</v>
      </c>
      <c r="L145" s="22" t="s">
        <v>53</v>
      </c>
      <c r="M145" s="21">
        <f t="shared" si="14"/>
        <v>0.12000000000000099</v>
      </c>
      <c r="N145" s="21">
        <f t="shared" si="15"/>
        <v>3.0999999999999996</v>
      </c>
    </row>
    <row r="146" spans="1:14" x14ac:dyDescent="0.35">
      <c r="A146">
        <v>2024</v>
      </c>
      <c r="B146" t="s">
        <v>49</v>
      </c>
      <c r="C146" t="s">
        <v>54</v>
      </c>
      <c r="D146" s="35">
        <v>45413</v>
      </c>
      <c r="E146" s="36">
        <v>0.9375</v>
      </c>
      <c r="F146">
        <v>19.72</v>
      </c>
      <c r="G146">
        <v>3.99</v>
      </c>
      <c r="H146">
        <f t="shared" si="18"/>
        <v>0</v>
      </c>
      <c r="I146">
        <f t="shared" si="16"/>
        <v>0</v>
      </c>
      <c r="J146">
        <f t="shared" si="17"/>
        <v>0</v>
      </c>
      <c r="K146">
        <f t="shared" si="13"/>
        <v>0</v>
      </c>
      <c r="L146" s="22" t="s">
        <v>53</v>
      </c>
      <c r="M146" s="21">
        <f t="shared" si="14"/>
        <v>0.12999999999999901</v>
      </c>
      <c r="N146" s="21">
        <f t="shared" si="15"/>
        <v>0.45000000000000018</v>
      </c>
    </row>
    <row r="147" spans="1:14" x14ac:dyDescent="0.35">
      <c r="A147">
        <v>2024</v>
      </c>
      <c r="B147" t="s">
        <v>49</v>
      </c>
      <c r="C147" t="s">
        <v>54</v>
      </c>
      <c r="D147" s="35">
        <v>45413</v>
      </c>
      <c r="E147" s="36">
        <v>0.94791666666666663</v>
      </c>
      <c r="F147">
        <v>19.59</v>
      </c>
      <c r="G147">
        <v>3.54</v>
      </c>
      <c r="H147">
        <f t="shared" si="18"/>
        <v>0</v>
      </c>
      <c r="I147">
        <f t="shared" si="16"/>
        <v>0</v>
      </c>
      <c r="J147">
        <f t="shared" si="17"/>
        <v>0</v>
      </c>
      <c r="K147">
        <f t="shared" si="13"/>
        <v>0</v>
      </c>
      <c r="L147" s="22" t="s">
        <v>53</v>
      </c>
      <c r="M147" s="21">
        <f t="shared" si="14"/>
        <v>0.12999999999999901</v>
      </c>
      <c r="N147" s="21">
        <f t="shared" si="15"/>
        <v>6.999999999999984E-2</v>
      </c>
    </row>
    <row r="148" spans="1:14" x14ac:dyDescent="0.35">
      <c r="A148">
        <v>2024</v>
      </c>
      <c r="B148" t="s">
        <v>49</v>
      </c>
      <c r="C148" t="s">
        <v>54</v>
      </c>
      <c r="D148" s="35">
        <v>45413</v>
      </c>
      <c r="E148" s="36">
        <v>0.95833333333333337</v>
      </c>
      <c r="F148">
        <v>19.46</v>
      </c>
      <c r="G148">
        <v>3.61</v>
      </c>
      <c r="H148">
        <f t="shared" si="18"/>
        <v>0</v>
      </c>
      <c r="I148">
        <f t="shared" si="16"/>
        <v>0</v>
      </c>
      <c r="J148">
        <f t="shared" si="17"/>
        <v>0</v>
      </c>
      <c r="K148">
        <f t="shared" si="13"/>
        <v>0</v>
      </c>
      <c r="L148" s="22" t="s">
        <v>53</v>
      </c>
      <c r="M148" s="21">
        <f t="shared" si="14"/>
        <v>0.13000000000000256</v>
      </c>
      <c r="N148" s="21">
        <f t="shared" si="15"/>
        <v>7.0000000000000284E-2</v>
      </c>
    </row>
    <row r="149" spans="1:14" x14ac:dyDescent="0.35">
      <c r="A149">
        <v>2024</v>
      </c>
      <c r="B149" t="s">
        <v>49</v>
      </c>
      <c r="C149" t="s">
        <v>54</v>
      </c>
      <c r="D149" s="35">
        <v>45413</v>
      </c>
      <c r="E149" s="36">
        <v>0.96875</v>
      </c>
      <c r="F149">
        <v>19.329999999999998</v>
      </c>
      <c r="G149">
        <v>3.68</v>
      </c>
      <c r="H149">
        <f t="shared" si="18"/>
        <v>0</v>
      </c>
      <c r="I149">
        <f t="shared" si="16"/>
        <v>0</v>
      </c>
      <c r="J149">
        <f t="shared" si="17"/>
        <v>0</v>
      </c>
      <c r="K149">
        <f t="shared" si="13"/>
        <v>0</v>
      </c>
      <c r="L149" s="22" t="s">
        <v>53</v>
      </c>
      <c r="M149" s="21">
        <f t="shared" si="14"/>
        <v>0.13999999999999702</v>
      </c>
      <c r="N149" s="21">
        <f t="shared" si="15"/>
        <v>0.51000000000000023</v>
      </c>
    </row>
    <row r="150" spans="1:14" x14ac:dyDescent="0.35">
      <c r="A150">
        <v>2024</v>
      </c>
      <c r="B150" t="s">
        <v>49</v>
      </c>
      <c r="C150" t="s">
        <v>54</v>
      </c>
      <c r="D150" s="35">
        <v>45413</v>
      </c>
      <c r="E150" s="36">
        <v>0.97916666666666663</v>
      </c>
      <c r="F150">
        <v>19.190000000000001</v>
      </c>
      <c r="G150">
        <v>4.1900000000000004</v>
      </c>
      <c r="H150">
        <f t="shared" si="18"/>
        <v>0</v>
      </c>
      <c r="I150">
        <f t="shared" si="16"/>
        <v>0</v>
      </c>
      <c r="J150">
        <f t="shared" si="17"/>
        <v>0</v>
      </c>
      <c r="K150">
        <f t="shared" si="13"/>
        <v>0</v>
      </c>
      <c r="L150" s="22" t="s">
        <v>53</v>
      </c>
      <c r="M150" s="21">
        <f t="shared" si="14"/>
        <v>0.14000000000000057</v>
      </c>
      <c r="N150" s="21">
        <f t="shared" si="15"/>
        <v>0.64000000000000057</v>
      </c>
    </row>
    <row r="151" spans="1:14" x14ac:dyDescent="0.35">
      <c r="A151">
        <v>2024</v>
      </c>
      <c r="B151" t="s">
        <v>49</v>
      </c>
      <c r="C151" t="s">
        <v>54</v>
      </c>
      <c r="D151" s="35">
        <v>45413</v>
      </c>
      <c r="E151" s="36">
        <v>0.98958333333333337</v>
      </c>
      <c r="F151">
        <v>19.05</v>
      </c>
      <c r="G151">
        <v>3.55</v>
      </c>
      <c r="H151">
        <f t="shared" si="18"/>
        <v>0</v>
      </c>
      <c r="I151">
        <f t="shared" si="16"/>
        <v>0</v>
      </c>
      <c r="J151">
        <f t="shared" si="17"/>
        <v>0</v>
      </c>
      <c r="K151">
        <f t="shared" si="13"/>
        <v>0</v>
      </c>
      <c r="L151" s="22" t="s">
        <v>53</v>
      </c>
      <c r="M151" s="21">
        <f t="shared" si="14"/>
        <v>0.14000000000000057</v>
      </c>
      <c r="N151" s="21">
        <f t="shared" si="15"/>
        <v>1.0000000000000231E-2</v>
      </c>
    </row>
    <row r="152" spans="1:14" x14ac:dyDescent="0.35">
      <c r="A152">
        <v>2024</v>
      </c>
      <c r="B152" t="s">
        <v>49</v>
      </c>
      <c r="C152" t="s">
        <v>54</v>
      </c>
      <c r="D152" s="35">
        <v>45414</v>
      </c>
      <c r="E152" s="36">
        <v>0</v>
      </c>
      <c r="F152">
        <v>18.91</v>
      </c>
      <c r="G152">
        <v>3.56</v>
      </c>
      <c r="H152">
        <f t="shared" si="18"/>
        <v>0</v>
      </c>
      <c r="I152">
        <f t="shared" si="16"/>
        <v>0</v>
      </c>
      <c r="J152">
        <f t="shared" si="17"/>
        <v>0</v>
      </c>
      <c r="K152">
        <f t="shared" si="13"/>
        <v>0</v>
      </c>
      <c r="L152" s="22" t="s">
        <v>53</v>
      </c>
      <c r="M152" s="21">
        <f t="shared" si="14"/>
        <v>0.14000000000000057</v>
      </c>
      <c r="N152" s="21">
        <f t="shared" si="15"/>
        <v>0.74999999999999956</v>
      </c>
    </row>
    <row r="153" spans="1:14" x14ac:dyDescent="0.35">
      <c r="A153">
        <v>2024</v>
      </c>
      <c r="B153" t="s">
        <v>49</v>
      </c>
      <c r="C153" t="s">
        <v>54</v>
      </c>
      <c r="D153" s="35">
        <v>45414</v>
      </c>
      <c r="E153" s="36">
        <v>1.0416666666666666E-2</v>
      </c>
      <c r="F153">
        <v>18.77</v>
      </c>
      <c r="G153">
        <v>4.3099999999999996</v>
      </c>
      <c r="H153">
        <f t="shared" si="18"/>
        <v>0</v>
      </c>
      <c r="I153">
        <f t="shared" si="16"/>
        <v>0</v>
      </c>
      <c r="J153">
        <f t="shared" si="17"/>
        <v>0</v>
      </c>
      <c r="K153">
        <f t="shared" si="13"/>
        <v>0</v>
      </c>
      <c r="L153" s="22" t="s">
        <v>53</v>
      </c>
      <c r="M153" s="21">
        <f t="shared" si="14"/>
        <v>0.14000000000000057</v>
      </c>
      <c r="N153" s="21">
        <f t="shared" si="15"/>
        <v>1.0199999999999996</v>
      </c>
    </row>
    <row r="154" spans="1:14" x14ac:dyDescent="0.35">
      <c r="A154">
        <v>2024</v>
      </c>
      <c r="B154" t="s">
        <v>49</v>
      </c>
      <c r="C154" t="s">
        <v>54</v>
      </c>
      <c r="D154" s="35">
        <v>45414</v>
      </c>
      <c r="E154" s="36">
        <v>2.0833333333333332E-2</v>
      </c>
      <c r="F154">
        <v>18.63</v>
      </c>
      <c r="G154">
        <v>3.29</v>
      </c>
      <c r="H154">
        <f t="shared" si="18"/>
        <v>0</v>
      </c>
      <c r="I154">
        <f t="shared" si="16"/>
        <v>0</v>
      </c>
      <c r="J154">
        <f t="shared" si="17"/>
        <v>0</v>
      </c>
      <c r="K154">
        <f t="shared" si="13"/>
        <v>0</v>
      </c>
      <c r="L154" s="22" t="s">
        <v>53</v>
      </c>
      <c r="M154" s="21">
        <f t="shared" si="14"/>
        <v>0.14000000000000057</v>
      </c>
      <c r="N154" s="21">
        <f t="shared" si="15"/>
        <v>0.62000000000000011</v>
      </c>
    </row>
    <row r="155" spans="1:14" x14ac:dyDescent="0.35">
      <c r="A155">
        <v>2024</v>
      </c>
      <c r="B155" t="s">
        <v>49</v>
      </c>
      <c r="C155" t="s">
        <v>54</v>
      </c>
      <c r="D155" s="35">
        <v>45414</v>
      </c>
      <c r="E155" s="36">
        <v>3.125E-2</v>
      </c>
      <c r="F155">
        <v>18.489999999999998</v>
      </c>
      <c r="G155">
        <v>3.91</v>
      </c>
      <c r="H155">
        <f t="shared" si="18"/>
        <v>0</v>
      </c>
      <c r="I155">
        <f t="shared" si="16"/>
        <v>0</v>
      </c>
      <c r="J155">
        <f t="shared" si="17"/>
        <v>0</v>
      </c>
      <c r="K155">
        <f t="shared" si="13"/>
        <v>0</v>
      </c>
      <c r="L155" s="22" t="s">
        <v>53</v>
      </c>
      <c r="M155" s="21">
        <f t="shared" si="14"/>
        <v>0.12999999999999901</v>
      </c>
      <c r="N155" s="21">
        <f t="shared" si="15"/>
        <v>0.49000000000000021</v>
      </c>
    </row>
    <row r="156" spans="1:14" x14ac:dyDescent="0.35">
      <c r="A156">
        <v>2024</v>
      </c>
      <c r="B156" t="s">
        <v>49</v>
      </c>
      <c r="C156" t="s">
        <v>54</v>
      </c>
      <c r="D156" s="35">
        <v>45414</v>
      </c>
      <c r="E156" s="36">
        <v>4.1666666666666664E-2</v>
      </c>
      <c r="F156">
        <v>18.36</v>
      </c>
      <c r="G156">
        <v>3.42</v>
      </c>
      <c r="H156">
        <f t="shared" si="18"/>
        <v>0</v>
      </c>
      <c r="I156">
        <f t="shared" si="16"/>
        <v>0</v>
      </c>
      <c r="J156">
        <f t="shared" si="17"/>
        <v>0</v>
      </c>
      <c r="K156">
        <f t="shared" si="13"/>
        <v>0</v>
      </c>
      <c r="L156" s="22" t="s">
        <v>53</v>
      </c>
      <c r="M156" s="21">
        <f t="shared" si="14"/>
        <v>0.14000000000000057</v>
      </c>
      <c r="N156" s="21">
        <f t="shared" si="15"/>
        <v>4.7900000000000009</v>
      </c>
    </row>
    <row r="157" spans="1:14" x14ac:dyDescent="0.35">
      <c r="A157">
        <v>2024</v>
      </c>
      <c r="B157" t="s">
        <v>49</v>
      </c>
      <c r="C157" t="s">
        <v>54</v>
      </c>
      <c r="D157" s="35">
        <v>45414</v>
      </c>
      <c r="E157" s="36">
        <v>5.2083333333333336E-2</v>
      </c>
      <c r="F157">
        <v>18.22</v>
      </c>
      <c r="G157">
        <v>8.2100000000000009</v>
      </c>
      <c r="H157">
        <f t="shared" si="18"/>
        <v>0</v>
      </c>
      <c r="I157">
        <f t="shared" si="16"/>
        <v>0</v>
      </c>
      <c r="J157">
        <f t="shared" si="17"/>
        <v>0</v>
      </c>
      <c r="K157">
        <f t="shared" si="13"/>
        <v>0</v>
      </c>
      <c r="L157" s="22" t="s">
        <v>53</v>
      </c>
      <c r="M157" s="21">
        <f t="shared" si="14"/>
        <v>0.11999999999999744</v>
      </c>
      <c r="N157" s="21">
        <f t="shared" si="15"/>
        <v>4.5200000000000014</v>
      </c>
    </row>
    <row r="158" spans="1:14" x14ac:dyDescent="0.35">
      <c r="A158">
        <v>2024</v>
      </c>
      <c r="B158" t="s">
        <v>49</v>
      </c>
      <c r="C158" t="s">
        <v>54</v>
      </c>
      <c r="D158" s="35">
        <v>45414</v>
      </c>
      <c r="E158" s="36">
        <v>6.25E-2</v>
      </c>
      <c r="F158">
        <v>18.100000000000001</v>
      </c>
      <c r="G158">
        <v>3.69</v>
      </c>
      <c r="H158">
        <f t="shared" si="18"/>
        <v>0</v>
      </c>
      <c r="I158">
        <f t="shared" si="16"/>
        <v>0</v>
      </c>
      <c r="J158">
        <f t="shared" si="17"/>
        <v>0</v>
      </c>
      <c r="K158">
        <f t="shared" si="13"/>
        <v>0</v>
      </c>
      <c r="L158" s="22" t="s">
        <v>53</v>
      </c>
      <c r="M158" s="21">
        <f t="shared" si="14"/>
        <v>0.13000000000000256</v>
      </c>
      <c r="N158" s="21">
        <f t="shared" si="15"/>
        <v>0.60000000000000009</v>
      </c>
    </row>
    <row r="159" spans="1:14" x14ac:dyDescent="0.35">
      <c r="A159">
        <v>2024</v>
      </c>
      <c r="B159" t="s">
        <v>49</v>
      </c>
      <c r="C159" t="s">
        <v>54</v>
      </c>
      <c r="D159" s="35">
        <v>45414</v>
      </c>
      <c r="E159" s="36">
        <v>7.2916666666666671E-2</v>
      </c>
      <c r="F159">
        <v>17.97</v>
      </c>
      <c r="G159">
        <v>3.09</v>
      </c>
      <c r="H159">
        <f t="shared" si="18"/>
        <v>0</v>
      </c>
      <c r="I159">
        <f t="shared" si="16"/>
        <v>0</v>
      </c>
      <c r="J159">
        <f t="shared" si="17"/>
        <v>0</v>
      </c>
      <c r="K159">
        <f t="shared" si="13"/>
        <v>0</v>
      </c>
      <c r="L159" s="22" t="s">
        <v>53</v>
      </c>
      <c r="M159" s="21">
        <f t="shared" si="14"/>
        <v>0.12999999999999901</v>
      </c>
      <c r="N159" s="21">
        <f t="shared" si="15"/>
        <v>0.57000000000000028</v>
      </c>
    </row>
    <row r="160" spans="1:14" x14ac:dyDescent="0.35">
      <c r="A160">
        <v>2024</v>
      </c>
      <c r="B160" t="s">
        <v>49</v>
      </c>
      <c r="C160" t="s">
        <v>54</v>
      </c>
      <c r="D160" s="35">
        <v>45414</v>
      </c>
      <c r="E160" s="36">
        <v>8.3333333333333329E-2</v>
      </c>
      <c r="F160">
        <v>17.84</v>
      </c>
      <c r="G160">
        <v>3.66</v>
      </c>
      <c r="H160">
        <f t="shared" si="18"/>
        <v>0</v>
      </c>
      <c r="I160">
        <f t="shared" si="16"/>
        <v>0</v>
      </c>
      <c r="J160">
        <f t="shared" si="17"/>
        <v>0</v>
      </c>
      <c r="K160">
        <f t="shared" si="13"/>
        <v>0</v>
      </c>
      <c r="L160" s="22" t="s">
        <v>53</v>
      </c>
      <c r="M160" s="21">
        <f t="shared" si="14"/>
        <v>0.10999999999999943</v>
      </c>
      <c r="N160" s="21">
        <f t="shared" si="15"/>
        <v>0.4700000000000002</v>
      </c>
    </row>
    <row r="161" spans="1:14" x14ac:dyDescent="0.35">
      <c r="A161">
        <v>2024</v>
      </c>
      <c r="B161" t="s">
        <v>49</v>
      </c>
      <c r="C161" t="s">
        <v>54</v>
      </c>
      <c r="D161" s="35">
        <v>45414</v>
      </c>
      <c r="E161" s="36">
        <v>9.375E-2</v>
      </c>
      <c r="F161">
        <v>17.73</v>
      </c>
      <c r="G161">
        <v>3.19</v>
      </c>
      <c r="H161">
        <f t="shared" si="18"/>
        <v>0</v>
      </c>
      <c r="I161">
        <f t="shared" si="16"/>
        <v>0</v>
      </c>
      <c r="J161">
        <f t="shared" si="17"/>
        <v>0</v>
      </c>
      <c r="K161">
        <f t="shared" si="13"/>
        <v>0</v>
      </c>
      <c r="L161" s="22" t="s">
        <v>53</v>
      </c>
      <c r="M161" s="21">
        <f t="shared" si="14"/>
        <v>0.10000000000000142</v>
      </c>
      <c r="N161" s="21">
        <f t="shared" si="15"/>
        <v>0.48</v>
      </c>
    </row>
    <row r="162" spans="1:14" x14ac:dyDescent="0.35">
      <c r="A162">
        <v>2024</v>
      </c>
      <c r="B162" t="s">
        <v>49</v>
      </c>
      <c r="C162" t="s">
        <v>54</v>
      </c>
      <c r="D162" s="35">
        <v>45414</v>
      </c>
      <c r="E162" s="36">
        <v>0.10416666666666667</v>
      </c>
      <c r="F162">
        <v>17.63</v>
      </c>
      <c r="G162">
        <v>3.67</v>
      </c>
      <c r="H162">
        <f t="shared" si="18"/>
        <v>0</v>
      </c>
      <c r="I162">
        <f t="shared" si="16"/>
        <v>0</v>
      </c>
      <c r="J162">
        <f t="shared" si="17"/>
        <v>0</v>
      </c>
      <c r="K162">
        <f t="shared" si="13"/>
        <v>0</v>
      </c>
      <c r="L162" s="22" t="s">
        <v>53</v>
      </c>
      <c r="M162" s="21">
        <f t="shared" si="14"/>
        <v>0.10999999999999943</v>
      </c>
      <c r="N162" s="21">
        <f t="shared" si="15"/>
        <v>0.16000000000000014</v>
      </c>
    </row>
    <row r="163" spans="1:14" x14ac:dyDescent="0.35">
      <c r="A163">
        <v>2024</v>
      </c>
      <c r="B163" t="s">
        <v>49</v>
      </c>
      <c r="C163" t="s">
        <v>54</v>
      </c>
      <c r="D163" s="35">
        <v>45414</v>
      </c>
      <c r="E163" s="36">
        <v>0.11458333333333333</v>
      </c>
      <c r="F163">
        <v>17.52</v>
      </c>
      <c r="G163">
        <v>3.51</v>
      </c>
      <c r="H163">
        <f t="shared" si="18"/>
        <v>0</v>
      </c>
      <c r="I163">
        <f t="shared" si="16"/>
        <v>0</v>
      </c>
      <c r="J163">
        <f t="shared" si="17"/>
        <v>0</v>
      </c>
      <c r="K163">
        <f t="shared" si="13"/>
        <v>0</v>
      </c>
      <c r="L163" s="22" t="s">
        <v>53</v>
      </c>
      <c r="M163" s="21">
        <f t="shared" si="14"/>
        <v>9.9999999999997868E-2</v>
      </c>
      <c r="N163" s="21">
        <f t="shared" si="15"/>
        <v>0.46999999999999975</v>
      </c>
    </row>
    <row r="164" spans="1:14" x14ac:dyDescent="0.35">
      <c r="A164">
        <v>2024</v>
      </c>
      <c r="B164" t="s">
        <v>49</v>
      </c>
      <c r="C164" t="s">
        <v>54</v>
      </c>
      <c r="D164" s="35">
        <v>45414</v>
      </c>
      <c r="E164" s="36">
        <v>0.125</v>
      </c>
      <c r="F164">
        <v>17.420000000000002</v>
      </c>
      <c r="G164">
        <v>3.04</v>
      </c>
      <c r="H164">
        <f t="shared" si="18"/>
        <v>0</v>
      </c>
      <c r="I164">
        <f t="shared" si="16"/>
        <v>0</v>
      </c>
      <c r="J164">
        <f t="shared" si="17"/>
        <v>0</v>
      </c>
      <c r="K164">
        <f t="shared" si="13"/>
        <v>0</v>
      </c>
      <c r="L164" s="22" t="s">
        <v>53</v>
      </c>
      <c r="M164" s="21">
        <f t="shared" si="14"/>
        <v>8.0000000000001847E-2</v>
      </c>
      <c r="N164" s="21">
        <f t="shared" si="15"/>
        <v>0.31999999999999984</v>
      </c>
    </row>
    <row r="165" spans="1:14" x14ac:dyDescent="0.35">
      <c r="A165">
        <v>2024</v>
      </c>
      <c r="B165" t="s">
        <v>49</v>
      </c>
      <c r="C165" t="s">
        <v>54</v>
      </c>
      <c r="D165" s="35">
        <v>45414</v>
      </c>
      <c r="E165" s="36">
        <v>0.13541666666666666</v>
      </c>
      <c r="F165">
        <v>17.34</v>
      </c>
      <c r="G165">
        <v>3.36</v>
      </c>
      <c r="H165">
        <f t="shared" si="18"/>
        <v>0</v>
      </c>
      <c r="I165">
        <f t="shared" si="16"/>
        <v>0</v>
      </c>
      <c r="J165">
        <f t="shared" si="17"/>
        <v>0</v>
      </c>
      <c r="K165">
        <f t="shared" si="13"/>
        <v>0</v>
      </c>
      <c r="L165" s="22" t="s">
        <v>53</v>
      </c>
      <c r="M165" s="21">
        <f t="shared" si="14"/>
        <v>7.9999999999998295E-2</v>
      </c>
      <c r="N165" s="21">
        <f t="shared" si="15"/>
        <v>0.13000000000000034</v>
      </c>
    </row>
    <row r="166" spans="1:14" x14ac:dyDescent="0.35">
      <c r="A166">
        <v>2024</v>
      </c>
      <c r="B166" t="s">
        <v>49</v>
      </c>
      <c r="C166" t="s">
        <v>54</v>
      </c>
      <c r="D166" s="35">
        <v>45414</v>
      </c>
      <c r="E166" s="36">
        <v>0.14583333333333334</v>
      </c>
      <c r="F166">
        <v>17.260000000000002</v>
      </c>
      <c r="G166">
        <v>3.49</v>
      </c>
      <c r="H166">
        <f t="shared" si="18"/>
        <v>0</v>
      </c>
      <c r="I166">
        <f t="shared" si="16"/>
        <v>0</v>
      </c>
      <c r="J166">
        <f t="shared" si="17"/>
        <v>0</v>
      </c>
      <c r="K166">
        <f t="shared" si="13"/>
        <v>0</v>
      </c>
      <c r="L166" s="22" t="s">
        <v>53</v>
      </c>
      <c r="M166" s="21">
        <f t="shared" si="14"/>
        <v>8.0000000000001847E-2</v>
      </c>
      <c r="N166" s="21">
        <f t="shared" si="15"/>
        <v>0.67000000000000037</v>
      </c>
    </row>
    <row r="167" spans="1:14" x14ac:dyDescent="0.35">
      <c r="A167">
        <v>2024</v>
      </c>
      <c r="B167" t="s">
        <v>49</v>
      </c>
      <c r="C167" t="s">
        <v>54</v>
      </c>
      <c r="D167" s="35">
        <v>45414</v>
      </c>
      <c r="E167" s="36">
        <v>0.15625</v>
      </c>
      <c r="F167">
        <v>17.18</v>
      </c>
      <c r="G167">
        <v>2.82</v>
      </c>
      <c r="H167">
        <f t="shared" si="18"/>
        <v>0</v>
      </c>
      <c r="I167">
        <f t="shared" si="16"/>
        <v>0</v>
      </c>
      <c r="J167">
        <f t="shared" si="17"/>
        <v>0</v>
      </c>
      <c r="K167">
        <f t="shared" si="13"/>
        <v>0</v>
      </c>
      <c r="L167" s="22" t="s">
        <v>53</v>
      </c>
      <c r="M167" s="21">
        <f t="shared" si="14"/>
        <v>5.9999999999998721E-2</v>
      </c>
      <c r="N167" s="21">
        <f t="shared" si="15"/>
        <v>0.20999999999999996</v>
      </c>
    </row>
    <row r="168" spans="1:14" x14ac:dyDescent="0.35">
      <c r="A168">
        <v>2024</v>
      </c>
      <c r="B168" t="s">
        <v>49</v>
      </c>
      <c r="C168" t="s">
        <v>54</v>
      </c>
      <c r="D168" s="35">
        <v>45414</v>
      </c>
      <c r="E168" s="36">
        <v>0.16666666666666666</v>
      </c>
      <c r="F168">
        <v>17.12</v>
      </c>
      <c r="G168">
        <v>3.03</v>
      </c>
      <c r="H168">
        <f t="shared" si="18"/>
        <v>0</v>
      </c>
      <c r="I168">
        <f t="shared" si="16"/>
        <v>0</v>
      </c>
      <c r="J168">
        <f t="shared" si="17"/>
        <v>0</v>
      </c>
      <c r="K168">
        <f t="shared" si="13"/>
        <v>0</v>
      </c>
      <c r="L168" s="22" t="s">
        <v>53</v>
      </c>
      <c r="M168" s="21">
        <f t="shared" si="14"/>
        <v>5.0000000000000711E-2</v>
      </c>
      <c r="N168" s="21">
        <f t="shared" si="15"/>
        <v>0.5</v>
      </c>
    </row>
    <row r="169" spans="1:14" x14ac:dyDescent="0.35">
      <c r="A169">
        <v>2024</v>
      </c>
      <c r="B169" t="s">
        <v>49</v>
      </c>
      <c r="C169" t="s">
        <v>54</v>
      </c>
      <c r="D169" s="35">
        <v>45414</v>
      </c>
      <c r="E169" s="36">
        <v>0.17708333333333334</v>
      </c>
      <c r="F169">
        <v>17.07</v>
      </c>
      <c r="G169">
        <v>3.53</v>
      </c>
      <c r="H169">
        <f t="shared" si="18"/>
        <v>0</v>
      </c>
      <c r="I169">
        <f t="shared" si="16"/>
        <v>0</v>
      </c>
      <c r="J169">
        <f t="shared" si="17"/>
        <v>0</v>
      </c>
      <c r="K169">
        <f t="shared" si="13"/>
        <v>0</v>
      </c>
      <c r="L169" s="22" t="s">
        <v>53</v>
      </c>
      <c r="M169" s="21">
        <f t="shared" si="14"/>
        <v>5.0000000000000711E-2</v>
      </c>
      <c r="N169" s="21">
        <f t="shared" si="15"/>
        <v>0</v>
      </c>
    </row>
    <row r="170" spans="1:14" x14ac:dyDescent="0.35">
      <c r="A170">
        <v>2024</v>
      </c>
      <c r="B170" t="s">
        <v>49</v>
      </c>
      <c r="C170" t="s">
        <v>54</v>
      </c>
      <c r="D170" s="35">
        <v>45414</v>
      </c>
      <c r="E170" s="36">
        <v>0.1875</v>
      </c>
      <c r="F170">
        <v>17.02</v>
      </c>
      <c r="G170">
        <v>3.53</v>
      </c>
      <c r="H170">
        <f t="shared" si="18"/>
        <v>0</v>
      </c>
      <c r="I170">
        <f t="shared" si="16"/>
        <v>0</v>
      </c>
      <c r="J170">
        <f t="shared" si="17"/>
        <v>0</v>
      </c>
      <c r="K170">
        <f t="shared" si="13"/>
        <v>0</v>
      </c>
      <c r="L170" s="22" t="s">
        <v>53</v>
      </c>
      <c r="M170" s="21">
        <f t="shared" si="14"/>
        <v>3.0000000000001137E-2</v>
      </c>
      <c r="N170" s="21">
        <f t="shared" si="15"/>
        <v>0.20999999999999996</v>
      </c>
    </row>
    <row r="171" spans="1:14" x14ac:dyDescent="0.35">
      <c r="A171">
        <v>2024</v>
      </c>
      <c r="B171" t="s">
        <v>49</v>
      </c>
      <c r="C171" t="s">
        <v>54</v>
      </c>
      <c r="D171" s="35">
        <v>45414</v>
      </c>
      <c r="E171" s="36">
        <v>0.19791666666666666</v>
      </c>
      <c r="F171">
        <v>16.989999999999998</v>
      </c>
      <c r="G171">
        <v>3.32</v>
      </c>
      <c r="H171">
        <f t="shared" si="18"/>
        <v>0</v>
      </c>
      <c r="I171">
        <f t="shared" si="16"/>
        <v>0</v>
      </c>
      <c r="J171">
        <f t="shared" si="17"/>
        <v>0</v>
      </c>
      <c r="K171">
        <f t="shared" si="13"/>
        <v>0</v>
      </c>
      <c r="L171" s="22" t="s">
        <v>53</v>
      </c>
      <c r="M171" s="21">
        <f t="shared" si="14"/>
        <v>3.9999999999999147E-2</v>
      </c>
      <c r="N171" s="21">
        <f t="shared" si="15"/>
        <v>0.53000000000000025</v>
      </c>
    </row>
    <row r="172" spans="1:14" x14ac:dyDescent="0.35">
      <c r="A172">
        <v>2024</v>
      </c>
      <c r="B172" t="s">
        <v>49</v>
      </c>
      <c r="C172" t="s">
        <v>54</v>
      </c>
      <c r="D172" s="35">
        <v>45414</v>
      </c>
      <c r="E172" s="36">
        <v>0.20833333333333334</v>
      </c>
      <c r="F172">
        <v>16.95</v>
      </c>
      <c r="G172">
        <v>3.85</v>
      </c>
      <c r="H172">
        <f t="shared" si="18"/>
        <v>0</v>
      </c>
      <c r="I172">
        <f t="shared" si="16"/>
        <v>0</v>
      </c>
      <c r="J172">
        <f t="shared" si="17"/>
        <v>0</v>
      </c>
      <c r="K172">
        <f t="shared" si="13"/>
        <v>0</v>
      </c>
      <c r="L172" s="22" t="s">
        <v>53</v>
      </c>
      <c r="M172" s="21">
        <f t="shared" si="14"/>
        <v>2.9999999999997584E-2</v>
      </c>
      <c r="N172" s="21">
        <f t="shared" si="15"/>
        <v>0.41999999999999993</v>
      </c>
    </row>
    <row r="173" spans="1:14" x14ac:dyDescent="0.35">
      <c r="A173">
        <v>2024</v>
      </c>
      <c r="B173" t="s">
        <v>49</v>
      </c>
      <c r="C173" t="s">
        <v>54</v>
      </c>
      <c r="D173" s="35">
        <v>45414</v>
      </c>
      <c r="E173" s="36">
        <v>0.21875</v>
      </c>
      <c r="F173">
        <v>16.920000000000002</v>
      </c>
      <c r="G173">
        <v>3.43</v>
      </c>
      <c r="H173">
        <f t="shared" si="18"/>
        <v>0</v>
      </c>
      <c r="I173">
        <f t="shared" si="16"/>
        <v>0</v>
      </c>
      <c r="J173">
        <f t="shared" si="17"/>
        <v>0</v>
      </c>
      <c r="K173">
        <f t="shared" si="13"/>
        <v>0</v>
      </c>
      <c r="L173" s="22" t="s">
        <v>53</v>
      </c>
      <c r="M173" s="21">
        <f t="shared" si="14"/>
        <v>2.0000000000003126E-2</v>
      </c>
      <c r="N173" s="21">
        <f t="shared" si="15"/>
        <v>2.0000000000000018E-2</v>
      </c>
    </row>
    <row r="174" spans="1:14" x14ac:dyDescent="0.35">
      <c r="A174">
        <v>2024</v>
      </c>
      <c r="B174" t="s">
        <v>49</v>
      </c>
      <c r="C174" t="s">
        <v>54</v>
      </c>
      <c r="D174" s="35">
        <v>45414</v>
      </c>
      <c r="E174" s="36">
        <v>0.22916666666666666</v>
      </c>
      <c r="F174">
        <v>16.899999999999999</v>
      </c>
      <c r="G174">
        <v>3.41</v>
      </c>
      <c r="H174">
        <f t="shared" si="18"/>
        <v>0</v>
      </c>
      <c r="I174">
        <f t="shared" si="16"/>
        <v>0</v>
      </c>
      <c r="J174">
        <f t="shared" si="17"/>
        <v>0</v>
      </c>
      <c r="K174">
        <f t="shared" si="13"/>
        <v>0</v>
      </c>
      <c r="L174" s="22" t="s">
        <v>53</v>
      </c>
      <c r="M174" s="21">
        <f t="shared" si="14"/>
        <v>2.9999999999997584E-2</v>
      </c>
      <c r="N174" s="21">
        <f t="shared" si="15"/>
        <v>4.9999999999999822E-2</v>
      </c>
    </row>
    <row r="175" spans="1:14" x14ac:dyDescent="0.35">
      <c r="A175">
        <v>2024</v>
      </c>
      <c r="B175" t="s">
        <v>49</v>
      </c>
      <c r="C175" t="s">
        <v>54</v>
      </c>
      <c r="D175" s="35">
        <v>45414</v>
      </c>
      <c r="E175" s="36">
        <v>0.23958333333333334</v>
      </c>
      <c r="F175">
        <v>16.87</v>
      </c>
      <c r="G175">
        <v>3.46</v>
      </c>
      <c r="H175">
        <f t="shared" si="18"/>
        <v>0</v>
      </c>
      <c r="I175">
        <f t="shared" si="16"/>
        <v>0</v>
      </c>
      <c r="J175">
        <f t="shared" si="17"/>
        <v>0</v>
      </c>
      <c r="K175">
        <f t="shared" si="13"/>
        <v>0</v>
      </c>
      <c r="L175" s="22" t="s">
        <v>53</v>
      </c>
      <c r="M175" s="21">
        <f t="shared" si="14"/>
        <v>1.9999999999999574E-2</v>
      </c>
      <c r="N175" s="21">
        <f t="shared" si="15"/>
        <v>0.25</v>
      </c>
    </row>
    <row r="176" spans="1:14" x14ac:dyDescent="0.35">
      <c r="A176">
        <v>2024</v>
      </c>
      <c r="B176" t="s">
        <v>49</v>
      </c>
      <c r="C176" t="s">
        <v>54</v>
      </c>
      <c r="D176" s="35">
        <v>45414</v>
      </c>
      <c r="E176" s="36">
        <v>0.25</v>
      </c>
      <c r="F176">
        <v>16.850000000000001</v>
      </c>
      <c r="G176">
        <v>3.21</v>
      </c>
      <c r="H176">
        <f t="shared" si="18"/>
        <v>0</v>
      </c>
      <c r="I176">
        <f t="shared" si="16"/>
        <v>0</v>
      </c>
      <c r="J176">
        <f t="shared" si="17"/>
        <v>0</v>
      </c>
      <c r="K176">
        <f t="shared" si="13"/>
        <v>0</v>
      </c>
      <c r="L176" s="22" t="s">
        <v>53</v>
      </c>
      <c r="M176" s="21">
        <f t="shared" si="14"/>
        <v>2.0000000000003126E-2</v>
      </c>
      <c r="N176" s="21">
        <f t="shared" si="15"/>
        <v>0.43000000000000016</v>
      </c>
    </row>
    <row r="177" spans="1:14" x14ac:dyDescent="0.35">
      <c r="A177">
        <v>2024</v>
      </c>
      <c r="B177" t="s">
        <v>49</v>
      </c>
      <c r="C177" t="s">
        <v>54</v>
      </c>
      <c r="D177" s="35">
        <v>45414</v>
      </c>
      <c r="E177" s="36">
        <v>0.26041666666666669</v>
      </c>
      <c r="F177">
        <v>16.829999999999998</v>
      </c>
      <c r="G177">
        <v>3.64</v>
      </c>
      <c r="H177">
        <f t="shared" si="18"/>
        <v>0</v>
      </c>
      <c r="I177">
        <f t="shared" si="16"/>
        <v>0</v>
      </c>
      <c r="J177">
        <f t="shared" si="17"/>
        <v>0</v>
      </c>
      <c r="K177">
        <f t="shared" si="13"/>
        <v>0</v>
      </c>
      <c r="L177" s="22" t="s">
        <v>53</v>
      </c>
      <c r="M177" s="21">
        <f t="shared" si="14"/>
        <v>1.9999999999999574E-2</v>
      </c>
      <c r="N177" s="21">
        <f t="shared" si="15"/>
        <v>0.4700000000000002</v>
      </c>
    </row>
    <row r="178" spans="1:14" x14ac:dyDescent="0.35">
      <c r="A178">
        <v>2024</v>
      </c>
      <c r="B178" t="s">
        <v>49</v>
      </c>
      <c r="C178" t="s">
        <v>54</v>
      </c>
      <c r="D178" s="35">
        <v>45414</v>
      </c>
      <c r="E178" s="36">
        <v>0.27083333333333331</v>
      </c>
      <c r="F178">
        <v>16.809999999999999</v>
      </c>
      <c r="G178">
        <v>3.17</v>
      </c>
      <c r="H178">
        <f t="shared" si="18"/>
        <v>0</v>
      </c>
      <c r="I178">
        <f t="shared" si="16"/>
        <v>0</v>
      </c>
      <c r="J178">
        <f t="shared" si="17"/>
        <v>0</v>
      </c>
      <c r="K178">
        <f t="shared" si="13"/>
        <v>0</v>
      </c>
      <c r="L178" s="22" t="s">
        <v>53</v>
      </c>
      <c r="M178" s="21">
        <f t="shared" si="14"/>
        <v>2.9999999999997584E-2</v>
      </c>
      <c r="N178" s="21">
        <f t="shared" si="15"/>
        <v>8.9999999999999858E-2</v>
      </c>
    </row>
    <row r="179" spans="1:14" x14ac:dyDescent="0.35">
      <c r="A179">
        <v>2024</v>
      </c>
      <c r="B179" t="s">
        <v>49</v>
      </c>
      <c r="C179" t="s">
        <v>54</v>
      </c>
      <c r="D179" s="35">
        <v>45414</v>
      </c>
      <c r="E179" s="36">
        <v>0.28125</v>
      </c>
      <c r="F179">
        <v>16.78</v>
      </c>
      <c r="G179">
        <v>3.08</v>
      </c>
      <c r="H179">
        <f t="shared" si="18"/>
        <v>0</v>
      </c>
      <c r="I179">
        <f t="shared" si="16"/>
        <v>0</v>
      </c>
      <c r="J179">
        <f t="shared" si="17"/>
        <v>0</v>
      </c>
      <c r="K179">
        <f t="shared" si="13"/>
        <v>0</v>
      </c>
      <c r="L179" s="22" t="s">
        <v>53</v>
      </c>
      <c r="M179" s="21">
        <f t="shared" si="14"/>
        <v>1.0000000000001563E-2</v>
      </c>
      <c r="N179" s="21">
        <f t="shared" si="15"/>
        <v>0.37999999999999989</v>
      </c>
    </row>
    <row r="180" spans="1:14" x14ac:dyDescent="0.35">
      <c r="A180">
        <v>2024</v>
      </c>
      <c r="B180" t="s">
        <v>49</v>
      </c>
      <c r="C180" t="s">
        <v>54</v>
      </c>
      <c r="D180" s="35">
        <v>45414</v>
      </c>
      <c r="E180" s="36">
        <v>0.29166666666666669</v>
      </c>
      <c r="F180">
        <v>16.77</v>
      </c>
      <c r="G180">
        <v>3.46</v>
      </c>
      <c r="H180">
        <f t="shared" si="18"/>
        <v>0</v>
      </c>
      <c r="I180">
        <f t="shared" si="16"/>
        <v>0</v>
      </c>
      <c r="J180">
        <f t="shared" si="17"/>
        <v>0</v>
      </c>
      <c r="K180">
        <f t="shared" si="13"/>
        <v>0</v>
      </c>
      <c r="L180" s="22" t="s">
        <v>53</v>
      </c>
      <c r="M180" s="21">
        <f t="shared" si="14"/>
        <v>1.9999999999999574E-2</v>
      </c>
      <c r="N180" s="21">
        <f t="shared" si="15"/>
        <v>0.23999999999999977</v>
      </c>
    </row>
    <row r="181" spans="1:14" x14ac:dyDescent="0.35">
      <c r="A181">
        <v>2024</v>
      </c>
      <c r="B181" t="s">
        <v>49</v>
      </c>
      <c r="C181" t="s">
        <v>54</v>
      </c>
      <c r="D181" s="35">
        <v>45414</v>
      </c>
      <c r="E181" s="36">
        <v>0.30208333333333331</v>
      </c>
      <c r="F181">
        <v>16.75</v>
      </c>
      <c r="G181">
        <v>3.22</v>
      </c>
      <c r="H181">
        <f t="shared" si="18"/>
        <v>0</v>
      </c>
      <c r="I181">
        <f t="shared" si="16"/>
        <v>0</v>
      </c>
      <c r="J181">
        <f t="shared" si="17"/>
        <v>0</v>
      </c>
      <c r="K181">
        <f t="shared" si="13"/>
        <v>0</v>
      </c>
      <c r="L181" s="22" t="s">
        <v>53</v>
      </c>
      <c r="M181" s="21">
        <f t="shared" si="14"/>
        <v>1.0000000000001563E-2</v>
      </c>
      <c r="N181" s="21">
        <f t="shared" si="15"/>
        <v>0.24000000000000021</v>
      </c>
    </row>
    <row r="182" spans="1:14" x14ac:dyDescent="0.35">
      <c r="A182">
        <v>2024</v>
      </c>
      <c r="B182" t="s">
        <v>49</v>
      </c>
      <c r="C182" t="s">
        <v>54</v>
      </c>
      <c r="D182" s="35">
        <v>45414</v>
      </c>
      <c r="E182" s="36">
        <v>0.3125</v>
      </c>
      <c r="F182">
        <v>16.739999999999998</v>
      </c>
      <c r="G182">
        <v>2.98</v>
      </c>
      <c r="H182">
        <f t="shared" si="18"/>
        <v>0</v>
      </c>
      <c r="I182">
        <f t="shared" si="16"/>
        <v>0</v>
      </c>
      <c r="J182">
        <f t="shared" si="17"/>
        <v>0</v>
      </c>
      <c r="K182">
        <f t="shared" si="13"/>
        <v>0</v>
      </c>
      <c r="L182" s="22" t="s">
        <v>53</v>
      </c>
      <c r="M182" s="21">
        <f t="shared" si="14"/>
        <v>9.9999999999980105E-3</v>
      </c>
      <c r="N182" s="21">
        <f t="shared" si="15"/>
        <v>0.2200000000000002</v>
      </c>
    </row>
    <row r="183" spans="1:14" x14ac:dyDescent="0.35">
      <c r="A183">
        <v>2024</v>
      </c>
      <c r="B183" t="s">
        <v>49</v>
      </c>
      <c r="C183" t="s">
        <v>54</v>
      </c>
      <c r="D183" s="35">
        <v>45414</v>
      </c>
      <c r="E183" s="36">
        <v>0.32291666666666669</v>
      </c>
      <c r="F183">
        <v>16.73</v>
      </c>
      <c r="G183">
        <v>3.2</v>
      </c>
      <c r="H183">
        <f t="shared" si="18"/>
        <v>0</v>
      </c>
      <c r="I183">
        <f t="shared" si="16"/>
        <v>0</v>
      </c>
      <c r="J183">
        <f t="shared" si="17"/>
        <v>0</v>
      </c>
      <c r="K183">
        <f t="shared" si="13"/>
        <v>0</v>
      </c>
      <c r="L183" s="22" t="s">
        <v>53</v>
      </c>
      <c r="M183" s="21">
        <f t="shared" si="14"/>
        <v>0</v>
      </c>
      <c r="N183" s="21">
        <f t="shared" si="15"/>
        <v>0.36000000000000032</v>
      </c>
    </row>
    <row r="184" spans="1:14" x14ac:dyDescent="0.35">
      <c r="A184">
        <v>2024</v>
      </c>
      <c r="B184" t="s">
        <v>49</v>
      </c>
      <c r="C184" t="s">
        <v>54</v>
      </c>
      <c r="D184" s="35">
        <v>45414</v>
      </c>
      <c r="E184" s="36">
        <v>0.33333333333333331</v>
      </c>
      <c r="F184">
        <v>16.73</v>
      </c>
      <c r="G184">
        <v>2.84</v>
      </c>
      <c r="H184">
        <f t="shared" si="18"/>
        <v>0</v>
      </c>
      <c r="I184">
        <f t="shared" si="16"/>
        <v>0</v>
      </c>
      <c r="J184">
        <f t="shared" si="17"/>
        <v>0</v>
      </c>
      <c r="K184">
        <f t="shared" si="13"/>
        <v>0</v>
      </c>
      <c r="L184" s="22" t="s">
        <v>53</v>
      </c>
      <c r="M184" s="21">
        <f t="shared" si="14"/>
        <v>0</v>
      </c>
      <c r="N184" s="21">
        <f t="shared" si="15"/>
        <v>0.12000000000000011</v>
      </c>
    </row>
    <row r="185" spans="1:14" x14ac:dyDescent="0.35">
      <c r="A185">
        <v>2024</v>
      </c>
      <c r="B185" t="s">
        <v>49</v>
      </c>
      <c r="C185" t="s">
        <v>54</v>
      </c>
      <c r="D185" s="35">
        <v>45414</v>
      </c>
      <c r="E185" s="36">
        <v>0.34375</v>
      </c>
      <c r="F185">
        <v>16.73</v>
      </c>
      <c r="G185">
        <v>2.96</v>
      </c>
      <c r="H185">
        <f t="shared" si="18"/>
        <v>0</v>
      </c>
      <c r="I185">
        <f t="shared" si="16"/>
        <v>0</v>
      </c>
      <c r="J185">
        <f t="shared" si="17"/>
        <v>0</v>
      </c>
      <c r="K185">
        <f t="shared" si="13"/>
        <v>0</v>
      </c>
      <c r="L185" s="22" t="s">
        <v>53</v>
      </c>
      <c r="M185" s="21">
        <f t="shared" si="14"/>
        <v>9.9999999999980105E-3</v>
      </c>
      <c r="N185" s="21">
        <f t="shared" si="15"/>
        <v>0</v>
      </c>
    </row>
    <row r="186" spans="1:14" x14ac:dyDescent="0.35">
      <c r="A186">
        <v>2024</v>
      </c>
      <c r="B186" t="s">
        <v>49</v>
      </c>
      <c r="C186" t="s">
        <v>54</v>
      </c>
      <c r="D186" s="35">
        <v>45414</v>
      </c>
      <c r="E186" s="36">
        <v>0.35416666666666669</v>
      </c>
      <c r="F186">
        <v>16.739999999999998</v>
      </c>
      <c r="G186">
        <v>2.96</v>
      </c>
      <c r="H186">
        <f t="shared" si="18"/>
        <v>0</v>
      </c>
      <c r="I186">
        <f t="shared" si="16"/>
        <v>0</v>
      </c>
      <c r="J186">
        <f t="shared" si="17"/>
        <v>0</v>
      </c>
      <c r="K186">
        <f t="shared" si="13"/>
        <v>0</v>
      </c>
      <c r="L186" s="22" t="s">
        <v>53</v>
      </c>
      <c r="M186" s="21">
        <f t="shared" si="14"/>
        <v>2.0000000000003126E-2</v>
      </c>
      <c r="N186" s="21">
        <f t="shared" si="15"/>
        <v>0.18000000000000016</v>
      </c>
    </row>
    <row r="187" spans="1:14" x14ac:dyDescent="0.35">
      <c r="A187">
        <v>2024</v>
      </c>
      <c r="B187" t="s">
        <v>49</v>
      </c>
      <c r="C187" t="s">
        <v>54</v>
      </c>
      <c r="D187" s="35">
        <v>45414</v>
      </c>
      <c r="E187" s="36">
        <v>0.36458333333333331</v>
      </c>
      <c r="F187">
        <v>16.760000000000002</v>
      </c>
      <c r="G187">
        <v>3.14</v>
      </c>
      <c r="H187">
        <f t="shared" si="18"/>
        <v>0</v>
      </c>
      <c r="I187">
        <f t="shared" si="16"/>
        <v>0</v>
      </c>
      <c r="J187">
        <f t="shared" si="17"/>
        <v>0</v>
      </c>
      <c r="K187">
        <f t="shared" si="13"/>
        <v>0</v>
      </c>
      <c r="L187" s="22" t="s">
        <v>53</v>
      </c>
      <c r="M187" s="21">
        <f t="shared" si="14"/>
        <v>1.9999999999999574E-2</v>
      </c>
      <c r="N187" s="21">
        <f t="shared" si="15"/>
        <v>0.54</v>
      </c>
    </row>
    <row r="188" spans="1:14" x14ac:dyDescent="0.35">
      <c r="A188">
        <v>2024</v>
      </c>
      <c r="B188" t="s">
        <v>49</v>
      </c>
      <c r="C188" t="s">
        <v>54</v>
      </c>
      <c r="D188" s="35">
        <v>45414</v>
      </c>
      <c r="E188" s="36">
        <v>0.375</v>
      </c>
      <c r="F188">
        <v>16.78</v>
      </c>
      <c r="G188">
        <v>3.68</v>
      </c>
      <c r="H188">
        <f t="shared" si="18"/>
        <v>0</v>
      </c>
      <c r="I188">
        <f t="shared" si="16"/>
        <v>0</v>
      </c>
      <c r="J188">
        <f t="shared" si="17"/>
        <v>0</v>
      </c>
      <c r="K188">
        <f t="shared" si="13"/>
        <v>0</v>
      </c>
      <c r="L188" s="22" t="s">
        <v>53</v>
      </c>
      <c r="M188" s="21">
        <f t="shared" si="14"/>
        <v>2.9999999999997584E-2</v>
      </c>
      <c r="N188" s="21">
        <f t="shared" si="15"/>
        <v>1.02</v>
      </c>
    </row>
    <row r="189" spans="1:14" x14ac:dyDescent="0.35">
      <c r="A189">
        <v>2024</v>
      </c>
      <c r="B189" t="s">
        <v>49</v>
      </c>
      <c r="C189" t="s">
        <v>54</v>
      </c>
      <c r="D189" s="35">
        <v>45414</v>
      </c>
      <c r="E189" s="36">
        <v>0.38541666666666669</v>
      </c>
      <c r="F189">
        <v>16.809999999999999</v>
      </c>
      <c r="G189">
        <v>2.66</v>
      </c>
      <c r="H189">
        <f t="shared" si="18"/>
        <v>0</v>
      </c>
      <c r="I189">
        <f t="shared" si="16"/>
        <v>0</v>
      </c>
      <c r="J189">
        <f t="shared" si="17"/>
        <v>0</v>
      </c>
      <c r="K189">
        <f t="shared" si="13"/>
        <v>0</v>
      </c>
      <c r="L189" s="22" t="s">
        <v>53</v>
      </c>
      <c r="M189" s="21">
        <f t="shared" si="14"/>
        <v>5.0000000000000711E-2</v>
      </c>
      <c r="N189" s="21">
        <f t="shared" si="15"/>
        <v>0.33999999999999986</v>
      </c>
    </row>
    <row r="190" spans="1:14" x14ac:dyDescent="0.35">
      <c r="A190">
        <v>2024</v>
      </c>
      <c r="B190" t="s">
        <v>49</v>
      </c>
      <c r="C190" t="s">
        <v>54</v>
      </c>
      <c r="D190" s="35">
        <v>45414</v>
      </c>
      <c r="E190" s="36">
        <v>0.39583333333333331</v>
      </c>
      <c r="F190">
        <v>16.86</v>
      </c>
      <c r="G190">
        <v>3</v>
      </c>
      <c r="H190">
        <f t="shared" si="18"/>
        <v>0</v>
      </c>
      <c r="I190">
        <f t="shared" si="16"/>
        <v>0</v>
      </c>
      <c r="J190">
        <f t="shared" si="17"/>
        <v>0</v>
      </c>
      <c r="K190">
        <f t="shared" ref="K190:K253" si="19">COUNTIF(H190:J190,"&gt;0")</f>
        <v>0</v>
      </c>
      <c r="L190" s="22" t="s">
        <v>53</v>
      </c>
      <c r="M190" s="21">
        <f t="shared" si="14"/>
        <v>6.0000000000002274E-2</v>
      </c>
      <c r="N190" s="21">
        <f t="shared" si="15"/>
        <v>0.20000000000000018</v>
      </c>
    </row>
    <row r="191" spans="1:14" x14ac:dyDescent="0.35">
      <c r="A191">
        <v>2024</v>
      </c>
      <c r="B191" t="s">
        <v>49</v>
      </c>
      <c r="C191" t="s">
        <v>54</v>
      </c>
      <c r="D191" s="35">
        <v>45414</v>
      </c>
      <c r="E191" s="36">
        <v>0.40625</v>
      </c>
      <c r="F191">
        <v>16.920000000000002</v>
      </c>
      <c r="G191">
        <v>2.8</v>
      </c>
      <c r="H191">
        <f t="shared" si="18"/>
        <v>0</v>
      </c>
      <c r="I191">
        <f t="shared" si="16"/>
        <v>0</v>
      </c>
      <c r="J191">
        <f t="shared" si="17"/>
        <v>0</v>
      </c>
      <c r="K191">
        <f t="shared" si="19"/>
        <v>0</v>
      </c>
      <c r="L191" s="22" t="s">
        <v>53</v>
      </c>
      <c r="M191" s="21">
        <f t="shared" si="14"/>
        <v>7.9999999999998295E-2</v>
      </c>
      <c r="N191" s="21">
        <f t="shared" si="15"/>
        <v>0.80000000000000027</v>
      </c>
    </row>
    <row r="192" spans="1:14" x14ac:dyDescent="0.35">
      <c r="A192">
        <v>2024</v>
      </c>
      <c r="B192" t="s">
        <v>49</v>
      </c>
      <c r="C192" t="s">
        <v>54</v>
      </c>
      <c r="D192" s="35">
        <v>45414</v>
      </c>
      <c r="E192" s="36">
        <v>0.41666666666666669</v>
      </c>
      <c r="F192">
        <v>17</v>
      </c>
      <c r="G192">
        <v>3.6</v>
      </c>
      <c r="H192">
        <f t="shared" si="18"/>
        <v>0</v>
      </c>
      <c r="I192">
        <f t="shared" si="16"/>
        <v>0</v>
      </c>
      <c r="J192">
        <f t="shared" si="17"/>
        <v>0</v>
      </c>
      <c r="K192">
        <f t="shared" si="19"/>
        <v>0</v>
      </c>
      <c r="L192" s="22" t="s">
        <v>53</v>
      </c>
      <c r="M192" s="21">
        <f t="shared" si="14"/>
        <v>0.10999999999999943</v>
      </c>
      <c r="N192" s="21">
        <f t="shared" si="15"/>
        <v>0.9700000000000002</v>
      </c>
    </row>
    <row r="193" spans="1:14" x14ac:dyDescent="0.35">
      <c r="A193">
        <v>2024</v>
      </c>
      <c r="B193" t="s">
        <v>49</v>
      </c>
      <c r="C193" t="s">
        <v>54</v>
      </c>
      <c r="D193" s="35">
        <v>45414</v>
      </c>
      <c r="E193" s="36">
        <v>0.42708333333333331</v>
      </c>
      <c r="F193">
        <v>17.11</v>
      </c>
      <c r="G193">
        <v>2.63</v>
      </c>
      <c r="H193">
        <f t="shared" si="18"/>
        <v>0</v>
      </c>
      <c r="I193">
        <f t="shared" si="16"/>
        <v>0</v>
      </c>
      <c r="J193">
        <f t="shared" si="17"/>
        <v>0</v>
      </c>
      <c r="K193">
        <f t="shared" si="19"/>
        <v>0</v>
      </c>
      <c r="L193" s="22" t="s">
        <v>53</v>
      </c>
      <c r="M193" s="21">
        <f t="shared" si="14"/>
        <v>0.15000000000000213</v>
      </c>
      <c r="N193" s="21">
        <f t="shared" si="15"/>
        <v>0.80000000000000027</v>
      </c>
    </row>
    <row r="194" spans="1:14" x14ac:dyDescent="0.35">
      <c r="A194">
        <v>2024</v>
      </c>
      <c r="B194" t="s">
        <v>49</v>
      </c>
      <c r="C194" t="s">
        <v>54</v>
      </c>
      <c r="D194" s="35">
        <v>45414</v>
      </c>
      <c r="E194" s="36">
        <v>0.4375</v>
      </c>
      <c r="F194">
        <v>17.260000000000002</v>
      </c>
      <c r="G194">
        <v>3.43</v>
      </c>
      <c r="H194">
        <f t="shared" si="18"/>
        <v>0</v>
      </c>
      <c r="I194">
        <f t="shared" si="16"/>
        <v>0</v>
      </c>
      <c r="J194">
        <f t="shared" si="17"/>
        <v>0</v>
      </c>
      <c r="K194">
        <f t="shared" si="19"/>
        <v>0</v>
      </c>
      <c r="L194" s="22" t="s">
        <v>53</v>
      </c>
      <c r="M194" s="21">
        <f t="shared" ref="M194:M257" si="20">IF(F194="","",ABS(F195-F194))</f>
        <v>0.13999999999999702</v>
      </c>
      <c r="N194" s="21">
        <f t="shared" ref="N194:N257" si="21">IF(G194="","",ABS(G195-G194))</f>
        <v>0.45999999999999996</v>
      </c>
    </row>
    <row r="195" spans="1:14" x14ac:dyDescent="0.35">
      <c r="A195">
        <v>2024</v>
      </c>
      <c r="B195" t="s">
        <v>49</v>
      </c>
      <c r="C195" t="s">
        <v>54</v>
      </c>
      <c r="D195" s="35">
        <v>45414</v>
      </c>
      <c r="E195" s="36">
        <v>0.44791666666666669</v>
      </c>
      <c r="F195">
        <v>17.399999999999999</v>
      </c>
      <c r="G195">
        <v>2.97</v>
      </c>
      <c r="H195">
        <f t="shared" si="18"/>
        <v>0</v>
      </c>
      <c r="I195">
        <f t="shared" ref="I195:I258" si="22">IF(G195="",0.5,IF(G195&lt;=0.1,2,IF(G195&gt;=5000,2, IF(AND(G195&gt;0.1,G195&lt;0.2),5, IF(AND(G195&gt;900,G195&lt;5000),5,IF(N195&gt;=2500,1.5,0))))))</f>
        <v>0</v>
      </c>
      <c r="J195">
        <f t="shared" ref="J195:J258" si="23">IF(A195="",0.5,IF(B195="",0.5,IF(C195="",0.5,IF(E195="",0.5,IF(O195="Y",0.01,0)))))</f>
        <v>0</v>
      </c>
      <c r="K195">
        <f t="shared" si="19"/>
        <v>0</v>
      </c>
      <c r="L195" s="22" t="s">
        <v>53</v>
      </c>
      <c r="M195" s="21">
        <f t="shared" si="20"/>
        <v>0.17000000000000171</v>
      </c>
      <c r="N195" s="21">
        <f t="shared" si="21"/>
        <v>0.28000000000000025</v>
      </c>
    </row>
    <row r="196" spans="1:14" x14ac:dyDescent="0.35">
      <c r="A196">
        <v>2024</v>
      </c>
      <c r="B196" t="s">
        <v>49</v>
      </c>
      <c r="C196" t="s">
        <v>54</v>
      </c>
      <c r="D196" s="35">
        <v>45414</v>
      </c>
      <c r="E196" s="36">
        <v>0.45833333333333331</v>
      </c>
      <c r="F196">
        <v>17.57</v>
      </c>
      <c r="G196">
        <v>2.69</v>
      </c>
      <c r="H196">
        <f t="shared" ref="H196:H259" si="24">IF(F196="",0.5,IF(F196&lt;=0,2,IF(F196&gt;=40,2, IF(AND(F196&gt;0,F196&lt;1),5,IF(AND(F196&gt;35,F196&lt;40),5,IF(M196&gt;=1.5,1.5,0))))))</f>
        <v>0</v>
      </c>
      <c r="I196">
        <f t="shared" si="22"/>
        <v>0</v>
      </c>
      <c r="J196">
        <f t="shared" si="23"/>
        <v>0</v>
      </c>
      <c r="K196">
        <f t="shared" si="19"/>
        <v>0</v>
      </c>
      <c r="L196" s="22" t="s">
        <v>53</v>
      </c>
      <c r="M196" s="21">
        <f t="shared" si="20"/>
        <v>0.17999999999999972</v>
      </c>
      <c r="N196" s="21">
        <f t="shared" si="21"/>
        <v>0.14999999999999991</v>
      </c>
    </row>
    <row r="197" spans="1:14" x14ac:dyDescent="0.35">
      <c r="A197">
        <v>2024</v>
      </c>
      <c r="B197" t="s">
        <v>49</v>
      </c>
      <c r="C197" t="s">
        <v>54</v>
      </c>
      <c r="D197" s="35">
        <v>45414</v>
      </c>
      <c r="E197" s="36">
        <v>0.46875</v>
      </c>
      <c r="F197">
        <v>17.75</v>
      </c>
      <c r="G197">
        <v>2.84</v>
      </c>
      <c r="H197">
        <f t="shared" si="24"/>
        <v>0</v>
      </c>
      <c r="I197">
        <f t="shared" si="22"/>
        <v>0</v>
      </c>
      <c r="J197">
        <f t="shared" si="23"/>
        <v>0</v>
      </c>
      <c r="K197">
        <f t="shared" si="19"/>
        <v>0</v>
      </c>
      <c r="L197" s="22" t="s">
        <v>53</v>
      </c>
      <c r="M197" s="21">
        <f t="shared" si="20"/>
        <v>0.19999999999999929</v>
      </c>
      <c r="N197" s="21">
        <f t="shared" si="21"/>
        <v>4.9999999999999822E-2</v>
      </c>
    </row>
    <row r="198" spans="1:14" x14ac:dyDescent="0.35">
      <c r="A198">
        <v>2024</v>
      </c>
      <c r="B198" t="s">
        <v>49</v>
      </c>
      <c r="C198" t="s">
        <v>54</v>
      </c>
      <c r="D198" s="35">
        <v>45414</v>
      </c>
      <c r="E198" s="36">
        <v>0.47916666666666669</v>
      </c>
      <c r="F198">
        <v>17.95</v>
      </c>
      <c r="G198">
        <v>2.79</v>
      </c>
      <c r="H198">
        <f t="shared" si="24"/>
        <v>0</v>
      </c>
      <c r="I198">
        <f t="shared" si="22"/>
        <v>0</v>
      </c>
      <c r="J198">
        <f t="shared" si="23"/>
        <v>0</v>
      </c>
      <c r="K198">
        <f t="shared" si="19"/>
        <v>0</v>
      </c>
      <c r="L198" s="22" t="s">
        <v>53</v>
      </c>
      <c r="M198" s="21">
        <f t="shared" si="20"/>
        <v>0.22000000000000242</v>
      </c>
      <c r="N198" s="21">
        <f t="shared" si="21"/>
        <v>6.999999999999984E-2</v>
      </c>
    </row>
    <row r="199" spans="1:14" x14ac:dyDescent="0.35">
      <c r="A199">
        <v>2024</v>
      </c>
      <c r="B199" t="s">
        <v>49</v>
      </c>
      <c r="C199" t="s">
        <v>54</v>
      </c>
      <c r="D199" s="35">
        <v>45414</v>
      </c>
      <c r="E199" s="36">
        <v>0.48958333333333331</v>
      </c>
      <c r="F199">
        <v>18.170000000000002</v>
      </c>
      <c r="G199">
        <v>2.72</v>
      </c>
      <c r="H199">
        <f t="shared" si="24"/>
        <v>0</v>
      </c>
      <c r="I199">
        <f t="shared" si="22"/>
        <v>0</v>
      </c>
      <c r="J199">
        <f t="shared" si="23"/>
        <v>0</v>
      </c>
      <c r="K199">
        <f t="shared" si="19"/>
        <v>0</v>
      </c>
      <c r="L199" s="22" t="s">
        <v>53</v>
      </c>
      <c r="M199" s="21">
        <f t="shared" si="20"/>
        <v>0.2099999999999973</v>
      </c>
      <c r="N199" s="21">
        <f t="shared" si="21"/>
        <v>0.44999999999999973</v>
      </c>
    </row>
    <row r="200" spans="1:14" x14ac:dyDescent="0.35">
      <c r="A200">
        <v>2024</v>
      </c>
      <c r="B200" t="s">
        <v>49</v>
      </c>
      <c r="C200" t="s">
        <v>54</v>
      </c>
      <c r="D200" s="35">
        <v>45414</v>
      </c>
      <c r="E200" s="36">
        <v>0.5</v>
      </c>
      <c r="F200">
        <v>18.38</v>
      </c>
      <c r="G200">
        <v>3.17</v>
      </c>
      <c r="H200">
        <f t="shared" si="24"/>
        <v>0</v>
      </c>
      <c r="I200">
        <f t="shared" si="22"/>
        <v>0</v>
      </c>
      <c r="J200">
        <f t="shared" si="23"/>
        <v>0</v>
      </c>
      <c r="K200">
        <f t="shared" si="19"/>
        <v>0</v>
      </c>
      <c r="L200" s="22" t="s">
        <v>53</v>
      </c>
      <c r="M200" s="21">
        <f t="shared" si="20"/>
        <v>0.25</v>
      </c>
      <c r="N200" s="21">
        <f t="shared" si="21"/>
        <v>0.52</v>
      </c>
    </row>
    <row r="201" spans="1:14" x14ac:dyDescent="0.35">
      <c r="A201">
        <v>2024</v>
      </c>
      <c r="B201" t="s">
        <v>49</v>
      </c>
      <c r="C201" t="s">
        <v>54</v>
      </c>
      <c r="D201" s="35">
        <v>45414</v>
      </c>
      <c r="E201" s="36">
        <v>0.51041666666666663</v>
      </c>
      <c r="F201">
        <v>18.63</v>
      </c>
      <c r="G201">
        <v>2.65</v>
      </c>
      <c r="H201">
        <f t="shared" si="24"/>
        <v>0</v>
      </c>
      <c r="I201">
        <f t="shared" si="22"/>
        <v>0</v>
      </c>
      <c r="J201">
        <f t="shared" si="23"/>
        <v>0</v>
      </c>
      <c r="K201">
        <f t="shared" si="19"/>
        <v>0</v>
      </c>
      <c r="L201" s="22" t="s">
        <v>53</v>
      </c>
      <c r="M201" s="21">
        <f t="shared" si="20"/>
        <v>0.24000000000000199</v>
      </c>
      <c r="N201" s="21">
        <f t="shared" si="21"/>
        <v>0.2200000000000002</v>
      </c>
    </row>
    <row r="202" spans="1:14" x14ac:dyDescent="0.35">
      <c r="A202">
        <v>2024</v>
      </c>
      <c r="B202" t="s">
        <v>49</v>
      </c>
      <c r="C202" t="s">
        <v>54</v>
      </c>
      <c r="D202" s="35">
        <v>45414</v>
      </c>
      <c r="E202" s="36">
        <v>0.52083333333333337</v>
      </c>
      <c r="F202">
        <v>18.87</v>
      </c>
      <c r="G202">
        <v>2.87</v>
      </c>
      <c r="H202">
        <f t="shared" si="24"/>
        <v>0</v>
      </c>
      <c r="I202">
        <f t="shared" si="22"/>
        <v>0</v>
      </c>
      <c r="J202">
        <f t="shared" si="23"/>
        <v>0</v>
      </c>
      <c r="K202">
        <f t="shared" si="19"/>
        <v>0</v>
      </c>
      <c r="L202" s="22" t="s">
        <v>53</v>
      </c>
      <c r="M202" s="21">
        <f t="shared" si="20"/>
        <v>0.21999999999999886</v>
      </c>
      <c r="N202" s="21">
        <f t="shared" si="21"/>
        <v>0.24000000000000021</v>
      </c>
    </row>
    <row r="203" spans="1:14" x14ac:dyDescent="0.35">
      <c r="A203">
        <v>2024</v>
      </c>
      <c r="B203" t="s">
        <v>49</v>
      </c>
      <c r="C203" t="s">
        <v>54</v>
      </c>
      <c r="D203" s="35">
        <v>45414</v>
      </c>
      <c r="E203" s="36">
        <v>0.53125</v>
      </c>
      <c r="F203">
        <v>19.09</v>
      </c>
      <c r="G203">
        <v>2.63</v>
      </c>
      <c r="H203">
        <f t="shared" si="24"/>
        <v>0</v>
      </c>
      <c r="I203">
        <f t="shared" si="22"/>
        <v>0</v>
      </c>
      <c r="J203">
        <f t="shared" si="23"/>
        <v>0</v>
      </c>
      <c r="K203">
        <f t="shared" si="19"/>
        <v>0</v>
      </c>
      <c r="L203" s="22" t="s">
        <v>53</v>
      </c>
      <c r="M203" s="21">
        <f t="shared" si="20"/>
        <v>0.23000000000000043</v>
      </c>
      <c r="N203" s="21">
        <f t="shared" si="21"/>
        <v>0.14000000000000012</v>
      </c>
    </row>
    <row r="204" spans="1:14" x14ac:dyDescent="0.35">
      <c r="A204">
        <v>2024</v>
      </c>
      <c r="B204" t="s">
        <v>49</v>
      </c>
      <c r="C204" t="s">
        <v>54</v>
      </c>
      <c r="D204" s="35">
        <v>45414</v>
      </c>
      <c r="E204" s="36">
        <v>0.54166666666666663</v>
      </c>
      <c r="F204">
        <v>19.32</v>
      </c>
      <c r="G204">
        <v>2.77</v>
      </c>
      <c r="H204">
        <f t="shared" si="24"/>
        <v>0</v>
      </c>
      <c r="I204">
        <f t="shared" si="22"/>
        <v>0</v>
      </c>
      <c r="J204">
        <f t="shared" si="23"/>
        <v>0</v>
      </c>
      <c r="K204">
        <f t="shared" si="19"/>
        <v>0</v>
      </c>
      <c r="L204" s="22" t="s">
        <v>53</v>
      </c>
      <c r="M204" s="21">
        <f t="shared" si="20"/>
        <v>0.21000000000000085</v>
      </c>
      <c r="N204" s="21">
        <f t="shared" si="21"/>
        <v>2.9999999999999805E-2</v>
      </c>
    </row>
    <row r="205" spans="1:14" x14ac:dyDescent="0.35">
      <c r="A205">
        <v>2024</v>
      </c>
      <c r="B205" t="s">
        <v>49</v>
      </c>
      <c r="C205" t="s">
        <v>54</v>
      </c>
      <c r="D205" s="35">
        <v>45414</v>
      </c>
      <c r="E205" s="36">
        <v>0.55208333333333337</v>
      </c>
      <c r="F205">
        <v>19.53</v>
      </c>
      <c r="G205">
        <v>2.74</v>
      </c>
      <c r="H205">
        <f t="shared" si="24"/>
        <v>0</v>
      </c>
      <c r="I205">
        <f t="shared" si="22"/>
        <v>0</v>
      </c>
      <c r="J205">
        <f t="shared" si="23"/>
        <v>0</v>
      </c>
      <c r="K205">
        <f t="shared" si="19"/>
        <v>0</v>
      </c>
      <c r="L205" s="22" t="s">
        <v>53</v>
      </c>
      <c r="M205" s="21">
        <f t="shared" si="20"/>
        <v>0.21999999999999886</v>
      </c>
      <c r="N205" s="21">
        <f t="shared" si="21"/>
        <v>0.76999999999999957</v>
      </c>
    </row>
    <row r="206" spans="1:14" x14ac:dyDescent="0.35">
      <c r="A206">
        <v>2024</v>
      </c>
      <c r="B206" t="s">
        <v>49</v>
      </c>
      <c r="C206" t="s">
        <v>54</v>
      </c>
      <c r="D206" s="35">
        <v>45414</v>
      </c>
      <c r="E206" s="36">
        <v>0.5625</v>
      </c>
      <c r="F206">
        <v>19.75</v>
      </c>
      <c r="G206">
        <v>3.51</v>
      </c>
      <c r="H206">
        <f t="shared" si="24"/>
        <v>0</v>
      </c>
      <c r="I206">
        <f t="shared" si="22"/>
        <v>0</v>
      </c>
      <c r="J206">
        <f t="shared" si="23"/>
        <v>0</v>
      </c>
      <c r="K206">
        <f t="shared" si="19"/>
        <v>0</v>
      </c>
      <c r="L206" s="22" t="s">
        <v>53</v>
      </c>
      <c r="M206" s="21">
        <f t="shared" si="20"/>
        <v>0.23000000000000043</v>
      </c>
      <c r="N206" s="21">
        <f t="shared" si="21"/>
        <v>0.24000000000000021</v>
      </c>
    </row>
    <row r="207" spans="1:14" x14ac:dyDescent="0.35">
      <c r="A207">
        <v>2024</v>
      </c>
      <c r="B207" t="s">
        <v>49</v>
      </c>
      <c r="C207" t="s">
        <v>54</v>
      </c>
      <c r="D207" s="35">
        <v>45414</v>
      </c>
      <c r="E207" s="36">
        <v>0.57291666666666663</v>
      </c>
      <c r="F207">
        <v>19.98</v>
      </c>
      <c r="G207">
        <v>3.75</v>
      </c>
      <c r="H207">
        <f t="shared" si="24"/>
        <v>0</v>
      </c>
      <c r="I207">
        <f t="shared" si="22"/>
        <v>0</v>
      </c>
      <c r="J207">
        <f t="shared" si="23"/>
        <v>0</v>
      </c>
      <c r="K207">
        <f t="shared" si="19"/>
        <v>0</v>
      </c>
      <c r="L207" s="22" t="s">
        <v>53</v>
      </c>
      <c r="M207" s="21">
        <f t="shared" si="20"/>
        <v>0.21999999999999886</v>
      </c>
      <c r="N207" s="21">
        <f t="shared" si="21"/>
        <v>0.29000000000000004</v>
      </c>
    </row>
    <row r="208" spans="1:14" x14ac:dyDescent="0.35">
      <c r="A208">
        <v>2024</v>
      </c>
      <c r="B208" t="s">
        <v>49</v>
      </c>
      <c r="C208" t="s">
        <v>54</v>
      </c>
      <c r="D208" s="35">
        <v>45414</v>
      </c>
      <c r="E208" s="36">
        <v>0.58333333333333337</v>
      </c>
      <c r="F208">
        <v>20.2</v>
      </c>
      <c r="G208">
        <v>4.04</v>
      </c>
      <c r="H208">
        <f t="shared" si="24"/>
        <v>0</v>
      </c>
      <c r="I208">
        <f t="shared" si="22"/>
        <v>0</v>
      </c>
      <c r="J208">
        <f t="shared" si="23"/>
        <v>0</v>
      </c>
      <c r="K208">
        <f t="shared" si="19"/>
        <v>0</v>
      </c>
      <c r="L208" s="22" t="s">
        <v>53</v>
      </c>
      <c r="M208" s="21">
        <f t="shared" si="20"/>
        <v>0.22000000000000242</v>
      </c>
      <c r="N208" s="21">
        <f t="shared" si="21"/>
        <v>0.43999999999999995</v>
      </c>
    </row>
    <row r="209" spans="1:14" x14ac:dyDescent="0.35">
      <c r="A209">
        <v>2024</v>
      </c>
      <c r="B209" t="s">
        <v>49</v>
      </c>
      <c r="C209" t="s">
        <v>54</v>
      </c>
      <c r="D209" s="35">
        <v>45414</v>
      </c>
      <c r="E209" s="36">
        <v>0.59375</v>
      </c>
      <c r="F209">
        <v>20.420000000000002</v>
      </c>
      <c r="G209">
        <v>3.6</v>
      </c>
      <c r="H209">
        <f t="shared" si="24"/>
        <v>0</v>
      </c>
      <c r="I209">
        <f t="shared" si="22"/>
        <v>0</v>
      </c>
      <c r="J209">
        <f t="shared" si="23"/>
        <v>0</v>
      </c>
      <c r="K209">
        <f t="shared" si="19"/>
        <v>0</v>
      </c>
      <c r="L209" s="22" t="s">
        <v>53</v>
      </c>
      <c r="M209" s="21">
        <f t="shared" si="20"/>
        <v>0.21999999999999886</v>
      </c>
      <c r="N209" s="21">
        <f t="shared" si="21"/>
        <v>0.51000000000000023</v>
      </c>
    </row>
    <row r="210" spans="1:14" x14ac:dyDescent="0.35">
      <c r="A210">
        <v>2024</v>
      </c>
      <c r="B210" t="s">
        <v>49</v>
      </c>
      <c r="C210" t="s">
        <v>54</v>
      </c>
      <c r="D210" s="35">
        <v>45414</v>
      </c>
      <c r="E210" s="36">
        <v>0.60416666666666663</v>
      </c>
      <c r="F210">
        <v>20.64</v>
      </c>
      <c r="G210">
        <v>4.1100000000000003</v>
      </c>
      <c r="H210">
        <f t="shared" si="24"/>
        <v>0</v>
      </c>
      <c r="I210">
        <f t="shared" si="22"/>
        <v>0</v>
      </c>
      <c r="J210">
        <f t="shared" si="23"/>
        <v>0</v>
      </c>
      <c r="K210">
        <f t="shared" si="19"/>
        <v>0</v>
      </c>
      <c r="L210" s="22" t="s">
        <v>53</v>
      </c>
      <c r="M210" s="21">
        <f t="shared" si="20"/>
        <v>0.21999999999999886</v>
      </c>
      <c r="N210" s="21">
        <f t="shared" si="21"/>
        <v>0.37000000000000011</v>
      </c>
    </row>
    <row r="211" spans="1:14" x14ac:dyDescent="0.35">
      <c r="A211">
        <v>2024</v>
      </c>
      <c r="B211" t="s">
        <v>49</v>
      </c>
      <c r="C211" t="s">
        <v>54</v>
      </c>
      <c r="D211" s="35">
        <v>45414</v>
      </c>
      <c r="E211" s="36">
        <v>0.61458333333333337</v>
      </c>
      <c r="F211">
        <v>20.86</v>
      </c>
      <c r="G211">
        <v>3.74</v>
      </c>
      <c r="H211">
        <f t="shared" si="24"/>
        <v>0</v>
      </c>
      <c r="I211">
        <f t="shared" si="22"/>
        <v>0</v>
      </c>
      <c r="J211">
        <f t="shared" si="23"/>
        <v>0</v>
      </c>
      <c r="K211">
        <f t="shared" si="19"/>
        <v>0</v>
      </c>
      <c r="L211" s="22" t="s">
        <v>53</v>
      </c>
      <c r="M211" s="21">
        <f t="shared" si="20"/>
        <v>0.19999999999999929</v>
      </c>
      <c r="N211" s="21">
        <f t="shared" si="21"/>
        <v>0.39999999999999947</v>
      </c>
    </row>
    <row r="212" spans="1:14" x14ac:dyDescent="0.35">
      <c r="A212">
        <v>2024</v>
      </c>
      <c r="B212" t="s">
        <v>49</v>
      </c>
      <c r="C212" t="s">
        <v>54</v>
      </c>
      <c r="D212" s="35">
        <v>45414</v>
      </c>
      <c r="E212" s="36">
        <v>0.625</v>
      </c>
      <c r="F212">
        <v>21.06</v>
      </c>
      <c r="G212">
        <v>4.1399999999999997</v>
      </c>
      <c r="H212">
        <f t="shared" si="24"/>
        <v>0</v>
      </c>
      <c r="I212">
        <f t="shared" si="22"/>
        <v>0</v>
      </c>
      <c r="J212">
        <f t="shared" si="23"/>
        <v>0</v>
      </c>
      <c r="K212">
        <f t="shared" si="19"/>
        <v>0</v>
      </c>
      <c r="L212" s="22" t="s">
        <v>53</v>
      </c>
      <c r="M212" s="21">
        <f t="shared" si="20"/>
        <v>0.19000000000000128</v>
      </c>
      <c r="N212" s="21">
        <f t="shared" si="21"/>
        <v>0.58999999999999986</v>
      </c>
    </row>
    <row r="213" spans="1:14" x14ac:dyDescent="0.35">
      <c r="A213">
        <v>2024</v>
      </c>
      <c r="B213" t="s">
        <v>49</v>
      </c>
      <c r="C213" t="s">
        <v>54</v>
      </c>
      <c r="D213" s="35">
        <v>45414</v>
      </c>
      <c r="E213" s="36">
        <v>0.63541666666666663</v>
      </c>
      <c r="F213">
        <v>21.25</v>
      </c>
      <c r="G213">
        <v>3.55</v>
      </c>
      <c r="H213">
        <f t="shared" si="24"/>
        <v>0</v>
      </c>
      <c r="I213">
        <f t="shared" si="22"/>
        <v>0</v>
      </c>
      <c r="J213">
        <f t="shared" si="23"/>
        <v>0</v>
      </c>
      <c r="K213">
        <f t="shared" si="19"/>
        <v>0</v>
      </c>
      <c r="L213" s="22" t="s">
        <v>53</v>
      </c>
      <c r="M213" s="21">
        <f t="shared" si="20"/>
        <v>0.17999999999999972</v>
      </c>
      <c r="N213" s="21">
        <f t="shared" si="21"/>
        <v>1</v>
      </c>
    </row>
    <row r="214" spans="1:14" x14ac:dyDescent="0.35">
      <c r="A214">
        <v>2024</v>
      </c>
      <c r="B214" t="s">
        <v>49</v>
      </c>
      <c r="C214" t="s">
        <v>54</v>
      </c>
      <c r="D214" s="35">
        <v>45414</v>
      </c>
      <c r="E214" s="36">
        <v>0.64583333333333337</v>
      </c>
      <c r="F214">
        <v>21.43</v>
      </c>
      <c r="G214">
        <v>4.55</v>
      </c>
      <c r="H214">
        <f t="shared" si="24"/>
        <v>0</v>
      </c>
      <c r="I214">
        <f t="shared" si="22"/>
        <v>0</v>
      </c>
      <c r="J214">
        <f t="shared" si="23"/>
        <v>0</v>
      </c>
      <c r="K214">
        <f t="shared" si="19"/>
        <v>0</v>
      </c>
      <c r="L214" s="22" t="s">
        <v>53</v>
      </c>
      <c r="M214" s="21">
        <f t="shared" si="20"/>
        <v>0.12999999999999901</v>
      </c>
      <c r="N214" s="21">
        <f t="shared" si="21"/>
        <v>0.88999999999999968</v>
      </c>
    </row>
    <row r="215" spans="1:14" x14ac:dyDescent="0.35">
      <c r="A215">
        <v>2024</v>
      </c>
      <c r="B215" t="s">
        <v>49</v>
      </c>
      <c r="C215" t="s">
        <v>54</v>
      </c>
      <c r="D215" s="35">
        <v>45414</v>
      </c>
      <c r="E215" s="36">
        <v>0.65625</v>
      </c>
      <c r="F215">
        <v>21.56</v>
      </c>
      <c r="G215">
        <v>3.66</v>
      </c>
      <c r="H215">
        <f t="shared" si="24"/>
        <v>0</v>
      </c>
      <c r="I215">
        <f t="shared" si="22"/>
        <v>0</v>
      </c>
      <c r="J215">
        <f t="shared" si="23"/>
        <v>0</v>
      </c>
      <c r="K215">
        <f t="shared" si="19"/>
        <v>0</v>
      </c>
      <c r="L215" s="22" t="s">
        <v>53</v>
      </c>
      <c r="M215" s="21">
        <f t="shared" si="20"/>
        <v>0.14000000000000057</v>
      </c>
      <c r="N215" s="21">
        <f t="shared" si="21"/>
        <v>0.50999999999999979</v>
      </c>
    </row>
    <row r="216" spans="1:14" x14ac:dyDescent="0.35">
      <c r="A216">
        <v>2024</v>
      </c>
      <c r="B216" t="s">
        <v>49</v>
      </c>
      <c r="C216" t="s">
        <v>54</v>
      </c>
      <c r="D216" s="35">
        <v>45414</v>
      </c>
      <c r="E216" s="36">
        <v>0.66666666666666663</v>
      </c>
      <c r="F216">
        <v>21.7</v>
      </c>
      <c r="G216">
        <v>4.17</v>
      </c>
      <c r="H216">
        <f t="shared" si="24"/>
        <v>0</v>
      </c>
      <c r="I216">
        <f t="shared" si="22"/>
        <v>0</v>
      </c>
      <c r="J216">
        <f t="shared" si="23"/>
        <v>0</v>
      </c>
      <c r="K216">
        <f t="shared" si="19"/>
        <v>0</v>
      </c>
      <c r="L216" s="22" t="s">
        <v>53</v>
      </c>
      <c r="M216" s="21">
        <f t="shared" si="20"/>
        <v>0.10999999999999943</v>
      </c>
      <c r="N216" s="21">
        <f t="shared" si="21"/>
        <v>0.44999999999999973</v>
      </c>
    </row>
    <row r="217" spans="1:14" x14ac:dyDescent="0.35">
      <c r="A217">
        <v>2024</v>
      </c>
      <c r="B217" t="s">
        <v>49</v>
      </c>
      <c r="C217" t="s">
        <v>54</v>
      </c>
      <c r="D217" s="35">
        <v>45414</v>
      </c>
      <c r="E217" s="36">
        <v>0.67708333333333337</v>
      </c>
      <c r="F217">
        <v>21.81</v>
      </c>
      <c r="G217">
        <v>3.72</v>
      </c>
      <c r="H217">
        <f t="shared" si="24"/>
        <v>0</v>
      </c>
      <c r="I217">
        <f t="shared" si="22"/>
        <v>0</v>
      </c>
      <c r="J217">
        <f t="shared" si="23"/>
        <v>0</v>
      </c>
      <c r="K217">
        <f t="shared" si="19"/>
        <v>0</v>
      </c>
      <c r="L217" s="22" t="s">
        <v>53</v>
      </c>
      <c r="M217" s="21">
        <f t="shared" si="20"/>
        <v>7.0000000000000284E-2</v>
      </c>
      <c r="N217" s="21">
        <f t="shared" si="21"/>
        <v>0.13000000000000034</v>
      </c>
    </row>
    <row r="218" spans="1:14" x14ac:dyDescent="0.35">
      <c r="A218">
        <v>2024</v>
      </c>
      <c r="B218" t="s">
        <v>49</v>
      </c>
      <c r="C218" t="s">
        <v>54</v>
      </c>
      <c r="D218" s="35">
        <v>45414</v>
      </c>
      <c r="E218" s="36">
        <v>0.6875</v>
      </c>
      <c r="F218">
        <v>21.88</v>
      </c>
      <c r="G218">
        <v>3.59</v>
      </c>
      <c r="H218">
        <f t="shared" si="24"/>
        <v>0</v>
      </c>
      <c r="I218">
        <f t="shared" si="22"/>
        <v>0</v>
      </c>
      <c r="J218">
        <f t="shared" si="23"/>
        <v>0</v>
      </c>
      <c r="K218">
        <f t="shared" si="19"/>
        <v>0</v>
      </c>
      <c r="L218" s="22" t="s">
        <v>53</v>
      </c>
      <c r="M218" s="21">
        <f t="shared" si="20"/>
        <v>7.0000000000000284E-2</v>
      </c>
      <c r="N218" s="21">
        <f t="shared" si="21"/>
        <v>2.9999999999999805E-2</v>
      </c>
    </row>
    <row r="219" spans="1:14" x14ac:dyDescent="0.35">
      <c r="A219">
        <v>2024</v>
      </c>
      <c r="B219" t="s">
        <v>49</v>
      </c>
      <c r="C219" t="s">
        <v>54</v>
      </c>
      <c r="D219" s="35">
        <v>45414</v>
      </c>
      <c r="E219" s="36">
        <v>0.69791666666666663</v>
      </c>
      <c r="F219">
        <v>21.95</v>
      </c>
      <c r="G219">
        <v>3.56</v>
      </c>
      <c r="H219">
        <f t="shared" si="24"/>
        <v>0</v>
      </c>
      <c r="I219">
        <f t="shared" si="22"/>
        <v>0</v>
      </c>
      <c r="J219">
        <f t="shared" si="23"/>
        <v>0</v>
      </c>
      <c r="K219">
        <f t="shared" si="19"/>
        <v>0</v>
      </c>
      <c r="L219" s="22" t="s">
        <v>53</v>
      </c>
      <c r="M219" s="21">
        <f t="shared" si="20"/>
        <v>5.0000000000000711E-2</v>
      </c>
      <c r="N219" s="21">
        <f t="shared" si="21"/>
        <v>0.16999999999999993</v>
      </c>
    </row>
    <row r="220" spans="1:14" x14ac:dyDescent="0.35">
      <c r="A220">
        <v>2024</v>
      </c>
      <c r="B220" t="s">
        <v>49</v>
      </c>
      <c r="C220" t="s">
        <v>54</v>
      </c>
      <c r="D220" s="35">
        <v>45414</v>
      </c>
      <c r="E220" s="36">
        <v>0.70833333333333337</v>
      </c>
      <c r="F220">
        <v>22</v>
      </c>
      <c r="G220">
        <v>3.73</v>
      </c>
      <c r="H220">
        <f t="shared" si="24"/>
        <v>0</v>
      </c>
      <c r="I220">
        <f t="shared" si="22"/>
        <v>0</v>
      </c>
      <c r="J220">
        <f t="shared" si="23"/>
        <v>0</v>
      </c>
      <c r="K220">
        <f t="shared" si="19"/>
        <v>0</v>
      </c>
      <c r="L220" s="22" t="s">
        <v>53</v>
      </c>
      <c r="M220" s="21">
        <f t="shared" si="20"/>
        <v>1.0000000000001563E-2</v>
      </c>
      <c r="N220" s="21">
        <f t="shared" si="21"/>
        <v>0.48</v>
      </c>
    </row>
    <row r="221" spans="1:14" x14ac:dyDescent="0.35">
      <c r="A221">
        <v>2024</v>
      </c>
      <c r="B221" t="s">
        <v>49</v>
      </c>
      <c r="C221" t="s">
        <v>54</v>
      </c>
      <c r="D221" s="35">
        <v>45414</v>
      </c>
      <c r="E221" s="36">
        <v>0.71875</v>
      </c>
      <c r="F221">
        <v>22.01</v>
      </c>
      <c r="G221">
        <v>4.21</v>
      </c>
      <c r="H221">
        <f t="shared" si="24"/>
        <v>0</v>
      </c>
      <c r="I221">
        <f t="shared" si="22"/>
        <v>0</v>
      </c>
      <c r="J221">
        <f t="shared" si="23"/>
        <v>0</v>
      </c>
      <c r="K221">
        <f t="shared" si="19"/>
        <v>0</v>
      </c>
      <c r="L221" s="22" t="s">
        <v>53</v>
      </c>
      <c r="M221" s="21">
        <f t="shared" si="20"/>
        <v>1.0000000000001563E-2</v>
      </c>
      <c r="N221" s="21">
        <f t="shared" si="21"/>
        <v>0.66000000000000014</v>
      </c>
    </row>
    <row r="222" spans="1:14" x14ac:dyDescent="0.35">
      <c r="A222">
        <v>2024</v>
      </c>
      <c r="B222" t="s">
        <v>49</v>
      </c>
      <c r="C222" t="s">
        <v>54</v>
      </c>
      <c r="D222" s="35">
        <v>45414</v>
      </c>
      <c r="E222" s="36">
        <v>0.72916666666666663</v>
      </c>
      <c r="F222">
        <v>22</v>
      </c>
      <c r="G222">
        <v>3.55</v>
      </c>
      <c r="H222">
        <f t="shared" si="24"/>
        <v>0</v>
      </c>
      <c r="I222">
        <f t="shared" si="22"/>
        <v>0</v>
      </c>
      <c r="J222">
        <f t="shared" si="23"/>
        <v>0</v>
      </c>
      <c r="K222">
        <f t="shared" si="19"/>
        <v>0</v>
      </c>
      <c r="L222" s="22" t="s">
        <v>53</v>
      </c>
      <c r="M222" s="21">
        <f t="shared" si="20"/>
        <v>1.0000000000001563E-2</v>
      </c>
      <c r="N222" s="21">
        <f t="shared" si="21"/>
        <v>0.30000000000000027</v>
      </c>
    </row>
    <row r="223" spans="1:14" x14ac:dyDescent="0.35">
      <c r="A223">
        <v>2024</v>
      </c>
      <c r="B223" t="s">
        <v>49</v>
      </c>
      <c r="C223" t="s">
        <v>54</v>
      </c>
      <c r="D223" s="35">
        <v>45414</v>
      </c>
      <c r="E223" s="36">
        <v>0.73958333333333337</v>
      </c>
      <c r="F223">
        <v>21.99</v>
      </c>
      <c r="G223">
        <v>3.85</v>
      </c>
      <c r="H223">
        <f t="shared" si="24"/>
        <v>0</v>
      </c>
      <c r="I223">
        <f t="shared" si="22"/>
        <v>0</v>
      </c>
      <c r="J223">
        <f t="shared" si="23"/>
        <v>0</v>
      </c>
      <c r="K223">
        <f t="shared" si="19"/>
        <v>0</v>
      </c>
      <c r="L223" s="22" t="s">
        <v>53</v>
      </c>
      <c r="M223" s="21">
        <f t="shared" si="20"/>
        <v>2.9999999999997584E-2</v>
      </c>
      <c r="N223" s="21">
        <f t="shared" si="21"/>
        <v>0.16999999999999948</v>
      </c>
    </row>
    <row r="224" spans="1:14" x14ac:dyDescent="0.35">
      <c r="A224">
        <v>2024</v>
      </c>
      <c r="B224" t="s">
        <v>49</v>
      </c>
      <c r="C224" t="s">
        <v>54</v>
      </c>
      <c r="D224" s="35">
        <v>45414</v>
      </c>
      <c r="E224" s="36">
        <v>0.75</v>
      </c>
      <c r="F224">
        <v>21.96</v>
      </c>
      <c r="G224">
        <v>4.0199999999999996</v>
      </c>
      <c r="H224">
        <f t="shared" si="24"/>
        <v>0</v>
      </c>
      <c r="I224">
        <f t="shared" si="22"/>
        <v>0</v>
      </c>
      <c r="J224">
        <f t="shared" si="23"/>
        <v>0</v>
      </c>
      <c r="K224">
        <f t="shared" si="19"/>
        <v>0</v>
      </c>
      <c r="L224" s="22" t="s">
        <v>53</v>
      </c>
      <c r="M224" s="21">
        <f t="shared" si="20"/>
        <v>7.0000000000000284E-2</v>
      </c>
      <c r="N224" s="21">
        <f t="shared" si="21"/>
        <v>0.33999999999999941</v>
      </c>
    </row>
    <row r="225" spans="1:14" x14ac:dyDescent="0.35">
      <c r="A225">
        <v>2024</v>
      </c>
      <c r="B225" t="s">
        <v>49</v>
      </c>
      <c r="C225" t="s">
        <v>54</v>
      </c>
      <c r="D225" s="35">
        <v>45414</v>
      </c>
      <c r="E225" s="36">
        <v>0.76041666666666663</v>
      </c>
      <c r="F225">
        <v>21.89</v>
      </c>
      <c r="G225">
        <v>3.68</v>
      </c>
      <c r="H225">
        <f t="shared" si="24"/>
        <v>0</v>
      </c>
      <c r="I225">
        <f t="shared" si="22"/>
        <v>0</v>
      </c>
      <c r="J225">
        <f t="shared" si="23"/>
        <v>0</v>
      </c>
      <c r="K225">
        <f t="shared" si="19"/>
        <v>0</v>
      </c>
      <c r="L225" s="22" t="s">
        <v>53</v>
      </c>
      <c r="M225" s="21">
        <f t="shared" si="20"/>
        <v>7.0000000000000284E-2</v>
      </c>
      <c r="N225" s="21">
        <f t="shared" si="21"/>
        <v>0.13999999999999968</v>
      </c>
    </row>
    <row r="226" spans="1:14" x14ac:dyDescent="0.35">
      <c r="A226">
        <v>2024</v>
      </c>
      <c r="B226" t="s">
        <v>49</v>
      </c>
      <c r="C226" t="s">
        <v>54</v>
      </c>
      <c r="D226" s="35">
        <v>45414</v>
      </c>
      <c r="E226" s="36">
        <v>0.77083333333333337</v>
      </c>
      <c r="F226">
        <v>21.82</v>
      </c>
      <c r="G226">
        <v>3.82</v>
      </c>
      <c r="H226">
        <f t="shared" si="24"/>
        <v>0</v>
      </c>
      <c r="I226">
        <f t="shared" si="22"/>
        <v>0</v>
      </c>
      <c r="J226">
        <f t="shared" si="23"/>
        <v>0</v>
      </c>
      <c r="K226">
        <f t="shared" si="19"/>
        <v>0</v>
      </c>
      <c r="L226" s="22" t="s">
        <v>53</v>
      </c>
      <c r="M226" s="21">
        <f t="shared" si="20"/>
        <v>7.0000000000000284E-2</v>
      </c>
      <c r="N226" s="21">
        <f t="shared" si="21"/>
        <v>0.19999999999999973</v>
      </c>
    </row>
    <row r="227" spans="1:14" x14ac:dyDescent="0.35">
      <c r="A227">
        <v>2024</v>
      </c>
      <c r="B227" t="s">
        <v>49</v>
      </c>
      <c r="C227" t="s">
        <v>54</v>
      </c>
      <c r="D227" s="35">
        <v>45414</v>
      </c>
      <c r="E227" s="36">
        <v>0.78125</v>
      </c>
      <c r="F227">
        <v>21.75</v>
      </c>
      <c r="G227">
        <v>3.62</v>
      </c>
      <c r="H227">
        <f t="shared" si="24"/>
        <v>0</v>
      </c>
      <c r="I227">
        <f t="shared" si="22"/>
        <v>0</v>
      </c>
      <c r="J227">
        <f t="shared" si="23"/>
        <v>0</v>
      </c>
      <c r="K227">
        <f t="shared" si="19"/>
        <v>0</v>
      </c>
      <c r="L227" s="22" t="s">
        <v>53</v>
      </c>
      <c r="M227" s="21">
        <f t="shared" si="20"/>
        <v>7.9999999999998295E-2</v>
      </c>
      <c r="N227" s="21">
        <f t="shared" si="21"/>
        <v>6.0000000000000053E-2</v>
      </c>
    </row>
    <row r="228" spans="1:14" x14ac:dyDescent="0.35">
      <c r="A228">
        <v>2024</v>
      </c>
      <c r="B228" t="s">
        <v>49</v>
      </c>
      <c r="C228" t="s">
        <v>54</v>
      </c>
      <c r="D228" s="35">
        <v>45414</v>
      </c>
      <c r="E228" s="36">
        <v>0.79166666666666663</v>
      </c>
      <c r="F228">
        <v>21.67</v>
      </c>
      <c r="G228">
        <v>3.68</v>
      </c>
      <c r="H228">
        <f t="shared" si="24"/>
        <v>0</v>
      </c>
      <c r="I228">
        <f t="shared" si="22"/>
        <v>0</v>
      </c>
      <c r="J228">
        <f t="shared" si="23"/>
        <v>0</v>
      </c>
      <c r="K228">
        <f t="shared" si="19"/>
        <v>0</v>
      </c>
      <c r="L228" s="22" t="s">
        <v>53</v>
      </c>
      <c r="M228" s="21">
        <f t="shared" si="20"/>
        <v>8.0000000000001847E-2</v>
      </c>
      <c r="N228" s="21">
        <f t="shared" si="21"/>
        <v>0.77</v>
      </c>
    </row>
    <row r="229" spans="1:14" x14ac:dyDescent="0.35">
      <c r="A229">
        <v>2024</v>
      </c>
      <c r="B229" t="s">
        <v>49</v>
      </c>
      <c r="C229" t="s">
        <v>54</v>
      </c>
      <c r="D229" s="35">
        <v>45414</v>
      </c>
      <c r="E229" s="36">
        <v>0.80208333333333337</v>
      </c>
      <c r="F229">
        <v>21.59</v>
      </c>
      <c r="G229">
        <v>4.45</v>
      </c>
      <c r="H229">
        <f t="shared" si="24"/>
        <v>0</v>
      </c>
      <c r="I229">
        <f t="shared" si="22"/>
        <v>0</v>
      </c>
      <c r="J229">
        <f t="shared" si="23"/>
        <v>0</v>
      </c>
      <c r="K229">
        <f t="shared" si="19"/>
        <v>0</v>
      </c>
      <c r="L229" s="22" t="s">
        <v>53</v>
      </c>
      <c r="M229" s="21">
        <f t="shared" si="20"/>
        <v>7.9999999999998295E-2</v>
      </c>
      <c r="N229" s="21">
        <f t="shared" si="21"/>
        <v>0.73</v>
      </c>
    </row>
    <row r="230" spans="1:14" x14ac:dyDescent="0.35">
      <c r="A230">
        <v>2024</v>
      </c>
      <c r="B230" t="s">
        <v>49</v>
      </c>
      <c r="C230" t="s">
        <v>54</v>
      </c>
      <c r="D230" s="35">
        <v>45414</v>
      </c>
      <c r="E230" s="36">
        <v>0.8125</v>
      </c>
      <c r="F230">
        <v>21.51</v>
      </c>
      <c r="G230">
        <v>3.72</v>
      </c>
      <c r="H230">
        <f t="shared" si="24"/>
        <v>0</v>
      </c>
      <c r="I230">
        <f t="shared" si="22"/>
        <v>0</v>
      </c>
      <c r="J230">
        <f t="shared" si="23"/>
        <v>0</v>
      </c>
      <c r="K230">
        <f t="shared" si="19"/>
        <v>0</v>
      </c>
      <c r="L230" s="22" t="s">
        <v>53</v>
      </c>
      <c r="M230" s="21">
        <f t="shared" si="20"/>
        <v>8.9999999999999858E-2</v>
      </c>
      <c r="N230" s="21">
        <f t="shared" si="21"/>
        <v>0.49999999999999956</v>
      </c>
    </row>
    <row r="231" spans="1:14" x14ac:dyDescent="0.35">
      <c r="A231">
        <v>2024</v>
      </c>
      <c r="B231" t="s">
        <v>49</v>
      </c>
      <c r="C231" t="s">
        <v>54</v>
      </c>
      <c r="D231" s="35">
        <v>45414</v>
      </c>
      <c r="E231" s="36">
        <v>0.82291666666666663</v>
      </c>
      <c r="F231">
        <v>21.42</v>
      </c>
      <c r="G231">
        <v>4.22</v>
      </c>
      <c r="H231">
        <f t="shared" si="24"/>
        <v>0</v>
      </c>
      <c r="I231">
        <f t="shared" si="22"/>
        <v>0</v>
      </c>
      <c r="J231">
        <f t="shared" si="23"/>
        <v>0</v>
      </c>
      <c r="K231">
        <f t="shared" si="19"/>
        <v>0</v>
      </c>
      <c r="L231" s="22" t="s">
        <v>53</v>
      </c>
      <c r="M231" s="21">
        <f t="shared" si="20"/>
        <v>8.0000000000001847E-2</v>
      </c>
      <c r="N231" s="21">
        <f t="shared" si="21"/>
        <v>0.51999999999999957</v>
      </c>
    </row>
    <row r="232" spans="1:14" x14ac:dyDescent="0.35">
      <c r="A232">
        <v>2024</v>
      </c>
      <c r="B232" t="s">
        <v>49</v>
      </c>
      <c r="C232" t="s">
        <v>54</v>
      </c>
      <c r="D232" s="35">
        <v>45414</v>
      </c>
      <c r="E232" s="36">
        <v>0.83333333333333337</v>
      </c>
      <c r="F232">
        <v>21.34</v>
      </c>
      <c r="G232">
        <v>3.7</v>
      </c>
      <c r="H232">
        <f t="shared" si="24"/>
        <v>0</v>
      </c>
      <c r="I232">
        <f t="shared" si="22"/>
        <v>0</v>
      </c>
      <c r="J232">
        <f t="shared" si="23"/>
        <v>0</v>
      </c>
      <c r="K232">
        <f t="shared" si="19"/>
        <v>0</v>
      </c>
      <c r="L232" s="22" t="s">
        <v>53</v>
      </c>
      <c r="M232" s="21">
        <f t="shared" si="20"/>
        <v>8.9999999999999858E-2</v>
      </c>
      <c r="N232" s="21">
        <f t="shared" si="21"/>
        <v>0.29000000000000004</v>
      </c>
    </row>
    <row r="233" spans="1:14" x14ac:dyDescent="0.35">
      <c r="A233">
        <v>2024</v>
      </c>
      <c r="B233" t="s">
        <v>49</v>
      </c>
      <c r="C233" t="s">
        <v>54</v>
      </c>
      <c r="D233" s="35">
        <v>45414</v>
      </c>
      <c r="E233" s="36">
        <v>0.84375</v>
      </c>
      <c r="F233">
        <v>21.25</v>
      </c>
      <c r="G233">
        <v>3.99</v>
      </c>
      <c r="H233">
        <f t="shared" si="24"/>
        <v>0</v>
      </c>
      <c r="I233">
        <f t="shared" si="22"/>
        <v>0</v>
      </c>
      <c r="J233">
        <f t="shared" si="23"/>
        <v>0</v>
      </c>
      <c r="K233">
        <f t="shared" si="19"/>
        <v>0</v>
      </c>
      <c r="L233" s="22" t="s">
        <v>53</v>
      </c>
      <c r="M233" s="21">
        <f t="shared" si="20"/>
        <v>8.9999999999999858E-2</v>
      </c>
      <c r="N233" s="21">
        <f t="shared" si="21"/>
        <v>0.20000000000000018</v>
      </c>
    </row>
    <row r="234" spans="1:14" x14ac:dyDescent="0.35">
      <c r="A234">
        <v>2024</v>
      </c>
      <c r="B234" t="s">
        <v>49</v>
      </c>
      <c r="C234" t="s">
        <v>54</v>
      </c>
      <c r="D234" s="35">
        <v>45414</v>
      </c>
      <c r="E234" s="36">
        <v>0.85416666666666663</v>
      </c>
      <c r="F234">
        <v>21.16</v>
      </c>
      <c r="G234">
        <v>3.79</v>
      </c>
      <c r="H234">
        <f t="shared" si="24"/>
        <v>0</v>
      </c>
      <c r="I234">
        <f t="shared" si="22"/>
        <v>0</v>
      </c>
      <c r="J234">
        <f t="shared" si="23"/>
        <v>0</v>
      </c>
      <c r="K234">
        <f t="shared" si="19"/>
        <v>0</v>
      </c>
      <c r="L234" s="22" t="s">
        <v>53</v>
      </c>
      <c r="M234" s="21">
        <f t="shared" si="20"/>
        <v>8.0000000000001847E-2</v>
      </c>
      <c r="N234" s="21">
        <f t="shared" si="21"/>
        <v>0.71999999999999975</v>
      </c>
    </row>
    <row r="235" spans="1:14" x14ac:dyDescent="0.35">
      <c r="A235">
        <v>2024</v>
      </c>
      <c r="B235" t="s">
        <v>49</v>
      </c>
      <c r="C235" t="s">
        <v>54</v>
      </c>
      <c r="D235" s="35">
        <v>45414</v>
      </c>
      <c r="E235" s="36">
        <v>0.86458333333333337</v>
      </c>
      <c r="F235">
        <v>21.08</v>
      </c>
      <c r="G235">
        <v>4.51</v>
      </c>
      <c r="H235">
        <f t="shared" si="24"/>
        <v>0</v>
      </c>
      <c r="I235">
        <f t="shared" si="22"/>
        <v>0</v>
      </c>
      <c r="J235">
        <f t="shared" si="23"/>
        <v>0</v>
      </c>
      <c r="K235">
        <f t="shared" si="19"/>
        <v>0</v>
      </c>
      <c r="L235" s="22" t="s">
        <v>53</v>
      </c>
      <c r="M235" s="21">
        <f t="shared" si="20"/>
        <v>7.9999999999998295E-2</v>
      </c>
      <c r="N235" s="21">
        <f t="shared" si="21"/>
        <v>0.57999999999999963</v>
      </c>
    </row>
    <row r="236" spans="1:14" x14ac:dyDescent="0.35">
      <c r="A236">
        <v>2024</v>
      </c>
      <c r="B236" t="s">
        <v>49</v>
      </c>
      <c r="C236" t="s">
        <v>54</v>
      </c>
      <c r="D236" s="35">
        <v>45414</v>
      </c>
      <c r="E236" s="36">
        <v>0.875</v>
      </c>
      <c r="F236">
        <v>21</v>
      </c>
      <c r="G236">
        <v>3.93</v>
      </c>
      <c r="H236">
        <f t="shared" si="24"/>
        <v>0</v>
      </c>
      <c r="I236">
        <f t="shared" si="22"/>
        <v>0</v>
      </c>
      <c r="J236">
        <f t="shared" si="23"/>
        <v>0</v>
      </c>
      <c r="K236">
        <f t="shared" si="19"/>
        <v>0</v>
      </c>
      <c r="L236" s="22" t="s">
        <v>53</v>
      </c>
      <c r="M236" s="21">
        <f t="shared" si="20"/>
        <v>0.10000000000000142</v>
      </c>
      <c r="N236" s="21">
        <f t="shared" si="21"/>
        <v>0.9099999999999997</v>
      </c>
    </row>
    <row r="237" spans="1:14" x14ac:dyDescent="0.35">
      <c r="A237">
        <v>2024</v>
      </c>
      <c r="B237" t="s">
        <v>49</v>
      </c>
      <c r="C237" t="s">
        <v>54</v>
      </c>
      <c r="D237" s="35">
        <v>45414</v>
      </c>
      <c r="E237" s="36">
        <v>0.88541666666666663</v>
      </c>
      <c r="F237">
        <v>20.9</v>
      </c>
      <c r="G237">
        <v>4.84</v>
      </c>
      <c r="H237">
        <f t="shared" si="24"/>
        <v>0</v>
      </c>
      <c r="I237">
        <f t="shared" si="22"/>
        <v>0</v>
      </c>
      <c r="J237">
        <f t="shared" si="23"/>
        <v>0</v>
      </c>
      <c r="K237">
        <f t="shared" si="19"/>
        <v>0</v>
      </c>
      <c r="L237" s="22" t="s">
        <v>53</v>
      </c>
      <c r="M237" s="21">
        <f t="shared" si="20"/>
        <v>8.9999999999999858E-2</v>
      </c>
      <c r="N237" s="21">
        <f t="shared" si="21"/>
        <v>1.1999999999999997</v>
      </c>
    </row>
    <row r="238" spans="1:14" x14ac:dyDescent="0.35">
      <c r="A238">
        <v>2024</v>
      </c>
      <c r="B238" t="s">
        <v>49</v>
      </c>
      <c r="C238" t="s">
        <v>54</v>
      </c>
      <c r="D238" s="35">
        <v>45414</v>
      </c>
      <c r="E238" s="36">
        <v>0.89583333333333337</v>
      </c>
      <c r="F238">
        <v>20.81</v>
      </c>
      <c r="G238">
        <v>3.64</v>
      </c>
      <c r="H238">
        <f t="shared" si="24"/>
        <v>0</v>
      </c>
      <c r="I238">
        <f t="shared" si="22"/>
        <v>0</v>
      </c>
      <c r="J238">
        <f t="shared" si="23"/>
        <v>0</v>
      </c>
      <c r="K238">
        <f t="shared" si="19"/>
        <v>0</v>
      </c>
      <c r="L238" s="22" t="s">
        <v>53</v>
      </c>
      <c r="M238" s="21">
        <f t="shared" si="20"/>
        <v>0.10999999999999943</v>
      </c>
      <c r="N238" s="21">
        <f t="shared" si="21"/>
        <v>0.52</v>
      </c>
    </row>
    <row r="239" spans="1:14" x14ac:dyDescent="0.35">
      <c r="A239">
        <v>2024</v>
      </c>
      <c r="B239" t="s">
        <v>49</v>
      </c>
      <c r="C239" t="s">
        <v>54</v>
      </c>
      <c r="D239" s="35">
        <v>45414</v>
      </c>
      <c r="E239" s="36">
        <v>0.90625</v>
      </c>
      <c r="F239">
        <v>20.7</v>
      </c>
      <c r="G239">
        <v>4.16</v>
      </c>
      <c r="H239">
        <f t="shared" si="24"/>
        <v>0</v>
      </c>
      <c r="I239">
        <f t="shared" si="22"/>
        <v>0</v>
      </c>
      <c r="J239">
        <f t="shared" si="23"/>
        <v>0</v>
      </c>
      <c r="K239">
        <f t="shared" si="19"/>
        <v>0</v>
      </c>
      <c r="L239" s="22" t="s">
        <v>53</v>
      </c>
      <c r="M239" s="21">
        <f t="shared" si="20"/>
        <v>0.10999999999999943</v>
      </c>
      <c r="N239" s="21">
        <f t="shared" si="21"/>
        <v>0.27</v>
      </c>
    </row>
    <row r="240" spans="1:14" x14ac:dyDescent="0.35">
      <c r="A240">
        <v>2024</v>
      </c>
      <c r="B240" t="s">
        <v>49</v>
      </c>
      <c r="C240" t="s">
        <v>54</v>
      </c>
      <c r="D240" s="35">
        <v>45414</v>
      </c>
      <c r="E240" s="36">
        <v>0.91666666666666663</v>
      </c>
      <c r="F240">
        <v>20.59</v>
      </c>
      <c r="G240">
        <v>3.89</v>
      </c>
      <c r="H240">
        <f t="shared" si="24"/>
        <v>0</v>
      </c>
      <c r="I240">
        <f t="shared" si="22"/>
        <v>0</v>
      </c>
      <c r="J240">
        <f t="shared" si="23"/>
        <v>0</v>
      </c>
      <c r="K240">
        <f t="shared" si="19"/>
        <v>0</v>
      </c>
      <c r="L240" s="22" t="s">
        <v>53</v>
      </c>
      <c r="M240" s="21">
        <f t="shared" si="20"/>
        <v>0.12000000000000099</v>
      </c>
      <c r="N240" s="21">
        <f t="shared" si="21"/>
        <v>0.12999999999999945</v>
      </c>
    </row>
    <row r="241" spans="1:14" x14ac:dyDescent="0.35">
      <c r="A241">
        <v>2024</v>
      </c>
      <c r="B241" t="s">
        <v>49</v>
      </c>
      <c r="C241" t="s">
        <v>54</v>
      </c>
      <c r="D241" s="35">
        <v>45414</v>
      </c>
      <c r="E241" s="36">
        <v>0.92708333333333337</v>
      </c>
      <c r="F241">
        <v>20.47</v>
      </c>
      <c r="G241">
        <v>4.0199999999999996</v>
      </c>
      <c r="H241">
        <f t="shared" si="24"/>
        <v>0</v>
      </c>
      <c r="I241">
        <f t="shared" si="22"/>
        <v>0</v>
      </c>
      <c r="J241">
        <f t="shared" si="23"/>
        <v>0</v>
      </c>
      <c r="K241">
        <f t="shared" si="19"/>
        <v>0</v>
      </c>
      <c r="L241" s="22" t="s">
        <v>53</v>
      </c>
      <c r="M241" s="21">
        <f t="shared" si="20"/>
        <v>0.12999999999999901</v>
      </c>
      <c r="N241" s="21">
        <f t="shared" si="21"/>
        <v>0.34999999999999964</v>
      </c>
    </row>
    <row r="242" spans="1:14" x14ac:dyDescent="0.35">
      <c r="A242">
        <v>2024</v>
      </c>
      <c r="B242" t="s">
        <v>49</v>
      </c>
      <c r="C242" t="s">
        <v>54</v>
      </c>
      <c r="D242" s="35">
        <v>45414</v>
      </c>
      <c r="E242" s="36">
        <v>0.9375</v>
      </c>
      <c r="F242">
        <v>20.34</v>
      </c>
      <c r="G242">
        <v>3.67</v>
      </c>
      <c r="H242">
        <f t="shared" si="24"/>
        <v>0</v>
      </c>
      <c r="I242">
        <f t="shared" si="22"/>
        <v>0</v>
      </c>
      <c r="J242">
        <f t="shared" si="23"/>
        <v>0</v>
      </c>
      <c r="K242">
        <f t="shared" si="19"/>
        <v>0</v>
      </c>
      <c r="L242" s="22" t="s">
        <v>53</v>
      </c>
      <c r="M242" s="21">
        <f t="shared" si="20"/>
        <v>0.12999999999999901</v>
      </c>
      <c r="N242" s="21">
        <f t="shared" si="21"/>
        <v>0.12000000000000011</v>
      </c>
    </row>
    <row r="243" spans="1:14" x14ac:dyDescent="0.35">
      <c r="A243">
        <v>2024</v>
      </c>
      <c r="B243" t="s">
        <v>49</v>
      </c>
      <c r="C243" t="s">
        <v>54</v>
      </c>
      <c r="D243" s="35">
        <v>45414</v>
      </c>
      <c r="E243" s="36">
        <v>0.94791666666666663</v>
      </c>
      <c r="F243">
        <v>20.21</v>
      </c>
      <c r="G243">
        <v>3.55</v>
      </c>
      <c r="H243">
        <f t="shared" si="24"/>
        <v>0</v>
      </c>
      <c r="I243">
        <f t="shared" si="22"/>
        <v>0</v>
      </c>
      <c r="J243">
        <f t="shared" si="23"/>
        <v>0</v>
      </c>
      <c r="K243">
        <f t="shared" si="19"/>
        <v>0</v>
      </c>
      <c r="L243" s="22" t="s">
        <v>53</v>
      </c>
      <c r="M243" s="21">
        <f t="shared" si="20"/>
        <v>0.14000000000000057</v>
      </c>
      <c r="N243" s="21">
        <f t="shared" si="21"/>
        <v>0.28000000000000025</v>
      </c>
    </row>
    <row r="244" spans="1:14" x14ac:dyDescent="0.35">
      <c r="A244">
        <v>2024</v>
      </c>
      <c r="B244" t="s">
        <v>49</v>
      </c>
      <c r="C244" t="s">
        <v>54</v>
      </c>
      <c r="D244" s="35">
        <v>45414</v>
      </c>
      <c r="E244" s="36">
        <v>0.95833333333333337</v>
      </c>
      <c r="F244">
        <v>20.07</v>
      </c>
      <c r="G244">
        <v>3.83</v>
      </c>
      <c r="H244">
        <f t="shared" si="24"/>
        <v>0</v>
      </c>
      <c r="I244">
        <f t="shared" si="22"/>
        <v>0</v>
      </c>
      <c r="J244">
        <f t="shared" si="23"/>
        <v>0</v>
      </c>
      <c r="K244">
        <f t="shared" si="19"/>
        <v>0</v>
      </c>
      <c r="L244" s="22" t="s">
        <v>53</v>
      </c>
      <c r="M244" s="21">
        <f t="shared" si="20"/>
        <v>0.14000000000000057</v>
      </c>
      <c r="N244" s="21">
        <f t="shared" si="21"/>
        <v>0.12000000000000011</v>
      </c>
    </row>
    <row r="245" spans="1:14" x14ac:dyDescent="0.35">
      <c r="A245">
        <v>2024</v>
      </c>
      <c r="B245" t="s">
        <v>49</v>
      </c>
      <c r="C245" t="s">
        <v>54</v>
      </c>
      <c r="D245" s="35">
        <v>45414</v>
      </c>
      <c r="E245" s="36">
        <v>0.96875</v>
      </c>
      <c r="F245">
        <v>19.93</v>
      </c>
      <c r="G245">
        <v>3.71</v>
      </c>
      <c r="H245">
        <f t="shared" si="24"/>
        <v>0</v>
      </c>
      <c r="I245">
        <f t="shared" si="22"/>
        <v>0</v>
      </c>
      <c r="J245">
        <f t="shared" si="23"/>
        <v>0</v>
      </c>
      <c r="K245">
        <f t="shared" si="19"/>
        <v>0</v>
      </c>
      <c r="L245" s="22" t="s">
        <v>53</v>
      </c>
      <c r="M245" s="21">
        <f t="shared" si="20"/>
        <v>0.14999999999999858</v>
      </c>
      <c r="N245" s="21">
        <f t="shared" si="21"/>
        <v>0</v>
      </c>
    </row>
    <row r="246" spans="1:14" x14ac:dyDescent="0.35">
      <c r="A246">
        <v>2024</v>
      </c>
      <c r="B246" t="s">
        <v>49</v>
      </c>
      <c r="C246" t="s">
        <v>54</v>
      </c>
      <c r="D246" s="35">
        <v>45414</v>
      </c>
      <c r="E246" s="36">
        <v>0.97916666666666663</v>
      </c>
      <c r="F246">
        <v>19.78</v>
      </c>
      <c r="G246">
        <v>3.71</v>
      </c>
      <c r="H246">
        <f t="shared" si="24"/>
        <v>0</v>
      </c>
      <c r="I246">
        <f t="shared" si="22"/>
        <v>0</v>
      </c>
      <c r="J246">
        <f t="shared" si="23"/>
        <v>0</v>
      </c>
      <c r="K246">
        <f t="shared" si="19"/>
        <v>0</v>
      </c>
      <c r="L246" s="22" t="s">
        <v>53</v>
      </c>
      <c r="M246" s="21">
        <f t="shared" si="20"/>
        <v>0.16000000000000014</v>
      </c>
      <c r="N246" s="21">
        <f t="shared" si="21"/>
        <v>0.41999999999999993</v>
      </c>
    </row>
    <row r="247" spans="1:14" x14ac:dyDescent="0.35">
      <c r="A247">
        <v>2024</v>
      </c>
      <c r="B247" t="s">
        <v>49</v>
      </c>
      <c r="C247" t="s">
        <v>54</v>
      </c>
      <c r="D247" s="35">
        <v>45414</v>
      </c>
      <c r="E247" s="36">
        <v>0.98958333333333337</v>
      </c>
      <c r="F247">
        <v>19.62</v>
      </c>
      <c r="G247">
        <v>4.13</v>
      </c>
      <c r="H247">
        <f t="shared" si="24"/>
        <v>0</v>
      </c>
      <c r="I247">
        <f t="shared" si="22"/>
        <v>0</v>
      </c>
      <c r="J247">
        <f t="shared" si="23"/>
        <v>0</v>
      </c>
      <c r="K247">
        <f t="shared" si="19"/>
        <v>0</v>
      </c>
      <c r="L247" s="22" t="s">
        <v>53</v>
      </c>
      <c r="M247" s="21">
        <f t="shared" si="20"/>
        <v>0.15000000000000213</v>
      </c>
      <c r="N247" s="21">
        <f t="shared" si="21"/>
        <v>0.56000000000000005</v>
      </c>
    </row>
    <row r="248" spans="1:14" x14ac:dyDescent="0.35">
      <c r="A248">
        <v>2024</v>
      </c>
      <c r="B248" t="s">
        <v>49</v>
      </c>
      <c r="C248" t="s">
        <v>54</v>
      </c>
      <c r="D248" s="35">
        <v>45415</v>
      </c>
      <c r="E248" s="36">
        <v>0</v>
      </c>
      <c r="F248">
        <v>19.47</v>
      </c>
      <c r="G248">
        <v>3.57</v>
      </c>
      <c r="H248">
        <f t="shared" si="24"/>
        <v>0</v>
      </c>
      <c r="I248">
        <f t="shared" si="22"/>
        <v>0</v>
      </c>
      <c r="J248">
        <f t="shared" si="23"/>
        <v>0</v>
      </c>
      <c r="K248">
        <f t="shared" si="19"/>
        <v>0</v>
      </c>
      <c r="L248" s="22" t="s">
        <v>53</v>
      </c>
      <c r="M248" s="21">
        <f t="shared" si="20"/>
        <v>0.16000000000000014</v>
      </c>
      <c r="N248" s="21">
        <f t="shared" si="21"/>
        <v>0.48</v>
      </c>
    </row>
    <row r="249" spans="1:14" x14ac:dyDescent="0.35">
      <c r="A249">
        <v>2024</v>
      </c>
      <c r="B249" t="s">
        <v>49</v>
      </c>
      <c r="C249" t="s">
        <v>54</v>
      </c>
      <c r="D249" s="35">
        <v>45415</v>
      </c>
      <c r="E249" s="36">
        <v>1.0416666666666666E-2</v>
      </c>
      <c r="F249">
        <v>19.309999999999999</v>
      </c>
      <c r="G249">
        <v>4.05</v>
      </c>
      <c r="H249">
        <f t="shared" si="24"/>
        <v>0</v>
      </c>
      <c r="I249">
        <f t="shared" si="22"/>
        <v>0</v>
      </c>
      <c r="J249">
        <f t="shared" si="23"/>
        <v>0</v>
      </c>
      <c r="K249">
        <f t="shared" si="19"/>
        <v>0</v>
      </c>
      <c r="L249" s="22" t="s">
        <v>53</v>
      </c>
      <c r="M249" s="21">
        <f t="shared" si="20"/>
        <v>0.16000000000000014</v>
      </c>
      <c r="N249" s="21">
        <f t="shared" si="21"/>
        <v>0.35999999999999988</v>
      </c>
    </row>
    <row r="250" spans="1:14" x14ac:dyDescent="0.35">
      <c r="A250">
        <v>2024</v>
      </c>
      <c r="B250" t="s">
        <v>49</v>
      </c>
      <c r="C250" t="s">
        <v>54</v>
      </c>
      <c r="D250" s="35">
        <v>45415</v>
      </c>
      <c r="E250" s="36">
        <v>2.0833333333333332E-2</v>
      </c>
      <c r="F250">
        <v>19.149999999999999</v>
      </c>
      <c r="G250">
        <v>3.69</v>
      </c>
      <c r="H250">
        <f t="shared" si="24"/>
        <v>0</v>
      </c>
      <c r="I250">
        <f t="shared" si="22"/>
        <v>0</v>
      </c>
      <c r="J250">
        <f t="shared" si="23"/>
        <v>0</v>
      </c>
      <c r="K250">
        <f t="shared" si="19"/>
        <v>0</v>
      </c>
      <c r="L250" s="22" t="s">
        <v>53</v>
      </c>
      <c r="M250" s="21">
        <f t="shared" si="20"/>
        <v>0.16000000000000014</v>
      </c>
      <c r="N250" s="21">
        <f t="shared" si="21"/>
        <v>0.73999999999999977</v>
      </c>
    </row>
    <row r="251" spans="1:14" x14ac:dyDescent="0.35">
      <c r="A251">
        <v>2024</v>
      </c>
      <c r="B251" t="s">
        <v>49</v>
      </c>
      <c r="C251" t="s">
        <v>54</v>
      </c>
      <c r="D251" s="35">
        <v>45415</v>
      </c>
      <c r="E251" s="36">
        <v>3.125E-2</v>
      </c>
      <c r="F251">
        <v>18.989999999999998</v>
      </c>
      <c r="G251">
        <v>4.43</v>
      </c>
      <c r="H251">
        <f t="shared" si="24"/>
        <v>0</v>
      </c>
      <c r="I251">
        <f t="shared" si="22"/>
        <v>0</v>
      </c>
      <c r="J251">
        <f t="shared" si="23"/>
        <v>0</v>
      </c>
      <c r="K251">
        <f t="shared" si="19"/>
        <v>0</v>
      </c>
      <c r="L251" s="22" t="s">
        <v>53</v>
      </c>
      <c r="M251" s="21">
        <f t="shared" si="20"/>
        <v>0.14999999999999858</v>
      </c>
      <c r="N251" s="21">
        <f t="shared" si="21"/>
        <v>0.69999999999999973</v>
      </c>
    </row>
    <row r="252" spans="1:14" x14ac:dyDescent="0.35">
      <c r="A252">
        <v>2024</v>
      </c>
      <c r="B252" t="s">
        <v>49</v>
      </c>
      <c r="C252" t="s">
        <v>54</v>
      </c>
      <c r="D252" s="35">
        <v>45415</v>
      </c>
      <c r="E252" s="36">
        <v>4.1666666666666664E-2</v>
      </c>
      <c r="F252">
        <v>18.84</v>
      </c>
      <c r="G252">
        <v>3.73</v>
      </c>
      <c r="H252">
        <f t="shared" si="24"/>
        <v>0</v>
      </c>
      <c r="I252">
        <f t="shared" si="22"/>
        <v>0</v>
      </c>
      <c r="J252">
        <f t="shared" si="23"/>
        <v>0</v>
      </c>
      <c r="K252">
        <f t="shared" si="19"/>
        <v>0</v>
      </c>
      <c r="L252" s="22" t="s">
        <v>53</v>
      </c>
      <c r="M252" s="21">
        <f t="shared" si="20"/>
        <v>0.16000000000000014</v>
      </c>
      <c r="N252" s="21">
        <f t="shared" si="21"/>
        <v>0.12999999999999989</v>
      </c>
    </row>
    <row r="253" spans="1:14" x14ac:dyDescent="0.35">
      <c r="A253">
        <v>2024</v>
      </c>
      <c r="B253" t="s">
        <v>49</v>
      </c>
      <c r="C253" t="s">
        <v>54</v>
      </c>
      <c r="D253" s="35">
        <v>45415</v>
      </c>
      <c r="E253" s="36">
        <v>5.2083333333333336E-2</v>
      </c>
      <c r="F253">
        <v>18.68</v>
      </c>
      <c r="G253">
        <v>3.86</v>
      </c>
      <c r="H253">
        <f t="shared" si="24"/>
        <v>0</v>
      </c>
      <c r="I253">
        <f t="shared" si="22"/>
        <v>0</v>
      </c>
      <c r="J253">
        <f t="shared" si="23"/>
        <v>0</v>
      </c>
      <c r="K253">
        <f t="shared" si="19"/>
        <v>0</v>
      </c>
      <c r="L253" s="22" t="s">
        <v>53</v>
      </c>
      <c r="M253" s="21">
        <f t="shared" si="20"/>
        <v>0.14999999999999858</v>
      </c>
      <c r="N253" s="21">
        <f t="shared" si="21"/>
        <v>6.0000000000000053E-2</v>
      </c>
    </row>
    <row r="254" spans="1:14" x14ac:dyDescent="0.35">
      <c r="A254">
        <v>2024</v>
      </c>
      <c r="B254" t="s">
        <v>49</v>
      </c>
      <c r="C254" t="s">
        <v>54</v>
      </c>
      <c r="D254" s="35">
        <v>45415</v>
      </c>
      <c r="E254" s="36">
        <v>6.25E-2</v>
      </c>
      <c r="F254">
        <v>18.53</v>
      </c>
      <c r="G254">
        <v>3.8</v>
      </c>
      <c r="H254">
        <f t="shared" si="24"/>
        <v>0</v>
      </c>
      <c r="I254">
        <f t="shared" si="22"/>
        <v>0</v>
      </c>
      <c r="J254">
        <f t="shared" si="23"/>
        <v>0</v>
      </c>
      <c r="K254">
        <f t="shared" ref="K254:K317" si="25">COUNTIF(H254:J254,"&gt;0")</f>
        <v>0</v>
      </c>
      <c r="L254" s="22" t="s">
        <v>53</v>
      </c>
      <c r="M254" s="21">
        <f t="shared" si="20"/>
        <v>0.16000000000000014</v>
      </c>
      <c r="N254" s="21">
        <f t="shared" si="21"/>
        <v>1.6900000000000004</v>
      </c>
    </row>
    <row r="255" spans="1:14" x14ac:dyDescent="0.35">
      <c r="A255">
        <v>2024</v>
      </c>
      <c r="B255" t="s">
        <v>49</v>
      </c>
      <c r="C255" t="s">
        <v>54</v>
      </c>
      <c r="D255" s="35">
        <v>45415</v>
      </c>
      <c r="E255" s="36">
        <v>7.2916666666666671E-2</v>
      </c>
      <c r="F255">
        <v>18.37</v>
      </c>
      <c r="G255">
        <v>5.49</v>
      </c>
      <c r="H255">
        <f t="shared" si="24"/>
        <v>0</v>
      </c>
      <c r="I255">
        <f t="shared" si="22"/>
        <v>0</v>
      </c>
      <c r="J255">
        <f t="shared" si="23"/>
        <v>0</v>
      </c>
      <c r="K255">
        <f t="shared" si="25"/>
        <v>0</v>
      </c>
      <c r="L255" s="22" t="s">
        <v>53</v>
      </c>
      <c r="M255" s="21">
        <f t="shared" si="20"/>
        <v>0.14000000000000057</v>
      </c>
      <c r="N255" s="21">
        <f t="shared" si="21"/>
        <v>1.4000000000000004</v>
      </c>
    </row>
    <row r="256" spans="1:14" x14ac:dyDescent="0.35">
      <c r="A256">
        <v>2024</v>
      </c>
      <c r="B256" t="s">
        <v>49</v>
      </c>
      <c r="C256" t="s">
        <v>54</v>
      </c>
      <c r="D256" s="35">
        <v>45415</v>
      </c>
      <c r="E256" s="36">
        <v>8.3333333333333329E-2</v>
      </c>
      <c r="F256">
        <v>18.23</v>
      </c>
      <c r="G256">
        <v>4.09</v>
      </c>
      <c r="H256">
        <f t="shared" si="24"/>
        <v>0</v>
      </c>
      <c r="I256">
        <f t="shared" si="22"/>
        <v>0</v>
      </c>
      <c r="J256">
        <f t="shared" si="23"/>
        <v>0</v>
      </c>
      <c r="K256">
        <f t="shared" si="25"/>
        <v>0</v>
      </c>
      <c r="L256" s="22" t="s">
        <v>53</v>
      </c>
      <c r="M256" s="21">
        <f t="shared" si="20"/>
        <v>0.15000000000000213</v>
      </c>
      <c r="N256" s="21">
        <f t="shared" si="21"/>
        <v>0.16999999999999993</v>
      </c>
    </row>
    <row r="257" spans="1:14" x14ac:dyDescent="0.35">
      <c r="A257">
        <v>2024</v>
      </c>
      <c r="B257" t="s">
        <v>49</v>
      </c>
      <c r="C257" t="s">
        <v>54</v>
      </c>
      <c r="D257" s="35">
        <v>45415</v>
      </c>
      <c r="E257" s="36">
        <v>9.375E-2</v>
      </c>
      <c r="F257">
        <v>18.079999999999998</v>
      </c>
      <c r="G257">
        <v>3.92</v>
      </c>
      <c r="H257">
        <f t="shared" si="24"/>
        <v>0</v>
      </c>
      <c r="I257">
        <f t="shared" si="22"/>
        <v>0</v>
      </c>
      <c r="J257">
        <f t="shared" si="23"/>
        <v>0</v>
      </c>
      <c r="K257">
        <f t="shared" si="25"/>
        <v>0</v>
      </c>
      <c r="L257" s="22" t="s">
        <v>53</v>
      </c>
      <c r="M257" s="21">
        <f t="shared" si="20"/>
        <v>0.12999999999999901</v>
      </c>
      <c r="N257" s="21">
        <f t="shared" si="21"/>
        <v>0.43999999999999995</v>
      </c>
    </row>
    <row r="258" spans="1:14" x14ac:dyDescent="0.35">
      <c r="A258">
        <v>2024</v>
      </c>
      <c r="B258" t="s">
        <v>49</v>
      </c>
      <c r="C258" t="s">
        <v>54</v>
      </c>
      <c r="D258" s="35">
        <v>45415</v>
      </c>
      <c r="E258" s="36">
        <v>0.10416666666666667</v>
      </c>
      <c r="F258">
        <v>17.95</v>
      </c>
      <c r="G258">
        <v>3.48</v>
      </c>
      <c r="H258">
        <f t="shared" si="24"/>
        <v>0</v>
      </c>
      <c r="I258">
        <f t="shared" si="22"/>
        <v>0</v>
      </c>
      <c r="J258">
        <f t="shared" si="23"/>
        <v>0</v>
      </c>
      <c r="K258">
        <f t="shared" si="25"/>
        <v>0</v>
      </c>
      <c r="L258" s="22" t="s">
        <v>53</v>
      </c>
      <c r="M258" s="21">
        <f t="shared" ref="M258:M321" si="26">IF(F258="","",ABS(F259-F258))</f>
        <v>0.12999999999999901</v>
      </c>
      <c r="N258" s="21">
        <f t="shared" ref="N258:N321" si="27">IF(G258="","",ABS(G259-G258))</f>
        <v>8.0000000000000071E-2</v>
      </c>
    </row>
    <row r="259" spans="1:14" x14ac:dyDescent="0.35">
      <c r="A259">
        <v>2024</v>
      </c>
      <c r="B259" t="s">
        <v>49</v>
      </c>
      <c r="C259" t="s">
        <v>54</v>
      </c>
      <c r="D259" s="35">
        <v>45415</v>
      </c>
      <c r="E259" s="36">
        <v>0.11458333333333333</v>
      </c>
      <c r="F259">
        <v>17.82</v>
      </c>
      <c r="G259">
        <v>3.56</v>
      </c>
      <c r="H259">
        <f t="shared" si="24"/>
        <v>0</v>
      </c>
      <c r="I259">
        <f t="shared" ref="I259:I322" si="28">IF(G259="",0.5,IF(G259&lt;=0.1,2,IF(G259&gt;=5000,2, IF(AND(G259&gt;0.1,G259&lt;0.2),5, IF(AND(G259&gt;900,G259&lt;5000),5,IF(N259&gt;=2500,1.5,0))))))</f>
        <v>0</v>
      </c>
      <c r="J259">
        <f t="shared" ref="J259:J322" si="29">IF(A259="",0.5,IF(B259="",0.5,IF(C259="",0.5,IF(E259="",0.5,IF(O259="Y",0.01,0)))))</f>
        <v>0</v>
      </c>
      <c r="K259">
        <f t="shared" si="25"/>
        <v>0</v>
      </c>
      <c r="L259" s="22" t="s">
        <v>53</v>
      </c>
      <c r="M259" s="21">
        <f t="shared" si="26"/>
        <v>0.12000000000000099</v>
      </c>
      <c r="N259" s="21">
        <f t="shared" si="27"/>
        <v>0.21999999999999975</v>
      </c>
    </row>
    <row r="260" spans="1:14" x14ac:dyDescent="0.35">
      <c r="A260">
        <v>2024</v>
      </c>
      <c r="B260" t="s">
        <v>49</v>
      </c>
      <c r="C260" t="s">
        <v>54</v>
      </c>
      <c r="D260" s="35">
        <v>45415</v>
      </c>
      <c r="E260" s="36">
        <v>0.125</v>
      </c>
      <c r="F260">
        <v>17.7</v>
      </c>
      <c r="G260">
        <v>3.78</v>
      </c>
      <c r="H260">
        <f t="shared" ref="H260:H323" si="30">IF(F260="",0.5,IF(F260&lt;=0,2,IF(F260&gt;=40,2, IF(AND(F260&gt;0,F260&lt;1),5,IF(AND(F260&gt;35,F260&lt;40),5,IF(M260&gt;=1.5,1.5,0))))))</f>
        <v>0</v>
      </c>
      <c r="I260">
        <f t="shared" si="28"/>
        <v>0</v>
      </c>
      <c r="J260">
        <f t="shared" si="29"/>
        <v>0</v>
      </c>
      <c r="K260">
        <f t="shared" si="25"/>
        <v>0</v>
      </c>
      <c r="L260" s="22" t="s">
        <v>53</v>
      </c>
      <c r="M260" s="21">
        <f t="shared" si="26"/>
        <v>0.12000000000000099</v>
      </c>
      <c r="N260" s="21">
        <f t="shared" si="27"/>
        <v>0.22999999999999998</v>
      </c>
    </row>
    <row r="261" spans="1:14" x14ac:dyDescent="0.35">
      <c r="A261">
        <v>2024</v>
      </c>
      <c r="B261" t="s">
        <v>49</v>
      </c>
      <c r="C261" t="s">
        <v>54</v>
      </c>
      <c r="D261" s="35">
        <v>45415</v>
      </c>
      <c r="E261" s="36">
        <v>0.13541666666666666</v>
      </c>
      <c r="F261">
        <v>17.579999999999998</v>
      </c>
      <c r="G261">
        <v>4.01</v>
      </c>
      <c r="H261">
        <f t="shared" si="30"/>
        <v>0</v>
      </c>
      <c r="I261">
        <f t="shared" si="28"/>
        <v>0</v>
      </c>
      <c r="J261">
        <f t="shared" si="29"/>
        <v>0</v>
      </c>
      <c r="K261">
        <f t="shared" si="25"/>
        <v>0</v>
      </c>
      <c r="L261" s="22" t="s">
        <v>53</v>
      </c>
      <c r="M261" s="21">
        <f t="shared" si="26"/>
        <v>0.10999999999999943</v>
      </c>
      <c r="N261" s="21">
        <f t="shared" si="27"/>
        <v>0.28999999999999959</v>
      </c>
    </row>
    <row r="262" spans="1:14" x14ac:dyDescent="0.35">
      <c r="A262">
        <v>2024</v>
      </c>
      <c r="B262" t="s">
        <v>49</v>
      </c>
      <c r="C262" t="s">
        <v>54</v>
      </c>
      <c r="D262" s="35">
        <v>45415</v>
      </c>
      <c r="E262" s="36">
        <v>0.14583333333333334</v>
      </c>
      <c r="F262">
        <v>17.47</v>
      </c>
      <c r="G262">
        <v>3.72</v>
      </c>
      <c r="H262">
        <f t="shared" si="30"/>
        <v>0</v>
      </c>
      <c r="I262">
        <f t="shared" si="28"/>
        <v>0</v>
      </c>
      <c r="J262">
        <f t="shared" si="29"/>
        <v>0</v>
      </c>
      <c r="K262">
        <f t="shared" si="25"/>
        <v>0</v>
      </c>
      <c r="L262" s="22" t="s">
        <v>53</v>
      </c>
      <c r="M262" s="21">
        <f t="shared" si="26"/>
        <v>0.10999999999999943</v>
      </c>
      <c r="N262" s="21">
        <f t="shared" si="27"/>
        <v>0.35000000000000009</v>
      </c>
    </row>
    <row r="263" spans="1:14" x14ac:dyDescent="0.35">
      <c r="A263">
        <v>2024</v>
      </c>
      <c r="B263" t="s">
        <v>49</v>
      </c>
      <c r="C263" t="s">
        <v>54</v>
      </c>
      <c r="D263" s="35">
        <v>45415</v>
      </c>
      <c r="E263" s="36">
        <v>0.15625</v>
      </c>
      <c r="F263">
        <v>17.36</v>
      </c>
      <c r="G263">
        <v>3.37</v>
      </c>
      <c r="H263">
        <f t="shared" si="30"/>
        <v>0</v>
      </c>
      <c r="I263">
        <f t="shared" si="28"/>
        <v>0</v>
      </c>
      <c r="J263">
        <f t="shared" si="29"/>
        <v>0</v>
      </c>
      <c r="K263">
        <f t="shared" si="25"/>
        <v>0</v>
      </c>
      <c r="L263" s="22" t="s">
        <v>53</v>
      </c>
      <c r="M263" s="21">
        <f t="shared" si="26"/>
        <v>9.9999999999997868E-2</v>
      </c>
      <c r="N263" s="21">
        <f t="shared" si="27"/>
        <v>0.58000000000000007</v>
      </c>
    </row>
    <row r="264" spans="1:14" x14ac:dyDescent="0.35">
      <c r="A264">
        <v>2024</v>
      </c>
      <c r="B264" t="s">
        <v>49</v>
      </c>
      <c r="C264" t="s">
        <v>54</v>
      </c>
      <c r="D264" s="35">
        <v>45415</v>
      </c>
      <c r="E264" s="36">
        <v>0.16666666666666666</v>
      </c>
      <c r="F264">
        <v>17.260000000000002</v>
      </c>
      <c r="G264">
        <v>3.95</v>
      </c>
      <c r="H264">
        <f t="shared" si="30"/>
        <v>0</v>
      </c>
      <c r="I264">
        <f t="shared" si="28"/>
        <v>0</v>
      </c>
      <c r="J264">
        <f t="shared" si="29"/>
        <v>0</v>
      </c>
      <c r="K264">
        <f t="shared" si="25"/>
        <v>0</v>
      </c>
      <c r="L264" s="22" t="s">
        <v>53</v>
      </c>
      <c r="M264" s="21">
        <f t="shared" si="26"/>
        <v>0.11000000000000298</v>
      </c>
      <c r="N264" s="21">
        <f t="shared" si="27"/>
        <v>2.6399999999999997</v>
      </c>
    </row>
    <row r="265" spans="1:14" x14ac:dyDescent="0.35">
      <c r="A265">
        <v>2024</v>
      </c>
      <c r="B265" t="s">
        <v>49</v>
      </c>
      <c r="C265" t="s">
        <v>54</v>
      </c>
      <c r="D265" s="35">
        <v>45415</v>
      </c>
      <c r="E265" s="36">
        <v>0.17708333333333334</v>
      </c>
      <c r="F265">
        <v>17.149999999999999</v>
      </c>
      <c r="G265">
        <v>6.59</v>
      </c>
      <c r="H265">
        <f t="shared" si="30"/>
        <v>0</v>
      </c>
      <c r="I265">
        <f t="shared" si="28"/>
        <v>0</v>
      </c>
      <c r="J265">
        <f t="shared" si="29"/>
        <v>0</v>
      </c>
      <c r="K265">
        <f t="shared" si="25"/>
        <v>0</v>
      </c>
      <c r="L265" s="22" t="s">
        <v>53</v>
      </c>
      <c r="M265" s="21">
        <f t="shared" si="26"/>
        <v>8.9999999999999858E-2</v>
      </c>
      <c r="N265" s="21">
        <f t="shared" si="27"/>
        <v>2.9699999999999998</v>
      </c>
    </row>
    <row r="266" spans="1:14" x14ac:dyDescent="0.35">
      <c r="A266">
        <v>2024</v>
      </c>
      <c r="B266" t="s">
        <v>49</v>
      </c>
      <c r="C266" t="s">
        <v>54</v>
      </c>
      <c r="D266" s="35">
        <v>45415</v>
      </c>
      <c r="E266" s="36">
        <v>0.1875</v>
      </c>
      <c r="F266">
        <v>17.059999999999999</v>
      </c>
      <c r="G266">
        <v>3.62</v>
      </c>
      <c r="H266">
        <f t="shared" si="30"/>
        <v>0</v>
      </c>
      <c r="I266">
        <f t="shared" si="28"/>
        <v>0</v>
      </c>
      <c r="J266">
        <f t="shared" si="29"/>
        <v>0</v>
      </c>
      <c r="K266">
        <f t="shared" si="25"/>
        <v>0</v>
      </c>
      <c r="L266" s="22" t="s">
        <v>53</v>
      </c>
      <c r="M266" s="21">
        <f t="shared" si="26"/>
        <v>9.9999999999997868E-2</v>
      </c>
      <c r="N266" s="21">
        <f t="shared" si="27"/>
        <v>6.999999999999984E-2</v>
      </c>
    </row>
    <row r="267" spans="1:14" x14ac:dyDescent="0.35">
      <c r="A267">
        <v>2024</v>
      </c>
      <c r="B267" t="s">
        <v>49</v>
      </c>
      <c r="C267" t="s">
        <v>54</v>
      </c>
      <c r="D267" s="35">
        <v>45415</v>
      </c>
      <c r="E267" s="36">
        <v>0.19791666666666666</v>
      </c>
      <c r="F267">
        <v>16.96</v>
      </c>
      <c r="G267">
        <v>3.69</v>
      </c>
      <c r="H267">
        <f t="shared" si="30"/>
        <v>0</v>
      </c>
      <c r="I267">
        <f t="shared" si="28"/>
        <v>0</v>
      </c>
      <c r="J267">
        <f t="shared" si="29"/>
        <v>0</v>
      </c>
      <c r="K267">
        <f t="shared" si="25"/>
        <v>0</v>
      </c>
      <c r="L267" s="22" t="s">
        <v>53</v>
      </c>
      <c r="M267" s="21">
        <f t="shared" si="26"/>
        <v>8.9999999999999858E-2</v>
      </c>
      <c r="N267" s="21">
        <f t="shared" si="27"/>
        <v>2.0000000000000018E-2</v>
      </c>
    </row>
    <row r="268" spans="1:14" x14ac:dyDescent="0.35">
      <c r="A268">
        <v>2024</v>
      </c>
      <c r="B268" t="s">
        <v>49</v>
      </c>
      <c r="C268" t="s">
        <v>54</v>
      </c>
      <c r="D268" s="35">
        <v>45415</v>
      </c>
      <c r="E268" s="36">
        <v>0.20833333333333334</v>
      </c>
      <c r="F268">
        <v>16.87</v>
      </c>
      <c r="G268">
        <v>3.67</v>
      </c>
      <c r="H268">
        <f t="shared" si="30"/>
        <v>0</v>
      </c>
      <c r="I268">
        <f t="shared" si="28"/>
        <v>0</v>
      </c>
      <c r="J268">
        <f t="shared" si="29"/>
        <v>0</v>
      </c>
      <c r="K268">
        <f t="shared" si="25"/>
        <v>0</v>
      </c>
      <c r="L268" s="22" t="s">
        <v>53</v>
      </c>
      <c r="M268" s="21">
        <f t="shared" si="26"/>
        <v>8.9999999999999858E-2</v>
      </c>
      <c r="N268" s="21">
        <f t="shared" si="27"/>
        <v>0.25999999999999979</v>
      </c>
    </row>
    <row r="269" spans="1:14" x14ac:dyDescent="0.35">
      <c r="A269">
        <v>2024</v>
      </c>
      <c r="B269" t="s">
        <v>49</v>
      </c>
      <c r="C269" t="s">
        <v>54</v>
      </c>
      <c r="D269" s="35">
        <v>45415</v>
      </c>
      <c r="E269" s="36">
        <v>0.21875</v>
      </c>
      <c r="F269">
        <v>16.78</v>
      </c>
      <c r="G269">
        <v>3.41</v>
      </c>
      <c r="H269">
        <f t="shared" si="30"/>
        <v>0</v>
      </c>
      <c r="I269">
        <f t="shared" si="28"/>
        <v>0</v>
      </c>
      <c r="J269">
        <f t="shared" si="29"/>
        <v>0</v>
      </c>
      <c r="K269">
        <f t="shared" si="25"/>
        <v>0</v>
      </c>
      <c r="L269" s="22" t="s">
        <v>53</v>
      </c>
      <c r="M269" s="21">
        <f t="shared" si="26"/>
        <v>8.9999999999999858E-2</v>
      </c>
      <c r="N269" s="21">
        <f t="shared" si="27"/>
        <v>9.0000000000000302E-2</v>
      </c>
    </row>
    <row r="270" spans="1:14" x14ac:dyDescent="0.35">
      <c r="A270">
        <v>2024</v>
      </c>
      <c r="B270" t="s">
        <v>49</v>
      </c>
      <c r="C270" t="s">
        <v>54</v>
      </c>
      <c r="D270" s="35">
        <v>45415</v>
      </c>
      <c r="E270" s="36">
        <v>0.22916666666666666</v>
      </c>
      <c r="F270">
        <v>16.690000000000001</v>
      </c>
      <c r="G270">
        <v>3.32</v>
      </c>
      <c r="H270">
        <f t="shared" si="30"/>
        <v>0</v>
      </c>
      <c r="I270">
        <f t="shared" si="28"/>
        <v>0</v>
      </c>
      <c r="J270">
        <f t="shared" si="29"/>
        <v>0</v>
      </c>
      <c r="K270">
        <f t="shared" si="25"/>
        <v>0</v>
      </c>
      <c r="L270" s="22" t="s">
        <v>53</v>
      </c>
      <c r="M270" s="21">
        <f t="shared" si="26"/>
        <v>8.9999999999999858E-2</v>
      </c>
      <c r="N270" s="21">
        <f t="shared" si="27"/>
        <v>9.0000000000000302E-2</v>
      </c>
    </row>
    <row r="271" spans="1:14" x14ac:dyDescent="0.35">
      <c r="A271">
        <v>2024</v>
      </c>
      <c r="B271" t="s">
        <v>49</v>
      </c>
      <c r="C271" t="s">
        <v>54</v>
      </c>
      <c r="D271" s="35">
        <v>45415</v>
      </c>
      <c r="E271" s="36">
        <v>0.23958333333333334</v>
      </c>
      <c r="F271">
        <v>16.600000000000001</v>
      </c>
      <c r="G271">
        <v>3.41</v>
      </c>
      <c r="H271">
        <f t="shared" si="30"/>
        <v>0</v>
      </c>
      <c r="I271">
        <f t="shared" si="28"/>
        <v>0</v>
      </c>
      <c r="J271">
        <f t="shared" si="29"/>
        <v>0</v>
      </c>
      <c r="K271">
        <f t="shared" si="25"/>
        <v>0</v>
      </c>
      <c r="L271" s="22" t="s">
        <v>53</v>
      </c>
      <c r="M271" s="21">
        <f t="shared" si="26"/>
        <v>7.0000000000000284E-2</v>
      </c>
      <c r="N271" s="21">
        <f t="shared" si="27"/>
        <v>0.25999999999999979</v>
      </c>
    </row>
    <row r="272" spans="1:14" x14ac:dyDescent="0.35">
      <c r="A272">
        <v>2024</v>
      </c>
      <c r="B272" t="s">
        <v>49</v>
      </c>
      <c r="C272" t="s">
        <v>54</v>
      </c>
      <c r="D272" s="35">
        <v>45415</v>
      </c>
      <c r="E272" s="36">
        <v>0.25</v>
      </c>
      <c r="F272">
        <v>16.53</v>
      </c>
      <c r="G272">
        <v>3.67</v>
      </c>
      <c r="H272">
        <f t="shared" si="30"/>
        <v>0</v>
      </c>
      <c r="I272">
        <f t="shared" si="28"/>
        <v>0</v>
      </c>
      <c r="J272">
        <f t="shared" si="29"/>
        <v>0</v>
      </c>
      <c r="K272">
        <f t="shared" si="25"/>
        <v>0</v>
      </c>
      <c r="L272" s="22" t="s">
        <v>53</v>
      </c>
      <c r="M272" s="21">
        <f t="shared" si="26"/>
        <v>8.0000000000001847E-2</v>
      </c>
      <c r="N272" s="21">
        <f t="shared" si="27"/>
        <v>0.10000000000000009</v>
      </c>
    </row>
    <row r="273" spans="1:14" x14ac:dyDescent="0.35">
      <c r="A273">
        <v>2024</v>
      </c>
      <c r="B273" t="s">
        <v>49</v>
      </c>
      <c r="C273" t="s">
        <v>54</v>
      </c>
      <c r="D273" s="35">
        <v>45415</v>
      </c>
      <c r="E273" s="36">
        <v>0.26041666666666669</v>
      </c>
      <c r="F273">
        <v>16.45</v>
      </c>
      <c r="G273">
        <v>3.57</v>
      </c>
      <c r="H273">
        <f t="shared" si="30"/>
        <v>0</v>
      </c>
      <c r="I273">
        <f t="shared" si="28"/>
        <v>0</v>
      </c>
      <c r="J273">
        <f t="shared" si="29"/>
        <v>0</v>
      </c>
      <c r="K273">
        <f t="shared" si="25"/>
        <v>0</v>
      </c>
      <c r="L273" s="22" t="s">
        <v>53</v>
      </c>
      <c r="M273" s="21">
        <f t="shared" si="26"/>
        <v>7.0000000000000284E-2</v>
      </c>
      <c r="N273" s="21">
        <f t="shared" si="27"/>
        <v>0.44999999999999973</v>
      </c>
    </row>
    <row r="274" spans="1:14" x14ac:dyDescent="0.35">
      <c r="A274">
        <v>2024</v>
      </c>
      <c r="B274" t="s">
        <v>49</v>
      </c>
      <c r="C274" t="s">
        <v>54</v>
      </c>
      <c r="D274" s="35">
        <v>45415</v>
      </c>
      <c r="E274" s="36">
        <v>0.27083333333333331</v>
      </c>
      <c r="F274">
        <v>16.38</v>
      </c>
      <c r="G274">
        <v>3.12</v>
      </c>
      <c r="H274">
        <f t="shared" si="30"/>
        <v>0</v>
      </c>
      <c r="I274">
        <f t="shared" si="28"/>
        <v>0</v>
      </c>
      <c r="J274">
        <f t="shared" si="29"/>
        <v>0</v>
      </c>
      <c r="K274">
        <f t="shared" si="25"/>
        <v>0</v>
      </c>
      <c r="L274" s="22" t="s">
        <v>53</v>
      </c>
      <c r="M274" s="21">
        <f t="shared" si="26"/>
        <v>5.9999999999998721E-2</v>
      </c>
      <c r="N274" s="21">
        <f t="shared" si="27"/>
        <v>0.14999999999999991</v>
      </c>
    </row>
    <row r="275" spans="1:14" x14ac:dyDescent="0.35">
      <c r="A275">
        <v>2024</v>
      </c>
      <c r="B275" t="s">
        <v>49</v>
      </c>
      <c r="C275" t="s">
        <v>54</v>
      </c>
      <c r="D275" s="35">
        <v>45415</v>
      </c>
      <c r="E275" s="36">
        <v>0.28125</v>
      </c>
      <c r="F275">
        <v>16.32</v>
      </c>
      <c r="G275">
        <v>3.27</v>
      </c>
      <c r="H275">
        <f t="shared" si="30"/>
        <v>0</v>
      </c>
      <c r="I275">
        <f t="shared" si="28"/>
        <v>0</v>
      </c>
      <c r="J275">
        <f t="shared" si="29"/>
        <v>0</v>
      </c>
      <c r="K275">
        <f t="shared" si="25"/>
        <v>0</v>
      </c>
      <c r="L275" s="22" t="s">
        <v>53</v>
      </c>
      <c r="M275" s="21">
        <f t="shared" si="26"/>
        <v>7.0000000000000284E-2</v>
      </c>
      <c r="N275" s="21">
        <f t="shared" si="27"/>
        <v>0.48999999999999977</v>
      </c>
    </row>
    <row r="276" spans="1:14" x14ac:dyDescent="0.35">
      <c r="A276">
        <v>2024</v>
      </c>
      <c r="B276" t="s">
        <v>49</v>
      </c>
      <c r="C276" t="s">
        <v>54</v>
      </c>
      <c r="D276" s="35">
        <v>45415</v>
      </c>
      <c r="E276" s="36">
        <v>0.29166666666666669</v>
      </c>
      <c r="F276">
        <v>16.25</v>
      </c>
      <c r="G276">
        <v>3.76</v>
      </c>
      <c r="H276">
        <f t="shared" si="30"/>
        <v>0</v>
      </c>
      <c r="I276">
        <f t="shared" si="28"/>
        <v>0</v>
      </c>
      <c r="J276">
        <f t="shared" si="29"/>
        <v>0</v>
      </c>
      <c r="K276">
        <f t="shared" si="25"/>
        <v>0</v>
      </c>
      <c r="L276" s="22" t="s">
        <v>53</v>
      </c>
      <c r="M276" s="21">
        <f t="shared" si="26"/>
        <v>3.9999999999999147E-2</v>
      </c>
      <c r="N276" s="21">
        <f t="shared" si="27"/>
        <v>0.43999999999999995</v>
      </c>
    </row>
    <row r="277" spans="1:14" x14ac:dyDescent="0.35">
      <c r="A277">
        <v>2024</v>
      </c>
      <c r="B277" t="s">
        <v>49</v>
      </c>
      <c r="C277" t="s">
        <v>54</v>
      </c>
      <c r="D277" s="35">
        <v>45415</v>
      </c>
      <c r="E277" s="36">
        <v>0.30208333333333331</v>
      </c>
      <c r="F277">
        <v>16.21</v>
      </c>
      <c r="G277">
        <v>3.32</v>
      </c>
      <c r="H277">
        <f t="shared" si="30"/>
        <v>0</v>
      </c>
      <c r="I277">
        <f t="shared" si="28"/>
        <v>0</v>
      </c>
      <c r="J277">
        <f t="shared" si="29"/>
        <v>0</v>
      </c>
      <c r="K277">
        <f t="shared" si="25"/>
        <v>0</v>
      </c>
      <c r="L277" s="22" t="s">
        <v>53</v>
      </c>
      <c r="M277" s="21">
        <f t="shared" si="26"/>
        <v>3.9999999999999147E-2</v>
      </c>
      <c r="N277" s="21">
        <f t="shared" si="27"/>
        <v>0.14000000000000012</v>
      </c>
    </row>
    <row r="278" spans="1:14" x14ac:dyDescent="0.35">
      <c r="A278">
        <v>2024</v>
      </c>
      <c r="B278" t="s">
        <v>49</v>
      </c>
      <c r="C278" t="s">
        <v>54</v>
      </c>
      <c r="D278" s="35">
        <v>45415</v>
      </c>
      <c r="E278" s="36">
        <v>0.3125</v>
      </c>
      <c r="F278">
        <v>16.170000000000002</v>
      </c>
      <c r="G278">
        <v>3.46</v>
      </c>
      <c r="H278">
        <f t="shared" si="30"/>
        <v>0</v>
      </c>
      <c r="I278">
        <f t="shared" si="28"/>
        <v>0</v>
      </c>
      <c r="J278">
        <f t="shared" si="29"/>
        <v>0</v>
      </c>
      <c r="K278">
        <f t="shared" si="25"/>
        <v>0</v>
      </c>
      <c r="L278" s="22" t="s">
        <v>53</v>
      </c>
      <c r="M278" s="21">
        <f t="shared" si="26"/>
        <v>3.0000000000001137E-2</v>
      </c>
      <c r="N278" s="21">
        <f t="shared" si="27"/>
        <v>1.0099999999999998</v>
      </c>
    </row>
    <row r="279" spans="1:14" x14ac:dyDescent="0.35">
      <c r="A279">
        <v>2024</v>
      </c>
      <c r="B279" t="s">
        <v>49</v>
      </c>
      <c r="C279" t="s">
        <v>54</v>
      </c>
      <c r="D279" s="35">
        <v>45415</v>
      </c>
      <c r="E279" s="36">
        <v>0.32291666666666669</v>
      </c>
      <c r="F279">
        <v>16.14</v>
      </c>
      <c r="G279">
        <v>4.47</v>
      </c>
      <c r="H279">
        <f t="shared" si="30"/>
        <v>0</v>
      </c>
      <c r="I279">
        <f t="shared" si="28"/>
        <v>0</v>
      </c>
      <c r="J279">
        <f t="shared" si="29"/>
        <v>0</v>
      </c>
      <c r="K279">
        <f t="shared" si="25"/>
        <v>0</v>
      </c>
      <c r="L279" s="22" t="s">
        <v>53</v>
      </c>
      <c r="M279" s="21">
        <f t="shared" si="26"/>
        <v>1.0000000000001563E-2</v>
      </c>
      <c r="N279" s="21">
        <f t="shared" si="27"/>
        <v>1.0499999999999998</v>
      </c>
    </row>
    <row r="280" spans="1:14" x14ac:dyDescent="0.35">
      <c r="A280">
        <v>2024</v>
      </c>
      <c r="B280" t="s">
        <v>49</v>
      </c>
      <c r="C280" t="s">
        <v>54</v>
      </c>
      <c r="D280" s="35">
        <v>45415</v>
      </c>
      <c r="E280" s="36">
        <v>0.33333333333333331</v>
      </c>
      <c r="F280">
        <v>16.13</v>
      </c>
      <c r="G280">
        <v>3.42</v>
      </c>
      <c r="H280">
        <f t="shared" si="30"/>
        <v>0</v>
      </c>
      <c r="I280">
        <f t="shared" si="28"/>
        <v>0</v>
      </c>
      <c r="J280">
        <f t="shared" si="29"/>
        <v>0</v>
      </c>
      <c r="K280">
        <f t="shared" si="25"/>
        <v>0</v>
      </c>
      <c r="L280" s="22" t="s">
        <v>53</v>
      </c>
      <c r="M280" s="21">
        <f t="shared" si="26"/>
        <v>1.0000000000001563E-2</v>
      </c>
      <c r="N280" s="21">
        <f t="shared" si="27"/>
        <v>0.10000000000000009</v>
      </c>
    </row>
    <row r="281" spans="1:14" x14ac:dyDescent="0.35">
      <c r="A281">
        <v>2024</v>
      </c>
      <c r="B281" t="s">
        <v>49</v>
      </c>
      <c r="C281" t="s">
        <v>54</v>
      </c>
      <c r="D281" s="35">
        <v>45415</v>
      </c>
      <c r="E281" s="36">
        <v>0.34375</v>
      </c>
      <c r="F281">
        <v>16.14</v>
      </c>
      <c r="G281">
        <v>3.32</v>
      </c>
      <c r="H281">
        <f t="shared" si="30"/>
        <v>0</v>
      </c>
      <c r="I281">
        <f t="shared" si="28"/>
        <v>0</v>
      </c>
      <c r="J281">
        <f t="shared" si="29"/>
        <v>0</v>
      </c>
      <c r="K281">
        <f t="shared" si="25"/>
        <v>0</v>
      </c>
      <c r="L281" s="22" t="s">
        <v>53</v>
      </c>
      <c r="M281" s="21">
        <f t="shared" si="26"/>
        <v>9.9999999999980105E-3</v>
      </c>
      <c r="N281" s="21">
        <f t="shared" si="27"/>
        <v>0.1599999999999997</v>
      </c>
    </row>
    <row r="282" spans="1:14" x14ac:dyDescent="0.35">
      <c r="A282">
        <v>2024</v>
      </c>
      <c r="B282" t="s">
        <v>49</v>
      </c>
      <c r="C282" t="s">
        <v>54</v>
      </c>
      <c r="D282" s="35">
        <v>45415</v>
      </c>
      <c r="E282" s="36">
        <v>0.35416666666666669</v>
      </c>
      <c r="F282">
        <v>16.149999999999999</v>
      </c>
      <c r="G282">
        <v>3.16</v>
      </c>
      <c r="H282">
        <f t="shared" si="30"/>
        <v>0</v>
      </c>
      <c r="I282">
        <f t="shared" si="28"/>
        <v>0</v>
      </c>
      <c r="J282">
        <f t="shared" si="29"/>
        <v>0</v>
      </c>
      <c r="K282">
        <f t="shared" si="25"/>
        <v>0</v>
      </c>
      <c r="L282" s="22" t="s">
        <v>53</v>
      </c>
      <c r="M282" s="21">
        <f t="shared" si="26"/>
        <v>2.0000000000003126E-2</v>
      </c>
      <c r="N282" s="21">
        <f t="shared" si="27"/>
        <v>6.0000000000000053E-2</v>
      </c>
    </row>
    <row r="283" spans="1:14" x14ac:dyDescent="0.35">
      <c r="A283">
        <v>2024</v>
      </c>
      <c r="B283" t="s">
        <v>49</v>
      </c>
      <c r="C283" t="s">
        <v>54</v>
      </c>
      <c r="D283" s="35">
        <v>45415</v>
      </c>
      <c r="E283" s="36">
        <v>0.36458333333333331</v>
      </c>
      <c r="F283">
        <v>16.170000000000002</v>
      </c>
      <c r="G283">
        <v>3.1</v>
      </c>
      <c r="H283">
        <f t="shared" si="30"/>
        <v>0</v>
      </c>
      <c r="I283">
        <f t="shared" si="28"/>
        <v>0</v>
      </c>
      <c r="J283">
        <f t="shared" si="29"/>
        <v>0</v>
      </c>
      <c r="K283">
        <f t="shared" si="25"/>
        <v>0</v>
      </c>
      <c r="L283" s="22" t="s">
        <v>53</v>
      </c>
      <c r="M283" s="21">
        <f t="shared" si="26"/>
        <v>3.9999999999999147E-2</v>
      </c>
      <c r="N283" s="21">
        <f t="shared" si="27"/>
        <v>0</v>
      </c>
    </row>
    <row r="284" spans="1:14" x14ac:dyDescent="0.35">
      <c r="A284">
        <v>2024</v>
      </c>
      <c r="B284" t="s">
        <v>49</v>
      </c>
      <c r="C284" t="s">
        <v>54</v>
      </c>
      <c r="D284" s="35">
        <v>45415</v>
      </c>
      <c r="E284" s="36">
        <v>0.375</v>
      </c>
      <c r="F284">
        <v>16.21</v>
      </c>
      <c r="G284">
        <v>3.1</v>
      </c>
      <c r="H284">
        <f t="shared" si="30"/>
        <v>0</v>
      </c>
      <c r="I284">
        <f t="shared" si="28"/>
        <v>0</v>
      </c>
      <c r="J284">
        <f t="shared" si="29"/>
        <v>0</v>
      </c>
      <c r="K284">
        <f t="shared" si="25"/>
        <v>0</v>
      </c>
      <c r="L284" s="22" t="s">
        <v>53</v>
      </c>
      <c r="M284" s="21">
        <f t="shared" si="26"/>
        <v>5.0000000000000711E-2</v>
      </c>
      <c r="N284" s="21">
        <f t="shared" si="27"/>
        <v>0.17999999999999972</v>
      </c>
    </row>
    <row r="285" spans="1:14" x14ac:dyDescent="0.35">
      <c r="A285">
        <v>2024</v>
      </c>
      <c r="B285" t="s">
        <v>49</v>
      </c>
      <c r="C285" t="s">
        <v>54</v>
      </c>
      <c r="D285" s="35">
        <v>45415</v>
      </c>
      <c r="E285" s="36">
        <v>0.38541666666666669</v>
      </c>
      <c r="F285">
        <v>16.260000000000002</v>
      </c>
      <c r="G285">
        <v>3.28</v>
      </c>
      <c r="H285">
        <f t="shared" si="30"/>
        <v>0</v>
      </c>
      <c r="I285">
        <f t="shared" si="28"/>
        <v>0</v>
      </c>
      <c r="J285">
        <f t="shared" si="29"/>
        <v>0</v>
      </c>
      <c r="K285">
        <f t="shared" si="25"/>
        <v>0</v>
      </c>
      <c r="L285" s="22" t="s">
        <v>53</v>
      </c>
      <c r="M285" s="21">
        <f t="shared" si="26"/>
        <v>5.9999999999998721E-2</v>
      </c>
      <c r="N285" s="21">
        <f t="shared" si="27"/>
        <v>4.9999999999999822E-2</v>
      </c>
    </row>
    <row r="286" spans="1:14" x14ac:dyDescent="0.35">
      <c r="A286">
        <v>2024</v>
      </c>
      <c r="B286" t="s">
        <v>49</v>
      </c>
      <c r="C286" t="s">
        <v>54</v>
      </c>
      <c r="D286" s="35">
        <v>45415</v>
      </c>
      <c r="E286" s="36">
        <v>0.39583333333333331</v>
      </c>
      <c r="F286">
        <v>16.32</v>
      </c>
      <c r="G286">
        <v>3.23</v>
      </c>
      <c r="H286">
        <f t="shared" si="30"/>
        <v>0</v>
      </c>
      <c r="I286">
        <f t="shared" si="28"/>
        <v>0</v>
      </c>
      <c r="J286">
        <f t="shared" si="29"/>
        <v>0</v>
      </c>
      <c r="K286">
        <f t="shared" si="25"/>
        <v>0</v>
      </c>
      <c r="L286" s="22" t="s">
        <v>53</v>
      </c>
      <c r="M286" s="21">
        <f t="shared" si="26"/>
        <v>7.0000000000000284E-2</v>
      </c>
      <c r="N286" s="21">
        <f t="shared" si="27"/>
        <v>0.25</v>
      </c>
    </row>
    <row r="287" spans="1:14" x14ac:dyDescent="0.35">
      <c r="A287">
        <v>2024</v>
      </c>
      <c r="B287" t="s">
        <v>49</v>
      </c>
      <c r="C287" t="s">
        <v>54</v>
      </c>
      <c r="D287" s="35">
        <v>45415</v>
      </c>
      <c r="E287" s="36">
        <v>0.40625</v>
      </c>
      <c r="F287">
        <v>16.39</v>
      </c>
      <c r="G287">
        <v>2.98</v>
      </c>
      <c r="H287">
        <f t="shared" si="30"/>
        <v>0</v>
      </c>
      <c r="I287">
        <f t="shared" si="28"/>
        <v>0</v>
      </c>
      <c r="J287">
        <f t="shared" si="29"/>
        <v>0</v>
      </c>
      <c r="K287">
        <f t="shared" si="25"/>
        <v>0</v>
      </c>
      <c r="L287" s="22" t="s">
        <v>53</v>
      </c>
      <c r="M287" s="21">
        <f t="shared" si="26"/>
        <v>7.9999999999998295E-2</v>
      </c>
      <c r="N287" s="21">
        <f t="shared" si="27"/>
        <v>0.33000000000000007</v>
      </c>
    </row>
    <row r="288" spans="1:14" x14ac:dyDescent="0.35">
      <c r="A288">
        <v>2024</v>
      </c>
      <c r="B288" t="s">
        <v>49</v>
      </c>
      <c r="C288" t="s">
        <v>54</v>
      </c>
      <c r="D288" s="35">
        <v>45415</v>
      </c>
      <c r="E288" s="36">
        <v>0.41666666666666669</v>
      </c>
      <c r="F288">
        <v>16.47</v>
      </c>
      <c r="G288">
        <v>3.31</v>
      </c>
      <c r="H288">
        <f t="shared" si="30"/>
        <v>0</v>
      </c>
      <c r="I288">
        <f t="shared" si="28"/>
        <v>0</v>
      </c>
      <c r="J288">
        <f t="shared" si="29"/>
        <v>0</v>
      </c>
      <c r="K288">
        <f t="shared" si="25"/>
        <v>0</v>
      </c>
      <c r="L288" s="22" t="s">
        <v>53</v>
      </c>
      <c r="M288" s="21">
        <f t="shared" si="26"/>
        <v>7.0000000000000284E-2</v>
      </c>
      <c r="N288" s="21">
        <f t="shared" si="27"/>
        <v>0.20999999999999996</v>
      </c>
    </row>
    <row r="289" spans="1:14" x14ac:dyDescent="0.35">
      <c r="A289">
        <v>2024</v>
      </c>
      <c r="B289" t="s">
        <v>49</v>
      </c>
      <c r="C289" t="s">
        <v>54</v>
      </c>
      <c r="D289" s="35">
        <v>45415</v>
      </c>
      <c r="E289" s="36">
        <v>0.42708333333333331</v>
      </c>
      <c r="F289">
        <v>16.54</v>
      </c>
      <c r="G289">
        <v>3.1</v>
      </c>
      <c r="H289">
        <f t="shared" si="30"/>
        <v>0</v>
      </c>
      <c r="I289">
        <f t="shared" si="28"/>
        <v>0</v>
      </c>
      <c r="J289">
        <f t="shared" si="29"/>
        <v>0</v>
      </c>
      <c r="K289">
        <f t="shared" si="25"/>
        <v>0</v>
      </c>
      <c r="L289" s="22" t="s">
        <v>53</v>
      </c>
      <c r="M289" s="21">
        <f t="shared" si="26"/>
        <v>0.10000000000000142</v>
      </c>
      <c r="N289" s="21">
        <f t="shared" si="27"/>
        <v>6.0000000000000053E-2</v>
      </c>
    </row>
    <row r="290" spans="1:14" x14ac:dyDescent="0.35">
      <c r="A290">
        <v>2024</v>
      </c>
      <c r="B290" t="s">
        <v>49</v>
      </c>
      <c r="C290" t="s">
        <v>54</v>
      </c>
      <c r="D290" s="35">
        <v>45415</v>
      </c>
      <c r="E290" s="36">
        <v>0.4375</v>
      </c>
      <c r="F290">
        <v>16.64</v>
      </c>
      <c r="G290">
        <v>3.04</v>
      </c>
      <c r="H290">
        <f t="shared" si="30"/>
        <v>0</v>
      </c>
      <c r="I290">
        <f t="shared" si="28"/>
        <v>0</v>
      </c>
      <c r="J290">
        <f t="shared" si="29"/>
        <v>0</v>
      </c>
      <c r="K290">
        <f t="shared" si="25"/>
        <v>0</v>
      </c>
      <c r="L290" s="22" t="s">
        <v>53</v>
      </c>
      <c r="M290" s="21">
        <f t="shared" si="26"/>
        <v>0.12999999999999901</v>
      </c>
      <c r="N290" s="21">
        <f t="shared" si="27"/>
        <v>6.999999999999984E-2</v>
      </c>
    </row>
    <row r="291" spans="1:14" x14ac:dyDescent="0.35">
      <c r="A291">
        <v>2024</v>
      </c>
      <c r="B291" t="s">
        <v>49</v>
      </c>
      <c r="C291" t="s">
        <v>54</v>
      </c>
      <c r="D291" s="35">
        <v>45415</v>
      </c>
      <c r="E291" s="36">
        <v>0.44791666666666669</v>
      </c>
      <c r="F291">
        <v>16.77</v>
      </c>
      <c r="G291">
        <v>3.11</v>
      </c>
      <c r="H291">
        <f t="shared" si="30"/>
        <v>0</v>
      </c>
      <c r="I291">
        <f t="shared" si="28"/>
        <v>0</v>
      </c>
      <c r="J291">
        <f t="shared" si="29"/>
        <v>0</v>
      </c>
      <c r="K291">
        <f t="shared" si="25"/>
        <v>0</v>
      </c>
      <c r="L291" s="22" t="s">
        <v>53</v>
      </c>
      <c r="M291" s="21">
        <f t="shared" si="26"/>
        <v>0.10999999999999943</v>
      </c>
      <c r="N291" s="21">
        <f t="shared" si="27"/>
        <v>0.31999999999999984</v>
      </c>
    </row>
    <row r="292" spans="1:14" x14ac:dyDescent="0.35">
      <c r="A292">
        <v>2024</v>
      </c>
      <c r="B292" t="s">
        <v>49</v>
      </c>
      <c r="C292" t="s">
        <v>54</v>
      </c>
      <c r="D292" s="35">
        <v>45415</v>
      </c>
      <c r="E292" s="36">
        <v>0.45833333333333331</v>
      </c>
      <c r="F292">
        <v>16.88</v>
      </c>
      <c r="G292">
        <v>2.79</v>
      </c>
      <c r="H292">
        <f t="shared" si="30"/>
        <v>0</v>
      </c>
      <c r="I292">
        <f t="shared" si="28"/>
        <v>0</v>
      </c>
      <c r="J292">
        <f t="shared" si="29"/>
        <v>0</v>
      </c>
      <c r="K292">
        <f t="shared" si="25"/>
        <v>0</v>
      </c>
      <c r="L292" s="22" t="s">
        <v>53</v>
      </c>
      <c r="M292" s="21">
        <f t="shared" si="26"/>
        <v>0.10000000000000142</v>
      </c>
      <c r="N292" s="21">
        <f t="shared" si="27"/>
        <v>0.43999999999999995</v>
      </c>
    </row>
    <row r="293" spans="1:14" x14ac:dyDescent="0.35">
      <c r="A293">
        <v>2024</v>
      </c>
      <c r="B293" t="s">
        <v>49</v>
      </c>
      <c r="C293" t="s">
        <v>54</v>
      </c>
      <c r="D293" s="35">
        <v>45415</v>
      </c>
      <c r="E293" s="36">
        <v>0.46875</v>
      </c>
      <c r="F293">
        <v>16.98</v>
      </c>
      <c r="G293">
        <v>3.23</v>
      </c>
      <c r="H293">
        <f t="shared" si="30"/>
        <v>0</v>
      </c>
      <c r="I293">
        <f t="shared" si="28"/>
        <v>0</v>
      </c>
      <c r="J293">
        <f t="shared" si="29"/>
        <v>0</v>
      </c>
      <c r="K293">
        <f t="shared" si="25"/>
        <v>0</v>
      </c>
      <c r="L293" s="22" t="s">
        <v>53</v>
      </c>
      <c r="M293" s="21">
        <f t="shared" si="26"/>
        <v>0.12999999999999901</v>
      </c>
      <c r="N293" s="21">
        <f t="shared" si="27"/>
        <v>0.31999999999999984</v>
      </c>
    </row>
    <row r="294" spans="1:14" x14ac:dyDescent="0.35">
      <c r="A294">
        <v>2024</v>
      </c>
      <c r="B294" t="s">
        <v>49</v>
      </c>
      <c r="C294" t="s">
        <v>54</v>
      </c>
      <c r="D294" s="35">
        <v>45415</v>
      </c>
      <c r="E294" s="36">
        <v>0.47916666666666669</v>
      </c>
      <c r="F294">
        <v>17.11</v>
      </c>
      <c r="G294">
        <v>2.91</v>
      </c>
      <c r="H294">
        <f t="shared" si="30"/>
        <v>0</v>
      </c>
      <c r="I294">
        <f t="shared" si="28"/>
        <v>0</v>
      </c>
      <c r="J294">
        <f t="shared" si="29"/>
        <v>0</v>
      </c>
      <c r="K294">
        <f t="shared" si="25"/>
        <v>0</v>
      </c>
      <c r="L294" s="22" t="s">
        <v>53</v>
      </c>
      <c r="M294" s="21">
        <f t="shared" si="26"/>
        <v>0.17999999999999972</v>
      </c>
      <c r="N294" s="21">
        <f t="shared" si="27"/>
        <v>0.18999999999999995</v>
      </c>
    </row>
    <row r="295" spans="1:14" x14ac:dyDescent="0.35">
      <c r="A295">
        <v>2024</v>
      </c>
      <c r="B295" t="s">
        <v>49</v>
      </c>
      <c r="C295" t="s">
        <v>54</v>
      </c>
      <c r="D295" s="35">
        <v>45415</v>
      </c>
      <c r="E295" s="36">
        <v>0.48958333333333331</v>
      </c>
      <c r="F295">
        <v>17.29</v>
      </c>
      <c r="G295">
        <v>3.1</v>
      </c>
      <c r="H295">
        <f t="shared" si="30"/>
        <v>0</v>
      </c>
      <c r="I295">
        <f t="shared" si="28"/>
        <v>0</v>
      </c>
      <c r="J295">
        <f t="shared" si="29"/>
        <v>0</v>
      </c>
      <c r="K295">
        <f t="shared" si="25"/>
        <v>0</v>
      </c>
      <c r="L295" s="22" t="s">
        <v>53</v>
      </c>
      <c r="M295" s="21">
        <f t="shared" si="26"/>
        <v>0.14000000000000057</v>
      </c>
      <c r="N295" s="21">
        <f t="shared" si="27"/>
        <v>0.2200000000000002</v>
      </c>
    </row>
    <row r="296" spans="1:14" x14ac:dyDescent="0.35">
      <c r="A296">
        <v>2024</v>
      </c>
      <c r="B296" t="s">
        <v>49</v>
      </c>
      <c r="C296" t="s">
        <v>54</v>
      </c>
      <c r="D296" s="35">
        <v>45415</v>
      </c>
      <c r="E296" s="36">
        <v>0.5</v>
      </c>
      <c r="F296">
        <v>17.43</v>
      </c>
      <c r="G296">
        <v>2.88</v>
      </c>
      <c r="H296">
        <f t="shared" si="30"/>
        <v>0</v>
      </c>
      <c r="I296">
        <f t="shared" si="28"/>
        <v>0</v>
      </c>
      <c r="J296">
        <f t="shared" si="29"/>
        <v>0</v>
      </c>
      <c r="K296">
        <f t="shared" si="25"/>
        <v>0</v>
      </c>
      <c r="L296" s="22" t="s">
        <v>53</v>
      </c>
      <c r="M296" s="21">
        <f t="shared" si="26"/>
        <v>0.16000000000000014</v>
      </c>
      <c r="N296" s="21">
        <f t="shared" si="27"/>
        <v>0.66999999999999993</v>
      </c>
    </row>
    <row r="297" spans="1:14" x14ac:dyDescent="0.35">
      <c r="A297">
        <v>2024</v>
      </c>
      <c r="B297" t="s">
        <v>49</v>
      </c>
      <c r="C297" t="s">
        <v>54</v>
      </c>
      <c r="D297" s="35">
        <v>45415</v>
      </c>
      <c r="E297" s="36">
        <v>0.51041666666666663</v>
      </c>
      <c r="F297">
        <v>17.59</v>
      </c>
      <c r="G297">
        <v>3.55</v>
      </c>
      <c r="H297">
        <f t="shared" si="30"/>
        <v>0</v>
      </c>
      <c r="I297">
        <f t="shared" si="28"/>
        <v>0</v>
      </c>
      <c r="J297">
        <f t="shared" si="29"/>
        <v>0</v>
      </c>
      <c r="K297">
        <f t="shared" si="25"/>
        <v>0</v>
      </c>
      <c r="L297" s="22" t="s">
        <v>53</v>
      </c>
      <c r="M297" s="21">
        <f t="shared" si="26"/>
        <v>0.16000000000000014</v>
      </c>
      <c r="N297" s="21">
        <f t="shared" si="27"/>
        <v>0.48</v>
      </c>
    </row>
    <row r="298" spans="1:14" x14ac:dyDescent="0.35">
      <c r="A298">
        <v>2024</v>
      </c>
      <c r="B298" t="s">
        <v>49</v>
      </c>
      <c r="C298" t="s">
        <v>54</v>
      </c>
      <c r="D298" s="35">
        <v>45415</v>
      </c>
      <c r="E298" s="36">
        <v>0.52083333333333337</v>
      </c>
      <c r="F298">
        <v>17.75</v>
      </c>
      <c r="G298">
        <v>3.07</v>
      </c>
      <c r="H298">
        <f t="shared" si="30"/>
        <v>0</v>
      </c>
      <c r="I298">
        <f t="shared" si="28"/>
        <v>0</v>
      </c>
      <c r="J298">
        <f t="shared" si="29"/>
        <v>0</v>
      </c>
      <c r="K298">
        <f t="shared" si="25"/>
        <v>0</v>
      </c>
      <c r="L298" s="22" t="s">
        <v>53</v>
      </c>
      <c r="M298" s="21">
        <f t="shared" si="26"/>
        <v>0.17999999999999972</v>
      </c>
      <c r="N298" s="21">
        <f t="shared" si="27"/>
        <v>0.65000000000000036</v>
      </c>
    </row>
    <row r="299" spans="1:14" x14ac:dyDescent="0.35">
      <c r="A299">
        <v>2024</v>
      </c>
      <c r="B299" t="s">
        <v>49</v>
      </c>
      <c r="C299" t="s">
        <v>54</v>
      </c>
      <c r="D299" s="35">
        <v>45415</v>
      </c>
      <c r="E299" s="36">
        <v>0.53125</v>
      </c>
      <c r="F299">
        <v>17.93</v>
      </c>
      <c r="G299">
        <v>3.72</v>
      </c>
      <c r="H299">
        <f t="shared" si="30"/>
        <v>0</v>
      </c>
      <c r="I299">
        <f t="shared" si="28"/>
        <v>0</v>
      </c>
      <c r="J299">
        <f t="shared" si="29"/>
        <v>0</v>
      </c>
      <c r="K299">
        <f t="shared" si="25"/>
        <v>0</v>
      </c>
      <c r="L299" s="22" t="s">
        <v>53</v>
      </c>
      <c r="M299" s="21">
        <f t="shared" si="26"/>
        <v>0.19000000000000128</v>
      </c>
      <c r="N299" s="21">
        <f t="shared" si="27"/>
        <v>0.5900000000000003</v>
      </c>
    </row>
    <row r="300" spans="1:14" x14ac:dyDescent="0.35">
      <c r="A300">
        <v>2024</v>
      </c>
      <c r="B300" t="s">
        <v>49</v>
      </c>
      <c r="C300" t="s">
        <v>54</v>
      </c>
      <c r="D300" s="35">
        <v>45415</v>
      </c>
      <c r="E300" s="36">
        <v>0.54166666666666663</v>
      </c>
      <c r="F300">
        <v>18.12</v>
      </c>
      <c r="G300">
        <v>3.13</v>
      </c>
      <c r="H300">
        <f t="shared" si="30"/>
        <v>0</v>
      </c>
      <c r="I300">
        <f t="shared" si="28"/>
        <v>0</v>
      </c>
      <c r="J300">
        <f t="shared" si="29"/>
        <v>0</v>
      </c>
      <c r="K300">
        <f t="shared" si="25"/>
        <v>0</v>
      </c>
      <c r="L300" s="22" t="s">
        <v>53</v>
      </c>
      <c r="M300" s="21">
        <f t="shared" si="26"/>
        <v>0.16999999999999815</v>
      </c>
      <c r="N300" s="21">
        <f t="shared" si="27"/>
        <v>0</v>
      </c>
    </row>
    <row r="301" spans="1:14" x14ac:dyDescent="0.35">
      <c r="A301">
        <v>2024</v>
      </c>
      <c r="B301" t="s">
        <v>49</v>
      </c>
      <c r="C301" t="s">
        <v>54</v>
      </c>
      <c r="D301" s="35">
        <v>45415</v>
      </c>
      <c r="E301" s="36">
        <v>0.55208333333333337</v>
      </c>
      <c r="F301">
        <v>18.29</v>
      </c>
      <c r="G301">
        <v>3.13</v>
      </c>
      <c r="H301">
        <f t="shared" si="30"/>
        <v>0</v>
      </c>
      <c r="I301">
        <f t="shared" si="28"/>
        <v>0</v>
      </c>
      <c r="J301">
        <f t="shared" si="29"/>
        <v>0</v>
      </c>
      <c r="K301">
        <f t="shared" si="25"/>
        <v>0</v>
      </c>
      <c r="L301" s="22" t="s">
        <v>53</v>
      </c>
      <c r="M301" s="21">
        <f t="shared" si="26"/>
        <v>0.24000000000000199</v>
      </c>
      <c r="N301" s="21">
        <f t="shared" si="27"/>
        <v>0.16999999999999993</v>
      </c>
    </row>
    <row r="302" spans="1:14" x14ac:dyDescent="0.35">
      <c r="A302">
        <v>2024</v>
      </c>
      <c r="B302" t="s">
        <v>49</v>
      </c>
      <c r="C302" t="s">
        <v>54</v>
      </c>
      <c r="D302" s="35">
        <v>45415</v>
      </c>
      <c r="E302" s="36">
        <v>0.5625</v>
      </c>
      <c r="F302">
        <v>18.53</v>
      </c>
      <c r="G302">
        <v>3.3</v>
      </c>
      <c r="H302">
        <f t="shared" si="30"/>
        <v>0</v>
      </c>
      <c r="I302">
        <f t="shared" si="28"/>
        <v>0</v>
      </c>
      <c r="J302">
        <f t="shared" si="29"/>
        <v>0</v>
      </c>
      <c r="K302">
        <f t="shared" si="25"/>
        <v>0</v>
      </c>
      <c r="L302" s="22" t="s">
        <v>53</v>
      </c>
      <c r="M302" s="21">
        <f t="shared" si="26"/>
        <v>0.19999999999999929</v>
      </c>
      <c r="N302" s="21">
        <f t="shared" si="27"/>
        <v>0.36000000000000032</v>
      </c>
    </row>
    <row r="303" spans="1:14" x14ac:dyDescent="0.35">
      <c r="A303">
        <v>2024</v>
      </c>
      <c r="B303" t="s">
        <v>49</v>
      </c>
      <c r="C303" t="s">
        <v>54</v>
      </c>
      <c r="D303" s="35">
        <v>45415</v>
      </c>
      <c r="E303" s="36">
        <v>0.57291666666666663</v>
      </c>
      <c r="F303">
        <v>18.73</v>
      </c>
      <c r="G303">
        <v>3.66</v>
      </c>
      <c r="H303">
        <f t="shared" si="30"/>
        <v>0</v>
      </c>
      <c r="I303">
        <f t="shared" si="28"/>
        <v>0</v>
      </c>
      <c r="J303">
        <f t="shared" si="29"/>
        <v>0</v>
      </c>
      <c r="K303">
        <f t="shared" si="25"/>
        <v>0</v>
      </c>
      <c r="L303" s="22" t="s">
        <v>53</v>
      </c>
      <c r="M303" s="21">
        <f t="shared" si="26"/>
        <v>0.19000000000000128</v>
      </c>
      <c r="N303" s="21">
        <f t="shared" si="27"/>
        <v>0.63000000000000034</v>
      </c>
    </row>
    <row r="304" spans="1:14" x14ac:dyDescent="0.35">
      <c r="A304">
        <v>2024</v>
      </c>
      <c r="B304" t="s">
        <v>49</v>
      </c>
      <c r="C304" t="s">
        <v>54</v>
      </c>
      <c r="D304" s="35">
        <v>45415</v>
      </c>
      <c r="E304" s="36">
        <v>0.58333333333333337</v>
      </c>
      <c r="F304">
        <v>18.920000000000002</v>
      </c>
      <c r="G304">
        <v>3.03</v>
      </c>
      <c r="H304">
        <f t="shared" si="30"/>
        <v>0</v>
      </c>
      <c r="I304">
        <f t="shared" si="28"/>
        <v>0</v>
      </c>
      <c r="J304">
        <f t="shared" si="29"/>
        <v>0</v>
      </c>
      <c r="K304">
        <f t="shared" si="25"/>
        <v>0</v>
      </c>
      <c r="L304" s="22" t="s">
        <v>53</v>
      </c>
      <c r="M304" s="21">
        <f t="shared" si="26"/>
        <v>0.16999999999999815</v>
      </c>
      <c r="N304" s="21">
        <f t="shared" si="27"/>
        <v>2.0000000000000018E-2</v>
      </c>
    </row>
    <row r="305" spans="1:14" x14ac:dyDescent="0.35">
      <c r="A305">
        <v>2024</v>
      </c>
      <c r="B305" t="s">
        <v>49</v>
      </c>
      <c r="C305" t="s">
        <v>54</v>
      </c>
      <c r="D305" s="35">
        <v>45415</v>
      </c>
      <c r="E305" s="36">
        <v>0.59375</v>
      </c>
      <c r="F305">
        <v>19.09</v>
      </c>
      <c r="G305">
        <v>3.01</v>
      </c>
      <c r="H305">
        <f t="shared" si="30"/>
        <v>0</v>
      </c>
      <c r="I305">
        <f t="shared" si="28"/>
        <v>0</v>
      </c>
      <c r="J305">
        <f t="shared" si="29"/>
        <v>0</v>
      </c>
      <c r="K305">
        <f t="shared" si="25"/>
        <v>0</v>
      </c>
      <c r="L305" s="22" t="s">
        <v>53</v>
      </c>
      <c r="M305" s="21">
        <f t="shared" si="26"/>
        <v>0.16000000000000014</v>
      </c>
      <c r="N305" s="21">
        <f t="shared" si="27"/>
        <v>0.46000000000000041</v>
      </c>
    </row>
    <row r="306" spans="1:14" x14ac:dyDescent="0.35">
      <c r="A306">
        <v>2024</v>
      </c>
      <c r="B306" t="s">
        <v>49</v>
      </c>
      <c r="C306" t="s">
        <v>54</v>
      </c>
      <c r="D306" s="35">
        <v>45415</v>
      </c>
      <c r="E306" s="36">
        <v>0.60416666666666663</v>
      </c>
      <c r="F306">
        <v>19.25</v>
      </c>
      <c r="G306">
        <v>3.47</v>
      </c>
      <c r="H306">
        <f t="shared" si="30"/>
        <v>0</v>
      </c>
      <c r="I306">
        <f t="shared" si="28"/>
        <v>0</v>
      </c>
      <c r="J306">
        <f t="shared" si="29"/>
        <v>0</v>
      </c>
      <c r="K306">
        <f t="shared" si="25"/>
        <v>0</v>
      </c>
      <c r="L306" s="22" t="s">
        <v>53</v>
      </c>
      <c r="M306" s="21">
        <f t="shared" si="26"/>
        <v>0.17000000000000171</v>
      </c>
      <c r="N306" s="21">
        <f t="shared" si="27"/>
        <v>0.31000000000000005</v>
      </c>
    </row>
    <row r="307" spans="1:14" x14ac:dyDescent="0.35">
      <c r="A307">
        <v>2024</v>
      </c>
      <c r="B307" t="s">
        <v>49</v>
      </c>
      <c r="C307" t="s">
        <v>54</v>
      </c>
      <c r="D307" s="35">
        <v>45415</v>
      </c>
      <c r="E307" s="36">
        <v>0.61458333333333337</v>
      </c>
      <c r="F307">
        <v>19.420000000000002</v>
      </c>
      <c r="G307">
        <v>3.16</v>
      </c>
      <c r="H307">
        <f t="shared" si="30"/>
        <v>0</v>
      </c>
      <c r="I307">
        <f t="shared" si="28"/>
        <v>0</v>
      </c>
      <c r="J307">
        <f t="shared" si="29"/>
        <v>0</v>
      </c>
      <c r="K307">
        <f t="shared" si="25"/>
        <v>0</v>
      </c>
      <c r="L307" s="22" t="s">
        <v>53</v>
      </c>
      <c r="M307" s="21">
        <f t="shared" si="26"/>
        <v>4.9999999999997158E-2</v>
      </c>
      <c r="N307" s="21">
        <f t="shared" si="27"/>
        <v>0.23999999999999977</v>
      </c>
    </row>
    <row r="308" spans="1:14" x14ac:dyDescent="0.35">
      <c r="A308">
        <v>2024</v>
      </c>
      <c r="B308" t="s">
        <v>49</v>
      </c>
      <c r="C308" t="s">
        <v>54</v>
      </c>
      <c r="D308" s="35">
        <v>45415</v>
      </c>
      <c r="E308" s="36">
        <v>0.625</v>
      </c>
      <c r="F308">
        <v>19.47</v>
      </c>
      <c r="G308">
        <v>3.4</v>
      </c>
      <c r="H308">
        <f t="shared" si="30"/>
        <v>0</v>
      </c>
      <c r="I308">
        <f t="shared" si="28"/>
        <v>0</v>
      </c>
      <c r="J308">
        <f t="shared" si="29"/>
        <v>0</v>
      </c>
      <c r="K308">
        <f t="shared" si="25"/>
        <v>0</v>
      </c>
      <c r="L308" s="22" t="s">
        <v>53</v>
      </c>
      <c r="M308" s="21">
        <f t="shared" si="26"/>
        <v>0.13000000000000256</v>
      </c>
      <c r="N308" s="21">
        <f t="shared" si="27"/>
        <v>8.0000000000000071E-2</v>
      </c>
    </row>
    <row r="309" spans="1:14" x14ac:dyDescent="0.35">
      <c r="A309">
        <v>2024</v>
      </c>
      <c r="B309" t="s">
        <v>49</v>
      </c>
      <c r="C309" t="s">
        <v>54</v>
      </c>
      <c r="D309" s="35">
        <v>45415</v>
      </c>
      <c r="E309" s="36">
        <v>0.63541666666666663</v>
      </c>
      <c r="F309">
        <v>19.600000000000001</v>
      </c>
      <c r="G309">
        <v>3.32</v>
      </c>
      <c r="H309">
        <f t="shared" si="30"/>
        <v>0</v>
      </c>
      <c r="I309">
        <f t="shared" si="28"/>
        <v>0</v>
      </c>
      <c r="J309">
        <f t="shared" si="29"/>
        <v>0</v>
      </c>
      <c r="K309">
        <f t="shared" si="25"/>
        <v>0</v>
      </c>
      <c r="L309" s="22" t="s">
        <v>53</v>
      </c>
      <c r="M309" s="21">
        <f t="shared" si="26"/>
        <v>5.9999999999998721E-2</v>
      </c>
      <c r="N309" s="21">
        <f t="shared" si="27"/>
        <v>0.14999999999999991</v>
      </c>
    </row>
    <row r="310" spans="1:14" x14ac:dyDescent="0.35">
      <c r="A310">
        <v>2024</v>
      </c>
      <c r="B310" t="s">
        <v>49</v>
      </c>
      <c r="C310" t="s">
        <v>54</v>
      </c>
      <c r="D310" s="35">
        <v>45415</v>
      </c>
      <c r="E310" s="36">
        <v>0.64583333333333337</v>
      </c>
      <c r="F310">
        <v>19.66</v>
      </c>
      <c r="G310">
        <v>3.17</v>
      </c>
      <c r="H310">
        <f t="shared" si="30"/>
        <v>0</v>
      </c>
      <c r="I310">
        <f t="shared" si="28"/>
        <v>0</v>
      </c>
      <c r="J310">
        <f t="shared" si="29"/>
        <v>0</v>
      </c>
      <c r="K310">
        <f t="shared" si="25"/>
        <v>0</v>
      </c>
      <c r="L310" s="22" t="s">
        <v>53</v>
      </c>
      <c r="M310" s="21">
        <f t="shared" si="26"/>
        <v>0.12000000000000099</v>
      </c>
      <c r="N310" s="21">
        <f t="shared" si="27"/>
        <v>0.37999999999999989</v>
      </c>
    </row>
    <row r="311" spans="1:14" x14ac:dyDescent="0.35">
      <c r="A311">
        <v>2024</v>
      </c>
      <c r="B311" t="s">
        <v>49</v>
      </c>
      <c r="C311" t="s">
        <v>54</v>
      </c>
      <c r="D311" s="35">
        <v>45415</v>
      </c>
      <c r="E311" s="36">
        <v>0.65625</v>
      </c>
      <c r="F311">
        <v>19.78</v>
      </c>
      <c r="G311">
        <v>3.55</v>
      </c>
      <c r="H311">
        <f t="shared" si="30"/>
        <v>0</v>
      </c>
      <c r="I311">
        <f t="shared" si="28"/>
        <v>0</v>
      </c>
      <c r="J311">
        <f t="shared" si="29"/>
        <v>0</v>
      </c>
      <c r="K311">
        <f t="shared" si="25"/>
        <v>0</v>
      </c>
      <c r="L311" s="22" t="s">
        <v>53</v>
      </c>
      <c r="M311" s="21">
        <f t="shared" si="26"/>
        <v>7.0000000000000284E-2</v>
      </c>
      <c r="N311" s="21">
        <f t="shared" si="27"/>
        <v>0.56999999999999984</v>
      </c>
    </row>
    <row r="312" spans="1:14" x14ac:dyDescent="0.35">
      <c r="A312">
        <v>2024</v>
      </c>
      <c r="B312" t="s">
        <v>49</v>
      </c>
      <c r="C312" t="s">
        <v>54</v>
      </c>
      <c r="D312" s="35">
        <v>45415</v>
      </c>
      <c r="E312" s="36">
        <v>0.66666666666666663</v>
      </c>
      <c r="F312">
        <v>19.850000000000001</v>
      </c>
      <c r="G312">
        <v>2.98</v>
      </c>
      <c r="H312">
        <f t="shared" si="30"/>
        <v>0</v>
      </c>
      <c r="I312">
        <f t="shared" si="28"/>
        <v>0</v>
      </c>
      <c r="J312">
        <f t="shared" si="29"/>
        <v>0</v>
      </c>
      <c r="K312">
        <f t="shared" si="25"/>
        <v>0</v>
      </c>
      <c r="L312" s="22" t="s">
        <v>53</v>
      </c>
      <c r="M312" s="21">
        <f t="shared" si="26"/>
        <v>4.9999999999997158E-2</v>
      </c>
      <c r="N312" s="21">
        <f t="shared" si="27"/>
        <v>0.14000000000000012</v>
      </c>
    </row>
    <row r="313" spans="1:14" x14ac:dyDescent="0.35">
      <c r="A313">
        <v>2024</v>
      </c>
      <c r="B313" t="s">
        <v>49</v>
      </c>
      <c r="C313" t="s">
        <v>54</v>
      </c>
      <c r="D313" s="35">
        <v>45415</v>
      </c>
      <c r="E313" s="36">
        <v>0.67708333333333337</v>
      </c>
      <c r="F313">
        <v>19.899999999999999</v>
      </c>
      <c r="G313">
        <v>3.12</v>
      </c>
      <c r="H313">
        <f t="shared" si="30"/>
        <v>0</v>
      </c>
      <c r="I313">
        <f t="shared" si="28"/>
        <v>0</v>
      </c>
      <c r="J313">
        <f t="shared" si="29"/>
        <v>0</v>
      </c>
      <c r="K313">
        <f t="shared" si="25"/>
        <v>0</v>
      </c>
      <c r="L313" s="22" t="s">
        <v>53</v>
      </c>
      <c r="M313" s="21">
        <f t="shared" si="26"/>
        <v>2.0000000000003126E-2</v>
      </c>
      <c r="N313" s="21">
        <f t="shared" si="27"/>
        <v>2.0000000000000018E-2</v>
      </c>
    </row>
    <row r="314" spans="1:14" x14ac:dyDescent="0.35">
      <c r="A314">
        <v>2024</v>
      </c>
      <c r="B314" t="s">
        <v>49</v>
      </c>
      <c r="C314" t="s">
        <v>54</v>
      </c>
      <c r="D314" s="35">
        <v>45415</v>
      </c>
      <c r="E314" s="36">
        <v>0.6875</v>
      </c>
      <c r="F314">
        <v>19.920000000000002</v>
      </c>
      <c r="G314">
        <v>3.1</v>
      </c>
      <c r="H314">
        <f t="shared" si="30"/>
        <v>0</v>
      </c>
      <c r="I314">
        <f t="shared" si="28"/>
        <v>0</v>
      </c>
      <c r="J314">
        <f t="shared" si="29"/>
        <v>0</v>
      </c>
      <c r="K314">
        <f t="shared" si="25"/>
        <v>0</v>
      </c>
      <c r="L314" s="22" t="s">
        <v>53</v>
      </c>
      <c r="M314" s="21">
        <f t="shared" si="26"/>
        <v>1.9999999999999574E-2</v>
      </c>
      <c r="N314" s="21">
        <f t="shared" si="27"/>
        <v>2.0000000000000018E-2</v>
      </c>
    </row>
    <row r="315" spans="1:14" x14ac:dyDescent="0.35">
      <c r="A315">
        <v>2024</v>
      </c>
      <c r="B315" t="s">
        <v>49</v>
      </c>
      <c r="C315" t="s">
        <v>54</v>
      </c>
      <c r="D315" s="35">
        <v>45415</v>
      </c>
      <c r="E315" s="36">
        <v>0.69791666666666663</v>
      </c>
      <c r="F315">
        <v>19.940000000000001</v>
      </c>
      <c r="G315">
        <v>3.08</v>
      </c>
      <c r="H315">
        <f t="shared" si="30"/>
        <v>0</v>
      </c>
      <c r="I315">
        <f t="shared" si="28"/>
        <v>0</v>
      </c>
      <c r="J315">
        <f t="shared" si="29"/>
        <v>0</v>
      </c>
      <c r="K315">
        <f t="shared" si="25"/>
        <v>0</v>
      </c>
      <c r="L315" s="22" t="s">
        <v>53</v>
      </c>
      <c r="M315" s="21">
        <f t="shared" si="26"/>
        <v>4.00000000000027E-2</v>
      </c>
      <c r="N315" s="21">
        <f t="shared" si="27"/>
        <v>8.0000000000000071E-2</v>
      </c>
    </row>
    <row r="316" spans="1:14" x14ac:dyDescent="0.35">
      <c r="A316">
        <v>2024</v>
      </c>
      <c r="B316" t="s">
        <v>49</v>
      </c>
      <c r="C316" t="s">
        <v>54</v>
      </c>
      <c r="D316" s="35">
        <v>45415</v>
      </c>
      <c r="E316" s="36">
        <v>0.70833333333333337</v>
      </c>
      <c r="F316">
        <v>19.899999999999999</v>
      </c>
      <c r="G316">
        <v>3.16</v>
      </c>
      <c r="H316">
        <f t="shared" si="30"/>
        <v>0</v>
      </c>
      <c r="I316">
        <f t="shared" si="28"/>
        <v>0</v>
      </c>
      <c r="J316">
        <f t="shared" si="29"/>
        <v>0</v>
      </c>
      <c r="K316">
        <f t="shared" si="25"/>
        <v>0</v>
      </c>
      <c r="L316" s="22" t="s">
        <v>53</v>
      </c>
      <c r="M316" s="21">
        <f t="shared" si="26"/>
        <v>3.9999999999999147E-2</v>
      </c>
      <c r="N316" s="21">
        <f t="shared" si="27"/>
        <v>6.0000000000000053E-2</v>
      </c>
    </row>
    <row r="317" spans="1:14" x14ac:dyDescent="0.35">
      <c r="A317">
        <v>2024</v>
      </c>
      <c r="B317" t="s">
        <v>49</v>
      </c>
      <c r="C317" t="s">
        <v>54</v>
      </c>
      <c r="D317" s="35">
        <v>45415</v>
      </c>
      <c r="E317" s="36">
        <v>0.71875</v>
      </c>
      <c r="F317">
        <v>19.86</v>
      </c>
      <c r="G317">
        <v>3.1</v>
      </c>
      <c r="H317">
        <f t="shared" si="30"/>
        <v>0</v>
      </c>
      <c r="I317">
        <f t="shared" si="28"/>
        <v>0</v>
      </c>
      <c r="J317">
        <f t="shared" si="29"/>
        <v>0</v>
      </c>
      <c r="K317">
        <f t="shared" si="25"/>
        <v>0</v>
      </c>
      <c r="L317" s="22" t="s">
        <v>53</v>
      </c>
      <c r="M317" s="21">
        <f t="shared" si="26"/>
        <v>9.9999999999980105E-3</v>
      </c>
      <c r="N317" s="21">
        <f t="shared" si="27"/>
        <v>0.18999999999999995</v>
      </c>
    </row>
    <row r="318" spans="1:14" x14ac:dyDescent="0.35">
      <c r="A318">
        <v>2024</v>
      </c>
      <c r="B318" t="s">
        <v>49</v>
      </c>
      <c r="C318" t="s">
        <v>54</v>
      </c>
      <c r="D318" s="35">
        <v>45415</v>
      </c>
      <c r="E318" s="36">
        <v>0.72916666666666663</v>
      </c>
      <c r="F318">
        <v>19.850000000000001</v>
      </c>
      <c r="G318">
        <v>3.29</v>
      </c>
      <c r="H318">
        <f t="shared" si="30"/>
        <v>0</v>
      </c>
      <c r="I318">
        <f t="shared" si="28"/>
        <v>0</v>
      </c>
      <c r="J318">
        <f t="shared" si="29"/>
        <v>0</v>
      </c>
      <c r="K318">
        <f t="shared" ref="K318:K381" si="31">COUNTIF(H318:J318,"&gt;0")</f>
        <v>0</v>
      </c>
      <c r="L318" s="22" t="s">
        <v>53</v>
      </c>
      <c r="M318" s="21">
        <f t="shared" si="26"/>
        <v>9.9999999999980105E-3</v>
      </c>
      <c r="N318" s="21">
        <f t="shared" si="27"/>
        <v>0.18000000000000016</v>
      </c>
    </row>
    <row r="319" spans="1:14" x14ac:dyDescent="0.35">
      <c r="A319">
        <v>2024</v>
      </c>
      <c r="B319" t="s">
        <v>49</v>
      </c>
      <c r="C319" t="s">
        <v>54</v>
      </c>
      <c r="D319" s="35">
        <v>45415</v>
      </c>
      <c r="E319" s="36">
        <v>0.73958333333333337</v>
      </c>
      <c r="F319">
        <v>19.86</v>
      </c>
      <c r="G319">
        <v>3.47</v>
      </c>
      <c r="H319">
        <f t="shared" si="30"/>
        <v>0</v>
      </c>
      <c r="I319">
        <f t="shared" si="28"/>
        <v>0</v>
      </c>
      <c r="J319">
        <f t="shared" si="29"/>
        <v>0</v>
      </c>
      <c r="K319">
        <f t="shared" si="31"/>
        <v>0</v>
      </c>
      <c r="L319" s="22" t="s">
        <v>53</v>
      </c>
      <c r="M319" s="21">
        <f t="shared" si="26"/>
        <v>5.0000000000000711E-2</v>
      </c>
      <c r="N319" s="21">
        <f t="shared" si="27"/>
        <v>0.36000000000000032</v>
      </c>
    </row>
    <row r="320" spans="1:14" x14ac:dyDescent="0.35">
      <c r="A320">
        <v>2024</v>
      </c>
      <c r="B320" t="s">
        <v>49</v>
      </c>
      <c r="C320" t="s">
        <v>54</v>
      </c>
      <c r="D320" s="35">
        <v>45415</v>
      </c>
      <c r="E320" s="36">
        <v>0.75</v>
      </c>
      <c r="F320">
        <v>19.91</v>
      </c>
      <c r="G320">
        <v>3.11</v>
      </c>
      <c r="H320">
        <f t="shared" si="30"/>
        <v>0</v>
      </c>
      <c r="I320">
        <f t="shared" si="28"/>
        <v>0</v>
      </c>
      <c r="J320">
        <f t="shared" si="29"/>
        <v>0</v>
      </c>
      <c r="K320">
        <f t="shared" si="31"/>
        <v>0</v>
      </c>
      <c r="L320" s="22" t="s">
        <v>53</v>
      </c>
      <c r="M320" s="21">
        <f t="shared" si="26"/>
        <v>3.0000000000001137E-2</v>
      </c>
      <c r="N320" s="21">
        <f t="shared" si="27"/>
        <v>0.12000000000000011</v>
      </c>
    </row>
    <row r="321" spans="1:14" x14ac:dyDescent="0.35">
      <c r="A321">
        <v>2024</v>
      </c>
      <c r="B321" t="s">
        <v>49</v>
      </c>
      <c r="C321" t="s">
        <v>54</v>
      </c>
      <c r="D321" s="35">
        <v>45415</v>
      </c>
      <c r="E321" s="36">
        <v>0.76041666666666663</v>
      </c>
      <c r="F321">
        <v>19.88</v>
      </c>
      <c r="G321">
        <v>3.23</v>
      </c>
      <c r="H321">
        <f t="shared" si="30"/>
        <v>0</v>
      </c>
      <c r="I321">
        <f t="shared" si="28"/>
        <v>0</v>
      </c>
      <c r="J321">
        <f t="shared" si="29"/>
        <v>0</v>
      </c>
      <c r="K321">
        <f t="shared" si="31"/>
        <v>0</v>
      </c>
      <c r="L321" s="22" t="s">
        <v>53</v>
      </c>
      <c r="M321" s="21">
        <f t="shared" si="26"/>
        <v>0</v>
      </c>
      <c r="N321" s="21">
        <f t="shared" si="27"/>
        <v>0.16000000000000014</v>
      </c>
    </row>
    <row r="322" spans="1:14" x14ac:dyDescent="0.35">
      <c r="A322">
        <v>2024</v>
      </c>
      <c r="B322" t="s">
        <v>49</v>
      </c>
      <c r="C322" t="s">
        <v>54</v>
      </c>
      <c r="D322" s="35">
        <v>45415</v>
      </c>
      <c r="E322" s="36">
        <v>0.77083333333333337</v>
      </c>
      <c r="F322">
        <v>19.88</v>
      </c>
      <c r="G322">
        <v>3.39</v>
      </c>
      <c r="H322">
        <f t="shared" si="30"/>
        <v>0</v>
      </c>
      <c r="I322">
        <f t="shared" si="28"/>
        <v>0</v>
      </c>
      <c r="J322">
        <f t="shared" si="29"/>
        <v>0</v>
      </c>
      <c r="K322">
        <f t="shared" si="31"/>
        <v>0</v>
      </c>
      <c r="L322" s="22" t="s">
        <v>53</v>
      </c>
      <c r="M322" s="21">
        <f t="shared" ref="M322:M385" si="32">IF(F322="","",ABS(F323-F322))</f>
        <v>9.9999999999980105E-3</v>
      </c>
      <c r="N322" s="21">
        <f t="shared" ref="N322:N385" si="33">IF(G322="","",ABS(G323-G322))</f>
        <v>0.18000000000000016</v>
      </c>
    </row>
    <row r="323" spans="1:14" x14ac:dyDescent="0.35">
      <c r="A323">
        <v>2024</v>
      </c>
      <c r="B323" t="s">
        <v>49</v>
      </c>
      <c r="C323" t="s">
        <v>54</v>
      </c>
      <c r="D323" s="35">
        <v>45415</v>
      </c>
      <c r="E323" s="36">
        <v>0.78125</v>
      </c>
      <c r="F323">
        <v>19.87</v>
      </c>
      <c r="G323">
        <v>3.21</v>
      </c>
      <c r="H323">
        <f t="shared" si="30"/>
        <v>0</v>
      </c>
      <c r="I323">
        <f t="shared" ref="I323:I386" si="34">IF(G323="",0.5,IF(G323&lt;=0.1,2,IF(G323&gt;=5000,2, IF(AND(G323&gt;0.1,G323&lt;0.2),5, IF(AND(G323&gt;900,G323&lt;5000),5,IF(N323&gt;=2500,1.5,0))))))</f>
        <v>0</v>
      </c>
      <c r="J323">
        <f t="shared" ref="J323:J386" si="35">IF(A323="",0.5,IF(B323="",0.5,IF(C323="",0.5,IF(E323="",0.5,IF(O323="Y",0.01,0)))))</f>
        <v>0</v>
      </c>
      <c r="K323">
        <f t="shared" si="31"/>
        <v>0</v>
      </c>
      <c r="L323" s="22" t="s">
        <v>53</v>
      </c>
      <c r="M323" s="21">
        <f t="shared" si="32"/>
        <v>1.9999999999999574E-2</v>
      </c>
      <c r="N323" s="21">
        <f t="shared" si="33"/>
        <v>2.0000000000000018E-2</v>
      </c>
    </row>
    <row r="324" spans="1:14" x14ac:dyDescent="0.35">
      <c r="A324">
        <v>2024</v>
      </c>
      <c r="B324" t="s">
        <v>49</v>
      </c>
      <c r="C324" t="s">
        <v>54</v>
      </c>
      <c r="D324" s="35">
        <v>45415</v>
      </c>
      <c r="E324" s="36">
        <v>0.79166666666666663</v>
      </c>
      <c r="F324">
        <v>19.850000000000001</v>
      </c>
      <c r="G324">
        <v>3.19</v>
      </c>
      <c r="H324">
        <f t="shared" ref="H324:H387" si="36">IF(F324="",0.5,IF(F324&lt;=0,2,IF(F324&gt;=40,2, IF(AND(F324&gt;0,F324&lt;1),5,IF(AND(F324&gt;35,F324&lt;40),5,IF(M324&gt;=1.5,1.5,0))))))</f>
        <v>0</v>
      </c>
      <c r="I324">
        <f t="shared" si="34"/>
        <v>0</v>
      </c>
      <c r="J324">
        <f t="shared" si="35"/>
        <v>0</v>
      </c>
      <c r="K324">
        <f t="shared" si="31"/>
        <v>0</v>
      </c>
      <c r="L324" s="22" t="s">
        <v>53</v>
      </c>
      <c r="M324" s="21">
        <f t="shared" si="32"/>
        <v>6.0000000000002274E-2</v>
      </c>
      <c r="N324" s="21">
        <f t="shared" si="33"/>
        <v>0.24000000000000021</v>
      </c>
    </row>
    <row r="325" spans="1:14" x14ac:dyDescent="0.35">
      <c r="A325">
        <v>2024</v>
      </c>
      <c r="B325" t="s">
        <v>49</v>
      </c>
      <c r="C325" t="s">
        <v>54</v>
      </c>
      <c r="D325" s="35">
        <v>45415</v>
      </c>
      <c r="E325" s="36">
        <v>0.80208333333333337</v>
      </c>
      <c r="F325">
        <v>19.79</v>
      </c>
      <c r="G325">
        <v>3.43</v>
      </c>
      <c r="H325">
        <f t="shared" si="36"/>
        <v>0</v>
      </c>
      <c r="I325">
        <f t="shared" si="34"/>
        <v>0</v>
      </c>
      <c r="J325">
        <f t="shared" si="35"/>
        <v>0</v>
      </c>
      <c r="K325">
        <f t="shared" si="31"/>
        <v>0</v>
      </c>
      <c r="L325" s="22" t="s">
        <v>53</v>
      </c>
      <c r="M325" s="21">
        <f t="shared" si="32"/>
        <v>5.9999999999998721E-2</v>
      </c>
      <c r="N325" s="21">
        <f t="shared" si="33"/>
        <v>0.51000000000000023</v>
      </c>
    </row>
    <row r="326" spans="1:14" x14ac:dyDescent="0.35">
      <c r="A326">
        <v>2024</v>
      </c>
      <c r="B326" t="s">
        <v>49</v>
      </c>
      <c r="C326" t="s">
        <v>54</v>
      </c>
      <c r="D326" s="35">
        <v>45415</v>
      </c>
      <c r="E326" s="36">
        <v>0.8125</v>
      </c>
      <c r="F326">
        <v>19.73</v>
      </c>
      <c r="G326">
        <v>2.92</v>
      </c>
      <c r="H326">
        <f t="shared" si="36"/>
        <v>0</v>
      </c>
      <c r="I326">
        <f t="shared" si="34"/>
        <v>0</v>
      </c>
      <c r="J326">
        <f t="shared" si="35"/>
        <v>0</v>
      </c>
      <c r="K326">
        <f t="shared" si="31"/>
        <v>0</v>
      </c>
      <c r="L326" s="22" t="s">
        <v>53</v>
      </c>
      <c r="M326" s="21">
        <f t="shared" si="32"/>
        <v>5.9999999999998721E-2</v>
      </c>
      <c r="N326" s="21">
        <f t="shared" si="33"/>
        <v>0.37999999999999989</v>
      </c>
    </row>
    <row r="327" spans="1:14" x14ac:dyDescent="0.35">
      <c r="A327">
        <v>2024</v>
      </c>
      <c r="B327" t="s">
        <v>49</v>
      </c>
      <c r="C327" t="s">
        <v>54</v>
      </c>
      <c r="D327" s="35">
        <v>45415</v>
      </c>
      <c r="E327" s="36">
        <v>0.82291666666666663</v>
      </c>
      <c r="F327">
        <v>19.670000000000002</v>
      </c>
      <c r="G327">
        <v>3.3</v>
      </c>
      <c r="H327">
        <f t="shared" si="36"/>
        <v>0</v>
      </c>
      <c r="I327">
        <f t="shared" si="34"/>
        <v>0</v>
      </c>
      <c r="J327">
        <f t="shared" si="35"/>
        <v>0</v>
      </c>
      <c r="K327">
        <f t="shared" si="31"/>
        <v>0</v>
      </c>
      <c r="L327" s="22" t="s">
        <v>53</v>
      </c>
      <c r="M327" s="21">
        <f t="shared" si="32"/>
        <v>5.0000000000000711E-2</v>
      </c>
      <c r="N327" s="21">
        <f t="shared" si="33"/>
        <v>0.38999999999999968</v>
      </c>
    </row>
    <row r="328" spans="1:14" x14ac:dyDescent="0.35">
      <c r="A328">
        <v>2024</v>
      </c>
      <c r="B328" t="s">
        <v>49</v>
      </c>
      <c r="C328" t="s">
        <v>54</v>
      </c>
      <c r="D328" s="35">
        <v>45415</v>
      </c>
      <c r="E328" s="36">
        <v>0.83333333333333337</v>
      </c>
      <c r="F328">
        <v>19.62</v>
      </c>
      <c r="G328">
        <v>2.91</v>
      </c>
      <c r="H328">
        <f t="shared" si="36"/>
        <v>0</v>
      </c>
      <c r="I328">
        <f t="shared" si="34"/>
        <v>0</v>
      </c>
      <c r="J328">
        <f t="shared" si="35"/>
        <v>0</v>
      </c>
      <c r="K328">
        <f t="shared" si="31"/>
        <v>0</v>
      </c>
      <c r="L328" s="22" t="s">
        <v>53</v>
      </c>
      <c r="M328" s="21">
        <f t="shared" si="32"/>
        <v>6.0000000000002274E-2</v>
      </c>
      <c r="N328" s="21">
        <f t="shared" si="33"/>
        <v>0.14999999999999991</v>
      </c>
    </row>
    <row r="329" spans="1:14" x14ac:dyDescent="0.35">
      <c r="A329">
        <v>2024</v>
      </c>
      <c r="B329" t="s">
        <v>49</v>
      </c>
      <c r="C329" t="s">
        <v>54</v>
      </c>
      <c r="D329" s="35">
        <v>45415</v>
      </c>
      <c r="E329" s="36">
        <v>0.84375</v>
      </c>
      <c r="F329">
        <v>19.559999999999999</v>
      </c>
      <c r="G329">
        <v>3.06</v>
      </c>
      <c r="H329">
        <f t="shared" si="36"/>
        <v>0</v>
      </c>
      <c r="I329">
        <f t="shared" si="34"/>
        <v>0</v>
      </c>
      <c r="J329">
        <f t="shared" si="35"/>
        <v>0</v>
      </c>
      <c r="K329">
        <f t="shared" si="31"/>
        <v>0</v>
      </c>
      <c r="L329" s="22" t="s">
        <v>53</v>
      </c>
      <c r="M329" s="21">
        <f t="shared" si="32"/>
        <v>7.0000000000000284E-2</v>
      </c>
      <c r="N329" s="21">
        <f t="shared" si="33"/>
        <v>0.14000000000000012</v>
      </c>
    </row>
    <row r="330" spans="1:14" x14ac:dyDescent="0.35">
      <c r="A330">
        <v>2024</v>
      </c>
      <c r="B330" t="s">
        <v>49</v>
      </c>
      <c r="C330" t="s">
        <v>54</v>
      </c>
      <c r="D330" s="35">
        <v>45415</v>
      </c>
      <c r="E330" s="36">
        <v>0.85416666666666663</v>
      </c>
      <c r="F330">
        <v>19.489999999999998</v>
      </c>
      <c r="G330">
        <v>3.2</v>
      </c>
      <c r="H330">
        <f t="shared" si="36"/>
        <v>0</v>
      </c>
      <c r="I330">
        <f t="shared" si="34"/>
        <v>0</v>
      </c>
      <c r="J330">
        <f t="shared" si="35"/>
        <v>0</v>
      </c>
      <c r="K330">
        <f t="shared" si="31"/>
        <v>0</v>
      </c>
      <c r="L330" s="22" t="s">
        <v>53</v>
      </c>
      <c r="M330" s="21">
        <f t="shared" si="32"/>
        <v>6.9999999999996732E-2</v>
      </c>
      <c r="N330" s="21">
        <f t="shared" si="33"/>
        <v>3.0000000000000249E-2</v>
      </c>
    </row>
    <row r="331" spans="1:14" x14ac:dyDescent="0.35">
      <c r="A331">
        <v>2024</v>
      </c>
      <c r="B331" t="s">
        <v>49</v>
      </c>
      <c r="C331" t="s">
        <v>54</v>
      </c>
      <c r="D331" s="35">
        <v>45415</v>
      </c>
      <c r="E331" s="36">
        <v>0.86458333333333337</v>
      </c>
      <c r="F331">
        <v>19.420000000000002</v>
      </c>
      <c r="G331">
        <v>3.17</v>
      </c>
      <c r="H331">
        <f t="shared" si="36"/>
        <v>0</v>
      </c>
      <c r="I331">
        <f t="shared" si="34"/>
        <v>0</v>
      </c>
      <c r="J331">
        <f t="shared" si="35"/>
        <v>0</v>
      </c>
      <c r="K331">
        <f t="shared" si="31"/>
        <v>0</v>
      </c>
      <c r="L331" s="22" t="s">
        <v>53</v>
      </c>
      <c r="M331" s="21">
        <f t="shared" si="32"/>
        <v>6.0000000000002274E-2</v>
      </c>
      <c r="N331" s="21">
        <f t="shared" si="33"/>
        <v>0.26000000000000023</v>
      </c>
    </row>
    <row r="332" spans="1:14" x14ac:dyDescent="0.35">
      <c r="A332">
        <v>2024</v>
      </c>
      <c r="B332" t="s">
        <v>49</v>
      </c>
      <c r="C332" t="s">
        <v>54</v>
      </c>
      <c r="D332" s="35">
        <v>45415</v>
      </c>
      <c r="E332" s="36">
        <v>0.875</v>
      </c>
      <c r="F332">
        <v>19.36</v>
      </c>
      <c r="G332">
        <v>3.43</v>
      </c>
      <c r="H332">
        <f t="shared" si="36"/>
        <v>0</v>
      </c>
      <c r="I332">
        <f t="shared" si="34"/>
        <v>0</v>
      </c>
      <c r="J332">
        <f t="shared" si="35"/>
        <v>0</v>
      </c>
      <c r="K332">
        <f t="shared" si="31"/>
        <v>0</v>
      </c>
      <c r="L332" s="22" t="s">
        <v>53</v>
      </c>
      <c r="M332" s="21">
        <f t="shared" si="32"/>
        <v>8.9999999999999858E-2</v>
      </c>
      <c r="N332" s="21">
        <f t="shared" si="33"/>
        <v>0.11000000000000032</v>
      </c>
    </row>
    <row r="333" spans="1:14" x14ac:dyDescent="0.35">
      <c r="A333">
        <v>2024</v>
      </c>
      <c r="B333" t="s">
        <v>49</v>
      </c>
      <c r="C333" t="s">
        <v>54</v>
      </c>
      <c r="D333" s="35">
        <v>45415</v>
      </c>
      <c r="E333" s="36">
        <v>0.88541666666666663</v>
      </c>
      <c r="F333">
        <v>19.27</v>
      </c>
      <c r="G333">
        <v>3.32</v>
      </c>
      <c r="H333">
        <f t="shared" si="36"/>
        <v>0</v>
      </c>
      <c r="I333">
        <f t="shared" si="34"/>
        <v>0</v>
      </c>
      <c r="J333">
        <f t="shared" si="35"/>
        <v>0</v>
      </c>
      <c r="K333">
        <f t="shared" si="31"/>
        <v>0</v>
      </c>
      <c r="L333" s="22" t="s">
        <v>53</v>
      </c>
      <c r="M333" s="21">
        <f t="shared" si="32"/>
        <v>7.0000000000000284E-2</v>
      </c>
      <c r="N333" s="21">
        <f t="shared" si="33"/>
        <v>0.13999999999999968</v>
      </c>
    </row>
    <row r="334" spans="1:14" x14ac:dyDescent="0.35">
      <c r="A334">
        <v>2024</v>
      </c>
      <c r="B334" t="s">
        <v>49</v>
      </c>
      <c r="C334" t="s">
        <v>54</v>
      </c>
      <c r="D334" s="35">
        <v>45415</v>
      </c>
      <c r="E334" s="36">
        <v>0.89583333333333337</v>
      </c>
      <c r="F334">
        <v>19.2</v>
      </c>
      <c r="G334">
        <v>3.18</v>
      </c>
      <c r="H334">
        <f t="shared" si="36"/>
        <v>0</v>
      </c>
      <c r="I334">
        <f t="shared" si="34"/>
        <v>0</v>
      </c>
      <c r="J334">
        <f t="shared" si="35"/>
        <v>0</v>
      </c>
      <c r="K334">
        <f t="shared" si="31"/>
        <v>0</v>
      </c>
      <c r="L334" s="22" t="s">
        <v>53</v>
      </c>
      <c r="M334" s="21">
        <f t="shared" si="32"/>
        <v>8.9999999999999858E-2</v>
      </c>
      <c r="N334" s="21">
        <f t="shared" si="33"/>
        <v>0.17000000000000037</v>
      </c>
    </row>
    <row r="335" spans="1:14" x14ac:dyDescent="0.35">
      <c r="A335">
        <v>2024</v>
      </c>
      <c r="B335" t="s">
        <v>49</v>
      </c>
      <c r="C335" t="s">
        <v>54</v>
      </c>
      <c r="D335" s="35">
        <v>45415</v>
      </c>
      <c r="E335" s="36">
        <v>0.90625</v>
      </c>
      <c r="F335">
        <v>19.11</v>
      </c>
      <c r="G335">
        <v>3.01</v>
      </c>
      <c r="H335">
        <f t="shared" si="36"/>
        <v>0</v>
      </c>
      <c r="I335">
        <f t="shared" si="34"/>
        <v>0</v>
      </c>
      <c r="J335">
        <f t="shared" si="35"/>
        <v>0</v>
      </c>
      <c r="K335">
        <f t="shared" si="31"/>
        <v>0</v>
      </c>
      <c r="L335" s="22" t="s">
        <v>53</v>
      </c>
      <c r="M335" s="21">
        <f t="shared" si="32"/>
        <v>9.9999999999997868E-2</v>
      </c>
      <c r="N335" s="21">
        <f t="shared" si="33"/>
        <v>0.40000000000000036</v>
      </c>
    </row>
    <row r="336" spans="1:14" x14ac:dyDescent="0.35">
      <c r="A336">
        <v>2024</v>
      </c>
      <c r="B336" t="s">
        <v>49</v>
      </c>
      <c r="C336" t="s">
        <v>54</v>
      </c>
      <c r="D336" s="35">
        <v>45415</v>
      </c>
      <c r="E336" s="36">
        <v>0.91666666666666663</v>
      </c>
      <c r="F336">
        <v>19.010000000000002</v>
      </c>
      <c r="G336">
        <v>3.41</v>
      </c>
      <c r="H336">
        <f t="shared" si="36"/>
        <v>0</v>
      </c>
      <c r="I336">
        <f t="shared" si="34"/>
        <v>0</v>
      </c>
      <c r="J336">
        <f t="shared" si="35"/>
        <v>0</v>
      </c>
      <c r="K336">
        <f t="shared" si="31"/>
        <v>0</v>
      </c>
      <c r="L336" s="22" t="s">
        <v>53</v>
      </c>
      <c r="M336" s="21">
        <f t="shared" si="32"/>
        <v>0.10000000000000142</v>
      </c>
      <c r="N336" s="21">
        <f t="shared" si="33"/>
        <v>8.9999999999999858E-2</v>
      </c>
    </row>
    <row r="337" spans="1:14" x14ac:dyDescent="0.35">
      <c r="A337">
        <v>2024</v>
      </c>
      <c r="B337" t="s">
        <v>49</v>
      </c>
      <c r="C337" t="s">
        <v>54</v>
      </c>
      <c r="D337" s="35">
        <v>45415</v>
      </c>
      <c r="E337" s="36">
        <v>0.92708333333333337</v>
      </c>
      <c r="F337">
        <v>18.91</v>
      </c>
      <c r="G337">
        <v>3.5</v>
      </c>
      <c r="H337">
        <f t="shared" si="36"/>
        <v>0</v>
      </c>
      <c r="I337">
        <f t="shared" si="34"/>
        <v>0</v>
      </c>
      <c r="J337">
        <f t="shared" si="35"/>
        <v>0</v>
      </c>
      <c r="K337">
        <f t="shared" si="31"/>
        <v>0</v>
      </c>
      <c r="L337" s="22" t="s">
        <v>53</v>
      </c>
      <c r="M337" s="21">
        <f t="shared" si="32"/>
        <v>0.10999999999999943</v>
      </c>
      <c r="N337" s="21">
        <f t="shared" si="33"/>
        <v>0.60999999999999988</v>
      </c>
    </row>
    <row r="338" spans="1:14" x14ac:dyDescent="0.35">
      <c r="A338">
        <v>2024</v>
      </c>
      <c r="B338" t="s">
        <v>49</v>
      </c>
      <c r="C338" t="s">
        <v>54</v>
      </c>
      <c r="D338" s="35">
        <v>45415</v>
      </c>
      <c r="E338" s="36">
        <v>0.9375</v>
      </c>
      <c r="F338">
        <v>18.8</v>
      </c>
      <c r="G338">
        <v>2.89</v>
      </c>
      <c r="H338">
        <f t="shared" si="36"/>
        <v>0</v>
      </c>
      <c r="I338">
        <f t="shared" si="34"/>
        <v>0</v>
      </c>
      <c r="J338">
        <f t="shared" si="35"/>
        <v>0</v>
      </c>
      <c r="K338">
        <f t="shared" si="31"/>
        <v>0</v>
      </c>
      <c r="L338" s="22" t="s">
        <v>53</v>
      </c>
      <c r="M338" s="21">
        <f t="shared" si="32"/>
        <v>0.10999999999999943</v>
      </c>
      <c r="N338" s="21">
        <f t="shared" si="33"/>
        <v>8.0000000000000071E-2</v>
      </c>
    </row>
    <row r="339" spans="1:14" x14ac:dyDescent="0.35">
      <c r="A339">
        <v>2024</v>
      </c>
      <c r="B339" t="s">
        <v>49</v>
      </c>
      <c r="C339" t="s">
        <v>54</v>
      </c>
      <c r="D339" s="35">
        <v>45415</v>
      </c>
      <c r="E339" s="36">
        <v>0.94791666666666663</v>
      </c>
      <c r="F339">
        <v>18.690000000000001</v>
      </c>
      <c r="G339">
        <v>2.97</v>
      </c>
      <c r="H339">
        <f t="shared" si="36"/>
        <v>0</v>
      </c>
      <c r="I339">
        <f t="shared" si="34"/>
        <v>0</v>
      </c>
      <c r="J339">
        <f t="shared" si="35"/>
        <v>0</v>
      </c>
      <c r="K339">
        <f t="shared" si="31"/>
        <v>0</v>
      </c>
      <c r="L339" s="22" t="s">
        <v>53</v>
      </c>
      <c r="M339" s="21">
        <f t="shared" si="32"/>
        <v>0.11000000000000298</v>
      </c>
      <c r="N339" s="21">
        <f t="shared" si="33"/>
        <v>0.18000000000000016</v>
      </c>
    </row>
    <row r="340" spans="1:14" x14ac:dyDescent="0.35">
      <c r="A340">
        <v>2024</v>
      </c>
      <c r="B340" t="s">
        <v>49</v>
      </c>
      <c r="C340" t="s">
        <v>54</v>
      </c>
      <c r="D340" s="35">
        <v>45415</v>
      </c>
      <c r="E340" s="36">
        <v>0.95833333333333337</v>
      </c>
      <c r="F340">
        <v>18.579999999999998</v>
      </c>
      <c r="G340">
        <v>2.79</v>
      </c>
      <c r="H340">
        <f t="shared" si="36"/>
        <v>0</v>
      </c>
      <c r="I340">
        <f t="shared" si="34"/>
        <v>0</v>
      </c>
      <c r="J340">
        <f t="shared" si="35"/>
        <v>0</v>
      </c>
      <c r="K340">
        <f t="shared" si="31"/>
        <v>0</v>
      </c>
      <c r="L340" s="22" t="s">
        <v>53</v>
      </c>
      <c r="M340" s="21">
        <f t="shared" si="32"/>
        <v>0.10999999999999943</v>
      </c>
      <c r="N340" s="21">
        <f t="shared" si="33"/>
        <v>0.45999999999999996</v>
      </c>
    </row>
    <row r="341" spans="1:14" x14ac:dyDescent="0.35">
      <c r="A341">
        <v>2024</v>
      </c>
      <c r="B341" t="s">
        <v>49</v>
      </c>
      <c r="C341" t="s">
        <v>54</v>
      </c>
      <c r="D341" s="35">
        <v>45415</v>
      </c>
      <c r="E341" s="36">
        <v>0.96875</v>
      </c>
      <c r="F341">
        <v>18.47</v>
      </c>
      <c r="G341">
        <v>3.25</v>
      </c>
      <c r="H341">
        <f t="shared" si="36"/>
        <v>0</v>
      </c>
      <c r="I341">
        <f t="shared" si="34"/>
        <v>0</v>
      </c>
      <c r="J341">
        <f t="shared" si="35"/>
        <v>0</v>
      </c>
      <c r="K341">
        <f t="shared" si="31"/>
        <v>0</v>
      </c>
      <c r="L341" s="22" t="s">
        <v>53</v>
      </c>
      <c r="M341" s="21">
        <f t="shared" si="32"/>
        <v>0.10999999999999943</v>
      </c>
      <c r="N341" s="21">
        <f t="shared" si="33"/>
        <v>0.39000000000000012</v>
      </c>
    </row>
    <row r="342" spans="1:14" x14ac:dyDescent="0.35">
      <c r="A342">
        <v>2024</v>
      </c>
      <c r="B342" t="s">
        <v>49</v>
      </c>
      <c r="C342" t="s">
        <v>54</v>
      </c>
      <c r="D342" s="35">
        <v>45415</v>
      </c>
      <c r="E342" s="36">
        <v>0.97916666666666663</v>
      </c>
      <c r="F342">
        <v>18.36</v>
      </c>
      <c r="G342">
        <v>2.86</v>
      </c>
      <c r="H342">
        <f t="shared" si="36"/>
        <v>0</v>
      </c>
      <c r="I342">
        <f t="shared" si="34"/>
        <v>0</v>
      </c>
      <c r="J342">
        <f t="shared" si="35"/>
        <v>0</v>
      </c>
      <c r="K342">
        <f t="shared" si="31"/>
        <v>0</v>
      </c>
      <c r="L342" s="22" t="s">
        <v>53</v>
      </c>
      <c r="M342" s="21">
        <f t="shared" si="32"/>
        <v>0.10999999999999943</v>
      </c>
      <c r="N342" s="21">
        <f t="shared" si="33"/>
        <v>0.55000000000000027</v>
      </c>
    </row>
    <row r="343" spans="1:14" x14ac:dyDescent="0.35">
      <c r="A343">
        <v>2024</v>
      </c>
      <c r="B343" t="s">
        <v>49</v>
      </c>
      <c r="C343" t="s">
        <v>54</v>
      </c>
      <c r="D343" s="35">
        <v>45415</v>
      </c>
      <c r="E343" s="36">
        <v>0.98958333333333337</v>
      </c>
      <c r="F343">
        <v>18.25</v>
      </c>
      <c r="G343">
        <v>3.41</v>
      </c>
      <c r="H343">
        <f t="shared" si="36"/>
        <v>0</v>
      </c>
      <c r="I343">
        <f t="shared" si="34"/>
        <v>0</v>
      </c>
      <c r="J343">
        <f t="shared" si="35"/>
        <v>0</v>
      </c>
      <c r="K343">
        <f t="shared" si="31"/>
        <v>0</v>
      </c>
      <c r="L343" s="22" t="s">
        <v>53</v>
      </c>
      <c r="M343" s="21">
        <f t="shared" si="32"/>
        <v>0.10999999999999943</v>
      </c>
      <c r="N343" s="21">
        <f t="shared" si="33"/>
        <v>0.13000000000000034</v>
      </c>
    </row>
    <row r="344" spans="1:14" x14ac:dyDescent="0.35">
      <c r="A344">
        <v>2024</v>
      </c>
      <c r="B344" t="s">
        <v>49</v>
      </c>
      <c r="C344" t="s">
        <v>54</v>
      </c>
      <c r="D344" s="35">
        <v>45416</v>
      </c>
      <c r="E344" s="36">
        <v>0</v>
      </c>
      <c r="F344">
        <v>18.14</v>
      </c>
      <c r="G344">
        <v>3.28</v>
      </c>
      <c r="H344">
        <f t="shared" si="36"/>
        <v>0</v>
      </c>
      <c r="I344">
        <f t="shared" si="34"/>
        <v>0</v>
      </c>
      <c r="J344">
        <f t="shared" si="35"/>
        <v>0</v>
      </c>
      <c r="K344">
        <f t="shared" si="31"/>
        <v>0</v>
      </c>
      <c r="L344" s="22" t="s">
        <v>53</v>
      </c>
      <c r="M344" s="21">
        <f t="shared" si="32"/>
        <v>0.10999999999999943</v>
      </c>
      <c r="N344" s="21">
        <f t="shared" si="33"/>
        <v>0.42999999999999972</v>
      </c>
    </row>
    <row r="345" spans="1:14" x14ac:dyDescent="0.35">
      <c r="A345">
        <v>2024</v>
      </c>
      <c r="B345" t="s">
        <v>49</v>
      </c>
      <c r="C345" t="s">
        <v>54</v>
      </c>
      <c r="D345" s="35">
        <v>45416</v>
      </c>
      <c r="E345" s="36">
        <v>1.0416666666666666E-2</v>
      </c>
      <c r="F345">
        <v>18.03</v>
      </c>
      <c r="G345">
        <v>2.85</v>
      </c>
      <c r="H345">
        <f t="shared" si="36"/>
        <v>0</v>
      </c>
      <c r="I345">
        <f t="shared" si="34"/>
        <v>0</v>
      </c>
      <c r="J345">
        <f t="shared" si="35"/>
        <v>0</v>
      </c>
      <c r="K345">
        <f t="shared" si="31"/>
        <v>0</v>
      </c>
      <c r="L345" s="22" t="s">
        <v>53</v>
      </c>
      <c r="M345" s="21">
        <f t="shared" si="32"/>
        <v>0.10000000000000142</v>
      </c>
      <c r="N345" s="21">
        <f t="shared" si="33"/>
        <v>0.18999999999999995</v>
      </c>
    </row>
    <row r="346" spans="1:14" x14ac:dyDescent="0.35">
      <c r="A346">
        <v>2024</v>
      </c>
      <c r="B346" t="s">
        <v>49</v>
      </c>
      <c r="C346" t="s">
        <v>54</v>
      </c>
      <c r="D346" s="35">
        <v>45416</v>
      </c>
      <c r="E346" s="36">
        <v>2.0833333333333332E-2</v>
      </c>
      <c r="F346">
        <v>17.93</v>
      </c>
      <c r="G346">
        <v>3.04</v>
      </c>
      <c r="H346">
        <f t="shared" si="36"/>
        <v>0</v>
      </c>
      <c r="I346">
        <f t="shared" si="34"/>
        <v>0</v>
      </c>
      <c r="J346">
        <f t="shared" si="35"/>
        <v>0</v>
      </c>
      <c r="K346">
        <f t="shared" si="31"/>
        <v>0</v>
      </c>
      <c r="L346" s="22" t="s">
        <v>53</v>
      </c>
      <c r="M346" s="21">
        <f t="shared" si="32"/>
        <v>0.12000000000000099</v>
      </c>
      <c r="N346" s="21">
        <f t="shared" si="33"/>
        <v>0.23999999999999977</v>
      </c>
    </row>
    <row r="347" spans="1:14" x14ac:dyDescent="0.35">
      <c r="A347">
        <v>2024</v>
      </c>
      <c r="B347" t="s">
        <v>49</v>
      </c>
      <c r="C347" t="s">
        <v>54</v>
      </c>
      <c r="D347" s="35">
        <v>45416</v>
      </c>
      <c r="E347" s="36">
        <v>3.125E-2</v>
      </c>
      <c r="F347">
        <v>17.809999999999999</v>
      </c>
      <c r="G347">
        <v>3.28</v>
      </c>
      <c r="H347">
        <f t="shared" si="36"/>
        <v>0</v>
      </c>
      <c r="I347">
        <f t="shared" si="34"/>
        <v>0</v>
      </c>
      <c r="J347">
        <f t="shared" si="35"/>
        <v>0</v>
      </c>
      <c r="K347">
        <f t="shared" si="31"/>
        <v>0</v>
      </c>
      <c r="L347" s="22" t="s">
        <v>53</v>
      </c>
      <c r="M347" s="21">
        <f t="shared" si="32"/>
        <v>0.10999999999999943</v>
      </c>
      <c r="N347" s="21">
        <f t="shared" si="33"/>
        <v>0.73999999999999977</v>
      </c>
    </row>
    <row r="348" spans="1:14" x14ac:dyDescent="0.35">
      <c r="A348">
        <v>2024</v>
      </c>
      <c r="B348" t="s">
        <v>49</v>
      </c>
      <c r="C348" t="s">
        <v>54</v>
      </c>
      <c r="D348" s="35">
        <v>45416</v>
      </c>
      <c r="E348" s="36">
        <v>4.1666666666666664E-2</v>
      </c>
      <c r="F348">
        <v>17.7</v>
      </c>
      <c r="G348">
        <v>2.54</v>
      </c>
      <c r="H348">
        <f t="shared" si="36"/>
        <v>0</v>
      </c>
      <c r="I348">
        <f t="shared" si="34"/>
        <v>0</v>
      </c>
      <c r="J348">
        <f t="shared" si="35"/>
        <v>0</v>
      </c>
      <c r="K348">
        <f t="shared" si="31"/>
        <v>0</v>
      </c>
      <c r="L348" s="22" t="s">
        <v>53</v>
      </c>
      <c r="M348" s="21">
        <f t="shared" si="32"/>
        <v>0.10999999999999943</v>
      </c>
      <c r="N348" s="21">
        <f t="shared" si="33"/>
        <v>0.52</v>
      </c>
    </row>
    <row r="349" spans="1:14" x14ac:dyDescent="0.35">
      <c r="A349">
        <v>2024</v>
      </c>
      <c r="B349" t="s">
        <v>49</v>
      </c>
      <c r="C349" t="s">
        <v>54</v>
      </c>
      <c r="D349" s="35">
        <v>45416</v>
      </c>
      <c r="E349" s="36">
        <v>5.2083333333333336E-2</v>
      </c>
      <c r="F349">
        <v>17.59</v>
      </c>
      <c r="G349">
        <v>3.06</v>
      </c>
      <c r="H349">
        <f t="shared" si="36"/>
        <v>0</v>
      </c>
      <c r="I349">
        <f t="shared" si="34"/>
        <v>0</v>
      </c>
      <c r="J349">
        <f t="shared" si="35"/>
        <v>0</v>
      </c>
      <c r="K349">
        <f t="shared" si="31"/>
        <v>0</v>
      </c>
      <c r="L349" s="22" t="s">
        <v>53</v>
      </c>
      <c r="M349" s="21">
        <f t="shared" si="32"/>
        <v>0.10999999999999943</v>
      </c>
      <c r="N349" s="21">
        <f t="shared" si="33"/>
        <v>0.83999999999999986</v>
      </c>
    </row>
    <row r="350" spans="1:14" x14ac:dyDescent="0.35">
      <c r="A350">
        <v>2024</v>
      </c>
      <c r="B350" t="s">
        <v>49</v>
      </c>
      <c r="C350" t="s">
        <v>54</v>
      </c>
      <c r="D350" s="35">
        <v>45416</v>
      </c>
      <c r="E350" s="36">
        <v>6.25E-2</v>
      </c>
      <c r="F350">
        <v>17.48</v>
      </c>
      <c r="G350">
        <v>3.9</v>
      </c>
      <c r="H350">
        <f t="shared" si="36"/>
        <v>0</v>
      </c>
      <c r="I350">
        <f t="shared" si="34"/>
        <v>0</v>
      </c>
      <c r="J350">
        <f t="shared" si="35"/>
        <v>0</v>
      </c>
      <c r="K350">
        <f t="shared" si="31"/>
        <v>0</v>
      </c>
      <c r="L350" s="22" t="s">
        <v>53</v>
      </c>
      <c r="M350" s="21">
        <f t="shared" si="32"/>
        <v>0.10999999999999943</v>
      </c>
      <c r="N350" s="21">
        <f t="shared" si="33"/>
        <v>1.2999999999999998</v>
      </c>
    </row>
    <row r="351" spans="1:14" x14ac:dyDescent="0.35">
      <c r="A351">
        <v>2024</v>
      </c>
      <c r="B351" t="s">
        <v>49</v>
      </c>
      <c r="C351" t="s">
        <v>54</v>
      </c>
      <c r="D351" s="35">
        <v>45416</v>
      </c>
      <c r="E351" s="36">
        <v>7.2916666666666671E-2</v>
      </c>
      <c r="F351">
        <v>17.37</v>
      </c>
      <c r="G351">
        <v>2.6</v>
      </c>
      <c r="H351">
        <f t="shared" si="36"/>
        <v>0</v>
      </c>
      <c r="I351">
        <f t="shared" si="34"/>
        <v>0</v>
      </c>
      <c r="J351">
        <f t="shared" si="35"/>
        <v>0</v>
      </c>
      <c r="K351">
        <f t="shared" si="31"/>
        <v>0</v>
      </c>
      <c r="L351" s="22" t="s">
        <v>53</v>
      </c>
      <c r="M351" s="21">
        <f t="shared" si="32"/>
        <v>0.10000000000000142</v>
      </c>
      <c r="N351" s="21">
        <f t="shared" si="33"/>
        <v>0.22999999999999998</v>
      </c>
    </row>
    <row r="352" spans="1:14" x14ac:dyDescent="0.35">
      <c r="A352">
        <v>2024</v>
      </c>
      <c r="B352" t="s">
        <v>49</v>
      </c>
      <c r="C352" t="s">
        <v>54</v>
      </c>
      <c r="D352" s="35">
        <v>45416</v>
      </c>
      <c r="E352" s="36">
        <v>8.3333333333333329E-2</v>
      </c>
      <c r="F352">
        <v>17.27</v>
      </c>
      <c r="G352">
        <v>2.83</v>
      </c>
      <c r="H352">
        <f t="shared" si="36"/>
        <v>0</v>
      </c>
      <c r="I352">
        <f t="shared" si="34"/>
        <v>0</v>
      </c>
      <c r="J352">
        <f t="shared" si="35"/>
        <v>0</v>
      </c>
      <c r="K352">
        <f t="shared" si="31"/>
        <v>0</v>
      </c>
      <c r="L352" s="22" t="s">
        <v>53</v>
      </c>
      <c r="M352" s="21">
        <f t="shared" si="32"/>
        <v>0.10999999999999943</v>
      </c>
      <c r="N352" s="21">
        <f t="shared" si="33"/>
        <v>0.35999999999999988</v>
      </c>
    </row>
    <row r="353" spans="1:14" x14ac:dyDescent="0.35">
      <c r="A353">
        <v>2024</v>
      </c>
      <c r="B353" t="s">
        <v>49</v>
      </c>
      <c r="C353" t="s">
        <v>54</v>
      </c>
      <c r="D353" s="35">
        <v>45416</v>
      </c>
      <c r="E353" s="36">
        <v>9.375E-2</v>
      </c>
      <c r="F353">
        <v>17.16</v>
      </c>
      <c r="G353">
        <v>3.19</v>
      </c>
      <c r="H353">
        <f t="shared" si="36"/>
        <v>0</v>
      </c>
      <c r="I353">
        <f t="shared" si="34"/>
        <v>0</v>
      </c>
      <c r="J353">
        <f t="shared" si="35"/>
        <v>0</v>
      </c>
      <c r="K353">
        <f t="shared" si="31"/>
        <v>0</v>
      </c>
      <c r="L353" s="22" t="s">
        <v>53</v>
      </c>
      <c r="M353" s="21">
        <f t="shared" si="32"/>
        <v>8.9999999999999858E-2</v>
      </c>
      <c r="N353" s="21">
        <f t="shared" si="33"/>
        <v>0.25999999999999979</v>
      </c>
    </row>
    <row r="354" spans="1:14" x14ac:dyDescent="0.35">
      <c r="A354">
        <v>2024</v>
      </c>
      <c r="B354" t="s">
        <v>49</v>
      </c>
      <c r="C354" t="s">
        <v>54</v>
      </c>
      <c r="D354" s="35">
        <v>45416</v>
      </c>
      <c r="E354" s="36">
        <v>0.10416666666666667</v>
      </c>
      <c r="F354">
        <v>17.07</v>
      </c>
      <c r="G354">
        <v>2.93</v>
      </c>
      <c r="H354">
        <f t="shared" si="36"/>
        <v>0</v>
      </c>
      <c r="I354">
        <f t="shared" si="34"/>
        <v>0</v>
      </c>
      <c r="J354">
        <f t="shared" si="35"/>
        <v>0</v>
      </c>
      <c r="K354">
        <f t="shared" si="31"/>
        <v>0</v>
      </c>
      <c r="L354" s="22" t="s">
        <v>53</v>
      </c>
      <c r="M354" s="21">
        <f t="shared" si="32"/>
        <v>0.10000000000000142</v>
      </c>
      <c r="N354" s="21">
        <f t="shared" si="33"/>
        <v>0.33000000000000007</v>
      </c>
    </row>
    <row r="355" spans="1:14" x14ac:dyDescent="0.35">
      <c r="A355">
        <v>2024</v>
      </c>
      <c r="B355" t="s">
        <v>49</v>
      </c>
      <c r="C355" t="s">
        <v>54</v>
      </c>
      <c r="D355" s="35">
        <v>45416</v>
      </c>
      <c r="E355" s="36">
        <v>0.11458333333333333</v>
      </c>
      <c r="F355">
        <v>16.97</v>
      </c>
      <c r="G355">
        <v>2.6</v>
      </c>
      <c r="H355">
        <f t="shared" si="36"/>
        <v>0</v>
      </c>
      <c r="I355">
        <f t="shared" si="34"/>
        <v>0</v>
      </c>
      <c r="J355">
        <f t="shared" si="35"/>
        <v>0</v>
      </c>
      <c r="K355">
        <f t="shared" si="31"/>
        <v>0</v>
      </c>
      <c r="L355" s="22" t="s">
        <v>53</v>
      </c>
      <c r="M355" s="21">
        <f t="shared" si="32"/>
        <v>9.9999999999997868E-2</v>
      </c>
      <c r="N355" s="21">
        <f t="shared" si="33"/>
        <v>0.44999999999999973</v>
      </c>
    </row>
    <row r="356" spans="1:14" x14ac:dyDescent="0.35">
      <c r="A356">
        <v>2024</v>
      </c>
      <c r="B356" t="s">
        <v>49</v>
      </c>
      <c r="C356" t="s">
        <v>54</v>
      </c>
      <c r="D356" s="35">
        <v>45416</v>
      </c>
      <c r="E356" s="36">
        <v>0.125</v>
      </c>
      <c r="F356">
        <v>16.87</v>
      </c>
      <c r="G356">
        <v>3.05</v>
      </c>
      <c r="H356">
        <f t="shared" si="36"/>
        <v>0</v>
      </c>
      <c r="I356">
        <f t="shared" si="34"/>
        <v>0</v>
      </c>
      <c r="J356">
        <f t="shared" si="35"/>
        <v>0</v>
      </c>
      <c r="K356">
        <f t="shared" si="31"/>
        <v>0</v>
      </c>
      <c r="L356" s="22" t="s">
        <v>53</v>
      </c>
      <c r="M356" s="21">
        <f t="shared" si="32"/>
        <v>8.9999999999999858E-2</v>
      </c>
      <c r="N356" s="21">
        <f t="shared" si="33"/>
        <v>0.60999999999999988</v>
      </c>
    </row>
    <row r="357" spans="1:14" x14ac:dyDescent="0.35">
      <c r="A357">
        <v>2024</v>
      </c>
      <c r="B357" t="s">
        <v>49</v>
      </c>
      <c r="C357" t="s">
        <v>54</v>
      </c>
      <c r="D357" s="35">
        <v>45416</v>
      </c>
      <c r="E357" s="36">
        <v>0.13541666666666666</v>
      </c>
      <c r="F357">
        <v>16.78</v>
      </c>
      <c r="G357">
        <v>2.44</v>
      </c>
      <c r="H357">
        <f t="shared" si="36"/>
        <v>0</v>
      </c>
      <c r="I357">
        <f t="shared" si="34"/>
        <v>0</v>
      </c>
      <c r="J357">
        <f t="shared" si="35"/>
        <v>0</v>
      </c>
      <c r="K357">
        <f t="shared" si="31"/>
        <v>0</v>
      </c>
      <c r="L357" s="22" t="s">
        <v>53</v>
      </c>
      <c r="M357" s="21">
        <f t="shared" si="32"/>
        <v>8.0000000000001847E-2</v>
      </c>
      <c r="N357" s="21">
        <f t="shared" si="33"/>
        <v>0.22999999999999998</v>
      </c>
    </row>
    <row r="358" spans="1:14" x14ac:dyDescent="0.35">
      <c r="A358">
        <v>2024</v>
      </c>
      <c r="B358" t="s">
        <v>49</v>
      </c>
      <c r="C358" t="s">
        <v>54</v>
      </c>
      <c r="D358" s="35">
        <v>45416</v>
      </c>
      <c r="E358" s="36">
        <v>0.14583333333333334</v>
      </c>
      <c r="F358">
        <v>16.7</v>
      </c>
      <c r="G358">
        <v>2.67</v>
      </c>
      <c r="H358">
        <f t="shared" si="36"/>
        <v>0</v>
      </c>
      <c r="I358">
        <f t="shared" si="34"/>
        <v>0</v>
      </c>
      <c r="J358">
        <f t="shared" si="35"/>
        <v>0</v>
      </c>
      <c r="K358">
        <f t="shared" si="31"/>
        <v>0</v>
      </c>
      <c r="L358" s="22" t="s">
        <v>53</v>
      </c>
      <c r="M358" s="21">
        <f t="shared" si="32"/>
        <v>8.9999999999999858E-2</v>
      </c>
      <c r="N358" s="21">
        <f t="shared" si="33"/>
        <v>0.12999999999999989</v>
      </c>
    </row>
    <row r="359" spans="1:14" x14ac:dyDescent="0.35">
      <c r="A359">
        <v>2024</v>
      </c>
      <c r="B359" t="s">
        <v>49</v>
      </c>
      <c r="C359" t="s">
        <v>54</v>
      </c>
      <c r="D359" s="35">
        <v>45416</v>
      </c>
      <c r="E359" s="36">
        <v>0.15625</v>
      </c>
      <c r="F359">
        <v>16.61</v>
      </c>
      <c r="G359">
        <v>2.54</v>
      </c>
      <c r="H359">
        <f t="shared" si="36"/>
        <v>0</v>
      </c>
      <c r="I359">
        <f t="shared" si="34"/>
        <v>0</v>
      </c>
      <c r="J359">
        <f t="shared" si="35"/>
        <v>0</v>
      </c>
      <c r="K359">
        <f t="shared" si="31"/>
        <v>0</v>
      </c>
      <c r="L359" s="22" t="s">
        <v>53</v>
      </c>
      <c r="M359" s="21">
        <f t="shared" si="32"/>
        <v>8.9999999999999858E-2</v>
      </c>
      <c r="N359" s="21">
        <f t="shared" si="33"/>
        <v>0.27</v>
      </c>
    </row>
    <row r="360" spans="1:14" x14ac:dyDescent="0.35">
      <c r="A360">
        <v>2024</v>
      </c>
      <c r="B360" t="s">
        <v>49</v>
      </c>
      <c r="C360" t="s">
        <v>54</v>
      </c>
      <c r="D360" s="35">
        <v>45416</v>
      </c>
      <c r="E360" s="36">
        <v>0.16666666666666666</v>
      </c>
      <c r="F360">
        <v>16.52</v>
      </c>
      <c r="G360">
        <v>2.81</v>
      </c>
      <c r="H360">
        <f t="shared" si="36"/>
        <v>0</v>
      </c>
      <c r="I360">
        <f t="shared" si="34"/>
        <v>0</v>
      </c>
      <c r="J360">
        <f t="shared" si="35"/>
        <v>0</v>
      </c>
      <c r="K360">
        <f t="shared" si="31"/>
        <v>0</v>
      </c>
      <c r="L360" s="22" t="s">
        <v>53</v>
      </c>
      <c r="M360" s="21">
        <f t="shared" si="32"/>
        <v>8.9999999999999858E-2</v>
      </c>
      <c r="N360" s="21">
        <f t="shared" si="33"/>
        <v>4.0000000000000036E-2</v>
      </c>
    </row>
    <row r="361" spans="1:14" x14ac:dyDescent="0.35">
      <c r="A361">
        <v>2024</v>
      </c>
      <c r="B361" t="s">
        <v>49</v>
      </c>
      <c r="C361" t="s">
        <v>54</v>
      </c>
      <c r="D361" s="35">
        <v>45416</v>
      </c>
      <c r="E361" s="36">
        <v>0.17708333333333334</v>
      </c>
      <c r="F361">
        <v>16.43</v>
      </c>
      <c r="G361">
        <v>2.77</v>
      </c>
      <c r="H361">
        <f t="shared" si="36"/>
        <v>0</v>
      </c>
      <c r="I361">
        <f t="shared" si="34"/>
        <v>0</v>
      </c>
      <c r="J361">
        <f t="shared" si="35"/>
        <v>0</v>
      </c>
      <c r="K361">
        <f t="shared" si="31"/>
        <v>0</v>
      </c>
      <c r="L361" s="22" t="s">
        <v>53</v>
      </c>
      <c r="M361" s="21">
        <f t="shared" si="32"/>
        <v>7.9999999999998295E-2</v>
      </c>
      <c r="N361" s="21">
        <f t="shared" si="33"/>
        <v>0.52</v>
      </c>
    </row>
    <row r="362" spans="1:14" x14ac:dyDescent="0.35">
      <c r="A362">
        <v>2024</v>
      </c>
      <c r="B362" t="s">
        <v>49</v>
      </c>
      <c r="C362" t="s">
        <v>54</v>
      </c>
      <c r="D362" s="35">
        <v>45416</v>
      </c>
      <c r="E362" s="36">
        <v>0.1875</v>
      </c>
      <c r="F362">
        <v>16.350000000000001</v>
      </c>
      <c r="G362">
        <v>2.25</v>
      </c>
      <c r="H362">
        <f t="shared" si="36"/>
        <v>0</v>
      </c>
      <c r="I362">
        <f t="shared" si="34"/>
        <v>0</v>
      </c>
      <c r="J362">
        <f t="shared" si="35"/>
        <v>0</v>
      </c>
      <c r="K362">
        <f t="shared" si="31"/>
        <v>0</v>
      </c>
      <c r="L362" s="22" t="s">
        <v>53</v>
      </c>
      <c r="M362" s="21">
        <f t="shared" si="32"/>
        <v>7.0000000000000284E-2</v>
      </c>
      <c r="N362" s="21">
        <f t="shared" si="33"/>
        <v>0.58000000000000007</v>
      </c>
    </row>
    <row r="363" spans="1:14" x14ac:dyDescent="0.35">
      <c r="A363">
        <v>2024</v>
      </c>
      <c r="B363" t="s">
        <v>49</v>
      </c>
      <c r="C363" t="s">
        <v>54</v>
      </c>
      <c r="D363" s="35">
        <v>45416</v>
      </c>
      <c r="E363" s="36">
        <v>0.19791666666666666</v>
      </c>
      <c r="F363">
        <v>16.28</v>
      </c>
      <c r="G363">
        <v>2.83</v>
      </c>
      <c r="H363">
        <f t="shared" si="36"/>
        <v>0</v>
      </c>
      <c r="I363">
        <f t="shared" si="34"/>
        <v>0</v>
      </c>
      <c r="J363">
        <f t="shared" si="35"/>
        <v>0</v>
      </c>
      <c r="K363">
        <f t="shared" si="31"/>
        <v>0</v>
      </c>
      <c r="L363" s="22" t="s">
        <v>53</v>
      </c>
      <c r="M363" s="21">
        <f t="shared" si="32"/>
        <v>8.0000000000001847E-2</v>
      </c>
      <c r="N363" s="21">
        <f t="shared" si="33"/>
        <v>8.9999999999999858E-2</v>
      </c>
    </row>
    <row r="364" spans="1:14" x14ac:dyDescent="0.35">
      <c r="A364">
        <v>2024</v>
      </c>
      <c r="B364" t="s">
        <v>49</v>
      </c>
      <c r="C364" t="s">
        <v>54</v>
      </c>
      <c r="D364" s="35">
        <v>45416</v>
      </c>
      <c r="E364" s="36">
        <v>0.20833333333333334</v>
      </c>
      <c r="F364">
        <v>16.2</v>
      </c>
      <c r="G364">
        <v>2.74</v>
      </c>
      <c r="H364">
        <f t="shared" si="36"/>
        <v>0</v>
      </c>
      <c r="I364">
        <f t="shared" si="34"/>
        <v>0</v>
      </c>
      <c r="J364">
        <f t="shared" si="35"/>
        <v>0</v>
      </c>
      <c r="K364">
        <f t="shared" si="31"/>
        <v>0</v>
      </c>
      <c r="L364" s="22" t="s">
        <v>53</v>
      </c>
      <c r="M364" s="21">
        <f t="shared" si="32"/>
        <v>7.0000000000000284E-2</v>
      </c>
      <c r="N364" s="21">
        <f t="shared" si="33"/>
        <v>2.9999999999999805E-2</v>
      </c>
    </row>
    <row r="365" spans="1:14" x14ac:dyDescent="0.35">
      <c r="A365">
        <v>2024</v>
      </c>
      <c r="B365" t="s">
        <v>49</v>
      </c>
      <c r="C365" t="s">
        <v>54</v>
      </c>
      <c r="D365" s="35">
        <v>45416</v>
      </c>
      <c r="E365" s="36">
        <v>0.21875</v>
      </c>
      <c r="F365">
        <v>16.13</v>
      </c>
      <c r="G365">
        <v>2.77</v>
      </c>
      <c r="H365">
        <f t="shared" si="36"/>
        <v>0</v>
      </c>
      <c r="I365">
        <f t="shared" si="34"/>
        <v>0</v>
      </c>
      <c r="J365">
        <f t="shared" si="35"/>
        <v>0</v>
      </c>
      <c r="K365">
        <f t="shared" si="31"/>
        <v>0</v>
      </c>
      <c r="L365" s="22" t="s">
        <v>53</v>
      </c>
      <c r="M365" s="21">
        <f t="shared" si="32"/>
        <v>5.9999999999998721E-2</v>
      </c>
      <c r="N365" s="21">
        <f t="shared" si="33"/>
        <v>0.18999999999999995</v>
      </c>
    </row>
    <row r="366" spans="1:14" x14ac:dyDescent="0.35">
      <c r="A366">
        <v>2024</v>
      </c>
      <c r="B366" t="s">
        <v>49</v>
      </c>
      <c r="C366" t="s">
        <v>54</v>
      </c>
      <c r="D366" s="35">
        <v>45416</v>
      </c>
      <c r="E366" s="36">
        <v>0.22916666666666666</v>
      </c>
      <c r="F366">
        <v>16.07</v>
      </c>
      <c r="G366">
        <v>2.58</v>
      </c>
      <c r="H366">
        <f t="shared" si="36"/>
        <v>0</v>
      </c>
      <c r="I366">
        <f t="shared" si="34"/>
        <v>0</v>
      </c>
      <c r="J366">
        <f t="shared" si="35"/>
        <v>0</v>
      </c>
      <c r="K366">
        <f t="shared" si="31"/>
        <v>0</v>
      </c>
      <c r="L366" s="22" t="s">
        <v>53</v>
      </c>
      <c r="M366" s="21">
        <f t="shared" si="32"/>
        <v>5.9999999999998721E-2</v>
      </c>
      <c r="N366" s="21">
        <f t="shared" si="33"/>
        <v>0.25</v>
      </c>
    </row>
    <row r="367" spans="1:14" x14ac:dyDescent="0.35">
      <c r="A367">
        <v>2024</v>
      </c>
      <c r="B367" t="s">
        <v>49</v>
      </c>
      <c r="C367" t="s">
        <v>54</v>
      </c>
      <c r="D367" s="35">
        <v>45416</v>
      </c>
      <c r="E367" s="36">
        <v>0.23958333333333334</v>
      </c>
      <c r="F367">
        <v>16.010000000000002</v>
      </c>
      <c r="G367">
        <v>2.33</v>
      </c>
      <c r="H367">
        <f t="shared" si="36"/>
        <v>0</v>
      </c>
      <c r="I367">
        <f t="shared" si="34"/>
        <v>0</v>
      </c>
      <c r="J367">
        <f t="shared" si="35"/>
        <v>0</v>
      </c>
      <c r="K367">
        <f t="shared" si="31"/>
        <v>0</v>
      </c>
      <c r="L367" s="22" t="s">
        <v>53</v>
      </c>
      <c r="M367" s="21">
        <f t="shared" si="32"/>
        <v>5.0000000000000711E-2</v>
      </c>
      <c r="N367" s="21">
        <f t="shared" si="33"/>
        <v>0.2799999999999998</v>
      </c>
    </row>
    <row r="368" spans="1:14" x14ac:dyDescent="0.35">
      <c r="A368">
        <v>2024</v>
      </c>
      <c r="B368" t="s">
        <v>49</v>
      </c>
      <c r="C368" t="s">
        <v>54</v>
      </c>
      <c r="D368" s="35">
        <v>45416</v>
      </c>
      <c r="E368" s="36">
        <v>0.25</v>
      </c>
      <c r="F368">
        <v>15.96</v>
      </c>
      <c r="G368">
        <v>2.61</v>
      </c>
      <c r="H368">
        <f t="shared" si="36"/>
        <v>0</v>
      </c>
      <c r="I368">
        <f t="shared" si="34"/>
        <v>0</v>
      </c>
      <c r="J368">
        <f t="shared" si="35"/>
        <v>0</v>
      </c>
      <c r="K368">
        <f t="shared" si="31"/>
        <v>0</v>
      </c>
      <c r="L368" s="22" t="s">
        <v>53</v>
      </c>
      <c r="M368" s="21">
        <f t="shared" si="32"/>
        <v>5.0000000000000711E-2</v>
      </c>
      <c r="N368" s="21">
        <f t="shared" si="33"/>
        <v>8.9999999999999858E-2</v>
      </c>
    </row>
    <row r="369" spans="1:14" x14ac:dyDescent="0.35">
      <c r="A369">
        <v>2024</v>
      </c>
      <c r="B369" t="s">
        <v>49</v>
      </c>
      <c r="C369" t="s">
        <v>54</v>
      </c>
      <c r="D369" s="35">
        <v>45416</v>
      </c>
      <c r="E369" s="36">
        <v>0.26041666666666669</v>
      </c>
      <c r="F369">
        <v>15.91</v>
      </c>
      <c r="G369">
        <v>2.52</v>
      </c>
      <c r="H369">
        <f t="shared" si="36"/>
        <v>0</v>
      </c>
      <c r="I369">
        <f t="shared" si="34"/>
        <v>0</v>
      </c>
      <c r="J369">
        <f t="shared" si="35"/>
        <v>0</v>
      </c>
      <c r="K369">
        <f t="shared" si="31"/>
        <v>0</v>
      </c>
      <c r="L369" s="22" t="s">
        <v>53</v>
      </c>
      <c r="M369" s="21">
        <f t="shared" si="32"/>
        <v>5.0000000000000711E-2</v>
      </c>
      <c r="N369" s="21">
        <f t="shared" si="33"/>
        <v>0.43999999999999995</v>
      </c>
    </row>
    <row r="370" spans="1:14" x14ac:dyDescent="0.35">
      <c r="A370">
        <v>2024</v>
      </c>
      <c r="B370" t="s">
        <v>49</v>
      </c>
      <c r="C370" t="s">
        <v>54</v>
      </c>
      <c r="D370" s="35">
        <v>45416</v>
      </c>
      <c r="E370" s="36">
        <v>0.27083333333333331</v>
      </c>
      <c r="F370">
        <v>15.86</v>
      </c>
      <c r="G370">
        <v>2.96</v>
      </c>
      <c r="H370">
        <f t="shared" si="36"/>
        <v>0</v>
      </c>
      <c r="I370">
        <f t="shared" si="34"/>
        <v>0</v>
      </c>
      <c r="J370">
        <f t="shared" si="35"/>
        <v>0</v>
      </c>
      <c r="K370">
        <f t="shared" si="31"/>
        <v>0</v>
      </c>
      <c r="L370" s="22" t="s">
        <v>53</v>
      </c>
      <c r="M370" s="21">
        <f t="shared" si="32"/>
        <v>3.9999999999999147E-2</v>
      </c>
      <c r="N370" s="21">
        <f t="shared" si="33"/>
        <v>6.999999999999984E-2</v>
      </c>
    </row>
    <row r="371" spans="1:14" x14ac:dyDescent="0.35">
      <c r="A371">
        <v>2024</v>
      </c>
      <c r="B371" t="s">
        <v>49</v>
      </c>
      <c r="C371" t="s">
        <v>54</v>
      </c>
      <c r="D371" s="35">
        <v>45416</v>
      </c>
      <c r="E371" s="36">
        <v>0.28125</v>
      </c>
      <c r="F371">
        <v>15.82</v>
      </c>
      <c r="G371">
        <v>2.89</v>
      </c>
      <c r="H371">
        <f t="shared" si="36"/>
        <v>0</v>
      </c>
      <c r="I371">
        <f t="shared" si="34"/>
        <v>0</v>
      </c>
      <c r="J371">
        <f t="shared" si="35"/>
        <v>0</v>
      </c>
      <c r="K371">
        <f t="shared" si="31"/>
        <v>0</v>
      </c>
      <c r="L371" s="22" t="s">
        <v>53</v>
      </c>
      <c r="M371" s="21">
        <f t="shared" si="32"/>
        <v>5.0000000000000711E-2</v>
      </c>
      <c r="N371" s="21">
        <f t="shared" si="33"/>
        <v>0.45999999999999996</v>
      </c>
    </row>
    <row r="372" spans="1:14" x14ac:dyDescent="0.35">
      <c r="A372">
        <v>2024</v>
      </c>
      <c r="B372" t="s">
        <v>49</v>
      </c>
      <c r="C372" t="s">
        <v>54</v>
      </c>
      <c r="D372" s="35">
        <v>45416</v>
      </c>
      <c r="E372" s="36">
        <v>0.29166666666666669</v>
      </c>
      <c r="F372">
        <v>15.77</v>
      </c>
      <c r="G372">
        <v>2.4300000000000002</v>
      </c>
      <c r="H372">
        <f t="shared" si="36"/>
        <v>0</v>
      </c>
      <c r="I372">
        <f t="shared" si="34"/>
        <v>0</v>
      </c>
      <c r="J372">
        <f t="shared" si="35"/>
        <v>0</v>
      </c>
      <c r="K372">
        <f t="shared" si="31"/>
        <v>0</v>
      </c>
      <c r="L372" s="22" t="s">
        <v>53</v>
      </c>
      <c r="M372" s="21">
        <f t="shared" si="32"/>
        <v>2.9999999999999361E-2</v>
      </c>
      <c r="N372" s="21">
        <f t="shared" si="33"/>
        <v>0.44999999999999973</v>
      </c>
    </row>
    <row r="373" spans="1:14" x14ac:dyDescent="0.35">
      <c r="A373">
        <v>2024</v>
      </c>
      <c r="B373" t="s">
        <v>49</v>
      </c>
      <c r="C373" t="s">
        <v>54</v>
      </c>
      <c r="D373" s="35">
        <v>45416</v>
      </c>
      <c r="E373" s="36">
        <v>0.30208333333333331</v>
      </c>
      <c r="F373">
        <v>15.74</v>
      </c>
      <c r="G373">
        <v>2.88</v>
      </c>
      <c r="H373">
        <f t="shared" si="36"/>
        <v>0</v>
      </c>
      <c r="I373">
        <f t="shared" si="34"/>
        <v>0</v>
      </c>
      <c r="J373">
        <f t="shared" si="35"/>
        <v>0</v>
      </c>
      <c r="K373">
        <f t="shared" si="31"/>
        <v>0</v>
      </c>
      <c r="L373" s="22" t="s">
        <v>53</v>
      </c>
      <c r="M373" s="21">
        <f t="shared" si="32"/>
        <v>1.9999999999999574E-2</v>
      </c>
      <c r="N373" s="21">
        <f t="shared" si="33"/>
        <v>0.14999999999999991</v>
      </c>
    </row>
    <row r="374" spans="1:14" x14ac:dyDescent="0.35">
      <c r="A374">
        <v>2024</v>
      </c>
      <c r="B374" t="s">
        <v>49</v>
      </c>
      <c r="C374" t="s">
        <v>54</v>
      </c>
      <c r="D374" s="35">
        <v>45416</v>
      </c>
      <c r="E374" s="36">
        <v>0.3125</v>
      </c>
      <c r="F374">
        <v>15.72</v>
      </c>
      <c r="G374">
        <v>2.73</v>
      </c>
      <c r="H374">
        <f t="shared" si="36"/>
        <v>0</v>
      </c>
      <c r="I374">
        <f t="shared" si="34"/>
        <v>0</v>
      </c>
      <c r="J374">
        <f t="shared" si="35"/>
        <v>0</v>
      </c>
      <c r="K374">
        <f t="shared" si="31"/>
        <v>0</v>
      </c>
      <c r="L374" s="22" t="s">
        <v>53</v>
      </c>
      <c r="M374" s="21">
        <f t="shared" si="32"/>
        <v>2.000000000000135E-2</v>
      </c>
      <c r="N374" s="21">
        <f t="shared" si="33"/>
        <v>0.14000000000000012</v>
      </c>
    </row>
    <row r="375" spans="1:14" x14ac:dyDescent="0.35">
      <c r="A375">
        <v>2024</v>
      </c>
      <c r="B375" t="s">
        <v>49</v>
      </c>
      <c r="C375" t="s">
        <v>54</v>
      </c>
      <c r="D375" s="35">
        <v>45416</v>
      </c>
      <c r="E375" s="36">
        <v>0.32291666666666669</v>
      </c>
      <c r="F375">
        <v>15.7</v>
      </c>
      <c r="G375">
        <v>2.59</v>
      </c>
      <c r="H375">
        <f t="shared" si="36"/>
        <v>0</v>
      </c>
      <c r="I375">
        <f t="shared" si="34"/>
        <v>0</v>
      </c>
      <c r="J375">
        <f t="shared" si="35"/>
        <v>0</v>
      </c>
      <c r="K375">
        <f t="shared" si="31"/>
        <v>0</v>
      </c>
      <c r="L375" s="22" t="s">
        <v>53</v>
      </c>
      <c r="M375" s="21">
        <f t="shared" si="32"/>
        <v>0</v>
      </c>
      <c r="N375" s="21">
        <f t="shared" si="33"/>
        <v>9.9999999999997868E-3</v>
      </c>
    </row>
    <row r="376" spans="1:14" x14ac:dyDescent="0.35">
      <c r="A376">
        <v>2024</v>
      </c>
      <c r="B376" t="s">
        <v>49</v>
      </c>
      <c r="C376" t="s">
        <v>54</v>
      </c>
      <c r="D376" s="35">
        <v>45416</v>
      </c>
      <c r="E376" s="36">
        <v>0.33333333333333331</v>
      </c>
      <c r="F376">
        <v>15.7</v>
      </c>
      <c r="G376">
        <v>2.58</v>
      </c>
      <c r="H376">
        <f t="shared" si="36"/>
        <v>0</v>
      </c>
      <c r="I376">
        <f t="shared" si="34"/>
        <v>0</v>
      </c>
      <c r="J376">
        <f t="shared" si="35"/>
        <v>0</v>
      </c>
      <c r="K376">
        <f t="shared" si="31"/>
        <v>0</v>
      </c>
      <c r="L376" s="22" t="s">
        <v>53</v>
      </c>
      <c r="M376" s="21">
        <f t="shared" si="32"/>
        <v>1.0000000000001563E-2</v>
      </c>
      <c r="N376" s="21">
        <f t="shared" si="33"/>
        <v>0.26000000000000023</v>
      </c>
    </row>
    <row r="377" spans="1:14" x14ac:dyDescent="0.35">
      <c r="A377">
        <v>2024</v>
      </c>
      <c r="B377" t="s">
        <v>49</v>
      </c>
      <c r="C377" t="s">
        <v>54</v>
      </c>
      <c r="D377" s="35">
        <v>45416</v>
      </c>
      <c r="E377" s="36">
        <v>0.34375</v>
      </c>
      <c r="F377">
        <v>15.71</v>
      </c>
      <c r="G377">
        <v>2.3199999999999998</v>
      </c>
      <c r="H377">
        <f t="shared" si="36"/>
        <v>0</v>
      </c>
      <c r="I377">
        <f t="shared" si="34"/>
        <v>0</v>
      </c>
      <c r="J377">
        <f t="shared" si="35"/>
        <v>0</v>
      </c>
      <c r="K377">
        <f t="shared" si="31"/>
        <v>0</v>
      </c>
      <c r="L377" s="22" t="s">
        <v>53</v>
      </c>
      <c r="M377" s="21">
        <f t="shared" si="32"/>
        <v>9.9999999999997868E-3</v>
      </c>
      <c r="N377" s="21">
        <f t="shared" si="33"/>
        <v>9.9999999999999645E-2</v>
      </c>
    </row>
    <row r="378" spans="1:14" x14ac:dyDescent="0.35">
      <c r="A378">
        <v>2024</v>
      </c>
      <c r="B378" t="s">
        <v>49</v>
      </c>
      <c r="C378" t="s">
        <v>54</v>
      </c>
      <c r="D378" s="35">
        <v>45416</v>
      </c>
      <c r="E378" s="36">
        <v>0.35416666666666669</v>
      </c>
      <c r="F378">
        <v>15.72</v>
      </c>
      <c r="G378">
        <v>2.2200000000000002</v>
      </c>
      <c r="H378">
        <f t="shared" si="36"/>
        <v>0</v>
      </c>
      <c r="I378">
        <f t="shared" si="34"/>
        <v>0</v>
      </c>
      <c r="J378">
        <f t="shared" si="35"/>
        <v>0</v>
      </c>
      <c r="K378">
        <f t="shared" si="31"/>
        <v>0</v>
      </c>
      <c r="L378" s="22" t="s">
        <v>53</v>
      </c>
      <c r="M378" s="21">
        <f t="shared" si="32"/>
        <v>2.9999999999999361E-2</v>
      </c>
      <c r="N378" s="21">
        <f t="shared" si="33"/>
        <v>0.33999999999999986</v>
      </c>
    </row>
    <row r="379" spans="1:14" x14ac:dyDescent="0.35">
      <c r="A379">
        <v>2024</v>
      </c>
      <c r="B379" t="s">
        <v>49</v>
      </c>
      <c r="C379" t="s">
        <v>54</v>
      </c>
      <c r="D379" s="35">
        <v>45416</v>
      </c>
      <c r="E379" s="36">
        <v>0.36458333333333331</v>
      </c>
      <c r="F379">
        <v>15.75</v>
      </c>
      <c r="G379">
        <v>2.56</v>
      </c>
      <c r="H379">
        <f t="shared" si="36"/>
        <v>0</v>
      </c>
      <c r="I379">
        <f t="shared" si="34"/>
        <v>0</v>
      </c>
      <c r="J379">
        <f t="shared" si="35"/>
        <v>0</v>
      </c>
      <c r="K379">
        <f t="shared" si="31"/>
        <v>0</v>
      </c>
      <c r="L379" s="22" t="s">
        <v>53</v>
      </c>
      <c r="M379" s="21">
        <f t="shared" si="32"/>
        <v>3.9999999999999147E-2</v>
      </c>
      <c r="N379" s="21">
        <f t="shared" si="33"/>
        <v>0.10999999999999988</v>
      </c>
    </row>
    <row r="380" spans="1:14" x14ac:dyDescent="0.35">
      <c r="A380">
        <v>2024</v>
      </c>
      <c r="B380" t="s">
        <v>49</v>
      </c>
      <c r="C380" t="s">
        <v>54</v>
      </c>
      <c r="D380" s="35">
        <v>45416</v>
      </c>
      <c r="E380" s="36">
        <v>0.375</v>
      </c>
      <c r="F380">
        <v>15.79</v>
      </c>
      <c r="G380">
        <v>2.67</v>
      </c>
      <c r="H380">
        <f t="shared" si="36"/>
        <v>0</v>
      </c>
      <c r="I380">
        <f t="shared" si="34"/>
        <v>0</v>
      </c>
      <c r="J380">
        <f t="shared" si="35"/>
        <v>0</v>
      </c>
      <c r="K380">
        <f t="shared" si="31"/>
        <v>0</v>
      </c>
      <c r="L380" s="22" t="s">
        <v>53</v>
      </c>
      <c r="M380" s="21">
        <f t="shared" si="32"/>
        <v>3.0000000000001137E-2</v>
      </c>
      <c r="N380" s="21">
        <f t="shared" si="33"/>
        <v>0.14000000000000012</v>
      </c>
    </row>
    <row r="381" spans="1:14" x14ac:dyDescent="0.35">
      <c r="A381">
        <v>2024</v>
      </c>
      <c r="B381" t="s">
        <v>49</v>
      </c>
      <c r="C381" t="s">
        <v>54</v>
      </c>
      <c r="D381" s="35">
        <v>45416</v>
      </c>
      <c r="E381" s="36">
        <v>0.38541666666666669</v>
      </c>
      <c r="F381">
        <v>15.82</v>
      </c>
      <c r="G381">
        <v>2.5299999999999998</v>
      </c>
      <c r="H381">
        <f t="shared" si="36"/>
        <v>0</v>
      </c>
      <c r="I381">
        <f t="shared" si="34"/>
        <v>0</v>
      </c>
      <c r="J381">
        <f t="shared" si="35"/>
        <v>0</v>
      </c>
      <c r="K381">
        <f t="shared" si="31"/>
        <v>0</v>
      </c>
      <c r="L381" s="22" t="s">
        <v>53</v>
      </c>
      <c r="M381" s="21">
        <f t="shared" si="32"/>
        <v>6.0000000000000497E-2</v>
      </c>
      <c r="N381" s="21">
        <f t="shared" si="33"/>
        <v>0.22999999999999998</v>
      </c>
    </row>
    <row r="382" spans="1:14" x14ac:dyDescent="0.35">
      <c r="A382">
        <v>2024</v>
      </c>
      <c r="B382" t="s">
        <v>49</v>
      </c>
      <c r="C382" t="s">
        <v>54</v>
      </c>
      <c r="D382" s="35">
        <v>45416</v>
      </c>
      <c r="E382" s="36">
        <v>0.39583333333333331</v>
      </c>
      <c r="F382">
        <v>15.88</v>
      </c>
      <c r="G382">
        <v>2.2999999999999998</v>
      </c>
      <c r="H382">
        <f t="shared" si="36"/>
        <v>0</v>
      </c>
      <c r="I382">
        <f t="shared" si="34"/>
        <v>0</v>
      </c>
      <c r="J382">
        <f t="shared" si="35"/>
        <v>0</v>
      </c>
      <c r="K382">
        <f t="shared" ref="K382:K445" si="37">COUNTIF(H382:J382,"&gt;0")</f>
        <v>0</v>
      </c>
      <c r="L382" s="22" t="s">
        <v>53</v>
      </c>
      <c r="M382" s="21">
        <f t="shared" si="32"/>
        <v>3.9999999999999147E-2</v>
      </c>
      <c r="N382" s="21">
        <f t="shared" si="33"/>
        <v>0.20000000000000018</v>
      </c>
    </row>
    <row r="383" spans="1:14" x14ac:dyDescent="0.35">
      <c r="A383">
        <v>2024</v>
      </c>
      <c r="B383" t="s">
        <v>49</v>
      </c>
      <c r="C383" t="s">
        <v>54</v>
      </c>
      <c r="D383" s="35">
        <v>45416</v>
      </c>
      <c r="E383" s="36">
        <v>0.40625</v>
      </c>
      <c r="F383">
        <v>15.92</v>
      </c>
      <c r="G383">
        <v>2.5</v>
      </c>
      <c r="H383">
        <f t="shared" si="36"/>
        <v>0</v>
      </c>
      <c r="I383">
        <f t="shared" si="34"/>
        <v>0</v>
      </c>
      <c r="J383">
        <f t="shared" si="35"/>
        <v>0</v>
      </c>
      <c r="K383">
        <f t="shared" si="37"/>
        <v>0</v>
      </c>
      <c r="L383" s="22" t="s">
        <v>53</v>
      </c>
      <c r="M383" s="21">
        <f t="shared" si="32"/>
        <v>5.0000000000000711E-2</v>
      </c>
      <c r="N383" s="21">
        <f t="shared" si="33"/>
        <v>4.0000000000000036E-2</v>
      </c>
    </row>
    <row r="384" spans="1:14" x14ac:dyDescent="0.35">
      <c r="A384">
        <v>2024</v>
      </c>
      <c r="B384" t="s">
        <v>49</v>
      </c>
      <c r="C384" t="s">
        <v>54</v>
      </c>
      <c r="D384" s="35">
        <v>45416</v>
      </c>
      <c r="E384" s="36">
        <v>0.41666666666666669</v>
      </c>
      <c r="F384">
        <v>15.97</v>
      </c>
      <c r="G384">
        <v>2.46</v>
      </c>
      <c r="H384">
        <f t="shared" si="36"/>
        <v>0</v>
      </c>
      <c r="I384">
        <f t="shared" si="34"/>
        <v>0</v>
      </c>
      <c r="J384">
        <f t="shared" si="35"/>
        <v>0</v>
      </c>
      <c r="K384">
        <f t="shared" si="37"/>
        <v>0</v>
      </c>
      <c r="L384" s="22" t="s">
        <v>53</v>
      </c>
      <c r="M384" s="21">
        <f t="shared" si="32"/>
        <v>4.9999999999998934E-2</v>
      </c>
      <c r="N384" s="21">
        <f t="shared" si="33"/>
        <v>9.9999999999997868E-3</v>
      </c>
    </row>
    <row r="385" spans="1:14" x14ac:dyDescent="0.35">
      <c r="A385">
        <v>2024</v>
      </c>
      <c r="B385" t="s">
        <v>49</v>
      </c>
      <c r="C385" t="s">
        <v>54</v>
      </c>
      <c r="D385" s="35">
        <v>45416</v>
      </c>
      <c r="E385" s="36">
        <v>0.42708333333333331</v>
      </c>
      <c r="F385">
        <v>16.02</v>
      </c>
      <c r="G385">
        <v>2.4500000000000002</v>
      </c>
      <c r="H385">
        <f t="shared" si="36"/>
        <v>0</v>
      </c>
      <c r="I385">
        <f t="shared" si="34"/>
        <v>0</v>
      </c>
      <c r="J385">
        <f t="shared" si="35"/>
        <v>0</v>
      </c>
      <c r="K385">
        <f t="shared" si="37"/>
        <v>0</v>
      </c>
      <c r="L385" s="22" t="s">
        <v>53</v>
      </c>
      <c r="M385" s="21">
        <f t="shared" si="32"/>
        <v>3.9999999999999147E-2</v>
      </c>
      <c r="N385" s="21">
        <f t="shared" si="33"/>
        <v>3.0000000000000249E-2</v>
      </c>
    </row>
    <row r="386" spans="1:14" x14ac:dyDescent="0.35">
      <c r="A386">
        <v>2024</v>
      </c>
      <c r="B386" t="s">
        <v>49</v>
      </c>
      <c r="C386" t="s">
        <v>54</v>
      </c>
      <c r="D386" s="35">
        <v>45416</v>
      </c>
      <c r="E386" s="36">
        <v>0.4375</v>
      </c>
      <c r="F386">
        <v>16.059999999999999</v>
      </c>
      <c r="G386">
        <v>2.42</v>
      </c>
      <c r="H386">
        <f t="shared" si="36"/>
        <v>0</v>
      </c>
      <c r="I386">
        <f t="shared" si="34"/>
        <v>0</v>
      </c>
      <c r="J386">
        <f t="shared" si="35"/>
        <v>0</v>
      </c>
      <c r="K386">
        <f t="shared" si="37"/>
        <v>0</v>
      </c>
      <c r="L386" s="22" t="s">
        <v>53</v>
      </c>
      <c r="M386" s="21">
        <f t="shared" ref="M386:M449" si="38">IF(F386="","",ABS(F387-F386))</f>
        <v>3.0000000000001137E-2</v>
      </c>
      <c r="N386" s="21">
        <f t="shared" ref="N386:N449" si="39">IF(G386="","",ABS(G387-G386))</f>
        <v>0.27</v>
      </c>
    </row>
    <row r="387" spans="1:14" x14ac:dyDescent="0.35">
      <c r="A387">
        <v>2024</v>
      </c>
      <c r="B387" t="s">
        <v>49</v>
      </c>
      <c r="C387" t="s">
        <v>54</v>
      </c>
      <c r="D387" s="35">
        <v>45416</v>
      </c>
      <c r="E387" s="36">
        <v>0.44791666666666669</v>
      </c>
      <c r="F387">
        <v>16.09</v>
      </c>
      <c r="G387">
        <v>2.15</v>
      </c>
      <c r="H387">
        <f t="shared" si="36"/>
        <v>0</v>
      </c>
      <c r="I387">
        <f t="shared" ref="I387:I450" si="40">IF(G387="",0.5,IF(G387&lt;=0.1,2,IF(G387&gt;=5000,2, IF(AND(G387&gt;0.1,G387&lt;0.2),5, IF(AND(G387&gt;900,G387&lt;5000),5,IF(N387&gt;=2500,1.5,0))))))</f>
        <v>0</v>
      </c>
      <c r="J387">
        <f t="shared" ref="J387:J450" si="41">IF(A387="",0.5,IF(B387="",0.5,IF(C387="",0.5,IF(E387="",0.5,IF(O387="Y",0.01,0)))))</f>
        <v>0</v>
      </c>
      <c r="K387">
        <f t="shared" si="37"/>
        <v>0</v>
      </c>
      <c r="L387" s="22" t="s">
        <v>53</v>
      </c>
      <c r="M387" s="21">
        <f t="shared" si="38"/>
        <v>3.0000000000001137E-2</v>
      </c>
      <c r="N387" s="21">
        <f t="shared" si="39"/>
        <v>3.0000000000000249E-2</v>
      </c>
    </row>
    <row r="388" spans="1:14" x14ac:dyDescent="0.35">
      <c r="A388">
        <v>2024</v>
      </c>
      <c r="B388" t="s">
        <v>49</v>
      </c>
      <c r="C388" t="s">
        <v>54</v>
      </c>
      <c r="D388" s="35">
        <v>45416</v>
      </c>
      <c r="E388" s="36">
        <v>0.45833333333333331</v>
      </c>
      <c r="F388">
        <v>16.12</v>
      </c>
      <c r="G388">
        <v>2.1800000000000002</v>
      </c>
      <c r="H388">
        <f t="shared" ref="H388:H451" si="42">IF(F388="",0.5,IF(F388&lt;=0,2,IF(F388&gt;=40,2, IF(AND(F388&gt;0,F388&lt;1),5,IF(AND(F388&gt;35,F388&lt;40),5,IF(M388&gt;=1.5,1.5,0))))))</f>
        <v>0</v>
      </c>
      <c r="I388">
        <f t="shared" si="40"/>
        <v>0</v>
      </c>
      <c r="J388">
        <f t="shared" si="41"/>
        <v>0</v>
      </c>
      <c r="K388">
        <f t="shared" si="37"/>
        <v>0</v>
      </c>
      <c r="L388" s="22" t="s">
        <v>53</v>
      </c>
      <c r="M388" s="21">
        <f t="shared" si="38"/>
        <v>3.9999999999999147E-2</v>
      </c>
      <c r="N388" s="21">
        <f t="shared" si="39"/>
        <v>0.22999999999999998</v>
      </c>
    </row>
    <row r="389" spans="1:14" x14ac:dyDescent="0.35">
      <c r="A389">
        <v>2024</v>
      </c>
      <c r="B389" t="s">
        <v>49</v>
      </c>
      <c r="C389" t="s">
        <v>54</v>
      </c>
      <c r="D389" s="35">
        <v>45416</v>
      </c>
      <c r="E389" s="36">
        <v>0.46875</v>
      </c>
      <c r="F389">
        <v>16.16</v>
      </c>
      <c r="G389">
        <v>2.41</v>
      </c>
      <c r="H389">
        <f t="shared" si="42"/>
        <v>0</v>
      </c>
      <c r="I389">
        <f t="shared" si="40"/>
        <v>0</v>
      </c>
      <c r="J389">
        <f t="shared" si="41"/>
        <v>0</v>
      </c>
      <c r="K389">
        <f t="shared" si="37"/>
        <v>0</v>
      </c>
      <c r="L389" s="22" t="s">
        <v>53</v>
      </c>
      <c r="M389" s="21">
        <f t="shared" si="38"/>
        <v>5.0000000000000711E-2</v>
      </c>
      <c r="N389" s="21">
        <f t="shared" si="39"/>
        <v>0.36999999999999966</v>
      </c>
    </row>
    <row r="390" spans="1:14" x14ac:dyDescent="0.35">
      <c r="A390">
        <v>2024</v>
      </c>
      <c r="B390" t="s">
        <v>49</v>
      </c>
      <c r="C390" t="s">
        <v>54</v>
      </c>
      <c r="D390" s="35">
        <v>45416</v>
      </c>
      <c r="E390" s="36">
        <v>0.47916666666666669</v>
      </c>
      <c r="F390">
        <v>16.21</v>
      </c>
      <c r="G390">
        <v>2.78</v>
      </c>
      <c r="H390">
        <f t="shared" si="42"/>
        <v>0</v>
      </c>
      <c r="I390">
        <f t="shared" si="40"/>
        <v>0</v>
      </c>
      <c r="J390">
        <f t="shared" si="41"/>
        <v>0</v>
      </c>
      <c r="K390">
        <f t="shared" si="37"/>
        <v>0</v>
      </c>
      <c r="L390" s="22" t="s">
        <v>53</v>
      </c>
      <c r="M390" s="21">
        <f t="shared" si="38"/>
        <v>5.0000000000000711E-2</v>
      </c>
      <c r="N390" s="21">
        <f t="shared" si="39"/>
        <v>8.9999999999999858E-2</v>
      </c>
    </row>
    <row r="391" spans="1:14" x14ac:dyDescent="0.35">
      <c r="A391">
        <v>2024</v>
      </c>
      <c r="B391" t="s">
        <v>49</v>
      </c>
      <c r="C391" t="s">
        <v>54</v>
      </c>
      <c r="D391" s="35">
        <v>45416</v>
      </c>
      <c r="E391" s="36">
        <v>0.48958333333333331</v>
      </c>
      <c r="F391">
        <v>16.260000000000002</v>
      </c>
      <c r="G391">
        <v>2.69</v>
      </c>
      <c r="H391">
        <f t="shared" si="42"/>
        <v>0</v>
      </c>
      <c r="I391">
        <f t="shared" si="40"/>
        <v>0</v>
      </c>
      <c r="J391">
        <f t="shared" si="41"/>
        <v>0</v>
      </c>
      <c r="K391">
        <f t="shared" si="37"/>
        <v>0</v>
      </c>
      <c r="L391" s="22" t="s">
        <v>53</v>
      </c>
      <c r="M391" s="21">
        <f t="shared" si="38"/>
        <v>3.9999999999999147E-2</v>
      </c>
      <c r="N391" s="21">
        <f t="shared" si="39"/>
        <v>0.25999999999999979</v>
      </c>
    </row>
    <row r="392" spans="1:14" x14ac:dyDescent="0.35">
      <c r="A392">
        <v>2024</v>
      </c>
      <c r="B392" t="s">
        <v>49</v>
      </c>
      <c r="C392" t="s">
        <v>54</v>
      </c>
      <c r="D392" s="35">
        <v>45416</v>
      </c>
      <c r="E392" s="36">
        <v>0.5</v>
      </c>
      <c r="F392">
        <v>16.3</v>
      </c>
      <c r="G392">
        <v>2.4300000000000002</v>
      </c>
      <c r="H392">
        <f t="shared" si="42"/>
        <v>0</v>
      </c>
      <c r="I392">
        <f t="shared" si="40"/>
        <v>0</v>
      </c>
      <c r="J392">
        <f t="shared" si="41"/>
        <v>0</v>
      </c>
      <c r="K392">
        <f t="shared" si="37"/>
        <v>0</v>
      </c>
      <c r="L392" s="22" t="s">
        <v>53</v>
      </c>
      <c r="M392" s="21">
        <f t="shared" si="38"/>
        <v>5.9999999999998721E-2</v>
      </c>
      <c r="N392" s="21">
        <f t="shared" si="39"/>
        <v>0.15000000000000036</v>
      </c>
    </row>
    <row r="393" spans="1:14" x14ac:dyDescent="0.35">
      <c r="A393">
        <v>2024</v>
      </c>
      <c r="B393" t="s">
        <v>49</v>
      </c>
      <c r="C393" t="s">
        <v>54</v>
      </c>
      <c r="D393" s="35">
        <v>45416</v>
      </c>
      <c r="E393" s="36">
        <v>0.51041666666666663</v>
      </c>
      <c r="F393">
        <v>16.36</v>
      </c>
      <c r="G393">
        <v>2.2799999999999998</v>
      </c>
      <c r="H393">
        <f t="shared" si="42"/>
        <v>0</v>
      </c>
      <c r="I393">
        <f t="shared" si="40"/>
        <v>0</v>
      </c>
      <c r="J393">
        <f t="shared" si="41"/>
        <v>0</v>
      </c>
      <c r="K393">
        <f t="shared" si="37"/>
        <v>0</v>
      </c>
      <c r="L393" s="22" t="s">
        <v>53</v>
      </c>
      <c r="M393" s="21">
        <f t="shared" si="38"/>
        <v>7.0000000000000284E-2</v>
      </c>
      <c r="N393" s="21">
        <f t="shared" si="39"/>
        <v>0.30000000000000027</v>
      </c>
    </row>
    <row r="394" spans="1:14" x14ac:dyDescent="0.35">
      <c r="A394">
        <v>2024</v>
      </c>
      <c r="B394" t="s">
        <v>49</v>
      </c>
      <c r="C394" t="s">
        <v>54</v>
      </c>
      <c r="D394" s="35">
        <v>45416</v>
      </c>
      <c r="E394" s="36">
        <v>0.52083333333333337</v>
      </c>
      <c r="F394">
        <v>16.43</v>
      </c>
      <c r="G394">
        <v>2.58</v>
      </c>
      <c r="H394">
        <f t="shared" si="42"/>
        <v>0</v>
      </c>
      <c r="I394">
        <f t="shared" si="40"/>
        <v>0</v>
      </c>
      <c r="J394">
        <f t="shared" si="41"/>
        <v>0</v>
      </c>
      <c r="K394">
        <f t="shared" si="37"/>
        <v>0</v>
      </c>
      <c r="L394" s="22" t="s">
        <v>53</v>
      </c>
      <c r="M394" s="21">
        <f t="shared" si="38"/>
        <v>5.0000000000000711E-2</v>
      </c>
      <c r="N394" s="21">
        <f t="shared" si="39"/>
        <v>0.56000000000000005</v>
      </c>
    </row>
    <row r="395" spans="1:14" x14ac:dyDescent="0.35">
      <c r="A395">
        <v>2024</v>
      </c>
      <c r="B395" t="s">
        <v>49</v>
      </c>
      <c r="C395" t="s">
        <v>54</v>
      </c>
      <c r="D395" s="35">
        <v>45416</v>
      </c>
      <c r="E395" s="36">
        <v>0.53125</v>
      </c>
      <c r="F395">
        <v>16.48</v>
      </c>
      <c r="G395">
        <v>2.02</v>
      </c>
      <c r="H395">
        <f t="shared" si="42"/>
        <v>0</v>
      </c>
      <c r="I395">
        <f t="shared" si="40"/>
        <v>0</v>
      </c>
      <c r="J395">
        <f t="shared" si="41"/>
        <v>0</v>
      </c>
      <c r="K395">
        <f t="shared" si="37"/>
        <v>0</v>
      </c>
      <c r="L395" s="22" t="s">
        <v>53</v>
      </c>
      <c r="M395" s="21">
        <f t="shared" si="38"/>
        <v>5.9999999999998721E-2</v>
      </c>
      <c r="N395" s="21">
        <f t="shared" si="39"/>
        <v>0.23999999999999977</v>
      </c>
    </row>
    <row r="396" spans="1:14" x14ac:dyDescent="0.35">
      <c r="A396">
        <v>2024</v>
      </c>
      <c r="B396" t="s">
        <v>49</v>
      </c>
      <c r="C396" t="s">
        <v>54</v>
      </c>
      <c r="D396" s="35">
        <v>45416</v>
      </c>
      <c r="E396" s="36">
        <v>0.54166666666666663</v>
      </c>
      <c r="F396">
        <v>16.54</v>
      </c>
      <c r="G396">
        <v>2.2599999999999998</v>
      </c>
      <c r="H396">
        <f t="shared" si="42"/>
        <v>0</v>
      </c>
      <c r="I396">
        <f t="shared" si="40"/>
        <v>0</v>
      </c>
      <c r="J396">
        <f t="shared" si="41"/>
        <v>0</v>
      </c>
      <c r="K396">
        <f t="shared" si="37"/>
        <v>0</v>
      </c>
      <c r="L396" s="22" t="s">
        <v>53</v>
      </c>
      <c r="M396" s="21">
        <f t="shared" si="38"/>
        <v>3.9999999999999147E-2</v>
      </c>
      <c r="N396" s="21">
        <f t="shared" si="39"/>
        <v>9.9999999999997868E-3</v>
      </c>
    </row>
    <row r="397" spans="1:14" x14ac:dyDescent="0.35">
      <c r="A397">
        <v>2024</v>
      </c>
      <c r="B397" t="s">
        <v>49</v>
      </c>
      <c r="C397" t="s">
        <v>54</v>
      </c>
      <c r="D397" s="35">
        <v>45416</v>
      </c>
      <c r="E397" s="36">
        <v>0.55208333333333337</v>
      </c>
      <c r="F397">
        <v>16.579999999999998</v>
      </c>
      <c r="G397">
        <v>2.25</v>
      </c>
      <c r="H397">
        <f t="shared" si="42"/>
        <v>0</v>
      </c>
      <c r="I397">
        <f t="shared" si="40"/>
        <v>0</v>
      </c>
      <c r="J397">
        <f t="shared" si="41"/>
        <v>0</v>
      </c>
      <c r="K397">
        <f t="shared" si="37"/>
        <v>0</v>
      </c>
      <c r="L397" s="22" t="s">
        <v>53</v>
      </c>
      <c r="M397" s="21">
        <f t="shared" si="38"/>
        <v>4.00000000000027E-2</v>
      </c>
      <c r="N397" s="21">
        <f t="shared" si="39"/>
        <v>0.58999999999999986</v>
      </c>
    </row>
    <row r="398" spans="1:14" x14ac:dyDescent="0.35">
      <c r="A398">
        <v>2024</v>
      </c>
      <c r="B398" t="s">
        <v>49</v>
      </c>
      <c r="C398" t="s">
        <v>54</v>
      </c>
      <c r="D398" s="35">
        <v>45416</v>
      </c>
      <c r="E398" s="36">
        <v>0.5625</v>
      </c>
      <c r="F398">
        <v>16.62</v>
      </c>
      <c r="G398">
        <v>2.84</v>
      </c>
      <c r="H398">
        <f t="shared" si="42"/>
        <v>0</v>
      </c>
      <c r="I398">
        <f t="shared" si="40"/>
        <v>0</v>
      </c>
      <c r="J398">
        <f t="shared" si="41"/>
        <v>0</v>
      </c>
      <c r="K398">
        <f t="shared" si="37"/>
        <v>0</v>
      </c>
      <c r="L398" s="22" t="s">
        <v>53</v>
      </c>
      <c r="M398" s="21">
        <f t="shared" si="38"/>
        <v>3.9999999999999147E-2</v>
      </c>
      <c r="N398" s="21">
        <f t="shared" si="39"/>
        <v>0.58999999999999986</v>
      </c>
    </row>
    <row r="399" spans="1:14" x14ac:dyDescent="0.35">
      <c r="A399">
        <v>2024</v>
      </c>
      <c r="B399" t="s">
        <v>49</v>
      </c>
      <c r="C399" t="s">
        <v>54</v>
      </c>
      <c r="D399" s="35">
        <v>45416</v>
      </c>
      <c r="E399" s="36">
        <v>0.57291666666666663</v>
      </c>
      <c r="F399">
        <v>16.66</v>
      </c>
      <c r="G399">
        <v>2.25</v>
      </c>
      <c r="H399">
        <f t="shared" si="42"/>
        <v>0</v>
      </c>
      <c r="I399">
        <f t="shared" si="40"/>
        <v>0</v>
      </c>
      <c r="J399">
        <f t="shared" si="41"/>
        <v>0</v>
      </c>
      <c r="K399">
        <f t="shared" si="37"/>
        <v>0</v>
      </c>
      <c r="L399" s="22" t="s">
        <v>53</v>
      </c>
      <c r="M399" s="21">
        <f t="shared" si="38"/>
        <v>5.0000000000000711E-2</v>
      </c>
      <c r="N399" s="21">
        <f t="shared" si="39"/>
        <v>8.9999999999999858E-2</v>
      </c>
    </row>
    <row r="400" spans="1:14" x14ac:dyDescent="0.35">
      <c r="A400">
        <v>2024</v>
      </c>
      <c r="B400" t="s">
        <v>49</v>
      </c>
      <c r="C400" t="s">
        <v>54</v>
      </c>
      <c r="D400" s="35">
        <v>45416</v>
      </c>
      <c r="E400" s="36">
        <v>0.58333333333333337</v>
      </c>
      <c r="F400">
        <v>16.71</v>
      </c>
      <c r="G400">
        <v>2.16</v>
      </c>
      <c r="H400">
        <f t="shared" si="42"/>
        <v>0</v>
      </c>
      <c r="I400">
        <f t="shared" si="40"/>
        <v>0</v>
      </c>
      <c r="J400">
        <f t="shared" si="41"/>
        <v>0</v>
      </c>
      <c r="K400">
        <f t="shared" si="37"/>
        <v>0</v>
      </c>
      <c r="L400" s="22" t="s">
        <v>53</v>
      </c>
      <c r="M400" s="21">
        <f t="shared" si="38"/>
        <v>5.0000000000000711E-2</v>
      </c>
      <c r="N400" s="21">
        <f t="shared" si="39"/>
        <v>4.0000000000000036E-2</v>
      </c>
    </row>
    <row r="401" spans="1:14" x14ac:dyDescent="0.35">
      <c r="A401">
        <v>2024</v>
      </c>
      <c r="B401" t="s">
        <v>49</v>
      </c>
      <c r="C401" t="s">
        <v>54</v>
      </c>
      <c r="D401" s="35">
        <v>45416</v>
      </c>
      <c r="E401" s="36">
        <v>0.59375</v>
      </c>
      <c r="F401">
        <v>16.760000000000002</v>
      </c>
      <c r="G401">
        <v>2.12</v>
      </c>
      <c r="H401">
        <f t="shared" si="42"/>
        <v>0</v>
      </c>
      <c r="I401">
        <f t="shared" si="40"/>
        <v>0</v>
      </c>
      <c r="J401">
        <f t="shared" si="41"/>
        <v>0</v>
      </c>
      <c r="K401">
        <f t="shared" si="37"/>
        <v>0</v>
      </c>
      <c r="L401" s="22" t="s">
        <v>53</v>
      </c>
      <c r="M401" s="21">
        <f t="shared" si="38"/>
        <v>8.9999999999999858E-2</v>
      </c>
      <c r="N401" s="21">
        <f t="shared" si="39"/>
        <v>6.999999999999984E-2</v>
      </c>
    </row>
    <row r="402" spans="1:14" x14ac:dyDescent="0.35">
      <c r="A402">
        <v>2024</v>
      </c>
      <c r="B402" t="s">
        <v>49</v>
      </c>
      <c r="C402" t="s">
        <v>54</v>
      </c>
      <c r="D402" s="35">
        <v>45416</v>
      </c>
      <c r="E402" s="36">
        <v>0.60416666666666663</v>
      </c>
      <c r="F402">
        <v>16.850000000000001</v>
      </c>
      <c r="G402">
        <v>2.19</v>
      </c>
      <c r="H402">
        <f t="shared" si="42"/>
        <v>0</v>
      </c>
      <c r="I402">
        <f t="shared" si="40"/>
        <v>0</v>
      </c>
      <c r="J402">
        <f t="shared" si="41"/>
        <v>0</v>
      </c>
      <c r="K402">
        <f t="shared" si="37"/>
        <v>0</v>
      </c>
      <c r="L402" s="22" t="s">
        <v>53</v>
      </c>
      <c r="M402" s="21">
        <f t="shared" si="38"/>
        <v>7.0000000000000284E-2</v>
      </c>
      <c r="N402" s="21">
        <f t="shared" si="39"/>
        <v>0.14999999999999991</v>
      </c>
    </row>
    <row r="403" spans="1:14" x14ac:dyDescent="0.35">
      <c r="A403">
        <v>2024</v>
      </c>
      <c r="B403" t="s">
        <v>49</v>
      </c>
      <c r="C403" t="s">
        <v>54</v>
      </c>
      <c r="D403" s="35">
        <v>45416</v>
      </c>
      <c r="E403" s="36">
        <v>0.61458333333333337</v>
      </c>
      <c r="F403">
        <v>16.920000000000002</v>
      </c>
      <c r="G403">
        <v>2.34</v>
      </c>
      <c r="H403">
        <f t="shared" si="42"/>
        <v>0</v>
      </c>
      <c r="I403">
        <f t="shared" si="40"/>
        <v>0</v>
      </c>
      <c r="J403">
        <f t="shared" si="41"/>
        <v>0</v>
      </c>
      <c r="K403">
        <f t="shared" si="37"/>
        <v>0</v>
      </c>
      <c r="L403" s="22" t="s">
        <v>53</v>
      </c>
      <c r="M403" s="21">
        <f t="shared" si="38"/>
        <v>5.9999999999998721E-2</v>
      </c>
      <c r="N403" s="21">
        <f t="shared" si="39"/>
        <v>0.25</v>
      </c>
    </row>
    <row r="404" spans="1:14" x14ac:dyDescent="0.35">
      <c r="A404">
        <v>2024</v>
      </c>
      <c r="B404" t="s">
        <v>49</v>
      </c>
      <c r="C404" t="s">
        <v>54</v>
      </c>
      <c r="D404" s="35">
        <v>45416</v>
      </c>
      <c r="E404" s="36">
        <v>0.625</v>
      </c>
      <c r="F404">
        <v>16.98</v>
      </c>
      <c r="G404">
        <v>2.59</v>
      </c>
      <c r="H404">
        <f t="shared" si="42"/>
        <v>0</v>
      </c>
      <c r="I404">
        <f t="shared" si="40"/>
        <v>0</v>
      </c>
      <c r="J404">
        <f t="shared" si="41"/>
        <v>0</v>
      </c>
      <c r="K404">
        <f t="shared" si="37"/>
        <v>0</v>
      </c>
      <c r="L404" s="22" t="s">
        <v>53</v>
      </c>
      <c r="M404" s="21">
        <f t="shared" si="38"/>
        <v>5.0000000000000711E-2</v>
      </c>
      <c r="N404" s="21">
        <f t="shared" si="39"/>
        <v>0.33000000000000007</v>
      </c>
    </row>
    <row r="405" spans="1:14" x14ac:dyDescent="0.35">
      <c r="A405">
        <v>2024</v>
      </c>
      <c r="B405" t="s">
        <v>49</v>
      </c>
      <c r="C405" t="s">
        <v>54</v>
      </c>
      <c r="D405" s="35">
        <v>45416</v>
      </c>
      <c r="E405" s="36">
        <v>0.63541666666666663</v>
      </c>
      <c r="F405">
        <v>17.03</v>
      </c>
      <c r="G405">
        <v>2.2599999999999998</v>
      </c>
      <c r="H405">
        <f t="shared" si="42"/>
        <v>0</v>
      </c>
      <c r="I405">
        <f t="shared" si="40"/>
        <v>0</v>
      </c>
      <c r="J405">
        <f t="shared" si="41"/>
        <v>0</v>
      </c>
      <c r="K405">
        <f t="shared" si="37"/>
        <v>0</v>
      </c>
      <c r="L405" s="22" t="s">
        <v>53</v>
      </c>
      <c r="M405" s="21">
        <f t="shared" si="38"/>
        <v>2.9999999999997584E-2</v>
      </c>
      <c r="N405" s="21">
        <f t="shared" si="39"/>
        <v>5.0000000000000266E-2</v>
      </c>
    </row>
    <row r="406" spans="1:14" x14ac:dyDescent="0.35">
      <c r="A406">
        <v>2024</v>
      </c>
      <c r="B406" t="s">
        <v>49</v>
      </c>
      <c r="C406" t="s">
        <v>54</v>
      </c>
      <c r="D406" s="35">
        <v>45416</v>
      </c>
      <c r="E406" s="36">
        <v>0.64583333333333337</v>
      </c>
      <c r="F406">
        <v>17.059999999999999</v>
      </c>
      <c r="G406">
        <v>2.31</v>
      </c>
      <c r="H406">
        <f t="shared" si="42"/>
        <v>0</v>
      </c>
      <c r="I406">
        <f t="shared" si="40"/>
        <v>0</v>
      </c>
      <c r="J406">
        <f t="shared" si="41"/>
        <v>0</v>
      </c>
      <c r="K406">
        <f t="shared" si="37"/>
        <v>0</v>
      </c>
      <c r="L406" s="22" t="s">
        <v>53</v>
      </c>
      <c r="M406" s="21">
        <f t="shared" si="38"/>
        <v>5.0000000000000711E-2</v>
      </c>
      <c r="N406" s="21">
        <f t="shared" si="39"/>
        <v>0</v>
      </c>
    </row>
    <row r="407" spans="1:14" x14ac:dyDescent="0.35">
      <c r="A407">
        <v>2024</v>
      </c>
      <c r="B407" t="s">
        <v>49</v>
      </c>
      <c r="C407" t="s">
        <v>54</v>
      </c>
      <c r="D407" s="35">
        <v>45416</v>
      </c>
      <c r="E407" s="36">
        <v>0.65625</v>
      </c>
      <c r="F407">
        <v>17.11</v>
      </c>
      <c r="G407">
        <v>2.31</v>
      </c>
      <c r="H407">
        <f t="shared" si="42"/>
        <v>0</v>
      </c>
      <c r="I407">
        <f t="shared" si="40"/>
        <v>0</v>
      </c>
      <c r="J407">
        <f t="shared" si="41"/>
        <v>0</v>
      </c>
      <c r="K407">
        <f t="shared" si="37"/>
        <v>0</v>
      </c>
      <c r="L407" s="22" t="s">
        <v>53</v>
      </c>
      <c r="M407" s="21">
        <f t="shared" si="38"/>
        <v>5.0000000000000711E-2</v>
      </c>
      <c r="N407" s="21">
        <f t="shared" si="39"/>
        <v>8.9999999999999858E-2</v>
      </c>
    </row>
    <row r="408" spans="1:14" x14ac:dyDescent="0.35">
      <c r="A408">
        <v>2024</v>
      </c>
      <c r="B408" t="s">
        <v>49</v>
      </c>
      <c r="C408" t="s">
        <v>54</v>
      </c>
      <c r="D408" s="35">
        <v>45416</v>
      </c>
      <c r="E408" s="36">
        <v>0.66666666666666663</v>
      </c>
      <c r="F408">
        <v>17.16</v>
      </c>
      <c r="G408">
        <v>2.4</v>
      </c>
      <c r="H408">
        <f t="shared" si="42"/>
        <v>0</v>
      </c>
      <c r="I408">
        <f t="shared" si="40"/>
        <v>0</v>
      </c>
      <c r="J408">
        <f t="shared" si="41"/>
        <v>0</v>
      </c>
      <c r="K408">
        <f t="shared" si="37"/>
        <v>0</v>
      </c>
      <c r="L408" s="22" t="s">
        <v>53</v>
      </c>
      <c r="M408" s="21">
        <f t="shared" si="38"/>
        <v>1.9999999999999574E-2</v>
      </c>
      <c r="N408" s="21">
        <f t="shared" si="39"/>
        <v>0</v>
      </c>
    </row>
    <row r="409" spans="1:14" x14ac:dyDescent="0.35">
      <c r="A409">
        <v>2024</v>
      </c>
      <c r="B409" t="s">
        <v>49</v>
      </c>
      <c r="C409" t="s">
        <v>54</v>
      </c>
      <c r="D409" s="35">
        <v>45416</v>
      </c>
      <c r="E409" s="36">
        <v>0.67708333333333337</v>
      </c>
      <c r="F409">
        <v>17.18</v>
      </c>
      <c r="G409">
        <v>2.4</v>
      </c>
      <c r="H409">
        <f t="shared" si="42"/>
        <v>0</v>
      </c>
      <c r="I409">
        <f t="shared" si="40"/>
        <v>0</v>
      </c>
      <c r="J409">
        <f t="shared" si="41"/>
        <v>0</v>
      </c>
      <c r="K409">
        <f t="shared" si="37"/>
        <v>0</v>
      </c>
      <c r="L409" s="22" t="s">
        <v>53</v>
      </c>
      <c r="M409" s="21">
        <f t="shared" si="38"/>
        <v>1.0000000000001563E-2</v>
      </c>
      <c r="N409" s="21">
        <f t="shared" si="39"/>
        <v>0.16999999999999993</v>
      </c>
    </row>
    <row r="410" spans="1:14" x14ac:dyDescent="0.35">
      <c r="A410">
        <v>2024</v>
      </c>
      <c r="B410" t="s">
        <v>49</v>
      </c>
      <c r="C410" t="s">
        <v>54</v>
      </c>
      <c r="D410" s="35">
        <v>45416</v>
      </c>
      <c r="E410" s="36">
        <v>0.6875</v>
      </c>
      <c r="F410">
        <v>17.190000000000001</v>
      </c>
      <c r="G410">
        <v>2.23</v>
      </c>
      <c r="H410">
        <f t="shared" si="42"/>
        <v>0</v>
      </c>
      <c r="I410">
        <f t="shared" si="40"/>
        <v>0</v>
      </c>
      <c r="J410">
        <f t="shared" si="41"/>
        <v>0</v>
      </c>
      <c r="K410">
        <f t="shared" si="37"/>
        <v>0</v>
      </c>
      <c r="L410" s="22" t="s">
        <v>53</v>
      </c>
      <c r="M410" s="21">
        <f t="shared" si="38"/>
        <v>0</v>
      </c>
      <c r="N410" s="21">
        <f t="shared" si="39"/>
        <v>0.43000000000000016</v>
      </c>
    </row>
    <row r="411" spans="1:14" x14ac:dyDescent="0.35">
      <c r="A411">
        <v>2024</v>
      </c>
      <c r="B411" t="s">
        <v>49</v>
      </c>
      <c r="C411" t="s">
        <v>54</v>
      </c>
      <c r="D411" s="35">
        <v>45416</v>
      </c>
      <c r="E411" s="36">
        <v>0.69791666666666663</v>
      </c>
      <c r="F411">
        <v>17.190000000000001</v>
      </c>
      <c r="G411">
        <v>2.66</v>
      </c>
      <c r="H411">
        <f t="shared" si="42"/>
        <v>0</v>
      </c>
      <c r="I411">
        <f t="shared" si="40"/>
        <v>0</v>
      </c>
      <c r="J411">
        <f t="shared" si="41"/>
        <v>0</v>
      </c>
      <c r="K411">
        <f t="shared" si="37"/>
        <v>0</v>
      </c>
      <c r="L411" s="22" t="s">
        <v>53</v>
      </c>
      <c r="M411" s="21">
        <f t="shared" si="38"/>
        <v>0</v>
      </c>
      <c r="N411" s="21">
        <f t="shared" si="39"/>
        <v>0.26000000000000023</v>
      </c>
    </row>
    <row r="412" spans="1:14" x14ac:dyDescent="0.35">
      <c r="A412">
        <v>2024</v>
      </c>
      <c r="B412" t="s">
        <v>49</v>
      </c>
      <c r="C412" t="s">
        <v>54</v>
      </c>
      <c r="D412" s="35">
        <v>45416</v>
      </c>
      <c r="E412" s="36">
        <v>0.70833333333333337</v>
      </c>
      <c r="F412">
        <v>17.190000000000001</v>
      </c>
      <c r="G412">
        <v>2.4</v>
      </c>
      <c r="H412">
        <f t="shared" si="42"/>
        <v>0</v>
      </c>
      <c r="I412">
        <f t="shared" si="40"/>
        <v>0</v>
      </c>
      <c r="J412">
        <f t="shared" si="41"/>
        <v>0</v>
      </c>
      <c r="K412">
        <f t="shared" si="37"/>
        <v>0</v>
      </c>
      <c r="L412" s="22" t="s">
        <v>53</v>
      </c>
      <c r="M412" s="21">
        <f t="shared" si="38"/>
        <v>0</v>
      </c>
      <c r="N412" s="21">
        <f t="shared" si="39"/>
        <v>0.18000000000000016</v>
      </c>
    </row>
    <row r="413" spans="1:14" x14ac:dyDescent="0.35">
      <c r="A413">
        <v>2024</v>
      </c>
      <c r="B413" t="s">
        <v>49</v>
      </c>
      <c r="C413" t="s">
        <v>54</v>
      </c>
      <c r="D413" s="35">
        <v>45416</v>
      </c>
      <c r="E413" s="36">
        <v>0.71875</v>
      </c>
      <c r="F413">
        <v>17.190000000000001</v>
      </c>
      <c r="G413">
        <v>2.58</v>
      </c>
      <c r="H413">
        <f t="shared" si="42"/>
        <v>0</v>
      </c>
      <c r="I413">
        <f t="shared" si="40"/>
        <v>0</v>
      </c>
      <c r="J413">
        <f t="shared" si="41"/>
        <v>0</v>
      </c>
      <c r="K413">
        <f t="shared" si="37"/>
        <v>0</v>
      </c>
      <c r="L413" s="22" t="s">
        <v>53</v>
      </c>
      <c r="M413" s="21">
        <f t="shared" si="38"/>
        <v>0</v>
      </c>
      <c r="N413" s="21">
        <f t="shared" si="39"/>
        <v>0.2200000000000002</v>
      </c>
    </row>
    <row r="414" spans="1:14" x14ac:dyDescent="0.35">
      <c r="A414">
        <v>2024</v>
      </c>
      <c r="B414" t="s">
        <v>49</v>
      </c>
      <c r="C414" t="s">
        <v>54</v>
      </c>
      <c r="D414" s="35">
        <v>45416</v>
      </c>
      <c r="E414" s="36">
        <v>0.72916666666666663</v>
      </c>
      <c r="F414">
        <v>17.190000000000001</v>
      </c>
      <c r="G414">
        <v>2.36</v>
      </c>
      <c r="H414">
        <f t="shared" si="42"/>
        <v>0</v>
      </c>
      <c r="I414">
        <f t="shared" si="40"/>
        <v>0</v>
      </c>
      <c r="J414">
        <f t="shared" si="41"/>
        <v>0</v>
      </c>
      <c r="K414">
        <f t="shared" si="37"/>
        <v>0</v>
      </c>
      <c r="L414" s="22" t="s">
        <v>53</v>
      </c>
      <c r="M414" s="21">
        <f t="shared" si="38"/>
        <v>1.0000000000001563E-2</v>
      </c>
      <c r="N414" s="21">
        <f t="shared" si="39"/>
        <v>6.0000000000000053E-2</v>
      </c>
    </row>
    <row r="415" spans="1:14" x14ac:dyDescent="0.35">
      <c r="A415">
        <v>2024</v>
      </c>
      <c r="B415" t="s">
        <v>49</v>
      </c>
      <c r="C415" t="s">
        <v>54</v>
      </c>
      <c r="D415" s="35">
        <v>45416</v>
      </c>
      <c r="E415" s="36">
        <v>0.73958333333333337</v>
      </c>
      <c r="F415">
        <v>17.18</v>
      </c>
      <c r="G415">
        <v>2.2999999999999998</v>
      </c>
      <c r="H415">
        <f t="shared" si="42"/>
        <v>0</v>
      </c>
      <c r="I415">
        <f t="shared" si="40"/>
        <v>0</v>
      </c>
      <c r="J415">
        <f t="shared" si="41"/>
        <v>0</v>
      </c>
      <c r="K415">
        <f t="shared" si="37"/>
        <v>0</v>
      </c>
      <c r="L415" s="22" t="s">
        <v>53</v>
      </c>
      <c r="M415" s="21">
        <f t="shared" si="38"/>
        <v>9.9999999999980105E-3</v>
      </c>
      <c r="N415" s="21">
        <f t="shared" si="39"/>
        <v>0.36000000000000032</v>
      </c>
    </row>
    <row r="416" spans="1:14" x14ac:dyDescent="0.35">
      <c r="A416">
        <v>2024</v>
      </c>
      <c r="B416" t="s">
        <v>49</v>
      </c>
      <c r="C416" t="s">
        <v>54</v>
      </c>
      <c r="D416" s="35">
        <v>45416</v>
      </c>
      <c r="E416" s="36">
        <v>0.75</v>
      </c>
      <c r="F416">
        <v>17.170000000000002</v>
      </c>
      <c r="G416">
        <v>2.66</v>
      </c>
      <c r="H416">
        <f t="shared" si="42"/>
        <v>0</v>
      </c>
      <c r="I416">
        <f t="shared" si="40"/>
        <v>0</v>
      </c>
      <c r="J416">
        <f t="shared" si="41"/>
        <v>0</v>
      </c>
      <c r="K416">
        <f t="shared" si="37"/>
        <v>0</v>
      </c>
      <c r="L416" s="22" t="s">
        <v>53</v>
      </c>
      <c r="M416" s="21">
        <f t="shared" si="38"/>
        <v>2.0000000000003126E-2</v>
      </c>
      <c r="N416" s="21">
        <f t="shared" si="39"/>
        <v>0.16000000000000014</v>
      </c>
    </row>
    <row r="417" spans="1:14" x14ac:dyDescent="0.35">
      <c r="A417">
        <v>2024</v>
      </c>
      <c r="B417" t="s">
        <v>49</v>
      </c>
      <c r="C417" t="s">
        <v>54</v>
      </c>
      <c r="D417" s="35">
        <v>45416</v>
      </c>
      <c r="E417" s="36">
        <v>0.76041666666666663</v>
      </c>
      <c r="F417">
        <v>17.149999999999999</v>
      </c>
      <c r="G417">
        <v>2.5</v>
      </c>
      <c r="H417">
        <f t="shared" si="42"/>
        <v>0</v>
      </c>
      <c r="I417">
        <f t="shared" si="40"/>
        <v>0</v>
      </c>
      <c r="J417">
        <f t="shared" si="41"/>
        <v>0</v>
      </c>
      <c r="K417">
        <f t="shared" si="37"/>
        <v>0</v>
      </c>
      <c r="L417" s="22" t="s">
        <v>53</v>
      </c>
      <c r="M417" s="21">
        <f t="shared" si="38"/>
        <v>2.9999999999997584E-2</v>
      </c>
      <c r="N417" s="21">
        <f t="shared" si="39"/>
        <v>6.0000000000000053E-2</v>
      </c>
    </row>
    <row r="418" spans="1:14" x14ac:dyDescent="0.35">
      <c r="A418">
        <v>2024</v>
      </c>
      <c r="B418" t="s">
        <v>49</v>
      </c>
      <c r="C418" t="s">
        <v>54</v>
      </c>
      <c r="D418" s="35">
        <v>45416</v>
      </c>
      <c r="E418" s="36">
        <v>0.77083333333333337</v>
      </c>
      <c r="F418">
        <v>17.12</v>
      </c>
      <c r="G418">
        <v>2.56</v>
      </c>
      <c r="H418">
        <f t="shared" si="42"/>
        <v>0</v>
      </c>
      <c r="I418">
        <f t="shared" si="40"/>
        <v>0</v>
      </c>
      <c r="J418">
        <f t="shared" si="41"/>
        <v>0</v>
      </c>
      <c r="K418">
        <f t="shared" si="37"/>
        <v>0</v>
      </c>
      <c r="L418" s="22" t="s">
        <v>53</v>
      </c>
      <c r="M418" s="21">
        <f t="shared" si="38"/>
        <v>3.0000000000001137E-2</v>
      </c>
      <c r="N418" s="21">
        <f t="shared" si="39"/>
        <v>0.14999999999999991</v>
      </c>
    </row>
    <row r="419" spans="1:14" x14ac:dyDescent="0.35">
      <c r="A419">
        <v>2024</v>
      </c>
      <c r="B419" t="s">
        <v>49</v>
      </c>
      <c r="C419" t="s">
        <v>54</v>
      </c>
      <c r="D419" s="35">
        <v>45416</v>
      </c>
      <c r="E419" s="36">
        <v>0.78125</v>
      </c>
      <c r="F419">
        <v>17.09</v>
      </c>
      <c r="G419">
        <v>2.41</v>
      </c>
      <c r="H419">
        <f t="shared" si="42"/>
        <v>0</v>
      </c>
      <c r="I419">
        <f t="shared" si="40"/>
        <v>0</v>
      </c>
      <c r="J419">
        <f t="shared" si="41"/>
        <v>0</v>
      </c>
      <c r="K419">
        <f t="shared" si="37"/>
        <v>0</v>
      </c>
      <c r="L419" s="22" t="s">
        <v>53</v>
      </c>
      <c r="M419" s="21">
        <f t="shared" si="38"/>
        <v>1.9999999999999574E-2</v>
      </c>
      <c r="N419" s="21">
        <f t="shared" si="39"/>
        <v>4.0000000000000036E-2</v>
      </c>
    </row>
    <row r="420" spans="1:14" x14ac:dyDescent="0.35">
      <c r="A420">
        <v>2024</v>
      </c>
      <c r="B420" t="s">
        <v>49</v>
      </c>
      <c r="C420" t="s">
        <v>54</v>
      </c>
      <c r="D420" s="35">
        <v>45416</v>
      </c>
      <c r="E420" s="36">
        <v>0.79166666666666663</v>
      </c>
      <c r="F420">
        <v>17.07</v>
      </c>
      <c r="G420">
        <v>2.37</v>
      </c>
      <c r="H420">
        <f t="shared" si="42"/>
        <v>0</v>
      </c>
      <c r="I420">
        <f t="shared" si="40"/>
        <v>0</v>
      </c>
      <c r="J420">
        <f t="shared" si="41"/>
        <v>0</v>
      </c>
      <c r="K420">
        <f t="shared" si="37"/>
        <v>0</v>
      </c>
      <c r="L420" s="22" t="s">
        <v>53</v>
      </c>
      <c r="M420" s="21">
        <f t="shared" si="38"/>
        <v>3.9999999999999147E-2</v>
      </c>
      <c r="N420" s="21">
        <f t="shared" si="39"/>
        <v>2.0000000000000018E-2</v>
      </c>
    </row>
    <row r="421" spans="1:14" x14ac:dyDescent="0.35">
      <c r="A421">
        <v>2024</v>
      </c>
      <c r="B421" t="s">
        <v>49</v>
      </c>
      <c r="C421" t="s">
        <v>54</v>
      </c>
      <c r="D421" s="35">
        <v>45416</v>
      </c>
      <c r="E421" s="36">
        <v>0.80208333333333337</v>
      </c>
      <c r="F421">
        <v>17.03</v>
      </c>
      <c r="G421">
        <v>2.35</v>
      </c>
      <c r="H421">
        <f t="shared" si="42"/>
        <v>0</v>
      </c>
      <c r="I421">
        <f t="shared" si="40"/>
        <v>0</v>
      </c>
      <c r="J421">
        <f t="shared" si="41"/>
        <v>0</v>
      </c>
      <c r="K421">
        <f t="shared" si="37"/>
        <v>0</v>
      </c>
      <c r="L421" s="22" t="s">
        <v>53</v>
      </c>
      <c r="M421" s="21">
        <f t="shared" si="38"/>
        <v>3.0000000000001137E-2</v>
      </c>
      <c r="N421" s="21">
        <f t="shared" si="39"/>
        <v>0.25</v>
      </c>
    </row>
    <row r="422" spans="1:14" x14ac:dyDescent="0.35">
      <c r="A422">
        <v>2024</v>
      </c>
      <c r="B422" t="s">
        <v>49</v>
      </c>
      <c r="C422" t="s">
        <v>54</v>
      </c>
      <c r="D422" s="35">
        <v>45416</v>
      </c>
      <c r="E422" s="36">
        <v>0.8125</v>
      </c>
      <c r="F422">
        <v>17</v>
      </c>
      <c r="G422">
        <v>2.1</v>
      </c>
      <c r="H422">
        <f t="shared" si="42"/>
        <v>0</v>
      </c>
      <c r="I422">
        <f t="shared" si="40"/>
        <v>0</v>
      </c>
      <c r="J422">
        <f t="shared" si="41"/>
        <v>0</v>
      </c>
      <c r="K422">
        <f t="shared" si="37"/>
        <v>0</v>
      </c>
      <c r="L422" s="22" t="s">
        <v>53</v>
      </c>
      <c r="M422" s="21">
        <f t="shared" si="38"/>
        <v>3.0000000000001137E-2</v>
      </c>
      <c r="N422" s="21">
        <f t="shared" si="39"/>
        <v>0.35000000000000009</v>
      </c>
    </row>
    <row r="423" spans="1:14" x14ac:dyDescent="0.35">
      <c r="A423">
        <v>2024</v>
      </c>
      <c r="B423" t="s">
        <v>49</v>
      </c>
      <c r="C423" t="s">
        <v>54</v>
      </c>
      <c r="D423" s="35">
        <v>45416</v>
      </c>
      <c r="E423" s="36">
        <v>0.82291666666666663</v>
      </c>
      <c r="F423">
        <v>16.97</v>
      </c>
      <c r="G423">
        <v>2.4500000000000002</v>
      </c>
      <c r="H423">
        <f t="shared" si="42"/>
        <v>0</v>
      </c>
      <c r="I423">
        <f t="shared" si="40"/>
        <v>0</v>
      </c>
      <c r="J423">
        <f t="shared" si="41"/>
        <v>0</v>
      </c>
      <c r="K423">
        <f t="shared" si="37"/>
        <v>0</v>
      </c>
      <c r="L423" s="22" t="s">
        <v>53</v>
      </c>
      <c r="M423" s="21">
        <f t="shared" si="38"/>
        <v>3.9999999999999147E-2</v>
      </c>
      <c r="N423" s="21">
        <f t="shared" si="39"/>
        <v>0.20000000000000018</v>
      </c>
    </row>
    <row r="424" spans="1:14" x14ac:dyDescent="0.35">
      <c r="A424">
        <v>2024</v>
      </c>
      <c r="B424" t="s">
        <v>49</v>
      </c>
      <c r="C424" t="s">
        <v>54</v>
      </c>
      <c r="D424" s="35">
        <v>45416</v>
      </c>
      <c r="E424" s="36">
        <v>0.83333333333333337</v>
      </c>
      <c r="F424">
        <v>16.93</v>
      </c>
      <c r="G424">
        <v>2.25</v>
      </c>
      <c r="H424">
        <f t="shared" si="42"/>
        <v>0</v>
      </c>
      <c r="I424">
        <f t="shared" si="40"/>
        <v>0</v>
      </c>
      <c r="J424">
        <f t="shared" si="41"/>
        <v>0</v>
      </c>
      <c r="K424">
        <f t="shared" si="37"/>
        <v>0</v>
      </c>
      <c r="L424" s="22" t="s">
        <v>53</v>
      </c>
      <c r="M424" s="21">
        <f t="shared" si="38"/>
        <v>3.9999999999999147E-2</v>
      </c>
      <c r="N424" s="21">
        <f t="shared" si="39"/>
        <v>0.22999999999999998</v>
      </c>
    </row>
    <row r="425" spans="1:14" x14ac:dyDescent="0.35">
      <c r="A425">
        <v>2024</v>
      </c>
      <c r="B425" t="s">
        <v>49</v>
      </c>
      <c r="C425" t="s">
        <v>54</v>
      </c>
      <c r="D425" s="35">
        <v>45416</v>
      </c>
      <c r="E425" s="36">
        <v>0.84375</v>
      </c>
      <c r="F425">
        <v>16.89</v>
      </c>
      <c r="G425">
        <v>2.02</v>
      </c>
      <c r="H425">
        <f t="shared" si="42"/>
        <v>0</v>
      </c>
      <c r="I425">
        <f t="shared" si="40"/>
        <v>0</v>
      </c>
      <c r="J425">
        <f t="shared" si="41"/>
        <v>0</v>
      </c>
      <c r="K425">
        <f t="shared" si="37"/>
        <v>0</v>
      </c>
      <c r="L425" s="22" t="s">
        <v>53</v>
      </c>
      <c r="M425" s="21">
        <f t="shared" si="38"/>
        <v>3.0000000000001137E-2</v>
      </c>
      <c r="N425" s="21">
        <f t="shared" si="39"/>
        <v>0.37999999999999989</v>
      </c>
    </row>
    <row r="426" spans="1:14" x14ac:dyDescent="0.35">
      <c r="A426">
        <v>2024</v>
      </c>
      <c r="B426" t="s">
        <v>49</v>
      </c>
      <c r="C426" t="s">
        <v>54</v>
      </c>
      <c r="D426" s="35">
        <v>45416</v>
      </c>
      <c r="E426" s="36">
        <v>0.85416666666666663</v>
      </c>
      <c r="F426">
        <v>16.86</v>
      </c>
      <c r="G426">
        <v>2.4</v>
      </c>
      <c r="H426">
        <f t="shared" si="42"/>
        <v>0</v>
      </c>
      <c r="I426">
        <f t="shared" si="40"/>
        <v>0</v>
      </c>
      <c r="J426">
        <f t="shared" si="41"/>
        <v>0</v>
      </c>
      <c r="K426">
        <f t="shared" si="37"/>
        <v>0</v>
      </c>
      <c r="L426" s="22" t="s">
        <v>53</v>
      </c>
      <c r="M426" s="21">
        <f t="shared" si="38"/>
        <v>5.0000000000000711E-2</v>
      </c>
      <c r="N426" s="21">
        <f t="shared" si="39"/>
        <v>0.14999999999999991</v>
      </c>
    </row>
    <row r="427" spans="1:14" x14ac:dyDescent="0.35">
      <c r="A427">
        <v>2024</v>
      </c>
      <c r="B427" t="s">
        <v>49</v>
      </c>
      <c r="C427" t="s">
        <v>54</v>
      </c>
      <c r="D427" s="35">
        <v>45416</v>
      </c>
      <c r="E427" s="36">
        <v>0.86458333333333337</v>
      </c>
      <c r="F427">
        <v>16.809999999999999</v>
      </c>
      <c r="G427">
        <v>2.25</v>
      </c>
      <c r="H427">
        <f t="shared" si="42"/>
        <v>0</v>
      </c>
      <c r="I427">
        <f t="shared" si="40"/>
        <v>0</v>
      </c>
      <c r="J427">
        <f t="shared" si="41"/>
        <v>0</v>
      </c>
      <c r="K427">
        <f t="shared" si="37"/>
        <v>0</v>
      </c>
      <c r="L427" s="22" t="s">
        <v>53</v>
      </c>
      <c r="M427" s="21">
        <f t="shared" si="38"/>
        <v>3.9999999999999147E-2</v>
      </c>
      <c r="N427" s="21">
        <f t="shared" si="39"/>
        <v>0.16999999999999993</v>
      </c>
    </row>
    <row r="428" spans="1:14" x14ac:dyDescent="0.35">
      <c r="A428">
        <v>2024</v>
      </c>
      <c r="B428" t="s">
        <v>49</v>
      </c>
      <c r="C428" t="s">
        <v>54</v>
      </c>
      <c r="D428" s="35">
        <v>45416</v>
      </c>
      <c r="E428" s="36">
        <v>0.875</v>
      </c>
      <c r="F428">
        <v>16.77</v>
      </c>
      <c r="G428">
        <v>2.08</v>
      </c>
      <c r="H428">
        <f t="shared" si="42"/>
        <v>0</v>
      </c>
      <c r="I428">
        <f t="shared" si="40"/>
        <v>0</v>
      </c>
      <c r="J428">
        <f t="shared" si="41"/>
        <v>0</v>
      </c>
      <c r="K428">
        <f t="shared" si="37"/>
        <v>0</v>
      </c>
      <c r="L428" s="22" t="s">
        <v>53</v>
      </c>
      <c r="M428" s="21">
        <f t="shared" si="38"/>
        <v>3.9999999999999147E-2</v>
      </c>
      <c r="N428" s="21">
        <f t="shared" si="39"/>
        <v>0.23999999999999977</v>
      </c>
    </row>
    <row r="429" spans="1:14" x14ac:dyDescent="0.35">
      <c r="A429">
        <v>2024</v>
      </c>
      <c r="B429" t="s">
        <v>49</v>
      </c>
      <c r="C429" t="s">
        <v>54</v>
      </c>
      <c r="D429" s="35">
        <v>45416</v>
      </c>
      <c r="E429" s="36">
        <v>0.88541666666666663</v>
      </c>
      <c r="F429">
        <v>16.73</v>
      </c>
      <c r="G429">
        <v>2.3199999999999998</v>
      </c>
      <c r="H429">
        <f t="shared" si="42"/>
        <v>0</v>
      </c>
      <c r="I429">
        <f t="shared" si="40"/>
        <v>0</v>
      </c>
      <c r="J429">
        <f t="shared" si="41"/>
        <v>0</v>
      </c>
      <c r="K429">
        <f t="shared" si="37"/>
        <v>0</v>
      </c>
      <c r="L429" s="22" t="s">
        <v>53</v>
      </c>
      <c r="M429" s="21">
        <f t="shared" si="38"/>
        <v>3.9999999999999147E-2</v>
      </c>
      <c r="N429" s="21">
        <f t="shared" si="39"/>
        <v>6.999999999999984E-2</v>
      </c>
    </row>
    <row r="430" spans="1:14" x14ac:dyDescent="0.35">
      <c r="A430">
        <v>2024</v>
      </c>
      <c r="B430" t="s">
        <v>49</v>
      </c>
      <c r="C430" t="s">
        <v>54</v>
      </c>
      <c r="D430" s="35">
        <v>45416</v>
      </c>
      <c r="E430" s="36">
        <v>0.89583333333333337</v>
      </c>
      <c r="F430">
        <v>16.690000000000001</v>
      </c>
      <c r="G430">
        <v>2.25</v>
      </c>
      <c r="H430">
        <f t="shared" si="42"/>
        <v>0</v>
      </c>
      <c r="I430">
        <f t="shared" si="40"/>
        <v>0</v>
      </c>
      <c r="J430">
        <f t="shared" si="41"/>
        <v>0</v>
      </c>
      <c r="K430">
        <f t="shared" si="37"/>
        <v>0</v>
      </c>
      <c r="L430" s="22" t="s">
        <v>53</v>
      </c>
      <c r="M430" s="21">
        <f t="shared" si="38"/>
        <v>4.00000000000027E-2</v>
      </c>
      <c r="N430" s="21">
        <f t="shared" si="39"/>
        <v>1.02</v>
      </c>
    </row>
    <row r="431" spans="1:14" x14ac:dyDescent="0.35">
      <c r="A431">
        <v>2024</v>
      </c>
      <c r="B431" t="s">
        <v>49</v>
      </c>
      <c r="C431" t="s">
        <v>54</v>
      </c>
      <c r="D431" s="35">
        <v>45416</v>
      </c>
      <c r="E431" s="36">
        <v>0.90625</v>
      </c>
      <c r="F431">
        <v>16.649999999999999</v>
      </c>
      <c r="G431">
        <v>3.27</v>
      </c>
      <c r="H431">
        <f t="shared" si="42"/>
        <v>0</v>
      </c>
      <c r="I431">
        <f t="shared" si="40"/>
        <v>0</v>
      </c>
      <c r="J431">
        <f t="shared" si="41"/>
        <v>0</v>
      </c>
      <c r="K431">
        <f t="shared" si="37"/>
        <v>0</v>
      </c>
      <c r="L431" s="22" t="s">
        <v>53</v>
      </c>
      <c r="M431" s="21">
        <f t="shared" si="38"/>
        <v>4.9999999999997158E-2</v>
      </c>
      <c r="N431" s="21">
        <f t="shared" si="39"/>
        <v>0.74000000000000021</v>
      </c>
    </row>
    <row r="432" spans="1:14" x14ac:dyDescent="0.35">
      <c r="A432">
        <v>2024</v>
      </c>
      <c r="B432" t="s">
        <v>49</v>
      </c>
      <c r="C432" t="s">
        <v>54</v>
      </c>
      <c r="D432" s="35">
        <v>45416</v>
      </c>
      <c r="E432" s="36">
        <v>0.91666666666666663</v>
      </c>
      <c r="F432">
        <v>16.600000000000001</v>
      </c>
      <c r="G432">
        <v>2.5299999999999998</v>
      </c>
      <c r="H432">
        <f t="shared" si="42"/>
        <v>0</v>
      </c>
      <c r="I432">
        <f t="shared" si="40"/>
        <v>0</v>
      </c>
      <c r="J432">
        <f t="shared" si="41"/>
        <v>0</v>
      </c>
      <c r="K432">
        <f t="shared" si="37"/>
        <v>0</v>
      </c>
      <c r="L432" s="22" t="s">
        <v>53</v>
      </c>
      <c r="M432" s="21">
        <f t="shared" si="38"/>
        <v>6.0000000000002274E-2</v>
      </c>
      <c r="N432" s="21">
        <f t="shared" si="39"/>
        <v>0.33000000000000007</v>
      </c>
    </row>
    <row r="433" spans="1:14" x14ac:dyDescent="0.35">
      <c r="A433">
        <v>2024</v>
      </c>
      <c r="B433" t="s">
        <v>49</v>
      </c>
      <c r="C433" t="s">
        <v>54</v>
      </c>
      <c r="D433" s="35">
        <v>45416</v>
      </c>
      <c r="E433" s="36">
        <v>0.92708333333333337</v>
      </c>
      <c r="F433">
        <v>16.54</v>
      </c>
      <c r="G433">
        <v>2.86</v>
      </c>
      <c r="H433">
        <f t="shared" si="42"/>
        <v>0</v>
      </c>
      <c r="I433">
        <f t="shared" si="40"/>
        <v>0</v>
      </c>
      <c r="J433">
        <f t="shared" si="41"/>
        <v>0</v>
      </c>
      <c r="K433">
        <f t="shared" si="37"/>
        <v>0</v>
      </c>
      <c r="L433" s="22" t="s">
        <v>53</v>
      </c>
      <c r="M433" s="21">
        <f t="shared" si="38"/>
        <v>5.0000000000000711E-2</v>
      </c>
      <c r="N433" s="21">
        <f t="shared" si="39"/>
        <v>9.0000000000000302E-2</v>
      </c>
    </row>
    <row r="434" spans="1:14" x14ac:dyDescent="0.35">
      <c r="A434">
        <v>2024</v>
      </c>
      <c r="B434" t="s">
        <v>49</v>
      </c>
      <c r="C434" t="s">
        <v>54</v>
      </c>
      <c r="D434" s="35">
        <v>45416</v>
      </c>
      <c r="E434" s="36">
        <v>0.9375</v>
      </c>
      <c r="F434">
        <v>16.489999999999998</v>
      </c>
      <c r="G434">
        <v>2.95</v>
      </c>
      <c r="H434">
        <f t="shared" si="42"/>
        <v>0</v>
      </c>
      <c r="I434">
        <f t="shared" si="40"/>
        <v>0</v>
      </c>
      <c r="J434">
        <f t="shared" si="41"/>
        <v>0</v>
      </c>
      <c r="K434">
        <f t="shared" si="37"/>
        <v>0</v>
      </c>
      <c r="L434" s="22" t="s">
        <v>53</v>
      </c>
      <c r="M434" s="21">
        <f t="shared" si="38"/>
        <v>4.9999999999997158E-2</v>
      </c>
      <c r="N434" s="21">
        <f t="shared" si="39"/>
        <v>2.0000000000000018E-2</v>
      </c>
    </row>
    <row r="435" spans="1:14" x14ac:dyDescent="0.35">
      <c r="A435">
        <v>2024</v>
      </c>
      <c r="B435" t="s">
        <v>49</v>
      </c>
      <c r="C435" t="s">
        <v>54</v>
      </c>
      <c r="D435" s="35">
        <v>45416</v>
      </c>
      <c r="E435" s="36">
        <v>0.94791666666666663</v>
      </c>
      <c r="F435">
        <v>16.440000000000001</v>
      </c>
      <c r="G435">
        <v>2.97</v>
      </c>
      <c r="H435">
        <f t="shared" si="42"/>
        <v>0</v>
      </c>
      <c r="I435">
        <f t="shared" si="40"/>
        <v>0</v>
      </c>
      <c r="J435">
        <f t="shared" si="41"/>
        <v>0</v>
      </c>
      <c r="K435">
        <f t="shared" si="37"/>
        <v>0</v>
      </c>
      <c r="L435" s="22" t="s">
        <v>53</v>
      </c>
      <c r="M435" s="21">
        <f t="shared" si="38"/>
        <v>6.0000000000002274E-2</v>
      </c>
      <c r="N435" s="21">
        <f t="shared" si="39"/>
        <v>0.85999999999999988</v>
      </c>
    </row>
    <row r="436" spans="1:14" x14ac:dyDescent="0.35">
      <c r="A436">
        <v>2024</v>
      </c>
      <c r="B436" t="s">
        <v>49</v>
      </c>
      <c r="C436" t="s">
        <v>54</v>
      </c>
      <c r="D436" s="35">
        <v>45416</v>
      </c>
      <c r="E436" s="36">
        <v>0.95833333333333337</v>
      </c>
      <c r="F436">
        <v>16.38</v>
      </c>
      <c r="G436">
        <v>3.83</v>
      </c>
      <c r="H436">
        <f t="shared" si="42"/>
        <v>0</v>
      </c>
      <c r="I436">
        <f t="shared" si="40"/>
        <v>0</v>
      </c>
      <c r="J436">
        <f t="shared" si="41"/>
        <v>0</v>
      </c>
      <c r="K436">
        <f t="shared" si="37"/>
        <v>0</v>
      </c>
      <c r="L436" s="22" t="s">
        <v>53</v>
      </c>
      <c r="M436" s="21">
        <f t="shared" si="38"/>
        <v>5.0000000000000711E-2</v>
      </c>
      <c r="N436" s="21">
        <f t="shared" si="39"/>
        <v>0.95000000000000018</v>
      </c>
    </row>
    <row r="437" spans="1:14" x14ac:dyDescent="0.35">
      <c r="A437">
        <v>2024</v>
      </c>
      <c r="B437" t="s">
        <v>49</v>
      </c>
      <c r="C437" t="s">
        <v>54</v>
      </c>
      <c r="D437" s="35">
        <v>45416</v>
      </c>
      <c r="E437" s="36">
        <v>0.96875</v>
      </c>
      <c r="F437">
        <v>16.329999999999998</v>
      </c>
      <c r="G437">
        <v>2.88</v>
      </c>
      <c r="H437">
        <f t="shared" si="42"/>
        <v>0</v>
      </c>
      <c r="I437">
        <f t="shared" si="40"/>
        <v>0</v>
      </c>
      <c r="J437">
        <f t="shared" si="41"/>
        <v>0</v>
      </c>
      <c r="K437">
        <f t="shared" si="37"/>
        <v>0</v>
      </c>
      <c r="L437" s="22" t="s">
        <v>53</v>
      </c>
      <c r="M437" s="21">
        <f t="shared" si="38"/>
        <v>4.9999999999997158E-2</v>
      </c>
      <c r="N437" s="21">
        <f t="shared" si="39"/>
        <v>0.66999999999999993</v>
      </c>
    </row>
    <row r="438" spans="1:14" x14ac:dyDescent="0.35">
      <c r="A438">
        <v>2024</v>
      </c>
      <c r="B438" t="s">
        <v>49</v>
      </c>
      <c r="C438" t="s">
        <v>54</v>
      </c>
      <c r="D438" s="35">
        <v>45416</v>
      </c>
      <c r="E438" s="36">
        <v>0.97916666666666663</v>
      </c>
      <c r="F438">
        <v>16.28</v>
      </c>
      <c r="G438">
        <v>2.21</v>
      </c>
      <c r="H438">
        <f t="shared" si="42"/>
        <v>0</v>
      </c>
      <c r="I438">
        <f t="shared" si="40"/>
        <v>0</v>
      </c>
      <c r="J438">
        <f t="shared" si="41"/>
        <v>0</v>
      </c>
      <c r="K438">
        <f t="shared" si="37"/>
        <v>0</v>
      </c>
      <c r="L438" s="22" t="s">
        <v>53</v>
      </c>
      <c r="M438" s="21">
        <f t="shared" si="38"/>
        <v>5.0000000000000711E-2</v>
      </c>
      <c r="N438" s="21">
        <f t="shared" si="39"/>
        <v>0</v>
      </c>
    </row>
    <row r="439" spans="1:14" x14ac:dyDescent="0.35">
      <c r="A439">
        <v>2024</v>
      </c>
      <c r="B439" t="s">
        <v>49</v>
      </c>
      <c r="C439" t="s">
        <v>54</v>
      </c>
      <c r="D439" s="35">
        <v>45416</v>
      </c>
      <c r="E439" s="36">
        <v>0.98958333333333337</v>
      </c>
      <c r="F439">
        <v>16.23</v>
      </c>
      <c r="G439">
        <v>2.21</v>
      </c>
      <c r="H439">
        <f t="shared" si="42"/>
        <v>0</v>
      </c>
      <c r="I439">
        <f t="shared" si="40"/>
        <v>0</v>
      </c>
      <c r="J439">
        <f t="shared" si="41"/>
        <v>0</v>
      </c>
      <c r="K439">
        <f t="shared" si="37"/>
        <v>0</v>
      </c>
      <c r="L439" s="22" t="s">
        <v>53</v>
      </c>
      <c r="M439" s="21">
        <f t="shared" si="38"/>
        <v>5.9999999999998721E-2</v>
      </c>
      <c r="N439" s="21">
        <f t="shared" si="39"/>
        <v>0.25</v>
      </c>
    </row>
    <row r="440" spans="1:14" x14ac:dyDescent="0.35">
      <c r="A440">
        <v>2024</v>
      </c>
      <c r="B440" t="s">
        <v>49</v>
      </c>
      <c r="C440" t="s">
        <v>54</v>
      </c>
      <c r="D440" s="35">
        <v>45417</v>
      </c>
      <c r="E440" s="36">
        <v>0</v>
      </c>
      <c r="F440">
        <v>16.170000000000002</v>
      </c>
      <c r="G440">
        <v>2.46</v>
      </c>
      <c r="H440">
        <f t="shared" si="42"/>
        <v>0</v>
      </c>
      <c r="I440">
        <f t="shared" si="40"/>
        <v>0</v>
      </c>
      <c r="J440">
        <f t="shared" si="41"/>
        <v>0</v>
      </c>
      <c r="K440">
        <f t="shared" si="37"/>
        <v>0</v>
      </c>
      <c r="L440" s="22" t="s">
        <v>53</v>
      </c>
      <c r="M440" s="21">
        <f t="shared" si="38"/>
        <v>5.0000000000000711E-2</v>
      </c>
      <c r="N440" s="21">
        <f t="shared" si="39"/>
        <v>0.21999999999999975</v>
      </c>
    </row>
    <row r="441" spans="1:14" x14ac:dyDescent="0.35">
      <c r="A441">
        <v>2024</v>
      </c>
      <c r="B441" t="s">
        <v>49</v>
      </c>
      <c r="C441" t="s">
        <v>54</v>
      </c>
      <c r="D441" s="35">
        <v>45417</v>
      </c>
      <c r="E441" s="36">
        <v>1.0416666666666666E-2</v>
      </c>
      <c r="F441">
        <v>16.12</v>
      </c>
      <c r="G441">
        <v>2.2400000000000002</v>
      </c>
      <c r="H441">
        <f t="shared" si="42"/>
        <v>0</v>
      </c>
      <c r="I441">
        <f t="shared" si="40"/>
        <v>0</v>
      </c>
      <c r="J441">
        <f t="shared" si="41"/>
        <v>0</v>
      </c>
      <c r="K441">
        <f t="shared" si="37"/>
        <v>0</v>
      </c>
      <c r="L441" s="22" t="s">
        <v>53</v>
      </c>
      <c r="M441" s="21">
        <f t="shared" si="38"/>
        <v>6.0000000000002274E-2</v>
      </c>
      <c r="N441" s="21">
        <f t="shared" si="39"/>
        <v>0.48</v>
      </c>
    </row>
    <row r="442" spans="1:14" x14ac:dyDescent="0.35">
      <c r="A442">
        <v>2024</v>
      </c>
      <c r="B442" t="s">
        <v>49</v>
      </c>
      <c r="C442" t="s">
        <v>54</v>
      </c>
      <c r="D442" s="35">
        <v>45417</v>
      </c>
      <c r="E442" s="36">
        <v>2.0833333333333332E-2</v>
      </c>
      <c r="F442">
        <v>16.059999999999999</v>
      </c>
      <c r="G442">
        <v>2.72</v>
      </c>
      <c r="H442">
        <f t="shared" si="42"/>
        <v>0</v>
      </c>
      <c r="I442">
        <f t="shared" si="40"/>
        <v>0</v>
      </c>
      <c r="J442">
        <f t="shared" si="41"/>
        <v>0</v>
      </c>
      <c r="K442">
        <f t="shared" si="37"/>
        <v>0</v>
      </c>
      <c r="L442" s="22" t="s">
        <v>53</v>
      </c>
      <c r="M442" s="21">
        <f t="shared" si="38"/>
        <v>5.9999999999998721E-2</v>
      </c>
      <c r="N442" s="21">
        <f t="shared" si="39"/>
        <v>4.0000000000000036E-2</v>
      </c>
    </row>
    <row r="443" spans="1:14" x14ac:dyDescent="0.35">
      <c r="A443">
        <v>2024</v>
      </c>
      <c r="B443" t="s">
        <v>49</v>
      </c>
      <c r="C443" t="s">
        <v>54</v>
      </c>
      <c r="D443" s="35">
        <v>45417</v>
      </c>
      <c r="E443" s="36">
        <v>3.125E-2</v>
      </c>
      <c r="F443">
        <v>16</v>
      </c>
      <c r="G443">
        <v>2.68</v>
      </c>
      <c r="H443">
        <f t="shared" si="42"/>
        <v>0</v>
      </c>
      <c r="I443">
        <f t="shared" si="40"/>
        <v>0</v>
      </c>
      <c r="J443">
        <f t="shared" si="41"/>
        <v>0</v>
      </c>
      <c r="K443">
        <f t="shared" si="37"/>
        <v>0</v>
      </c>
      <c r="L443" s="22" t="s">
        <v>53</v>
      </c>
      <c r="M443" s="21">
        <f t="shared" si="38"/>
        <v>6.0000000000000497E-2</v>
      </c>
      <c r="N443" s="21">
        <f t="shared" si="39"/>
        <v>0.40000000000000036</v>
      </c>
    </row>
    <row r="444" spans="1:14" x14ac:dyDescent="0.35">
      <c r="A444">
        <v>2024</v>
      </c>
      <c r="B444" t="s">
        <v>49</v>
      </c>
      <c r="C444" t="s">
        <v>54</v>
      </c>
      <c r="D444" s="35">
        <v>45417</v>
      </c>
      <c r="E444" s="36">
        <v>4.1666666666666664E-2</v>
      </c>
      <c r="F444">
        <v>15.94</v>
      </c>
      <c r="G444">
        <v>2.2799999999999998</v>
      </c>
      <c r="H444">
        <f t="shared" si="42"/>
        <v>0</v>
      </c>
      <c r="I444">
        <f t="shared" si="40"/>
        <v>0</v>
      </c>
      <c r="J444">
        <f t="shared" si="41"/>
        <v>0</v>
      </c>
      <c r="K444">
        <f t="shared" si="37"/>
        <v>0</v>
      </c>
      <c r="L444" s="22" t="s">
        <v>53</v>
      </c>
      <c r="M444" s="21">
        <f t="shared" si="38"/>
        <v>4.9999999999998934E-2</v>
      </c>
      <c r="N444" s="21">
        <f t="shared" si="39"/>
        <v>7.9999999999999627E-2</v>
      </c>
    </row>
    <row r="445" spans="1:14" x14ac:dyDescent="0.35">
      <c r="A445">
        <v>2024</v>
      </c>
      <c r="B445" t="s">
        <v>49</v>
      </c>
      <c r="C445" t="s">
        <v>54</v>
      </c>
      <c r="D445" s="35">
        <v>45417</v>
      </c>
      <c r="E445" s="36">
        <v>5.2083333333333336E-2</v>
      </c>
      <c r="F445">
        <v>15.89</v>
      </c>
      <c r="G445">
        <v>2.2000000000000002</v>
      </c>
      <c r="H445">
        <f t="shared" si="42"/>
        <v>0</v>
      </c>
      <c r="I445">
        <f t="shared" si="40"/>
        <v>0</v>
      </c>
      <c r="J445">
        <f t="shared" si="41"/>
        <v>0</v>
      </c>
      <c r="K445">
        <f t="shared" si="37"/>
        <v>0</v>
      </c>
      <c r="L445" s="22" t="s">
        <v>53</v>
      </c>
      <c r="M445" s="21">
        <f t="shared" si="38"/>
        <v>5.0000000000000711E-2</v>
      </c>
      <c r="N445" s="21">
        <f t="shared" si="39"/>
        <v>0.14999999999999991</v>
      </c>
    </row>
    <row r="446" spans="1:14" x14ac:dyDescent="0.35">
      <c r="A446">
        <v>2024</v>
      </c>
      <c r="B446" t="s">
        <v>49</v>
      </c>
      <c r="C446" t="s">
        <v>54</v>
      </c>
      <c r="D446" s="35">
        <v>45417</v>
      </c>
      <c r="E446" s="36">
        <v>6.25E-2</v>
      </c>
      <c r="F446">
        <v>15.84</v>
      </c>
      <c r="G446">
        <v>2.35</v>
      </c>
      <c r="H446">
        <f t="shared" si="42"/>
        <v>0</v>
      </c>
      <c r="I446">
        <f t="shared" si="40"/>
        <v>0</v>
      </c>
      <c r="J446">
        <f t="shared" si="41"/>
        <v>0</v>
      </c>
      <c r="K446">
        <f t="shared" ref="K446:K509" si="43">COUNTIF(H446:J446,"&gt;0")</f>
        <v>0</v>
      </c>
      <c r="L446" s="22" t="s">
        <v>53</v>
      </c>
      <c r="M446" s="21">
        <f t="shared" si="38"/>
        <v>5.0000000000000711E-2</v>
      </c>
      <c r="N446" s="21">
        <f t="shared" si="39"/>
        <v>2.82</v>
      </c>
    </row>
    <row r="447" spans="1:14" x14ac:dyDescent="0.35">
      <c r="A447">
        <v>2024</v>
      </c>
      <c r="B447" t="s">
        <v>49</v>
      </c>
      <c r="C447" t="s">
        <v>54</v>
      </c>
      <c r="D447" s="35">
        <v>45417</v>
      </c>
      <c r="E447" s="36">
        <v>7.2916666666666671E-2</v>
      </c>
      <c r="F447">
        <v>15.79</v>
      </c>
      <c r="G447">
        <v>5.17</v>
      </c>
      <c r="H447">
        <f t="shared" si="42"/>
        <v>0</v>
      </c>
      <c r="I447">
        <f t="shared" si="40"/>
        <v>0</v>
      </c>
      <c r="J447">
        <f t="shared" si="41"/>
        <v>0</v>
      </c>
      <c r="K447">
        <f t="shared" si="43"/>
        <v>0</v>
      </c>
      <c r="L447" s="22" t="s">
        <v>53</v>
      </c>
      <c r="M447" s="21">
        <f t="shared" si="38"/>
        <v>4.9999999999998934E-2</v>
      </c>
      <c r="N447" s="21">
        <f t="shared" si="39"/>
        <v>3.1</v>
      </c>
    </row>
    <row r="448" spans="1:14" x14ac:dyDescent="0.35">
      <c r="A448">
        <v>2024</v>
      </c>
      <c r="B448" t="s">
        <v>49</v>
      </c>
      <c r="C448" t="s">
        <v>54</v>
      </c>
      <c r="D448" s="35">
        <v>45417</v>
      </c>
      <c r="E448" s="36">
        <v>8.3333333333333329E-2</v>
      </c>
      <c r="F448">
        <v>15.74</v>
      </c>
      <c r="G448">
        <v>2.0699999999999998</v>
      </c>
      <c r="H448">
        <f t="shared" si="42"/>
        <v>0</v>
      </c>
      <c r="I448">
        <f t="shared" si="40"/>
        <v>0</v>
      </c>
      <c r="J448">
        <f t="shared" si="41"/>
        <v>0</v>
      </c>
      <c r="K448">
        <f t="shared" si="43"/>
        <v>0</v>
      </c>
      <c r="L448" s="22" t="s">
        <v>53</v>
      </c>
      <c r="M448" s="21">
        <f t="shared" si="38"/>
        <v>5.0000000000000711E-2</v>
      </c>
      <c r="N448" s="21">
        <f t="shared" si="39"/>
        <v>0.3400000000000003</v>
      </c>
    </row>
    <row r="449" spans="1:14" x14ac:dyDescent="0.35">
      <c r="A449">
        <v>2024</v>
      </c>
      <c r="B449" t="s">
        <v>49</v>
      </c>
      <c r="C449" t="s">
        <v>54</v>
      </c>
      <c r="D449" s="35">
        <v>45417</v>
      </c>
      <c r="E449" s="36">
        <v>9.375E-2</v>
      </c>
      <c r="F449">
        <v>15.69</v>
      </c>
      <c r="G449">
        <v>2.41</v>
      </c>
      <c r="H449">
        <f t="shared" si="42"/>
        <v>0</v>
      </c>
      <c r="I449">
        <f t="shared" si="40"/>
        <v>0</v>
      </c>
      <c r="J449">
        <f t="shared" si="41"/>
        <v>0</v>
      </c>
      <c r="K449">
        <f t="shared" si="43"/>
        <v>0</v>
      </c>
      <c r="L449" s="22" t="s">
        <v>53</v>
      </c>
      <c r="M449" s="21">
        <f t="shared" si="38"/>
        <v>4.9999999999998934E-2</v>
      </c>
      <c r="N449" s="21">
        <f t="shared" si="39"/>
        <v>0.10000000000000009</v>
      </c>
    </row>
    <row r="450" spans="1:14" x14ac:dyDescent="0.35">
      <c r="A450">
        <v>2024</v>
      </c>
      <c r="B450" t="s">
        <v>49</v>
      </c>
      <c r="C450" t="s">
        <v>54</v>
      </c>
      <c r="D450" s="35">
        <v>45417</v>
      </c>
      <c r="E450" s="36">
        <v>0.10416666666666667</v>
      </c>
      <c r="F450">
        <v>15.64</v>
      </c>
      <c r="G450">
        <v>2.31</v>
      </c>
      <c r="H450">
        <f t="shared" si="42"/>
        <v>0</v>
      </c>
      <c r="I450">
        <f t="shared" si="40"/>
        <v>0</v>
      </c>
      <c r="J450">
        <f t="shared" si="41"/>
        <v>0</v>
      </c>
      <c r="K450">
        <f t="shared" si="43"/>
        <v>0</v>
      </c>
      <c r="L450" s="22" t="s">
        <v>53</v>
      </c>
      <c r="M450" s="21">
        <f t="shared" ref="M450:M513" si="44">IF(F450="","",ABS(F451-F450))</f>
        <v>5.0000000000000711E-2</v>
      </c>
      <c r="N450" s="21">
        <f t="shared" ref="N450:N513" si="45">IF(G450="","",ABS(G451-G450))</f>
        <v>0.33999999999999986</v>
      </c>
    </row>
    <row r="451" spans="1:14" x14ac:dyDescent="0.35">
      <c r="A451">
        <v>2024</v>
      </c>
      <c r="B451" t="s">
        <v>49</v>
      </c>
      <c r="C451" t="s">
        <v>54</v>
      </c>
      <c r="D451" s="35">
        <v>45417</v>
      </c>
      <c r="E451" s="36">
        <v>0.11458333333333333</v>
      </c>
      <c r="F451">
        <v>15.59</v>
      </c>
      <c r="G451">
        <v>2.65</v>
      </c>
      <c r="H451">
        <f t="shared" si="42"/>
        <v>0</v>
      </c>
      <c r="I451">
        <f t="shared" ref="I451:I514" si="46">IF(G451="",0.5,IF(G451&lt;=0.1,2,IF(G451&gt;=5000,2, IF(AND(G451&gt;0.1,G451&lt;0.2),5, IF(AND(G451&gt;900,G451&lt;5000),5,IF(N451&gt;=2500,1.5,0))))))</f>
        <v>0</v>
      </c>
      <c r="J451">
        <f t="shared" ref="J451:J514" si="47">IF(A451="",0.5,IF(B451="",0.5,IF(C451="",0.5,IF(E451="",0.5,IF(O451="Y",0.01,0)))))</f>
        <v>0</v>
      </c>
      <c r="K451">
        <f t="shared" si="43"/>
        <v>0</v>
      </c>
      <c r="L451" s="22" t="s">
        <v>53</v>
      </c>
      <c r="M451" s="21">
        <f t="shared" si="44"/>
        <v>3.9999999999999147E-2</v>
      </c>
      <c r="N451" s="21">
        <f t="shared" si="45"/>
        <v>0.54999999999999982</v>
      </c>
    </row>
    <row r="452" spans="1:14" x14ac:dyDescent="0.35">
      <c r="A452">
        <v>2024</v>
      </c>
      <c r="B452" t="s">
        <v>49</v>
      </c>
      <c r="C452" t="s">
        <v>54</v>
      </c>
      <c r="D452" s="35">
        <v>45417</v>
      </c>
      <c r="E452" s="36">
        <v>0.125</v>
      </c>
      <c r="F452">
        <v>15.55</v>
      </c>
      <c r="G452">
        <v>2.1</v>
      </c>
      <c r="H452">
        <f t="shared" ref="H452:H515" si="48">IF(F452="",0.5,IF(F452&lt;=0,2,IF(F452&gt;=40,2, IF(AND(F452&gt;0,F452&lt;1),5,IF(AND(F452&gt;35,F452&lt;40),5,IF(M452&gt;=1.5,1.5,0))))))</f>
        <v>0</v>
      </c>
      <c r="I452">
        <f t="shared" si="46"/>
        <v>0</v>
      </c>
      <c r="J452">
        <f t="shared" si="47"/>
        <v>0</v>
      </c>
      <c r="K452">
        <f t="shared" si="43"/>
        <v>0</v>
      </c>
      <c r="L452" s="22" t="s">
        <v>53</v>
      </c>
      <c r="M452" s="21">
        <f t="shared" si="44"/>
        <v>5.0000000000000711E-2</v>
      </c>
      <c r="N452" s="21">
        <f t="shared" si="45"/>
        <v>8.9999999999999858E-2</v>
      </c>
    </row>
    <row r="453" spans="1:14" x14ac:dyDescent="0.35">
      <c r="A453">
        <v>2024</v>
      </c>
      <c r="B453" t="s">
        <v>49</v>
      </c>
      <c r="C453" t="s">
        <v>54</v>
      </c>
      <c r="D453" s="35">
        <v>45417</v>
      </c>
      <c r="E453" s="36">
        <v>0.13541666666666666</v>
      </c>
      <c r="F453">
        <v>15.5</v>
      </c>
      <c r="G453">
        <v>2.19</v>
      </c>
      <c r="H453">
        <f t="shared" si="48"/>
        <v>0</v>
      </c>
      <c r="I453">
        <f t="shared" si="46"/>
        <v>0</v>
      </c>
      <c r="J453">
        <f t="shared" si="47"/>
        <v>0</v>
      </c>
      <c r="K453">
        <f t="shared" si="43"/>
        <v>0</v>
      </c>
      <c r="L453" s="22" t="s">
        <v>53</v>
      </c>
      <c r="M453" s="21">
        <f t="shared" si="44"/>
        <v>3.9999999999999147E-2</v>
      </c>
      <c r="N453" s="21">
        <f t="shared" si="45"/>
        <v>0.10000000000000009</v>
      </c>
    </row>
    <row r="454" spans="1:14" x14ac:dyDescent="0.35">
      <c r="A454">
        <v>2024</v>
      </c>
      <c r="B454" t="s">
        <v>49</v>
      </c>
      <c r="C454" t="s">
        <v>54</v>
      </c>
      <c r="D454" s="35">
        <v>45417</v>
      </c>
      <c r="E454" s="36">
        <v>0.14583333333333334</v>
      </c>
      <c r="F454">
        <v>15.46</v>
      </c>
      <c r="G454">
        <v>2.29</v>
      </c>
      <c r="H454">
        <f t="shared" si="48"/>
        <v>0</v>
      </c>
      <c r="I454">
        <f t="shared" si="46"/>
        <v>0</v>
      </c>
      <c r="J454">
        <f t="shared" si="47"/>
        <v>0</v>
      </c>
      <c r="K454">
        <f t="shared" si="43"/>
        <v>0</v>
      </c>
      <c r="L454" s="22" t="s">
        <v>53</v>
      </c>
      <c r="M454" s="21">
        <f t="shared" si="44"/>
        <v>5.0000000000000711E-2</v>
      </c>
      <c r="N454" s="21">
        <f t="shared" si="45"/>
        <v>0.30000000000000004</v>
      </c>
    </row>
    <row r="455" spans="1:14" x14ac:dyDescent="0.35">
      <c r="A455">
        <v>2024</v>
      </c>
      <c r="B455" t="s">
        <v>49</v>
      </c>
      <c r="C455" t="s">
        <v>54</v>
      </c>
      <c r="D455" s="35">
        <v>45417</v>
      </c>
      <c r="E455" s="36">
        <v>0.15625</v>
      </c>
      <c r="F455">
        <v>15.41</v>
      </c>
      <c r="G455">
        <v>1.99</v>
      </c>
      <c r="H455">
        <f t="shared" si="48"/>
        <v>0</v>
      </c>
      <c r="I455">
        <f t="shared" si="46"/>
        <v>0</v>
      </c>
      <c r="J455">
        <f t="shared" si="47"/>
        <v>0</v>
      </c>
      <c r="K455">
        <f t="shared" si="43"/>
        <v>0</v>
      </c>
      <c r="L455" s="22" t="s">
        <v>53</v>
      </c>
      <c r="M455" s="21">
        <f t="shared" si="44"/>
        <v>4.0000000000000924E-2</v>
      </c>
      <c r="N455" s="21">
        <f t="shared" si="45"/>
        <v>0.72</v>
      </c>
    </row>
    <row r="456" spans="1:14" x14ac:dyDescent="0.35">
      <c r="A456">
        <v>2024</v>
      </c>
      <c r="B456" t="s">
        <v>49</v>
      </c>
      <c r="C456" t="s">
        <v>54</v>
      </c>
      <c r="D456" s="35">
        <v>45417</v>
      </c>
      <c r="E456" s="36">
        <v>0.16666666666666666</v>
      </c>
      <c r="F456">
        <v>15.37</v>
      </c>
      <c r="G456">
        <v>2.71</v>
      </c>
      <c r="H456">
        <f t="shared" si="48"/>
        <v>0</v>
      </c>
      <c r="I456">
        <f t="shared" si="46"/>
        <v>0</v>
      </c>
      <c r="J456">
        <f t="shared" si="47"/>
        <v>0</v>
      </c>
      <c r="K456">
        <f t="shared" si="43"/>
        <v>0</v>
      </c>
      <c r="L456" s="22" t="s">
        <v>53</v>
      </c>
      <c r="M456" s="21">
        <f t="shared" si="44"/>
        <v>3.9999999999999147E-2</v>
      </c>
      <c r="N456" s="21">
        <f t="shared" si="45"/>
        <v>0.46999999999999975</v>
      </c>
    </row>
    <row r="457" spans="1:14" x14ac:dyDescent="0.35">
      <c r="A457">
        <v>2024</v>
      </c>
      <c r="B457" t="s">
        <v>49</v>
      </c>
      <c r="C457" t="s">
        <v>54</v>
      </c>
      <c r="D457" s="35">
        <v>45417</v>
      </c>
      <c r="E457" s="36">
        <v>0.17708333333333334</v>
      </c>
      <c r="F457">
        <v>15.33</v>
      </c>
      <c r="G457">
        <v>2.2400000000000002</v>
      </c>
      <c r="H457">
        <f t="shared" si="48"/>
        <v>0</v>
      </c>
      <c r="I457">
        <f t="shared" si="46"/>
        <v>0</v>
      </c>
      <c r="J457">
        <f t="shared" si="47"/>
        <v>0</v>
      </c>
      <c r="K457">
        <f t="shared" si="43"/>
        <v>0</v>
      </c>
      <c r="L457" s="22" t="s">
        <v>53</v>
      </c>
      <c r="M457" s="21">
        <f t="shared" si="44"/>
        <v>4.0000000000000924E-2</v>
      </c>
      <c r="N457" s="21">
        <f t="shared" si="45"/>
        <v>0.14000000000000012</v>
      </c>
    </row>
    <row r="458" spans="1:14" x14ac:dyDescent="0.35">
      <c r="A458">
        <v>2024</v>
      </c>
      <c r="B458" t="s">
        <v>49</v>
      </c>
      <c r="C458" t="s">
        <v>54</v>
      </c>
      <c r="D458" s="35">
        <v>45417</v>
      </c>
      <c r="E458" s="36">
        <v>0.1875</v>
      </c>
      <c r="F458">
        <v>15.29</v>
      </c>
      <c r="G458">
        <v>2.1</v>
      </c>
      <c r="H458">
        <f t="shared" si="48"/>
        <v>0</v>
      </c>
      <c r="I458">
        <f t="shared" si="46"/>
        <v>0</v>
      </c>
      <c r="J458">
        <f t="shared" si="47"/>
        <v>0</v>
      </c>
      <c r="K458">
        <f t="shared" si="43"/>
        <v>0</v>
      </c>
      <c r="L458" s="22" t="s">
        <v>53</v>
      </c>
      <c r="M458" s="21">
        <f t="shared" si="44"/>
        <v>3.9999999999999147E-2</v>
      </c>
      <c r="N458" s="21">
        <f t="shared" si="45"/>
        <v>0.14999999999999991</v>
      </c>
    </row>
    <row r="459" spans="1:14" x14ac:dyDescent="0.35">
      <c r="A459">
        <v>2024</v>
      </c>
      <c r="B459" t="s">
        <v>49</v>
      </c>
      <c r="C459" t="s">
        <v>54</v>
      </c>
      <c r="D459" s="35">
        <v>45417</v>
      </c>
      <c r="E459" s="36">
        <v>0.19791666666666666</v>
      </c>
      <c r="F459">
        <v>15.25</v>
      </c>
      <c r="G459">
        <v>2.25</v>
      </c>
      <c r="H459">
        <f t="shared" si="48"/>
        <v>0</v>
      </c>
      <c r="I459">
        <f t="shared" si="46"/>
        <v>0</v>
      </c>
      <c r="J459">
        <f t="shared" si="47"/>
        <v>0</v>
      </c>
      <c r="K459">
        <f t="shared" si="43"/>
        <v>0</v>
      </c>
      <c r="L459" s="22" t="s">
        <v>53</v>
      </c>
      <c r="M459" s="21">
        <f t="shared" si="44"/>
        <v>3.9999999999999147E-2</v>
      </c>
      <c r="N459" s="21">
        <f t="shared" si="45"/>
        <v>0.10999999999999988</v>
      </c>
    </row>
    <row r="460" spans="1:14" x14ac:dyDescent="0.35">
      <c r="A460">
        <v>2024</v>
      </c>
      <c r="B460" t="s">
        <v>49</v>
      </c>
      <c r="C460" t="s">
        <v>54</v>
      </c>
      <c r="D460" s="35">
        <v>45417</v>
      </c>
      <c r="E460" s="36">
        <v>0.20833333333333334</v>
      </c>
      <c r="F460">
        <v>15.21</v>
      </c>
      <c r="G460">
        <v>2.14</v>
      </c>
      <c r="H460">
        <f t="shared" si="48"/>
        <v>0</v>
      </c>
      <c r="I460">
        <f t="shared" si="46"/>
        <v>0</v>
      </c>
      <c r="J460">
        <f t="shared" si="47"/>
        <v>0</v>
      </c>
      <c r="K460">
        <f t="shared" si="43"/>
        <v>0</v>
      </c>
      <c r="L460" s="22" t="s">
        <v>53</v>
      </c>
      <c r="M460" s="21">
        <f t="shared" si="44"/>
        <v>3.0000000000001137E-2</v>
      </c>
      <c r="N460" s="21">
        <f t="shared" si="45"/>
        <v>7.0000000000000284E-2</v>
      </c>
    </row>
    <row r="461" spans="1:14" x14ac:dyDescent="0.35">
      <c r="A461">
        <v>2024</v>
      </c>
      <c r="B461" t="s">
        <v>49</v>
      </c>
      <c r="C461" t="s">
        <v>54</v>
      </c>
      <c r="D461" s="35">
        <v>45417</v>
      </c>
      <c r="E461" s="36">
        <v>0.21875</v>
      </c>
      <c r="F461">
        <v>15.18</v>
      </c>
      <c r="G461">
        <v>2.0699999999999998</v>
      </c>
      <c r="H461">
        <f t="shared" si="48"/>
        <v>0</v>
      </c>
      <c r="I461">
        <f t="shared" si="46"/>
        <v>0</v>
      </c>
      <c r="J461">
        <f t="shared" si="47"/>
        <v>0</v>
      </c>
      <c r="K461">
        <f t="shared" si="43"/>
        <v>0</v>
      </c>
      <c r="L461" s="22" t="s">
        <v>53</v>
      </c>
      <c r="M461" s="21">
        <f t="shared" si="44"/>
        <v>3.9999999999999147E-2</v>
      </c>
      <c r="N461" s="21">
        <f t="shared" si="45"/>
        <v>0</v>
      </c>
    </row>
    <row r="462" spans="1:14" x14ac:dyDescent="0.35">
      <c r="A462">
        <v>2024</v>
      </c>
      <c r="B462" t="s">
        <v>49</v>
      </c>
      <c r="C462" t="s">
        <v>54</v>
      </c>
      <c r="D462" s="35">
        <v>45417</v>
      </c>
      <c r="E462" s="36">
        <v>0.22916666666666666</v>
      </c>
      <c r="F462">
        <v>15.14</v>
      </c>
      <c r="G462">
        <v>2.0699999999999998</v>
      </c>
      <c r="H462">
        <f t="shared" si="48"/>
        <v>0</v>
      </c>
      <c r="I462">
        <f t="shared" si="46"/>
        <v>0</v>
      </c>
      <c r="J462">
        <f t="shared" si="47"/>
        <v>0</v>
      </c>
      <c r="K462">
        <f t="shared" si="43"/>
        <v>0</v>
      </c>
      <c r="L462" s="22" t="s">
        <v>53</v>
      </c>
      <c r="M462" s="21">
        <f t="shared" si="44"/>
        <v>3.0000000000001137E-2</v>
      </c>
      <c r="N462" s="21">
        <f t="shared" si="45"/>
        <v>1.0700000000000003</v>
      </c>
    </row>
    <row r="463" spans="1:14" x14ac:dyDescent="0.35">
      <c r="A463">
        <v>2024</v>
      </c>
      <c r="B463" t="s">
        <v>49</v>
      </c>
      <c r="C463" t="s">
        <v>54</v>
      </c>
      <c r="D463" s="35">
        <v>45417</v>
      </c>
      <c r="E463" s="36">
        <v>0.23958333333333334</v>
      </c>
      <c r="F463">
        <v>15.11</v>
      </c>
      <c r="G463">
        <v>3.14</v>
      </c>
      <c r="H463">
        <f t="shared" si="48"/>
        <v>0</v>
      </c>
      <c r="I463">
        <f t="shared" si="46"/>
        <v>0</v>
      </c>
      <c r="J463">
        <f t="shared" si="47"/>
        <v>0</v>
      </c>
      <c r="K463">
        <f t="shared" si="43"/>
        <v>0</v>
      </c>
      <c r="L463" s="22" t="s">
        <v>53</v>
      </c>
      <c r="M463" s="21">
        <f t="shared" si="44"/>
        <v>2.9999999999999361E-2</v>
      </c>
      <c r="N463" s="21">
        <f t="shared" si="45"/>
        <v>0.45000000000000018</v>
      </c>
    </row>
    <row r="464" spans="1:14" x14ac:dyDescent="0.35">
      <c r="A464">
        <v>2024</v>
      </c>
      <c r="B464" t="s">
        <v>49</v>
      </c>
      <c r="C464" t="s">
        <v>54</v>
      </c>
      <c r="D464" s="35">
        <v>45417</v>
      </c>
      <c r="E464" s="36">
        <v>0.25</v>
      </c>
      <c r="F464">
        <v>15.08</v>
      </c>
      <c r="G464">
        <v>2.69</v>
      </c>
      <c r="H464">
        <f t="shared" si="48"/>
        <v>0</v>
      </c>
      <c r="I464">
        <f t="shared" si="46"/>
        <v>0</v>
      </c>
      <c r="J464">
        <f t="shared" si="47"/>
        <v>0</v>
      </c>
      <c r="K464">
        <f t="shared" si="43"/>
        <v>0</v>
      </c>
      <c r="L464" s="22" t="s">
        <v>53</v>
      </c>
      <c r="M464" s="21">
        <f t="shared" si="44"/>
        <v>2.9999999999999361E-2</v>
      </c>
      <c r="N464" s="21">
        <f t="shared" si="45"/>
        <v>0.58000000000000007</v>
      </c>
    </row>
    <row r="465" spans="1:14" x14ac:dyDescent="0.35">
      <c r="A465">
        <v>2024</v>
      </c>
      <c r="B465" t="s">
        <v>49</v>
      </c>
      <c r="C465" t="s">
        <v>54</v>
      </c>
      <c r="D465" s="35">
        <v>45417</v>
      </c>
      <c r="E465" s="36">
        <v>0.26041666666666669</v>
      </c>
      <c r="F465">
        <v>15.05</v>
      </c>
      <c r="G465">
        <v>2.11</v>
      </c>
      <c r="H465">
        <f t="shared" si="48"/>
        <v>0</v>
      </c>
      <c r="I465">
        <f t="shared" si="46"/>
        <v>0</v>
      </c>
      <c r="J465">
        <f t="shared" si="47"/>
        <v>0</v>
      </c>
      <c r="K465">
        <f t="shared" si="43"/>
        <v>0</v>
      </c>
      <c r="L465" s="22" t="s">
        <v>53</v>
      </c>
      <c r="M465" s="21">
        <f t="shared" si="44"/>
        <v>3.0000000000001137E-2</v>
      </c>
      <c r="N465" s="21">
        <f t="shared" si="45"/>
        <v>7.0000000000000284E-2</v>
      </c>
    </row>
    <row r="466" spans="1:14" x14ac:dyDescent="0.35">
      <c r="A466">
        <v>2024</v>
      </c>
      <c r="B466" t="s">
        <v>49</v>
      </c>
      <c r="C466" t="s">
        <v>54</v>
      </c>
      <c r="D466" s="35">
        <v>45417</v>
      </c>
      <c r="E466" s="36">
        <v>0.27083333333333331</v>
      </c>
      <c r="F466">
        <v>15.02</v>
      </c>
      <c r="G466">
        <v>2.1800000000000002</v>
      </c>
      <c r="H466">
        <f t="shared" si="48"/>
        <v>0</v>
      </c>
      <c r="I466">
        <f t="shared" si="46"/>
        <v>0</v>
      </c>
      <c r="J466">
        <f t="shared" si="47"/>
        <v>0</v>
      </c>
      <c r="K466">
        <f t="shared" si="43"/>
        <v>0</v>
      </c>
      <c r="L466" s="22" t="s">
        <v>53</v>
      </c>
      <c r="M466" s="21">
        <f t="shared" si="44"/>
        <v>2.9999999999999361E-2</v>
      </c>
      <c r="N466" s="21">
        <f t="shared" si="45"/>
        <v>7.0000000000000284E-2</v>
      </c>
    </row>
    <row r="467" spans="1:14" x14ac:dyDescent="0.35">
      <c r="A467">
        <v>2024</v>
      </c>
      <c r="B467" t="s">
        <v>49</v>
      </c>
      <c r="C467" t="s">
        <v>54</v>
      </c>
      <c r="D467" s="35">
        <v>45417</v>
      </c>
      <c r="E467" s="36">
        <v>0.28125</v>
      </c>
      <c r="F467">
        <v>14.99</v>
      </c>
      <c r="G467">
        <v>2.11</v>
      </c>
      <c r="H467">
        <f t="shared" si="48"/>
        <v>0</v>
      </c>
      <c r="I467">
        <f t="shared" si="46"/>
        <v>0</v>
      </c>
      <c r="J467">
        <f t="shared" si="47"/>
        <v>0</v>
      </c>
      <c r="K467">
        <f t="shared" si="43"/>
        <v>0</v>
      </c>
      <c r="L467" s="22" t="s">
        <v>53</v>
      </c>
      <c r="M467" s="21">
        <f t="shared" si="44"/>
        <v>2.9999999999999361E-2</v>
      </c>
      <c r="N467" s="21">
        <f t="shared" si="45"/>
        <v>0.43999999999999995</v>
      </c>
    </row>
    <row r="468" spans="1:14" x14ac:dyDescent="0.35">
      <c r="A468">
        <v>2024</v>
      </c>
      <c r="B468" t="s">
        <v>49</v>
      </c>
      <c r="C468" t="s">
        <v>54</v>
      </c>
      <c r="D468" s="35">
        <v>45417</v>
      </c>
      <c r="E468" s="36">
        <v>0.29166666666666669</v>
      </c>
      <c r="F468">
        <v>14.96</v>
      </c>
      <c r="G468">
        <v>2.5499999999999998</v>
      </c>
      <c r="H468">
        <f t="shared" si="48"/>
        <v>0</v>
      </c>
      <c r="I468">
        <f t="shared" si="46"/>
        <v>0</v>
      </c>
      <c r="J468">
        <f t="shared" si="47"/>
        <v>0</v>
      </c>
      <c r="K468">
        <f t="shared" si="43"/>
        <v>0</v>
      </c>
      <c r="L468" s="22" t="s">
        <v>53</v>
      </c>
      <c r="M468" s="21">
        <f t="shared" si="44"/>
        <v>2.000000000000135E-2</v>
      </c>
      <c r="N468" s="21">
        <f t="shared" si="45"/>
        <v>0.42999999999999972</v>
      </c>
    </row>
    <row r="469" spans="1:14" x14ac:dyDescent="0.35">
      <c r="A469">
        <v>2024</v>
      </c>
      <c r="B469" t="s">
        <v>49</v>
      </c>
      <c r="C469" t="s">
        <v>54</v>
      </c>
      <c r="D469" s="35">
        <v>45417</v>
      </c>
      <c r="E469" s="36">
        <v>0.30208333333333331</v>
      </c>
      <c r="F469">
        <v>14.94</v>
      </c>
      <c r="G469">
        <v>2.12</v>
      </c>
      <c r="H469">
        <f t="shared" si="48"/>
        <v>0</v>
      </c>
      <c r="I469">
        <f t="shared" si="46"/>
        <v>0</v>
      </c>
      <c r="J469">
        <f t="shared" si="47"/>
        <v>0</v>
      </c>
      <c r="K469">
        <f t="shared" si="43"/>
        <v>0</v>
      </c>
      <c r="L469" s="22" t="s">
        <v>53</v>
      </c>
      <c r="M469" s="21">
        <f t="shared" si="44"/>
        <v>2.9999999999999361E-2</v>
      </c>
      <c r="N469" s="21">
        <f t="shared" si="45"/>
        <v>0.41999999999999993</v>
      </c>
    </row>
    <row r="470" spans="1:14" x14ac:dyDescent="0.35">
      <c r="A470">
        <v>2024</v>
      </c>
      <c r="B470" t="s">
        <v>49</v>
      </c>
      <c r="C470" t="s">
        <v>54</v>
      </c>
      <c r="D470" s="35">
        <v>45417</v>
      </c>
      <c r="E470" s="36">
        <v>0.3125</v>
      </c>
      <c r="F470">
        <v>14.91</v>
      </c>
      <c r="G470">
        <v>2.54</v>
      </c>
      <c r="H470">
        <f t="shared" si="48"/>
        <v>0</v>
      </c>
      <c r="I470">
        <f t="shared" si="46"/>
        <v>0</v>
      </c>
      <c r="J470">
        <f t="shared" si="47"/>
        <v>0</v>
      </c>
      <c r="K470">
        <f t="shared" si="43"/>
        <v>0</v>
      </c>
      <c r="L470" s="22" t="s">
        <v>53</v>
      </c>
      <c r="M470" s="21">
        <f t="shared" si="44"/>
        <v>1.9999999999999574E-2</v>
      </c>
      <c r="N470" s="21">
        <f t="shared" si="45"/>
        <v>0.43999999999999995</v>
      </c>
    </row>
    <row r="471" spans="1:14" x14ac:dyDescent="0.35">
      <c r="A471">
        <v>2024</v>
      </c>
      <c r="B471" t="s">
        <v>49</v>
      </c>
      <c r="C471" t="s">
        <v>54</v>
      </c>
      <c r="D471" s="35">
        <v>45417</v>
      </c>
      <c r="E471" s="36">
        <v>0.32291666666666669</v>
      </c>
      <c r="F471">
        <v>14.89</v>
      </c>
      <c r="G471">
        <v>2.1</v>
      </c>
      <c r="H471">
        <f t="shared" si="48"/>
        <v>0</v>
      </c>
      <c r="I471">
        <f t="shared" si="46"/>
        <v>0</v>
      </c>
      <c r="J471">
        <f t="shared" si="47"/>
        <v>0</v>
      </c>
      <c r="K471">
        <f t="shared" si="43"/>
        <v>0</v>
      </c>
      <c r="L471" s="22" t="s">
        <v>53</v>
      </c>
      <c r="M471" s="21">
        <f t="shared" si="44"/>
        <v>3.0000000000001137E-2</v>
      </c>
      <c r="N471" s="21">
        <f t="shared" si="45"/>
        <v>0.1599999999999997</v>
      </c>
    </row>
    <row r="472" spans="1:14" x14ac:dyDescent="0.35">
      <c r="A472">
        <v>2024</v>
      </c>
      <c r="B472" t="s">
        <v>49</v>
      </c>
      <c r="C472" t="s">
        <v>54</v>
      </c>
      <c r="D472" s="35">
        <v>45417</v>
      </c>
      <c r="E472" s="36">
        <v>0.33333333333333331</v>
      </c>
      <c r="F472">
        <v>14.86</v>
      </c>
      <c r="G472">
        <v>2.2599999999999998</v>
      </c>
      <c r="H472">
        <f t="shared" si="48"/>
        <v>0</v>
      </c>
      <c r="I472">
        <f t="shared" si="46"/>
        <v>0</v>
      </c>
      <c r="J472">
        <f t="shared" si="47"/>
        <v>0</v>
      </c>
      <c r="K472">
        <f t="shared" si="43"/>
        <v>0</v>
      </c>
      <c r="L472" s="22" t="s">
        <v>53</v>
      </c>
      <c r="M472" s="21">
        <f t="shared" si="44"/>
        <v>9.9999999999997868E-3</v>
      </c>
      <c r="N472" s="21">
        <f t="shared" si="45"/>
        <v>5.9999999999999609E-2</v>
      </c>
    </row>
    <row r="473" spans="1:14" x14ac:dyDescent="0.35">
      <c r="A473">
        <v>2024</v>
      </c>
      <c r="B473" t="s">
        <v>49</v>
      </c>
      <c r="C473" t="s">
        <v>54</v>
      </c>
      <c r="D473" s="35">
        <v>45417</v>
      </c>
      <c r="E473" s="36">
        <v>0.34375</v>
      </c>
      <c r="F473">
        <v>14.85</v>
      </c>
      <c r="G473">
        <v>2.2000000000000002</v>
      </c>
      <c r="H473">
        <f t="shared" si="48"/>
        <v>0</v>
      </c>
      <c r="I473">
        <f t="shared" si="46"/>
        <v>0</v>
      </c>
      <c r="J473">
        <f t="shared" si="47"/>
        <v>0</v>
      </c>
      <c r="K473">
        <f t="shared" si="43"/>
        <v>0</v>
      </c>
      <c r="L473" s="22" t="s">
        <v>53</v>
      </c>
      <c r="M473" s="21">
        <f t="shared" si="44"/>
        <v>1.9999999999999574E-2</v>
      </c>
      <c r="N473" s="21">
        <f t="shared" si="45"/>
        <v>8.0000000000000071E-2</v>
      </c>
    </row>
    <row r="474" spans="1:14" x14ac:dyDescent="0.35">
      <c r="A474">
        <v>2024</v>
      </c>
      <c r="B474" t="s">
        <v>49</v>
      </c>
      <c r="C474" t="s">
        <v>54</v>
      </c>
      <c r="D474" s="35">
        <v>45417</v>
      </c>
      <c r="E474" s="36">
        <v>0.35416666666666669</v>
      </c>
      <c r="F474">
        <v>14.83</v>
      </c>
      <c r="G474">
        <v>2.12</v>
      </c>
      <c r="H474">
        <f t="shared" si="48"/>
        <v>0</v>
      </c>
      <c r="I474">
        <f t="shared" si="46"/>
        <v>0</v>
      </c>
      <c r="J474">
        <f t="shared" si="47"/>
        <v>0</v>
      </c>
      <c r="K474">
        <f t="shared" si="43"/>
        <v>0</v>
      </c>
      <c r="L474" s="22" t="s">
        <v>53</v>
      </c>
      <c r="M474" s="21">
        <f t="shared" si="44"/>
        <v>9.9999999999997868E-3</v>
      </c>
      <c r="N474" s="21">
        <f t="shared" si="45"/>
        <v>0.10999999999999988</v>
      </c>
    </row>
    <row r="475" spans="1:14" x14ac:dyDescent="0.35">
      <c r="A475">
        <v>2024</v>
      </c>
      <c r="B475" t="s">
        <v>49</v>
      </c>
      <c r="C475" t="s">
        <v>54</v>
      </c>
      <c r="D475" s="35">
        <v>45417</v>
      </c>
      <c r="E475" s="36">
        <v>0.36458333333333331</v>
      </c>
      <c r="F475">
        <v>14.82</v>
      </c>
      <c r="G475">
        <v>2.23</v>
      </c>
      <c r="H475">
        <f t="shared" si="48"/>
        <v>0</v>
      </c>
      <c r="I475">
        <f t="shared" si="46"/>
        <v>0</v>
      </c>
      <c r="J475">
        <f t="shared" si="47"/>
        <v>0</v>
      </c>
      <c r="K475">
        <f t="shared" si="43"/>
        <v>0</v>
      </c>
      <c r="L475" s="22" t="s">
        <v>53</v>
      </c>
      <c r="M475" s="21">
        <f t="shared" si="44"/>
        <v>1.9999999999999574E-2</v>
      </c>
      <c r="N475" s="21">
        <f t="shared" si="45"/>
        <v>8.0000000000000071E-2</v>
      </c>
    </row>
    <row r="476" spans="1:14" x14ac:dyDescent="0.35">
      <c r="A476">
        <v>2024</v>
      </c>
      <c r="B476" t="s">
        <v>49</v>
      </c>
      <c r="C476" t="s">
        <v>54</v>
      </c>
      <c r="D476" s="35">
        <v>45417</v>
      </c>
      <c r="E476" s="36">
        <v>0.375</v>
      </c>
      <c r="F476">
        <v>14.8</v>
      </c>
      <c r="G476">
        <v>2.15</v>
      </c>
      <c r="H476">
        <f t="shared" si="48"/>
        <v>0</v>
      </c>
      <c r="I476">
        <f t="shared" si="46"/>
        <v>0</v>
      </c>
      <c r="J476">
        <f t="shared" si="47"/>
        <v>0</v>
      </c>
      <c r="K476">
        <f t="shared" si="43"/>
        <v>0</v>
      </c>
      <c r="L476" s="22" t="s">
        <v>53</v>
      </c>
      <c r="M476" s="21">
        <f t="shared" si="44"/>
        <v>1.0000000000001563E-2</v>
      </c>
      <c r="N476" s="21">
        <f t="shared" si="45"/>
        <v>0.18000000000000016</v>
      </c>
    </row>
    <row r="477" spans="1:14" x14ac:dyDescent="0.35">
      <c r="A477">
        <v>2024</v>
      </c>
      <c r="B477" t="s">
        <v>49</v>
      </c>
      <c r="C477" t="s">
        <v>54</v>
      </c>
      <c r="D477" s="35">
        <v>45417</v>
      </c>
      <c r="E477" s="36">
        <v>0.38541666666666669</v>
      </c>
      <c r="F477">
        <v>14.79</v>
      </c>
      <c r="G477">
        <v>2.33</v>
      </c>
      <c r="H477">
        <f t="shared" si="48"/>
        <v>0</v>
      </c>
      <c r="I477">
        <f t="shared" si="46"/>
        <v>0</v>
      </c>
      <c r="J477">
        <f t="shared" si="47"/>
        <v>0</v>
      </c>
      <c r="K477">
        <f t="shared" si="43"/>
        <v>0</v>
      </c>
      <c r="L477" s="22" t="s">
        <v>53</v>
      </c>
      <c r="M477" s="21">
        <f t="shared" si="44"/>
        <v>1.9999999999999574E-2</v>
      </c>
      <c r="N477" s="21">
        <f t="shared" si="45"/>
        <v>9.4</v>
      </c>
    </row>
    <row r="478" spans="1:14" x14ac:dyDescent="0.35">
      <c r="A478">
        <v>2024</v>
      </c>
      <c r="B478" t="s">
        <v>49</v>
      </c>
      <c r="C478" t="s">
        <v>54</v>
      </c>
      <c r="D478" s="35">
        <v>45417</v>
      </c>
      <c r="E478" s="36">
        <v>0.39583333333333331</v>
      </c>
      <c r="F478">
        <v>14.77</v>
      </c>
      <c r="G478">
        <v>11.73</v>
      </c>
      <c r="H478">
        <v>0</v>
      </c>
      <c r="I478">
        <v>8</v>
      </c>
      <c r="J478">
        <f t="shared" si="47"/>
        <v>0</v>
      </c>
      <c r="K478">
        <f t="shared" si="43"/>
        <v>1</v>
      </c>
      <c r="L478" s="38" t="s">
        <v>52</v>
      </c>
      <c r="M478" s="21">
        <f t="shared" si="44"/>
        <v>0</v>
      </c>
      <c r="N478" s="21">
        <f t="shared" si="45"/>
        <v>9.52</v>
      </c>
    </row>
    <row r="479" spans="1:14" x14ac:dyDescent="0.35">
      <c r="A479">
        <v>2024</v>
      </c>
      <c r="B479" t="s">
        <v>49</v>
      </c>
      <c r="C479" t="s">
        <v>54</v>
      </c>
      <c r="D479" s="35">
        <v>45417</v>
      </c>
      <c r="E479" s="36">
        <v>0.40625</v>
      </c>
      <c r="F479">
        <v>14.77</v>
      </c>
      <c r="G479">
        <v>2.21</v>
      </c>
      <c r="H479">
        <f t="shared" si="48"/>
        <v>0</v>
      </c>
      <c r="I479">
        <f t="shared" si="46"/>
        <v>0</v>
      </c>
      <c r="J479">
        <f t="shared" si="47"/>
        <v>0</v>
      </c>
      <c r="K479">
        <f t="shared" si="43"/>
        <v>0</v>
      </c>
      <c r="L479" s="22" t="s">
        <v>53</v>
      </c>
      <c r="M479" s="21">
        <f t="shared" si="44"/>
        <v>9.9999999999997868E-3</v>
      </c>
      <c r="N479" s="21">
        <f t="shared" si="45"/>
        <v>6.999999999999984E-2</v>
      </c>
    </row>
    <row r="480" spans="1:14" x14ac:dyDescent="0.35">
      <c r="A480">
        <v>2024</v>
      </c>
      <c r="B480" t="s">
        <v>49</v>
      </c>
      <c r="C480" t="s">
        <v>54</v>
      </c>
      <c r="D480" s="35">
        <v>45417</v>
      </c>
      <c r="E480" s="36">
        <v>0.41666666666666669</v>
      </c>
      <c r="F480">
        <v>14.76</v>
      </c>
      <c r="G480">
        <v>2.14</v>
      </c>
      <c r="H480">
        <f t="shared" si="48"/>
        <v>0</v>
      </c>
      <c r="I480">
        <f t="shared" si="46"/>
        <v>0</v>
      </c>
      <c r="J480">
        <f t="shared" si="47"/>
        <v>0</v>
      </c>
      <c r="K480">
        <f t="shared" si="43"/>
        <v>0</v>
      </c>
      <c r="L480" s="22" t="s">
        <v>53</v>
      </c>
      <c r="M480" s="21">
        <f t="shared" si="44"/>
        <v>9.9999999999997868E-3</v>
      </c>
      <c r="N480" s="21">
        <f t="shared" si="45"/>
        <v>5.0000000000000266E-2</v>
      </c>
    </row>
    <row r="481" spans="1:14" x14ac:dyDescent="0.35">
      <c r="A481">
        <v>2024</v>
      </c>
      <c r="B481" t="s">
        <v>49</v>
      </c>
      <c r="C481" t="s">
        <v>54</v>
      </c>
      <c r="D481" s="35">
        <v>45417</v>
      </c>
      <c r="E481" s="36">
        <v>0.42708333333333331</v>
      </c>
      <c r="F481">
        <v>14.75</v>
      </c>
      <c r="G481">
        <v>2.09</v>
      </c>
      <c r="H481">
        <f t="shared" si="48"/>
        <v>0</v>
      </c>
      <c r="I481">
        <f t="shared" si="46"/>
        <v>0</v>
      </c>
      <c r="J481">
        <f t="shared" si="47"/>
        <v>0</v>
      </c>
      <c r="K481">
        <f t="shared" si="43"/>
        <v>0</v>
      </c>
      <c r="L481" s="22" t="s">
        <v>53</v>
      </c>
      <c r="M481" s="21">
        <f t="shared" si="44"/>
        <v>0</v>
      </c>
      <c r="N481" s="21">
        <f t="shared" si="45"/>
        <v>8.0000000000000071E-2</v>
      </c>
    </row>
    <row r="482" spans="1:14" x14ac:dyDescent="0.35">
      <c r="A482">
        <v>2024</v>
      </c>
      <c r="B482" t="s">
        <v>49</v>
      </c>
      <c r="C482" t="s">
        <v>54</v>
      </c>
      <c r="D482" s="35">
        <v>45417</v>
      </c>
      <c r="E482" s="36">
        <v>0.4375</v>
      </c>
      <c r="F482">
        <v>14.75</v>
      </c>
      <c r="G482">
        <v>2.0099999999999998</v>
      </c>
      <c r="H482">
        <f t="shared" si="48"/>
        <v>0</v>
      </c>
      <c r="I482">
        <f t="shared" si="46"/>
        <v>0</v>
      </c>
      <c r="J482">
        <f t="shared" si="47"/>
        <v>0</v>
      </c>
      <c r="K482">
        <f t="shared" si="43"/>
        <v>0</v>
      </c>
      <c r="L482" s="22" t="s">
        <v>53</v>
      </c>
      <c r="M482" s="21">
        <f t="shared" si="44"/>
        <v>9.9999999999997868E-3</v>
      </c>
      <c r="N482" s="21">
        <f t="shared" si="45"/>
        <v>0.48000000000000043</v>
      </c>
    </row>
    <row r="483" spans="1:14" x14ac:dyDescent="0.35">
      <c r="A483">
        <v>2024</v>
      </c>
      <c r="B483" t="s">
        <v>49</v>
      </c>
      <c r="C483" t="s">
        <v>54</v>
      </c>
      <c r="D483" s="35">
        <v>45417</v>
      </c>
      <c r="E483" s="36">
        <v>0.44791666666666669</v>
      </c>
      <c r="F483">
        <v>14.74</v>
      </c>
      <c r="G483">
        <v>2.4900000000000002</v>
      </c>
      <c r="H483">
        <f t="shared" si="48"/>
        <v>0</v>
      </c>
      <c r="I483">
        <f t="shared" si="46"/>
        <v>0</v>
      </c>
      <c r="J483">
        <f t="shared" si="47"/>
        <v>0</v>
      </c>
      <c r="K483">
        <f t="shared" si="43"/>
        <v>0</v>
      </c>
      <c r="L483" s="22" t="s">
        <v>53</v>
      </c>
      <c r="M483" s="21">
        <f t="shared" si="44"/>
        <v>9.9999999999997868E-3</v>
      </c>
      <c r="N483" s="21">
        <f t="shared" si="45"/>
        <v>0.41000000000000014</v>
      </c>
    </row>
    <row r="484" spans="1:14" x14ac:dyDescent="0.35">
      <c r="A484">
        <v>2024</v>
      </c>
      <c r="B484" t="s">
        <v>49</v>
      </c>
      <c r="C484" t="s">
        <v>54</v>
      </c>
      <c r="D484" s="35">
        <v>45417</v>
      </c>
      <c r="E484" s="36">
        <v>0.45833333333333331</v>
      </c>
      <c r="F484">
        <v>14.73</v>
      </c>
      <c r="G484">
        <v>2.08</v>
      </c>
      <c r="H484">
        <f t="shared" si="48"/>
        <v>0</v>
      </c>
      <c r="I484">
        <f t="shared" si="46"/>
        <v>0</v>
      </c>
      <c r="J484">
        <f t="shared" si="47"/>
        <v>0</v>
      </c>
      <c r="K484">
        <f t="shared" si="43"/>
        <v>0</v>
      </c>
      <c r="L484" s="22" t="s">
        <v>53</v>
      </c>
      <c r="M484" s="21">
        <f t="shared" si="44"/>
        <v>9.9999999999997868E-3</v>
      </c>
      <c r="N484" s="21">
        <f t="shared" si="45"/>
        <v>4.0000000000000036E-2</v>
      </c>
    </row>
    <row r="485" spans="1:14" x14ac:dyDescent="0.35">
      <c r="A485">
        <v>2024</v>
      </c>
      <c r="B485" t="s">
        <v>49</v>
      </c>
      <c r="C485" t="s">
        <v>54</v>
      </c>
      <c r="D485" s="35">
        <v>45417</v>
      </c>
      <c r="E485" s="36">
        <v>0.46875</v>
      </c>
      <c r="F485">
        <v>14.74</v>
      </c>
      <c r="G485">
        <v>2.12</v>
      </c>
      <c r="H485">
        <f t="shared" si="48"/>
        <v>0</v>
      </c>
      <c r="I485">
        <f t="shared" si="46"/>
        <v>0</v>
      </c>
      <c r="J485">
        <f t="shared" si="47"/>
        <v>0</v>
      </c>
      <c r="K485">
        <f t="shared" si="43"/>
        <v>0</v>
      </c>
      <c r="L485" s="22" t="s">
        <v>53</v>
      </c>
      <c r="M485" s="21">
        <f t="shared" si="44"/>
        <v>0</v>
      </c>
      <c r="N485" s="21">
        <f t="shared" si="45"/>
        <v>0.14000000000000012</v>
      </c>
    </row>
    <row r="486" spans="1:14" x14ac:dyDescent="0.35">
      <c r="A486">
        <v>2024</v>
      </c>
      <c r="B486" t="s">
        <v>49</v>
      </c>
      <c r="C486" t="s">
        <v>54</v>
      </c>
      <c r="D486" s="35">
        <v>45417</v>
      </c>
      <c r="E486" s="36">
        <v>0.47916666666666669</v>
      </c>
      <c r="F486">
        <v>14.74</v>
      </c>
      <c r="G486">
        <v>1.98</v>
      </c>
      <c r="H486">
        <f t="shared" si="48"/>
        <v>0</v>
      </c>
      <c r="I486">
        <f t="shared" si="46"/>
        <v>0</v>
      </c>
      <c r="J486">
        <f t="shared" si="47"/>
        <v>0</v>
      </c>
      <c r="K486">
        <f t="shared" si="43"/>
        <v>0</v>
      </c>
      <c r="L486" s="22" t="s">
        <v>53</v>
      </c>
      <c r="M486" s="21">
        <f t="shared" si="44"/>
        <v>0</v>
      </c>
      <c r="N486" s="21">
        <f t="shared" si="45"/>
        <v>0.10000000000000009</v>
      </c>
    </row>
    <row r="487" spans="1:14" x14ac:dyDescent="0.35">
      <c r="A487">
        <v>2024</v>
      </c>
      <c r="B487" t="s">
        <v>49</v>
      </c>
      <c r="C487" t="s">
        <v>54</v>
      </c>
      <c r="D487" s="35">
        <v>45417</v>
      </c>
      <c r="E487" s="36">
        <v>0.48958333333333331</v>
      </c>
      <c r="F487">
        <v>14.74</v>
      </c>
      <c r="G487">
        <v>2.08</v>
      </c>
      <c r="H487">
        <f t="shared" si="48"/>
        <v>0</v>
      </c>
      <c r="I487">
        <f t="shared" si="46"/>
        <v>0</v>
      </c>
      <c r="J487">
        <f t="shared" si="47"/>
        <v>0</v>
      </c>
      <c r="K487">
        <f t="shared" si="43"/>
        <v>0</v>
      </c>
      <c r="L487" s="22" t="s">
        <v>53</v>
      </c>
      <c r="M487" s="21">
        <f t="shared" si="44"/>
        <v>1.9999999999999574E-2</v>
      </c>
      <c r="N487" s="21">
        <f t="shared" si="45"/>
        <v>0.10000000000000009</v>
      </c>
    </row>
    <row r="488" spans="1:14" x14ac:dyDescent="0.35">
      <c r="A488">
        <v>2024</v>
      </c>
      <c r="B488" t="s">
        <v>49</v>
      </c>
      <c r="C488" t="s">
        <v>54</v>
      </c>
      <c r="D488" s="35">
        <v>45417</v>
      </c>
      <c r="E488" s="36">
        <v>0.5</v>
      </c>
      <c r="F488">
        <v>14.76</v>
      </c>
      <c r="G488">
        <v>1.98</v>
      </c>
      <c r="H488">
        <f t="shared" si="48"/>
        <v>0</v>
      </c>
      <c r="I488">
        <f t="shared" si="46"/>
        <v>0</v>
      </c>
      <c r="J488">
        <f t="shared" si="47"/>
        <v>0</v>
      </c>
      <c r="K488">
        <f t="shared" si="43"/>
        <v>0</v>
      </c>
      <c r="L488" s="22" t="s">
        <v>53</v>
      </c>
      <c r="M488" s="21">
        <f t="shared" si="44"/>
        <v>0</v>
      </c>
      <c r="N488" s="21">
        <f t="shared" si="45"/>
        <v>0.18000000000000016</v>
      </c>
    </row>
    <row r="489" spans="1:14" x14ac:dyDescent="0.35">
      <c r="A489">
        <v>2024</v>
      </c>
      <c r="B489" t="s">
        <v>49</v>
      </c>
      <c r="C489" t="s">
        <v>54</v>
      </c>
      <c r="D489" s="35">
        <v>45417</v>
      </c>
      <c r="E489" s="36">
        <v>0.51041666666666663</v>
      </c>
      <c r="F489">
        <v>14.76</v>
      </c>
      <c r="G489">
        <v>2.16</v>
      </c>
      <c r="H489">
        <f t="shared" si="48"/>
        <v>0</v>
      </c>
      <c r="I489">
        <f t="shared" si="46"/>
        <v>0</v>
      </c>
      <c r="J489">
        <f t="shared" si="47"/>
        <v>0</v>
      </c>
      <c r="K489">
        <f t="shared" si="43"/>
        <v>0</v>
      </c>
      <c r="L489" s="22" t="s">
        <v>53</v>
      </c>
      <c r="M489" s="21">
        <f t="shared" si="44"/>
        <v>0</v>
      </c>
      <c r="N489" s="21">
        <f t="shared" si="45"/>
        <v>0.14000000000000012</v>
      </c>
    </row>
    <row r="490" spans="1:14" x14ac:dyDescent="0.35">
      <c r="A490">
        <v>2024</v>
      </c>
      <c r="B490" t="s">
        <v>49</v>
      </c>
      <c r="C490" t="s">
        <v>54</v>
      </c>
      <c r="D490" s="35">
        <v>45417</v>
      </c>
      <c r="E490" s="36">
        <v>0.52083333333333337</v>
      </c>
      <c r="F490">
        <v>14.76</v>
      </c>
      <c r="G490">
        <v>2.02</v>
      </c>
      <c r="H490">
        <f t="shared" si="48"/>
        <v>0</v>
      </c>
      <c r="I490">
        <f t="shared" si="46"/>
        <v>0</v>
      </c>
      <c r="J490">
        <f t="shared" si="47"/>
        <v>0</v>
      </c>
      <c r="K490">
        <f t="shared" si="43"/>
        <v>0</v>
      </c>
      <c r="L490" s="22" t="s">
        <v>53</v>
      </c>
      <c r="M490" s="21">
        <f t="shared" si="44"/>
        <v>9.9999999999997868E-3</v>
      </c>
      <c r="N490" s="21">
        <f t="shared" si="45"/>
        <v>0.23999999999999977</v>
      </c>
    </row>
    <row r="491" spans="1:14" x14ac:dyDescent="0.35">
      <c r="A491">
        <v>2024</v>
      </c>
      <c r="B491" t="s">
        <v>49</v>
      </c>
      <c r="C491" t="s">
        <v>54</v>
      </c>
      <c r="D491" s="35">
        <v>45417</v>
      </c>
      <c r="E491" s="36">
        <v>0.53125</v>
      </c>
      <c r="F491">
        <v>14.77</v>
      </c>
      <c r="G491">
        <v>2.2599999999999998</v>
      </c>
      <c r="H491">
        <f t="shared" si="48"/>
        <v>0</v>
      </c>
      <c r="I491">
        <f t="shared" si="46"/>
        <v>0</v>
      </c>
      <c r="J491">
        <f t="shared" si="47"/>
        <v>0</v>
      </c>
      <c r="K491">
        <f t="shared" si="43"/>
        <v>0</v>
      </c>
      <c r="L491" s="22" t="s">
        <v>53</v>
      </c>
      <c r="M491" s="21">
        <f t="shared" si="44"/>
        <v>9.9999999999997868E-3</v>
      </c>
      <c r="N491" s="21">
        <f t="shared" si="45"/>
        <v>0.22999999999999998</v>
      </c>
    </row>
    <row r="492" spans="1:14" x14ac:dyDescent="0.35">
      <c r="A492">
        <v>2024</v>
      </c>
      <c r="B492" t="s">
        <v>49</v>
      </c>
      <c r="C492" t="s">
        <v>54</v>
      </c>
      <c r="D492" s="35">
        <v>45417</v>
      </c>
      <c r="E492" s="36">
        <v>0.54166666666666663</v>
      </c>
      <c r="F492">
        <v>14.78</v>
      </c>
      <c r="G492">
        <v>2.0299999999999998</v>
      </c>
      <c r="H492">
        <f t="shared" si="48"/>
        <v>0</v>
      </c>
      <c r="I492">
        <f t="shared" si="46"/>
        <v>0</v>
      </c>
      <c r="J492">
        <f t="shared" si="47"/>
        <v>0</v>
      </c>
      <c r="K492">
        <f t="shared" si="43"/>
        <v>0</v>
      </c>
      <c r="L492" s="22" t="s">
        <v>53</v>
      </c>
      <c r="M492" s="21">
        <f t="shared" si="44"/>
        <v>9.9999999999997868E-3</v>
      </c>
      <c r="N492" s="21">
        <f t="shared" si="45"/>
        <v>0.27</v>
      </c>
    </row>
    <row r="493" spans="1:14" x14ac:dyDescent="0.35">
      <c r="A493">
        <v>2024</v>
      </c>
      <c r="B493" t="s">
        <v>49</v>
      </c>
      <c r="C493" t="s">
        <v>54</v>
      </c>
      <c r="D493" s="35">
        <v>45417</v>
      </c>
      <c r="E493" s="36">
        <v>0.55208333333333337</v>
      </c>
      <c r="F493">
        <v>14.79</v>
      </c>
      <c r="G493">
        <v>2.2999999999999998</v>
      </c>
      <c r="H493">
        <f t="shared" si="48"/>
        <v>0</v>
      </c>
      <c r="I493">
        <f t="shared" si="46"/>
        <v>0</v>
      </c>
      <c r="J493">
        <f t="shared" si="47"/>
        <v>0</v>
      </c>
      <c r="K493">
        <f t="shared" si="43"/>
        <v>0</v>
      </c>
      <c r="L493" s="22" t="s">
        <v>53</v>
      </c>
      <c r="M493" s="21">
        <f t="shared" si="44"/>
        <v>0</v>
      </c>
      <c r="N493" s="21">
        <f t="shared" si="45"/>
        <v>8.0000000000000071E-2</v>
      </c>
    </row>
    <row r="494" spans="1:14" x14ac:dyDescent="0.35">
      <c r="A494">
        <v>2024</v>
      </c>
      <c r="B494" t="s">
        <v>49</v>
      </c>
      <c r="C494" t="s">
        <v>54</v>
      </c>
      <c r="D494" s="35">
        <v>45417</v>
      </c>
      <c r="E494" s="36">
        <v>0.5625</v>
      </c>
      <c r="F494">
        <v>14.79</v>
      </c>
      <c r="G494">
        <v>2.38</v>
      </c>
      <c r="H494">
        <f t="shared" si="48"/>
        <v>0</v>
      </c>
      <c r="I494">
        <f t="shared" si="46"/>
        <v>0</v>
      </c>
      <c r="J494">
        <f t="shared" si="47"/>
        <v>0</v>
      </c>
      <c r="K494">
        <f t="shared" si="43"/>
        <v>0</v>
      </c>
      <c r="L494" s="22" t="s">
        <v>53</v>
      </c>
      <c r="M494" s="21">
        <f t="shared" si="44"/>
        <v>2.000000000000135E-2</v>
      </c>
      <c r="N494" s="21">
        <f t="shared" si="45"/>
        <v>0.25</v>
      </c>
    </row>
    <row r="495" spans="1:14" x14ac:dyDescent="0.35">
      <c r="A495">
        <v>2024</v>
      </c>
      <c r="B495" t="s">
        <v>49</v>
      </c>
      <c r="C495" t="s">
        <v>54</v>
      </c>
      <c r="D495" s="35">
        <v>45417</v>
      </c>
      <c r="E495" s="36">
        <v>0.57291666666666663</v>
      </c>
      <c r="F495">
        <v>14.81</v>
      </c>
      <c r="G495">
        <v>2.13</v>
      </c>
      <c r="H495">
        <f t="shared" si="48"/>
        <v>0</v>
      </c>
      <c r="I495">
        <f t="shared" si="46"/>
        <v>0</v>
      </c>
      <c r="J495">
        <f t="shared" si="47"/>
        <v>0</v>
      </c>
      <c r="K495">
        <f t="shared" si="43"/>
        <v>0</v>
      </c>
      <c r="L495" s="22" t="s">
        <v>53</v>
      </c>
      <c r="M495" s="21">
        <f t="shared" si="44"/>
        <v>9.9999999999997868E-3</v>
      </c>
      <c r="N495" s="21">
        <f t="shared" si="45"/>
        <v>0.17999999999999994</v>
      </c>
    </row>
    <row r="496" spans="1:14" x14ac:dyDescent="0.35">
      <c r="A496">
        <v>2024</v>
      </c>
      <c r="B496" t="s">
        <v>49</v>
      </c>
      <c r="C496" t="s">
        <v>54</v>
      </c>
      <c r="D496" s="35">
        <v>45417</v>
      </c>
      <c r="E496" s="36">
        <v>0.58333333333333337</v>
      </c>
      <c r="F496">
        <v>14.82</v>
      </c>
      <c r="G496">
        <v>1.95</v>
      </c>
      <c r="H496">
        <f t="shared" si="48"/>
        <v>0</v>
      </c>
      <c r="I496">
        <f t="shared" si="46"/>
        <v>0</v>
      </c>
      <c r="J496">
        <f t="shared" si="47"/>
        <v>0</v>
      </c>
      <c r="K496">
        <f t="shared" si="43"/>
        <v>0</v>
      </c>
      <c r="L496" s="22" t="s">
        <v>53</v>
      </c>
      <c r="M496" s="21">
        <f t="shared" si="44"/>
        <v>1.9999999999999574E-2</v>
      </c>
      <c r="N496" s="21">
        <f t="shared" si="45"/>
        <v>0.17000000000000015</v>
      </c>
    </row>
    <row r="497" spans="1:14" x14ac:dyDescent="0.35">
      <c r="A497">
        <v>2024</v>
      </c>
      <c r="B497" t="s">
        <v>49</v>
      </c>
      <c r="C497" t="s">
        <v>54</v>
      </c>
      <c r="D497" s="35">
        <v>45417</v>
      </c>
      <c r="E497" s="36">
        <v>0.59375</v>
      </c>
      <c r="F497">
        <v>14.84</v>
      </c>
      <c r="G497">
        <v>2.12</v>
      </c>
      <c r="H497">
        <f t="shared" si="48"/>
        <v>0</v>
      </c>
      <c r="I497">
        <f t="shared" si="46"/>
        <v>0</v>
      </c>
      <c r="J497">
        <f t="shared" si="47"/>
        <v>0</v>
      </c>
      <c r="K497">
        <f t="shared" si="43"/>
        <v>0</v>
      </c>
      <c r="L497" s="22" t="s">
        <v>53</v>
      </c>
      <c r="M497" s="21">
        <f t="shared" si="44"/>
        <v>0</v>
      </c>
      <c r="N497" s="21">
        <f t="shared" si="45"/>
        <v>0.23999999999999977</v>
      </c>
    </row>
    <row r="498" spans="1:14" x14ac:dyDescent="0.35">
      <c r="A498">
        <v>2024</v>
      </c>
      <c r="B498" t="s">
        <v>49</v>
      </c>
      <c r="C498" t="s">
        <v>54</v>
      </c>
      <c r="D498" s="35">
        <v>45417</v>
      </c>
      <c r="E498" s="36">
        <v>0.60416666666666663</v>
      </c>
      <c r="F498">
        <v>14.84</v>
      </c>
      <c r="G498">
        <v>2.36</v>
      </c>
      <c r="H498">
        <f t="shared" si="48"/>
        <v>0</v>
      </c>
      <c r="I498">
        <f t="shared" si="46"/>
        <v>0</v>
      </c>
      <c r="J498">
        <f t="shared" si="47"/>
        <v>0</v>
      </c>
      <c r="K498">
        <f t="shared" si="43"/>
        <v>0</v>
      </c>
      <c r="L498" s="22" t="s">
        <v>53</v>
      </c>
      <c r="M498" s="21">
        <f t="shared" si="44"/>
        <v>1.9999999999999574E-2</v>
      </c>
      <c r="N498" s="21">
        <f t="shared" si="45"/>
        <v>8.9999999999999858E-2</v>
      </c>
    </row>
    <row r="499" spans="1:14" x14ac:dyDescent="0.35">
      <c r="A499">
        <v>2024</v>
      </c>
      <c r="B499" t="s">
        <v>49</v>
      </c>
      <c r="C499" t="s">
        <v>54</v>
      </c>
      <c r="D499" s="35">
        <v>45417</v>
      </c>
      <c r="E499" s="36">
        <v>0.61458333333333337</v>
      </c>
      <c r="F499">
        <v>14.86</v>
      </c>
      <c r="G499">
        <v>2.27</v>
      </c>
      <c r="H499">
        <f t="shared" si="48"/>
        <v>0</v>
      </c>
      <c r="I499">
        <f t="shared" si="46"/>
        <v>0</v>
      </c>
      <c r="J499">
        <f t="shared" si="47"/>
        <v>0</v>
      </c>
      <c r="K499">
        <f t="shared" si="43"/>
        <v>0</v>
      </c>
      <c r="L499" s="22" t="s">
        <v>53</v>
      </c>
      <c r="M499" s="21">
        <f t="shared" si="44"/>
        <v>9.9999999999997868E-3</v>
      </c>
      <c r="N499" s="21">
        <f t="shared" si="45"/>
        <v>2.9999999999999805E-2</v>
      </c>
    </row>
    <row r="500" spans="1:14" x14ac:dyDescent="0.35">
      <c r="A500">
        <v>2024</v>
      </c>
      <c r="B500" t="s">
        <v>49</v>
      </c>
      <c r="C500" t="s">
        <v>54</v>
      </c>
      <c r="D500" s="35">
        <v>45417</v>
      </c>
      <c r="E500" s="36">
        <v>0.625</v>
      </c>
      <c r="F500">
        <v>14.87</v>
      </c>
      <c r="G500">
        <v>2.2999999999999998</v>
      </c>
      <c r="H500">
        <f t="shared" si="48"/>
        <v>0</v>
      </c>
      <c r="I500">
        <f t="shared" si="46"/>
        <v>0</v>
      </c>
      <c r="J500">
        <f t="shared" si="47"/>
        <v>0</v>
      </c>
      <c r="K500">
        <f t="shared" si="43"/>
        <v>0</v>
      </c>
      <c r="L500" s="22" t="s">
        <v>53</v>
      </c>
      <c r="M500" s="21">
        <f t="shared" si="44"/>
        <v>2.000000000000135E-2</v>
      </c>
      <c r="N500" s="21">
        <f t="shared" si="45"/>
        <v>0.23999999999999977</v>
      </c>
    </row>
    <row r="501" spans="1:14" x14ac:dyDescent="0.35">
      <c r="A501">
        <v>2024</v>
      </c>
      <c r="B501" t="s">
        <v>49</v>
      </c>
      <c r="C501" t="s">
        <v>54</v>
      </c>
      <c r="D501" s="35">
        <v>45417</v>
      </c>
      <c r="E501" s="36">
        <v>0.63541666666666663</v>
      </c>
      <c r="F501">
        <v>14.89</v>
      </c>
      <c r="G501">
        <v>2.06</v>
      </c>
      <c r="H501">
        <f t="shared" si="48"/>
        <v>0</v>
      </c>
      <c r="I501">
        <f t="shared" si="46"/>
        <v>0</v>
      </c>
      <c r="J501">
        <f t="shared" si="47"/>
        <v>0</v>
      </c>
      <c r="K501">
        <f t="shared" si="43"/>
        <v>0</v>
      </c>
      <c r="L501" s="22" t="s">
        <v>53</v>
      </c>
      <c r="M501" s="21">
        <f t="shared" si="44"/>
        <v>1.9999999999999574E-2</v>
      </c>
      <c r="N501" s="21">
        <f t="shared" si="45"/>
        <v>0.16999999999999993</v>
      </c>
    </row>
    <row r="502" spans="1:14" x14ac:dyDescent="0.35">
      <c r="A502">
        <v>2024</v>
      </c>
      <c r="B502" t="s">
        <v>49</v>
      </c>
      <c r="C502" t="s">
        <v>54</v>
      </c>
      <c r="D502" s="35">
        <v>45417</v>
      </c>
      <c r="E502" s="36">
        <v>0.64583333333333337</v>
      </c>
      <c r="F502">
        <v>14.91</v>
      </c>
      <c r="G502">
        <v>2.23</v>
      </c>
      <c r="H502">
        <f t="shared" si="48"/>
        <v>0</v>
      </c>
      <c r="I502">
        <f t="shared" si="46"/>
        <v>0</v>
      </c>
      <c r="J502">
        <f t="shared" si="47"/>
        <v>0</v>
      </c>
      <c r="K502">
        <f t="shared" si="43"/>
        <v>0</v>
      </c>
      <c r="L502" s="22" t="s">
        <v>53</v>
      </c>
      <c r="M502" s="21">
        <f t="shared" si="44"/>
        <v>9.9999999999997868E-3</v>
      </c>
      <c r="N502" s="21">
        <f t="shared" si="45"/>
        <v>0.33999999999999986</v>
      </c>
    </row>
    <row r="503" spans="1:14" x14ac:dyDescent="0.35">
      <c r="A503">
        <v>2024</v>
      </c>
      <c r="B503" t="s">
        <v>49</v>
      </c>
      <c r="C503" t="s">
        <v>54</v>
      </c>
      <c r="D503" s="35">
        <v>45417</v>
      </c>
      <c r="E503" s="36">
        <v>0.65625</v>
      </c>
      <c r="F503">
        <v>14.92</v>
      </c>
      <c r="G503">
        <v>2.57</v>
      </c>
      <c r="H503">
        <f t="shared" si="48"/>
        <v>0</v>
      </c>
      <c r="I503">
        <f t="shared" si="46"/>
        <v>0</v>
      </c>
      <c r="J503">
        <f t="shared" si="47"/>
        <v>0</v>
      </c>
      <c r="K503">
        <f t="shared" si="43"/>
        <v>0</v>
      </c>
      <c r="L503" s="22" t="s">
        <v>53</v>
      </c>
      <c r="M503" s="21">
        <f t="shared" si="44"/>
        <v>9.9999999999997868E-3</v>
      </c>
      <c r="N503" s="21">
        <f t="shared" si="45"/>
        <v>0.34999999999999964</v>
      </c>
    </row>
    <row r="504" spans="1:14" x14ac:dyDescent="0.35">
      <c r="A504">
        <v>2024</v>
      </c>
      <c r="B504" t="s">
        <v>49</v>
      </c>
      <c r="C504" t="s">
        <v>54</v>
      </c>
      <c r="D504" s="35">
        <v>45417</v>
      </c>
      <c r="E504" s="36">
        <v>0.66666666666666663</v>
      </c>
      <c r="F504">
        <v>14.93</v>
      </c>
      <c r="G504">
        <v>2.2200000000000002</v>
      </c>
      <c r="H504">
        <f t="shared" si="48"/>
        <v>0</v>
      </c>
      <c r="I504">
        <f t="shared" si="46"/>
        <v>0</v>
      </c>
      <c r="J504">
        <f t="shared" si="47"/>
        <v>0</v>
      </c>
      <c r="K504">
        <f t="shared" si="43"/>
        <v>0</v>
      </c>
      <c r="L504" s="22" t="s">
        <v>53</v>
      </c>
      <c r="M504" s="21">
        <f t="shared" si="44"/>
        <v>9.9999999999997868E-3</v>
      </c>
      <c r="N504" s="21">
        <f t="shared" si="45"/>
        <v>2.0000000000000018E-2</v>
      </c>
    </row>
    <row r="505" spans="1:14" x14ac:dyDescent="0.35">
      <c r="A505">
        <v>2024</v>
      </c>
      <c r="B505" t="s">
        <v>49</v>
      </c>
      <c r="C505" t="s">
        <v>54</v>
      </c>
      <c r="D505" s="35">
        <v>45417</v>
      </c>
      <c r="E505" s="36">
        <v>0.67708333333333337</v>
      </c>
      <c r="F505">
        <v>14.94</v>
      </c>
      <c r="G505">
        <v>2.2400000000000002</v>
      </c>
      <c r="H505">
        <f t="shared" si="48"/>
        <v>0</v>
      </c>
      <c r="I505">
        <f t="shared" si="46"/>
        <v>0</v>
      </c>
      <c r="J505">
        <f t="shared" si="47"/>
        <v>0</v>
      </c>
      <c r="K505">
        <f t="shared" si="43"/>
        <v>0</v>
      </c>
      <c r="L505" s="22" t="s">
        <v>53</v>
      </c>
      <c r="M505" s="21">
        <f t="shared" si="44"/>
        <v>0</v>
      </c>
      <c r="N505" s="21">
        <f t="shared" si="45"/>
        <v>2.0000000000000018E-2</v>
      </c>
    </row>
    <row r="506" spans="1:14" x14ac:dyDescent="0.35">
      <c r="A506">
        <v>2024</v>
      </c>
      <c r="B506" t="s">
        <v>49</v>
      </c>
      <c r="C506" t="s">
        <v>54</v>
      </c>
      <c r="D506" s="35">
        <v>45417</v>
      </c>
      <c r="E506" s="36">
        <v>0.6875</v>
      </c>
      <c r="F506">
        <v>14.94</v>
      </c>
      <c r="G506">
        <v>2.2200000000000002</v>
      </c>
      <c r="H506">
        <f t="shared" si="48"/>
        <v>0</v>
      </c>
      <c r="I506">
        <f t="shared" si="46"/>
        <v>0</v>
      </c>
      <c r="J506">
        <f t="shared" si="47"/>
        <v>0</v>
      </c>
      <c r="K506">
        <f t="shared" si="43"/>
        <v>0</v>
      </c>
      <c r="L506" s="22" t="s">
        <v>53</v>
      </c>
      <c r="M506" s="21">
        <f t="shared" si="44"/>
        <v>9.9999999999997868E-3</v>
      </c>
      <c r="N506" s="21">
        <f t="shared" si="45"/>
        <v>0.10000000000000009</v>
      </c>
    </row>
    <row r="507" spans="1:14" x14ac:dyDescent="0.35">
      <c r="A507">
        <v>2024</v>
      </c>
      <c r="B507" t="s">
        <v>49</v>
      </c>
      <c r="C507" t="s">
        <v>54</v>
      </c>
      <c r="D507" s="35">
        <v>45417</v>
      </c>
      <c r="E507" s="36">
        <v>0.69791666666666663</v>
      </c>
      <c r="F507">
        <v>14.95</v>
      </c>
      <c r="G507">
        <v>2.12</v>
      </c>
      <c r="H507">
        <f t="shared" si="48"/>
        <v>0</v>
      </c>
      <c r="I507">
        <f t="shared" si="46"/>
        <v>0</v>
      </c>
      <c r="J507">
        <f t="shared" si="47"/>
        <v>0</v>
      </c>
      <c r="K507">
        <f t="shared" si="43"/>
        <v>0</v>
      </c>
      <c r="L507" s="22" t="s">
        <v>53</v>
      </c>
      <c r="M507" s="21">
        <f t="shared" si="44"/>
        <v>0</v>
      </c>
      <c r="N507" s="21">
        <f t="shared" si="45"/>
        <v>0.25</v>
      </c>
    </row>
    <row r="508" spans="1:14" x14ac:dyDescent="0.35">
      <c r="A508">
        <v>2024</v>
      </c>
      <c r="B508" t="s">
        <v>49</v>
      </c>
      <c r="C508" t="s">
        <v>54</v>
      </c>
      <c r="D508" s="35">
        <v>45417</v>
      </c>
      <c r="E508" s="36">
        <v>0.70833333333333337</v>
      </c>
      <c r="F508">
        <v>14.95</v>
      </c>
      <c r="G508">
        <v>2.37</v>
      </c>
      <c r="H508">
        <f t="shared" si="48"/>
        <v>0</v>
      </c>
      <c r="I508">
        <f t="shared" si="46"/>
        <v>0</v>
      </c>
      <c r="J508">
        <f t="shared" si="47"/>
        <v>0</v>
      </c>
      <c r="K508">
        <f t="shared" si="43"/>
        <v>0</v>
      </c>
      <c r="L508" s="22" t="s">
        <v>53</v>
      </c>
      <c r="M508" s="21">
        <f t="shared" si="44"/>
        <v>1.0000000000001563E-2</v>
      </c>
      <c r="N508" s="21">
        <f t="shared" si="45"/>
        <v>0.26000000000000023</v>
      </c>
    </row>
    <row r="509" spans="1:14" x14ac:dyDescent="0.35">
      <c r="A509">
        <v>2024</v>
      </c>
      <c r="B509" t="s">
        <v>49</v>
      </c>
      <c r="C509" t="s">
        <v>54</v>
      </c>
      <c r="D509" s="35">
        <v>45417</v>
      </c>
      <c r="E509" s="36">
        <v>0.71875</v>
      </c>
      <c r="F509">
        <v>14.96</v>
      </c>
      <c r="G509">
        <v>2.11</v>
      </c>
      <c r="H509">
        <f t="shared" si="48"/>
        <v>0</v>
      </c>
      <c r="I509">
        <f t="shared" si="46"/>
        <v>0</v>
      </c>
      <c r="J509">
        <f t="shared" si="47"/>
        <v>0</v>
      </c>
      <c r="K509">
        <f t="shared" si="43"/>
        <v>0</v>
      </c>
      <c r="L509" s="22" t="s">
        <v>53</v>
      </c>
      <c r="M509" s="21">
        <f t="shared" si="44"/>
        <v>9.9999999999997868E-3</v>
      </c>
      <c r="N509" s="21">
        <f t="shared" si="45"/>
        <v>0.35000000000000009</v>
      </c>
    </row>
    <row r="510" spans="1:14" x14ac:dyDescent="0.35">
      <c r="A510">
        <v>2024</v>
      </c>
      <c r="B510" t="s">
        <v>49</v>
      </c>
      <c r="C510" t="s">
        <v>54</v>
      </c>
      <c r="D510" s="35">
        <v>45417</v>
      </c>
      <c r="E510" s="36">
        <v>0.72916666666666663</v>
      </c>
      <c r="F510">
        <v>14.97</v>
      </c>
      <c r="G510">
        <v>2.46</v>
      </c>
      <c r="H510">
        <f t="shared" si="48"/>
        <v>0</v>
      </c>
      <c r="I510">
        <f t="shared" si="46"/>
        <v>0</v>
      </c>
      <c r="J510">
        <f t="shared" si="47"/>
        <v>0</v>
      </c>
      <c r="K510">
        <f t="shared" ref="K510:K573" si="49">COUNTIF(H510:J510,"&gt;0")</f>
        <v>0</v>
      </c>
      <c r="L510" s="22" t="s">
        <v>53</v>
      </c>
      <c r="M510" s="21">
        <f t="shared" si="44"/>
        <v>0</v>
      </c>
      <c r="N510" s="21">
        <f t="shared" si="45"/>
        <v>0.10999999999999988</v>
      </c>
    </row>
    <row r="511" spans="1:14" x14ac:dyDescent="0.35">
      <c r="A511">
        <v>2024</v>
      </c>
      <c r="B511" t="s">
        <v>49</v>
      </c>
      <c r="C511" t="s">
        <v>54</v>
      </c>
      <c r="D511" s="35">
        <v>45417</v>
      </c>
      <c r="E511" s="36">
        <v>0.73958333333333337</v>
      </c>
      <c r="F511">
        <v>14.97</v>
      </c>
      <c r="G511">
        <v>2.57</v>
      </c>
      <c r="H511">
        <f t="shared" si="48"/>
        <v>0</v>
      </c>
      <c r="I511">
        <f t="shared" si="46"/>
        <v>0</v>
      </c>
      <c r="J511">
        <f t="shared" si="47"/>
        <v>0</v>
      </c>
      <c r="K511">
        <f t="shared" si="49"/>
        <v>0</v>
      </c>
      <c r="L511" s="22" t="s">
        <v>53</v>
      </c>
      <c r="M511" s="21">
        <f t="shared" si="44"/>
        <v>9.9999999999997868E-3</v>
      </c>
      <c r="N511" s="21">
        <f t="shared" si="45"/>
        <v>0.37999999999999989</v>
      </c>
    </row>
    <row r="512" spans="1:14" x14ac:dyDescent="0.35">
      <c r="A512">
        <v>2024</v>
      </c>
      <c r="B512" t="s">
        <v>49</v>
      </c>
      <c r="C512" t="s">
        <v>54</v>
      </c>
      <c r="D512" s="35">
        <v>45417</v>
      </c>
      <c r="E512" s="36">
        <v>0.75</v>
      </c>
      <c r="F512">
        <v>14.98</v>
      </c>
      <c r="G512">
        <v>2.19</v>
      </c>
      <c r="H512">
        <f t="shared" si="48"/>
        <v>0</v>
      </c>
      <c r="I512">
        <f t="shared" si="46"/>
        <v>0</v>
      </c>
      <c r="J512">
        <f t="shared" si="47"/>
        <v>0</v>
      </c>
      <c r="K512">
        <f t="shared" si="49"/>
        <v>0</v>
      </c>
      <c r="L512" s="22" t="s">
        <v>53</v>
      </c>
      <c r="M512" s="21">
        <f t="shared" si="44"/>
        <v>9.9999999999997868E-3</v>
      </c>
      <c r="N512" s="21">
        <f t="shared" si="45"/>
        <v>0.25</v>
      </c>
    </row>
    <row r="513" spans="1:14" x14ac:dyDescent="0.35">
      <c r="A513">
        <v>2024</v>
      </c>
      <c r="B513" t="s">
        <v>49</v>
      </c>
      <c r="C513" t="s">
        <v>54</v>
      </c>
      <c r="D513" s="35">
        <v>45417</v>
      </c>
      <c r="E513" s="36">
        <v>0.76041666666666663</v>
      </c>
      <c r="F513">
        <v>14.99</v>
      </c>
      <c r="G513">
        <v>2.44</v>
      </c>
      <c r="H513">
        <f t="shared" si="48"/>
        <v>0</v>
      </c>
      <c r="I513">
        <f t="shared" si="46"/>
        <v>0</v>
      </c>
      <c r="J513">
        <f t="shared" si="47"/>
        <v>0</v>
      </c>
      <c r="K513">
        <f t="shared" si="49"/>
        <v>0</v>
      </c>
      <c r="L513" s="22" t="s">
        <v>53</v>
      </c>
      <c r="M513" s="21">
        <f t="shared" si="44"/>
        <v>0</v>
      </c>
      <c r="N513" s="21">
        <f t="shared" si="45"/>
        <v>0.16999999999999993</v>
      </c>
    </row>
    <row r="514" spans="1:14" x14ac:dyDescent="0.35">
      <c r="A514">
        <v>2024</v>
      </c>
      <c r="B514" t="s">
        <v>49</v>
      </c>
      <c r="C514" t="s">
        <v>54</v>
      </c>
      <c r="D514" s="35">
        <v>45417</v>
      </c>
      <c r="E514" s="36">
        <v>0.77083333333333337</v>
      </c>
      <c r="F514">
        <v>14.99</v>
      </c>
      <c r="G514">
        <v>2.61</v>
      </c>
      <c r="H514">
        <f t="shared" si="48"/>
        <v>0</v>
      </c>
      <c r="I514">
        <f t="shared" si="46"/>
        <v>0</v>
      </c>
      <c r="J514">
        <f t="shared" si="47"/>
        <v>0</v>
      </c>
      <c r="K514">
        <f t="shared" si="49"/>
        <v>0</v>
      </c>
      <c r="L514" s="22" t="s">
        <v>53</v>
      </c>
      <c r="M514" s="21">
        <f t="shared" ref="M514:M577" si="50">IF(F514="","",ABS(F515-F514))</f>
        <v>9.9999999999997868E-3</v>
      </c>
      <c r="N514" s="21">
        <f t="shared" ref="N514:N577" si="51">IF(G514="","",ABS(G515-G514))</f>
        <v>6.0000000000000053E-2</v>
      </c>
    </row>
    <row r="515" spans="1:14" x14ac:dyDescent="0.35">
      <c r="A515">
        <v>2024</v>
      </c>
      <c r="B515" t="s">
        <v>49</v>
      </c>
      <c r="C515" t="s">
        <v>54</v>
      </c>
      <c r="D515" s="35">
        <v>45417</v>
      </c>
      <c r="E515" s="36">
        <v>0.78125</v>
      </c>
      <c r="F515">
        <v>15</v>
      </c>
      <c r="G515">
        <v>2.67</v>
      </c>
      <c r="H515">
        <f t="shared" si="48"/>
        <v>0</v>
      </c>
      <c r="I515">
        <f t="shared" ref="I515:I578" si="52">IF(G515="",0.5,IF(G515&lt;=0.1,2,IF(G515&gt;=5000,2, IF(AND(G515&gt;0.1,G515&lt;0.2),5, IF(AND(G515&gt;900,G515&lt;5000),5,IF(N515&gt;=2500,1.5,0))))))</f>
        <v>0</v>
      </c>
      <c r="J515">
        <f t="shared" ref="J515:J578" si="53">IF(A515="",0.5,IF(B515="",0.5,IF(C515="",0.5,IF(E515="",0.5,IF(O515="Y",0.01,0)))))</f>
        <v>0</v>
      </c>
      <c r="K515">
        <f t="shared" si="49"/>
        <v>0</v>
      </c>
      <c r="L515" s="22" t="s">
        <v>53</v>
      </c>
      <c r="M515" s="21">
        <f t="shared" si="50"/>
        <v>9.9999999999997868E-3</v>
      </c>
      <c r="N515" s="21">
        <f t="shared" si="51"/>
        <v>4.0000000000000036E-2</v>
      </c>
    </row>
    <row r="516" spans="1:14" x14ac:dyDescent="0.35">
      <c r="A516">
        <v>2024</v>
      </c>
      <c r="B516" t="s">
        <v>49</v>
      </c>
      <c r="C516" t="s">
        <v>54</v>
      </c>
      <c r="D516" s="35">
        <v>45417</v>
      </c>
      <c r="E516" s="36">
        <v>0.79166666666666663</v>
      </c>
      <c r="F516">
        <v>15.01</v>
      </c>
      <c r="G516">
        <v>2.63</v>
      </c>
      <c r="H516">
        <f t="shared" ref="H516:H579" si="54">IF(F516="",0.5,IF(F516&lt;=0,2,IF(F516&gt;=40,2, IF(AND(F516&gt;0,F516&lt;1),5,IF(AND(F516&gt;35,F516&lt;40),5,IF(M516&gt;=1.5,1.5,0))))))</f>
        <v>0</v>
      </c>
      <c r="I516">
        <f t="shared" si="52"/>
        <v>0</v>
      </c>
      <c r="J516">
        <f t="shared" si="53"/>
        <v>0</v>
      </c>
      <c r="K516">
        <f t="shared" si="49"/>
        <v>0</v>
      </c>
      <c r="L516" s="22" t="s">
        <v>53</v>
      </c>
      <c r="M516" s="21">
        <f t="shared" si="50"/>
        <v>0</v>
      </c>
      <c r="N516" s="21">
        <f t="shared" si="51"/>
        <v>2.0000000000000018E-2</v>
      </c>
    </row>
    <row r="517" spans="1:14" x14ac:dyDescent="0.35">
      <c r="A517">
        <v>2024</v>
      </c>
      <c r="B517" t="s">
        <v>49</v>
      </c>
      <c r="C517" t="s">
        <v>54</v>
      </c>
      <c r="D517" s="35">
        <v>45417</v>
      </c>
      <c r="E517" s="36">
        <v>0.80208333333333337</v>
      </c>
      <c r="F517">
        <v>15.01</v>
      </c>
      <c r="G517">
        <v>2.65</v>
      </c>
      <c r="H517">
        <f t="shared" si="54"/>
        <v>0</v>
      </c>
      <c r="I517">
        <f t="shared" si="52"/>
        <v>0</v>
      </c>
      <c r="J517">
        <f t="shared" si="53"/>
        <v>0</v>
      </c>
      <c r="K517">
        <f t="shared" si="49"/>
        <v>0</v>
      </c>
      <c r="L517" s="22" t="s">
        <v>53</v>
      </c>
      <c r="M517" s="21">
        <f t="shared" si="50"/>
        <v>0</v>
      </c>
      <c r="N517" s="21">
        <f t="shared" si="51"/>
        <v>0.22999999999999998</v>
      </c>
    </row>
    <row r="518" spans="1:14" x14ac:dyDescent="0.35">
      <c r="A518">
        <v>2024</v>
      </c>
      <c r="B518" t="s">
        <v>49</v>
      </c>
      <c r="C518" t="s">
        <v>54</v>
      </c>
      <c r="D518" s="35">
        <v>45417</v>
      </c>
      <c r="E518" s="36">
        <v>0.8125</v>
      </c>
      <c r="F518">
        <v>15.01</v>
      </c>
      <c r="G518">
        <v>2.42</v>
      </c>
      <c r="H518">
        <f t="shared" si="54"/>
        <v>0</v>
      </c>
      <c r="I518">
        <f t="shared" si="52"/>
        <v>0</v>
      </c>
      <c r="J518">
        <f t="shared" si="53"/>
        <v>0</v>
      </c>
      <c r="K518">
        <f t="shared" si="49"/>
        <v>0</v>
      </c>
      <c r="L518" s="22" t="s">
        <v>53</v>
      </c>
      <c r="M518" s="21">
        <f t="shared" si="50"/>
        <v>0</v>
      </c>
      <c r="N518" s="21">
        <f t="shared" si="51"/>
        <v>0.18000000000000016</v>
      </c>
    </row>
    <row r="519" spans="1:14" x14ac:dyDescent="0.35">
      <c r="A519">
        <v>2024</v>
      </c>
      <c r="B519" t="s">
        <v>49</v>
      </c>
      <c r="C519" t="s">
        <v>54</v>
      </c>
      <c r="D519" s="35">
        <v>45417</v>
      </c>
      <c r="E519" s="36">
        <v>0.82291666666666663</v>
      </c>
      <c r="F519">
        <v>15.01</v>
      </c>
      <c r="G519">
        <v>2.6</v>
      </c>
      <c r="H519">
        <f t="shared" si="54"/>
        <v>0</v>
      </c>
      <c r="I519">
        <f t="shared" si="52"/>
        <v>0</v>
      </c>
      <c r="J519">
        <f t="shared" si="53"/>
        <v>0</v>
      </c>
      <c r="K519">
        <f t="shared" si="49"/>
        <v>0</v>
      </c>
      <c r="L519" s="22" t="s">
        <v>53</v>
      </c>
      <c r="M519" s="21">
        <f t="shared" si="50"/>
        <v>0</v>
      </c>
      <c r="N519" s="21">
        <f t="shared" si="51"/>
        <v>0.27</v>
      </c>
    </row>
    <row r="520" spans="1:14" x14ac:dyDescent="0.35">
      <c r="A520">
        <v>2024</v>
      </c>
      <c r="B520" t="s">
        <v>49</v>
      </c>
      <c r="C520" t="s">
        <v>54</v>
      </c>
      <c r="D520" s="35">
        <v>45417</v>
      </c>
      <c r="E520" s="36">
        <v>0.83333333333333337</v>
      </c>
      <c r="F520">
        <v>15.01</v>
      </c>
      <c r="G520">
        <v>2.87</v>
      </c>
      <c r="H520">
        <f t="shared" si="54"/>
        <v>0</v>
      </c>
      <c r="I520">
        <f t="shared" si="52"/>
        <v>0</v>
      </c>
      <c r="J520">
        <f t="shared" si="53"/>
        <v>0</v>
      </c>
      <c r="K520">
        <f t="shared" si="49"/>
        <v>0</v>
      </c>
      <c r="L520" s="22" t="s">
        <v>53</v>
      </c>
      <c r="M520" s="21">
        <f t="shared" si="50"/>
        <v>0</v>
      </c>
      <c r="N520" s="21">
        <f t="shared" si="51"/>
        <v>1.2199999999999998</v>
      </c>
    </row>
    <row r="521" spans="1:14" x14ac:dyDescent="0.35">
      <c r="A521">
        <v>2024</v>
      </c>
      <c r="B521" t="s">
        <v>49</v>
      </c>
      <c r="C521" t="s">
        <v>54</v>
      </c>
      <c r="D521" s="35">
        <v>45417</v>
      </c>
      <c r="E521" s="36">
        <v>0.84375</v>
      </c>
      <c r="F521">
        <v>15.01</v>
      </c>
      <c r="G521">
        <v>4.09</v>
      </c>
      <c r="H521">
        <f t="shared" si="54"/>
        <v>0</v>
      </c>
      <c r="I521">
        <f t="shared" si="52"/>
        <v>0</v>
      </c>
      <c r="J521">
        <f t="shared" si="53"/>
        <v>0</v>
      </c>
      <c r="K521">
        <f t="shared" si="49"/>
        <v>0</v>
      </c>
      <c r="L521" s="22" t="s">
        <v>53</v>
      </c>
      <c r="M521" s="21">
        <f t="shared" si="50"/>
        <v>9.9999999999997868E-3</v>
      </c>
      <c r="N521" s="21">
        <f t="shared" si="51"/>
        <v>1.1099999999999999</v>
      </c>
    </row>
    <row r="522" spans="1:14" x14ac:dyDescent="0.35">
      <c r="A522">
        <v>2024</v>
      </c>
      <c r="B522" t="s">
        <v>49</v>
      </c>
      <c r="C522" t="s">
        <v>54</v>
      </c>
      <c r="D522" s="35">
        <v>45417</v>
      </c>
      <c r="E522" s="36">
        <v>0.85416666666666663</v>
      </c>
      <c r="F522">
        <v>15</v>
      </c>
      <c r="G522">
        <v>2.98</v>
      </c>
      <c r="H522">
        <f t="shared" si="54"/>
        <v>0</v>
      </c>
      <c r="I522">
        <f t="shared" si="52"/>
        <v>0</v>
      </c>
      <c r="J522">
        <f t="shared" si="53"/>
        <v>0</v>
      </c>
      <c r="K522">
        <f t="shared" si="49"/>
        <v>0</v>
      </c>
      <c r="L522" s="22" t="s">
        <v>53</v>
      </c>
      <c r="M522" s="21">
        <f t="shared" si="50"/>
        <v>0</v>
      </c>
      <c r="N522" s="21">
        <f t="shared" si="51"/>
        <v>0.27</v>
      </c>
    </row>
    <row r="523" spans="1:14" x14ac:dyDescent="0.35">
      <c r="A523">
        <v>2024</v>
      </c>
      <c r="B523" t="s">
        <v>49</v>
      </c>
      <c r="C523" t="s">
        <v>54</v>
      </c>
      <c r="D523" s="35">
        <v>45417</v>
      </c>
      <c r="E523" s="36">
        <v>0.86458333333333337</v>
      </c>
      <c r="F523">
        <v>15</v>
      </c>
      <c r="G523">
        <v>2.71</v>
      </c>
      <c r="H523">
        <f t="shared" si="54"/>
        <v>0</v>
      </c>
      <c r="I523">
        <f t="shared" si="52"/>
        <v>0</v>
      </c>
      <c r="J523">
        <f t="shared" si="53"/>
        <v>0</v>
      </c>
      <c r="K523">
        <f t="shared" si="49"/>
        <v>0</v>
      </c>
      <c r="L523" s="22" t="s">
        <v>53</v>
      </c>
      <c r="M523" s="21">
        <f t="shared" si="50"/>
        <v>0</v>
      </c>
      <c r="N523" s="21">
        <f t="shared" si="51"/>
        <v>6.999999999999984E-2</v>
      </c>
    </row>
    <row r="524" spans="1:14" x14ac:dyDescent="0.35">
      <c r="A524">
        <v>2024</v>
      </c>
      <c r="B524" t="s">
        <v>49</v>
      </c>
      <c r="C524" t="s">
        <v>54</v>
      </c>
      <c r="D524" s="35">
        <v>45417</v>
      </c>
      <c r="E524" s="36">
        <v>0.875</v>
      </c>
      <c r="F524">
        <v>15</v>
      </c>
      <c r="G524">
        <v>2.64</v>
      </c>
      <c r="H524">
        <f t="shared" si="54"/>
        <v>0</v>
      </c>
      <c r="I524">
        <f t="shared" si="52"/>
        <v>0</v>
      </c>
      <c r="J524">
        <f t="shared" si="53"/>
        <v>0</v>
      </c>
      <c r="K524">
        <f t="shared" si="49"/>
        <v>0</v>
      </c>
      <c r="L524" s="22" t="s">
        <v>53</v>
      </c>
      <c r="M524" s="21">
        <f t="shared" si="50"/>
        <v>9.9999999999997868E-3</v>
      </c>
      <c r="N524" s="21">
        <f t="shared" si="51"/>
        <v>0.19999999999999973</v>
      </c>
    </row>
    <row r="525" spans="1:14" x14ac:dyDescent="0.35">
      <c r="A525">
        <v>2024</v>
      </c>
      <c r="B525" t="s">
        <v>49</v>
      </c>
      <c r="C525" t="s">
        <v>54</v>
      </c>
      <c r="D525" s="35">
        <v>45417</v>
      </c>
      <c r="E525" s="36">
        <v>0.88541666666666663</v>
      </c>
      <c r="F525">
        <v>14.99</v>
      </c>
      <c r="G525">
        <v>2.84</v>
      </c>
      <c r="H525">
        <f t="shared" si="54"/>
        <v>0</v>
      </c>
      <c r="I525">
        <f t="shared" si="52"/>
        <v>0</v>
      </c>
      <c r="J525">
        <f t="shared" si="53"/>
        <v>0</v>
      </c>
      <c r="K525">
        <f t="shared" si="49"/>
        <v>0</v>
      </c>
      <c r="L525" s="22" t="s">
        <v>53</v>
      </c>
      <c r="M525" s="21">
        <f t="shared" si="50"/>
        <v>0</v>
      </c>
      <c r="N525" s="21">
        <f t="shared" si="51"/>
        <v>0.13999999999999968</v>
      </c>
    </row>
    <row r="526" spans="1:14" x14ac:dyDescent="0.35">
      <c r="A526">
        <v>2024</v>
      </c>
      <c r="B526" t="s">
        <v>49</v>
      </c>
      <c r="C526" t="s">
        <v>54</v>
      </c>
      <c r="D526" s="35">
        <v>45417</v>
      </c>
      <c r="E526" s="36">
        <v>0.89583333333333337</v>
      </c>
      <c r="F526">
        <v>14.99</v>
      </c>
      <c r="G526">
        <v>2.7</v>
      </c>
      <c r="H526">
        <f t="shared" si="54"/>
        <v>0</v>
      </c>
      <c r="I526">
        <f t="shared" si="52"/>
        <v>0</v>
      </c>
      <c r="J526">
        <f t="shared" si="53"/>
        <v>0</v>
      </c>
      <c r="K526">
        <f t="shared" si="49"/>
        <v>0</v>
      </c>
      <c r="L526" s="22" t="s">
        <v>53</v>
      </c>
      <c r="M526" s="21">
        <f t="shared" si="50"/>
        <v>9.9999999999997868E-3</v>
      </c>
      <c r="N526" s="21">
        <f t="shared" si="51"/>
        <v>0.25</v>
      </c>
    </row>
    <row r="527" spans="1:14" x14ac:dyDescent="0.35">
      <c r="A527">
        <v>2024</v>
      </c>
      <c r="B527" t="s">
        <v>49</v>
      </c>
      <c r="C527" t="s">
        <v>54</v>
      </c>
      <c r="D527" s="35">
        <v>45417</v>
      </c>
      <c r="E527" s="36">
        <v>0.90625</v>
      </c>
      <c r="F527">
        <v>14.98</v>
      </c>
      <c r="G527">
        <v>2.95</v>
      </c>
      <c r="H527">
        <f t="shared" si="54"/>
        <v>0</v>
      </c>
      <c r="I527">
        <f t="shared" si="52"/>
        <v>0</v>
      </c>
      <c r="J527">
        <f t="shared" si="53"/>
        <v>0</v>
      </c>
      <c r="K527">
        <f t="shared" si="49"/>
        <v>0</v>
      </c>
      <c r="L527" s="22" t="s">
        <v>53</v>
      </c>
      <c r="M527" s="21">
        <f t="shared" si="50"/>
        <v>9.9999999999997868E-3</v>
      </c>
      <c r="N527" s="21">
        <f t="shared" si="51"/>
        <v>0.22999999999999998</v>
      </c>
    </row>
    <row r="528" spans="1:14" x14ac:dyDescent="0.35">
      <c r="A528">
        <v>2024</v>
      </c>
      <c r="B528" t="s">
        <v>49</v>
      </c>
      <c r="C528" t="s">
        <v>54</v>
      </c>
      <c r="D528" s="35">
        <v>45417</v>
      </c>
      <c r="E528" s="36">
        <v>0.91666666666666663</v>
      </c>
      <c r="F528">
        <v>14.97</v>
      </c>
      <c r="G528">
        <v>3.18</v>
      </c>
      <c r="H528">
        <f t="shared" si="54"/>
        <v>0</v>
      </c>
      <c r="I528">
        <f t="shared" si="52"/>
        <v>0</v>
      </c>
      <c r="J528">
        <f t="shared" si="53"/>
        <v>0</v>
      </c>
      <c r="K528">
        <f t="shared" si="49"/>
        <v>0</v>
      </c>
      <c r="L528" s="22" t="s">
        <v>53</v>
      </c>
      <c r="M528" s="21">
        <f t="shared" si="50"/>
        <v>9.9999999999997868E-3</v>
      </c>
      <c r="N528" s="21">
        <f t="shared" si="51"/>
        <v>0.32000000000000028</v>
      </c>
    </row>
    <row r="529" spans="1:14" x14ac:dyDescent="0.35">
      <c r="A529">
        <v>2024</v>
      </c>
      <c r="B529" t="s">
        <v>49</v>
      </c>
      <c r="C529" t="s">
        <v>54</v>
      </c>
      <c r="D529" s="35">
        <v>45417</v>
      </c>
      <c r="E529" s="36">
        <v>0.92708333333333337</v>
      </c>
      <c r="F529">
        <v>14.96</v>
      </c>
      <c r="G529">
        <v>2.86</v>
      </c>
      <c r="H529">
        <f t="shared" si="54"/>
        <v>0</v>
      </c>
      <c r="I529">
        <f t="shared" si="52"/>
        <v>0</v>
      </c>
      <c r="J529">
        <f t="shared" si="53"/>
        <v>0</v>
      </c>
      <c r="K529">
        <f t="shared" si="49"/>
        <v>0</v>
      </c>
      <c r="L529" s="22" t="s">
        <v>53</v>
      </c>
      <c r="M529" s="21">
        <f t="shared" si="50"/>
        <v>1.0000000000001563E-2</v>
      </c>
      <c r="N529" s="21">
        <f t="shared" si="51"/>
        <v>0.41999999999999993</v>
      </c>
    </row>
    <row r="530" spans="1:14" x14ac:dyDescent="0.35">
      <c r="A530">
        <v>2024</v>
      </c>
      <c r="B530" t="s">
        <v>49</v>
      </c>
      <c r="C530" t="s">
        <v>54</v>
      </c>
      <c r="D530" s="35">
        <v>45417</v>
      </c>
      <c r="E530" s="36">
        <v>0.9375</v>
      </c>
      <c r="F530">
        <v>14.95</v>
      </c>
      <c r="G530">
        <v>2.44</v>
      </c>
      <c r="H530">
        <f t="shared" si="54"/>
        <v>0</v>
      </c>
      <c r="I530">
        <f t="shared" si="52"/>
        <v>0</v>
      </c>
      <c r="J530">
        <f t="shared" si="53"/>
        <v>0</v>
      </c>
      <c r="K530">
        <f t="shared" si="49"/>
        <v>0</v>
      </c>
      <c r="L530" s="22" t="s">
        <v>53</v>
      </c>
      <c r="M530" s="21">
        <f t="shared" si="50"/>
        <v>0</v>
      </c>
      <c r="N530" s="21">
        <f t="shared" si="51"/>
        <v>0.35000000000000009</v>
      </c>
    </row>
    <row r="531" spans="1:14" x14ac:dyDescent="0.35">
      <c r="A531">
        <v>2024</v>
      </c>
      <c r="B531" t="s">
        <v>49</v>
      </c>
      <c r="C531" t="s">
        <v>54</v>
      </c>
      <c r="D531" s="35">
        <v>45417</v>
      </c>
      <c r="E531" s="36">
        <v>0.94791666666666663</v>
      </c>
      <c r="F531">
        <v>14.95</v>
      </c>
      <c r="G531">
        <v>2.79</v>
      </c>
      <c r="H531">
        <f t="shared" si="54"/>
        <v>0</v>
      </c>
      <c r="I531">
        <f t="shared" si="52"/>
        <v>0</v>
      </c>
      <c r="J531">
        <f t="shared" si="53"/>
        <v>0</v>
      </c>
      <c r="K531">
        <f t="shared" si="49"/>
        <v>0</v>
      </c>
      <c r="L531" s="22" t="s">
        <v>53</v>
      </c>
      <c r="M531" s="21">
        <f t="shared" si="50"/>
        <v>1.9999999999999574E-2</v>
      </c>
      <c r="N531" s="21">
        <f t="shared" si="51"/>
        <v>0.16000000000000014</v>
      </c>
    </row>
    <row r="532" spans="1:14" x14ac:dyDescent="0.35">
      <c r="A532">
        <v>2024</v>
      </c>
      <c r="B532" t="s">
        <v>49</v>
      </c>
      <c r="C532" t="s">
        <v>54</v>
      </c>
      <c r="D532" s="35">
        <v>45417</v>
      </c>
      <c r="E532" s="36">
        <v>0.95833333333333337</v>
      </c>
      <c r="F532">
        <v>14.93</v>
      </c>
      <c r="G532">
        <v>2.63</v>
      </c>
      <c r="H532">
        <f t="shared" si="54"/>
        <v>0</v>
      </c>
      <c r="I532">
        <f t="shared" si="52"/>
        <v>0</v>
      </c>
      <c r="J532">
        <f t="shared" si="53"/>
        <v>0</v>
      </c>
      <c r="K532">
        <f t="shared" si="49"/>
        <v>0</v>
      </c>
      <c r="L532" s="22" t="s">
        <v>53</v>
      </c>
      <c r="M532" s="21">
        <f t="shared" si="50"/>
        <v>0</v>
      </c>
      <c r="N532" s="21">
        <f t="shared" si="51"/>
        <v>0.33000000000000007</v>
      </c>
    </row>
    <row r="533" spans="1:14" x14ac:dyDescent="0.35">
      <c r="A533">
        <v>2024</v>
      </c>
      <c r="B533" t="s">
        <v>49</v>
      </c>
      <c r="C533" t="s">
        <v>54</v>
      </c>
      <c r="D533" s="35">
        <v>45417</v>
      </c>
      <c r="E533" s="36">
        <v>0.96875</v>
      </c>
      <c r="F533">
        <v>14.93</v>
      </c>
      <c r="G533">
        <v>2.2999999999999998</v>
      </c>
      <c r="H533">
        <f t="shared" si="54"/>
        <v>0</v>
      </c>
      <c r="I533">
        <f t="shared" si="52"/>
        <v>0</v>
      </c>
      <c r="J533">
        <f t="shared" si="53"/>
        <v>0</v>
      </c>
      <c r="K533">
        <f t="shared" si="49"/>
        <v>0</v>
      </c>
      <c r="L533" s="22" t="s">
        <v>53</v>
      </c>
      <c r="M533" s="21">
        <f t="shared" si="50"/>
        <v>9.9999999999997868E-3</v>
      </c>
      <c r="N533" s="21">
        <f t="shared" si="51"/>
        <v>0.49000000000000021</v>
      </c>
    </row>
    <row r="534" spans="1:14" x14ac:dyDescent="0.35">
      <c r="A534">
        <v>2024</v>
      </c>
      <c r="B534" t="s">
        <v>49</v>
      </c>
      <c r="C534" t="s">
        <v>54</v>
      </c>
      <c r="D534" s="35">
        <v>45417</v>
      </c>
      <c r="E534" s="36">
        <v>0.97916666666666663</v>
      </c>
      <c r="F534">
        <v>14.92</v>
      </c>
      <c r="G534">
        <v>2.79</v>
      </c>
      <c r="H534">
        <f t="shared" si="54"/>
        <v>0</v>
      </c>
      <c r="I534">
        <f t="shared" si="52"/>
        <v>0</v>
      </c>
      <c r="J534">
        <f t="shared" si="53"/>
        <v>0</v>
      </c>
      <c r="K534">
        <f t="shared" si="49"/>
        <v>0</v>
      </c>
      <c r="L534" s="22" t="s">
        <v>53</v>
      </c>
      <c r="M534" s="21">
        <f t="shared" si="50"/>
        <v>1.9999999999999574E-2</v>
      </c>
      <c r="N534" s="21">
        <f t="shared" si="51"/>
        <v>0.10000000000000009</v>
      </c>
    </row>
    <row r="535" spans="1:14" x14ac:dyDescent="0.35">
      <c r="A535">
        <v>2024</v>
      </c>
      <c r="B535" t="s">
        <v>49</v>
      </c>
      <c r="C535" t="s">
        <v>54</v>
      </c>
      <c r="D535" s="35">
        <v>45417</v>
      </c>
      <c r="E535" s="36">
        <v>0.98958333333333337</v>
      </c>
      <c r="F535">
        <v>14.9</v>
      </c>
      <c r="G535">
        <v>2.89</v>
      </c>
      <c r="H535">
        <f t="shared" si="54"/>
        <v>0</v>
      </c>
      <c r="I535">
        <f t="shared" si="52"/>
        <v>0</v>
      </c>
      <c r="J535">
        <f t="shared" si="53"/>
        <v>0</v>
      </c>
      <c r="K535">
        <f t="shared" si="49"/>
        <v>0</v>
      </c>
      <c r="L535" s="22" t="s">
        <v>53</v>
      </c>
      <c r="M535" s="21">
        <f t="shared" si="50"/>
        <v>9.9999999999997868E-3</v>
      </c>
      <c r="N535" s="21">
        <f t="shared" si="51"/>
        <v>0.32000000000000028</v>
      </c>
    </row>
    <row r="536" spans="1:14" x14ac:dyDescent="0.35">
      <c r="A536">
        <v>2024</v>
      </c>
      <c r="B536" t="s">
        <v>49</v>
      </c>
      <c r="C536" t="s">
        <v>54</v>
      </c>
      <c r="D536" s="35">
        <v>45418</v>
      </c>
      <c r="E536" s="36">
        <v>0</v>
      </c>
      <c r="F536">
        <v>14.89</v>
      </c>
      <c r="G536">
        <v>2.57</v>
      </c>
      <c r="H536">
        <f t="shared" si="54"/>
        <v>0</v>
      </c>
      <c r="I536">
        <f t="shared" si="52"/>
        <v>0</v>
      </c>
      <c r="J536">
        <f t="shared" si="53"/>
        <v>0</v>
      </c>
      <c r="K536">
        <f t="shared" si="49"/>
        <v>0</v>
      </c>
      <c r="L536" s="22" t="s">
        <v>53</v>
      </c>
      <c r="M536" s="21">
        <f t="shared" si="50"/>
        <v>2.000000000000135E-2</v>
      </c>
      <c r="N536" s="21">
        <f t="shared" si="51"/>
        <v>1.2400000000000002</v>
      </c>
    </row>
    <row r="537" spans="1:14" x14ac:dyDescent="0.35">
      <c r="A537">
        <v>2024</v>
      </c>
      <c r="B537" t="s">
        <v>49</v>
      </c>
      <c r="C537" t="s">
        <v>54</v>
      </c>
      <c r="D537" s="35">
        <v>45418</v>
      </c>
      <c r="E537" s="36">
        <v>1.0416666666666666E-2</v>
      </c>
      <c r="F537">
        <v>14.87</v>
      </c>
      <c r="G537">
        <v>3.81</v>
      </c>
      <c r="H537">
        <f t="shared" si="54"/>
        <v>0</v>
      </c>
      <c r="I537">
        <f t="shared" si="52"/>
        <v>0</v>
      </c>
      <c r="J537">
        <f t="shared" si="53"/>
        <v>0</v>
      </c>
      <c r="K537">
        <f t="shared" si="49"/>
        <v>0</v>
      </c>
      <c r="L537" s="22" t="s">
        <v>53</v>
      </c>
      <c r="M537" s="21">
        <f t="shared" si="50"/>
        <v>9.9999999999997868E-3</v>
      </c>
      <c r="N537" s="21">
        <f t="shared" si="51"/>
        <v>0.18999999999999995</v>
      </c>
    </row>
    <row r="538" spans="1:14" x14ac:dyDescent="0.35">
      <c r="A538">
        <v>2024</v>
      </c>
      <c r="B538" t="s">
        <v>49</v>
      </c>
      <c r="C538" t="s">
        <v>54</v>
      </c>
      <c r="D538" s="35">
        <v>45418</v>
      </c>
      <c r="E538" s="36">
        <v>2.0833333333333332E-2</v>
      </c>
      <c r="F538">
        <v>14.86</v>
      </c>
      <c r="G538">
        <v>3.62</v>
      </c>
      <c r="H538">
        <f t="shared" si="54"/>
        <v>0</v>
      </c>
      <c r="I538">
        <f t="shared" si="52"/>
        <v>0</v>
      </c>
      <c r="J538">
        <f t="shared" si="53"/>
        <v>0</v>
      </c>
      <c r="K538">
        <f t="shared" si="49"/>
        <v>0</v>
      </c>
      <c r="L538" s="22" t="s">
        <v>53</v>
      </c>
      <c r="M538" s="21">
        <f t="shared" si="50"/>
        <v>1.9999999999999574E-2</v>
      </c>
      <c r="N538" s="21">
        <f t="shared" si="51"/>
        <v>0.73</v>
      </c>
    </row>
    <row r="539" spans="1:14" x14ac:dyDescent="0.35">
      <c r="A539">
        <v>2024</v>
      </c>
      <c r="B539" t="s">
        <v>49</v>
      </c>
      <c r="C539" t="s">
        <v>54</v>
      </c>
      <c r="D539" s="35">
        <v>45418</v>
      </c>
      <c r="E539" s="36">
        <v>3.125E-2</v>
      </c>
      <c r="F539">
        <v>14.84</v>
      </c>
      <c r="G539">
        <v>2.89</v>
      </c>
      <c r="H539">
        <f t="shared" si="54"/>
        <v>0</v>
      </c>
      <c r="I539">
        <f t="shared" si="52"/>
        <v>0</v>
      </c>
      <c r="J539">
        <f t="shared" si="53"/>
        <v>0</v>
      </c>
      <c r="K539">
        <f t="shared" si="49"/>
        <v>0</v>
      </c>
      <c r="L539" s="22" t="s">
        <v>53</v>
      </c>
      <c r="M539" s="21">
        <f t="shared" si="50"/>
        <v>9.9999999999997868E-3</v>
      </c>
      <c r="N539" s="21">
        <f t="shared" si="51"/>
        <v>0.35000000000000009</v>
      </c>
    </row>
    <row r="540" spans="1:14" x14ac:dyDescent="0.35">
      <c r="A540">
        <v>2024</v>
      </c>
      <c r="B540" t="s">
        <v>49</v>
      </c>
      <c r="C540" t="s">
        <v>54</v>
      </c>
      <c r="D540" s="35">
        <v>45418</v>
      </c>
      <c r="E540" s="36">
        <v>4.1666666666666664E-2</v>
      </c>
      <c r="F540">
        <v>14.83</v>
      </c>
      <c r="G540">
        <v>2.54</v>
      </c>
      <c r="H540">
        <f t="shared" si="54"/>
        <v>0</v>
      </c>
      <c r="I540">
        <f t="shared" si="52"/>
        <v>0</v>
      </c>
      <c r="J540">
        <f t="shared" si="53"/>
        <v>0</v>
      </c>
      <c r="K540">
        <f t="shared" si="49"/>
        <v>0</v>
      </c>
      <c r="L540" s="22" t="s">
        <v>53</v>
      </c>
      <c r="M540" s="21">
        <f t="shared" si="50"/>
        <v>9.9999999999997868E-3</v>
      </c>
      <c r="N540" s="21">
        <f t="shared" si="51"/>
        <v>4.51</v>
      </c>
    </row>
    <row r="541" spans="1:14" x14ac:dyDescent="0.35">
      <c r="A541">
        <v>2024</v>
      </c>
      <c r="B541" t="s">
        <v>49</v>
      </c>
      <c r="C541" t="s">
        <v>54</v>
      </c>
      <c r="D541" s="35">
        <v>45418</v>
      </c>
      <c r="E541" s="36">
        <v>5.2083333333333336E-2</v>
      </c>
      <c r="F541">
        <v>14.82</v>
      </c>
      <c r="G541">
        <v>7.05</v>
      </c>
      <c r="H541">
        <f t="shared" si="54"/>
        <v>0</v>
      </c>
      <c r="I541">
        <f t="shared" si="52"/>
        <v>0</v>
      </c>
      <c r="J541">
        <f t="shared" si="53"/>
        <v>0</v>
      </c>
      <c r="K541">
        <f t="shared" si="49"/>
        <v>0</v>
      </c>
      <c r="L541" s="22" t="s">
        <v>53</v>
      </c>
      <c r="M541" s="21">
        <f t="shared" si="50"/>
        <v>9.9999999999997868E-3</v>
      </c>
      <c r="N541" s="21">
        <f t="shared" si="51"/>
        <v>3.9899999999999998</v>
      </c>
    </row>
    <row r="542" spans="1:14" x14ac:dyDescent="0.35">
      <c r="A542">
        <v>2024</v>
      </c>
      <c r="B542" t="s">
        <v>49</v>
      </c>
      <c r="C542" t="s">
        <v>54</v>
      </c>
      <c r="D542" s="35">
        <v>45418</v>
      </c>
      <c r="E542" s="36">
        <v>6.25E-2</v>
      </c>
      <c r="F542">
        <v>14.81</v>
      </c>
      <c r="G542">
        <v>3.06</v>
      </c>
      <c r="H542">
        <f t="shared" si="54"/>
        <v>0</v>
      </c>
      <c r="I542">
        <f t="shared" si="52"/>
        <v>0</v>
      </c>
      <c r="J542">
        <f t="shared" si="53"/>
        <v>0</v>
      </c>
      <c r="K542">
        <f t="shared" si="49"/>
        <v>0</v>
      </c>
      <c r="L542" s="22" t="s">
        <v>53</v>
      </c>
      <c r="M542" s="21">
        <f t="shared" si="50"/>
        <v>2.000000000000135E-2</v>
      </c>
      <c r="N542" s="21">
        <f t="shared" si="51"/>
        <v>0.10000000000000009</v>
      </c>
    </row>
    <row r="543" spans="1:14" x14ac:dyDescent="0.35">
      <c r="A543">
        <v>2024</v>
      </c>
      <c r="B543" t="s">
        <v>49</v>
      </c>
      <c r="C543" t="s">
        <v>54</v>
      </c>
      <c r="D543" s="35">
        <v>45418</v>
      </c>
      <c r="E543" s="36">
        <v>7.2916666666666671E-2</v>
      </c>
      <c r="F543">
        <v>14.79</v>
      </c>
      <c r="G543">
        <v>3.16</v>
      </c>
      <c r="H543">
        <f t="shared" si="54"/>
        <v>0</v>
      </c>
      <c r="I543">
        <f t="shared" si="52"/>
        <v>0</v>
      </c>
      <c r="J543">
        <f t="shared" si="53"/>
        <v>0</v>
      </c>
      <c r="K543">
        <f t="shared" si="49"/>
        <v>0</v>
      </c>
      <c r="L543" s="22" t="s">
        <v>53</v>
      </c>
      <c r="M543" s="21">
        <f t="shared" si="50"/>
        <v>9.9999999999997868E-3</v>
      </c>
      <c r="N543" s="21">
        <f t="shared" si="51"/>
        <v>0.49000000000000021</v>
      </c>
    </row>
    <row r="544" spans="1:14" x14ac:dyDescent="0.35">
      <c r="A544">
        <v>2024</v>
      </c>
      <c r="B544" t="s">
        <v>49</v>
      </c>
      <c r="C544" t="s">
        <v>54</v>
      </c>
      <c r="D544" s="35">
        <v>45418</v>
      </c>
      <c r="E544" s="36">
        <v>8.3333333333333329E-2</v>
      </c>
      <c r="F544">
        <v>14.78</v>
      </c>
      <c r="G544">
        <v>2.67</v>
      </c>
      <c r="H544">
        <f t="shared" si="54"/>
        <v>0</v>
      </c>
      <c r="I544">
        <f t="shared" si="52"/>
        <v>0</v>
      </c>
      <c r="J544">
        <f t="shared" si="53"/>
        <v>0</v>
      </c>
      <c r="K544">
        <f t="shared" si="49"/>
        <v>0</v>
      </c>
      <c r="L544" s="22" t="s">
        <v>53</v>
      </c>
      <c r="M544" s="21">
        <f t="shared" si="50"/>
        <v>9.9999999999997868E-3</v>
      </c>
      <c r="N544" s="21">
        <f t="shared" si="51"/>
        <v>0.68000000000000016</v>
      </c>
    </row>
    <row r="545" spans="1:14" x14ac:dyDescent="0.35">
      <c r="A545">
        <v>2024</v>
      </c>
      <c r="B545" t="s">
        <v>49</v>
      </c>
      <c r="C545" t="s">
        <v>54</v>
      </c>
      <c r="D545" s="35">
        <v>45418</v>
      </c>
      <c r="E545" s="36">
        <v>9.375E-2</v>
      </c>
      <c r="F545">
        <v>14.77</v>
      </c>
      <c r="G545">
        <v>3.35</v>
      </c>
      <c r="H545">
        <f t="shared" si="54"/>
        <v>0</v>
      </c>
      <c r="I545">
        <f t="shared" si="52"/>
        <v>0</v>
      </c>
      <c r="J545">
        <f t="shared" si="53"/>
        <v>0</v>
      </c>
      <c r="K545">
        <f t="shared" si="49"/>
        <v>0</v>
      </c>
      <c r="L545" s="22" t="s">
        <v>53</v>
      </c>
      <c r="M545" s="21">
        <f t="shared" si="50"/>
        <v>1.9999999999999574E-2</v>
      </c>
      <c r="N545" s="21">
        <f t="shared" si="51"/>
        <v>0.45000000000000018</v>
      </c>
    </row>
    <row r="546" spans="1:14" x14ac:dyDescent="0.35">
      <c r="A546">
        <v>2024</v>
      </c>
      <c r="B546" t="s">
        <v>49</v>
      </c>
      <c r="C546" t="s">
        <v>54</v>
      </c>
      <c r="D546" s="35">
        <v>45418</v>
      </c>
      <c r="E546" s="36">
        <v>0.10416666666666667</v>
      </c>
      <c r="F546">
        <v>14.75</v>
      </c>
      <c r="G546">
        <v>2.9</v>
      </c>
      <c r="H546">
        <f t="shared" si="54"/>
        <v>0</v>
      </c>
      <c r="I546">
        <f t="shared" si="52"/>
        <v>0</v>
      </c>
      <c r="J546">
        <f t="shared" si="53"/>
        <v>0</v>
      </c>
      <c r="K546">
        <f t="shared" si="49"/>
        <v>0</v>
      </c>
      <c r="L546" s="22" t="s">
        <v>53</v>
      </c>
      <c r="M546" s="21">
        <f t="shared" si="50"/>
        <v>9.9999999999997868E-3</v>
      </c>
      <c r="N546" s="21">
        <f t="shared" si="51"/>
        <v>0.35999999999999988</v>
      </c>
    </row>
    <row r="547" spans="1:14" x14ac:dyDescent="0.35">
      <c r="A547">
        <v>2024</v>
      </c>
      <c r="B547" t="s">
        <v>49</v>
      </c>
      <c r="C547" t="s">
        <v>54</v>
      </c>
      <c r="D547" s="35">
        <v>45418</v>
      </c>
      <c r="E547" s="36">
        <v>0.11458333333333333</v>
      </c>
      <c r="F547">
        <v>14.74</v>
      </c>
      <c r="G547">
        <v>3.26</v>
      </c>
      <c r="H547">
        <f t="shared" si="54"/>
        <v>0</v>
      </c>
      <c r="I547">
        <f t="shared" si="52"/>
        <v>0</v>
      </c>
      <c r="J547">
        <f t="shared" si="53"/>
        <v>0</v>
      </c>
      <c r="K547">
        <f t="shared" si="49"/>
        <v>0</v>
      </c>
      <c r="L547" s="22" t="s">
        <v>53</v>
      </c>
      <c r="M547" s="21">
        <f t="shared" si="50"/>
        <v>9.9999999999997868E-3</v>
      </c>
      <c r="N547" s="21">
        <f t="shared" si="51"/>
        <v>0.39999999999999991</v>
      </c>
    </row>
    <row r="548" spans="1:14" x14ac:dyDescent="0.35">
      <c r="A548">
        <v>2024</v>
      </c>
      <c r="B548" t="s">
        <v>49</v>
      </c>
      <c r="C548" t="s">
        <v>54</v>
      </c>
      <c r="D548" s="35">
        <v>45418</v>
      </c>
      <c r="E548" s="36">
        <v>0.125</v>
      </c>
      <c r="F548">
        <v>14.73</v>
      </c>
      <c r="G548">
        <v>2.86</v>
      </c>
      <c r="H548">
        <f t="shared" si="54"/>
        <v>0</v>
      </c>
      <c r="I548">
        <f t="shared" si="52"/>
        <v>0</v>
      </c>
      <c r="J548">
        <f t="shared" si="53"/>
        <v>0</v>
      </c>
      <c r="K548">
        <f t="shared" si="49"/>
        <v>0</v>
      </c>
      <c r="L548" s="22" t="s">
        <v>53</v>
      </c>
      <c r="M548" s="21">
        <f t="shared" si="50"/>
        <v>9.9999999999997868E-3</v>
      </c>
      <c r="N548" s="21">
        <f t="shared" si="51"/>
        <v>0.20000000000000018</v>
      </c>
    </row>
    <row r="549" spans="1:14" x14ac:dyDescent="0.35">
      <c r="A549">
        <v>2024</v>
      </c>
      <c r="B549" t="s">
        <v>49</v>
      </c>
      <c r="C549" t="s">
        <v>54</v>
      </c>
      <c r="D549" s="35">
        <v>45418</v>
      </c>
      <c r="E549" s="36">
        <v>0.13541666666666666</v>
      </c>
      <c r="F549">
        <v>14.72</v>
      </c>
      <c r="G549">
        <v>3.06</v>
      </c>
      <c r="H549">
        <f t="shared" si="54"/>
        <v>0</v>
      </c>
      <c r="I549">
        <f t="shared" si="52"/>
        <v>0</v>
      </c>
      <c r="J549">
        <f t="shared" si="53"/>
        <v>0</v>
      </c>
      <c r="K549">
        <f t="shared" si="49"/>
        <v>0</v>
      </c>
      <c r="L549" s="22" t="s">
        <v>53</v>
      </c>
      <c r="M549" s="21">
        <f t="shared" si="50"/>
        <v>9.9999999999997868E-3</v>
      </c>
      <c r="N549" s="21">
        <f t="shared" si="51"/>
        <v>1.3199999999999998</v>
      </c>
    </row>
    <row r="550" spans="1:14" x14ac:dyDescent="0.35">
      <c r="A550">
        <v>2024</v>
      </c>
      <c r="B550" t="s">
        <v>49</v>
      </c>
      <c r="C550" t="s">
        <v>54</v>
      </c>
      <c r="D550" s="35">
        <v>45418</v>
      </c>
      <c r="E550" s="36">
        <v>0.14583333333333334</v>
      </c>
      <c r="F550">
        <v>14.71</v>
      </c>
      <c r="G550">
        <v>4.38</v>
      </c>
      <c r="H550">
        <f t="shared" si="54"/>
        <v>0</v>
      </c>
      <c r="I550">
        <f t="shared" si="52"/>
        <v>0</v>
      </c>
      <c r="J550">
        <f t="shared" si="53"/>
        <v>0</v>
      </c>
      <c r="K550">
        <f t="shared" si="49"/>
        <v>0</v>
      </c>
      <c r="L550" s="22" t="s">
        <v>53</v>
      </c>
      <c r="M550" s="21">
        <f t="shared" si="50"/>
        <v>0</v>
      </c>
      <c r="N550" s="21">
        <f t="shared" si="51"/>
        <v>0.73</v>
      </c>
    </row>
    <row r="551" spans="1:14" x14ac:dyDescent="0.35">
      <c r="A551">
        <v>2024</v>
      </c>
      <c r="B551" t="s">
        <v>49</v>
      </c>
      <c r="C551" t="s">
        <v>54</v>
      </c>
      <c r="D551" s="35">
        <v>45418</v>
      </c>
      <c r="E551" s="36">
        <v>0.15625</v>
      </c>
      <c r="F551">
        <v>14.71</v>
      </c>
      <c r="G551">
        <v>3.65</v>
      </c>
      <c r="H551">
        <f t="shared" si="54"/>
        <v>0</v>
      </c>
      <c r="I551">
        <f t="shared" si="52"/>
        <v>0</v>
      </c>
      <c r="J551">
        <f t="shared" si="53"/>
        <v>0</v>
      </c>
      <c r="K551">
        <f t="shared" si="49"/>
        <v>0</v>
      </c>
      <c r="L551" s="22" t="s">
        <v>53</v>
      </c>
      <c r="M551" s="21">
        <f t="shared" si="50"/>
        <v>1.0000000000001563E-2</v>
      </c>
      <c r="N551" s="21">
        <f t="shared" si="51"/>
        <v>0.58999999999999986</v>
      </c>
    </row>
    <row r="552" spans="1:14" x14ac:dyDescent="0.35">
      <c r="A552">
        <v>2024</v>
      </c>
      <c r="B552" t="s">
        <v>49</v>
      </c>
      <c r="C552" t="s">
        <v>54</v>
      </c>
      <c r="D552" s="35">
        <v>45418</v>
      </c>
      <c r="E552" s="36">
        <v>0.16666666666666666</v>
      </c>
      <c r="F552">
        <v>14.7</v>
      </c>
      <c r="G552">
        <v>3.06</v>
      </c>
      <c r="H552">
        <f t="shared" si="54"/>
        <v>0</v>
      </c>
      <c r="I552">
        <f t="shared" si="52"/>
        <v>0</v>
      </c>
      <c r="J552">
        <f t="shared" si="53"/>
        <v>0</v>
      </c>
      <c r="K552">
        <f t="shared" si="49"/>
        <v>0</v>
      </c>
      <c r="L552" s="22" t="s">
        <v>53</v>
      </c>
      <c r="M552" s="21">
        <f t="shared" si="50"/>
        <v>9.9999999999997868E-3</v>
      </c>
      <c r="N552" s="21">
        <f t="shared" si="51"/>
        <v>0.21999999999999975</v>
      </c>
    </row>
    <row r="553" spans="1:14" x14ac:dyDescent="0.35">
      <c r="A553">
        <v>2024</v>
      </c>
      <c r="B553" t="s">
        <v>49</v>
      </c>
      <c r="C553" t="s">
        <v>54</v>
      </c>
      <c r="D553" s="35">
        <v>45418</v>
      </c>
      <c r="E553" s="36">
        <v>0.17708333333333334</v>
      </c>
      <c r="F553">
        <v>14.69</v>
      </c>
      <c r="G553">
        <v>3.28</v>
      </c>
      <c r="H553">
        <f t="shared" si="54"/>
        <v>0</v>
      </c>
      <c r="I553">
        <f t="shared" si="52"/>
        <v>0</v>
      </c>
      <c r="J553">
        <f t="shared" si="53"/>
        <v>0</v>
      </c>
      <c r="K553">
        <f t="shared" si="49"/>
        <v>0</v>
      </c>
      <c r="L553" s="22" t="s">
        <v>53</v>
      </c>
      <c r="M553" s="21">
        <f t="shared" si="50"/>
        <v>0</v>
      </c>
      <c r="N553" s="21">
        <f t="shared" si="51"/>
        <v>1.1600000000000006</v>
      </c>
    </row>
    <row r="554" spans="1:14" x14ac:dyDescent="0.35">
      <c r="A554">
        <v>2024</v>
      </c>
      <c r="B554" t="s">
        <v>49</v>
      </c>
      <c r="C554" t="s">
        <v>54</v>
      </c>
      <c r="D554" s="35">
        <v>45418</v>
      </c>
      <c r="E554" s="36">
        <v>0.1875</v>
      </c>
      <c r="F554">
        <v>14.69</v>
      </c>
      <c r="G554">
        <v>4.4400000000000004</v>
      </c>
      <c r="H554">
        <f t="shared" si="54"/>
        <v>0</v>
      </c>
      <c r="I554">
        <f t="shared" si="52"/>
        <v>0</v>
      </c>
      <c r="J554">
        <f t="shared" si="53"/>
        <v>0</v>
      </c>
      <c r="K554">
        <f t="shared" si="49"/>
        <v>0</v>
      </c>
      <c r="L554" s="22" t="s">
        <v>53</v>
      </c>
      <c r="M554" s="21">
        <f t="shared" si="50"/>
        <v>9.9999999999997868E-3</v>
      </c>
      <c r="N554" s="21">
        <f t="shared" si="51"/>
        <v>0.45000000000000018</v>
      </c>
    </row>
    <row r="555" spans="1:14" x14ac:dyDescent="0.35">
      <c r="A555">
        <v>2024</v>
      </c>
      <c r="B555" t="s">
        <v>49</v>
      </c>
      <c r="C555" t="s">
        <v>54</v>
      </c>
      <c r="D555" s="35">
        <v>45418</v>
      </c>
      <c r="E555" s="36">
        <v>0.19791666666666666</v>
      </c>
      <c r="F555">
        <v>14.68</v>
      </c>
      <c r="G555">
        <v>3.99</v>
      </c>
      <c r="H555">
        <f t="shared" si="54"/>
        <v>0</v>
      </c>
      <c r="I555">
        <f t="shared" si="52"/>
        <v>0</v>
      </c>
      <c r="J555">
        <f t="shared" si="53"/>
        <v>0</v>
      </c>
      <c r="K555">
        <f t="shared" si="49"/>
        <v>0</v>
      </c>
      <c r="L555" s="22" t="s">
        <v>53</v>
      </c>
      <c r="M555" s="21">
        <f t="shared" si="50"/>
        <v>0</v>
      </c>
      <c r="N555" s="21">
        <f t="shared" si="51"/>
        <v>1.62</v>
      </c>
    </row>
    <row r="556" spans="1:14" x14ac:dyDescent="0.35">
      <c r="A556">
        <v>2024</v>
      </c>
      <c r="B556" t="s">
        <v>49</v>
      </c>
      <c r="C556" t="s">
        <v>54</v>
      </c>
      <c r="D556" s="35">
        <v>45418</v>
      </c>
      <c r="E556" s="36">
        <v>0.20833333333333334</v>
      </c>
      <c r="F556">
        <v>14.68</v>
      </c>
      <c r="G556">
        <v>5.61</v>
      </c>
      <c r="H556">
        <f t="shared" si="54"/>
        <v>0</v>
      </c>
      <c r="I556">
        <f t="shared" si="52"/>
        <v>0</v>
      </c>
      <c r="J556">
        <f t="shared" si="53"/>
        <v>0</v>
      </c>
      <c r="K556">
        <f t="shared" si="49"/>
        <v>0</v>
      </c>
      <c r="L556" s="22" t="s">
        <v>53</v>
      </c>
      <c r="M556" s="21">
        <f t="shared" si="50"/>
        <v>9.9999999999997868E-3</v>
      </c>
      <c r="N556" s="21">
        <f t="shared" si="51"/>
        <v>2.2600000000000002</v>
      </c>
    </row>
    <row r="557" spans="1:14" x14ac:dyDescent="0.35">
      <c r="A557">
        <v>2024</v>
      </c>
      <c r="B557" t="s">
        <v>49</v>
      </c>
      <c r="C557" t="s">
        <v>54</v>
      </c>
      <c r="D557" s="35">
        <v>45418</v>
      </c>
      <c r="E557" s="36">
        <v>0.21875</v>
      </c>
      <c r="F557">
        <v>14.67</v>
      </c>
      <c r="G557">
        <v>3.35</v>
      </c>
      <c r="H557">
        <f t="shared" si="54"/>
        <v>0</v>
      </c>
      <c r="I557">
        <f t="shared" si="52"/>
        <v>0</v>
      </c>
      <c r="J557">
        <f t="shared" si="53"/>
        <v>0</v>
      </c>
      <c r="K557">
        <f t="shared" si="49"/>
        <v>0</v>
      </c>
      <c r="L557" s="22" t="s">
        <v>53</v>
      </c>
      <c r="M557" s="21">
        <f t="shared" si="50"/>
        <v>0</v>
      </c>
      <c r="N557" s="21">
        <f t="shared" si="51"/>
        <v>0.76000000000000023</v>
      </c>
    </row>
    <row r="558" spans="1:14" x14ac:dyDescent="0.35">
      <c r="A558">
        <v>2024</v>
      </c>
      <c r="B558" t="s">
        <v>49</v>
      </c>
      <c r="C558" t="s">
        <v>54</v>
      </c>
      <c r="D558" s="35">
        <v>45418</v>
      </c>
      <c r="E558" s="36">
        <v>0.22916666666666666</v>
      </c>
      <c r="F558">
        <v>14.67</v>
      </c>
      <c r="G558">
        <v>4.1100000000000003</v>
      </c>
      <c r="H558">
        <f t="shared" si="54"/>
        <v>0</v>
      </c>
      <c r="I558">
        <f t="shared" si="52"/>
        <v>0</v>
      </c>
      <c r="J558">
        <f t="shared" si="53"/>
        <v>0</v>
      </c>
      <c r="K558">
        <f t="shared" si="49"/>
        <v>0</v>
      </c>
      <c r="L558" s="22" t="s">
        <v>53</v>
      </c>
      <c r="M558" s="21">
        <f t="shared" si="50"/>
        <v>0</v>
      </c>
      <c r="N558" s="21">
        <f t="shared" si="51"/>
        <v>0.83000000000000052</v>
      </c>
    </row>
    <row r="559" spans="1:14" x14ac:dyDescent="0.35">
      <c r="A559">
        <v>2024</v>
      </c>
      <c r="B559" t="s">
        <v>49</v>
      </c>
      <c r="C559" t="s">
        <v>54</v>
      </c>
      <c r="D559" s="35">
        <v>45418</v>
      </c>
      <c r="E559" s="36">
        <v>0.23958333333333334</v>
      </c>
      <c r="F559">
        <v>14.67</v>
      </c>
      <c r="G559">
        <v>3.28</v>
      </c>
      <c r="H559">
        <f t="shared" si="54"/>
        <v>0</v>
      </c>
      <c r="I559">
        <f t="shared" si="52"/>
        <v>0</v>
      </c>
      <c r="J559">
        <f t="shared" si="53"/>
        <v>0</v>
      </c>
      <c r="K559">
        <f t="shared" si="49"/>
        <v>0</v>
      </c>
      <c r="L559" s="22" t="s">
        <v>53</v>
      </c>
      <c r="M559" s="21">
        <f t="shared" si="50"/>
        <v>9.9999999999997868E-3</v>
      </c>
      <c r="N559" s="21">
        <f t="shared" si="51"/>
        <v>3.9999999999999591E-2</v>
      </c>
    </row>
    <row r="560" spans="1:14" x14ac:dyDescent="0.35">
      <c r="A560">
        <v>2024</v>
      </c>
      <c r="B560" t="s">
        <v>49</v>
      </c>
      <c r="C560" t="s">
        <v>54</v>
      </c>
      <c r="D560" s="35">
        <v>45418</v>
      </c>
      <c r="E560" s="36">
        <v>0.25</v>
      </c>
      <c r="F560">
        <v>14.66</v>
      </c>
      <c r="G560">
        <v>3.24</v>
      </c>
      <c r="H560">
        <f t="shared" si="54"/>
        <v>0</v>
      </c>
      <c r="I560">
        <f t="shared" si="52"/>
        <v>0</v>
      </c>
      <c r="J560">
        <f t="shared" si="53"/>
        <v>0</v>
      </c>
      <c r="K560">
        <f t="shared" si="49"/>
        <v>0</v>
      </c>
      <c r="L560" s="22" t="s">
        <v>53</v>
      </c>
      <c r="M560" s="21">
        <f t="shared" si="50"/>
        <v>0</v>
      </c>
      <c r="N560" s="21">
        <f t="shared" si="51"/>
        <v>0</v>
      </c>
    </row>
    <row r="561" spans="1:14" x14ac:dyDescent="0.35">
      <c r="A561">
        <v>2024</v>
      </c>
      <c r="B561" t="s">
        <v>49</v>
      </c>
      <c r="C561" t="s">
        <v>54</v>
      </c>
      <c r="D561" s="35">
        <v>45418</v>
      </c>
      <c r="E561" s="36">
        <v>0.26041666666666669</v>
      </c>
      <c r="F561">
        <v>14.66</v>
      </c>
      <c r="G561">
        <v>3.24</v>
      </c>
      <c r="H561">
        <f t="shared" si="54"/>
        <v>0</v>
      </c>
      <c r="I561">
        <f t="shared" si="52"/>
        <v>0</v>
      </c>
      <c r="J561">
        <f t="shared" si="53"/>
        <v>0</v>
      </c>
      <c r="K561">
        <f t="shared" si="49"/>
        <v>0</v>
      </c>
      <c r="L561" s="22" t="s">
        <v>53</v>
      </c>
      <c r="M561" s="21">
        <f t="shared" si="50"/>
        <v>0</v>
      </c>
      <c r="N561" s="21">
        <f t="shared" si="51"/>
        <v>0.41999999999999993</v>
      </c>
    </row>
    <row r="562" spans="1:14" x14ac:dyDescent="0.35">
      <c r="A562">
        <v>2024</v>
      </c>
      <c r="B562" t="s">
        <v>49</v>
      </c>
      <c r="C562" t="s">
        <v>54</v>
      </c>
      <c r="D562" s="35">
        <v>45418</v>
      </c>
      <c r="E562" s="36">
        <v>0.27083333333333331</v>
      </c>
      <c r="F562">
        <v>14.66</v>
      </c>
      <c r="G562">
        <v>3.66</v>
      </c>
      <c r="H562">
        <f t="shared" si="54"/>
        <v>0</v>
      </c>
      <c r="I562">
        <f t="shared" si="52"/>
        <v>0</v>
      </c>
      <c r="J562">
        <f t="shared" si="53"/>
        <v>0</v>
      </c>
      <c r="K562">
        <f t="shared" si="49"/>
        <v>0</v>
      </c>
      <c r="L562" s="22" t="s">
        <v>53</v>
      </c>
      <c r="M562" s="21">
        <f t="shared" si="50"/>
        <v>9.9999999999997868E-3</v>
      </c>
      <c r="N562" s="21">
        <f t="shared" si="51"/>
        <v>0.58000000000000007</v>
      </c>
    </row>
    <row r="563" spans="1:14" x14ac:dyDescent="0.35">
      <c r="A563">
        <v>2024</v>
      </c>
      <c r="B563" t="s">
        <v>49</v>
      </c>
      <c r="C563" t="s">
        <v>54</v>
      </c>
      <c r="D563" s="35">
        <v>45418</v>
      </c>
      <c r="E563" s="36">
        <v>0.28125</v>
      </c>
      <c r="F563">
        <v>14.67</v>
      </c>
      <c r="G563">
        <v>4.24</v>
      </c>
      <c r="H563">
        <f t="shared" si="54"/>
        <v>0</v>
      </c>
      <c r="I563">
        <f t="shared" si="52"/>
        <v>0</v>
      </c>
      <c r="J563">
        <f t="shared" si="53"/>
        <v>0</v>
      </c>
      <c r="K563">
        <f t="shared" si="49"/>
        <v>0</v>
      </c>
      <c r="L563" s="22" t="s">
        <v>53</v>
      </c>
      <c r="M563" s="21">
        <f t="shared" si="50"/>
        <v>0</v>
      </c>
      <c r="N563" s="21">
        <f t="shared" si="51"/>
        <v>0.51000000000000023</v>
      </c>
    </row>
    <row r="564" spans="1:14" x14ac:dyDescent="0.35">
      <c r="A564">
        <v>2024</v>
      </c>
      <c r="B564" t="s">
        <v>49</v>
      </c>
      <c r="C564" t="s">
        <v>54</v>
      </c>
      <c r="D564" s="35">
        <v>45418</v>
      </c>
      <c r="E564" s="36">
        <v>0.29166666666666669</v>
      </c>
      <c r="F564">
        <v>14.67</v>
      </c>
      <c r="G564">
        <v>3.73</v>
      </c>
      <c r="H564">
        <f t="shared" si="54"/>
        <v>0</v>
      </c>
      <c r="I564">
        <f t="shared" si="52"/>
        <v>0</v>
      </c>
      <c r="J564">
        <f t="shared" si="53"/>
        <v>0</v>
      </c>
      <c r="K564">
        <f t="shared" si="49"/>
        <v>0</v>
      </c>
      <c r="L564" s="22" t="s">
        <v>53</v>
      </c>
      <c r="M564" s="21">
        <f t="shared" si="50"/>
        <v>9.9999999999997868E-3</v>
      </c>
      <c r="N564" s="21">
        <f t="shared" si="51"/>
        <v>0.54999999999999982</v>
      </c>
    </row>
    <row r="565" spans="1:14" x14ac:dyDescent="0.35">
      <c r="A565">
        <v>2024</v>
      </c>
      <c r="B565" t="s">
        <v>49</v>
      </c>
      <c r="C565" t="s">
        <v>54</v>
      </c>
      <c r="D565" s="35">
        <v>45418</v>
      </c>
      <c r="E565" s="36">
        <v>0.30208333333333331</v>
      </c>
      <c r="F565">
        <v>14.68</v>
      </c>
      <c r="G565">
        <v>3.18</v>
      </c>
      <c r="H565">
        <f t="shared" si="54"/>
        <v>0</v>
      </c>
      <c r="I565">
        <f t="shared" si="52"/>
        <v>0</v>
      </c>
      <c r="J565">
        <f t="shared" si="53"/>
        <v>0</v>
      </c>
      <c r="K565">
        <f t="shared" si="49"/>
        <v>0</v>
      </c>
      <c r="L565" s="22" t="s">
        <v>53</v>
      </c>
      <c r="M565" s="21">
        <f t="shared" si="50"/>
        <v>9.9999999999997868E-3</v>
      </c>
      <c r="N565" s="21">
        <f t="shared" si="51"/>
        <v>0.4099999999999997</v>
      </c>
    </row>
    <row r="566" spans="1:14" x14ac:dyDescent="0.35">
      <c r="A566">
        <v>2024</v>
      </c>
      <c r="B566" t="s">
        <v>49</v>
      </c>
      <c r="C566" t="s">
        <v>54</v>
      </c>
      <c r="D566" s="35">
        <v>45418</v>
      </c>
      <c r="E566" s="36">
        <v>0.3125</v>
      </c>
      <c r="F566">
        <v>14.69</v>
      </c>
      <c r="G566">
        <v>3.59</v>
      </c>
      <c r="H566">
        <f t="shared" si="54"/>
        <v>0</v>
      </c>
      <c r="I566">
        <f t="shared" si="52"/>
        <v>0</v>
      </c>
      <c r="J566">
        <f t="shared" si="53"/>
        <v>0</v>
      </c>
      <c r="K566">
        <f t="shared" si="49"/>
        <v>0</v>
      </c>
      <c r="L566" s="22" t="s">
        <v>53</v>
      </c>
      <c r="M566" s="21">
        <f t="shared" si="50"/>
        <v>2.000000000000135E-2</v>
      </c>
      <c r="N566" s="21">
        <f t="shared" si="51"/>
        <v>0.29000000000000004</v>
      </c>
    </row>
    <row r="567" spans="1:14" x14ac:dyDescent="0.35">
      <c r="A567">
        <v>2024</v>
      </c>
      <c r="B567" t="s">
        <v>49</v>
      </c>
      <c r="C567" t="s">
        <v>54</v>
      </c>
      <c r="D567" s="35">
        <v>45418</v>
      </c>
      <c r="E567" s="36">
        <v>0.32291666666666669</v>
      </c>
      <c r="F567">
        <v>14.71</v>
      </c>
      <c r="G567">
        <v>3.88</v>
      </c>
      <c r="H567">
        <f t="shared" si="54"/>
        <v>0</v>
      </c>
      <c r="I567">
        <f t="shared" si="52"/>
        <v>0</v>
      </c>
      <c r="J567">
        <f t="shared" si="53"/>
        <v>0</v>
      </c>
      <c r="K567">
        <f t="shared" si="49"/>
        <v>0</v>
      </c>
      <c r="L567" s="22" t="s">
        <v>53</v>
      </c>
      <c r="M567" s="21">
        <f t="shared" si="50"/>
        <v>9.9999999999997868E-3</v>
      </c>
      <c r="N567" s="21">
        <f t="shared" si="51"/>
        <v>6.0000000000000053E-2</v>
      </c>
    </row>
    <row r="568" spans="1:14" x14ac:dyDescent="0.35">
      <c r="A568">
        <v>2024</v>
      </c>
      <c r="B568" t="s">
        <v>49</v>
      </c>
      <c r="C568" t="s">
        <v>54</v>
      </c>
      <c r="D568" s="35">
        <v>45418</v>
      </c>
      <c r="E568" s="36">
        <v>0.33333333333333331</v>
      </c>
      <c r="F568">
        <v>14.72</v>
      </c>
      <c r="G568">
        <v>3.82</v>
      </c>
      <c r="H568">
        <f t="shared" si="54"/>
        <v>0</v>
      </c>
      <c r="I568">
        <f t="shared" si="52"/>
        <v>0</v>
      </c>
      <c r="J568">
        <f t="shared" si="53"/>
        <v>0</v>
      </c>
      <c r="K568">
        <f t="shared" si="49"/>
        <v>0</v>
      </c>
      <c r="L568" s="22" t="s">
        <v>53</v>
      </c>
      <c r="M568" s="21">
        <f t="shared" si="50"/>
        <v>1.9999999999999574E-2</v>
      </c>
      <c r="N568" s="21">
        <f t="shared" si="51"/>
        <v>0.41999999999999993</v>
      </c>
    </row>
    <row r="569" spans="1:14" x14ac:dyDescent="0.35">
      <c r="A569">
        <v>2024</v>
      </c>
      <c r="B569" t="s">
        <v>49</v>
      </c>
      <c r="C569" t="s">
        <v>54</v>
      </c>
      <c r="D569" s="35">
        <v>45418</v>
      </c>
      <c r="E569" s="36">
        <v>0.34375</v>
      </c>
      <c r="F569">
        <v>14.74</v>
      </c>
      <c r="G569">
        <v>3.4</v>
      </c>
      <c r="H569">
        <f t="shared" si="54"/>
        <v>0</v>
      </c>
      <c r="I569">
        <f t="shared" si="52"/>
        <v>0</v>
      </c>
      <c r="J569">
        <f t="shared" si="53"/>
        <v>0</v>
      </c>
      <c r="K569">
        <f t="shared" si="49"/>
        <v>0</v>
      </c>
      <c r="L569" s="22" t="s">
        <v>53</v>
      </c>
      <c r="M569" s="21">
        <f t="shared" si="50"/>
        <v>1.9999999999999574E-2</v>
      </c>
      <c r="N569" s="21">
        <f t="shared" si="51"/>
        <v>4.0000000000000036E-2</v>
      </c>
    </row>
    <row r="570" spans="1:14" x14ac:dyDescent="0.35">
      <c r="A570">
        <v>2024</v>
      </c>
      <c r="B570" t="s">
        <v>49</v>
      </c>
      <c r="C570" t="s">
        <v>54</v>
      </c>
      <c r="D570" s="35">
        <v>45418</v>
      </c>
      <c r="E570" s="36">
        <v>0.35416666666666669</v>
      </c>
      <c r="F570">
        <v>14.76</v>
      </c>
      <c r="G570">
        <v>3.44</v>
      </c>
      <c r="H570">
        <f t="shared" si="54"/>
        <v>0</v>
      </c>
      <c r="I570">
        <f t="shared" si="52"/>
        <v>0</v>
      </c>
      <c r="J570">
        <f t="shared" si="53"/>
        <v>0</v>
      </c>
      <c r="K570">
        <f t="shared" si="49"/>
        <v>0</v>
      </c>
      <c r="L570" s="22" t="s">
        <v>53</v>
      </c>
      <c r="M570" s="21">
        <f t="shared" si="50"/>
        <v>2.9999999999999361E-2</v>
      </c>
      <c r="N570" s="21">
        <f t="shared" si="51"/>
        <v>0.24000000000000021</v>
      </c>
    </row>
    <row r="571" spans="1:14" x14ac:dyDescent="0.35">
      <c r="A571">
        <v>2024</v>
      </c>
      <c r="B571" t="s">
        <v>49</v>
      </c>
      <c r="C571" t="s">
        <v>54</v>
      </c>
      <c r="D571" s="35">
        <v>45418</v>
      </c>
      <c r="E571" s="36">
        <v>0.36458333333333331</v>
      </c>
      <c r="F571">
        <v>14.79</v>
      </c>
      <c r="G571">
        <v>3.68</v>
      </c>
      <c r="H571">
        <f t="shared" si="54"/>
        <v>0</v>
      </c>
      <c r="I571">
        <f t="shared" si="52"/>
        <v>0</v>
      </c>
      <c r="J571">
        <f t="shared" si="53"/>
        <v>0</v>
      </c>
      <c r="K571">
        <f t="shared" si="49"/>
        <v>0</v>
      </c>
      <c r="L571" s="22" t="s">
        <v>53</v>
      </c>
      <c r="M571" s="21">
        <f t="shared" si="50"/>
        <v>2.000000000000135E-2</v>
      </c>
      <c r="N571" s="21">
        <f t="shared" si="51"/>
        <v>1.0000000000000231E-2</v>
      </c>
    </row>
    <row r="572" spans="1:14" x14ac:dyDescent="0.35">
      <c r="A572">
        <v>2024</v>
      </c>
      <c r="B572" t="s">
        <v>49</v>
      </c>
      <c r="C572" t="s">
        <v>54</v>
      </c>
      <c r="D572" s="35">
        <v>45418</v>
      </c>
      <c r="E572" s="36">
        <v>0.375</v>
      </c>
      <c r="F572">
        <v>14.81</v>
      </c>
      <c r="G572">
        <v>3.67</v>
      </c>
      <c r="H572">
        <f t="shared" si="54"/>
        <v>0</v>
      </c>
      <c r="I572">
        <f t="shared" si="52"/>
        <v>0</v>
      </c>
      <c r="J572">
        <f t="shared" si="53"/>
        <v>0</v>
      </c>
      <c r="K572">
        <f t="shared" si="49"/>
        <v>0</v>
      </c>
      <c r="L572" s="22" t="s">
        <v>53</v>
      </c>
      <c r="M572" s="21">
        <f t="shared" si="50"/>
        <v>1.9999999999999574E-2</v>
      </c>
      <c r="N572" s="21">
        <f t="shared" si="51"/>
        <v>8.9999999999999858E-2</v>
      </c>
    </row>
    <row r="573" spans="1:14" x14ac:dyDescent="0.35">
      <c r="A573">
        <v>2024</v>
      </c>
      <c r="B573" t="s">
        <v>49</v>
      </c>
      <c r="C573" t="s">
        <v>54</v>
      </c>
      <c r="D573" s="35">
        <v>45418</v>
      </c>
      <c r="E573" s="36">
        <v>0.38541666666666669</v>
      </c>
      <c r="F573">
        <v>14.83</v>
      </c>
      <c r="G573">
        <v>3.58</v>
      </c>
      <c r="H573">
        <f t="shared" si="54"/>
        <v>0</v>
      </c>
      <c r="I573">
        <f t="shared" si="52"/>
        <v>0</v>
      </c>
      <c r="J573">
        <f t="shared" si="53"/>
        <v>0</v>
      </c>
      <c r="K573">
        <f t="shared" si="49"/>
        <v>0</v>
      </c>
      <c r="L573" s="22" t="s">
        <v>53</v>
      </c>
      <c r="M573" s="21">
        <f t="shared" si="50"/>
        <v>1.9999999999999574E-2</v>
      </c>
      <c r="N573" s="21">
        <f t="shared" si="51"/>
        <v>0.19999999999999973</v>
      </c>
    </row>
    <row r="574" spans="1:14" x14ac:dyDescent="0.35">
      <c r="A574">
        <v>2024</v>
      </c>
      <c r="B574" t="s">
        <v>49</v>
      </c>
      <c r="C574" t="s">
        <v>54</v>
      </c>
      <c r="D574" s="35">
        <v>45418</v>
      </c>
      <c r="E574" s="36">
        <v>0.39583333333333331</v>
      </c>
      <c r="F574">
        <v>14.85</v>
      </c>
      <c r="G574">
        <v>3.78</v>
      </c>
      <c r="H574">
        <f t="shared" si="54"/>
        <v>0</v>
      </c>
      <c r="I574">
        <f t="shared" si="52"/>
        <v>0</v>
      </c>
      <c r="J574">
        <f t="shared" si="53"/>
        <v>0</v>
      </c>
      <c r="K574">
        <f t="shared" ref="K574:K637" si="55">COUNTIF(H574:J574,"&gt;0")</f>
        <v>0</v>
      </c>
      <c r="L574" s="22" t="s">
        <v>53</v>
      </c>
      <c r="M574" s="21">
        <f t="shared" si="50"/>
        <v>1.9999999999999574E-2</v>
      </c>
      <c r="N574" s="21">
        <f t="shared" si="51"/>
        <v>0.75999999999999979</v>
      </c>
    </row>
    <row r="575" spans="1:14" x14ac:dyDescent="0.35">
      <c r="A575">
        <v>2024</v>
      </c>
      <c r="B575" t="s">
        <v>49</v>
      </c>
      <c r="C575" t="s">
        <v>54</v>
      </c>
      <c r="D575" s="35">
        <v>45418</v>
      </c>
      <c r="E575" s="36">
        <v>0.40625</v>
      </c>
      <c r="F575">
        <v>14.87</v>
      </c>
      <c r="G575">
        <v>3.02</v>
      </c>
      <c r="H575">
        <f t="shared" si="54"/>
        <v>0</v>
      </c>
      <c r="I575">
        <f t="shared" si="52"/>
        <v>0</v>
      </c>
      <c r="J575">
        <f t="shared" si="53"/>
        <v>0</v>
      </c>
      <c r="K575">
        <f t="shared" si="55"/>
        <v>0</v>
      </c>
      <c r="L575" s="22" t="s">
        <v>53</v>
      </c>
      <c r="M575" s="21">
        <f t="shared" si="50"/>
        <v>1.0000000000001563E-2</v>
      </c>
      <c r="N575" s="21">
        <f t="shared" si="51"/>
        <v>0.31999999999999984</v>
      </c>
    </row>
    <row r="576" spans="1:14" x14ac:dyDescent="0.35">
      <c r="A576">
        <v>2024</v>
      </c>
      <c r="B576" t="s">
        <v>49</v>
      </c>
      <c r="C576" t="s">
        <v>54</v>
      </c>
      <c r="D576" s="35">
        <v>45418</v>
      </c>
      <c r="E576" s="36">
        <v>0.41666666666666669</v>
      </c>
      <c r="F576">
        <v>14.88</v>
      </c>
      <c r="G576">
        <v>3.34</v>
      </c>
      <c r="H576">
        <f t="shared" si="54"/>
        <v>0</v>
      </c>
      <c r="I576">
        <f t="shared" si="52"/>
        <v>0</v>
      </c>
      <c r="J576">
        <f t="shared" si="53"/>
        <v>0</v>
      </c>
      <c r="K576">
        <f t="shared" si="55"/>
        <v>0</v>
      </c>
      <c r="L576" s="22" t="s">
        <v>53</v>
      </c>
      <c r="M576" s="21">
        <f t="shared" si="50"/>
        <v>2.9999999999999361E-2</v>
      </c>
      <c r="N576" s="21">
        <f t="shared" si="51"/>
        <v>6.0000000000000053E-2</v>
      </c>
    </row>
    <row r="577" spans="1:14" x14ac:dyDescent="0.35">
      <c r="A577">
        <v>2024</v>
      </c>
      <c r="B577" t="s">
        <v>49</v>
      </c>
      <c r="C577" t="s">
        <v>54</v>
      </c>
      <c r="D577" s="35">
        <v>45418</v>
      </c>
      <c r="E577" s="36">
        <v>0.42708333333333331</v>
      </c>
      <c r="F577">
        <v>14.91</v>
      </c>
      <c r="G577">
        <v>3.4</v>
      </c>
      <c r="H577">
        <f t="shared" si="54"/>
        <v>0</v>
      </c>
      <c r="I577">
        <f t="shared" si="52"/>
        <v>0</v>
      </c>
      <c r="J577">
        <f t="shared" si="53"/>
        <v>0</v>
      </c>
      <c r="K577">
        <f t="shared" si="55"/>
        <v>0</v>
      </c>
      <c r="L577" s="22" t="s">
        <v>53</v>
      </c>
      <c r="M577" s="21">
        <f t="shared" si="50"/>
        <v>1.9999999999999574E-2</v>
      </c>
      <c r="N577" s="21">
        <f t="shared" si="51"/>
        <v>1.81</v>
      </c>
    </row>
    <row r="578" spans="1:14" x14ac:dyDescent="0.35">
      <c r="A578">
        <v>2024</v>
      </c>
      <c r="B578" t="s">
        <v>49</v>
      </c>
      <c r="C578" t="s">
        <v>54</v>
      </c>
      <c r="D578" s="35">
        <v>45418</v>
      </c>
      <c r="E578" s="36">
        <v>0.4375</v>
      </c>
      <c r="F578">
        <v>14.93</v>
      </c>
      <c r="G578">
        <v>5.21</v>
      </c>
      <c r="H578">
        <f t="shared" si="54"/>
        <v>0</v>
      </c>
      <c r="I578">
        <f t="shared" si="52"/>
        <v>0</v>
      </c>
      <c r="J578">
        <f t="shared" si="53"/>
        <v>0</v>
      </c>
      <c r="K578">
        <f t="shared" si="55"/>
        <v>0</v>
      </c>
      <c r="L578" s="22" t="s">
        <v>53</v>
      </c>
      <c r="M578" s="21">
        <f t="shared" ref="M578:M641" si="56">IF(F578="","",ABS(F579-F578))</f>
        <v>3.0000000000001137E-2</v>
      </c>
      <c r="N578" s="21">
        <f t="shared" ref="N578:N641" si="57">IF(G578="","",ABS(G579-G578))</f>
        <v>1.92</v>
      </c>
    </row>
    <row r="579" spans="1:14" x14ac:dyDescent="0.35">
      <c r="A579">
        <v>2024</v>
      </c>
      <c r="B579" t="s">
        <v>49</v>
      </c>
      <c r="C579" t="s">
        <v>54</v>
      </c>
      <c r="D579" s="35">
        <v>45418</v>
      </c>
      <c r="E579" s="36">
        <v>0.44791666666666669</v>
      </c>
      <c r="F579">
        <v>14.96</v>
      </c>
      <c r="G579">
        <v>3.29</v>
      </c>
      <c r="H579">
        <f t="shared" si="54"/>
        <v>0</v>
      </c>
      <c r="I579">
        <f t="shared" ref="I579:I642" si="58">IF(G579="",0.5,IF(G579&lt;=0.1,2,IF(G579&gt;=5000,2, IF(AND(G579&gt;0.1,G579&lt;0.2),5, IF(AND(G579&gt;900,G579&lt;5000),5,IF(N579&gt;=2500,1.5,0))))))</f>
        <v>0</v>
      </c>
      <c r="J579">
        <f t="shared" ref="J579:J642" si="59">IF(A579="",0.5,IF(B579="",0.5,IF(C579="",0.5,IF(E579="",0.5,IF(O579="Y",0.01,0)))))</f>
        <v>0</v>
      </c>
      <c r="K579">
        <f t="shared" si="55"/>
        <v>0</v>
      </c>
      <c r="L579" s="22" t="s">
        <v>53</v>
      </c>
      <c r="M579" s="21">
        <f t="shared" si="56"/>
        <v>2.9999999999999361E-2</v>
      </c>
      <c r="N579" s="21">
        <f t="shared" si="57"/>
        <v>1.17</v>
      </c>
    </row>
    <row r="580" spans="1:14" x14ac:dyDescent="0.35">
      <c r="A580">
        <v>2024</v>
      </c>
      <c r="B580" t="s">
        <v>49</v>
      </c>
      <c r="C580" t="s">
        <v>54</v>
      </c>
      <c r="D580" s="35">
        <v>45418</v>
      </c>
      <c r="E580" s="36">
        <v>0.45833333333333331</v>
      </c>
      <c r="F580">
        <v>14.99</v>
      </c>
      <c r="G580">
        <v>4.46</v>
      </c>
      <c r="H580">
        <f t="shared" ref="H580:H643" si="60">IF(F580="",0.5,IF(F580&lt;=0,2,IF(F580&gt;=40,2, IF(AND(F580&gt;0,F580&lt;1),5,IF(AND(F580&gt;35,F580&lt;40),5,IF(M580&gt;=1.5,1.5,0))))))</f>
        <v>0</v>
      </c>
      <c r="I580">
        <f t="shared" si="58"/>
        <v>0</v>
      </c>
      <c r="J580">
        <f t="shared" si="59"/>
        <v>0</v>
      </c>
      <c r="K580">
        <f t="shared" si="55"/>
        <v>0</v>
      </c>
      <c r="L580" s="22" t="s">
        <v>53</v>
      </c>
      <c r="M580" s="21">
        <f t="shared" si="56"/>
        <v>2.9999999999999361E-2</v>
      </c>
      <c r="N580" s="21">
        <f t="shared" si="57"/>
        <v>1.0699999999999998</v>
      </c>
    </row>
    <row r="581" spans="1:14" x14ac:dyDescent="0.35">
      <c r="A581">
        <v>2024</v>
      </c>
      <c r="B581" t="s">
        <v>49</v>
      </c>
      <c r="C581" t="s">
        <v>54</v>
      </c>
      <c r="D581" s="35">
        <v>45418</v>
      </c>
      <c r="E581" s="36">
        <v>0.46875</v>
      </c>
      <c r="F581">
        <v>15.02</v>
      </c>
      <c r="G581">
        <v>3.39</v>
      </c>
      <c r="H581">
        <f t="shared" si="60"/>
        <v>0</v>
      </c>
      <c r="I581">
        <f t="shared" si="58"/>
        <v>0</v>
      </c>
      <c r="J581">
        <f t="shared" si="59"/>
        <v>0</v>
      </c>
      <c r="K581">
        <f t="shared" si="55"/>
        <v>0</v>
      </c>
      <c r="L581" s="22" t="s">
        <v>53</v>
      </c>
      <c r="M581" s="21">
        <f t="shared" si="56"/>
        <v>4.0000000000000924E-2</v>
      </c>
      <c r="N581" s="21">
        <f t="shared" si="57"/>
        <v>0.93000000000000016</v>
      </c>
    </row>
    <row r="582" spans="1:14" x14ac:dyDescent="0.35">
      <c r="A582">
        <v>2024</v>
      </c>
      <c r="B582" t="s">
        <v>49</v>
      </c>
      <c r="C582" t="s">
        <v>54</v>
      </c>
      <c r="D582" s="35">
        <v>45418</v>
      </c>
      <c r="E582" s="36">
        <v>0.47916666666666669</v>
      </c>
      <c r="F582">
        <v>15.06</v>
      </c>
      <c r="G582">
        <v>4.32</v>
      </c>
      <c r="H582">
        <f t="shared" si="60"/>
        <v>0</v>
      </c>
      <c r="I582">
        <f t="shared" si="58"/>
        <v>0</v>
      </c>
      <c r="J582">
        <f t="shared" si="59"/>
        <v>0</v>
      </c>
      <c r="K582">
        <f t="shared" si="55"/>
        <v>0</v>
      </c>
      <c r="L582" s="22" t="s">
        <v>53</v>
      </c>
      <c r="M582" s="21">
        <f t="shared" si="56"/>
        <v>3.9999999999999147E-2</v>
      </c>
      <c r="N582" s="21">
        <f t="shared" si="57"/>
        <v>0.79000000000000048</v>
      </c>
    </row>
    <row r="583" spans="1:14" x14ac:dyDescent="0.35">
      <c r="A583">
        <v>2024</v>
      </c>
      <c r="B583" t="s">
        <v>49</v>
      </c>
      <c r="C583" t="s">
        <v>54</v>
      </c>
      <c r="D583" s="35">
        <v>45418</v>
      </c>
      <c r="E583" s="36">
        <v>0.48958333333333331</v>
      </c>
      <c r="F583">
        <v>15.1</v>
      </c>
      <c r="G583">
        <v>3.53</v>
      </c>
      <c r="H583">
        <f t="shared" si="60"/>
        <v>0</v>
      </c>
      <c r="I583">
        <f t="shared" si="58"/>
        <v>0</v>
      </c>
      <c r="J583">
        <f t="shared" si="59"/>
        <v>0</v>
      </c>
      <c r="K583">
        <f t="shared" si="55"/>
        <v>0</v>
      </c>
      <c r="L583" s="22" t="s">
        <v>53</v>
      </c>
      <c r="M583" s="21">
        <f t="shared" si="56"/>
        <v>4.0000000000000924E-2</v>
      </c>
      <c r="N583" s="21">
        <f t="shared" si="57"/>
        <v>0.21999999999999975</v>
      </c>
    </row>
    <row r="584" spans="1:14" x14ac:dyDescent="0.35">
      <c r="A584">
        <v>2024</v>
      </c>
      <c r="B584" t="s">
        <v>49</v>
      </c>
      <c r="C584" t="s">
        <v>54</v>
      </c>
      <c r="D584" s="35">
        <v>45418</v>
      </c>
      <c r="E584" s="36">
        <v>0.5</v>
      </c>
      <c r="F584">
        <v>15.14</v>
      </c>
      <c r="G584">
        <v>3.31</v>
      </c>
      <c r="H584">
        <f t="shared" si="60"/>
        <v>0</v>
      </c>
      <c r="I584">
        <f t="shared" si="58"/>
        <v>0</v>
      </c>
      <c r="J584">
        <f t="shared" si="59"/>
        <v>0</v>
      </c>
      <c r="K584">
        <f t="shared" si="55"/>
        <v>0</v>
      </c>
      <c r="L584" s="22" t="s">
        <v>53</v>
      </c>
      <c r="M584" s="21">
        <f t="shared" si="56"/>
        <v>4.9999999999998934E-2</v>
      </c>
      <c r="N584" s="21">
        <f t="shared" si="57"/>
        <v>0.43999999999999995</v>
      </c>
    </row>
    <row r="585" spans="1:14" x14ac:dyDescent="0.35">
      <c r="A585">
        <v>2024</v>
      </c>
      <c r="B585" t="s">
        <v>49</v>
      </c>
      <c r="C585" t="s">
        <v>54</v>
      </c>
      <c r="D585" s="35">
        <v>45418</v>
      </c>
      <c r="E585" s="36">
        <v>0.51041666666666663</v>
      </c>
      <c r="F585">
        <v>15.19</v>
      </c>
      <c r="G585">
        <v>2.87</v>
      </c>
      <c r="H585">
        <f t="shared" si="60"/>
        <v>0</v>
      </c>
      <c r="I585">
        <f t="shared" si="58"/>
        <v>0</v>
      </c>
      <c r="J585">
        <f t="shared" si="59"/>
        <v>0</v>
      </c>
      <c r="K585">
        <f t="shared" si="55"/>
        <v>0</v>
      </c>
      <c r="L585" s="22" t="s">
        <v>53</v>
      </c>
      <c r="M585" s="21">
        <f t="shared" si="56"/>
        <v>8.9999999999999858E-2</v>
      </c>
      <c r="N585" s="21">
        <f t="shared" si="57"/>
        <v>0.73999999999999977</v>
      </c>
    </row>
    <row r="586" spans="1:14" x14ac:dyDescent="0.35">
      <c r="A586">
        <v>2024</v>
      </c>
      <c r="B586" t="s">
        <v>49</v>
      </c>
      <c r="C586" t="s">
        <v>54</v>
      </c>
      <c r="D586" s="35">
        <v>45418</v>
      </c>
      <c r="E586" s="36">
        <v>0.52083333333333337</v>
      </c>
      <c r="F586">
        <v>15.28</v>
      </c>
      <c r="G586">
        <v>3.61</v>
      </c>
      <c r="H586">
        <f t="shared" si="60"/>
        <v>0</v>
      </c>
      <c r="I586">
        <f t="shared" si="58"/>
        <v>0</v>
      </c>
      <c r="J586">
        <f t="shared" si="59"/>
        <v>0</v>
      </c>
      <c r="K586">
        <f t="shared" si="55"/>
        <v>0</v>
      </c>
      <c r="L586" s="22" t="s">
        <v>53</v>
      </c>
      <c r="M586" s="21">
        <f t="shared" si="56"/>
        <v>8.0000000000000071E-2</v>
      </c>
      <c r="N586" s="21">
        <f t="shared" si="57"/>
        <v>0.88999999999999968</v>
      </c>
    </row>
    <row r="587" spans="1:14" x14ac:dyDescent="0.35">
      <c r="A587">
        <v>2024</v>
      </c>
      <c r="B587" t="s">
        <v>49</v>
      </c>
      <c r="C587" t="s">
        <v>54</v>
      </c>
      <c r="D587" s="35">
        <v>45418</v>
      </c>
      <c r="E587" s="36">
        <v>0.53125</v>
      </c>
      <c r="F587">
        <v>15.36</v>
      </c>
      <c r="G587">
        <v>2.72</v>
      </c>
      <c r="H587">
        <f t="shared" si="60"/>
        <v>0</v>
      </c>
      <c r="I587">
        <f t="shared" si="58"/>
        <v>0</v>
      </c>
      <c r="J587">
        <f t="shared" si="59"/>
        <v>0</v>
      </c>
      <c r="K587">
        <f t="shared" si="55"/>
        <v>0</v>
      </c>
      <c r="L587" s="22" t="s">
        <v>53</v>
      </c>
      <c r="M587" s="21">
        <f t="shared" si="56"/>
        <v>0.10000000000000142</v>
      </c>
      <c r="N587" s="21">
        <f t="shared" si="57"/>
        <v>3.36</v>
      </c>
    </row>
    <row r="588" spans="1:14" x14ac:dyDescent="0.35">
      <c r="A588">
        <v>2024</v>
      </c>
      <c r="B588" t="s">
        <v>49</v>
      </c>
      <c r="C588" t="s">
        <v>54</v>
      </c>
      <c r="D588" s="35">
        <v>45418</v>
      </c>
      <c r="E588" s="36">
        <v>0.54166666666666663</v>
      </c>
      <c r="F588">
        <v>15.46</v>
      </c>
      <c r="G588">
        <v>6.08</v>
      </c>
      <c r="H588">
        <f t="shared" si="60"/>
        <v>0</v>
      </c>
      <c r="I588">
        <f t="shared" si="58"/>
        <v>0</v>
      </c>
      <c r="J588">
        <f t="shared" si="59"/>
        <v>0</v>
      </c>
      <c r="K588">
        <f t="shared" si="55"/>
        <v>0</v>
      </c>
      <c r="L588" s="22" t="s">
        <v>53</v>
      </c>
      <c r="M588" s="21">
        <f t="shared" si="56"/>
        <v>0.11999999999999922</v>
      </c>
      <c r="N588" s="21">
        <f t="shared" si="57"/>
        <v>3.33</v>
      </c>
    </row>
    <row r="589" spans="1:14" x14ac:dyDescent="0.35">
      <c r="A589">
        <v>2024</v>
      </c>
      <c r="B589" t="s">
        <v>49</v>
      </c>
      <c r="C589" t="s">
        <v>54</v>
      </c>
      <c r="D589" s="35">
        <v>45418</v>
      </c>
      <c r="E589" s="36">
        <v>0.55208333333333337</v>
      </c>
      <c r="F589">
        <v>15.58</v>
      </c>
      <c r="G589">
        <v>2.75</v>
      </c>
      <c r="H589">
        <f t="shared" si="60"/>
        <v>0</v>
      </c>
      <c r="I589">
        <f t="shared" si="58"/>
        <v>0</v>
      </c>
      <c r="J589">
        <f t="shared" si="59"/>
        <v>0</v>
      </c>
      <c r="K589">
        <f t="shared" si="55"/>
        <v>0</v>
      </c>
      <c r="L589" s="22" t="s">
        <v>53</v>
      </c>
      <c r="M589" s="21">
        <f t="shared" si="56"/>
        <v>9.9999999999999645E-2</v>
      </c>
      <c r="N589" s="21">
        <f t="shared" si="57"/>
        <v>0.14000000000000012</v>
      </c>
    </row>
    <row r="590" spans="1:14" x14ac:dyDescent="0.35">
      <c r="A590">
        <v>2024</v>
      </c>
      <c r="B590" t="s">
        <v>49</v>
      </c>
      <c r="C590" t="s">
        <v>54</v>
      </c>
      <c r="D590" s="35">
        <v>45418</v>
      </c>
      <c r="E590" s="36">
        <v>0.5625</v>
      </c>
      <c r="F590">
        <v>15.68</v>
      </c>
      <c r="G590">
        <v>2.89</v>
      </c>
      <c r="H590">
        <f t="shared" si="60"/>
        <v>0</v>
      </c>
      <c r="I590">
        <f t="shared" si="58"/>
        <v>0</v>
      </c>
      <c r="J590">
        <f t="shared" si="59"/>
        <v>0</v>
      </c>
      <c r="K590">
        <f t="shared" si="55"/>
        <v>0</v>
      </c>
      <c r="L590" s="22" t="s">
        <v>53</v>
      </c>
      <c r="M590" s="21">
        <f t="shared" si="56"/>
        <v>8.9999999999999858E-2</v>
      </c>
      <c r="N590" s="21">
        <f t="shared" si="57"/>
        <v>0.19999999999999973</v>
      </c>
    </row>
    <row r="591" spans="1:14" x14ac:dyDescent="0.35">
      <c r="A591">
        <v>2024</v>
      </c>
      <c r="B591" t="s">
        <v>49</v>
      </c>
      <c r="C591" t="s">
        <v>54</v>
      </c>
      <c r="D591" s="35">
        <v>45418</v>
      </c>
      <c r="E591" s="36">
        <v>0.57291666666666663</v>
      </c>
      <c r="F591">
        <v>15.77</v>
      </c>
      <c r="G591">
        <v>3.09</v>
      </c>
      <c r="H591">
        <f t="shared" si="60"/>
        <v>0</v>
      </c>
      <c r="I591">
        <f t="shared" si="58"/>
        <v>0</v>
      </c>
      <c r="J591">
        <f t="shared" si="59"/>
        <v>0</v>
      </c>
      <c r="K591">
        <f t="shared" si="55"/>
        <v>0</v>
      </c>
      <c r="L591" s="22" t="s">
        <v>53</v>
      </c>
      <c r="M591" s="21">
        <f t="shared" si="56"/>
        <v>0.14000000000000057</v>
      </c>
      <c r="N591" s="21">
        <f t="shared" si="57"/>
        <v>0.15000000000000036</v>
      </c>
    </row>
    <row r="592" spans="1:14" x14ac:dyDescent="0.35">
      <c r="A592">
        <v>2024</v>
      </c>
      <c r="B592" t="s">
        <v>49</v>
      </c>
      <c r="C592" t="s">
        <v>54</v>
      </c>
      <c r="D592" s="35">
        <v>45418</v>
      </c>
      <c r="E592" s="36">
        <v>0.58333333333333337</v>
      </c>
      <c r="F592">
        <v>15.91</v>
      </c>
      <c r="G592">
        <v>3.24</v>
      </c>
      <c r="H592">
        <f t="shared" si="60"/>
        <v>0</v>
      </c>
      <c r="I592">
        <f t="shared" si="58"/>
        <v>0</v>
      </c>
      <c r="J592">
        <f t="shared" si="59"/>
        <v>0</v>
      </c>
      <c r="K592">
        <f t="shared" si="55"/>
        <v>0</v>
      </c>
      <c r="L592" s="22" t="s">
        <v>53</v>
      </c>
      <c r="M592" s="21">
        <f t="shared" si="56"/>
        <v>0.14000000000000057</v>
      </c>
      <c r="N592" s="21">
        <f t="shared" si="57"/>
        <v>0.13000000000000034</v>
      </c>
    </row>
    <row r="593" spans="1:14" x14ac:dyDescent="0.35">
      <c r="A593">
        <v>2024</v>
      </c>
      <c r="B593" t="s">
        <v>49</v>
      </c>
      <c r="C593" t="s">
        <v>54</v>
      </c>
      <c r="D593" s="35">
        <v>45418</v>
      </c>
      <c r="E593" s="36">
        <v>0.59375</v>
      </c>
      <c r="F593">
        <v>16.05</v>
      </c>
      <c r="G593">
        <v>3.11</v>
      </c>
      <c r="H593">
        <f t="shared" si="60"/>
        <v>0</v>
      </c>
      <c r="I593">
        <f t="shared" si="58"/>
        <v>0</v>
      </c>
      <c r="J593">
        <f t="shared" si="59"/>
        <v>0</v>
      </c>
      <c r="K593">
        <f t="shared" si="55"/>
        <v>0</v>
      </c>
      <c r="L593" s="22" t="s">
        <v>53</v>
      </c>
      <c r="M593" s="21">
        <f t="shared" si="56"/>
        <v>0.18999999999999773</v>
      </c>
      <c r="N593" s="21">
        <f t="shared" si="57"/>
        <v>0.63999999999999968</v>
      </c>
    </row>
    <row r="594" spans="1:14" x14ac:dyDescent="0.35">
      <c r="A594">
        <v>2024</v>
      </c>
      <c r="B594" t="s">
        <v>49</v>
      </c>
      <c r="C594" t="s">
        <v>54</v>
      </c>
      <c r="D594" s="35">
        <v>45418</v>
      </c>
      <c r="E594" s="36">
        <v>0.60416666666666663</v>
      </c>
      <c r="F594">
        <v>16.239999999999998</v>
      </c>
      <c r="G594">
        <v>2.4700000000000002</v>
      </c>
      <c r="H594">
        <f t="shared" si="60"/>
        <v>0</v>
      </c>
      <c r="I594">
        <f t="shared" si="58"/>
        <v>0</v>
      </c>
      <c r="J594">
        <f t="shared" si="59"/>
        <v>0</v>
      </c>
      <c r="K594">
        <f t="shared" si="55"/>
        <v>0</v>
      </c>
      <c r="L594" s="22" t="s">
        <v>53</v>
      </c>
      <c r="M594" s="21">
        <f t="shared" si="56"/>
        <v>8.9999999999999858E-2</v>
      </c>
      <c r="N594" s="21">
        <f t="shared" si="57"/>
        <v>1</v>
      </c>
    </row>
    <row r="595" spans="1:14" x14ac:dyDescent="0.35">
      <c r="A595">
        <v>2024</v>
      </c>
      <c r="B595" t="s">
        <v>49</v>
      </c>
      <c r="C595" t="s">
        <v>54</v>
      </c>
      <c r="D595" s="35">
        <v>45418</v>
      </c>
      <c r="E595" s="36">
        <v>0.61458333333333337</v>
      </c>
      <c r="F595">
        <v>16.329999999999998</v>
      </c>
      <c r="G595">
        <v>3.47</v>
      </c>
      <c r="H595">
        <f t="shared" si="60"/>
        <v>0</v>
      </c>
      <c r="I595">
        <f t="shared" si="58"/>
        <v>0</v>
      </c>
      <c r="J595">
        <f t="shared" si="59"/>
        <v>0</v>
      </c>
      <c r="K595">
        <f t="shared" si="55"/>
        <v>0</v>
      </c>
      <c r="L595" s="22" t="s">
        <v>53</v>
      </c>
      <c r="M595" s="21">
        <f t="shared" si="56"/>
        <v>0.20000000000000284</v>
      </c>
      <c r="N595" s="21">
        <f t="shared" si="57"/>
        <v>0.75</v>
      </c>
    </row>
    <row r="596" spans="1:14" x14ac:dyDescent="0.35">
      <c r="A596">
        <v>2024</v>
      </c>
      <c r="B596" t="s">
        <v>49</v>
      </c>
      <c r="C596" t="s">
        <v>54</v>
      </c>
      <c r="D596" s="35">
        <v>45418</v>
      </c>
      <c r="E596" s="36">
        <v>0.625</v>
      </c>
      <c r="F596">
        <v>16.53</v>
      </c>
      <c r="G596">
        <v>2.72</v>
      </c>
      <c r="H596">
        <f t="shared" si="60"/>
        <v>0</v>
      </c>
      <c r="I596">
        <f t="shared" si="58"/>
        <v>0</v>
      </c>
      <c r="J596">
        <f t="shared" si="59"/>
        <v>0</v>
      </c>
      <c r="K596">
        <f t="shared" si="55"/>
        <v>0</v>
      </c>
      <c r="L596" s="22" t="s">
        <v>53</v>
      </c>
      <c r="M596" s="21">
        <f t="shared" si="56"/>
        <v>0.16000000000000014</v>
      </c>
      <c r="N596" s="21">
        <f t="shared" si="57"/>
        <v>1.0000000000000231E-2</v>
      </c>
    </row>
    <row r="597" spans="1:14" x14ac:dyDescent="0.35">
      <c r="A597">
        <v>2024</v>
      </c>
      <c r="B597" t="s">
        <v>49</v>
      </c>
      <c r="C597" t="s">
        <v>54</v>
      </c>
      <c r="D597" s="35">
        <v>45418</v>
      </c>
      <c r="E597" s="36">
        <v>0.63541666666666663</v>
      </c>
      <c r="F597">
        <v>16.690000000000001</v>
      </c>
      <c r="G597">
        <v>2.71</v>
      </c>
      <c r="H597">
        <f t="shared" si="60"/>
        <v>0</v>
      </c>
      <c r="I597">
        <f t="shared" si="58"/>
        <v>0</v>
      </c>
      <c r="J597">
        <f t="shared" si="59"/>
        <v>0</v>
      </c>
      <c r="K597">
        <f t="shared" si="55"/>
        <v>0</v>
      </c>
      <c r="L597" s="22" t="s">
        <v>53</v>
      </c>
      <c r="M597" s="21">
        <f t="shared" si="56"/>
        <v>0.12999999999999901</v>
      </c>
      <c r="N597" s="21">
        <f t="shared" si="57"/>
        <v>0.20000000000000018</v>
      </c>
    </row>
    <row r="598" spans="1:14" x14ac:dyDescent="0.35">
      <c r="A598">
        <v>2024</v>
      </c>
      <c r="B598" t="s">
        <v>49</v>
      </c>
      <c r="C598" t="s">
        <v>54</v>
      </c>
      <c r="D598" s="35">
        <v>45418</v>
      </c>
      <c r="E598" s="36">
        <v>0.64583333333333337</v>
      </c>
      <c r="F598">
        <v>16.82</v>
      </c>
      <c r="G598">
        <v>2.5099999999999998</v>
      </c>
      <c r="H598">
        <f t="shared" si="60"/>
        <v>0</v>
      </c>
      <c r="I598">
        <f t="shared" si="58"/>
        <v>0</v>
      </c>
      <c r="J598">
        <f t="shared" si="59"/>
        <v>0</v>
      </c>
      <c r="K598">
        <f t="shared" si="55"/>
        <v>0</v>
      </c>
      <c r="L598" s="22" t="s">
        <v>53</v>
      </c>
      <c r="M598" s="21">
        <f t="shared" si="56"/>
        <v>0.12999999999999901</v>
      </c>
      <c r="N598" s="21">
        <f t="shared" si="57"/>
        <v>0.71000000000000041</v>
      </c>
    </row>
    <row r="599" spans="1:14" x14ac:dyDescent="0.35">
      <c r="A599">
        <v>2024</v>
      </c>
      <c r="B599" t="s">
        <v>49</v>
      </c>
      <c r="C599" t="s">
        <v>54</v>
      </c>
      <c r="D599" s="35">
        <v>45418</v>
      </c>
      <c r="E599" s="36">
        <v>0.65625</v>
      </c>
      <c r="F599">
        <v>16.95</v>
      </c>
      <c r="G599">
        <v>3.22</v>
      </c>
      <c r="H599">
        <f t="shared" si="60"/>
        <v>0</v>
      </c>
      <c r="I599">
        <f t="shared" si="58"/>
        <v>0</v>
      </c>
      <c r="J599">
        <f t="shared" si="59"/>
        <v>0</v>
      </c>
      <c r="K599">
        <f t="shared" si="55"/>
        <v>0</v>
      </c>
      <c r="L599" s="22" t="s">
        <v>53</v>
      </c>
      <c r="M599" s="21">
        <f t="shared" si="56"/>
        <v>0.10999999999999943</v>
      </c>
      <c r="N599" s="21">
        <f t="shared" si="57"/>
        <v>0.22999999999999998</v>
      </c>
    </row>
    <row r="600" spans="1:14" x14ac:dyDescent="0.35">
      <c r="A600">
        <v>2024</v>
      </c>
      <c r="B600" t="s">
        <v>49</v>
      </c>
      <c r="C600" t="s">
        <v>54</v>
      </c>
      <c r="D600" s="35">
        <v>45418</v>
      </c>
      <c r="E600" s="36">
        <v>0.66666666666666663</v>
      </c>
      <c r="F600">
        <v>17.059999999999999</v>
      </c>
      <c r="G600">
        <v>2.99</v>
      </c>
      <c r="H600">
        <f t="shared" si="60"/>
        <v>0</v>
      </c>
      <c r="I600">
        <f t="shared" si="58"/>
        <v>0</v>
      </c>
      <c r="J600">
        <f t="shared" si="59"/>
        <v>0</v>
      </c>
      <c r="K600">
        <f t="shared" si="55"/>
        <v>0</v>
      </c>
      <c r="L600" s="22" t="s">
        <v>53</v>
      </c>
      <c r="M600" s="21">
        <f t="shared" si="56"/>
        <v>0.11000000000000298</v>
      </c>
      <c r="N600" s="21">
        <f t="shared" si="57"/>
        <v>0.11000000000000032</v>
      </c>
    </row>
    <row r="601" spans="1:14" x14ac:dyDescent="0.35">
      <c r="A601">
        <v>2024</v>
      </c>
      <c r="B601" t="s">
        <v>49</v>
      </c>
      <c r="C601" t="s">
        <v>54</v>
      </c>
      <c r="D601" s="35">
        <v>45418</v>
      </c>
      <c r="E601" s="36">
        <v>0.67708333333333337</v>
      </c>
      <c r="F601">
        <v>17.170000000000002</v>
      </c>
      <c r="G601">
        <v>2.88</v>
      </c>
      <c r="H601">
        <f t="shared" si="60"/>
        <v>0</v>
      </c>
      <c r="I601">
        <f t="shared" si="58"/>
        <v>0</v>
      </c>
      <c r="J601">
        <f t="shared" si="59"/>
        <v>0</v>
      </c>
      <c r="K601">
        <f t="shared" si="55"/>
        <v>0</v>
      </c>
      <c r="L601" s="22" t="s">
        <v>53</v>
      </c>
      <c r="M601" s="21">
        <f t="shared" si="56"/>
        <v>6.9999999999996732E-2</v>
      </c>
      <c r="N601" s="21">
        <f t="shared" si="57"/>
        <v>0.37000000000000011</v>
      </c>
    </row>
    <row r="602" spans="1:14" x14ac:dyDescent="0.35">
      <c r="A602">
        <v>2024</v>
      </c>
      <c r="B602" t="s">
        <v>49</v>
      </c>
      <c r="C602" t="s">
        <v>54</v>
      </c>
      <c r="D602" s="35">
        <v>45418</v>
      </c>
      <c r="E602" s="36">
        <v>0.6875</v>
      </c>
      <c r="F602">
        <v>17.239999999999998</v>
      </c>
      <c r="G602">
        <v>3.25</v>
      </c>
      <c r="H602">
        <f t="shared" si="60"/>
        <v>0</v>
      </c>
      <c r="I602">
        <f t="shared" si="58"/>
        <v>0</v>
      </c>
      <c r="J602">
        <f t="shared" si="59"/>
        <v>0</v>
      </c>
      <c r="K602">
        <f t="shared" si="55"/>
        <v>0</v>
      </c>
      <c r="L602" s="22" t="s">
        <v>53</v>
      </c>
      <c r="M602" s="21">
        <f t="shared" si="56"/>
        <v>5.0000000000000711E-2</v>
      </c>
      <c r="N602" s="21">
        <f t="shared" si="57"/>
        <v>0.73</v>
      </c>
    </row>
    <row r="603" spans="1:14" x14ac:dyDescent="0.35">
      <c r="A603">
        <v>2024</v>
      </c>
      <c r="B603" t="s">
        <v>49</v>
      </c>
      <c r="C603" t="s">
        <v>54</v>
      </c>
      <c r="D603" s="35">
        <v>45418</v>
      </c>
      <c r="E603" s="36">
        <v>0.69791666666666663</v>
      </c>
      <c r="F603">
        <v>17.29</v>
      </c>
      <c r="G603">
        <v>2.52</v>
      </c>
      <c r="H603">
        <f t="shared" si="60"/>
        <v>0</v>
      </c>
      <c r="I603">
        <f t="shared" si="58"/>
        <v>0</v>
      </c>
      <c r="J603">
        <f t="shared" si="59"/>
        <v>0</v>
      </c>
      <c r="K603">
        <f t="shared" si="55"/>
        <v>0</v>
      </c>
      <c r="L603" s="22" t="s">
        <v>53</v>
      </c>
      <c r="M603" s="21">
        <f t="shared" si="56"/>
        <v>8.0000000000001847E-2</v>
      </c>
      <c r="N603" s="21">
        <f t="shared" si="57"/>
        <v>0.75</v>
      </c>
    </row>
    <row r="604" spans="1:14" x14ac:dyDescent="0.35">
      <c r="A604">
        <v>2024</v>
      </c>
      <c r="B604" t="s">
        <v>49</v>
      </c>
      <c r="C604" t="s">
        <v>54</v>
      </c>
      <c r="D604" s="35">
        <v>45418</v>
      </c>
      <c r="E604" s="36">
        <v>0.70833333333333337</v>
      </c>
      <c r="F604">
        <v>17.37</v>
      </c>
      <c r="G604">
        <v>3.27</v>
      </c>
      <c r="H604">
        <f t="shared" si="60"/>
        <v>0</v>
      </c>
      <c r="I604">
        <f t="shared" si="58"/>
        <v>0</v>
      </c>
      <c r="J604">
        <f t="shared" si="59"/>
        <v>0</v>
      </c>
      <c r="K604">
        <f t="shared" si="55"/>
        <v>0</v>
      </c>
      <c r="L604" s="22" t="s">
        <v>53</v>
      </c>
      <c r="M604" s="21">
        <f t="shared" si="56"/>
        <v>8.9999999999999858E-2</v>
      </c>
      <c r="N604" s="21">
        <f t="shared" si="57"/>
        <v>8.0000000000000071E-2</v>
      </c>
    </row>
    <row r="605" spans="1:14" x14ac:dyDescent="0.35">
      <c r="A605">
        <v>2024</v>
      </c>
      <c r="B605" t="s">
        <v>49</v>
      </c>
      <c r="C605" t="s">
        <v>54</v>
      </c>
      <c r="D605" s="35">
        <v>45418</v>
      </c>
      <c r="E605" s="36">
        <v>0.71875</v>
      </c>
      <c r="F605">
        <v>17.46</v>
      </c>
      <c r="G605">
        <v>3.19</v>
      </c>
      <c r="H605">
        <f t="shared" si="60"/>
        <v>0</v>
      </c>
      <c r="I605">
        <f t="shared" si="58"/>
        <v>0</v>
      </c>
      <c r="J605">
        <f t="shared" si="59"/>
        <v>0</v>
      </c>
      <c r="K605">
        <f t="shared" si="55"/>
        <v>0</v>
      </c>
      <c r="L605" s="22" t="s">
        <v>53</v>
      </c>
      <c r="M605" s="21">
        <f t="shared" si="56"/>
        <v>0.11999999999999744</v>
      </c>
      <c r="N605" s="21">
        <f t="shared" si="57"/>
        <v>0.16999999999999993</v>
      </c>
    </row>
    <row r="606" spans="1:14" x14ac:dyDescent="0.35">
      <c r="A606">
        <v>2024</v>
      </c>
      <c r="B606" t="s">
        <v>49</v>
      </c>
      <c r="C606" t="s">
        <v>54</v>
      </c>
      <c r="D606" s="35">
        <v>45418</v>
      </c>
      <c r="E606" s="36">
        <v>0.72916666666666663</v>
      </c>
      <c r="F606">
        <v>17.579999999999998</v>
      </c>
      <c r="G606">
        <v>3.02</v>
      </c>
      <c r="H606">
        <f t="shared" si="60"/>
        <v>0</v>
      </c>
      <c r="I606">
        <f t="shared" si="58"/>
        <v>0</v>
      </c>
      <c r="J606">
        <f t="shared" si="59"/>
        <v>0</v>
      </c>
      <c r="K606">
        <f t="shared" si="55"/>
        <v>0</v>
      </c>
      <c r="L606" s="22" t="s">
        <v>53</v>
      </c>
      <c r="M606" s="21">
        <f t="shared" si="56"/>
        <v>1.0000000000001563E-2</v>
      </c>
      <c r="N606" s="21">
        <f t="shared" si="57"/>
        <v>0.52</v>
      </c>
    </row>
    <row r="607" spans="1:14" x14ac:dyDescent="0.35">
      <c r="A607">
        <v>2024</v>
      </c>
      <c r="B607" t="s">
        <v>49</v>
      </c>
      <c r="C607" t="s">
        <v>54</v>
      </c>
      <c r="D607" s="35">
        <v>45418</v>
      </c>
      <c r="E607" s="36">
        <v>0.73958333333333337</v>
      </c>
      <c r="F607">
        <v>17.59</v>
      </c>
      <c r="G607">
        <v>3.54</v>
      </c>
      <c r="H607">
        <f t="shared" si="60"/>
        <v>0</v>
      </c>
      <c r="I607">
        <f t="shared" si="58"/>
        <v>0</v>
      </c>
      <c r="J607">
        <f t="shared" si="59"/>
        <v>0</v>
      </c>
      <c r="K607">
        <f t="shared" si="55"/>
        <v>0</v>
      </c>
      <c r="L607" s="22" t="s">
        <v>53</v>
      </c>
      <c r="M607" s="21">
        <f t="shared" si="56"/>
        <v>8.9999999999999858E-2</v>
      </c>
      <c r="N607" s="21">
        <f t="shared" si="57"/>
        <v>0.66999999999999993</v>
      </c>
    </row>
    <row r="608" spans="1:14" x14ac:dyDescent="0.35">
      <c r="A608">
        <v>2024</v>
      </c>
      <c r="B608" t="s">
        <v>49</v>
      </c>
      <c r="C608" t="s">
        <v>54</v>
      </c>
      <c r="D608" s="35">
        <v>45418</v>
      </c>
      <c r="E608" s="36">
        <v>0.75</v>
      </c>
      <c r="F608">
        <v>17.68</v>
      </c>
      <c r="G608">
        <v>2.87</v>
      </c>
      <c r="H608">
        <f t="shared" si="60"/>
        <v>0</v>
      </c>
      <c r="I608">
        <f t="shared" si="58"/>
        <v>0</v>
      </c>
      <c r="J608">
        <f t="shared" si="59"/>
        <v>0</v>
      </c>
      <c r="K608">
        <f t="shared" si="55"/>
        <v>0</v>
      </c>
      <c r="L608" s="22" t="s">
        <v>53</v>
      </c>
      <c r="M608" s="21">
        <f t="shared" si="56"/>
        <v>3.0000000000001137E-2</v>
      </c>
      <c r="N608" s="21">
        <f t="shared" si="57"/>
        <v>0.4099999999999997</v>
      </c>
    </row>
    <row r="609" spans="1:14" x14ac:dyDescent="0.35">
      <c r="A609">
        <v>2024</v>
      </c>
      <c r="B609" t="s">
        <v>49</v>
      </c>
      <c r="C609" t="s">
        <v>54</v>
      </c>
      <c r="D609" s="35">
        <v>45418</v>
      </c>
      <c r="E609" s="36">
        <v>0.76041666666666663</v>
      </c>
      <c r="F609">
        <v>17.71</v>
      </c>
      <c r="G609">
        <v>3.28</v>
      </c>
      <c r="H609">
        <f t="shared" si="60"/>
        <v>0</v>
      </c>
      <c r="I609">
        <f t="shared" si="58"/>
        <v>0</v>
      </c>
      <c r="J609">
        <f t="shared" si="59"/>
        <v>0</v>
      </c>
      <c r="K609">
        <f t="shared" si="55"/>
        <v>0</v>
      </c>
      <c r="L609" s="22" t="s">
        <v>53</v>
      </c>
      <c r="M609" s="21">
        <f t="shared" si="56"/>
        <v>3.9999999999999147E-2</v>
      </c>
      <c r="N609" s="21">
        <f t="shared" si="57"/>
        <v>0</v>
      </c>
    </row>
    <row r="610" spans="1:14" x14ac:dyDescent="0.35">
      <c r="A610">
        <v>2024</v>
      </c>
      <c r="B610" t="s">
        <v>49</v>
      </c>
      <c r="C610" t="s">
        <v>54</v>
      </c>
      <c r="D610" s="35">
        <v>45418</v>
      </c>
      <c r="E610" s="36">
        <v>0.77083333333333337</v>
      </c>
      <c r="F610">
        <v>17.75</v>
      </c>
      <c r="G610">
        <v>3.28</v>
      </c>
      <c r="H610">
        <f t="shared" si="60"/>
        <v>0</v>
      </c>
      <c r="I610">
        <f t="shared" si="58"/>
        <v>0</v>
      </c>
      <c r="J610">
        <f t="shared" si="59"/>
        <v>0</v>
      </c>
      <c r="K610">
        <f t="shared" si="55"/>
        <v>0</v>
      </c>
      <c r="L610" s="22" t="s">
        <v>53</v>
      </c>
      <c r="M610" s="21">
        <f t="shared" si="56"/>
        <v>3.9999999999999147E-2</v>
      </c>
      <c r="N610" s="21">
        <f t="shared" si="57"/>
        <v>0.5</v>
      </c>
    </row>
    <row r="611" spans="1:14" x14ac:dyDescent="0.35">
      <c r="A611">
        <v>2024</v>
      </c>
      <c r="B611" t="s">
        <v>49</v>
      </c>
      <c r="C611" t="s">
        <v>54</v>
      </c>
      <c r="D611" s="35">
        <v>45418</v>
      </c>
      <c r="E611" s="36">
        <v>0.78125</v>
      </c>
      <c r="F611">
        <v>17.79</v>
      </c>
      <c r="G611">
        <v>2.78</v>
      </c>
      <c r="H611">
        <f t="shared" si="60"/>
        <v>0</v>
      </c>
      <c r="I611">
        <f t="shared" si="58"/>
        <v>0</v>
      </c>
      <c r="J611">
        <f t="shared" si="59"/>
        <v>0</v>
      </c>
      <c r="K611">
        <f t="shared" si="55"/>
        <v>0</v>
      </c>
      <c r="L611" s="22" t="s">
        <v>53</v>
      </c>
      <c r="M611" s="21">
        <f t="shared" si="56"/>
        <v>5.0000000000000711E-2</v>
      </c>
      <c r="N611" s="21">
        <f t="shared" si="57"/>
        <v>0.36000000000000032</v>
      </c>
    </row>
    <row r="612" spans="1:14" x14ac:dyDescent="0.35">
      <c r="A612">
        <v>2024</v>
      </c>
      <c r="B612" t="s">
        <v>49</v>
      </c>
      <c r="C612" t="s">
        <v>54</v>
      </c>
      <c r="D612" s="35">
        <v>45418</v>
      </c>
      <c r="E612" s="36">
        <v>0.79166666666666663</v>
      </c>
      <c r="F612">
        <v>17.84</v>
      </c>
      <c r="G612">
        <v>3.14</v>
      </c>
      <c r="H612">
        <f t="shared" si="60"/>
        <v>0</v>
      </c>
      <c r="I612">
        <f t="shared" si="58"/>
        <v>0</v>
      </c>
      <c r="J612">
        <f t="shared" si="59"/>
        <v>0</v>
      </c>
      <c r="K612">
        <f t="shared" si="55"/>
        <v>0</v>
      </c>
      <c r="L612" s="22" t="s">
        <v>53</v>
      </c>
      <c r="M612" s="21">
        <f t="shared" si="56"/>
        <v>5.0000000000000711E-2</v>
      </c>
      <c r="N612" s="21">
        <f t="shared" si="57"/>
        <v>0.43999999999999995</v>
      </c>
    </row>
    <row r="613" spans="1:14" x14ac:dyDescent="0.35">
      <c r="A613">
        <v>2024</v>
      </c>
      <c r="B613" t="s">
        <v>49</v>
      </c>
      <c r="C613" t="s">
        <v>54</v>
      </c>
      <c r="D613" s="35">
        <v>45418</v>
      </c>
      <c r="E613" s="36">
        <v>0.80208333333333337</v>
      </c>
      <c r="F613">
        <v>17.89</v>
      </c>
      <c r="G613">
        <v>2.7</v>
      </c>
      <c r="H613">
        <f t="shared" si="60"/>
        <v>0</v>
      </c>
      <c r="I613">
        <f t="shared" si="58"/>
        <v>0</v>
      </c>
      <c r="J613">
        <f t="shared" si="59"/>
        <v>0</v>
      </c>
      <c r="K613">
        <f t="shared" si="55"/>
        <v>0</v>
      </c>
      <c r="L613" s="22" t="s">
        <v>53</v>
      </c>
      <c r="M613" s="21">
        <f t="shared" si="56"/>
        <v>3.9999999999999147E-2</v>
      </c>
      <c r="N613" s="21">
        <f t="shared" si="57"/>
        <v>0.17999999999999972</v>
      </c>
    </row>
    <row r="614" spans="1:14" x14ac:dyDescent="0.35">
      <c r="A614">
        <v>2024</v>
      </c>
      <c r="B614" t="s">
        <v>49</v>
      </c>
      <c r="C614" t="s">
        <v>54</v>
      </c>
      <c r="D614" s="35">
        <v>45418</v>
      </c>
      <c r="E614" s="36">
        <v>0.8125</v>
      </c>
      <c r="F614">
        <v>17.93</v>
      </c>
      <c r="G614">
        <v>2.88</v>
      </c>
      <c r="H614">
        <f t="shared" si="60"/>
        <v>0</v>
      </c>
      <c r="I614">
        <f t="shared" si="58"/>
        <v>0</v>
      </c>
      <c r="J614">
        <f t="shared" si="59"/>
        <v>0</v>
      </c>
      <c r="K614">
        <f t="shared" si="55"/>
        <v>0</v>
      </c>
      <c r="L614" s="22" t="s">
        <v>53</v>
      </c>
      <c r="M614" s="21">
        <f t="shared" si="56"/>
        <v>1.9999999999999574E-2</v>
      </c>
      <c r="N614" s="21">
        <f t="shared" si="57"/>
        <v>0.20000000000000018</v>
      </c>
    </row>
    <row r="615" spans="1:14" x14ac:dyDescent="0.35">
      <c r="A615">
        <v>2024</v>
      </c>
      <c r="B615" t="s">
        <v>49</v>
      </c>
      <c r="C615" t="s">
        <v>54</v>
      </c>
      <c r="D615" s="35">
        <v>45418</v>
      </c>
      <c r="E615" s="36">
        <v>0.82291666666666663</v>
      </c>
      <c r="F615">
        <v>17.95</v>
      </c>
      <c r="G615">
        <v>3.08</v>
      </c>
      <c r="H615">
        <f t="shared" si="60"/>
        <v>0</v>
      </c>
      <c r="I615">
        <f t="shared" si="58"/>
        <v>0</v>
      </c>
      <c r="J615">
        <f t="shared" si="59"/>
        <v>0</v>
      </c>
      <c r="K615">
        <f t="shared" si="55"/>
        <v>0</v>
      </c>
      <c r="L615" s="22" t="s">
        <v>53</v>
      </c>
      <c r="M615" s="21">
        <f t="shared" si="56"/>
        <v>1.9999999999999574E-2</v>
      </c>
      <c r="N615" s="21">
        <f t="shared" si="57"/>
        <v>0.50999999999999979</v>
      </c>
    </row>
    <row r="616" spans="1:14" x14ac:dyDescent="0.35">
      <c r="A616">
        <v>2024</v>
      </c>
      <c r="B616" t="s">
        <v>49</v>
      </c>
      <c r="C616" t="s">
        <v>54</v>
      </c>
      <c r="D616" s="35">
        <v>45418</v>
      </c>
      <c r="E616" s="36">
        <v>0.83333333333333337</v>
      </c>
      <c r="F616">
        <v>17.97</v>
      </c>
      <c r="G616">
        <v>3.59</v>
      </c>
      <c r="H616">
        <f t="shared" si="60"/>
        <v>0</v>
      </c>
      <c r="I616">
        <f t="shared" si="58"/>
        <v>0</v>
      </c>
      <c r="J616">
        <f t="shared" si="59"/>
        <v>0</v>
      </c>
      <c r="K616">
        <f t="shared" si="55"/>
        <v>0</v>
      </c>
      <c r="L616" s="22" t="s">
        <v>53</v>
      </c>
      <c r="M616" s="21">
        <f t="shared" si="56"/>
        <v>9.9999999999980105E-3</v>
      </c>
      <c r="N616" s="21">
        <f t="shared" si="57"/>
        <v>0.75999999999999979</v>
      </c>
    </row>
    <row r="617" spans="1:14" x14ac:dyDescent="0.35">
      <c r="A617">
        <v>2024</v>
      </c>
      <c r="B617" t="s">
        <v>49</v>
      </c>
      <c r="C617" t="s">
        <v>54</v>
      </c>
      <c r="D617" s="35">
        <v>45418</v>
      </c>
      <c r="E617" s="36">
        <v>0.84375</v>
      </c>
      <c r="F617">
        <v>17.96</v>
      </c>
      <c r="G617">
        <v>2.83</v>
      </c>
      <c r="H617">
        <f t="shared" si="60"/>
        <v>0</v>
      </c>
      <c r="I617">
        <f t="shared" si="58"/>
        <v>0</v>
      </c>
      <c r="J617">
        <f t="shared" si="59"/>
        <v>0</v>
      </c>
      <c r="K617">
        <f t="shared" si="55"/>
        <v>0</v>
      </c>
      <c r="L617" s="22" t="s">
        <v>53</v>
      </c>
      <c r="M617" s="21">
        <f t="shared" si="56"/>
        <v>0</v>
      </c>
      <c r="N617" s="21">
        <f t="shared" si="57"/>
        <v>1.2800000000000002</v>
      </c>
    </row>
    <row r="618" spans="1:14" x14ac:dyDescent="0.35">
      <c r="A618">
        <v>2024</v>
      </c>
      <c r="B618" t="s">
        <v>49</v>
      </c>
      <c r="C618" t="s">
        <v>54</v>
      </c>
      <c r="D618" s="35">
        <v>45418</v>
      </c>
      <c r="E618" s="36">
        <v>0.85416666666666663</v>
      </c>
      <c r="F618">
        <v>17.96</v>
      </c>
      <c r="G618">
        <v>4.1100000000000003</v>
      </c>
      <c r="H618">
        <f t="shared" si="60"/>
        <v>0</v>
      </c>
      <c r="I618">
        <f t="shared" si="58"/>
        <v>0</v>
      </c>
      <c r="J618">
        <f t="shared" si="59"/>
        <v>0</v>
      </c>
      <c r="K618">
        <f t="shared" si="55"/>
        <v>0</v>
      </c>
      <c r="L618" s="22" t="s">
        <v>53</v>
      </c>
      <c r="M618" s="21">
        <f t="shared" si="56"/>
        <v>1.9999999999999574E-2</v>
      </c>
      <c r="N618" s="21">
        <f t="shared" si="57"/>
        <v>8.0000000000000071E-2</v>
      </c>
    </row>
    <row r="619" spans="1:14" x14ac:dyDescent="0.35">
      <c r="A619">
        <v>2024</v>
      </c>
      <c r="B619" t="s">
        <v>49</v>
      </c>
      <c r="C619" t="s">
        <v>54</v>
      </c>
      <c r="D619" s="35">
        <v>45418</v>
      </c>
      <c r="E619" s="36">
        <v>0.86458333333333337</v>
      </c>
      <c r="F619">
        <v>17.940000000000001</v>
      </c>
      <c r="G619">
        <v>4.1900000000000004</v>
      </c>
      <c r="H619">
        <f t="shared" si="60"/>
        <v>0</v>
      </c>
      <c r="I619">
        <f t="shared" si="58"/>
        <v>0</v>
      </c>
      <c r="J619">
        <f t="shared" si="59"/>
        <v>0</v>
      </c>
      <c r="K619">
        <f t="shared" si="55"/>
        <v>0</v>
      </c>
      <c r="L619" s="22" t="s">
        <v>53</v>
      </c>
      <c r="M619" s="21">
        <f t="shared" si="56"/>
        <v>1.0000000000001563E-2</v>
      </c>
      <c r="N619" s="21">
        <f t="shared" si="57"/>
        <v>2.75</v>
      </c>
    </row>
    <row r="620" spans="1:14" x14ac:dyDescent="0.35">
      <c r="A620">
        <v>2024</v>
      </c>
      <c r="B620" t="s">
        <v>49</v>
      </c>
      <c r="C620" t="s">
        <v>54</v>
      </c>
      <c r="D620" s="35">
        <v>45418</v>
      </c>
      <c r="E620" s="36">
        <v>0.875</v>
      </c>
      <c r="F620">
        <v>17.93</v>
      </c>
      <c r="G620">
        <v>6.94</v>
      </c>
      <c r="H620">
        <f t="shared" si="60"/>
        <v>0</v>
      </c>
      <c r="I620">
        <f t="shared" si="58"/>
        <v>0</v>
      </c>
      <c r="J620">
        <f t="shared" si="59"/>
        <v>0</v>
      </c>
      <c r="K620">
        <f t="shared" si="55"/>
        <v>0</v>
      </c>
      <c r="L620" s="22" t="s">
        <v>53</v>
      </c>
      <c r="M620" s="21">
        <f t="shared" si="56"/>
        <v>1.9999999999999574E-2</v>
      </c>
      <c r="N620" s="21">
        <f t="shared" si="57"/>
        <v>3.8700000000000006</v>
      </c>
    </row>
    <row r="621" spans="1:14" x14ac:dyDescent="0.35">
      <c r="A621">
        <v>2024</v>
      </c>
      <c r="B621" t="s">
        <v>49</v>
      </c>
      <c r="C621" t="s">
        <v>54</v>
      </c>
      <c r="D621" s="35">
        <v>45418</v>
      </c>
      <c r="E621" s="36">
        <v>0.88541666666666663</v>
      </c>
      <c r="F621">
        <v>17.91</v>
      </c>
      <c r="G621">
        <v>3.07</v>
      </c>
      <c r="H621">
        <f t="shared" si="60"/>
        <v>0</v>
      </c>
      <c r="I621">
        <f t="shared" si="58"/>
        <v>0</v>
      </c>
      <c r="J621">
        <f t="shared" si="59"/>
        <v>0</v>
      </c>
      <c r="K621">
        <f t="shared" si="55"/>
        <v>0</v>
      </c>
      <c r="L621" s="22" t="s">
        <v>53</v>
      </c>
      <c r="M621" s="21">
        <f t="shared" si="56"/>
        <v>1.9999999999999574E-2</v>
      </c>
      <c r="N621" s="21">
        <f t="shared" si="57"/>
        <v>7.9999999999999627E-2</v>
      </c>
    </row>
    <row r="622" spans="1:14" x14ac:dyDescent="0.35">
      <c r="A622">
        <v>2024</v>
      </c>
      <c r="B622" t="s">
        <v>49</v>
      </c>
      <c r="C622" t="s">
        <v>54</v>
      </c>
      <c r="D622" s="35">
        <v>45418</v>
      </c>
      <c r="E622" s="36">
        <v>0.89583333333333337</v>
      </c>
      <c r="F622">
        <v>17.89</v>
      </c>
      <c r="G622">
        <v>2.99</v>
      </c>
      <c r="H622">
        <f t="shared" si="60"/>
        <v>0</v>
      </c>
      <c r="I622">
        <f t="shared" si="58"/>
        <v>0</v>
      </c>
      <c r="J622">
        <f t="shared" si="59"/>
        <v>0</v>
      </c>
      <c r="K622">
        <f t="shared" si="55"/>
        <v>0</v>
      </c>
      <c r="L622" s="22" t="s">
        <v>53</v>
      </c>
      <c r="M622" s="21">
        <f t="shared" si="56"/>
        <v>1.9999999999999574E-2</v>
      </c>
      <c r="N622" s="21">
        <f t="shared" si="57"/>
        <v>0.96999999999999975</v>
      </c>
    </row>
    <row r="623" spans="1:14" x14ac:dyDescent="0.35">
      <c r="A623">
        <v>2024</v>
      </c>
      <c r="B623" t="s">
        <v>49</v>
      </c>
      <c r="C623" t="s">
        <v>54</v>
      </c>
      <c r="D623" s="35">
        <v>45418</v>
      </c>
      <c r="E623" s="36">
        <v>0.90625</v>
      </c>
      <c r="F623">
        <v>17.87</v>
      </c>
      <c r="G623">
        <v>3.96</v>
      </c>
      <c r="H623">
        <f t="shared" si="60"/>
        <v>0</v>
      </c>
      <c r="I623">
        <f t="shared" si="58"/>
        <v>0</v>
      </c>
      <c r="J623">
        <f t="shared" si="59"/>
        <v>0</v>
      </c>
      <c r="K623">
        <f t="shared" si="55"/>
        <v>0</v>
      </c>
      <c r="L623" s="22" t="s">
        <v>53</v>
      </c>
      <c r="M623" s="21">
        <f t="shared" si="56"/>
        <v>3.0000000000001137E-2</v>
      </c>
      <c r="N623" s="21">
        <f t="shared" si="57"/>
        <v>0.50999999999999979</v>
      </c>
    </row>
    <row r="624" spans="1:14" x14ac:dyDescent="0.35">
      <c r="A624">
        <v>2024</v>
      </c>
      <c r="B624" t="s">
        <v>49</v>
      </c>
      <c r="C624" t="s">
        <v>54</v>
      </c>
      <c r="D624" s="35">
        <v>45418</v>
      </c>
      <c r="E624" s="36">
        <v>0.91666666666666663</v>
      </c>
      <c r="F624">
        <v>17.84</v>
      </c>
      <c r="G624">
        <v>3.45</v>
      </c>
      <c r="H624">
        <f t="shared" si="60"/>
        <v>0</v>
      </c>
      <c r="I624">
        <f t="shared" si="58"/>
        <v>0</v>
      </c>
      <c r="J624">
        <f t="shared" si="59"/>
        <v>0</v>
      </c>
      <c r="K624">
        <f t="shared" si="55"/>
        <v>0</v>
      </c>
      <c r="L624" s="22" t="s">
        <v>53</v>
      </c>
      <c r="M624" s="21">
        <f t="shared" si="56"/>
        <v>3.0000000000001137E-2</v>
      </c>
      <c r="N624" s="21">
        <f t="shared" si="57"/>
        <v>0.29999999999999982</v>
      </c>
    </row>
    <row r="625" spans="1:14" x14ac:dyDescent="0.35">
      <c r="A625">
        <v>2024</v>
      </c>
      <c r="B625" t="s">
        <v>49</v>
      </c>
      <c r="C625" t="s">
        <v>54</v>
      </c>
      <c r="D625" s="35">
        <v>45418</v>
      </c>
      <c r="E625" s="36">
        <v>0.92708333333333337</v>
      </c>
      <c r="F625">
        <v>17.809999999999999</v>
      </c>
      <c r="G625">
        <v>3.75</v>
      </c>
      <c r="H625">
        <f t="shared" si="60"/>
        <v>0</v>
      </c>
      <c r="I625">
        <f t="shared" si="58"/>
        <v>0</v>
      </c>
      <c r="J625">
        <f t="shared" si="59"/>
        <v>0</v>
      </c>
      <c r="K625">
        <f t="shared" si="55"/>
        <v>0</v>
      </c>
      <c r="L625" s="22" t="s">
        <v>53</v>
      </c>
      <c r="M625" s="21">
        <f t="shared" si="56"/>
        <v>3.9999999999999147E-2</v>
      </c>
      <c r="N625" s="21">
        <f t="shared" si="57"/>
        <v>0.89999999999999991</v>
      </c>
    </row>
    <row r="626" spans="1:14" x14ac:dyDescent="0.35">
      <c r="A626">
        <v>2024</v>
      </c>
      <c r="B626" t="s">
        <v>49</v>
      </c>
      <c r="C626" t="s">
        <v>54</v>
      </c>
      <c r="D626" s="35">
        <v>45418</v>
      </c>
      <c r="E626" s="36">
        <v>0.9375</v>
      </c>
      <c r="F626">
        <v>17.77</v>
      </c>
      <c r="G626">
        <v>2.85</v>
      </c>
      <c r="H626">
        <f t="shared" si="60"/>
        <v>0</v>
      </c>
      <c r="I626">
        <f t="shared" si="58"/>
        <v>0</v>
      </c>
      <c r="J626">
        <f t="shared" si="59"/>
        <v>0</v>
      </c>
      <c r="K626">
        <f t="shared" si="55"/>
        <v>0</v>
      </c>
      <c r="L626" s="22" t="s">
        <v>53</v>
      </c>
      <c r="M626" s="21">
        <f t="shared" si="56"/>
        <v>5.0000000000000711E-2</v>
      </c>
      <c r="N626" s="21">
        <f t="shared" si="57"/>
        <v>4.0000000000000036E-2</v>
      </c>
    </row>
    <row r="627" spans="1:14" x14ac:dyDescent="0.35">
      <c r="A627">
        <v>2024</v>
      </c>
      <c r="B627" t="s">
        <v>49</v>
      </c>
      <c r="C627" t="s">
        <v>54</v>
      </c>
      <c r="D627" s="35">
        <v>45418</v>
      </c>
      <c r="E627" s="36">
        <v>0.94791666666666663</v>
      </c>
      <c r="F627">
        <v>17.72</v>
      </c>
      <c r="G627">
        <v>2.81</v>
      </c>
      <c r="H627">
        <f t="shared" si="60"/>
        <v>0</v>
      </c>
      <c r="I627">
        <f t="shared" si="58"/>
        <v>0</v>
      </c>
      <c r="J627">
        <f t="shared" si="59"/>
        <v>0</v>
      </c>
      <c r="K627">
        <f t="shared" si="55"/>
        <v>0</v>
      </c>
      <c r="L627" s="22" t="s">
        <v>53</v>
      </c>
      <c r="M627" s="21">
        <f t="shared" si="56"/>
        <v>5.9999999999998721E-2</v>
      </c>
      <c r="N627" s="21">
        <f t="shared" si="57"/>
        <v>0.66000000000000014</v>
      </c>
    </row>
    <row r="628" spans="1:14" x14ac:dyDescent="0.35">
      <c r="A628">
        <v>2024</v>
      </c>
      <c r="B628" t="s">
        <v>49</v>
      </c>
      <c r="C628" t="s">
        <v>54</v>
      </c>
      <c r="D628" s="35">
        <v>45418</v>
      </c>
      <c r="E628" s="36">
        <v>0.95833333333333337</v>
      </c>
      <c r="F628">
        <v>17.66</v>
      </c>
      <c r="G628">
        <v>3.47</v>
      </c>
      <c r="H628">
        <f t="shared" si="60"/>
        <v>0</v>
      </c>
      <c r="I628">
        <f t="shared" si="58"/>
        <v>0</v>
      </c>
      <c r="J628">
        <f t="shared" si="59"/>
        <v>0</v>
      </c>
      <c r="K628">
        <f t="shared" si="55"/>
        <v>0</v>
      </c>
      <c r="L628" s="22" t="s">
        <v>53</v>
      </c>
      <c r="M628" s="21">
        <f t="shared" si="56"/>
        <v>5.9999999999998721E-2</v>
      </c>
      <c r="N628" s="21">
        <f t="shared" si="57"/>
        <v>0.31000000000000005</v>
      </c>
    </row>
    <row r="629" spans="1:14" x14ac:dyDescent="0.35">
      <c r="A629">
        <v>2024</v>
      </c>
      <c r="B629" t="s">
        <v>49</v>
      </c>
      <c r="C629" t="s">
        <v>54</v>
      </c>
      <c r="D629" s="35">
        <v>45418</v>
      </c>
      <c r="E629" s="36">
        <v>0.96875</v>
      </c>
      <c r="F629">
        <v>17.600000000000001</v>
      </c>
      <c r="G629">
        <v>3.16</v>
      </c>
      <c r="H629">
        <f t="shared" si="60"/>
        <v>0</v>
      </c>
      <c r="I629">
        <f t="shared" si="58"/>
        <v>0</v>
      </c>
      <c r="J629">
        <f t="shared" si="59"/>
        <v>0</v>
      </c>
      <c r="K629">
        <f t="shared" si="55"/>
        <v>0</v>
      </c>
      <c r="L629" s="22" t="s">
        <v>53</v>
      </c>
      <c r="M629" s="21">
        <f t="shared" si="56"/>
        <v>8.0000000000001847E-2</v>
      </c>
      <c r="N629" s="21">
        <f t="shared" si="57"/>
        <v>0.20000000000000018</v>
      </c>
    </row>
    <row r="630" spans="1:14" x14ac:dyDescent="0.35">
      <c r="A630">
        <v>2024</v>
      </c>
      <c r="B630" t="s">
        <v>49</v>
      </c>
      <c r="C630" t="s">
        <v>54</v>
      </c>
      <c r="D630" s="35">
        <v>45418</v>
      </c>
      <c r="E630" s="36">
        <v>0.97916666666666663</v>
      </c>
      <c r="F630">
        <v>17.52</v>
      </c>
      <c r="G630">
        <v>2.96</v>
      </c>
      <c r="H630">
        <f t="shared" si="60"/>
        <v>0</v>
      </c>
      <c r="I630">
        <f t="shared" si="58"/>
        <v>0</v>
      </c>
      <c r="J630">
        <f t="shared" si="59"/>
        <v>0</v>
      </c>
      <c r="K630">
        <f t="shared" si="55"/>
        <v>0</v>
      </c>
      <c r="L630" s="22" t="s">
        <v>53</v>
      </c>
      <c r="M630" s="21">
        <f t="shared" si="56"/>
        <v>7.9999999999998295E-2</v>
      </c>
      <c r="N630" s="21">
        <f t="shared" si="57"/>
        <v>0.10000000000000009</v>
      </c>
    </row>
    <row r="631" spans="1:14" x14ac:dyDescent="0.35">
      <c r="A631">
        <v>2024</v>
      </c>
      <c r="B631" t="s">
        <v>49</v>
      </c>
      <c r="C631" t="s">
        <v>54</v>
      </c>
      <c r="D631" s="35">
        <v>45418</v>
      </c>
      <c r="E631" s="36">
        <v>0.98958333333333337</v>
      </c>
      <c r="F631">
        <v>17.440000000000001</v>
      </c>
      <c r="G631">
        <v>2.86</v>
      </c>
      <c r="H631">
        <f t="shared" si="60"/>
        <v>0</v>
      </c>
      <c r="I631">
        <f t="shared" si="58"/>
        <v>0</v>
      </c>
      <c r="J631">
        <f t="shared" si="59"/>
        <v>0</v>
      </c>
      <c r="K631">
        <f t="shared" si="55"/>
        <v>0</v>
      </c>
      <c r="L631" s="22" t="s">
        <v>53</v>
      </c>
      <c r="M631" s="21">
        <f t="shared" si="56"/>
        <v>8.0000000000001847E-2</v>
      </c>
      <c r="N631" s="21">
        <f t="shared" si="57"/>
        <v>0.12000000000000011</v>
      </c>
    </row>
    <row r="632" spans="1:14" x14ac:dyDescent="0.35">
      <c r="A632">
        <v>2024</v>
      </c>
      <c r="B632" t="s">
        <v>49</v>
      </c>
      <c r="C632" t="s">
        <v>54</v>
      </c>
      <c r="D632" s="35">
        <v>45419</v>
      </c>
      <c r="E632" s="36">
        <v>0</v>
      </c>
      <c r="F632">
        <v>17.36</v>
      </c>
      <c r="G632">
        <v>2.98</v>
      </c>
      <c r="H632">
        <f t="shared" si="60"/>
        <v>0</v>
      </c>
      <c r="I632">
        <f t="shared" si="58"/>
        <v>0</v>
      </c>
      <c r="J632">
        <f t="shared" si="59"/>
        <v>0</v>
      </c>
      <c r="K632">
        <f t="shared" si="55"/>
        <v>0</v>
      </c>
      <c r="L632" s="22" t="s">
        <v>53</v>
      </c>
      <c r="M632" s="21">
        <f t="shared" si="56"/>
        <v>7.9999999999998295E-2</v>
      </c>
      <c r="N632" s="21">
        <f t="shared" si="57"/>
        <v>0.29000000000000004</v>
      </c>
    </row>
    <row r="633" spans="1:14" x14ac:dyDescent="0.35">
      <c r="A633">
        <v>2024</v>
      </c>
      <c r="B633" t="s">
        <v>49</v>
      </c>
      <c r="C633" t="s">
        <v>54</v>
      </c>
      <c r="D633" s="35">
        <v>45419</v>
      </c>
      <c r="E633" s="36">
        <v>1.0416666666666666E-2</v>
      </c>
      <c r="F633">
        <v>17.28</v>
      </c>
      <c r="G633">
        <v>3.27</v>
      </c>
      <c r="H633">
        <f t="shared" si="60"/>
        <v>0</v>
      </c>
      <c r="I633">
        <f t="shared" si="58"/>
        <v>0</v>
      </c>
      <c r="J633">
        <f t="shared" si="59"/>
        <v>0</v>
      </c>
      <c r="K633">
        <f t="shared" si="55"/>
        <v>0</v>
      </c>
      <c r="L633" s="22" t="s">
        <v>53</v>
      </c>
      <c r="M633" s="21">
        <f t="shared" si="56"/>
        <v>8.9999999999999858E-2</v>
      </c>
      <c r="N633" s="21">
        <f t="shared" si="57"/>
        <v>0.16000000000000014</v>
      </c>
    </row>
    <row r="634" spans="1:14" x14ac:dyDescent="0.35">
      <c r="A634">
        <v>2024</v>
      </c>
      <c r="B634" t="s">
        <v>49</v>
      </c>
      <c r="C634" t="s">
        <v>54</v>
      </c>
      <c r="D634" s="35">
        <v>45419</v>
      </c>
      <c r="E634" s="36">
        <v>2.0833333333333332E-2</v>
      </c>
      <c r="F634">
        <v>17.190000000000001</v>
      </c>
      <c r="G634">
        <v>3.43</v>
      </c>
      <c r="H634">
        <f t="shared" si="60"/>
        <v>0</v>
      </c>
      <c r="I634">
        <f t="shared" si="58"/>
        <v>0</v>
      </c>
      <c r="J634">
        <f t="shared" si="59"/>
        <v>0</v>
      </c>
      <c r="K634">
        <f t="shared" si="55"/>
        <v>0</v>
      </c>
      <c r="L634" s="22" t="s">
        <v>53</v>
      </c>
      <c r="M634" s="21">
        <f t="shared" si="56"/>
        <v>8.9999999999999858E-2</v>
      </c>
      <c r="N634" s="21">
        <f t="shared" si="57"/>
        <v>0.78000000000000025</v>
      </c>
    </row>
    <row r="635" spans="1:14" x14ac:dyDescent="0.35">
      <c r="A635">
        <v>2024</v>
      </c>
      <c r="B635" t="s">
        <v>49</v>
      </c>
      <c r="C635" t="s">
        <v>54</v>
      </c>
      <c r="D635" s="35">
        <v>45419</v>
      </c>
      <c r="E635" s="36">
        <v>3.125E-2</v>
      </c>
      <c r="F635">
        <v>17.100000000000001</v>
      </c>
      <c r="G635">
        <v>2.65</v>
      </c>
      <c r="H635">
        <f t="shared" si="60"/>
        <v>0</v>
      </c>
      <c r="I635">
        <f t="shared" si="58"/>
        <v>0</v>
      </c>
      <c r="J635">
        <f t="shared" si="59"/>
        <v>0</v>
      </c>
      <c r="K635">
        <f t="shared" si="55"/>
        <v>0</v>
      </c>
      <c r="L635" s="22" t="s">
        <v>53</v>
      </c>
      <c r="M635" s="21">
        <f t="shared" si="56"/>
        <v>8.9999999999999858E-2</v>
      </c>
      <c r="N635" s="21">
        <f t="shared" si="57"/>
        <v>2.82</v>
      </c>
    </row>
    <row r="636" spans="1:14" x14ac:dyDescent="0.35">
      <c r="A636">
        <v>2024</v>
      </c>
      <c r="B636" t="s">
        <v>49</v>
      </c>
      <c r="C636" t="s">
        <v>54</v>
      </c>
      <c r="D636" s="35">
        <v>45419</v>
      </c>
      <c r="E636" s="36">
        <v>4.1666666666666664E-2</v>
      </c>
      <c r="F636">
        <v>17.010000000000002</v>
      </c>
      <c r="G636">
        <v>5.47</v>
      </c>
      <c r="H636">
        <f t="shared" si="60"/>
        <v>0</v>
      </c>
      <c r="I636">
        <f t="shared" si="58"/>
        <v>0</v>
      </c>
      <c r="J636">
        <f t="shared" si="59"/>
        <v>0</v>
      </c>
      <c r="K636">
        <f t="shared" si="55"/>
        <v>0</v>
      </c>
      <c r="L636" s="22" t="s">
        <v>53</v>
      </c>
      <c r="M636" s="21">
        <f t="shared" si="56"/>
        <v>8.9999999999999858E-2</v>
      </c>
      <c r="N636" s="21">
        <f t="shared" si="57"/>
        <v>2.69</v>
      </c>
    </row>
    <row r="637" spans="1:14" x14ac:dyDescent="0.35">
      <c r="A637">
        <v>2024</v>
      </c>
      <c r="B637" t="s">
        <v>49</v>
      </c>
      <c r="C637" t="s">
        <v>54</v>
      </c>
      <c r="D637" s="35">
        <v>45419</v>
      </c>
      <c r="E637" s="36">
        <v>5.2083333333333336E-2</v>
      </c>
      <c r="F637">
        <v>16.920000000000002</v>
      </c>
      <c r="G637">
        <v>2.78</v>
      </c>
      <c r="H637">
        <f t="shared" si="60"/>
        <v>0</v>
      </c>
      <c r="I637">
        <f t="shared" si="58"/>
        <v>0</v>
      </c>
      <c r="J637">
        <f t="shared" si="59"/>
        <v>0</v>
      </c>
      <c r="K637">
        <f t="shared" si="55"/>
        <v>0</v>
      </c>
      <c r="L637" s="22" t="s">
        <v>53</v>
      </c>
      <c r="M637" s="21">
        <f t="shared" si="56"/>
        <v>9.0000000000003411E-2</v>
      </c>
      <c r="N637" s="21">
        <f t="shared" si="57"/>
        <v>0.31000000000000005</v>
      </c>
    </row>
    <row r="638" spans="1:14" x14ac:dyDescent="0.35">
      <c r="A638">
        <v>2024</v>
      </c>
      <c r="B638" t="s">
        <v>49</v>
      </c>
      <c r="C638" t="s">
        <v>54</v>
      </c>
      <c r="D638" s="35">
        <v>45419</v>
      </c>
      <c r="E638" s="36">
        <v>6.25E-2</v>
      </c>
      <c r="F638">
        <v>16.829999999999998</v>
      </c>
      <c r="G638">
        <v>3.09</v>
      </c>
      <c r="H638">
        <f t="shared" si="60"/>
        <v>0</v>
      </c>
      <c r="I638">
        <f t="shared" si="58"/>
        <v>0</v>
      </c>
      <c r="J638">
        <f t="shared" si="59"/>
        <v>0</v>
      </c>
      <c r="K638">
        <f t="shared" ref="K638:K701" si="61">COUNTIF(H638:J638,"&gt;0")</f>
        <v>0</v>
      </c>
      <c r="L638" s="22" t="s">
        <v>53</v>
      </c>
      <c r="M638" s="21">
        <f t="shared" si="56"/>
        <v>7.9999999999998295E-2</v>
      </c>
      <c r="N638" s="21">
        <f t="shared" si="57"/>
        <v>1.1400000000000006</v>
      </c>
    </row>
    <row r="639" spans="1:14" x14ac:dyDescent="0.35">
      <c r="A639">
        <v>2024</v>
      </c>
      <c r="B639" t="s">
        <v>49</v>
      </c>
      <c r="C639" t="s">
        <v>54</v>
      </c>
      <c r="D639" s="35">
        <v>45419</v>
      </c>
      <c r="E639" s="36">
        <v>7.2916666666666671E-2</v>
      </c>
      <c r="F639">
        <v>16.75</v>
      </c>
      <c r="G639">
        <v>4.2300000000000004</v>
      </c>
      <c r="H639">
        <f t="shared" si="60"/>
        <v>0</v>
      </c>
      <c r="I639">
        <f t="shared" si="58"/>
        <v>0</v>
      </c>
      <c r="J639">
        <f t="shared" si="59"/>
        <v>0</v>
      </c>
      <c r="K639">
        <f t="shared" si="61"/>
        <v>0</v>
      </c>
      <c r="L639" s="22" t="s">
        <v>53</v>
      </c>
      <c r="M639" s="21">
        <f t="shared" si="56"/>
        <v>8.9999999999999858E-2</v>
      </c>
      <c r="N639" s="21">
        <f t="shared" si="57"/>
        <v>0.26000000000000023</v>
      </c>
    </row>
    <row r="640" spans="1:14" x14ac:dyDescent="0.35">
      <c r="A640">
        <v>2024</v>
      </c>
      <c r="B640" t="s">
        <v>49</v>
      </c>
      <c r="C640" t="s">
        <v>54</v>
      </c>
      <c r="D640" s="35">
        <v>45419</v>
      </c>
      <c r="E640" s="36">
        <v>8.3333333333333329E-2</v>
      </c>
      <c r="F640">
        <v>16.66</v>
      </c>
      <c r="G640">
        <v>3.97</v>
      </c>
      <c r="H640">
        <f t="shared" si="60"/>
        <v>0</v>
      </c>
      <c r="I640">
        <f t="shared" si="58"/>
        <v>0</v>
      </c>
      <c r="J640">
        <f t="shared" si="59"/>
        <v>0</v>
      </c>
      <c r="K640">
        <f t="shared" si="61"/>
        <v>0</v>
      </c>
      <c r="L640" s="22" t="s">
        <v>53</v>
      </c>
      <c r="M640" s="21">
        <f t="shared" si="56"/>
        <v>8.0000000000001847E-2</v>
      </c>
      <c r="N640" s="21">
        <f t="shared" si="57"/>
        <v>0.91000000000000014</v>
      </c>
    </row>
    <row r="641" spans="1:14" x14ac:dyDescent="0.35">
      <c r="A641">
        <v>2024</v>
      </c>
      <c r="B641" t="s">
        <v>49</v>
      </c>
      <c r="C641" t="s">
        <v>54</v>
      </c>
      <c r="D641" s="35">
        <v>45419</v>
      </c>
      <c r="E641" s="36">
        <v>9.375E-2</v>
      </c>
      <c r="F641">
        <v>16.579999999999998</v>
      </c>
      <c r="G641">
        <v>3.06</v>
      </c>
      <c r="H641">
        <f t="shared" si="60"/>
        <v>0</v>
      </c>
      <c r="I641">
        <f t="shared" si="58"/>
        <v>0</v>
      </c>
      <c r="J641">
        <f t="shared" si="59"/>
        <v>0</v>
      </c>
      <c r="K641">
        <f t="shared" si="61"/>
        <v>0</v>
      </c>
      <c r="L641" s="22" t="s">
        <v>53</v>
      </c>
      <c r="M641" s="21">
        <f t="shared" si="56"/>
        <v>7.9999999999998295E-2</v>
      </c>
      <c r="N641" s="21">
        <f t="shared" si="57"/>
        <v>0.27</v>
      </c>
    </row>
    <row r="642" spans="1:14" x14ac:dyDescent="0.35">
      <c r="A642">
        <v>2024</v>
      </c>
      <c r="B642" t="s">
        <v>49</v>
      </c>
      <c r="C642" t="s">
        <v>54</v>
      </c>
      <c r="D642" s="35">
        <v>45419</v>
      </c>
      <c r="E642" s="36">
        <v>0.10416666666666667</v>
      </c>
      <c r="F642">
        <v>16.5</v>
      </c>
      <c r="G642">
        <v>2.79</v>
      </c>
      <c r="H642">
        <f t="shared" si="60"/>
        <v>0</v>
      </c>
      <c r="I642">
        <f t="shared" si="58"/>
        <v>0</v>
      </c>
      <c r="J642">
        <f t="shared" si="59"/>
        <v>0</v>
      </c>
      <c r="K642">
        <f t="shared" si="61"/>
        <v>0</v>
      </c>
      <c r="L642" s="22" t="s">
        <v>53</v>
      </c>
      <c r="M642" s="21">
        <f t="shared" ref="M642:M705" si="62">IF(F642="","",ABS(F643-F642))</f>
        <v>7.9999999999998295E-2</v>
      </c>
      <c r="N642" s="21">
        <f t="shared" ref="N642:N705" si="63">IF(G642="","",ABS(G643-G642))</f>
        <v>0.56999999999999984</v>
      </c>
    </row>
    <row r="643" spans="1:14" x14ac:dyDescent="0.35">
      <c r="A643">
        <v>2024</v>
      </c>
      <c r="B643" t="s">
        <v>49</v>
      </c>
      <c r="C643" t="s">
        <v>54</v>
      </c>
      <c r="D643" s="35">
        <v>45419</v>
      </c>
      <c r="E643" s="36">
        <v>0.11458333333333333</v>
      </c>
      <c r="F643">
        <v>16.420000000000002</v>
      </c>
      <c r="G643">
        <v>3.36</v>
      </c>
      <c r="H643">
        <f t="shared" si="60"/>
        <v>0</v>
      </c>
      <c r="I643">
        <f t="shared" ref="I643:I706" si="64">IF(G643="",0.5,IF(G643&lt;=0.1,2,IF(G643&gt;=5000,2, IF(AND(G643&gt;0.1,G643&lt;0.2),5, IF(AND(G643&gt;900,G643&lt;5000),5,IF(N643&gt;=2500,1.5,0))))))</f>
        <v>0</v>
      </c>
      <c r="J643">
        <f t="shared" ref="J643:J706" si="65">IF(A643="",0.5,IF(B643="",0.5,IF(C643="",0.5,IF(E643="",0.5,IF(O643="Y",0.01,0)))))</f>
        <v>0</v>
      </c>
      <c r="K643">
        <f t="shared" si="61"/>
        <v>0</v>
      </c>
      <c r="L643" s="22" t="s">
        <v>53</v>
      </c>
      <c r="M643" s="21">
        <f t="shared" si="62"/>
        <v>8.0000000000001847E-2</v>
      </c>
      <c r="N643" s="21">
        <f t="shared" si="63"/>
        <v>0.96999999999999975</v>
      </c>
    </row>
    <row r="644" spans="1:14" x14ac:dyDescent="0.35">
      <c r="A644">
        <v>2024</v>
      </c>
      <c r="B644" t="s">
        <v>49</v>
      </c>
      <c r="C644" t="s">
        <v>54</v>
      </c>
      <c r="D644" s="35">
        <v>45419</v>
      </c>
      <c r="E644" s="36">
        <v>0.125</v>
      </c>
      <c r="F644">
        <v>16.34</v>
      </c>
      <c r="G644">
        <v>2.39</v>
      </c>
      <c r="H644">
        <f t="shared" ref="H644:H707" si="66">IF(F644="",0.5,IF(F644&lt;=0,2,IF(F644&gt;=40,2, IF(AND(F644&gt;0,F644&lt;1),5,IF(AND(F644&gt;35,F644&lt;40),5,IF(M644&gt;=1.5,1.5,0))))))</f>
        <v>0</v>
      </c>
      <c r="I644">
        <f t="shared" si="64"/>
        <v>0</v>
      </c>
      <c r="J644">
        <f t="shared" si="65"/>
        <v>0</v>
      </c>
      <c r="K644">
        <f t="shared" si="61"/>
        <v>0</v>
      </c>
      <c r="L644" s="22" t="s">
        <v>53</v>
      </c>
      <c r="M644" s="21">
        <f t="shared" si="62"/>
        <v>7.9999999999998295E-2</v>
      </c>
      <c r="N644" s="21">
        <f t="shared" si="63"/>
        <v>1.1099999999999999</v>
      </c>
    </row>
    <row r="645" spans="1:14" x14ac:dyDescent="0.35">
      <c r="A645">
        <v>2024</v>
      </c>
      <c r="B645" t="s">
        <v>49</v>
      </c>
      <c r="C645" t="s">
        <v>54</v>
      </c>
      <c r="D645" s="35">
        <v>45419</v>
      </c>
      <c r="E645" s="36">
        <v>0.13541666666666666</v>
      </c>
      <c r="F645">
        <v>16.260000000000002</v>
      </c>
      <c r="G645">
        <v>3.5</v>
      </c>
      <c r="H645">
        <f t="shared" si="66"/>
        <v>0</v>
      </c>
      <c r="I645">
        <f t="shared" si="64"/>
        <v>0</v>
      </c>
      <c r="J645">
        <f t="shared" si="65"/>
        <v>0</v>
      </c>
      <c r="K645">
        <f t="shared" si="61"/>
        <v>0</v>
      </c>
      <c r="L645" s="22" t="s">
        <v>53</v>
      </c>
      <c r="M645" s="21">
        <f t="shared" si="62"/>
        <v>8.0000000000001847E-2</v>
      </c>
      <c r="N645" s="21">
        <f t="shared" si="63"/>
        <v>0.25</v>
      </c>
    </row>
    <row r="646" spans="1:14" x14ac:dyDescent="0.35">
      <c r="A646">
        <v>2024</v>
      </c>
      <c r="B646" t="s">
        <v>49</v>
      </c>
      <c r="C646" t="s">
        <v>54</v>
      </c>
      <c r="D646" s="35">
        <v>45419</v>
      </c>
      <c r="E646" s="36">
        <v>0.14583333333333334</v>
      </c>
      <c r="F646">
        <v>16.18</v>
      </c>
      <c r="G646">
        <v>3.25</v>
      </c>
      <c r="H646">
        <f t="shared" si="66"/>
        <v>0</v>
      </c>
      <c r="I646">
        <f t="shared" si="64"/>
        <v>0</v>
      </c>
      <c r="J646">
        <f t="shared" si="65"/>
        <v>0</v>
      </c>
      <c r="K646">
        <f t="shared" si="61"/>
        <v>0</v>
      </c>
      <c r="L646" s="22" t="s">
        <v>53</v>
      </c>
      <c r="M646" s="21">
        <f t="shared" si="62"/>
        <v>7.9999999999998295E-2</v>
      </c>
      <c r="N646" s="21">
        <f t="shared" si="63"/>
        <v>0.85000000000000009</v>
      </c>
    </row>
    <row r="647" spans="1:14" x14ac:dyDescent="0.35">
      <c r="A647">
        <v>2024</v>
      </c>
      <c r="B647" t="s">
        <v>49</v>
      </c>
      <c r="C647" t="s">
        <v>54</v>
      </c>
      <c r="D647" s="35">
        <v>45419</v>
      </c>
      <c r="E647" s="36">
        <v>0.15625</v>
      </c>
      <c r="F647">
        <v>16.100000000000001</v>
      </c>
      <c r="G647">
        <v>2.4</v>
      </c>
      <c r="H647">
        <f t="shared" si="66"/>
        <v>0</v>
      </c>
      <c r="I647">
        <f t="shared" si="64"/>
        <v>0</v>
      </c>
      <c r="J647">
        <f t="shared" si="65"/>
        <v>0</v>
      </c>
      <c r="K647">
        <f t="shared" si="61"/>
        <v>0</v>
      </c>
      <c r="L647" s="22" t="s">
        <v>53</v>
      </c>
      <c r="M647" s="21">
        <f t="shared" si="62"/>
        <v>8.0000000000001847E-2</v>
      </c>
      <c r="N647" s="21">
        <f t="shared" si="63"/>
        <v>1.42</v>
      </c>
    </row>
    <row r="648" spans="1:14" x14ac:dyDescent="0.35">
      <c r="A648">
        <v>2024</v>
      </c>
      <c r="B648" t="s">
        <v>49</v>
      </c>
      <c r="C648" t="s">
        <v>54</v>
      </c>
      <c r="D648" s="35">
        <v>45419</v>
      </c>
      <c r="E648" s="36">
        <v>0.16666666666666666</v>
      </c>
      <c r="F648">
        <v>16.02</v>
      </c>
      <c r="G648">
        <v>3.82</v>
      </c>
      <c r="H648">
        <f t="shared" si="66"/>
        <v>0</v>
      </c>
      <c r="I648">
        <f t="shared" si="64"/>
        <v>0</v>
      </c>
      <c r="J648">
        <f t="shared" si="65"/>
        <v>0</v>
      </c>
      <c r="K648">
        <f t="shared" si="61"/>
        <v>0</v>
      </c>
      <c r="L648" s="22" t="s">
        <v>53</v>
      </c>
      <c r="M648" s="21">
        <f t="shared" si="62"/>
        <v>8.0000000000000071E-2</v>
      </c>
      <c r="N648" s="21">
        <f t="shared" si="63"/>
        <v>0.94</v>
      </c>
    </row>
    <row r="649" spans="1:14" x14ac:dyDescent="0.35">
      <c r="A649">
        <v>2024</v>
      </c>
      <c r="B649" t="s">
        <v>49</v>
      </c>
      <c r="C649" t="s">
        <v>54</v>
      </c>
      <c r="D649" s="35">
        <v>45419</v>
      </c>
      <c r="E649" s="36">
        <v>0.17708333333333334</v>
      </c>
      <c r="F649">
        <v>15.94</v>
      </c>
      <c r="G649">
        <v>2.88</v>
      </c>
      <c r="H649">
        <f t="shared" si="66"/>
        <v>0</v>
      </c>
      <c r="I649">
        <f t="shared" si="64"/>
        <v>0</v>
      </c>
      <c r="J649">
        <f t="shared" si="65"/>
        <v>0</v>
      </c>
      <c r="K649">
        <f t="shared" si="61"/>
        <v>0</v>
      </c>
      <c r="L649" s="22" t="s">
        <v>53</v>
      </c>
      <c r="M649" s="21">
        <f t="shared" si="62"/>
        <v>7.0000000000000284E-2</v>
      </c>
      <c r="N649" s="21">
        <f t="shared" si="63"/>
        <v>0.82000000000000028</v>
      </c>
    </row>
    <row r="650" spans="1:14" x14ac:dyDescent="0.35">
      <c r="A650">
        <v>2024</v>
      </c>
      <c r="B650" t="s">
        <v>49</v>
      </c>
      <c r="C650" t="s">
        <v>54</v>
      </c>
      <c r="D650" s="35">
        <v>45419</v>
      </c>
      <c r="E650" s="36">
        <v>0.1875</v>
      </c>
      <c r="F650">
        <v>15.87</v>
      </c>
      <c r="G650">
        <v>3.7</v>
      </c>
      <c r="H650">
        <f t="shared" si="66"/>
        <v>0</v>
      </c>
      <c r="I650">
        <f t="shared" si="64"/>
        <v>0</v>
      </c>
      <c r="J650">
        <f t="shared" si="65"/>
        <v>0</v>
      </c>
      <c r="K650">
        <f t="shared" si="61"/>
        <v>0</v>
      </c>
      <c r="L650" s="22" t="s">
        <v>53</v>
      </c>
      <c r="M650" s="21">
        <f t="shared" si="62"/>
        <v>8.0000000000000071E-2</v>
      </c>
      <c r="N650" s="21">
        <f t="shared" si="63"/>
        <v>0.94000000000000039</v>
      </c>
    </row>
    <row r="651" spans="1:14" x14ac:dyDescent="0.35">
      <c r="A651">
        <v>2024</v>
      </c>
      <c r="B651" t="s">
        <v>49</v>
      </c>
      <c r="C651" t="s">
        <v>54</v>
      </c>
      <c r="D651" s="35">
        <v>45419</v>
      </c>
      <c r="E651" s="36">
        <v>0.19791666666666666</v>
      </c>
      <c r="F651">
        <v>15.79</v>
      </c>
      <c r="G651">
        <v>2.76</v>
      </c>
      <c r="H651">
        <f t="shared" si="66"/>
        <v>0</v>
      </c>
      <c r="I651">
        <f t="shared" si="64"/>
        <v>0</v>
      </c>
      <c r="J651">
        <f t="shared" si="65"/>
        <v>0</v>
      </c>
      <c r="K651">
        <f t="shared" si="61"/>
        <v>0</v>
      </c>
      <c r="L651" s="22" t="s">
        <v>53</v>
      </c>
      <c r="M651" s="21">
        <f t="shared" si="62"/>
        <v>6.9999999999998508E-2</v>
      </c>
      <c r="N651" s="21">
        <f t="shared" si="63"/>
        <v>0.23000000000000043</v>
      </c>
    </row>
    <row r="652" spans="1:14" x14ac:dyDescent="0.35">
      <c r="A652">
        <v>2024</v>
      </c>
      <c r="B652" t="s">
        <v>49</v>
      </c>
      <c r="C652" t="s">
        <v>54</v>
      </c>
      <c r="D652" s="35">
        <v>45419</v>
      </c>
      <c r="E652" s="36">
        <v>0.20833333333333334</v>
      </c>
      <c r="F652">
        <v>15.72</v>
      </c>
      <c r="G652">
        <v>2.99</v>
      </c>
      <c r="H652">
        <f t="shared" si="66"/>
        <v>0</v>
      </c>
      <c r="I652">
        <f t="shared" si="64"/>
        <v>0</v>
      </c>
      <c r="J652">
        <f t="shared" si="65"/>
        <v>0</v>
      </c>
      <c r="K652">
        <f t="shared" si="61"/>
        <v>0</v>
      </c>
      <c r="L652" s="22" t="s">
        <v>53</v>
      </c>
      <c r="M652" s="21">
        <f t="shared" si="62"/>
        <v>8.0000000000000071E-2</v>
      </c>
      <c r="N652" s="21">
        <f t="shared" si="63"/>
        <v>0.96</v>
      </c>
    </row>
    <row r="653" spans="1:14" x14ac:dyDescent="0.35">
      <c r="A653">
        <v>2024</v>
      </c>
      <c r="B653" t="s">
        <v>49</v>
      </c>
      <c r="C653" t="s">
        <v>54</v>
      </c>
      <c r="D653" s="35">
        <v>45419</v>
      </c>
      <c r="E653" s="36">
        <v>0.21875</v>
      </c>
      <c r="F653">
        <v>15.64</v>
      </c>
      <c r="G653">
        <v>3.95</v>
      </c>
      <c r="H653">
        <f t="shared" si="66"/>
        <v>0</v>
      </c>
      <c r="I653">
        <f t="shared" si="64"/>
        <v>0</v>
      </c>
      <c r="J653">
        <f t="shared" si="65"/>
        <v>0</v>
      </c>
      <c r="K653">
        <f t="shared" si="61"/>
        <v>0</v>
      </c>
      <c r="L653" s="22" t="s">
        <v>53</v>
      </c>
      <c r="M653" s="21">
        <f t="shared" si="62"/>
        <v>7.0000000000000284E-2</v>
      </c>
      <c r="N653" s="21">
        <f t="shared" si="63"/>
        <v>1.1500000000000004</v>
      </c>
    </row>
    <row r="654" spans="1:14" x14ac:dyDescent="0.35">
      <c r="A654">
        <v>2024</v>
      </c>
      <c r="B654" t="s">
        <v>49</v>
      </c>
      <c r="C654" t="s">
        <v>54</v>
      </c>
      <c r="D654" s="35">
        <v>45419</v>
      </c>
      <c r="E654" s="36">
        <v>0.22916666666666666</v>
      </c>
      <c r="F654">
        <v>15.57</v>
      </c>
      <c r="G654">
        <v>2.8</v>
      </c>
      <c r="H654">
        <f t="shared" si="66"/>
        <v>0</v>
      </c>
      <c r="I654">
        <f t="shared" si="64"/>
        <v>0</v>
      </c>
      <c r="J654">
        <f t="shared" si="65"/>
        <v>0</v>
      </c>
      <c r="K654">
        <f t="shared" si="61"/>
        <v>0</v>
      </c>
      <c r="L654" s="22" t="s">
        <v>53</v>
      </c>
      <c r="M654" s="21">
        <f t="shared" si="62"/>
        <v>8.0000000000000071E-2</v>
      </c>
      <c r="N654" s="21">
        <f t="shared" si="63"/>
        <v>0.60000000000000009</v>
      </c>
    </row>
    <row r="655" spans="1:14" x14ac:dyDescent="0.35">
      <c r="A655">
        <v>2024</v>
      </c>
      <c r="B655" t="s">
        <v>49</v>
      </c>
      <c r="C655" t="s">
        <v>54</v>
      </c>
      <c r="D655" s="35">
        <v>45419</v>
      </c>
      <c r="E655" s="36">
        <v>0.23958333333333334</v>
      </c>
      <c r="F655">
        <v>15.49</v>
      </c>
      <c r="G655">
        <v>3.4</v>
      </c>
      <c r="H655">
        <f t="shared" si="66"/>
        <v>0</v>
      </c>
      <c r="I655">
        <f t="shared" si="64"/>
        <v>0</v>
      </c>
      <c r="J655">
        <f t="shared" si="65"/>
        <v>0</v>
      </c>
      <c r="K655">
        <f t="shared" si="61"/>
        <v>0</v>
      </c>
      <c r="L655" s="22" t="s">
        <v>53</v>
      </c>
      <c r="M655" s="21">
        <f t="shared" si="62"/>
        <v>7.0000000000000284E-2</v>
      </c>
      <c r="N655" s="21">
        <f t="shared" si="63"/>
        <v>1.0299999999999998</v>
      </c>
    </row>
    <row r="656" spans="1:14" x14ac:dyDescent="0.35">
      <c r="A656">
        <v>2024</v>
      </c>
      <c r="B656" t="s">
        <v>49</v>
      </c>
      <c r="C656" t="s">
        <v>54</v>
      </c>
      <c r="D656" s="35">
        <v>45419</v>
      </c>
      <c r="E656" s="36">
        <v>0.25</v>
      </c>
      <c r="F656">
        <v>15.42</v>
      </c>
      <c r="G656">
        <v>2.37</v>
      </c>
      <c r="H656">
        <f t="shared" si="66"/>
        <v>0</v>
      </c>
      <c r="I656">
        <f t="shared" si="64"/>
        <v>0</v>
      </c>
      <c r="J656">
        <f t="shared" si="65"/>
        <v>0</v>
      </c>
      <c r="K656">
        <f t="shared" si="61"/>
        <v>0</v>
      </c>
      <c r="L656" s="22" t="s">
        <v>53</v>
      </c>
      <c r="M656" s="21">
        <f t="shared" si="62"/>
        <v>8.0000000000000071E-2</v>
      </c>
      <c r="N656" s="21">
        <f t="shared" si="63"/>
        <v>4.9999999999999822E-2</v>
      </c>
    </row>
    <row r="657" spans="1:14" x14ac:dyDescent="0.35">
      <c r="A657">
        <v>2024</v>
      </c>
      <c r="B657" t="s">
        <v>49</v>
      </c>
      <c r="C657" t="s">
        <v>54</v>
      </c>
      <c r="D657" s="35">
        <v>45419</v>
      </c>
      <c r="E657" s="36">
        <v>0.26041666666666669</v>
      </c>
      <c r="F657">
        <v>15.34</v>
      </c>
      <c r="G657">
        <v>2.42</v>
      </c>
      <c r="H657">
        <f t="shared" si="66"/>
        <v>0</v>
      </c>
      <c r="I657">
        <f t="shared" si="64"/>
        <v>0</v>
      </c>
      <c r="J657">
        <f t="shared" si="65"/>
        <v>0</v>
      </c>
      <c r="K657">
        <f t="shared" si="61"/>
        <v>0</v>
      </c>
      <c r="L657" s="22" t="s">
        <v>53</v>
      </c>
      <c r="M657" s="21">
        <f t="shared" si="62"/>
        <v>6.0000000000000497E-2</v>
      </c>
      <c r="N657" s="21">
        <f t="shared" si="63"/>
        <v>1.21</v>
      </c>
    </row>
    <row r="658" spans="1:14" x14ac:dyDescent="0.35">
      <c r="A658">
        <v>2024</v>
      </c>
      <c r="B658" t="s">
        <v>49</v>
      </c>
      <c r="C658" t="s">
        <v>54</v>
      </c>
      <c r="D658" s="35">
        <v>45419</v>
      </c>
      <c r="E658" s="36">
        <v>0.27083333333333331</v>
      </c>
      <c r="F658">
        <v>15.28</v>
      </c>
      <c r="G658">
        <v>3.63</v>
      </c>
      <c r="H658">
        <f t="shared" si="66"/>
        <v>0</v>
      </c>
      <c r="I658">
        <f t="shared" si="64"/>
        <v>0</v>
      </c>
      <c r="J658">
        <f t="shared" si="65"/>
        <v>0</v>
      </c>
      <c r="K658">
        <f t="shared" si="61"/>
        <v>0</v>
      </c>
      <c r="L658" s="22" t="s">
        <v>53</v>
      </c>
      <c r="M658" s="21">
        <f t="shared" si="62"/>
        <v>5.9999999999998721E-2</v>
      </c>
      <c r="N658" s="21">
        <f t="shared" si="63"/>
        <v>0.75999999999999979</v>
      </c>
    </row>
    <row r="659" spans="1:14" x14ac:dyDescent="0.35">
      <c r="A659">
        <v>2024</v>
      </c>
      <c r="B659" t="s">
        <v>49</v>
      </c>
      <c r="C659" t="s">
        <v>54</v>
      </c>
      <c r="D659" s="35">
        <v>45419</v>
      </c>
      <c r="E659" s="36">
        <v>0.28125</v>
      </c>
      <c r="F659">
        <v>15.22</v>
      </c>
      <c r="G659">
        <v>2.87</v>
      </c>
      <c r="H659">
        <f t="shared" si="66"/>
        <v>0</v>
      </c>
      <c r="I659">
        <f t="shared" si="64"/>
        <v>0</v>
      </c>
      <c r="J659">
        <f t="shared" si="65"/>
        <v>0</v>
      </c>
      <c r="K659">
        <f t="shared" si="61"/>
        <v>0</v>
      </c>
      <c r="L659" s="22" t="s">
        <v>53</v>
      </c>
      <c r="M659" s="21">
        <f t="shared" si="62"/>
        <v>6.0000000000000497E-2</v>
      </c>
      <c r="N659" s="21">
        <f t="shared" si="63"/>
        <v>0.25</v>
      </c>
    </row>
    <row r="660" spans="1:14" x14ac:dyDescent="0.35">
      <c r="A660">
        <v>2024</v>
      </c>
      <c r="B660" t="s">
        <v>49</v>
      </c>
      <c r="C660" t="s">
        <v>54</v>
      </c>
      <c r="D660" s="35">
        <v>45419</v>
      </c>
      <c r="E660" s="36">
        <v>0.29166666666666669</v>
      </c>
      <c r="F660">
        <v>15.16</v>
      </c>
      <c r="G660">
        <v>3.12</v>
      </c>
      <c r="H660">
        <f t="shared" si="66"/>
        <v>0</v>
      </c>
      <c r="I660">
        <f t="shared" si="64"/>
        <v>0</v>
      </c>
      <c r="J660">
        <f t="shared" si="65"/>
        <v>0</v>
      </c>
      <c r="K660">
        <f t="shared" si="61"/>
        <v>0</v>
      </c>
      <c r="L660" s="22" t="s">
        <v>53</v>
      </c>
      <c r="M660" s="21">
        <f t="shared" si="62"/>
        <v>4.0000000000000924E-2</v>
      </c>
      <c r="N660" s="21">
        <f t="shared" si="63"/>
        <v>0.71</v>
      </c>
    </row>
    <row r="661" spans="1:14" x14ac:dyDescent="0.35">
      <c r="A661">
        <v>2024</v>
      </c>
      <c r="B661" t="s">
        <v>49</v>
      </c>
      <c r="C661" t="s">
        <v>54</v>
      </c>
      <c r="D661" s="35">
        <v>45419</v>
      </c>
      <c r="E661" s="36">
        <v>0.30208333333333331</v>
      </c>
      <c r="F661">
        <v>15.12</v>
      </c>
      <c r="G661">
        <v>2.41</v>
      </c>
      <c r="H661">
        <f t="shared" si="66"/>
        <v>0</v>
      </c>
      <c r="I661">
        <f t="shared" si="64"/>
        <v>0</v>
      </c>
      <c r="J661">
        <f t="shared" si="65"/>
        <v>0</v>
      </c>
      <c r="K661">
        <f t="shared" si="61"/>
        <v>0</v>
      </c>
      <c r="L661" s="22" t="s">
        <v>53</v>
      </c>
      <c r="M661" s="21">
        <f t="shared" si="62"/>
        <v>3.9999999999999147E-2</v>
      </c>
      <c r="N661" s="21">
        <f t="shared" si="63"/>
        <v>0.48999999999999977</v>
      </c>
    </row>
    <row r="662" spans="1:14" x14ac:dyDescent="0.35">
      <c r="A662">
        <v>2024</v>
      </c>
      <c r="B662" t="s">
        <v>49</v>
      </c>
      <c r="C662" t="s">
        <v>54</v>
      </c>
      <c r="D662" s="35">
        <v>45419</v>
      </c>
      <c r="E662" s="36">
        <v>0.3125</v>
      </c>
      <c r="F662">
        <v>15.08</v>
      </c>
      <c r="G662">
        <v>2.9</v>
      </c>
      <c r="H662">
        <f t="shared" si="66"/>
        <v>0</v>
      </c>
      <c r="I662">
        <f t="shared" si="64"/>
        <v>0</v>
      </c>
      <c r="J662">
        <f t="shared" si="65"/>
        <v>0</v>
      </c>
      <c r="K662">
        <f t="shared" si="61"/>
        <v>0</v>
      </c>
      <c r="L662" s="22" t="s">
        <v>53</v>
      </c>
      <c r="M662" s="21">
        <f t="shared" si="62"/>
        <v>4.0000000000000924E-2</v>
      </c>
      <c r="N662" s="21">
        <f t="shared" si="63"/>
        <v>0.12000000000000011</v>
      </c>
    </row>
    <row r="663" spans="1:14" x14ac:dyDescent="0.35">
      <c r="A663">
        <v>2024</v>
      </c>
      <c r="B663" t="s">
        <v>49</v>
      </c>
      <c r="C663" t="s">
        <v>54</v>
      </c>
      <c r="D663" s="35">
        <v>45419</v>
      </c>
      <c r="E663" s="36">
        <v>0.32291666666666669</v>
      </c>
      <c r="F663">
        <v>15.04</v>
      </c>
      <c r="G663">
        <v>2.78</v>
      </c>
      <c r="H663">
        <f t="shared" si="66"/>
        <v>0</v>
      </c>
      <c r="I663">
        <f t="shared" si="64"/>
        <v>0</v>
      </c>
      <c r="J663">
        <f t="shared" si="65"/>
        <v>0</v>
      </c>
      <c r="K663">
        <f t="shared" si="61"/>
        <v>0</v>
      </c>
      <c r="L663" s="22" t="s">
        <v>53</v>
      </c>
      <c r="M663" s="21">
        <f t="shared" si="62"/>
        <v>1.9999999999999574E-2</v>
      </c>
      <c r="N663" s="21">
        <f t="shared" si="63"/>
        <v>0.36999999999999966</v>
      </c>
    </row>
    <row r="664" spans="1:14" x14ac:dyDescent="0.35">
      <c r="A664">
        <v>2024</v>
      </c>
      <c r="B664" t="s">
        <v>49</v>
      </c>
      <c r="C664" t="s">
        <v>54</v>
      </c>
      <c r="D664" s="35">
        <v>45419</v>
      </c>
      <c r="E664" s="36">
        <v>0.33333333333333331</v>
      </c>
      <c r="F664">
        <v>15.02</v>
      </c>
      <c r="G664">
        <v>2.41</v>
      </c>
      <c r="H664">
        <f t="shared" si="66"/>
        <v>0</v>
      </c>
      <c r="I664">
        <f t="shared" si="64"/>
        <v>0</v>
      </c>
      <c r="J664">
        <f t="shared" si="65"/>
        <v>0</v>
      </c>
      <c r="K664">
        <f t="shared" si="61"/>
        <v>0</v>
      </c>
      <c r="L664" s="22" t="s">
        <v>53</v>
      </c>
      <c r="M664" s="21">
        <f t="shared" si="62"/>
        <v>9.9999999999997868E-3</v>
      </c>
      <c r="N664" s="21">
        <f t="shared" si="63"/>
        <v>1.4099999999999997</v>
      </c>
    </row>
    <row r="665" spans="1:14" x14ac:dyDescent="0.35">
      <c r="A665">
        <v>2024</v>
      </c>
      <c r="B665" t="s">
        <v>49</v>
      </c>
      <c r="C665" t="s">
        <v>54</v>
      </c>
      <c r="D665" s="35">
        <v>45419</v>
      </c>
      <c r="E665" s="36">
        <v>0.34375</v>
      </c>
      <c r="F665">
        <v>15.01</v>
      </c>
      <c r="G665">
        <v>3.82</v>
      </c>
      <c r="H665">
        <f t="shared" si="66"/>
        <v>0</v>
      </c>
      <c r="I665">
        <f t="shared" si="64"/>
        <v>0</v>
      </c>
      <c r="J665">
        <f t="shared" si="65"/>
        <v>0</v>
      </c>
      <c r="K665">
        <f t="shared" si="61"/>
        <v>0</v>
      </c>
      <c r="L665" s="22" t="s">
        <v>53</v>
      </c>
      <c r="M665" s="21">
        <f t="shared" si="62"/>
        <v>9.9999999999997868E-3</v>
      </c>
      <c r="N665" s="21">
        <f t="shared" si="63"/>
        <v>1.0099999999999998</v>
      </c>
    </row>
    <row r="666" spans="1:14" x14ac:dyDescent="0.35">
      <c r="A666">
        <v>2024</v>
      </c>
      <c r="B666" t="s">
        <v>49</v>
      </c>
      <c r="C666" t="s">
        <v>54</v>
      </c>
      <c r="D666" s="35">
        <v>45419</v>
      </c>
      <c r="E666" s="36">
        <v>0.35416666666666669</v>
      </c>
      <c r="F666">
        <v>15</v>
      </c>
      <c r="G666">
        <v>2.81</v>
      </c>
      <c r="H666">
        <f t="shared" si="66"/>
        <v>0</v>
      </c>
      <c r="I666">
        <f t="shared" si="64"/>
        <v>0</v>
      </c>
      <c r="J666">
        <f t="shared" si="65"/>
        <v>0</v>
      </c>
      <c r="K666">
        <f t="shared" si="61"/>
        <v>0</v>
      </c>
      <c r="L666" s="22" t="s">
        <v>53</v>
      </c>
      <c r="M666" s="21">
        <f t="shared" si="62"/>
        <v>9.9999999999997868E-3</v>
      </c>
      <c r="N666" s="21">
        <f t="shared" si="63"/>
        <v>0.58000000000000007</v>
      </c>
    </row>
    <row r="667" spans="1:14" x14ac:dyDescent="0.35">
      <c r="A667">
        <v>2024</v>
      </c>
      <c r="B667" t="s">
        <v>49</v>
      </c>
      <c r="C667" t="s">
        <v>54</v>
      </c>
      <c r="D667" s="35">
        <v>45419</v>
      </c>
      <c r="E667" s="36">
        <v>0.36458333333333331</v>
      </c>
      <c r="F667">
        <v>15.01</v>
      </c>
      <c r="G667">
        <v>3.39</v>
      </c>
      <c r="H667">
        <f t="shared" si="66"/>
        <v>0</v>
      </c>
      <c r="I667">
        <f t="shared" si="64"/>
        <v>0</v>
      </c>
      <c r="J667">
        <f t="shared" si="65"/>
        <v>0</v>
      </c>
      <c r="K667">
        <f t="shared" si="61"/>
        <v>0</v>
      </c>
      <c r="L667" s="22" t="s">
        <v>53</v>
      </c>
      <c r="M667" s="21">
        <f t="shared" si="62"/>
        <v>1.9999999999999574E-2</v>
      </c>
      <c r="N667" s="21">
        <f t="shared" si="63"/>
        <v>0.99999999999999956</v>
      </c>
    </row>
    <row r="668" spans="1:14" x14ac:dyDescent="0.35">
      <c r="A668">
        <v>2024</v>
      </c>
      <c r="B668" t="s">
        <v>49</v>
      </c>
      <c r="C668" t="s">
        <v>54</v>
      </c>
      <c r="D668" s="35">
        <v>45419</v>
      </c>
      <c r="E668" s="36">
        <v>0.375</v>
      </c>
      <c r="F668">
        <v>15.03</v>
      </c>
      <c r="G668">
        <v>4.3899999999999997</v>
      </c>
      <c r="H668">
        <f t="shared" si="66"/>
        <v>0</v>
      </c>
      <c r="I668">
        <f t="shared" si="64"/>
        <v>0</v>
      </c>
      <c r="J668">
        <f t="shared" si="65"/>
        <v>0</v>
      </c>
      <c r="K668">
        <f t="shared" si="61"/>
        <v>0</v>
      </c>
      <c r="L668" s="22" t="s">
        <v>53</v>
      </c>
      <c r="M668" s="21">
        <f t="shared" si="62"/>
        <v>4.0000000000000924E-2</v>
      </c>
      <c r="N668" s="21">
        <f t="shared" si="63"/>
        <v>1.8999999999999995</v>
      </c>
    </row>
    <row r="669" spans="1:14" x14ac:dyDescent="0.35">
      <c r="A669">
        <v>2024</v>
      </c>
      <c r="B669" t="s">
        <v>49</v>
      </c>
      <c r="C669" t="s">
        <v>54</v>
      </c>
      <c r="D669" s="35">
        <v>45419</v>
      </c>
      <c r="E669" s="36">
        <v>0.38541666666666669</v>
      </c>
      <c r="F669">
        <v>15.07</v>
      </c>
      <c r="G669">
        <v>2.4900000000000002</v>
      </c>
      <c r="H669">
        <f t="shared" si="66"/>
        <v>0</v>
      </c>
      <c r="I669">
        <f t="shared" si="64"/>
        <v>0</v>
      </c>
      <c r="J669">
        <f t="shared" si="65"/>
        <v>0</v>
      </c>
      <c r="K669">
        <f t="shared" si="61"/>
        <v>0</v>
      </c>
      <c r="L669" s="22" t="s">
        <v>53</v>
      </c>
      <c r="M669" s="21">
        <f t="shared" si="62"/>
        <v>4.9999999999998934E-2</v>
      </c>
      <c r="N669" s="21">
        <f t="shared" si="63"/>
        <v>1.2799999999999998</v>
      </c>
    </row>
    <row r="670" spans="1:14" x14ac:dyDescent="0.35">
      <c r="A670">
        <v>2024</v>
      </c>
      <c r="B670" t="s">
        <v>49</v>
      </c>
      <c r="C670" t="s">
        <v>54</v>
      </c>
      <c r="D670" s="35">
        <v>45419</v>
      </c>
      <c r="E670" s="36">
        <v>0.39583333333333331</v>
      </c>
      <c r="F670">
        <v>15.12</v>
      </c>
      <c r="G670">
        <v>3.77</v>
      </c>
      <c r="H670">
        <f t="shared" si="66"/>
        <v>0</v>
      </c>
      <c r="I670">
        <f t="shared" si="64"/>
        <v>0</v>
      </c>
      <c r="J670">
        <f t="shared" si="65"/>
        <v>0</v>
      </c>
      <c r="K670">
        <f t="shared" si="61"/>
        <v>0</v>
      </c>
      <c r="L670" s="22" t="s">
        <v>53</v>
      </c>
      <c r="M670" s="21">
        <f t="shared" si="62"/>
        <v>8.0000000000000071E-2</v>
      </c>
      <c r="N670" s="21">
        <f t="shared" si="63"/>
        <v>1.31</v>
      </c>
    </row>
    <row r="671" spans="1:14" x14ac:dyDescent="0.35">
      <c r="A671">
        <v>2024</v>
      </c>
      <c r="B671" t="s">
        <v>49</v>
      </c>
      <c r="C671" t="s">
        <v>54</v>
      </c>
      <c r="D671" s="35">
        <v>45419</v>
      </c>
      <c r="E671" s="36">
        <v>0.40625</v>
      </c>
      <c r="F671">
        <v>15.2</v>
      </c>
      <c r="G671">
        <v>2.46</v>
      </c>
      <c r="H671">
        <f t="shared" si="66"/>
        <v>0</v>
      </c>
      <c r="I671">
        <f t="shared" si="64"/>
        <v>0</v>
      </c>
      <c r="J671">
        <f t="shared" si="65"/>
        <v>0</v>
      </c>
      <c r="K671">
        <f t="shared" si="61"/>
        <v>0</v>
      </c>
      <c r="L671" s="22" t="s">
        <v>53</v>
      </c>
      <c r="M671" s="21">
        <f t="shared" si="62"/>
        <v>8.0000000000000071E-2</v>
      </c>
      <c r="N671" s="21">
        <f t="shared" si="63"/>
        <v>0.2200000000000002</v>
      </c>
    </row>
    <row r="672" spans="1:14" x14ac:dyDescent="0.35">
      <c r="A672">
        <v>2024</v>
      </c>
      <c r="B672" t="s">
        <v>49</v>
      </c>
      <c r="C672" t="s">
        <v>54</v>
      </c>
      <c r="D672" s="35">
        <v>45419</v>
      </c>
      <c r="E672" s="36">
        <v>0.41666666666666669</v>
      </c>
      <c r="F672">
        <v>15.28</v>
      </c>
      <c r="G672">
        <v>2.68</v>
      </c>
      <c r="H672">
        <f t="shared" si="66"/>
        <v>0</v>
      </c>
      <c r="I672">
        <f t="shared" si="64"/>
        <v>0</v>
      </c>
      <c r="J672">
        <f t="shared" si="65"/>
        <v>0</v>
      </c>
      <c r="K672">
        <f t="shared" si="61"/>
        <v>0</v>
      </c>
      <c r="L672" s="22" t="s">
        <v>53</v>
      </c>
      <c r="M672" s="21">
        <f t="shared" si="62"/>
        <v>0.11000000000000121</v>
      </c>
      <c r="N672" s="21">
        <f t="shared" si="63"/>
        <v>0.36000000000000032</v>
      </c>
    </row>
    <row r="673" spans="1:14" x14ac:dyDescent="0.35">
      <c r="A673">
        <v>2024</v>
      </c>
      <c r="B673" t="s">
        <v>49</v>
      </c>
      <c r="C673" t="s">
        <v>54</v>
      </c>
      <c r="D673" s="35">
        <v>45419</v>
      </c>
      <c r="E673" s="36">
        <v>0.42708333333333331</v>
      </c>
      <c r="F673">
        <v>15.39</v>
      </c>
      <c r="G673">
        <v>2.3199999999999998</v>
      </c>
      <c r="H673">
        <f t="shared" si="66"/>
        <v>0</v>
      </c>
      <c r="I673">
        <f t="shared" si="64"/>
        <v>0</v>
      </c>
      <c r="J673">
        <f t="shared" si="65"/>
        <v>0</v>
      </c>
      <c r="K673">
        <f t="shared" si="61"/>
        <v>0</v>
      </c>
      <c r="L673" s="22" t="s">
        <v>53</v>
      </c>
      <c r="M673" s="21">
        <f t="shared" si="62"/>
        <v>0.11999999999999922</v>
      </c>
      <c r="N673" s="21">
        <f t="shared" si="63"/>
        <v>0.27</v>
      </c>
    </row>
    <row r="674" spans="1:14" x14ac:dyDescent="0.35">
      <c r="A674">
        <v>2024</v>
      </c>
      <c r="B674" t="s">
        <v>49</v>
      </c>
      <c r="C674" t="s">
        <v>54</v>
      </c>
      <c r="D674" s="35">
        <v>45419</v>
      </c>
      <c r="E674" s="36">
        <v>0.4375</v>
      </c>
      <c r="F674">
        <v>15.51</v>
      </c>
      <c r="G674">
        <v>2.59</v>
      </c>
      <c r="H674">
        <f t="shared" si="66"/>
        <v>0</v>
      </c>
      <c r="I674">
        <f t="shared" si="64"/>
        <v>0</v>
      </c>
      <c r="J674">
        <f t="shared" si="65"/>
        <v>0</v>
      </c>
      <c r="K674">
        <f t="shared" si="61"/>
        <v>0</v>
      </c>
      <c r="L674" s="22" t="s">
        <v>53</v>
      </c>
      <c r="M674" s="21">
        <f t="shared" si="62"/>
        <v>0.16000000000000014</v>
      </c>
      <c r="N674" s="21">
        <f t="shared" si="63"/>
        <v>0.13999999999999968</v>
      </c>
    </row>
    <row r="675" spans="1:14" x14ac:dyDescent="0.35">
      <c r="A675">
        <v>2024</v>
      </c>
      <c r="B675" t="s">
        <v>49</v>
      </c>
      <c r="C675" t="s">
        <v>54</v>
      </c>
      <c r="D675" s="35">
        <v>45419</v>
      </c>
      <c r="E675" s="36">
        <v>0.44791666666666669</v>
      </c>
      <c r="F675">
        <v>15.67</v>
      </c>
      <c r="G675">
        <v>2.4500000000000002</v>
      </c>
      <c r="H675">
        <f t="shared" si="66"/>
        <v>0</v>
      </c>
      <c r="I675">
        <f t="shared" si="64"/>
        <v>0</v>
      </c>
      <c r="J675">
        <f t="shared" si="65"/>
        <v>0</v>
      </c>
      <c r="K675">
        <f t="shared" si="61"/>
        <v>0</v>
      </c>
      <c r="L675" s="22" t="s">
        <v>53</v>
      </c>
      <c r="M675" s="21">
        <f t="shared" si="62"/>
        <v>0.16000000000000014</v>
      </c>
      <c r="N675" s="21">
        <f t="shared" si="63"/>
        <v>0.2200000000000002</v>
      </c>
    </row>
    <row r="676" spans="1:14" x14ac:dyDescent="0.35">
      <c r="A676">
        <v>2024</v>
      </c>
      <c r="B676" t="s">
        <v>49</v>
      </c>
      <c r="C676" t="s">
        <v>54</v>
      </c>
      <c r="D676" s="35">
        <v>45419</v>
      </c>
      <c r="E676" s="36">
        <v>0.45833333333333331</v>
      </c>
      <c r="F676">
        <v>15.83</v>
      </c>
      <c r="G676">
        <v>2.23</v>
      </c>
      <c r="H676">
        <f t="shared" si="66"/>
        <v>0</v>
      </c>
      <c r="I676">
        <f t="shared" si="64"/>
        <v>0</v>
      </c>
      <c r="J676">
        <f t="shared" si="65"/>
        <v>0</v>
      </c>
      <c r="K676">
        <f t="shared" si="61"/>
        <v>0</v>
      </c>
      <c r="L676" s="22" t="s">
        <v>53</v>
      </c>
      <c r="M676" s="21">
        <f t="shared" si="62"/>
        <v>0.14000000000000057</v>
      </c>
      <c r="N676" s="21">
        <f t="shared" si="63"/>
        <v>0.33000000000000007</v>
      </c>
    </row>
    <row r="677" spans="1:14" x14ac:dyDescent="0.35">
      <c r="A677">
        <v>2024</v>
      </c>
      <c r="B677" t="s">
        <v>49</v>
      </c>
      <c r="C677" t="s">
        <v>54</v>
      </c>
      <c r="D677" s="35">
        <v>45419</v>
      </c>
      <c r="E677" s="36">
        <v>0.46875</v>
      </c>
      <c r="F677">
        <v>15.97</v>
      </c>
      <c r="G677">
        <v>2.56</v>
      </c>
      <c r="H677">
        <f t="shared" si="66"/>
        <v>0</v>
      </c>
      <c r="I677">
        <f t="shared" si="64"/>
        <v>0</v>
      </c>
      <c r="J677">
        <f t="shared" si="65"/>
        <v>0</v>
      </c>
      <c r="K677">
        <f t="shared" si="61"/>
        <v>0</v>
      </c>
      <c r="L677" s="22" t="s">
        <v>53</v>
      </c>
      <c r="M677" s="21">
        <f t="shared" si="62"/>
        <v>0.13999999999999879</v>
      </c>
      <c r="N677" s="21">
        <f t="shared" si="63"/>
        <v>0.37000000000000011</v>
      </c>
    </row>
    <row r="678" spans="1:14" x14ac:dyDescent="0.35">
      <c r="A678">
        <v>2024</v>
      </c>
      <c r="B678" t="s">
        <v>49</v>
      </c>
      <c r="C678" t="s">
        <v>54</v>
      </c>
      <c r="D678" s="35">
        <v>45419</v>
      </c>
      <c r="E678" s="36">
        <v>0.47916666666666669</v>
      </c>
      <c r="F678">
        <v>16.11</v>
      </c>
      <c r="G678">
        <v>2.93</v>
      </c>
      <c r="H678">
        <f t="shared" si="66"/>
        <v>0</v>
      </c>
      <c r="I678">
        <f t="shared" si="64"/>
        <v>0</v>
      </c>
      <c r="J678">
        <f t="shared" si="65"/>
        <v>0</v>
      </c>
      <c r="K678">
        <f t="shared" si="61"/>
        <v>0</v>
      </c>
      <c r="L678" s="22" t="s">
        <v>53</v>
      </c>
      <c r="M678" s="21">
        <f t="shared" si="62"/>
        <v>0.19000000000000128</v>
      </c>
      <c r="N678" s="21">
        <f t="shared" si="63"/>
        <v>0.5900000000000003</v>
      </c>
    </row>
    <row r="679" spans="1:14" x14ac:dyDescent="0.35">
      <c r="A679">
        <v>2024</v>
      </c>
      <c r="B679" t="s">
        <v>49</v>
      </c>
      <c r="C679" t="s">
        <v>54</v>
      </c>
      <c r="D679" s="35">
        <v>45419</v>
      </c>
      <c r="E679" s="36">
        <v>0.48958333333333331</v>
      </c>
      <c r="F679">
        <v>16.3</v>
      </c>
      <c r="G679">
        <v>2.34</v>
      </c>
      <c r="H679">
        <f t="shared" si="66"/>
        <v>0</v>
      </c>
      <c r="I679">
        <f t="shared" si="64"/>
        <v>0</v>
      </c>
      <c r="J679">
        <f t="shared" si="65"/>
        <v>0</v>
      </c>
      <c r="K679">
        <f t="shared" si="61"/>
        <v>0</v>
      </c>
      <c r="L679" s="22" t="s">
        <v>53</v>
      </c>
      <c r="M679" s="21">
        <f t="shared" si="62"/>
        <v>0.17999999999999972</v>
      </c>
      <c r="N679" s="21">
        <f t="shared" si="63"/>
        <v>6.0000000000000053E-2</v>
      </c>
    </row>
    <row r="680" spans="1:14" x14ac:dyDescent="0.35">
      <c r="A680">
        <v>2024</v>
      </c>
      <c r="B680" t="s">
        <v>49</v>
      </c>
      <c r="C680" t="s">
        <v>54</v>
      </c>
      <c r="D680" s="35">
        <v>45419</v>
      </c>
      <c r="E680" s="36">
        <v>0.5</v>
      </c>
      <c r="F680">
        <v>16.48</v>
      </c>
      <c r="G680">
        <v>2.2799999999999998</v>
      </c>
      <c r="H680">
        <f t="shared" si="66"/>
        <v>0</v>
      </c>
      <c r="I680">
        <f t="shared" si="64"/>
        <v>0</v>
      </c>
      <c r="J680">
        <f t="shared" si="65"/>
        <v>0</v>
      </c>
      <c r="K680">
        <f t="shared" si="61"/>
        <v>0</v>
      </c>
      <c r="L680" s="22" t="s">
        <v>53</v>
      </c>
      <c r="M680" s="21">
        <f t="shared" si="62"/>
        <v>0.21999999999999886</v>
      </c>
      <c r="N680" s="21">
        <f t="shared" si="63"/>
        <v>4.5</v>
      </c>
    </row>
    <row r="681" spans="1:14" x14ac:dyDescent="0.35">
      <c r="A681">
        <v>2024</v>
      </c>
      <c r="B681" t="s">
        <v>49</v>
      </c>
      <c r="C681" t="s">
        <v>54</v>
      </c>
      <c r="D681" s="35">
        <v>45419</v>
      </c>
      <c r="E681" s="36">
        <v>0.51041666666666663</v>
      </c>
      <c r="F681">
        <v>16.7</v>
      </c>
      <c r="G681">
        <v>6.78</v>
      </c>
      <c r="H681">
        <f t="shared" si="66"/>
        <v>0</v>
      </c>
      <c r="I681">
        <f t="shared" si="64"/>
        <v>0</v>
      </c>
      <c r="J681">
        <f t="shared" si="65"/>
        <v>0</v>
      </c>
      <c r="K681">
        <f t="shared" si="61"/>
        <v>0</v>
      </c>
      <c r="L681" s="22" t="s">
        <v>53</v>
      </c>
      <c r="M681" s="21">
        <f t="shared" si="62"/>
        <v>0.21000000000000085</v>
      </c>
      <c r="N681" s="21">
        <f t="shared" si="63"/>
        <v>3.2300000000000004</v>
      </c>
    </row>
    <row r="682" spans="1:14" x14ac:dyDescent="0.35">
      <c r="A682">
        <v>2024</v>
      </c>
      <c r="B682" t="s">
        <v>49</v>
      </c>
      <c r="C682" t="s">
        <v>54</v>
      </c>
      <c r="D682" s="35">
        <v>45419</v>
      </c>
      <c r="E682" s="36">
        <v>0.52083333333333337</v>
      </c>
      <c r="F682">
        <v>16.91</v>
      </c>
      <c r="G682">
        <v>3.55</v>
      </c>
      <c r="H682">
        <f t="shared" si="66"/>
        <v>0</v>
      </c>
      <c r="I682">
        <f t="shared" si="64"/>
        <v>0</v>
      </c>
      <c r="J682">
        <f t="shared" si="65"/>
        <v>0</v>
      </c>
      <c r="K682">
        <f t="shared" si="61"/>
        <v>0</v>
      </c>
      <c r="L682" s="22" t="s">
        <v>53</v>
      </c>
      <c r="M682" s="21">
        <f t="shared" si="62"/>
        <v>0.17999999999999972</v>
      </c>
      <c r="N682" s="21">
        <f t="shared" si="63"/>
        <v>1.4</v>
      </c>
    </row>
    <row r="683" spans="1:14" x14ac:dyDescent="0.35">
      <c r="A683">
        <v>2024</v>
      </c>
      <c r="B683" t="s">
        <v>49</v>
      </c>
      <c r="C683" t="s">
        <v>54</v>
      </c>
      <c r="D683" s="35">
        <v>45419</v>
      </c>
      <c r="E683" s="36">
        <v>0.53125</v>
      </c>
      <c r="F683">
        <v>17.09</v>
      </c>
      <c r="G683">
        <v>2.15</v>
      </c>
      <c r="H683">
        <f t="shared" si="66"/>
        <v>0</v>
      </c>
      <c r="I683">
        <f t="shared" si="64"/>
        <v>0</v>
      </c>
      <c r="J683">
        <f t="shared" si="65"/>
        <v>0</v>
      </c>
      <c r="K683">
        <f t="shared" si="61"/>
        <v>0</v>
      </c>
      <c r="L683" s="22" t="s">
        <v>53</v>
      </c>
      <c r="M683" s="21">
        <f t="shared" si="62"/>
        <v>0.21000000000000085</v>
      </c>
      <c r="N683" s="21">
        <f t="shared" si="63"/>
        <v>0.10999999999999988</v>
      </c>
    </row>
    <row r="684" spans="1:14" x14ac:dyDescent="0.35">
      <c r="A684">
        <v>2024</v>
      </c>
      <c r="B684" t="s">
        <v>49</v>
      </c>
      <c r="C684" t="s">
        <v>54</v>
      </c>
      <c r="D684" s="35">
        <v>45419</v>
      </c>
      <c r="E684" s="36">
        <v>0.54166666666666663</v>
      </c>
      <c r="F684">
        <v>17.3</v>
      </c>
      <c r="G684">
        <v>2.2599999999999998</v>
      </c>
      <c r="H684">
        <f t="shared" si="66"/>
        <v>0</v>
      </c>
      <c r="I684">
        <f t="shared" si="64"/>
        <v>0</v>
      </c>
      <c r="J684">
        <f t="shared" si="65"/>
        <v>0</v>
      </c>
      <c r="K684">
        <f t="shared" si="61"/>
        <v>0</v>
      </c>
      <c r="L684" s="22" t="s">
        <v>53</v>
      </c>
      <c r="M684" s="21">
        <f t="shared" si="62"/>
        <v>0.25999999999999801</v>
      </c>
      <c r="N684" s="21">
        <f t="shared" si="63"/>
        <v>2.9999999999999805E-2</v>
      </c>
    </row>
    <row r="685" spans="1:14" x14ac:dyDescent="0.35">
      <c r="A685">
        <v>2024</v>
      </c>
      <c r="B685" t="s">
        <v>49</v>
      </c>
      <c r="C685" t="s">
        <v>54</v>
      </c>
      <c r="D685" s="35">
        <v>45419</v>
      </c>
      <c r="E685" s="36">
        <v>0.55208333333333337</v>
      </c>
      <c r="F685">
        <v>17.559999999999999</v>
      </c>
      <c r="G685">
        <v>2.23</v>
      </c>
      <c r="H685">
        <f t="shared" si="66"/>
        <v>0</v>
      </c>
      <c r="I685">
        <f t="shared" si="64"/>
        <v>0</v>
      </c>
      <c r="J685">
        <f t="shared" si="65"/>
        <v>0</v>
      </c>
      <c r="K685">
        <f t="shared" si="61"/>
        <v>0</v>
      </c>
      <c r="L685" s="22" t="s">
        <v>53</v>
      </c>
      <c r="M685" s="21">
        <f t="shared" si="62"/>
        <v>0.25</v>
      </c>
      <c r="N685" s="21">
        <f t="shared" si="63"/>
        <v>0.27</v>
      </c>
    </row>
    <row r="686" spans="1:14" x14ac:dyDescent="0.35">
      <c r="A686">
        <v>2024</v>
      </c>
      <c r="B686" t="s">
        <v>49</v>
      </c>
      <c r="C686" t="s">
        <v>54</v>
      </c>
      <c r="D686" s="35">
        <v>45419</v>
      </c>
      <c r="E686" s="36">
        <v>0.5625</v>
      </c>
      <c r="F686">
        <v>17.809999999999999</v>
      </c>
      <c r="G686">
        <v>2.5</v>
      </c>
      <c r="H686">
        <f t="shared" si="66"/>
        <v>0</v>
      </c>
      <c r="I686">
        <f t="shared" si="64"/>
        <v>0</v>
      </c>
      <c r="J686">
        <f t="shared" si="65"/>
        <v>0</v>
      </c>
      <c r="K686">
        <f t="shared" si="61"/>
        <v>0</v>
      </c>
      <c r="L686" s="22" t="s">
        <v>53</v>
      </c>
      <c r="M686" s="21">
        <f t="shared" si="62"/>
        <v>0.26999999999999957</v>
      </c>
      <c r="N686" s="21">
        <f t="shared" si="63"/>
        <v>1.08</v>
      </c>
    </row>
    <row r="687" spans="1:14" x14ac:dyDescent="0.35">
      <c r="A687">
        <v>2024</v>
      </c>
      <c r="B687" t="s">
        <v>49</v>
      </c>
      <c r="C687" t="s">
        <v>54</v>
      </c>
      <c r="D687" s="35">
        <v>45419</v>
      </c>
      <c r="E687" s="36">
        <v>0.57291666666666663</v>
      </c>
      <c r="F687">
        <v>18.079999999999998</v>
      </c>
      <c r="G687">
        <v>3.58</v>
      </c>
      <c r="H687">
        <f t="shared" si="66"/>
        <v>0</v>
      </c>
      <c r="I687">
        <f t="shared" si="64"/>
        <v>0</v>
      </c>
      <c r="J687">
        <f t="shared" si="65"/>
        <v>0</v>
      </c>
      <c r="K687">
        <f t="shared" si="61"/>
        <v>0</v>
      </c>
      <c r="L687" s="22" t="s">
        <v>53</v>
      </c>
      <c r="M687" s="21">
        <f t="shared" si="62"/>
        <v>0.26000000000000156</v>
      </c>
      <c r="N687" s="21">
        <f t="shared" si="63"/>
        <v>0.64999999999999991</v>
      </c>
    </row>
    <row r="688" spans="1:14" x14ac:dyDescent="0.35">
      <c r="A688">
        <v>2024</v>
      </c>
      <c r="B688" t="s">
        <v>49</v>
      </c>
      <c r="C688" t="s">
        <v>54</v>
      </c>
      <c r="D688" s="35">
        <v>45419</v>
      </c>
      <c r="E688" s="36">
        <v>0.58333333333333337</v>
      </c>
      <c r="F688">
        <v>18.34</v>
      </c>
      <c r="G688">
        <v>2.93</v>
      </c>
      <c r="H688">
        <f t="shared" si="66"/>
        <v>0</v>
      </c>
      <c r="I688">
        <f t="shared" si="64"/>
        <v>0</v>
      </c>
      <c r="J688">
        <f t="shared" si="65"/>
        <v>0</v>
      </c>
      <c r="K688">
        <f t="shared" si="61"/>
        <v>0</v>
      </c>
      <c r="L688" s="22" t="s">
        <v>53</v>
      </c>
      <c r="M688" s="21">
        <f t="shared" si="62"/>
        <v>0.26000000000000156</v>
      </c>
      <c r="N688" s="21">
        <f t="shared" si="63"/>
        <v>0.90000000000000036</v>
      </c>
    </row>
    <row r="689" spans="1:14" x14ac:dyDescent="0.35">
      <c r="A689">
        <v>2024</v>
      </c>
      <c r="B689" t="s">
        <v>49</v>
      </c>
      <c r="C689" t="s">
        <v>54</v>
      </c>
      <c r="D689" s="35">
        <v>45419</v>
      </c>
      <c r="E689" s="36">
        <v>0.59375</v>
      </c>
      <c r="F689">
        <v>18.600000000000001</v>
      </c>
      <c r="G689">
        <v>2.0299999999999998</v>
      </c>
      <c r="H689">
        <f t="shared" si="66"/>
        <v>0</v>
      </c>
      <c r="I689">
        <f t="shared" si="64"/>
        <v>0</v>
      </c>
      <c r="J689">
        <f t="shared" si="65"/>
        <v>0</v>
      </c>
      <c r="K689">
        <f t="shared" si="61"/>
        <v>0</v>
      </c>
      <c r="L689" s="22" t="s">
        <v>53</v>
      </c>
      <c r="M689" s="21">
        <f t="shared" si="62"/>
        <v>0.23999999999999844</v>
      </c>
      <c r="N689" s="21">
        <f t="shared" si="63"/>
        <v>0.35000000000000009</v>
      </c>
    </row>
    <row r="690" spans="1:14" x14ac:dyDescent="0.35">
      <c r="A690">
        <v>2024</v>
      </c>
      <c r="B690" t="s">
        <v>49</v>
      </c>
      <c r="C690" t="s">
        <v>54</v>
      </c>
      <c r="D690" s="35">
        <v>45419</v>
      </c>
      <c r="E690" s="36">
        <v>0.60416666666666663</v>
      </c>
      <c r="F690">
        <v>18.84</v>
      </c>
      <c r="G690">
        <v>2.38</v>
      </c>
      <c r="H690">
        <f t="shared" si="66"/>
        <v>0</v>
      </c>
      <c r="I690">
        <f t="shared" si="64"/>
        <v>0</v>
      </c>
      <c r="J690">
        <f t="shared" si="65"/>
        <v>0</v>
      </c>
      <c r="K690">
        <f t="shared" si="61"/>
        <v>0</v>
      </c>
      <c r="L690" s="22" t="s">
        <v>53</v>
      </c>
      <c r="M690" s="21">
        <f t="shared" si="62"/>
        <v>0.21000000000000085</v>
      </c>
      <c r="N690" s="21">
        <f t="shared" si="63"/>
        <v>0.21999999999999975</v>
      </c>
    </row>
    <row r="691" spans="1:14" x14ac:dyDescent="0.35">
      <c r="A691">
        <v>2024</v>
      </c>
      <c r="B691" t="s">
        <v>49</v>
      </c>
      <c r="C691" t="s">
        <v>54</v>
      </c>
      <c r="D691" s="35">
        <v>45419</v>
      </c>
      <c r="E691" s="36">
        <v>0.61458333333333337</v>
      </c>
      <c r="F691">
        <v>19.05</v>
      </c>
      <c r="G691">
        <v>2.16</v>
      </c>
      <c r="H691">
        <f t="shared" si="66"/>
        <v>0</v>
      </c>
      <c r="I691">
        <f t="shared" si="64"/>
        <v>0</v>
      </c>
      <c r="J691">
        <f t="shared" si="65"/>
        <v>0</v>
      </c>
      <c r="K691">
        <f t="shared" si="61"/>
        <v>0</v>
      </c>
      <c r="L691" s="22" t="s">
        <v>53</v>
      </c>
      <c r="M691" s="21">
        <f t="shared" si="62"/>
        <v>0.19999999999999929</v>
      </c>
      <c r="N691" s="21">
        <f t="shared" si="63"/>
        <v>9.9999999999999645E-2</v>
      </c>
    </row>
    <row r="692" spans="1:14" x14ac:dyDescent="0.35">
      <c r="A692">
        <v>2024</v>
      </c>
      <c r="B692" t="s">
        <v>49</v>
      </c>
      <c r="C692" t="s">
        <v>54</v>
      </c>
      <c r="D692" s="35">
        <v>45419</v>
      </c>
      <c r="E692" s="36">
        <v>0.625</v>
      </c>
      <c r="F692">
        <v>19.25</v>
      </c>
      <c r="G692">
        <v>2.2599999999999998</v>
      </c>
      <c r="H692">
        <f t="shared" si="66"/>
        <v>0</v>
      </c>
      <c r="I692">
        <f t="shared" si="64"/>
        <v>0</v>
      </c>
      <c r="J692">
        <f t="shared" si="65"/>
        <v>0</v>
      </c>
      <c r="K692">
        <f t="shared" si="61"/>
        <v>0</v>
      </c>
      <c r="L692" s="22" t="s">
        <v>53</v>
      </c>
      <c r="M692" s="21">
        <f t="shared" si="62"/>
        <v>0.19000000000000128</v>
      </c>
      <c r="N692" s="21">
        <f t="shared" si="63"/>
        <v>1.1700000000000004</v>
      </c>
    </row>
    <row r="693" spans="1:14" x14ac:dyDescent="0.35">
      <c r="A693">
        <v>2024</v>
      </c>
      <c r="B693" t="s">
        <v>49</v>
      </c>
      <c r="C693" t="s">
        <v>54</v>
      </c>
      <c r="D693" s="35">
        <v>45419</v>
      </c>
      <c r="E693" s="36">
        <v>0.63541666666666663</v>
      </c>
      <c r="F693">
        <v>19.440000000000001</v>
      </c>
      <c r="G693">
        <v>3.43</v>
      </c>
      <c r="H693">
        <f t="shared" si="66"/>
        <v>0</v>
      </c>
      <c r="I693">
        <f t="shared" si="64"/>
        <v>0</v>
      </c>
      <c r="J693">
        <f t="shared" si="65"/>
        <v>0</v>
      </c>
      <c r="K693">
        <f t="shared" si="61"/>
        <v>0</v>
      </c>
      <c r="L693" s="22" t="s">
        <v>53</v>
      </c>
      <c r="M693" s="21">
        <f t="shared" si="62"/>
        <v>0.16999999999999815</v>
      </c>
      <c r="N693" s="21">
        <f t="shared" si="63"/>
        <v>0.26000000000000023</v>
      </c>
    </row>
    <row r="694" spans="1:14" x14ac:dyDescent="0.35">
      <c r="A694">
        <v>2024</v>
      </c>
      <c r="B694" t="s">
        <v>49</v>
      </c>
      <c r="C694" t="s">
        <v>54</v>
      </c>
      <c r="D694" s="35">
        <v>45419</v>
      </c>
      <c r="E694" s="36">
        <v>0.64583333333333337</v>
      </c>
      <c r="F694">
        <v>19.61</v>
      </c>
      <c r="G694">
        <v>3.17</v>
      </c>
      <c r="H694">
        <f t="shared" si="66"/>
        <v>0</v>
      </c>
      <c r="I694">
        <f t="shared" si="64"/>
        <v>0</v>
      </c>
      <c r="J694">
        <f t="shared" si="65"/>
        <v>0</v>
      </c>
      <c r="K694">
        <f t="shared" si="61"/>
        <v>0</v>
      </c>
      <c r="L694" s="22" t="s">
        <v>53</v>
      </c>
      <c r="M694" s="21">
        <f t="shared" si="62"/>
        <v>0.16000000000000014</v>
      </c>
      <c r="N694" s="21">
        <f t="shared" si="63"/>
        <v>0.33000000000000007</v>
      </c>
    </row>
    <row r="695" spans="1:14" x14ac:dyDescent="0.35">
      <c r="A695">
        <v>2024</v>
      </c>
      <c r="B695" t="s">
        <v>49</v>
      </c>
      <c r="C695" t="s">
        <v>54</v>
      </c>
      <c r="D695" s="35">
        <v>45419</v>
      </c>
      <c r="E695" s="36">
        <v>0.65625</v>
      </c>
      <c r="F695">
        <v>19.77</v>
      </c>
      <c r="G695">
        <v>2.84</v>
      </c>
      <c r="H695">
        <f t="shared" si="66"/>
        <v>0</v>
      </c>
      <c r="I695">
        <f t="shared" si="64"/>
        <v>0</v>
      </c>
      <c r="J695">
        <f t="shared" si="65"/>
        <v>0</v>
      </c>
      <c r="K695">
        <f t="shared" si="61"/>
        <v>0</v>
      </c>
      <c r="L695" s="22" t="s">
        <v>53</v>
      </c>
      <c r="M695" s="21">
        <f t="shared" si="62"/>
        <v>0.12999999999999901</v>
      </c>
      <c r="N695" s="21">
        <f t="shared" si="63"/>
        <v>0.48</v>
      </c>
    </row>
    <row r="696" spans="1:14" x14ac:dyDescent="0.35">
      <c r="A696">
        <v>2024</v>
      </c>
      <c r="B696" t="s">
        <v>49</v>
      </c>
      <c r="C696" t="s">
        <v>54</v>
      </c>
      <c r="D696" s="35">
        <v>45419</v>
      </c>
      <c r="E696" s="36">
        <v>0.66666666666666663</v>
      </c>
      <c r="F696">
        <v>19.899999999999999</v>
      </c>
      <c r="G696">
        <v>2.36</v>
      </c>
      <c r="H696">
        <f t="shared" si="66"/>
        <v>0</v>
      </c>
      <c r="I696">
        <f t="shared" si="64"/>
        <v>0</v>
      </c>
      <c r="J696">
        <f t="shared" si="65"/>
        <v>0</v>
      </c>
      <c r="K696">
        <f t="shared" si="61"/>
        <v>0</v>
      </c>
      <c r="L696" s="22" t="s">
        <v>53</v>
      </c>
      <c r="M696" s="21">
        <f t="shared" si="62"/>
        <v>0.11000000000000298</v>
      </c>
      <c r="N696" s="21">
        <f t="shared" si="63"/>
        <v>0.11999999999999966</v>
      </c>
    </row>
    <row r="697" spans="1:14" x14ac:dyDescent="0.35">
      <c r="A697">
        <v>2024</v>
      </c>
      <c r="B697" t="s">
        <v>49</v>
      </c>
      <c r="C697" t="s">
        <v>54</v>
      </c>
      <c r="D697" s="35">
        <v>45419</v>
      </c>
      <c r="E697" s="36">
        <v>0.67708333333333337</v>
      </c>
      <c r="F697">
        <v>20.010000000000002</v>
      </c>
      <c r="G697">
        <v>2.2400000000000002</v>
      </c>
      <c r="H697">
        <f t="shared" si="66"/>
        <v>0</v>
      </c>
      <c r="I697">
        <f t="shared" si="64"/>
        <v>0</v>
      </c>
      <c r="J697">
        <f t="shared" si="65"/>
        <v>0</v>
      </c>
      <c r="K697">
        <f t="shared" si="61"/>
        <v>0</v>
      </c>
      <c r="L697" s="22" t="s">
        <v>53</v>
      </c>
      <c r="M697" s="21">
        <f t="shared" si="62"/>
        <v>8.9999999999999858E-2</v>
      </c>
      <c r="N697" s="21">
        <f t="shared" si="63"/>
        <v>0.59999999999999964</v>
      </c>
    </row>
    <row r="698" spans="1:14" x14ac:dyDescent="0.35">
      <c r="A698">
        <v>2024</v>
      </c>
      <c r="B698" t="s">
        <v>49</v>
      </c>
      <c r="C698" t="s">
        <v>54</v>
      </c>
      <c r="D698" s="35">
        <v>45419</v>
      </c>
      <c r="E698" s="36">
        <v>0.6875</v>
      </c>
      <c r="F698">
        <v>20.100000000000001</v>
      </c>
      <c r="G698">
        <v>2.84</v>
      </c>
      <c r="H698">
        <f t="shared" si="66"/>
        <v>0</v>
      </c>
      <c r="I698">
        <f t="shared" si="64"/>
        <v>0</v>
      </c>
      <c r="J698">
        <f t="shared" si="65"/>
        <v>0</v>
      </c>
      <c r="K698">
        <f t="shared" si="61"/>
        <v>0</v>
      </c>
      <c r="L698" s="22" t="s">
        <v>53</v>
      </c>
      <c r="M698" s="21">
        <f t="shared" si="62"/>
        <v>7.0000000000000284E-2</v>
      </c>
      <c r="N698" s="21">
        <f t="shared" si="63"/>
        <v>0.20999999999999996</v>
      </c>
    </row>
    <row r="699" spans="1:14" x14ac:dyDescent="0.35">
      <c r="A699">
        <v>2024</v>
      </c>
      <c r="B699" t="s">
        <v>49</v>
      </c>
      <c r="C699" t="s">
        <v>54</v>
      </c>
      <c r="D699" s="35">
        <v>45419</v>
      </c>
      <c r="E699" s="36">
        <v>0.69791666666666663</v>
      </c>
      <c r="F699">
        <v>20.170000000000002</v>
      </c>
      <c r="G699">
        <v>2.63</v>
      </c>
      <c r="H699">
        <f t="shared" si="66"/>
        <v>0</v>
      </c>
      <c r="I699">
        <f t="shared" si="64"/>
        <v>0</v>
      </c>
      <c r="J699">
        <f t="shared" si="65"/>
        <v>0</v>
      </c>
      <c r="K699">
        <f t="shared" si="61"/>
        <v>0</v>
      </c>
      <c r="L699" s="22" t="s">
        <v>53</v>
      </c>
      <c r="M699" s="21">
        <f t="shared" si="62"/>
        <v>4.9999999999997158E-2</v>
      </c>
      <c r="N699" s="21">
        <f t="shared" si="63"/>
        <v>0.17999999999999972</v>
      </c>
    </row>
    <row r="700" spans="1:14" x14ac:dyDescent="0.35">
      <c r="A700">
        <v>2024</v>
      </c>
      <c r="B700" t="s">
        <v>49</v>
      </c>
      <c r="C700" t="s">
        <v>54</v>
      </c>
      <c r="D700" s="35">
        <v>45419</v>
      </c>
      <c r="E700" s="36">
        <v>0.70833333333333337</v>
      </c>
      <c r="F700">
        <v>20.22</v>
      </c>
      <c r="G700">
        <v>2.4500000000000002</v>
      </c>
      <c r="H700">
        <f t="shared" si="66"/>
        <v>0</v>
      </c>
      <c r="I700">
        <f t="shared" si="64"/>
        <v>0</v>
      </c>
      <c r="J700">
        <f t="shared" si="65"/>
        <v>0</v>
      </c>
      <c r="K700">
        <f t="shared" si="61"/>
        <v>0</v>
      </c>
      <c r="L700" s="22" t="s">
        <v>53</v>
      </c>
      <c r="M700" s="21">
        <f t="shared" si="62"/>
        <v>3.0000000000001137E-2</v>
      </c>
      <c r="N700" s="21">
        <f t="shared" si="63"/>
        <v>0.2200000000000002</v>
      </c>
    </row>
    <row r="701" spans="1:14" x14ac:dyDescent="0.35">
      <c r="A701">
        <v>2024</v>
      </c>
      <c r="B701" t="s">
        <v>49</v>
      </c>
      <c r="C701" t="s">
        <v>54</v>
      </c>
      <c r="D701" s="35">
        <v>45419</v>
      </c>
      <c r="E701" s="36">
        <v>0.71875</v>
      </c>
      <c r="F701">
        <v>20.25</v>
      </c>
      <c r="G701">
        <v>2.23</v>
      </c>
      <c r="H701">
        <f t="shared" si="66"/>
        <v>0</v>
      </c>
      <c r="I701">
        <f t="shared" si="64"/>
        <v>0</v>
      </c>
      <c r="J701">
        <f t="shared" si="65"/>
        <v>0</v>
      </c>
      <c r="K701">
        <f t="shared" si="61"/>
        <v>0</v>
      </c>
      <c r="L701" s="22" t="s">
        <v>53</v>
      </c>
      <c r="M701" s="21">
        <f t="shared" si="62"/>
        <v>1.0000000000001563E-2</v>
      </c>
      <c r="N701" s="21">
        <f t="shared" si="63"/>
        <v>8.0000000000000071E-2</v>
      </c>
    </row>
    <row r="702" spans="1:14" x14ac:dyDescent="0.35">
      <c r="A702">
        <v>2024</v>
      </c>
      <c r="B702" t="s">
        <v>49</v>
      </c>
      <c r="C702" t="s">
        <v>54</v>
      </c>
      <c r="D702" s="35">
        <v>45419</v>
      </c>
      <c r="E702" s="36">
        <v>0.72916666666666663</v>
      </c>
      <c r="F702">
        <v>20.260000000000002</v>
      </c>
      <c r="G702">
        <v>2.31</v>
      </c>
      <c r="H702">
        <f t="shared" si="66"/>
        <v>0</v>
      </c>
      <c r="I702">
        <f t="shared" si="64"/>
        <v>0</v>
      </c>
      <c r="J702">
        <f t="shared" si="65"/>
        <v>0</v>
      </c>
      <c r="K702">
        <f t="shared" ref="K702:K765" si="67">COUNTIF(H702:J702,"&gt;0")</f>
        <v>0</v>
      </c>
      <c r="L702" s="22" t="s">
        <v>53</v>
      </c>
      <c r="M702" s="21">
        <f t="shared" si="62"/>
        <v>1.9999999999999574E-2</v>
      </c>
      <c r="N702" s="21">
        <f t="shared" si="63"/>
        <v>0.2200000000000002</v>
      </c>
    </row>
    <row r="703" spans="1:14" x14ac:dyDescent="0.35">
      <c r="A703">
        <v>2024</v>
      </c>
      <c r="B703" t="s">
        <v>49</v>
      </c>
      <c r="C703" t="s">
        <v>54</v>
      </c>
      <c r="D703" s="35">
        <v>45419</v>
      </c>
      <c r="E703" s="36">
        <v>0.73958333333333337</v>
      </c>
      <c r="F703">
        <v>20.28</v>
      </c>
      <c r="G703">
        <v>2.09</v>
      </c>
      <c r="H703">
        <f t="shared" si="66"/>
        <v>0</v>
      </c>
      <c r="I703">
        <f t="shared" si="64"/>
        <v>0</v>
      </c>
      <c r="J703">
        <f t="shared" si="65"/>
        <v>0</v>
      </c>
      <c r="K703">
        <f t="shared" si="67"/>
        <v>0</v>
      </c>
      <c r="L703" s="22" t="s">
        <v>53</v>
      </c>
      <c r="M703" s="21">
        <f t="shared" si="62"/>
        <v>9.9999999999980105E-3</v>
      </c>
      <c r="N703" s="21">
        <f t="shared" si="63"/>
        <v>1.1600000000000001</v>
      </c>
    </row>
    <row r="704" spans="1:14" x14ac:dyDescent="0.35">
      <c r="A704">
        <v>2024</v>
      </c>
      <c r="B704" t="s">
        <v>49</v>
      </c>
      <c r="C704" t="s">
        <v>54</v>
      </c>
      <c r="D704" s="35">
        <v>45419</v>
      </c>
      <c r="E704" s="36">
        <v>0.75</v>
      </c>
      <c r="F704">
        <v>20.29</v>
      </c>
      <c r="G704">
        <v>3.25</v>
      </c>
      <c r="H704">
        <f t="shared" si="66"/>
        <v>0</v>
      </c>
      <c r="I704">
        <f t="shared" si="64"/>
        <v>0</v>
      </c>
      <c r="J704">
        <f t="shared" si="65"/>
        <v>0</v>
      </c>
      <c r="K704">
        <f t="shared" si="67"/>
        <v>0</v>
      </c>
      <c r="L704" s="22" t="s">
        <v>53</v>
      </c>
      <c r="M704" s="21">
        <f t="shared" si="62"/>
        <v>1.9999999999999574E-2</v>
      </c>
      <c r="N704" s="21">
        <f t="shared" si="63"/>
        <v>0.95000000000000018</v>
      </c>
    </row>
    <row r="705" spans="1:14" x14ac:dyDescent="0.35">
      <c r="A705">
        <v>2024</v>
      </c>
      <c r="B705" t="s">
        <v>49</v>
      </c>
      <c r="C705" t="s">
        <v>54</v>
      </c>
      <c r="D705" s="35">
        <v>45419</v>
      </c>
      <c r="E705" s="36">
        <v>0.76041666666666663</v>
      </c>
      <c r="F705">
        <v>20.27</v>
      </c>
      <c r="G705">
        <v>2.2999999999999998</v>
      </c>
      <c r="H705">
        <f t="shared" si="66"/>
        <v>0</v>
      </c>
      <c r="I705">
        <f t="shared" si="64"/>
        <v>0</v>
      </c>
      <c r="J705">
        <f t="shared" si="65"/>
        <v>0</v>
      </c>
      <c r="K705">
        <f t="shared" si="67"/>
        <v>0</v>
      </c>
      <c r="L705" s="22" t="s">
        <v>53</v>
      </c>
      <c r="M705" s="21">
        <f t="shared" si="62"/>
        <v>9.9999999999980105E-3</v>
      </c>
      <c r="N705" s="21">
        <f t="shared" si="63"/>
        <v>9.0000000000000302E-2</v>
      </c>
    </row>
    <row r="706" spans="1:14" x14ac:dyDescent="0.35">
      <c r="A706">
        <v>2024</v>
      </c>
      <c r="B706" t="s">
        <v>49</v>
      </c>
      <c r="C706" t="s">
        <v>54</v>
      </c>
      <c r="D706" s="35">
        <v>45419</v>
      </c>
      <c r="E706" s="36">
        <v>0.77083333333333337</v>
      </c>
      <c r="F706">
        <v>20.260000000000002</v>
      </c>
      <c r="G706">
        <v>2.39</v>
      </c>
      <c r="H706">
        <f t="shared" si="66"/>
        <v>0</v>
      </c>
      <c r="I706">
        <f t="shared" si="64"/>
        <v>0</v>
      </c>
      <c r="J706">
        <f t="shared" si="65"/>
        <v>0</v>
      </c>
      <c r="K706">
        <f t="shared" si="67"/>
        <v>0</v>
      </c>
      <c r="L706" s="22" t="s">
        <v>53</v>
      </c>
      <c r="M706" s="21">
        <f t="shared" ref="M706:M769" si="68">IF(F706="","",ABS(F707-F706))</f>
        <v>2.0000000000003126E-2</v>
      </c>
      <c r="N706" s="21">
        <f t="shared" ref="N706:N769" si="69">IF(G706="","",ABS(G707-G706))</f>
        <v>0.14000000000000012</v>
      </c>
    </row>
    <row r="707" spans="1:14" x14ac:dyDescent="0.35">
      <c r="A707">
        <v>2024</v>
      </c>
      <c r="B707" t="s">
        <v>49</v>
      </c>
      <c r="C707" t="s">
        <v>54</v>
      </c>
      <c r="D707" s="35">
        <v>45419</v>
      </c>
      <c r="E707" s="36">
        <v>0.78125</v>
      </c>
      <c r="F707">
        <v>20.239999999999998</v>
      </c>
      <c r="G707">
        <v>2.25</v>
      </c>
      <c r="H707">
        <f t="shared" si="66"/>
        <v>0</v>
      </c>
      <c r="I707">
        <f t="shared" ref="I707:I770" si="70">IF(G707="",0.5,IF(G707&lt;=0.1,2,IF(G707&gt;=5000,2, IF(AND(G707&gt;0.1,G707&lt;0.2),5, IF(AND(G707&gt;900,G707&lt;5000),5,IF(N707&gt;=2500,1.5,0))))))</f>
        <v>0</v>
      </c>
      <c r="J707">
        <f t="shared" ref="J707:J770" si="71">IF(A707="",0.5,IF(B707="",0.5,IF(C707="",0.5,IF(E707="",0.5,IF(O707="Y",0.01,0)))))</f>
        <v>0</v>
      </c>
      <c r="K707">
        <f t="shared" si="67"/>
        <v>0</v>
      </c>
      <c r="L707" s="22" t="s">
        <v>53</v>
      </c>
      <c r="M707" s="21">
        <f t="shared" si="68"/>
        <v>9.9999999999980105E-3</v>
      </c>
      <c r="N707" s="21">
        <f t="shared" si="69"/>
        <v>0.27</v>
      </c>
    </row>
    <row r="708" spans="1:14" x14ac:dyDescent="0.35">
      <c r="A708">
        <v>2024</v>
      </c>
      <c r="B708" t="s">
        <v>49</v>
      </c>
      <c r="C708" t="s">
        <v>54</v>
      </c>
      <c r="D708" s="35">
        <v>45419</v>
      </c>
      <c r="E708" s="36">
        <v>0.79166666666666663</v>
      </c>
      <c r="F708">
        <v>20.23</v>
      </c>
      <c r="G708">
        <v>1.98</v>
      </c>
      <c r="H708">
        <f t="shared" ref="H708:H771" si="72">IF(F708="",0.5,IF(F708&lt;=0,2,IF(F708&gt;=40,2, IF(AND(F708&gt;0,F708&lt;1),5,IF(AND(F708&gt;35,F708&lt;40),5,IF(M708&gt;=1.5,1.5,0))))))</f>
        <v>0</v>
      </c>
      <c r="I708">
        <f t="shared" si="70"/>
        <v>0</v>
      </c>
      <c r="J708">
        <f t="shared" si="71"/>
        <v>0</v>
      </c>
      <c r="K708">
        <f t="shared" si="67"/>
        <v>0</v>
      </c>
      <c r="L708" s="22" t="s">
        <v>53</v>
      </c>
      <c r="M708" s="21">
        <f t="shared" si="68"/>
        <v>0</v>
      </c>
      <c r="N708" s="21">
        <f t="shared" si="69"/>
        <v>0.37999999999999989</v>
      </c>
    </row>
    <row r="709" spans="1:14" x14ac:dyDescent="0.35">
      <c r="A709">
        <v>2024</v>
      </c>
      <c r="B709" t="s">
        <v>49</v>
      </c>
      <c r="C709" t="s">
        <v>54</v>
      </c>
      <c r="D709" s="35">
        <v>45419</v>
      </c>
      <c r="E709" s="36">
        <v>0.80208333333333337</v>
      </c>
      <c r="F709">
        <v>20.23</v>
      </c>
      <c r="G709">
        <v>2.36</v>
      </c>
      <c r="H709">
        <f t="shared" si="72"/>
        <v>0</v>
      </c>
      <c r="I709">
        <f t="shared" si="70"/>
        <v>0</v>
      </c>
      <c r="J709">
        <f t="shared" si="71"/>
        <v>0</v>
      </c>
      <c r="K709">
        <f t="shared" si="67"/>
        <v>0</v>
      </c>
      <c r="L709" s="22" t="s">
        <v>53</v>
      </c>
      <c r="M709" s="21">
        <f t="shared" si="68"/>
        <v>1.0000000000001563E-2</v>
      </c>
      <c r="N709" s="21">
        <f t="shared" si="69"/>
        <v>2.9999999999999805E-2</v>
      </c>
    </row>
    <row r="710" spans="1:14" x14ac:dyDescent="0.35">
      <c r="A710">
        <v>2024</v>
      </c>
      <c r="B710" t="s">
        <v>49</v>
      </c>
      <c r="C710" t="s">
        <v>54</v>
      </c>
      <c r="D710" s="35">
        <v>45419</v>
      </c>
      <c r="E710" s="36">
        <v>0.8125</v>
      </c>
      <c r="F710">
        <v>20.22</v>
      </c>
      <c r="G710">
        <v>2.33</v>
      </c>
      <c r="H710">
        <f t="shared" si="72"/>
        <v>0</v>
      </c>
      <c r="I710">
        <f t="shared" si="70"/>
        <v>0</v>
      </c>
      <c r="J710">
        <f t="shared" si="71"/>
        <v>0</v>
      </c>
      <c r="K710">
        <f t="shared" si="67"/>
        <v>0</v>
      </c>
      <c r="L710" s="22" t="s">
        <v>53</v>
      </c>
      <c r="M710" s="21">
        <f t="shared" si="68"/>
        <v>0</v>
      </c>
      <c r="N710" s="21">
        <f t="shared" si="69"/>
        <v>0.29000000000000004</v>
      </c>
    </row>
    <row r="711" spans="1:14" x14ac:dyDescent="0.35">
      <c r="A711">
        <v>2024</v>
      </c>
      <c r="B711" t="s">
        <v>49</v>
      </c>
      <c r="C711" t="s">
        <v>54</v>
      </c>
      <c r="D711" s="35">
        <v>45419</v>
      </c>
      <c r="E711" s="36">
        <v>0.82291666666666663</v>
      </c>
      <c r="F711">
        <v>20.22</v>
      </c>
      <c r="G711">
        <v>2.62</v>
      </c>
      <c r="H711">
        <f t="shared" si="72"/>
        <v>0</v>
      </c>
      <c r="I711">
        <f t="shared" si="70"/>
        <v>0</v>
      </c>
      <c r="J711">
        <f t="shared" si="71"/>
        <v>0</v>
      </c>
      <c r="K711">
        <f t="shared" si="67"/>
        <v>0</v>
      </c>
      <c r="L711" s="22" t="s">
        <v>53</v>
      </c>
      <c r="M711" s="21">
        <f t="shared" si="68"/>
        <v>9.9999999999980105E-3</v>
      </c>
      <c r="N711" s="21">
        <f t="shared" si="69"/>
        <v>0.20000000000000018</v>
      </c>
    </row>
    <row r="712" spans="1:14" x14ac:dyDescent="0.35">
      <c r="A712">
        <v>2024</v>
      </c>
      <c r="B712" t="s">
        <v>49</v>
      </c>
      <c r="C712" t="s">
        <v>54</v>
      </c>
      <c r="D712" s="35">
        <v>45419</v>
      </c>
      <c r="E712" s="36">
        <v>0.83333333333333337</v>
      </c>
      <c r="F712">
        <v>20.21</v>
      </c>
      <c r="G712">
        <v>2.42</v>
      </c>
      <c r="H712">
        <f t="shared" si="72"/>
        <v>0</v>
      </c>
      <c r="I712">
        <f t="shared" si="70"/>
        <v>0</v>
      </c>
      <c r="J712">
        <f t="shared" si="71"/>
        <v>0</v>
      </c>
      <c r="K712">
        <f t="shared" si="67"/>
        <v>0</v>
      </c>
      <c r="L712" s="22" t="s">
        <v>53</v>
      </c>
      <c r="M712" s="21">
        <f t="shared" si="68"/>
        <v>1.9999999999999574E-2</v>
      </c>
      <c r="N712" s="21">
        <f t="shared" si="69"/>
        <v>0.22999999999999998</v>
      </c>
    </row>
    <row r="713" spans="1:14" x14ac:dyDescent="0.35">
      <c r="A713">
        <v>2024</v>
      </c>
      <c r="B713" t="s">
        <v>49</v>
      </c>
      <c r="C713" t="s">
        <v>54</v>
      </c>
      <c r="D713" s="35">
        <v>45419</v>
      </c>
      <c r="E713" s="36">
        <v>0.84375</v>
      </c>
      <c r="F713">
        <v>20.190000000000001</v>
      </c>
      <c r="G713">
        <v>2.65</v>
      </c>
      <c r="H713">
        <f t="shared" si="72"/>
        <v>0</v>
      </c>
      <c r="I713">
        <f t="shared" si="70"/>
        <v>0</v>
      </c>
      <c r="J713">
        <f t="shared" si="71"/>
        <v>0</v>
      </c>
      <c r="K713">
        <f t="shared" si="67"/>
        <v>0</v>
      </c>
      <c r="L713" s="22" t="s">
        <v>53</v>
      </c>
      <c r="M713" s="21">
        <f t="shared" si="68"/>
        <v>1.9999999999999574E-2</v>
      </c>
      <c r="N713" s="21">
        <f t="shared" si="69"/>
        <v>0.33999999999999986</v>
      </c>
    </row>
    <row r="714" spans="1:14" x14ac:dyDescent="0.35">
      <c r="A714">
        <v>2024</v>
      </c>
      <c r="B714" t="s">
        <v>49</v>
      </c>
      <c r="C714" t="s">
        <v>54</v>
      </c>
      <c r="D714" s="35">
        <v>45419</v>
      </c>
      <c r="E714" s="36">
        <v>0.85416666666666663</v>
      </c>
      <c r="F714">
        <v>20.170000000000002</v>
      </c>
      <c r="G714">
        <v>2.31</v>
      </c>
      <c r="H714">
        <f t="shared" si="72"/>
        <v>0</v>
      </c>
      <c r="I714">
        <f t="shared" si="70"/>
        <v>0</v>
      </c>
      <c r="J714">
        <f t="shared" si="71"/>
        <v>0</v>
      </c>
      <c r="K714">
        <f t="shared" si="67"/>
        <v>0</v>
      </c>
      <c r="L714" s="22" t="s">
        <v>53</v>
      </c>
      <c r="M714" s="21">
        <f t="shared" si="68"/>
        <v>3.0000000000001137E-2</v>
      </c>
      <c r="N714" s="21">
        <f t="shared" si="69"/>
        <v>0.43999999999999995</v>
      </c>
    </row>
    <row r="715" spans="1:14" x14ac:dyDescent="0.35">
      <c r="A715">
        <v>2024</v>
      </c>
      <c r="B715" t="s">
        <v>49</v>
      </c>
      <c r="C715" t="s">
        <v>54</v>
      </c>
      <c r="D715" s="35">
        <v>45419</v>
      </c>
      <c r="E715" s="36">
        <v>0.86458333333333337</v>
      </c>
      <c r="F715">
        <v>20.14</v>
      </c>
      <c r="G715">
        <v>2.75</v>
      </c>
      <c r="H715">
        <f t="shared" si="72"/>
        <v>0</v>
      </c>
      <c r="I715">
        <f t="shared" si="70"/>
        <v>0</v>
      </c>
      <c r="J715">
        <f t="shared" si="71"/>
        <v>0</v>
      </c>
      <c r="K715">
        <f t="shared" si="67"/>
        <v>0</v>
      </c>
      <c r="L715" s="22" t="s">
        <v>53</v>
      </c>
      <c r="M715" s="21">
        <f t="shared" si="68"/>
        <v>3.0000000000001137E-2</v>
      </c>
      <c r="N715" s="21">
        <f t="shared" si="69"/>
        <v>1.2200000000000002</v>
      </c>
    </row>
    <row r="716" spans="1:14" x14ac:dyDescent="0.35">
      <c r="A716">
        <v>2024</v>
      </c>
      <c r="B716" t="s">
        <v>49</v>
      </c>
      <c r="C716" t="s">
        <v>54</v>
      </c>
      <c r="D716" s="35">
        <v>45419</v>
      </c>
      <c r="E716" s="36">
        <v>0.875</v>
      </c>
      <c r="F716">
        <v>20.11</v>
      </c>
      <c r="G716">
        <v>3.97</v>
      </c>
      <c r="H716">
        <f t="shared" si="72"/>
        <v>0</v>
      </c>
      <c r="I716">
        <f t="shared" si="70"/>
        <v>0</v>
      </c>
      <c r="J716">
        <f t="shared" si="71"/>
        <v>0</v>
      </c>
      <c r="K716">
        <f t="shared" si="67"/>
        <v>0</v>
      </c>
      <c r="L716" s="22" t="s">
        <v>53</v>
      </c>
      <c r="M716" s="21">
        <f t="shared" si="68"/>
        <v>3.0000000000001137E-2</v>
      </c>
      <c r="N716" s="21">
        <f t="shared" si="69"/>
        <v>1.6800000000000002</v>
      </c>
    </row>
    <row r="717" spans="1:14" x14ac:dyDescent="0.35">
      <c r="A717">
        <v>2024</v>
      </c>
      <c r="B717" t="s">
        <v>49</v>
      </c>
      <c r="C717" t="s">
        <v>54</v>
      </c>
      <c r="D717" s="35">
        <v>45419</v>
      </c>
      <c r="E717" s="36">
        <v>0.88541666666666663</v>
      </c>
      <c r="F717">
        <v>20.079999999999998</v>
      </c>
      <c r="G717">
        <v>2.29</v>
      </c>
      <c r="H717">
        <f t="shared" si="72"/>
        <v>0</v>
      </c>
      <c r="I717">
        <f t="shared" si="70"/>
        <v>0</v>
      </c>
      <c r="J717">
        <f t="shared" si="71"/>
        <v>0</v>
      </c>
      <c r="K717">
        <f t="shared" si="67"/>
        <v>0</v>
      </c>
      <c r="L717" s="22" t="s">
        <v>53</v>
      </c>
      <c r="M717" s="21">
        <f t="shared" si="68"/>
        <v>3.9999999999999147E-2</v>
      </c>
      <c r="N717" s="21">
        <f t="shared" si="69"/>
        <v>1.0899999999999999</v>
      </c>
    </row>
    <row r="718" spans="1:14" x14ac:dyDescent="0.35">
      <c r="A718">
        <v>2024</v>
      </c>
      <c r="B718" t="s">
        <v>49</v>
      </c>
      <c r="C718" t="s">
        <v>54</v>
      </c>
      <c r="D718" s="35">
        <v>45419</v>
      </c>
      <c r="E718" s="36">
        <v>0.89583333333333337</v>
      </c>
      <c r="F718">
        <v>20.04</v>
      </c>
      <c r="G718">
        <v>3.38</v>
      </c>
      <c r="H718">
        <f t="shared" si="72"/>
        <v>0</v>
      </c>
      <c r="I718">
        <f t="shared" si="70"/>
        <v>0</v>
      </c>
      <c r="J718">
        <f t="shared" si="71"/>
        <v>0</v>
      </c>
      <c r="K718">
        <f t="shared" si="67"/>
        <v>0</v>
      </c>
      <c r="L718" s="22" t="s">
        <v>53</v>
      </c>
      <c r="M718" s="21">
        <f t="shared" si="68"/>
        <v>5.0000000000000711E-2</v>
      </c>
      <c r="N718" s="21">
        <f t="shared" si="69"/>
        <v>0.92999999999999972</v>
      </c>
    </row>
    <row r="719" spans="1:14" x14ac:dyDescent="0.35">
      <c r="A719">
        <v>2024</v>
      </c>
      <c r="B719" t="s">
        <v>49</v>
      </c>
      <c r="C719" t="s">
        <v>54</v>
      </c>
      <c r="D719" s="35">
        <v>45419</v>
      </c>
      <c r="E719" s="36">
        <v>0.90625</v>
      </c>
      <c r="F719">
        <v>19.989999999999998</v>
      </c>
      <c r="G719">
        <v>2.4500000000000002</v>
      </c>
      <c r="H719">
        <f t="shared" si="72"/>
        <v>0</v>
      </c>
      <c r="I719">
        <f t="shared" si="70"/>
        <v>0</v>
      </c>
      <c r="J719">
        <f t="shared" si="71"/>
        <v>0</v>
      </c>
      <c r="K719">
        <f t="shared" si="67"/>
        <v>0</v>
      </c>
      <c r="L719" s="22" t="s">
        <v>53</v>
      </c>
      <c r="M719" s="21">
        <f t="shared" si="68"/>
        <v>5.9999999999998721E-2</v>
      </c>
      <c r="N719" s="21">
        <f t="shared" si="69"/>
        <v>0.32999999999999963</v>
      </c>
    </row>
    <row r="720" spans="1:14" x14ac:dyDescent="0.35">
      <c r="A720">
        <v>2024</v>
      </c>
      <c r="B720" t="s">
        <v>49</v>
      </c>
      <c r="C720" t="s">
        <v>54</v>
      </c>
      <c r="D720" s="35">
        <v>45419</v>
      </c>
      <c r="E720" s="36">
        <v>0.91666666666666663</v>
      </c>
      <c r="F720">
        <v>19.93</v>
      </c>
      <c r="G720">
        <v>2.78</v>
      </c>
      <c r="H720">
        <f t="shared" si="72"/>
        <v>0</v>
      </c>
      <c r="I720">
        <f t="shared" si="70"/>
        <v>0</v>
      </c>
      <c r="J720">
        <f t="shared" si="71"/>
        <v>0</v>
      </c>
      <c r="K720">
        <f t="shared" si="67"/>
        <v>0</v>
      </c>
      <c r="L720" s="22" t="s">
        <v>53</v>
      </c>
      <c r="M720" s="21">
        <f t="shared" si="68"/>
        <v>5.9999999999998721E-2</v>
      </c>
      <c r="N720" s="21">
        <f t="shared" si="69"/>
        <v>0.18999999999999995</v>
      </c>
    </row>
    <row r="721" spans="1:14" x14ac:dyDescent="0.35">
      <c r="A721">
        <v>2024</v>
      </c>
      <c r="B721" t="s">
        <v>49</v>
      </c>
      <c r="C721" t="s">
        <v>54</v>
      </c>
      <c r="D721" s="35">
        <v>45419</v>
      </c>
      <c r="E721" s="36">
        <v>0.92708333333333337</v>
      </c>
      <c r="F721">
        <v>19.87</v>
      </c>
      <c r="G721">
        <v>2.59</v>
      </c>
      <c r="H721">
        <f t="shared" si="72"/>
        <v>0</v>
      </c>
      <c r="I721">
        <f t="shared" si="70"/>
        <v>0</v>
      </c>
      <c r="J721">
        <f t="shared" si="71"/>
        <v>0</v>
      </c>
      <c r="K721">
        <f t="shared" si="67"/>
        <v>0</v>
      </c>
      <c r="L721" s="22" t="s">
        <v>53</v>
      </c>
      <c r="M721" s="21">
        <f t="shared" si="68"/>
        <v>8.0000000000001847E-2</v>
      </c>
      <c r="N721" s="21">
        <f t="shared" si="69"/>
        <v>1.2400000000000002</v>
      </c>
    </row>
    <row r="722" spans="1:14" x14ac:dyDescent="0.35">
      <c r="A722">
        <v>2024</v>
      </c>
      <c r="B722" t="s">
        <v>49</v>
      </c>
      <c r="C722" t="s">
        <v>54</v>
      </c>
      <c r="D722" s="35">
        <v>45419</v>
      </c>
      <c r="E722" s="36">
        <v>0.9375</v>
      </c>
      <c r="F722">
        <v>19.79</v>
      </c>
      <c r="G722">
        <v>3.83</v>
      </c>
      <c r="H722">
        <f t="shared" si="72"/>
        <v>0</v>
      </c>
      <c r="I722">
        <f t="shared" si="70"/>
        <v>0</v>
      </c>
      <c r="J722">
        <f t="shared" si="71"/>
        <v>0</v>
      </c>
      <c r="K722">
        <f t="shared" si="67"/>
        <v>0</v>
      </c>
      <c r="L722" s="22" t="s">
        <v>53</v>
      </c>
      <c r="M722" s="21">
        <f t="shared" si="68"/>
        <v>7.9999999999998295E-2</v>
      </c>
      <c r="N722" s="21">
        <f t="shared" si="69"/>
        <v>1.1000000000000001</v>
      </c>
    </row>
    <row r="723" spans="1:14" x14ac:dyDescent="0.35">
      <c r="A723">
        <v>2024</v>
      </c>
      <c r="B723" t="s">
        <v>49</v>
      </c>
      <c r="C723" t="s">
        <v>54</v>
      </c>
      <c r="D723" s="35">
        <v>45419</v>
      </c>
      <c r="E723" s="36">
        <v>0.94791666666666663</v>
      </c>
      <c r="F723">
        <v>19.71</v>
      </c>
      <c r="G723">
        <v>2.73</v>
      </c>
      <c r="H723">
        <f t="shared" si="72"/>
        <v>0</v>
      </c>
      <c r="I723">
        <f t="shared" si="70"/>
        <v>0</v>
      </c>
      <c r="J723">
        <f t="shared" si="71"/>
        <v>0</v>
      </c>
      <c r="K723">
        <f t="shared" si="67"/>
        <v>0</v>
      </c>
      <c r="L723" s="22" t="s">
        <v>53</v>
      </c>
      <c r="M723" s="21">
        <f t="shared" si="68"/>
        <v>8.9999999999999858E-2</v>
      </c>
      <c r="N723" s="21">
        <f t="shared" si="69"/>
        <v>4.0000000000000036E-2</v>
      </c>
    </row>
    <row r="724" spans="1:14" x14ac:dyDescent="0.35">
      <c r="A724">
        <v>2024</v>
      </c>
      <c r="B724" t="s">
        <v>49</v>
      </c>
      <c r="C724" t="s">
        <v>54</v>
      </c>
      <c r="D724" s="35">
        <v>45419</v>
      </c>
      <c r="E724" s="36">
        <v>0.95833333333333337</v>
      </c>
      <c r="F724">
        <v>19.62</v>
      </c>
      <c r="G724">
        <v>2.77</v>
      </c>
      <c r="H724">
        <f t="shared" si="72"/>
        <v>0</v>
      </c>
      <c r="I724">
        <f t="shared" si="70"/>
        <v>0</v>
      </c>
      <c r="J724">
        <f t="shared" si="71"/>
        <v>0</v>
      </c>
      <c r="K724">
        <f t="shared" si="67"/>
        <v>0</v>
      </c>
      <c r="L724" s="22" t="s">
        <v>53</v>
      </c>
      <c r="M724" s="21">
        <f t="shared" si="68"/>
        <v>0.10000000000000142</v>
      </c>
      <c r="N724" s="21">
        <f t="shared" si="69"/>
        <v>0.58000000000000007</v>
      </c>
    </row>
    <row r="725" spans="1:14" x14ac:dyDescent="0.35">
      <c r="A725">
        <v>2024</v>
      </c>
      <c r="B725" t="s">
        <v>49</v>
      </c>
      <c r="C725" t="s">
        <v>54</v>
      </c>
      <c r="D725" s="35">
        <v>45419</v>
      </c>
      <c r="E725" s="36">
        <v>0.96875</v>
      </c>
      <c r="F725">
        <v>19.52</v>
      </c>
      <c r="G725">
        <v>3.35</v>
      </c>
      <c r="H725">
        <f t="shared" si="72"/>
        <v>0</v>
      </c>
      <c r="I725">
        <f t="shared" si="70"/>
        <v>0</v>
      </c>
      <c r="J725">
        <f t="shared" si="71"/>
        <v>0</v>
      </c>
      <c r="K725">
        <f t="shared" si="67"/>
        <v>0</v>
      </c>
      <c r="L725" s="22" t="s">
        <v>53</v>
      </c>
      <c r="M725" s="21">
        <f t="shared" si="68"/>
        <v>9.9999999999997868E-2</v>
      </c>
      <c r="N725" s="21">
        <f t="shared" si="69"/>
        <v>0.89000000000000012</v>
      </c>
    </row>
    <row r="726" spans="1:14" x14ac:dyDescent="0.35">
      <c r="A726">
        <v>2024</v>
      </c>
      <c r="B726" t="s">
        <v>49</v>
      </c>
      <c r="C726" t="s">
        <v>54</v>
      </c>
      <c r="D726" s="35">
        <v>45419</v>
      </c>
      <c r="E726" s="36">
        <v>0.97916666666666663</v>
      </c>
      <c r="F726">
        <v>19.420000000000002</v>
      </c>
      <c r="G726">
        <v>2.46</v>
      </c>
      <c r="H726">
        <f t="shared" si="72"/>
        <v>0</v>
      </c>
      <c r="I726">
        <f t="shared" si="70"/>
        <v>0</v>
      </c>
      <c r="J726">
        <f t="shared" si="71"/>
        <v>0</v>
      </c>
      <c r="K726">
        <f t="shared" si="67"/>
        <v>0</v>
      </c>
      <c r="L726" s="22" t="s">
        <v>53</v>
      </c>
      <c r="M726" s="21">
        <f t="shared" si="68"/>
        <v>0.10000000000000142</v>
      </c>
      <c r="N726" s="21">
        <f t="shared" si="69"/>
        <v>0.20000000000000018</v>
      </c>
    </row>
    <row r="727" spans="1:14" x14ac:dyDescent="0.35">
      <c r="A727">
        <v>2024</v>
      </c>
      <c r="B727" t="s">
        <v>49</v>
      </c>
      <c r="C727" t="s">
        <v>54</v>
      </c>
      <c r="D727" s="35">
        <v>45419</v>
      </c>
      <c r="E727" s="36">
        <v>0.98958333333333337</v>
      </c>
      <c r="F727">
        <v>19.32</v>
      </c>
      <c r="G727">
        <v>2.2599999999999998</v>
      </c>
      <c r="H727">
        <f t="shared" si="72"/>
        <v>0</v>
      </c>
      <c r="I727">
        <f t="shared" si="70"/>
        <v>0</v>
      </c>
      <c r="J727">
        <f t="shared" si="71"/>
        <v>0</v>
      </c>
      <c r="K727">
        <f t="shared" si="67"/>
        <v>0</v>
      </c>
      <c r="L727" s="22" t="s">
        <v>53</v>
      </c>
      <c r="M727" s="21">
        <f t="shared" si="68"/>
        <v>0.10999999999999943</v>
      </c>
      <c r="N727" s="21">
        <f t="shared" si="69"/>
        <v>1.4000000000000004</v>
      </c>
    </row>
    <row r="728" spans="1:14" x14ac:dyDescent="0.35">
      <c r="A728">
        <v>2024</v>
      </c>
      <c r="B728" t="s">
        <v>49</v>
      </c>
      <c r="C728" t="s">
        <v>54</v>
      </c>
      <c r="D728" s="35">
        <v>45420</v>
      </c>
      <c r="E728" s="36">
        <v>0</v>
      </c>
      <c r="F728">
        <v>19.21</v>
      </c>
      <c r="G728">
        <v>3.66</v>
      </c>
      <c r="H728">
        <f t="shared" si="72"/>
        <v>0</v>
      </c>
      <c r="I728">
        <f t="shared" si="70"/>
        <v>0</v>
      </c>
      <c r="J728">
        <f t="shared" si="71"/>
        <v>0</v>
      </c>
      <c r="K728">
        <f t="shared" si="67"/>
        <v>0</v>
      </c>
      <c r="L728" s="22" t="s">
        <v>53</v>
      </c>
      <c r="M728" s="21">
        <f t="shared" si="68"/>
        <v>0.12000000000000099</v>
      </c>
      <c r="N728" s="21">
        <f t="shared" si="69"/>
        <v>1.33</v>
      </c>
    </row>
    <row r="729" spans="1:14" x14ac:dyDescent="0.35">
      <c r="A729">
        <v>2024</v>
      </c>
      <c r="B729" t="s">
        <v>49</v>
      </c>
      <c r="C729" t="s">
        <v>54</v>
      </c>
      <c r="D729" s="35">
        <v>45420</v>
      </c>
      <c r="E729" s="36">
        <v>1.0416666666666666E-2</v>
      </c>
      <c r="F729">
        <v>19.09</v>
      </c>
      <c r="G729">
        <v>2.33</v>
      </c>
      <c r="H729">
        <f t="shared" si="72"/>
        <v>0</v>
      </c>
      <c r="I729">
        <f t="shared" si="70"/>
        <v>0</v>
      </c>
      <c r="J729">
        <f t="shared" si="71"/>
        <v>0</v>
      </c>
      <c r="K729">
        <f t="shared" si="67"/>
        <v>0</v>
      </c>
      <c r="L729" s="22" t="s">
        <v>53</v>
      </c>
      <c r="M729" s="21">
        <f t="shared" si="68"/>
        <v>0.12000000000000099</v>
      </c>
      <c r="N729" s="21">
        <f t="shared" si="69"/>
        <v>0.12999999999999989</v>
      </c>
    </row>
    <row r="730" spans="1:14" x14ac:dyDescent="0.35">
      <c r="A730">
        <v>2024</v>
      </c>
      <c r="B730" t="s">
        <v>49</v>
      </c>
      <c r="C730" t="s">
        <v>54</v>
      </c>
      <c r="D730" s="35">
        <v>45420</v>
      </c>
      <c r="E730" s="36">
        <v>2.0833333333333332E-2</v>
      </c>
      <c r="F730">
        <v>18.97</v>
      </c>
      <c r="G730">
        <v>2.2000000000000002</v>
      </c>
      <c r="H730">
        <f t="shared" si="72"/>
        <v>0</v>
      </c>
      <c r="I730">
        <f t="shared" si="70"/>
        <v>0</v>
      </c>
      <c r="J730">
        <f t="shared" si="71"/>
        <v>0</v>
      </c>
      <c r="K730">
        <f t="shared" si="67"/>
        <v>0</v>
      </c>
      <c r="L730" s="22" t="s">
        <v>53</v>
      </c>
      <c r="M730" s="21">
        <f t="shared" si="68"/>
        <v>0.11999999999999744</v>
      </c>
      <c r="N730" s="21">
        <f t="shared" si="69"/>
        <v>0.41999999999999993</v>
      </c>
    </row>
    <row r="731" spans="1:14" x14ac:dyDescent="0.35">
      <c r="A731">
        <v>2024</v>
      </c>
      <c r="B731" t="s">
        <v>49</v>
      </c>
      <c r="C731" t="s">
        <v>54</v>
      </c>
      <c r="D731" s="35">
        <v>45420</v>
      </c>
      <c r="E731" s="36">
        <v>3.125E-2</v>
      </c>
      <c r="F731">
        <v>18.850000000000001</v>
      </c>
      <c r="G731">
        <v>2.62</v>
      </c>
      <c r="H731">
        <f t="shared" si="72"/>
        <v>0</v>
      </c>
      <c r="I731">
        <f t="shared" si="70"/>
        <v>0</v>
      </c>
      <c r="J731">
        <f t="shared" si="71"/>
        <v>0</v>
      </c>
      <c r="K731">
        <f t="shared" si="67"/>
        <v>0</v>
      </c>
      <c r="L731" s="22" t="s">
        <v>53</v>
      </c>
      <c r="M731" s="21">
        <f t="shared" si="68"/>
        <v>0.13000000000000256</v>
      </c>
      <c r="N731" s="21">
        <f t="shared" si="69"/>
        <v>0.13999999999999968</v>
      </c>
    </row>
    <row r="732" spans="1:14" x14ac:dyDescent="0.35">
      <c r="A732">
        <v>2024</v>
      </c>
      <c r="B732" t="s">
        <v>49</v>
      </c>
      <c r="C732" t="s">
        <v>54</v>
      </c>
      <c r="D732" s="35">
        <v>45420</v>
      </c>
      <c r="E732" s="36">
        <v>4.1666666666666664E-2</v>
      </c>
      <c r="F732">
        <v>18.72</v>
      </c>
      <c r="G732">
        <v>2.76</v>
      </c>
      <c r="H732">
        <f t="shared" si="72"/>
        <v>0</v>
      </c>
      <c r="I732">
        <f t="shared" si="70"/>
        <v>0</v>
      </c>
      <c r="J732">
        <f t="shared" si="71"/>
        <v>0</v>
      </c>
      <c r="K732">
        <f t="shared" si="67"/>
        <v>0</v>
      </c>
      <c r="L732" s="22" t="s">
        <v>53</v>
      </c>
      <c r="M732" s="21">
        <f t="shared" si="68"/>
        <v>0.11999999999999744</v>
      </c>
      <c r="N732" s="21">
        <f t="shared" si="69"/>
        <v>1.5899999999999999</v>
      </c>
    </row>
    <row r="733" spans="1:14" x14ac:dyDescent="0.35">
      <c r="A733">
        <v>2024</v>
      </c>
      <c r="B733" t="s">
        <v>49</v>
      </c>
      <c r="C733" t="s">
        <v>54</v>
      </c>
      <c r="D733" s="35">
        <v>45420</v>
      </c>
      <c r="E733" s="36">
        <v>5.2083333333333336E-2</v>
      </c>
      <c r="F733">
        <v>18.600000000000001</v>
      </c>
      <c r="G733">
        <v>4.3499999999999996</v>
      </c>
      <c r="H733">
        <f t="shared" si="72"/>
        <v>0</v>
      </c>
      <c r="I733">
        <f t="shared" si="70"/>
        <v>0</v>
      </c>
      <c r="J733">
        <f t="shared" si="71"/>
        <v>0</v>
      </c>
      <c r="K733">
        <f t="shared" si="67"/>
        <v>0</v>
      </c>
      <c r="L733" s="22" t="s">
        <v>53</v>
      </c>
      <c r="M733" s="21">
        <f t="shared" si="68"/>
        <v>0.12000000000000099</v>
      </c>
      <c r="N733" s="21">
        <f t="shared" si="69"/>
        <v>0.25</v>
      </c>
    </row>
    <row r="734" spans="1:14" x14ac:dyDescent="0.35">
      <c r="A734">
        <v>2024</v>
      </c>
      <c r="B734" t="s">
        <v>49</v>
      </c>
      <c r="C734" t="s">
        <v>54</v>
      </c>
      <c r="D734" s="35">
        <v>45420</v>
      </c>
      <c r="E734" s="36">
        <v>6.25E-2</v>
      </c>
      <c r="F734">
        <v>18.48</v>
      </c>
      <c r="G734">
        <v>4.0999999999999996</v>
      </c>
      <c r="H734">
        <f t="shared" si="72"/>
        <v>0</v>
      </c>
      <c r="I734">
        <f t="shared" si="70"/>
        <v>0</v>
      </c>
      <c r="J734">
        <f t="shared" si="71"/>
        <v>0</v>
      </c>
      <c r="K734">
        <f t="shared" si="67"/>
        <v>0</v>
      </c>
      <c r="L734" s="22" t="s">
        <v>53</v>
      </c>
      <c r="M734" s="21">
        <f t="shared" si="68"/>
        <v>0.12999999999999901</v>
      </c>
      <c r="N734" s="21">
        <f t="shared" si="69"/>
        <v>1.2099999999999995</v>
      </c>
    </row>
    <row r="735" spans="1:14" x14ac:dyDescent="0.35">
      <c r="A735">
        <v>2024</v>
      </c>
      <c r="B735" t="s">
        <v>49</v>
      </c>
      <c r="C735" t="s">
        <v>54</v>
      </c>
      <c r="D735" s="35">
        <v>45420</v>
      </c>
      <c r="E735" s="36">
        <v>7.2916666666666671E-2</v>
      </c>
      <c r="F735">
        <v>18.350000000000001</v>
      </c>
      <c r="G735">
        <v>2.89</v>
      </c>
      <c r="H735">
        <f t="shared" si="72"/>
        <v>0</v>
      </c>
      <c r="I735">
        <f t="shared" si="70"/>
        <v>0</v>
      </c>
      <c r="J735">
        <f t="shared" si="71"/>
        <v>0</v>
      </c>
      <c r="K735">
        <f t="shared" si="67"/>
        <v>0</v>
      </c>
      <c r="L735" s="22" t="s">
        <v>53</v>
      </c>
      <c r="M735" s="21">
        <f t="shared" si="68"/>
        <v>0.12000000000000099</v>
      </c>
      <c r="N735" s="21">
        <f t="shared" si="69"/>
        <v>0.60000000000000009</v>
      </c>
    </row>
    <row r="736" spans="1:14" x14ac:dyDescent="0.35">
      <c r="A736">
        <v>2024</v>
      </c>
      <c r="B736" t="s">
        <v>49</v>
      </c>
      <c r="C736" t="s">
        <v>54</v>
      </c>
      <c r="D736" s="35">
        <v>45420</v>
      </c>
      <c r="E736" s="36">
        <v>8.3333333333333329E-2</v>
      </c>
      <c r="F736">
        <v>18.23</v>
      </c>
      <c r="G736">
        <v>2.29</v>
      </c>
      <c r="H736">
        <f t="shared" si="72"/>
        <v>0</v>
      </c>
      <c r="I736">
        <f t="shared" si="70"/>
        <v>0</v>
      </c>
      <c r="J736">
        <f t="shared" si="71"/>
        <v>0</v>
      </c>
      <c r="K736">
        <f t="shared" si="67"/>
        <v>0</v>
      </c>
      <c r="L736" s="22" t="s">
        <v>53</v>
      </c>
      <c r="M736" s="21">
        <f t="shared" si="68"/>
        <v>0.12999999999999901</v>
      </c>
      <c r="N736" s="21">
        <f t="shared" si="69"/>
        <v>0.37000000000000011</v>
      </c>
    </row>
    <row r="737" spans="1:14" x14ac:dyDescent="0.35">
      <c r="A737">
        <v>2024</v>
      </c>
      <c r="B737" t="s">
        <v>49</v>
      </c>
      <c r="C737" t="s">
        <v>54</v>
      </c>
      <c r="D737" s="35">
        <v>45420</v>
      </c>
      <c r="E737" s="36">
        <v>9.375E-2</v>
      </c>
      <c r="F737">
        <v>18.100000000000001</v>
      </c>
      <c r="G737">
        <v>1.92</v>
      </c>
      <c r="H737">
        <f t="shared" si="72"/>
        <v>0</v>
      </c>
      <c r="I737">
        <f t="shared" si="70"/>
        <v>0</v>
      </c>
      <c r="J737">
        <f t="shared" si="71"/>
        <v>0</v>
      </c>
      <c r="K737">
        <f t="shared" si="67"/>
        <v>0</v>
      </c>
      <c r="L737" s="22" t="s">
        <v>53</v>
      </c>
      <c r="M737" s="21">
        <f t="shared" si="68"/>
        <v>0.12000000000000099</v>
      </c>
      <c r="N737" s="21">
        <f t="shared" si="69"/>
        <v>0.64999999999999991</v>
      </c>
    </row>
    <row r="738" spans="1:14" x14ac:dyDescent="0.35">
      <c r="A738">
        <v>2024</v>
      </c>
      <c r="B738" t="s">
        <v>49</v>
      </c>
      <c r="C738" t="s">
        <v>54</v>
      </c>
      <c r="D738" s="35">
        <v>45420</v>
      </c>
      <c r="E738" s="36">
        <v>0.10416666666666667</v>
      </c>
      <c r="F738">
        <v>17.98</v>
      </c>
      <c r="G738">
        <v>2.57</v>
      </c>
      <c r="H738">
        <f t="shared" si="72"/>
        <v>0</v>
      </c>
      <c r="I738">
        <f t="shared" si="70"/>
        <v>0</v>
      </c>
      <c r="J738">
        <f t="shared" si="71"/>
        <v>0</v>
      </c>
      <c r="K738">
        <f t="shared" si="67"/>
        <v>0</v>
      </c>
      <c r="L738" s="22" t="s">
        <v>53</v>
      </c>
      <c r="M738" s="21">
        <f t="shared" si="68"/>
        <v>0.12000000000000099</v>
      </c>
      <c r="N738" s="21">
        <f t="shared" si="69"/>
        <v>4.0000000000000036E-2</v>
      </c>
    </row>
    <row r="739" spans="1:14" x14ac:dyDescent="0.35">
      <c r="A739">
        <v>2024</v>
      </c>
      <c r="B739" t="s">
        <v>49</v>
      </c>
      <c r="C739" t="s">
        <v>54</v>
      </c>
      <c r="D739" s="35">
        <v>45420</v>
      </c>
      <c r="E739" s="36">
        <v>0.11458333333333333</v>
      </c>
      <c r="F739">
        <v>17.86</v>
      </c>
      <c r="G739">
        <v>2.61</v>
      </c>
      <c r="H739">
        <f t="shared" si="72"/>
        <v>0</v>
      </c>
      <c r="I739">
        <f t="shared" si="70"/>
        <v>0</v>
      </c>
      <c r="J739">
        <f t="shared" si="71"/>
        <v>0</v>
      </c>
      <c r="K739">
        <f t="shared" si="67"/>
        <v>0</v>
      </c>
      <c r="L739" s="22" t="s">
        <v>53</v>
      </c>
      <c r="M739" s="21">
        <f t="shared" si="68"/>
        <v>0.10999999999999943</v>
      </c>
      <c r="N739" s="21">
        <f t="shared" si="69"/>
        <v>1.85</v>
      </c>
    </row>
    <row r="740" spans="1:14" x14ac:dyDescent="0.35">
      <c r="A740">
        <v>2024</v>
      </c>
      <c r="B740" t="s">
        <v>49</v>
      </c>
      <c r="C740" t="s">
        <v>54</v>
      </c>
      <c r="D740" s="35">
        <v>45420</v>
      </c>
      <c r="E740" s="36">
        <v>0.125</v>
      </c>
      <c r="F740">
        <v>17.75</v>
      </c>
      <c r="G740">
        <v>4.46</v>
      </c>
      <c r="H740">
        <f t="shared" si="72"/>
        <v>0</v>
      </c>
      <c r="I740">
        <f t="shared" si="70"/>
        <v>0</v>
      </c>
      <c r="J740">
        <f t="shared" si="71"/>
        <v>0</v>
      </c>
      <c r="K740">
        <f t="shared" si="67"/>
        <v>0</v>
      </c>
      <c r="L740" s="22" t="s">
        <v>53</v>
      </c>
      <c r="M740" s="21">
        <f t="shared" si="68"/>
        <v>0.10999999999999943</v>
      </c>
      <c r="N740" s="21">
        <f t="shared" si="69"/>
        <v>2.31</v>
      </c>
    </row>
    <row r="741" spans="1:14" x14ac:dyDescent="0.35">
      <c r="A741">
        <v>2024</v>
      </c>
      <c r="B741" t="s">
        <v>49</v>
      </c>
      <c r="C741" t="s">
        <v>54</v>
      </c>
      <c r="D741" s="35">
        <v>45420</v>
      </c>
      <c r="E741" s="36">
        <v>0.13541666666666666</v>
      </c>
      <c r="F741">
        <v>17.64</v>
      </c>
      <c r="G741">
        <v>2.15</v>
      </c>
      <c r="H741">
        <f t="shared" si="72"/>
        <v>0</v>
      </c>
      <c r="I741">
        <f t="shared" si="70"/>
        <v>0</v>
      </c>
      <c r="J741">
        <f t="shared" si="71"/>
        <v>0</v>
      </c>
      <c r="K741">
        <f t="shared" si="67"/>
        <v>0</v>
      </c>
      <c r="L741" s="22" t="s">
        <v>53</v>
      </c>
      <c r="M741" s="21">
        <f t="shared" si="68"/>
        <v>0.12999999999999901</v>
      </c>
      <c r="N741" s="21">
        <f t="shared" si="69"/>
        <v>0.39999999999999991</v>
      </c>
    </row>
    <row r="742" spans="1:14" x14ac:dyDescent="0.35">
      <c r="A742">
        <v>2024</v>
      </c>
      <c r="B742" t="s">
        <v>49</v>
      </c>
      <c r="C742" t="s">
        <v>54</v>
      </c>
      <c r="D742" s="35">
        <v>45420</v>
      </c>
      <c r="E742" s="36">
        <v>0.14583333333333334</v>
      </c>
      <c r="F742">
        <v>17.510000000000002</v>
      </c>
      <c r="G742">
        <v>2.5499999999999998</v>
      </c>
      <c r="H742">
        <f t="shared" si="72"/>
        <v>0</v>
      </c>
      <c r="I742">
        <f t="shared" si="70"/>
        <v>0</v>
      </c>
      <c r="J742">
        <f t="shared" si="71"/>
        <v>0</v>
      </c>
      <c r="K742">
        <f t="shared" si="67"/>
        <v>0</v>
      </c>
      <c r="L742" s="22" t="s">
        <v>53</v>
      </c>
      <c r="M742" s="21">
        <f t="shared" si="68"/>
        <v>0.12000000000000099</v>
      </c>
      <c r="N742" s="21">
        <f t="shared" si="69"/>
        <v>0.63000000000000034</v>
      </c>
    </row>
    <row r="743" spans="1:14" x14ac:dyDescent="0.35">
      <c r="A743">
        <v>2024</v>
      </c>
      <c r="B743" t="s">
        <v>49</v>
      </c>
      <c r="C743" t="s">
        <v>54</v>
      </c>
      <c r="D743" s="35">
        <v>45420</v>
      </c>
      <c r="E743" s="36">
        <v>0.15625</v>
      </c>
      <c r="F743">
        <v>17.39</v>
      </c>
      <c r="G743">
        <v>3.18</v>
      </c>
      <c r="H743">
        <f t="shared" si="72"/>
        <v>0</v>
      </c>
      <c r="I743">
        <f t="shared" si="70"/>
        <v>0</v>
      </c>
      <c r="J743">
        <f t="shared" si="71"/>
        <v>0</v>
      </c>
      <c r="K743">
        <f t="shared" si="67"/>
        <v>0</v>
      </c>
      <c r="L743" s="22" t="s">
        <v>53</v>
      </c>
      <c r="M743" s="21">
        <f t="shared" si="68"/>
        <v>0.10999999999999943</v>
      </c>
      <c r="N743" s="21">
        <f t="shared" si="69"/>
        <v>0.9700000000000002</v>
      </c>
    </row>
    <row r="744" spans="1:14" x14ac:dyDescent="0.35">
      <c r="A744">
        <v>2024</v>
      </c>
      <c r="B744" t="s">
        <v>49</v>
      </c>
      <c r="C744" t="s">
        <v>54</v>
      </c>
      <c r="D744" s="35">
        <v>45420</v>
      </c>
      <c r="E744" s="36">
        <v>0.16666666666666666</v>
      </c>
      <c r="F744">
        <v>17.28</v>
      </c>
      <c r="G744">
        <v>2.21</v>
      </c>
      <c r="H744">
        <f t="shared" si="72"/>
        <v>0</v>
      </c>
      <c r="I744">
        <f t="shared" si="70"/>
        <v>0</v>
      </c>
      <c r="J744">
        <f t="shared" si="71"/>
        <v>0</v>
      </c>
      <c r="K744">
        <f t="shared" si="67"/>
        <v>0</v>
      </c>
      <c r="L744" s="22" t="s">
        <v>53</v>
      </c>
      <c r="M744" s="21">
        <f t="shared" si="68"/>
        <v>0.13000000000000256</v>
      </c>
      <c r="N744" s="21">
        <f t="shared" si="69"/>
        <v>6.0000000000000053E-2</v>
      </c>
    </row>
    <row r="745" spans="1:14" x14ac:dyDescent="0.35">
      <c r="A745">
        <v>2024</v>
      </c>
      <c r="B745" t="s">
        <v>49</v>
      </c>
      <c r="C745" t="s">
        <v>54</v>
      </c>
      <c r="D745" s="35">
        <v>45420</v>
      </c>
      <c r="E745" s="36">
        <v>0.17708333333333334</v>
      </c>
      <c r="F745">
        <v>17.149999999999999</v>
      </c>
      <c r="G745">
        <v>2.27</v>
      </c>
      <c r="H745">
        <f t="shared" si="72"/>
        <v>0</v>
      </c>
      <c r="I745">
        <f t="shared" si="70"/>
        <v>0</v>
      </c>
      <c r="J745">
        <f t="shared" si="71"/>
        <v>0</v>
      </c>
      <c r="K745">
        <f t="shared" si="67"/>
        <v>0</v>
      </c>
      <c r="L745" s="22" t="s">
        <v>53</v>
      </c>
      <c r="M745" s="21">
        <f t="shared" si="68"/>
        <v>0.11999999999999744</v>
      </c>
      <c r="N745" s="21">
        <f t="shared" si="69"/>
        <v>4.0000000000000036E-2</v>
      </c>
    </row>
    <row r="746" spans="1:14" x14ac:dyDescent="0.35">
      <c r="A746">
        <v>2024</v>
      </c>
      <c r="B746" t="s">
        <v>49</v>
      </c>
      <c r="C746" t="s">
        <v>54</v>
      </c>
      <c r="D746" s="35">
        <v>45420</v>
      </c>
      <c r="E746" s="36">
        <v>0.1875</v>
      </c>
      <c r="F746">
        <v>17.03</v>
      </c>
      <c r="G746">
        <v>2.23</v>
      </c>
      <c r="H746">
        <f t="shared" si="72"/>
        <v>0</v>
      </c>
      <c r="I746">
        <f t="shared" si="70"/>
        <v>0</v>
      </c>
      <c r="J746">
        <f t="shared" si="71"/>
        <v>0</v>
      </c>
      <c r="K746">
        <f t="shared" si="67"/>
        <v>0</v>
      </c>
      <c r="L746" s="22" t="s">
        <v>53</v>
      </c>
      <c r="M746" s="21">
        <f t="shared" si="68"/>
        <v>0.12000000000000099</v>
      </c>
      <c r="N746" s="21">
        <f t="shared" si="69"/>
        <v>1.7600000000000002</v>
      </c>
    </row>
    <row r="747" spans="1:14" x14ac:dyDescent="0.35">
      <c r="A747">
        <v>2024</v>
      </c>
      <c r="B747" t="s">
        <v>49</v>
      </c>
      <c r="C747" t="s">
        <v>54</v>
      </c>
      <c r="D747" s="35">
        <v>45420</v>
      </c>
      <c r="E747" s="36">
        <v>0.19791666666666666</v>
      </c>
      <c r="F747">
        <v>16.91</v>
      </c>
      <c r="G747">
        <v>3.99</v>
      </c>
      <c r="H747">
        <f t="shared" si="72"/>
        <v>0</v>
      </c>
      <c r="I747">
        <f t="shared" si="70"/>
        <v>0</v>
      </c>
      <c r="J747">
        <f t="shared" si="71"/>
        <v>0</v>
      </c>
      <c r="K747">
        <f t="shared" si="67"/>
        <v>0</v>
      </c>
      <c r="L747" s="22" t="s">
        <v>53</v>
      </c>
      <c r="M747" s="21">
        <f t="shared" si="68"/>
        <v>0.12000000000000099</v>
      </c>
      <c r="N747" s="21">
        <f t="shared" si="69"/>
        <v>1.4800000000000004</v>
      </c>
    </row>
    <row r="748" spans="1:14" x14ac:dyDescent="0.35">
      <c r="A748">
        <v>2024</v>
      </c>
      <c r="B748" t="s">
        <v>49</v>
      </c>
      <c r="C748" t="s">
        <v>54</v>
      </c>
      <c r="D748" s="35">
        <v>45420</v>
      </c>
      <c r="E748" s="36">
        <v>0.20833333333333334</v>
      </c>
      <c r="F748">
        <v>16.79</v>
      </c>
      <c r="G748">
        <v>2.5099999999999998</v>
      </c>
      <c r="H748">
        <f t="shared" si="72"/>
        <v>0</v>
      </c>
      <c r="I748">
        <f t="shared" si="70"/>
        <v>0</v>
      </c>
      <c r="J748">
        <f t="shared" si="71"/>
        <v>0</v>
      </c>
      <c r="K748">
        <f t="shared" si="67"/>
        <v>0</v>
      </c>
      <c r="L748" s="22" t="s">
        <v>53</v>
      </c>
      <c r="M748" s="21">
        <f t="shared" si="68"/>
        <v>0.10999999999999943</v>
      </c>
      <c r="N748" s="21">
        <f t="shared" si="69"/>
        <v>7.0000000000000284E-2</v>
      </c>
    </row>
    <row r="749" spans="1:14" x14ac:dyDescent="0.35">
      <c r="A749">
        <v>2024</v>
      </c>
      <c r="B749" t="s">
        <v>49</v>
      </c>
      <c r="C749" t="s">
        <v>54</v>
      </c>
      <c r="D749" s="35">
        <v>45420</v>
      </c>
      <c r="E749" s="36">
        <v>0.21875</v>
      </c>
      <c r="F749">
        <v>16.68</v>
      </c>
      <c r="G749">
        <v>2.58</v>
      </c>
      <c r="H749">
        <f t="shared" si="72"/>
        <v>0</v>
      </c>
      <c r="I749">
        <f t="shared" si="70"/>
        <v>0</v>
      </c>
      <c r="J749">
        <f t="shared" si="71"/>
        <v>0</v>
      </c>
      <c r="K749">
        <f t="shared" si="67"/>
        <v>0</v>
      </c>
      <c r="L749" s="22" t="s">
        <v>53</v>
      </c>
      <c r="M749" s="21">
        <f t="shared" si="68"/>
        <v>0.10000000000000142</v>
      </c>
      <c r="N749" s="21">
        <f t="shared" si="69"/>
        <v>0.33000000000000007</v>
      </c>
    </row>
    <row r="750" spans="1:14" x14ac:dyDescent="0.35">
      <c r="A750">
        <v>2024</v>
      </c>
      <c r="B750" t="s">
        <v>49</v>
      </c>
      <c r="C750" t="s">
        <v>54</v>
      </c>
      <c r="D750" s="35">
        <v>45420</v>
      </c>
      <c r="E750" s="36">
        <v>0.22916666666666666</v>
      </c>
      <c r="F750">
        <v>16.579999999999998</v>
      </c>
      <c r="G750">
        <v>2.91</v>
      </c>
      <c r="H750">
        <f t="shared" si="72"/>
        <v>0</v>
      </c>
      <c r="I750">
        <f t="shared" si="70"/>
        <v>0</v>
      </c>
      <c r="J750">
        <f t="shared" si="71"/>
        <v>0</v>
      </c>
      <c r="K750">
        <f t="shared" si="67"/>
        <v>0</v>
      </c>
      <c r="L750" s="22" t="s">
        <v>53</v>
      </c>
      <c r="M750" s="21">
        <f t="shared" si="68"/>
        <v>9.9999999999997868E-2</v>
      </c>
      <c r="N750" s="21">
        <f t="shared" si="69"/>
        <v>6.0000000000000053E-2</v>
      </c>
    </row>
    <row r="751" spans="1:14" x14ac:dyDescent="0.35">
      <c r="A751">
        <v>2024</v>
      </c>
      <c r="B751" t="s">
        <v>49</v>
      </c>
      <c r="C751" t="s">
        <v>54</v>
      </c>
      <c r="D751" s="35">
        <v>45420</v>
      </c>
      <c r="E751" s="36">
        <v>0.23958333333333334</v>
      </c>
      <c r="F751">
        <v>16.48</v>
      </c>
      <c r="G751">
        <v>2.85</v>
      </c>
      <c r="H751">
        <f t="shared" si="72"/>
        <v>0</v>
      </c>
      <c r="I751">
        <f t="shared" si="70"/>
        <v>0</v>
      </c>
      <c r="J751">
        <f t="shared" si="71"/>
        <v>0</v>
      </c>
      <c r="K751">
        <f t="shared" si="67"/>
        <v>0</v>
      </c>
      <c r="L751" s="22" t="s">
        <v>53</v>
      </c>
      <c r="M751" s="21">
        <f t="shared" si="68"/>
        <v>8.0000000000001847E-2</v>
      </c>
      <c r="N751" s="21">
        <f t="shared" si="69"/>
        <v>0.92000000000000015</v>
      </c>
    </row>
    <row r="752" spans="1:14" x14ac:dyDescent="0.35">
      <c r="A752">
        <v>2024</v>
      </c>
      <c r="B752" t="s">
        <v>49</v>
      </c>
      <c r="C752" t="s">
        <v>54</v>
      </c>
      <c r="D752" s="35">
        <v>45420</v>
      </c>
      <c r="E752" s="36">
        <v>0.25</v>
      </c>
      <c r="F752">
        <v>16.399999999999999</v>
      </c>
      <c r="G752">
        <v>1.93</v>
      </c>
      <c r="H752">
        <f t="shared" si="72"/>
        <v>0</v>
      </c>
      <c r="I752">
        <f t="shared" si="70"/>
        <v>0</v>
      </c>
      <c r="J752">
        <f t="shared" si="71"/>
        <v>0</v>
      </c>
      <c r="K752">
        <f t="shared" si="67"/>
        <v>0</v>
      </c>
      <c r="L752" s="22" t="s">
        <v>53</v>
      </c>
      <c r="M752" s="21">
        <f t="shared" si="68"/>
        <v>7.9999999999998295E-2</v>
      </c>
      <c r="N752" s="21">
        <f t="shared" si="69"/>
        <v>0.21999999999999997</v>
      </c>
    </row>
    <row r="753" spans="1:14" x14ac:dyDescent="0.35">
      <c r="A753">
        <v>2024</v>
      </c>
      <c r="B753" t="s">
        <v>49</v>
      </c>
      <c r="C753" t="s">
        <v>54</v>
      </c>
      <c r="D753" s="35">
        <v>45420</v>
      </c>
      <c r="E753" s="36">
        <v>0.26041666666666669</v>
      </c>
      <c r="F753">
        <v>16.32</v>
      </c>
      <c r="G753">
        <v>1.71</v>
      </c>
      <c r="H753">
        <f t="shared" si="72"/>
        <v>0</v>
      </c>
      <c r="I753">
        <f t="shared" si="70"/>
        <v>0</v>
      </c>
      <c r="J753">
        <f t="shared" si="71"/>
        <v>0</v>
      </c>
      <c r="K753">
        <f t="shared" si="67"/>
        <v>0</v>
      </c>
      <c r="L753" s="22" t="s">
        <v>53</v>
      </c>
      <c r="M753" s="21">
        <f t="shared" si="68"/>
        <v>7.0000000000000284E-2</v>
      </c>
      <c r="N753" s="21">
        <f t="shared" si="69"/>
        <v>1.06</v>
      </c>
    </row>
    <row r="754" spans="1:14" x14ac:dyDescent="0.35">
      <c r="A754">
        <v>2024</v>
      </c>
      <c r="B754" t="s">
        <v>49</v>
      </c>
      <c r="C754" t="s">
        <v>54</v>
      </c>
      <c r="D754" s="35">
        <v>45420</v>
      </c>
      <c r="E754" s="36">
        <v>0.27083333333333331</v>
      </c>
      <c r="F754">
        <v>16.25</v>
      </c>
      <c r="G754">
        <v>2.77</v>
      </c>
      <c r="H754">
        <f t="shared" si="72"/>
        <v>0</v>
      </c>
      <c r="I754">
        <f t="shared" si="70"/>
        <v>0</v>
      </c>
      <c r="J754">
        <f t="shared" si="71"/>
        <v>0</v>
      </c>
      <c r="K754">
        <f t="shared" si="67"/>
        <v>0</v>
      </c>
      <c r="L754" s="22" t="s">
        <v>53</v>
      </c>
      <c r="M754" s="21">
        <f t="shared" si="68"/>
        <v>5.9999999999998721E-2</v>
      </c>
      <c r="N754" s="21">
        <f t="shared" si="69"/>
        <v>0.58000000000000007</v>
      </c>
    </row>
    <row r="755" spans="1:14" x14ac:dyDescent="0.35">
      <c r="A755">
        <v>2024</v>
      </c>
      <c r="B755" t="s">
        <v>49</v>
      </c>
      <c r="C755" t="s">
        <v>54</v>
      </c>
      <c r="D755" s="35">
        <v>45420</v>
      </c>
      <c r="E755" s="36">
        <v>0.28125</v>
      </c>
      <c r="F755">
        <v>16.190000000000001</v>
      </c>
      <c r="G755">
        <v>2.19</v>
      </c>
      <c r="H755">
        <f t="shared" si="72"/>
        <v>0</v>
      </c>
      <c r="I755">
        <f t="shared" si="70"/>
        <v>0</v>
      </c>
      <c r="J755">
        <f t="shared" si="71"/>
        <v>0</v>
      </c>
      <c r="K755">
        <f t="shared" si="67"/>
        <v>0</v>
      </c>
      <c r="L755" s="22" t="s">
        <v>53</v>
      </c>
      <c r="M755" s="21">
        <f t="shared" si="68"/>
        <v>5.0000000000000711E-2</v>
      </c>
      <c r="N755" s="21">
        <f t="shared" si="69"/>
        <v>0.33000000000000007</v>
      </c>
    </row>
    <row r="756" spans="1:14" x14ac:dyDescent="0.35">
      <c r="A756">
        <v>2024</v>
      </c>
      <c r="B756" t="s">
        <v>49</v>
      </c>
      <c r="C756" t="s">
        <v>54</v>
      </c>
      <c r="D756" s="35">
        <v>45420</v>
      </c>
      <c r="E756" s="36">
        <v>0.29166666666666669</v>
      </c>
      <c r="F756">
        <v>16.14</v>
      </c>
      <c r="G756">
        <v>2.52</v>
      </c>
      <c r="H756">
        <f t="shared" si="72"/>
        <v>0</v>
      </c>
      <c r="I756">
        <f t="shared" si="70"/>
        <v>0</v>
      </c>
      <c r="J756">
        <f t="shared" si="71"/>
        <v>0</v>
      </c>
      <c r="K756">
        <f t="shared" si="67"/>
        <v>0</v>
      </c>
      <c r="L756" s="22" t="s">
        <v>53</v>
      </c>
      <c r="M756" s="21">
        <f t="shared" si="68"/>
        <v>3.9999999999999147E-2</v>
      </c>
      <c r="N756" s="21">
        <f t="shared" si="69"/>
        <v>0.39999999999999991</v>
      </c>
    </row>
    <row r="757" spans="1:14" x14ac:dyDescent="0.35">
      <c r="A757">
        <v>2024</v>
      </c>
      <c r="B757" t="s">
        <v>49</v>
      </c>
      <c r="C757" t="s">
        <v>54</v>
      </c>
      <c r="D757" s="35">
        <v>45420</v>
      </c>
      <c r="E757" s="36">
        <v>0.30208333333333331</v>
      </c>
      <c r="F757">
        <v>16.100000000000001</v>
      </c>
      <c r="G757">
        <v>2.12</v>
      </c>
      <c r="H757">
        <f t="shared" si="72"/>
        <v>0</v>
      </c>
      <c r="I757">
        <f t="shared" si="70"/>
        <v>0</v>
      </c>
      <c r="J757">
        <f t="shared" si="71"/>
        <v>0</v>
      </c>
      <c r="K757">
        <f t="shared" si="67"/>
        <v>0</v>
      </c>
      <c r="L757" s="22" t="s">
        <v>53</v>
      </c>
      <c r="M757" s="21">
        <f t="shared" si="68"/>
        <v>3.0000000000001137E-2</v>
      </c>
      <c r="N757" s="21">
        <f t="shared" si="69"/>
        <v>5.0000000000000266E-2</v>
      </c>
    </row>
    <row r="758" spans="1:14" x14ac:dyDescent="0.35">
      <c r="A758">
        <v>2024</v>
      </c>
      <c r="B758" t="s">
        <v>49</v>
      </c>
      <c r="C758" t="s">
        <v>54</v>
      </c>
      <c r="D758" s="35">
        <v>45420</v>
      </c>
      <c r="E758" s="36">
        <v>0.3125</v>
      </c>
      <c r="F758">
        <v>16.07</v>
      </c>
      <c r="G758">
        <v>2.0699999999999998</v>
      </c>
      <c r="H758">
        <f t="shared" si="72"/>
        <v>0</v>
      </c>
      <c r="I758">
        <f t="shared" si="70"/>
        <v>0</v>
      </c>
      <c r="J758">
        <f t="shared" si="71"/>
        <v>0</v>
      </c>
      <c r="K758">
        <f t="shared" si="67"/>
        <v>0</v>
      </c>
      <c r="L758" s="22" t="s">
        <v>53</v>
      </c>
      <c r="M758" s="21">
        <f t="shared" si="68"/>
        <v>1.9999999999999574E-2</v>
      </c>
      <c r="N758" s="21">
        <f t="shared" si="69"/>
        <v>8.0000000000000071E-2</v>
      </c>
    </row>
    <row r="759" spans="1:14" x14ac:dyDescent="0.35">
      <c r="A759">
        <v>2024</v>
      </c>
      <c r="B759" t="s">
        <v>49</v>
      </c>
      <c r="C759" t="s">
        <v>54</v>
      </c>
      <c r="D759" s="35">
        <v>45420</v>
      </c>
      <c r="E759" s="36">
        <v>0.32291666666666669</v>
      </c>
      <c r="F759">
        <v>16.05</v>
      </c>
      <c r="G759">
        <v>2.15</v>
      </c>
      <c r="H759">
        <f t="shared" si="72"/>
        <v>0</v>
      </c>
      <c r="I759">
        <f t="shared" si="70"/>
        <v>0</v>
      </c>
      <c r="J759">
        <f t="shared" si="71"/>
        <v>0</v>
      </c>
      <c r="K759">
        <f t="shared" si="67"/>
        <v>0</v>
      </c>
      <c r="L759" s="22" t="s">
        <v>53</v>
      </c>
      <c r="M759" s="21">
        <f t="shared" si="68"/>
        <v>1.0000000000001563E-2</v>
      </c>
      <c r="N759" s="21">
        <f t="shared" si="69"/>
        <v>0.28000000000000025</v>
      </c>
    </row>
    <row r="760" spans="1:14" x14ac:dyDescent="0.35">
      <c r="A760">
        <v>2024</v>
      </c>
      <c r="B760" t="s">
        <v>49</v>
      </c>
      <c r="C760" t="s">
        <v>54</v>
      </c>
      <c r="D760" s="35">
        <v>45420</v>
      </c>
      <c r="E760" s="36">
        <v>0.33333333333333331</v>
      </c>
      <c r="F760">
        <v>16.04</v>
      </c>
      <c r="G760">
        <v>2.4300000000000002</v>
      </c>
      <c r="H760">
        <f t="shared" si="72"/>
        <v>0</v>
      </c>
      <c r="I760">
        <f t="shared" si="70"/>
        <v>0</v>
      </c>
      <c r="J760">
        <f t="shared" si="71"/>
        <v>0</v>
      </c>
      <c r="K760">
        <f t="shared" si="67"/>
        <v>0</v>
      </c>
      <c r="L760" s="22" t="s">
        <v>53</v>
      </c>
      <c r="M760" s="21">
        <f t="shared" si="68"/>
        <v>0</v>
      </c>
      <c r="N760" s="21">
        <f t="shared" si="69"/>
        <v>0</v>
      </c>
    </row>
    <row r="761" spans="1:14" x14ac:dyDescent="0.35">
      <c r="A761">
        <v>2024</v>
      </c>
      <c r="B761" t="s">
        <v>49</v>
      </c>
      <c r="C761" t="s">
        <v>54</v>
      </c>
      <c r="D761" s="35">
        <v>45420</v>
      </c>
      <c r="E761" s="36">
        <v>0.34375</v>
      </c>
      <c r="F761">
        <v>16.04</v>
      </c>
      <c r="G761">
        <v>2.4300000000000002</v>
      </c>
      <c r="H761">
        <f t="shared" si="72"/>
        <v>0</v>
      </c>
      <c r="I761">
        <f t="shared" si="70"/>
        <v>0</v>
      </c>
      <c r="J761">
        <f t="shared" si="71"/>
        <v>0</v>
      </c>
      <c r="K761">
        <f t="shared" si="67"/>
        <v>0</v>
      </c>
      <c r="L761" s="22" t="s">
        <v>53</v>
      </c>
      <c r="M761" s="21">
        <f t="shared" si="68"/>
        <v>1.0000000000001563E-2</v>
      </c>
      <c r="N761" s="21">
        <f t="shared" si="69"/>
        <v>0.2200000000000002</v>
      </c>
    </row>
    <row r="762" spans="1:14" x14ac:dyDescent="0.35">
      <c r="A762">
        <v>2024</v>
      </c>
      <c r="B762" t="s">
        <v>49</v>
      </c>
      <c r="C762" t="s">
        <v>54</v>
      </c>
      <c r="D762" s="35">
        <v>45420</v>
      </c>
      <c r="E762" s="36">
        <v>0.35416666666666669</v>
      </c>
      <c r="F762">
        <v>16.05</v>
      </c>
      <c r="G762">
        <v>2.21</v>
      </c>
      <c r="H762">
        <f t="shared" si="72"/>
        <v>0</v>
      </c>
      <c r="I762">
        <f t="shared" si="70"/>
        <v>0</v>
      </c>
      <c r="J762">
        <f t="shared" si="71"/>
        <v>0</v>
      </c>
      <c r="K762">
        <f t="shared" si="67"/>
        <v>0</v>
      </c>
      <c r="L762" s="22" t="s">
        <v>53</v>
      </c>
      <c r="M762" s="21">
        <f t="shared" si="68"/>
        <v>1.9999999999999574E-2</v>
      </c>
      <c r="N762" s="21">
        <f t="shared" si="69"/>
        <v>0.43000000000000016</v>
      </c>
    </row>
    <row r="763" spans="1:14" x14ac:dyDescent="0.35">
      <c r="A763">
        <v>2024</v>
      </c>
      <c r="B763" t="s">
        <v>49</v>
      </c>
      <c r="C763" t="s">
        <v>54</v>
      </c>
      <c r="D763" s="35">
        <v>45420</v>
      </c>
      <c r="E763" s="36">
        <v>0.36458333333333331</v>
      </c>
      <c r="F763">
        <v>16.07</v>
      </c>
      <c r="G763">
        <v>2.64</v>
      </c>
      <c r="H763">
        <f t="shared" si="72"/>
        <v>0</v>
      </c>
      <c r="I763">
        <f t="shared" si="70"/>
        <v>0</v>
      </c>
      <c r="J763">
        <f t="shared" si="71"/>
        <v>0</v>
      </c>
      <c r="K763">
        <f t="shared" si="67"/>
        <v>0</v>
      </c>
      <c r="L763" s="22" t="s">
        <v>53</v>
      </c>
      <c r="M763" s="21">
        <f t="shared" si="68"/>
        <v>3.0000000000001137E-2</v>
      </c>
      <c r="N763" s="21">
        <f t="shared" si="69"/>
        <v>0.38000000000000034</v>
      </c>
    </row>
    <row r="764" spans="1:14" x14ac:dyDescent="0.35">
      <c r="A764">
        <v>2024</v>
      </c>
      <c r="B764" t="s">
        <v>49</v>
      </c>
      <c r="C764" t="s">
        <v>54</v>
      </c>
      <c r="D764" s="35">
        <v>45420</v>
      </c>
      <c r="E764" s="36">
        <v>0.375</v>
      </c>
      <c r="F764">
        <v>16.100000000000001</v>
      </c>
      <c r="G764">
        <v>2.2599999999999998</v>
      </c>
      <c r="H764">
        <f t="shared" si="72"/>
        <v>0</v>
      </c>
      <c r="I764">
        <f t="shared" si="70"/>
        <v>0</v>
      </c>
      <c r="J764">
        <f t="shared" si="71"/>
        <v>0</v>
      </c>
      <c r="K764">
        <f t="shared" si="67"/>
        <v>0</v>
      </c>
      <c r="L764" s="22" t="s">
        <v>53</v>
      </c>
      <c r="M764" s="21">
        <f t="shared" si="68"/>
        <v>7.0000000000000284E-2</v>
      </c>
      <c r="N764" s="21">
        <f t="shared" si="69"/>
        <v>1.0000000000000231E-2</v>
      </c>
    </row>
    <row r="765" spans="1:14" x14ac:dyDescent="0.35">
      <c r="A765">
        <v>2024</v>
      </c>
      <c r="B765" t="s">
        <v>49</v>
      </c>
      <c r="C765" t="s">
        <v>54</v>
      </c>
      <c r="D765" s="35">
        <v>45420</v>
      </c>
      <c r="E765" s="36">
        <v>0.38541666666666669</v>
      </c>
      <c r="F765">
        <v>16.170000000000002</v>
      </c>
      <c r="G765">
        <v>2.27</v>
      </c>
      <c r="H765">
        <f t="shared" si="72"/>
        <v>0</v>
      </c>
      <c r="I765">
        <f t="shared" si="70"/>
        <v>0</v>
      </c>
      <c r="J765">
        <f t="shared" si="71"/>
        <v>0</v>
      </c>
      <c r="K765">
        <f t="shared" si="67"/>
        <v>0</v>
      </c>
      <c r="L765" s="22" t="s">
        <v>53</v>
      </c>
      <c r="M765" s="21">
        <f t="shared" si="68"/>
        <v>5.9999999999998721E-2</v>
      </c>
      <c r="N765" s="21">
        <f t="shared" si="69"/>
        <v>0.16000000000000014</v>
      </c>
    </row>
    <row r="766" spans="1:14" x14ac:dyDescent="0.35">
      <c r="A766">
        <v>2024</v>
      </c>
      <c r="B766" t="s">
        <v>49</v>
      </c>
      <c r="C766" t="s">
        <v>54</v>
      </c>
      <c r="D766" s="35">
        <v>45420</v>
      </c>
      <c r="E766" s="36">
        <v>0.39583333333333331</v>
      </c>
      <c r="F766">
        <v>16.23</v>
      </c>
      <c r="G766">
        <v>2.4300000000000002</v>
      </c>
      <c r="H766">
        <f t="shared" si="72"/>
        <v>0</v>
      </c>
      <c r="I766">
        <f t="shared" si="70"/>
        <v>0</v>
      </c>
      <c r="J766">
        <f t="shared" si="71"/>
        <v>0</v>
      </c>
      <c r="K766">
        <f t="shared" ref="K766:K829" si="73">COUNTIF(H766:J766,"&gt;0")</f>
        <v>0</v>
      </c>
      <c r="L766" s="22" t="s">
        <v>53</v>
      </c>
      <c r="M766" s="21">
        <f t="shared" si="68"/>
        <v>9.9999999999997868E-2</v>
      </c>
      <c r="N766" s="21">
        <f t="shared" si="69"/>
        <v>0.64000000000000012</v>
      </c>
    </row>
    <row r="767" spans="1:14" x14ac:dyDescent="0.35">
      <c r="A767">
        <v>2024</v>
      </c>
      <c r="B767" t="s">
        <v>49</v>
      </c>
      <c r="C767" t="s">
        <v>54</v>
      </c>
      <c r="D767" s="35">
        <v>45420</v>
      </c>
      <c r="E767" s="36">
        <v>0.40625</v>
      </c>
      <c r="F767">
        <v>16.329999999999998</v>
      </c>
      <c r="G767">
        <v>1.79</v>
      </c>
      <c r="H767">
        <f t="shared" si="72"/>
        <v>0</v>
      </c>
      <c r="I767">
        <f t="shared" si="70"/>
        <v>0</v>
      </c>
      <c r="J767">
        <f t="shared" si="71"/>
        <v>0</v>
      </c>
      <c r="K767">
        <f t="shared" si="73"/>
        <v>0</v>
      </c>
      <c r="L767" s="22" t="s">
        <v>53</v>
      </c>
      <c r="M767" s="21">
        <f t="shared" si="68"/>
        <v>9.0000000000003411E-2</v>
      </c>
      <c r="N767" s="21">
        <f t="shared" si="69"/>
        <v>0.48</v>
      </c>
    </row>
    <row r="768" spans="1:14" x14ac:dyDescent="0.35">
      <c r="A768">
        <v>2024</v>
      </c>
      <c r="B768" t="s">
        <v>49</v>
      </c>
      <c r="C768" t="s">
        <v>54</v>
      </c>
      <c r="D768" s="35">
        <v>45420</v>
      </c>
      <c r="E768" s="36">
        <v>0.41666666666666669</v>
      </c>
      <c r="F768">
        <v>16.420000000000002</v>
      </c>
      <c r="G768">
        <v>2.27</v>
      </c>
      <c r="H768">
        <f t="shared" si="72"/>
        <v>0</v>
      </c>
      <c r="I768">
        <f t="shared" si="70"/>
        <v>0</v>
      </c>
      <c r="J768">
        <f t="shared" si="71"/>
        <v>0</v>
      </c>
      <c r="K768">
        <f t="shared" si="73"/>
        <v>0</v>
      </c>
      <c r="L768" s="22" t="s">
        <v>53</v>
      </c>
      <c r="M768" s="21">
        <f t="shared" si="68"/>
        <v>5.9999999999998721E-2</v>
      </c>
      <c r="N768" s="21">
        <f t="shared" si="69"/>
        <v>0.16999999999999993</v>
      </c>
    </row>
    <row r="769" spans="1:14" x14ac:dyDescent="0.35">
      <c r="A769">
        <v>2024</v>
      </c>
      <c r="B769" t="s">
        <v>49</v>
      </c>
      <c r="C769" t="s">
        <v>54</v>
      </c>
      <c r="D769" s="35">
        <v>45420</v>
      </c>
      <c r="E769" s="36">
        <v>0.42708333333333331</v>
      </c>
      <c r="F769">
        <v>16.48</v>
      </c>
      <c r="G769">
        <v>2.1</v>
      </c>
      <c r="H769">
        <f t="shared" si="72"/>
        <v>0</v>
      </c>
      <c r="I769">
        <f t="shared" si="70"/>
        <v>0</v>
      </c>
      <c r="J769">
        <f t="shared" si="71"/>
        <v>0</v>
      </c>
      <c r="K769">
        <f t="shared" si="73"/>
        <v>0</v>
      </c>
      <c r="L769" s="22" t="s">
        <v>53</v>
      </c>
      <c r="M769" s="21">
        <f t="shared" si="68"/>
        <v>7.0000000000000284E-2</v>
      </c>
      <c r="N769" s="21">
        <f t="shared" si="69"/>
        <v>0.22999999999999998</v>
      </c>
    </row>
    <row r="770" spans="1:14" x14ac:dyDescent="0.35">
      <c r="A770">
        <v>2024</v>
      </c>
      <c r="B770" t="s">
        <v>49</v>
      </c>
      <c r="C770" t="s">
        <v>54</v>
      </c>
      <c r="D770" s="35">
        <v>45420</v>
      </c>
      <c r="E770" s="36">
        <v>0.4375</v>
      </c>
      <c r="F770">
        <v>16.55</v>
      </c>
      <c r="G770">
        <v>2.33</v>
      </c>
      <c r="H770">
        <f t="shared" si="72"/>
        <v>0</v>
      </c>
      <c r="I770">
        <f t="shared" si="70"/>
        <v>0</v>
      </c>
      <c r="J770">
        <f t="shared" si="71"/>
        <v>0</v>
      </c>
      <c r="K770">
        <f t="shared" si="73"/>
        <v>0</v>
      </c>
      <c r="L770" s="22" t="s">
        <v>53</v>
      </c>
      <c r="M770" s="21">
        <f t="shared" ref="M770:M833" si="74">IF(F770="","",ABS(F771-F770))</f>
        <v>0.14000000000000057</v>
      </c>
      <c r="N770" s="21">
        <f t="shared" ref="N770:N833" si="75">IF(G770="","",ABS(G771-G770))</f>
        <v>0.45999999999999996</v>
      </c>
    </row>
    <row r="771" spans="1:14" x14ac:dyDescent="0.35">
      <c r="A771">
        <v>2024</v>
      </c>
      <c r="B771" t="s">
        <v>49</v>
      </c>
      <c r="C771" t="s">
        <v>54</v>
      </c>
      <c r="D771" s="35">
        <v>45420</v>
      </c>
      <c r="E771" s="36">
        <v>0.44791666666666669</v>
      </c>
      <c r="F771">
        <v>16.690000000000001</v>
      </c>
      <c r="G771">
        <v>1.87</v>
      </c>
      <c r="H771">
        <f t="shared" si="72"/>
        <v>0</v>
      </c>
      <c r="I771">
        <f t="shared" ref="I771:I834" si="76">IF(G771="",0.5,IF(G771&lt;=0.1,2,IF(G771&gt;=5000,2, IF(AND(G771&gt;0.1,G771&lt;0.2),5, IF(AND(G771&gt;900,G771&lt;5000),5,IF(N771&gt;=2500,1.5,0))))))</f>
        <v>0</v>
      </c>
      <c r="J771">
        <f t="shared" ref="J771:J834" si="77">IF(A771="",0.5,IF(B771="",0.5,IF(C771="",0.5,IF(E771="",0.5,IF(O771="Y",0.01,0)))))</f>
        <v>0</v>
      </c>
      <c r="K771">
        <f t="shared" si="73"/>
        <v>0</v>
      </c>
      <c r="L771" s="22" t="s">
        <v>53</v>
      </c>
      <c r="M771" s="21">
        <f t="shared" si="74"/>
        <v>0.18999999999999773</v>
      </c>
      <c r="N771" s="21">
        <f t="shared" si="75"/>
        <v>0.37999999999999989</v>
      </c>
    </row>
    <row r="772" spans="1:14" x14ac:dyDescent="0.35">
      <c r="A772">
        <v>2024</v>
      </c>
      <c r="B772" t="s">
        <v>49</v>
      </c>
      <c r="C772" t="s">
        <v>54</v>
      </c>
      <c r="D772" s="35">
        <v>45420</v>
      </c>
      <c r="E772" s="36">
        <v>0.45833333333333331</v>
      </c>
      <c r="F772">
        <v>16.88</v>
      </c>
      <c r="G772">
        <v>2.25</v>
      </c>
      <c r="H772">
        <f t="shared" ref="H772:H835" si="78">IF(F772="",0.5,IF(F772&lt;=0,2,IF(F772&gt;=40,2, IF(AND(F772&gt;0,F772&lt;1),5,IF(AND(F772&gt;35,F772&lt;40),5,IF(M772&gt;=1.5,1.5,0))))))</f>
        <v>0</v>
      </c>
      <c r="I772">
        <f t="shared" si="76"/>
        <v>0</v>
      </c>
      <c r="J772">
        <f t="shared" si="77"/>
        <v>0</v>
      </c>
      <c r="K772">
        <f t="shared" si="73"/>
        <v>0</v>
      </c>
      <c r="L772" s="22" t="s">
        <v>53</v>
      </c>
      <c r="M772" s="21">
        <f t="shared" si="74"/>
        <v>0.19000000000000128</v>
      </c>
      <c r="N772" s="21">
        <f t="shared" si="75"/>
        <v>0.26</v>
      </c>
    </row>
    <row r="773" spans="1:14" x14ac:dyDescent="0.35">
      <c r="A773">
        <v>2024</v>
      </c>
      <c r="B773" t="s">
        <v>49</v>
      </c>
      <c r="C773" t="s">
        <v>54</v>
      </c>
      <c r="D773" s="35">
        <v>45420</v>
      </c>
      <c r="E773" s="36">
        <v>0.46875</v>
      </c>
      <c r="F773">
        <v>17.07</v>
      </c>
      <c r="G773">
        <v>1.99</v>
      </c>
      <c r="H773">
        <f t="shared" si="78"/>
        <v>0</v>
      </c>
      <c r="I773">
        <f t="shared" si="76"/>
        <v>0</v>
      </c>
      <c r="J773">
        <f t="shared" si="77"/>
        <v>0</v>
      </c>
      <c r="K773">
        <f t="shared" si="73"/>
        <v>0</v>
      </c>
      <c r="L773" s="22" t="s">
        <v>53</v>
      </c>
      <c r="M773" s="21">
        <f t="shared" si="74"/>
        <v>0.19999999999999929</v>
      </c>
      <c r="N773" s="21">
        <f t="shared" si="75"/>
        <v>0.20999999999999996</v>
      </c>
    </row>
    <row r="774" spans="1:14" x14ac:dyDescent="0.35">
      <c r="A774">
        <v>2024</v>
      </c>
      <c r="B774" t="s">
        <v>49</v>
      </c>
      <c r="C774" t="s">
        <v>54</v>
      </c>
      <c r="D774" s="35">
        <v>45420</v>
      </c>
      <c r="E774" s="36">
        <v>0.47916666666666669</v>
      </c>
      <c r="F774">
        <v>17.27</v>
      </c>
      <c r="G774">
        <v>1.78</v>
      </c>
      <c r="H774">
        <f t="shared" si="78"/>
        <v>0</v>
      </c>
      <c r="I774">
        <f t="shared" si="76"/>
        <v>0</v>
      </c>
      <c r="J774">
        <f t="shared" si="77"/>
        <v>0</v>
      </c>
      <c r="K774">
        <f t="shared" si="73"/>
        <v>0</v>
      </c>
      <c r="L774" s="22" t="s">
        <v>53</v>
      </c>
      <c r="M774" s="21">
        <f t="shared" si="74"/>
        <v>0.19000000000000128</v>
      </c>
      <c r="N774" s="21">
        <f t="shared" si="75"/>
        <v>0.20999999999999996</v>
      </c>
    </row>
    <row r="775" spans="1:14" x14ac:dyDescent="0.35">
      <c r="A775">
        <v>2024</v>
      </c>
      <c r="B775" t="s">
        <v>49</v>
      </c>
      <c r="C775" t="s">
        <v>54</v>
      </c>
      <c r="D775" s="35">
        <v>45420</v>
      </c>
      <c r="E775" s="36">
        <v>0.48958333333333331</v>
      </c>
      <c r="F775">
        <v>17.46</v>
      </c>
      <c r="G775">
        <v>1.99</v>
      </c>
      <c r="H775">
        <f t="shared" si="78"/>
        <v>0</v>
      </c>
      <c r="I775">
        <f t="shared" si="76"/>
        <v>0</v>
      </c>
      <c r="J775">
        <f t="shared" si="77"/>
        <v>0</v>
      </c>
      <c r="K775">
        <f t="shared" si="73"/>
        <v>0</v>
      </c>
      <c r="L775" s="22" t="s">
        <v>53</v>
      </c>
      <c r="M775" s="21">
        <f t="shared" si="74"/>
        <v>0.21000000000000085</v>
      </c>
      <c r="N775" s="21">
        <f t="shared" si="75"/>
        <v>3.9999999999999813E-2</v>
      </c>
    </row>
    <row r="776" spans="1:14" x14ac:dyDescent="0.35">
      <c r="A776">
        <v>2024</v>
      </c>
      <c r="B776" t="s">
        <v>49</v>
      </c>
      <c r="C776" t="s">
        <v>54</v>
      </c>
      <c r="D776" s="35">
        <v>45420</v>
      </c>
      <c r="E776" s="36">
        <v>0.5</v>
      </c>
      <c r="F776">
        <v>17.670000000000002</v>
      </c>
      <c r="G776">
        <v>2.0299999999999998</v>
      </c>
      <c r="H776">
        <f t="shared" si="78"/>
        <v>0</v>
      </c>
      <c r="I776">
        <f t="shared" si="76"/>
        <v>0</v>
      </c>
      <c r="J776">
        <f t="shared" si="77"/>
        <v>0</v>
      </c>
      <c r="K776">
        <f t="shared" si="73"/>
        <v>0</v>
      </c>
      <c r="L776" s="22" t="s">
        <v>53</v>
      </c>
      <c r="M776" s="21">
        <f t="shared" si="74"/>
        <v>0.18999999999999773</v>
      </c>
      <c r="N776" s="21">
        <f t="shared" si="75"/>
        <v>0.41000000000000014</v>
      </c>
    </row>
    <row r="777" spans="1:14" x14ac:dyDescent="0.35">
      <c r="A777">
        <v>2024</v>
      </c>
      <c r="B777" t="s">
        <v>49</v>
      </c>
      <c r="C777" t="s">
        <v>54</v>
      </c>
      <c r="D777" s="35">
        <v>45420</v>
      </c>
      <c r="E777" s="36">
        <v>0.51041666666666663</v>
      </c>
      <c r="F777">
        <v>17.86</v>
      </c>
      <c r="G777">
        <v>2.44</v>
      </c>
      <c r="H777">
        <f t="shared" si="78"/>
        <v>0</v>
      </c>
      <c r="I777">
        <f t="shared" si="76"/>
        <v>0</v>
      </c>
      <c r="J777">
        <f t="shared" si="77"/>
        <v>0</v>
      </c>
      <c r="K777">
        <f t="shared" si="73"/>
        <v>0</v>
      </c>
      <c r="L777" s="22" t="s">
        <v>53</v>
      </c>
      <c r="M777" s="21">
        <f t="shared" si="74"/>
        <v>0.26000000000000156</v>
      </c>
      <c r="N777" s="21">
        <f t="shared" si="75"/>
        <v>0.41000000000000014</v>
      </c>
    </row>
    <row r="778" spans="1:14" x14ac:dyDescent="0.35">
      <c r="A778">
        <v>2024</v>
      </c>
      <c r="B778" t="s">
        <v>49</v>
      </c>
      <c r="C778" t="s">
        <v>54</v>
      </c>
      <c r="D778" s="35">
        <v>45420</v>
      </c>
      <c r="E778" s="36">
        <v>0.52083333333333337</v>
      </c>
      <c r="F778">
        <v>18.12</v>
      </c>
      <c r="G778">
        <v>2.0299999999999998</v>
      </c>
      <c r="H778">
        <f t="shared" si="78"/>
        <v>0</v>
      </c>
      <c r="I778">
        <f t="shared" si="76"/>
        <v>0</v>
      </c>
      <c r="J778">
        <f t="shared" si="77"/>
        <v>0</v>
      </c>
      <c r="K778">
        <f t="shared" si="73"/>
        <v>0</v>
      </c>
      <c r="L778" s="22" t="s">
        <v>53</v>
      </c>
      <c r="M778" s="21">
        <f t="shared" si="74"/>
        <v>0.18999999999999773</v>
      </c>
      <c r="N778" s="21">
        <f t="shared" si="75"/>
        <v>0.91000000000000014</v>
      </c>
    </row>
    <row r="779" spans="1:14" x14ac:dyDescent="0.35">
      <c r="A779">
        <v>2024</v>
      </c>
      <c r="B779" t="s">
        <v>49</v>
      </c>
      <c r="C779" t="s">
        <v>54</v>
      </c>
      <c r="D779" s="35">
        <v>45420</v>
      </c>
      <c r="E779" s="36">
        <v>0.53125</v>
      </c>
      <c r="F779">
        <v>18.309999999999999</v>
      </c>
      <c r="G779">
        <v>2.94</v>
      </c>
      <c r="H779">
        <f t="shared" si="78"/>
        <v>0</v>
      </c>
      <c r="I779">
        <f t="shared" si="76"/>
        <v>0</v>
      </c>
      <c r="J779">
        <f t="shared" si="77"/>
        <v>0</v>
      </c>
      <c r="K779">
        <f t="shared" si="73"/>
        <v>0</v>
      </c>
      <c r="L779" s="22" t="s">
        <v>53</v>
      </c>
      <c r="M779" s="21">
        <f t="shared" si="74"/>
        <v>0.21000000000000085</v>
      </c>
      <c r="N779" s="21">
        <f t="shared" si="75"/>
        <v>1.0999999999999999</v>
      </c>
    </row>
    <row r="780" spans="1:14" x14ac:dyDescent="0.35">
      <c r="A780">
        <v>2024</v>
      </c>
      <c r="B780" t="s">
        <v>49</v>
      </c>
      <c r="C780" t="s">
        <v>54</v>
      </c>
      <c r="D780" s="35">
        <v>45420</v>
      </c>
      <c r="E780" s="36">
        <v>0.54166666666666663</v>
      </c>
      <c r="F780">
        <v>18.52</v>
      </c>
      <c r="G780">
        <v>1.84</v>
      </c>
      <c r="H780">
        <f t="shared" si="78"/>
        <v>0</v>
      </c>
      <c r="I780">
        <f t="shared" si="76"/>
        <v>0</v>
      </c>
      <c r="J780">
        <f t="shared" si="77"/>
        <v>0</v>
      </c>
      <c r="K780">
        <f t="shared" si="73"/>
        <v>0</v>
      </c>
      <c r="L780" s="22" t="s">
        <v>53</v>
      </c>
      <c r="M780" s="21">
        <f t="shared" si="74"/>
        <v>0.26000000000000156</v>
      </c>
      <c r="N780" s="21">
        <f t="shared" si="75"/>
        <v>1.0000000000000009E-2</v>
      </c>
    </row>
    <row r="781" spans="1:14" x14ac:dyDescent="0.35">
      <c r="A781">
        <v>2024</v>
      </c>
      <c r="B781" t="s">
        <v>49</v>
      </c>
      <c r="C781" t="s">
        <v>54</v>
      </c>
      <c r="D781" s="35">
        <v>45420</v>
      </c>
      <c r="E781" s="36">
        <v>0.55208333333333337</v>
      </c>
      <c r="F781">
        <v>18.78</v>
      </c>
      <c r="G781">
        <v>1.85</v>
      </c>
      <c r="H781">
        <f t="shared" si="78"/>
        <v>0</v>
      </c>
      <c r="I781">
        <f t="shared" si="76"/>
        <v>0</v>
      </c>
      <c r="J781">
        <f t="shared" si="77"/>
        <v>0</v>
      </c>
      <c r="K781">
        <f t="shared" si="73"/>
        <v>0</v>
      </c>
      <c r="L781" s="22" t="s">
        <v>53</v>
      </c>
      <c r="M781" s="21">
        <f t="shared" si="74"/>
        <v>0.26999999999999957</v>
      </c>
      <c r="N781" s="21">
        <f t="shared" si="75"/>
        <v>0.20999999999999996</v>
      </c>
    </row>
    <row r="782" spans="1:14" x14ac:dyDescent="0.35">
      <c r="A782">
        <v>2024</v>
      </c>
      <c r="B782" t="s">
        <v>49</v>
      </c>
      <c r="C782" t="s">
        <v>54</v>
      </c>
      <c r="D782" s="35">
        <v>45420</v>
      </c>
      <c r="E782" s="36">
        <v>0.5625</v>
      </c>
      <c r="F782">
        <v>19.05</v>
      </c>
      <c r="G782">
        <v>2.06</v>
      </c>
      <c r="H782">
        <f t="shared" si="78"/>
        <v>0</v>
      </c>
      <c r="I782">
        <f t="shared" si="76"/>
        <v>0</v>
      </c>
      <c r="J782">
        <f t="shared" si="77"/>
        <v>0</v>
      </c>
      <c r="K782">
        <f t="shared" si="73"/>
        <v>0</v>
      </c>
      <c r="L782" s="22" t="s">
        <v>53</v>
      </c>
      <c r="M782" s="21">
        <f t="shared" si="74"/>
        <v>0.23999999999999844</v>
      </c>
      <c r="N782" s="21">
        <f t="shared" si="75"/>
        <v>8.0000000000000071E-2</v>
      </c>
    </row>
    <row r="783" spans="1:14" x14ac:dyDescent="0.35">
      <c r="A783">
        <v>2024</v>
      </c>
      <c r="B783" t="s">
        <v>49</v>
      </c>
      <c r="C783" t="s">
        <v>54</v>
      </c>
      <c r="D783" s="35">
        <v>45420</v>
      </c>
      <c r="E783" s="36">
        <v>0.57291666666666663</v>
      </c>
      <c r="F783">
        <v>19.29</v>
      </c>
      <c r="G783">
        <v>2.14</v>
      </c>
      <c r="H783">
        <f t="shared" si="78"/>
        <v>0</v>
      </c>
      <c r="I783">
        <f t="shared" si="76"/>
        <v>0</v>
      </c>
      <c r="J783">
        <f t="shared" si="77"/>
        <v>0</v>
      </c>
      <c r="K783">
        <f t="shared" si="73"/>
        <v>0</v>
      </c>
      <c r="L783" s="22" t="s">
        <v>53</v>
      </c>
      <c r="M783" s="21">
        <f t="shared" si="74"/>
        <v>0.25</v>
      </c>
      <c r="N783" s="21">
        <f t="shared" si="75"/>
        <v>0.26000000000000023</v>
      </c>
    </row>
    <row r="784" spans="1:14" x14ac:dyDescent="0.35">
      <c r="A784">
        <v>2024</v>
      </c>
      <c r="B784" t="s">
        <v>49</v>
      </c>
      <c r="C784" t="s">
        <v>54</v>
      </c>
      <c r="D784" s="35">
        <v>45420</v>
      </c>
      <c r="E784" s="36">
        <v>0.58333333333333337</v>
      </c>
      <c r="F784">
        <v>19.54</v>
      </c>
      <c r="G784">
        <v>1.88</v>
      </c>
      <c r="H784">
        <f t="shared" si="78"/>
        <v>0</v>
      </c>
      <c r="I784">
        <f t="shared" si="76"/>
        <v>0</v>
      </c>
      <c r="J784">
        <f t="shared" si="77"/>
        <v>0</v>
      </c>
      <c r="K784">
        <f t="shared" si="73"/>
        <v>0</v>
      </c>
      <c r="L784" s="22" t="s">
        <v>53</v>
      </c>
      <c r="M784" s="21">
        <f t="shared" si="74"/>
        <v>0.24000000000000199</v>
      </c>
      <c r="N784" s="21">
        <f t="shared" si="75"/>
        <v>0.73</v>
      </c>
    </row>
    <row r="785" spans="1:14" x14ac:dyDescent="0.35">
      <c r="A785">
        <v>2024</v>
      </c>
      <c r="B785" t="s">
        <v>49</v>
      </c>
      <c r="C785" t="s">
        <v>54</v>
      </c>
      <c r="D785" s="35">
        <v>45420</v>
      </c>
      <c r="E785" s="36">
        <v>0.59375</v>
      </c>
      <c r="F785">
        <v>19.78</v>
      </c>
      <c r="G785">
        <v>2.61</v>
      </c>
      <c r="H785">
        <f t="shared" si="78"/>
        <v>0</v>
      </c>
      <c r="I785">
        <f t="shared" si="76"/>
        <v>0</v>
      </c>
      <c r="J785">
        <f t="shared" si="77"/>
        <v>0</v>
      </c>
      <c r="K785">
        <f t="shared" si="73"/>
        <v>0</v>
      </c>
      <c r="L785" s="22" t="s">
        <v>53</v>
      </c>
      <c r="M785" s="21">
        <f t="shared" si="74"/>
        <v>0.2099999999999973</v>
      </c>
      <c r="N785" s="21">
        <f t="shared" si="75"/>
        <v>0.89000000000000012</v>
      </c>
    </row>
    <row r="786" spans="1:14" x14ac:dyDescent="0.35">
      <c r="A786">
        <v>2024</v>
      </c>
      <c r="B786" t="s">
        <v>49</v>
      </c>
      <c r="C786" t="s">
        <v>54</v>
      </c>
      <c r="D786" s="35">
        <v>45420</v>
      </c>
      <c r="E786" s="36">
        <v>0.60416666666666663</v>
      </c>
      <c r="F786">
        <v>19.989999999999998</v>
      </c>
      <c r="G786">
        <v>3.5</v>
      </c>
      <c r="H786">
        <f t="shared" si="78"/>
        <v>0</v>
      </c>
      <c r="I786">
        <f t="shared" si="76"/>
        <v>0</v>
      </c>
      <c r="J786">
        <f t="shared" si="77"/>
        <v>0</v>
      </c>
      <c r="K786">
        <f t="shared" si="73"/>
        <v>0</v>
      </c>
      <c r="L786" s="22" t="s">
        <v>53</v>
      </c>
      <c r="M786" s="21">
        <f t="shared" si="74"/>
        <v>0.22000000000000242</v>
      </c>
      <c r="N786" s="21">
        <f t="shared" si="75"/>
        <v>1.48</v>
      </c>
    </row>
    <row r="787" spans="1:14" x14ac:dyDescent="0.35">
      <c r="A787">
        <v>2024</v>
      </c>
      <c r="B787" t="s">
        <v>49</v>
      </c>
      <c r="C787" t="s">
        <v>54</v>
      </c>
      <c r="D787" s="35">
        <v>45420</v>
      </c>
      <c r="E787" s="36">
        <v>0.61458333333333337</v>
      </c>
      <c r="F787">
        <v>20.21</v>
      </c>
      <c r="G787">
        <v>2.02</v>
      </c>
      <c r="H787">
        <f t="shared" si="78"/>
        <v>0</v>
      </c>
      <c r="I787">
        <f t="shared" si="76"/>
        <v>0</v>
      </c>
      <c r="J787">
        <f t="shared" si="77"/>
        <v>0</v>
      </c>
      <c r="K787">
        <f t="shared" si="73"/>
        <v>0</v>
      </c>
      <c r="L787" s="22" t="s">
        <v>53</v>
      </c>
      <c r="M787" s="21">
        <f t="shared" si="74"/>
        <v>0.19999999999999929</v>
      </c>
      <c r="N787" s="21">
        <f t="shared" si="75"/>
        <v>0.43999999999999995</v>
      </c>
    </row>
    <row r="788" spans="1:14" x14ac:dyDescent="0.35">
      <c r="A788">
        <v>2024</v>
      </c>
      <c r="B788" t="s">
        <v>49</v>
      </c>
      <c r="C788" t="s">
        <v>54</v>
      </c>
      <c r="D788" s="35">
        <v>45420</v>
      </c>
      <c r="E788" s="36">
        <v>0.625</v>
      </c>
      <c r="F788">
        <v>20.41</v>
      </c>
      <c r="G788">
        <v>2.46</v>
      </c>
      <c r="H788">
        <f t="shared" si="78"/>
        <v>0</v>
      </c>
      <c r="I788">
        <f t="shared" si="76"/>
        <v>0</v>
      </c>
      <c r="J788">
        <f t="shared" si="77"/>
        <v>0</v>
      </c>
      <c r="K788">
        <f t="shared" si="73"/>
        <v>0</v>
      </c>
      <c r="L788" s="22" t="s">
        <v>53</v>
      </c>
      <c r="M788" s="21">
        <f t="shared" si="74"/>
        <v>0.14000000000000057</v>
      </c>
      <c r="N788" s="21">
        <f t="shared" si="75"/>
        <v>2.0300000000000002</v>
      </c>
    </row>
    <row r="789" spans="1:14" x14ac:dyDescent="0.35">
      <c r="A789">
        <v>2024</v>
      </c>
      <c r="B789" t="s">
        <v>49</v>
      </c>
      <c r="C789" t="s">
        <v>54</v>
      </c>
      <c r="D789" s="35">
        <v>45420</v>
      </c>
      <c r="E789" s="36">
        <v>0.63541666666666663</v>
      </c>
      <c r="F789">
        <v>20.55</v>
      </c>
      <c r="G789">
        <v>4.49</v>
      </c>
      <c r="H789">
        <f t="shared" si="78"/>
        <v>0</v>
      </c>
      <c r="I789">
        <f t="shared" si="76"/>
        <v>0</v>
      </c>
      <c r="J789">
        <f t="shared" si="77"/>
        <v>0</v>
      </c>
      <c r="K789">
        <f t="shared" si="73"/>
        <v>0</v>
      </c>
      <c r="L789" s="22" t="s">
        <v>53</v>
      </c>
      <c r="M789" s="21">
        <f t="shared" si="74"/>
        <v>0.12999999999999901</v>
      </c>
      <c r="N789" s="21">
        <f t="shared" si="75"/>
        <v>2.1900000000000004</v>
      </c>
    </row>
    <row r="790" spans="1:14" x14ac:dyDescent="0.35">
      <c r="A790">
        <v>2024</v>
      </c>
      <c r="B790" t="s">
        <v>49</v>
      </c>
      <c r="C790" t="s">
        <v>54</v>
      </c>
      <c r="D790" s="35">
        <v>45420</v>
      </c>
      <c r="E790" s="36">
        <v>0.64583333333333337</v>
      </c>
      <c r="F790">
        <v>20.68</v>
      </c>
      <c r="G790">
        <v>2.2999999999999998</v>
      </c>
      <c r="H790">
        <f t="shared" si="78"/>
        <v>0</v>
      </c>
      <c r="I790">
        <f t="shared" si="76"/>
        <v>0</v>
      </c>
      <c r="J790">
        <f t="shared" si="77"/>
        <v>0</v>
      </c>
      <c r="K790">
        <f t="shared" si="73"/>
        <v>0</v>
      </c>
      <c r="L790" s="22" t="s">
        <v>53</v>
      </c>
      <c r="M790" s="21">
        <f t="shared" si="74"/>
        <v>0.17999999999999972</v>
      </c>
      <c r="N790" s="21">
        <f t="shared" si="75"/>
        <v>0.37999999999999989</v>
      </c>
    </row>
    <row r="791" spans="1:14" x14ac:dyDescent="0.35">
      <c r="A791">
        <v>2024</v>
      </c>
      <c r="B791" t="s">
        <v>49</v>
      </c>
      <c r="C791" t="s">
        <v>54</v>
      </c>
      <c r="D791" s="35">
        <v>45420</v>
      </c>
      <c r="E791" s="36">
        <v>0.65625</v>
      </c>
      <c r="F791">
        <v>20.86</v>
      </c>
      <c r="G791">
        <v>1.92</v>
      </c>
      <c r="H791">
        <f t="shared" si="78"/>
        <v>0</v>
      </c>
      <c r="I791">
        <f t="shared" si="76"/>
        <v>0</v>
      </c>
      <c r="J791">
        <f t="shared" si="77"/>
        <v>0</v>
      </c>
      <c r="K791">
        <f t="shared" si="73"/>
        <v>0</v>
      </c>
      <c r="L791" s="22" t="s">
        <v>53</v>
      </c>
      <c r="M791" s="21">
        <f t="shared" si="74"/>
        <v>0.15000000000000213</v>
      </c>
      <c r="N791" s="21">
        <f t="shared" si="75"/>
        <v>8.0000000000000071E-2</v>
      </c>
    </row>
    <row r="792" spans="1:14" x14ac:dyDescent="0.35">
      <c r="A792">
        <v>2024</v>
      </c>
      <c r="B792" t="s">
        <v>49</v>
      </c>
      <c r="C792" t="s">
        <v>54</v>
      </c>
      <c r="D792" s="35">
        <v>45420</v>
      </c>
      <c r="E792" s="36">
        <v>0.66666666666666663</v>
      </c>
      <c r="F792">
        <v>21.01</v>
      </c>
      <c r="G792">
        <v>2</v>
      </c>
      <c r="H792">
        <f t="shared" si="78"/>
        <v>0</v>
      </c>
      <c r="I792">
        <f t="shared" si="76"/>
        <v>0</v>
      </c>
      <c r="J792">
        <f t="shared" si="77"/>
        <v>0</v>
      </c>
      <c r="K792">
        <f t="shared" si="73"/>
        <v>0</v>
      </c>
      <c r="L792" s="22" t="s">
        <v>53</v>
      </c>
      <c r="M792" s="21">
        <f t="shared" si="74"/>
        <v>0.10999999999999943</v>
      </c>
      <c r="N792" s="21">
        <f t="shared" si="75"/>
        <v>0.74000000000000021</v>
      </c>
    </row>
    <row r="793" spans="1:14" x14ac:dyDescent="0.35">
      <c r="A793">
        <v>2024</v>
      </c>
      <c r="B793" t="s">
        <v>49</v>
      </c>
      <c r="C793" t="s">
        <v>54</v>
      </c>
      <c r="D793" s="35">
        <v>45420</v>
      </c>
      <c r="E793" s="36">
        <v>0.67708333333333337</v>
      </c>
      <c r="F793">
        <v>21.12</v>
      </c>
      <c r="G793">
        <v>2.74</v>
      </c>
      <c r="H793">
        <f t="shared" si="78"/>
        <v>0</v>
      </c>
      <c r="I793">
        <f t="shared" si="76"/>
        <v>0</v>
      </c>
      <c r="J793">
        <f t="shared" si="77"/>
        <v>0</v>
      </c>
      <c r="K793">
        <f t="shared" si="73"/>
        <v>0</v>
      </c>
      <c r="L793" s="22" t="s">
        <v>53</v>
      </c>
      <c r="M793" s="21">
        <f t="shared" si="74"/>
        <v>7.9999999999998295E-2</v>
      </c>
      <c r="N793" s="21">
        <f t="shared" si="75"/>
        <v>0.57000000000000028</v>
      </c>
    </row>
    <row r="794" spans="1:14" x14ac:dyDescent="0.35">
      <c r="A794">
        <v>2024</v>
      </c>
      <c r="B794" t="s">
        <v>49</v>
      </c>
      <c r="C794" t="s">
        <v>54</v>
      </c>
      <c r="D794" s="35">
        <v>45420</v>
      </c>
      <c r="E794" s="36">
        <v>0.6875</v>
      </c>
      <c r="F794">
        <v>21.2</v>
      </c>
      <c r="G794">
        <v>2.17</v>
      </c>
      <c r="H794">
        <f t="shared" si="78"/>
        <v>0</v>
      </c>
      <c r="I794">
        <f t="shared" si="76"/>
        <v>0</v>
      </c>
      <c r="J794">
        <f t="shared" si="77"/>
        <v>0</v>
      </c>
      <c r="K794">
        <f t="shared" si="73"/>
        <v>0</v>
      </c>
      <c r="L794" s="22" t="s">
        <v>53</v>
      </c>
      <c r="M794" s="21">
        <f t="shared" si="74"/>
        <v>5.0000000000000711E-2</v>
      </c>
      <c r="N794" s="21">
        <f t="shared" si="75"/>
        <v>0.18999999999999995</v>
      </c>
    </row>
    <row r="795" spans="1:14" x14ac:dyDescent="0.35">
      <c r="A795">
        <v>2024</v>
      </c>
      <c r="B795" t="s">
        <v>49</v>
      </c>
      <c r="C795" t="s">
        <v>54</v>
      </c>
      <c r="D795" s="35">
        <v>45420</v>
      </c>
      <c r="E795" s="36">
        <v>0.69791666666666663</v>
      </c>
      <c r="F795">
        <v>21.25</v>
      </c>
      <c r="G795">
        <v>2.36</v>
      </c>
      <c r="H795">
        <f t="shared" si="78"/>
        <v>0</v>
      </c>
      <c r="I795">
        <f t="shared" si="76"/>
        <v>0</v>
      </c>
      <c r="J795">
        <f t="shared" si="77"/>
        <v>0</v>
      </c>
      <c r="K795">
        <f t="shared" si="73"/>
        <v>0</v>
      </c>
      <c r="L795" s="22" t="s">
        <v>53</v>
      </c>
      <c r="M795" s="21">
        <f t="shared" si="74"/>
        <v>5.0000000000000711E-2</v>
      </c>
      <c r="N795" s="21">
        <f t="shared" si="75"/>
        <v>0.27</v>
      </c>
    </row>
    <row r="796" spans="1:14" x14ac:dyDescent="0.35">
      <c r="A796">
        <v>2024</v>
      </c>
      <c r="B796" t="s">
        <v>49</v>
      </c>
      <c r="C796" t="s">
        <v>54</v>
      </c>
      <c r="D796" s="35">
        <v>45420</v>
      </c>
      <c r="E796" s="36">
        <v>0.70833333333333337</v>
      </c>
      <c r="F796">
        <v>21.3</v>
      </c>
      <c r="G796">
        <v>2.09</v>
      </c>
      <c r="H796">
        <f t="shared" si="78"/>
        <v>0</v>
      </c>
      <c r="I796">
        <f t="shared" si="76"/>
        <v>0</v>
      </c>
      <c r="J796">
        <f t="shared" si="77"/>
        <v>0</v>
      </c>
      <c r="K796">
        <f t="shared" si="73"/>
        <v>0</v>
      </c>
      <c r="L796" s="22" t="s">
        <v>53</v>
      </c>
      <c r="M796" s="21">
        <f t="shared" si="74"/>
        <v>5.0000000000000711E-2</v>
      </c>
      <c r="N796" s="21">
        <f t="shared" si="75"/>
        <v>5.0000000000000266E-2</v>
      </c>
    </row>
    <row r="797" spans="1:14" x14ac:dyDescent="0.35">
      <c r="A797">
        <v>2024</v>
      </c>
      <c r="B797" t="s">
        <v>49</v>
      </c>
      <c r="C797" t="s">
        <v>54</v>
      </c>
      <c r="D797" s="35">
        <v>45420</v>
      </c>
      <c r="E797" s="36">
        <v>0.71875</v>
      </c>
      <c r="F797">
        <v>21.35</v>
      </c>
      <c r="G797">
        <v>2.14</v>
      </c>
      <c r="H797">
        <f t="shared" si="78"/>
        <v>0</v>
      </c>
      <c r="I797">
        <f t="shared" si="76"/>
        <v>0</v>
      </c>
      <c r="J797">
        <f t="shared" si="77"/>
        <v>0</v>
      </c>
      <c r="K797">
        <f t="shared" si="73"/>
        <v>0</v>
      </c>
      <c r="L797" s="22" t="s">
        <v>53</v>
      </c>
      <c r="M797" s="21">
        <f t="shared" si="74"/>
        <v>2.9999999999997584E-2</v>
      </c>
      <c r="N797" s="21">
        <f t="shared" si="75"/>
        <v>0.10999999999999988</v>
      </c>
    </row>
    <row r="798" spans="1:14" x14ac:dyDescent="0.35">
      <c r="A798">
        <v>2024</v>
      </c>
      <c r="B798" t="s">
        <v>49</v>
      </c>
      <c r="C798" t="s">
        <v>54</v>
      </c>
      <c r="D798" s="35">
        <v>45420</v>
      </c>
      <c r="E798" s="36">
        <v>0.72916666666666663</v>
      </c>
      <c r="F798">
        <v>21.38</v>
      </c>
      <c r="G798">
        <v>2.25</v>
      </c>
      <c r="H798">
        <f t="shared" si="78"/>
        <v>0</v>
      </c>
      <c r="I798">
        <f t="shared" si="76"/>
        <v>0</v>
      </c>
      <c r="J798">
        <f t="shared" si="77"/>
        <v>0</v>
      </c>
      <c r="K798">
        <f t="shared" si="73"/>
        <v>0</v>
      </c>
      <c r="L798" s="22" t="s">
        <v>53</v>
      </c>
      <c r="M798" s="21">
        <f t="shared" si="74"/>
        <v>1.9999999999999574E-2</v>
      </c>
      <c r="N798" s="21">
        <f t="shared" si="75"/>
        <v>0.58999999999999986</v>
      </c>
    </row>
    <row r="799" spans="1:14" x14ac:dyDescent="0.35">
      <c r="A799">
        <v>2024</v>
      </c>
      <c r="B799" t="s">
        <v>49</v>
      </c>
      <c r="C799" t="s">
        <v>54</v>
      </c>
      <c r="D799" s="35">
        <v>45420</v>
      </c>
      <c r="E799" s="36">
        <v>0.73958333333333337</v>
      </c>
      <c r="F799">
        <v>21.4</v>
      </c>
      <c r="G799">
        <v>2.84</v>
      </c>
      <c r="H799">
        <f t="shared" si="78"/>
        <v>0</v>
      </c>
      <c r="I799">
        <f t="shared" si="76"/>
        <v>0</v>
      </c>
      <c r="J799">
        <f t="shared" si="77"/>
        <v>0</v>
      </c>
      <c r="K799">
        <f t="shared" si="73"/>
        <v>0</v>
      </c>
      <c r="L799" s="22" t="s">
        <v>53</v>
      </c>
      <c r="M799" s="21">
        <f t="shared" si="74"/>
        <v>0</v>
      </c>
      <c r="N799" s="21">
        <f t="shared" si="75"/>
        <v>0.82000000000000028</v>
      </c>
    </row>
    <row r="800" spans="1:14" x14ac:dyDescent="0.35">
      <c r="A800">
        <v>2024</v>
      </c>
      <c r="B800" t="s">
        <v>49</v>
      </c>
      <c r="C800" t="s">
        <v>54</v>
      </c>
      <c r="D800" s="35">
        <v>45420</v>
      </c>
      <c r="E800" s="36">
        <v>0.75</v>
      </c>
      <c r="F800">
        <v>21.4</v>
      </c>
      <c r="G800">
        <v>3.66</v>
      </c>
      <c r="H800">
        <f t="shared" si="78"/>
        <v>0</v>
      </c>
      <c r="I800">
        <f t="shared" si="76"/>
        <v>0</v>
      </c>
      <c r="J800">
        <f t="shared" si="77"/>
        <v>0</v>
      </c>
      <c r="K800">
        <f t="shared" si="73"/>
        <v>0</v>
      </c>
      <c r="L800" s="22" t="s">
        <v>53</v>
      </c>
      <c r="M800" s="21">
        <f t="shared" si="74"/>
        <v>2.9999999999997584E-2</v>
      </c>
      <c r="N800" s="21">
        <f t="shared" si="75"/>
        <v>0.76000000000000023</v>
      </c>
    </row>
    <row r="801" spans="1:14" x14ac:dyDescent="0.35">
      <c r="A801">
        <v>2024</v>
      </c>
      <c r="B801" t="s">
        <v>49</v>
      </c>
      <c r="C801" t="s">
        <v>54</v>
      </c>
      <c r="D801" s="35">
        <v>45420</v>
      </c>
      <c r="E801" s="36">
        <v>0.76041666666666663</v>
      </c>
      <c r="F801">
        <v>21.37</v>
      </c>
      <c r="G801">
        <v>2.9</v>
      </c>
      <c r="H801">
        <f t="shared" si="78"/>
        <v>0</v>
      </c>
      <c r="I801">
        <f t="shared" si="76"/>
        <v>0</v>
      </c>
      <c r="J801">
        <f t="shared" si="77"/>
        <v>0</v>
      </c>
      <c r="K801">
        <f t="shared" si="73"/>
        <v>0</v>
      </c>
      <c r="L801" s="22" t="s">
        <v>53</v>
      </c>
      <c r="M801" s="21">
        <f t="shared" si="74"/>
        <v>3.0000000000001137E-2</v>
      </c>
      <c r="N801" s="21">
        <f t="shared" si="75"/>
        <v>0.71</v>
      </c>
    </row>
    <row r="802" spans="1:14" x14ac:dyDescent="0.35">
      <c r="A802">
        <v>2024</v>
      </c>
      <c r="B802" t="s">
        <v>49</v>
      </c>
      <c r="C802" t="s">
        <v>54</v>
      </c>
      <c r="D802" s="35">
        <v>45420</v>
      </c>
      <c r="E802" s="36">
        <v>0.77083333333333337</v>
      </c>
      <c r="F802">
        <v>21.34</v>
      </c>
      <c r="G802">
        <v>2.19</v>
      </c>
      <c r="H802">
        <f t="shared" si="78"/>
        <v>0</v>
      </c>
      <c r="I802">
        <f t="shared" si="76"/>
        <v>0</v>
      </c>
      <c r="J802">
        <f t="shared" si="77"/>
        <v>0</v>
      </c>
      <c r="K802">
        <f t="shared" si="73"/>
        <v>0</v>
      </c>
      <c r="L802" s="22" t="s">
        <v>53</v>
      </c>
      <c r="M802" s="21">
        <f t="shared" si="74"/>
        <v>1.9999999999999574E-2</v>
      </c>
      <c r="N802" s="21">
        <f t="shared" si="75"/>
        <v>9.9999999999997868E-3</v>
      </c>
    </row>
    <row r="803" spans="1:14" x14ac:dyDescent="0.35">
      <c r="A803">
        <v>2024</v>
      </c>
      <c r="B803" t="s">
        <v>49</v>
      </c>
      <c r="C803" t="s">
        <v>54</v>
      </c>
      <c r="D803" s="35">
        <v>45420</v>
      </c>
      <c r="E803" s="36">
        <v>0.78125</v>
      </c>
      <c r="F803">
        <v>21.32</v>
      </c>
      <c r="G803">
        <v>2.1800000000000002</v>
      </c>
      <c r="H803">
        <f t="shared" si="78"/>
        <v>0</v>
      </c>
      <c r="I803">
        <f t="shared" si="76"/>
        <v>0</v>
      </c>
      <c r="J803">
        <f t="shared" si="77"/>
        <v>0</v>
      </c>
      <c r="K803">
        <f t="shared" si="73"/>
        <v>0</v>
      </c>
      <c r="L803" s="22" t="s">
        <v>53</v>
      </c>
      <c r="M803" s="21">
        <f t="shared" si="74"/>
        <v>3.9999999999999147E-2</v>
      </c>
      <c r="N803" s="21">
        <f t="shared" si="75"/>
        <v>0.42000000000000015</v>
      </c>
    </row>
    <row r="804" spans="1:14" x14ac:dyDescent="0.35">
      <c r="A804">
        <v>2024</v>
      </c>
      <c r="B804" t="s">
        <v>49</v>
      </c>
      <c r="C804" t="s">
        <v>54</v>
      </c>
      <c r="D804" s="35">
        <v>45420</v>
      </c>
      <c r="E804" s="36">
        <v>0.79166666666666663</v>
      </c>
      <c r="F804">
        <v>21.28</v>
      </c>
      <c r="G804">
        <v>1.76</v>
      </c>
      <c r="H804">
        <f t="shared" si="78"/>
        <v>0</v>
      </c>
      <c r="I804">
        <f t="shared" si="76"/>
        <v>0</v>
      </c>
      <c r="J804">
        <f t="shared" si="77"/>
        <v>0</v>
      </c>
      <c r="K804">
        <f t="shared" si="73"/>
        <v>0</v>
      </c>
      <c r="L804" s="22" t="s">
        <v>53</v>
      </c>
      <c r="M804" s="21">
        <f t="shared" si="74"/>
        <v>4.00000000000027E-2</v>
      </c>
      <c r="N804" s="21">
        <f t="shared" si="75"/>
        <v>0.9800000000000002</v>
      </c>
    </row>
    <row r="805" spans="1:14" x14ac:dyDescent="0.35">
      <c r="A805">
        <v>2024</v>
      </c>
      <c r="B805" t="s">
        <v>49</v>
      </c>
      <c r="C805" t="s">
        <v>54</v>
      </c>
      <c r="D805" s="35">
        <v>45420</v>
      </c>
      <c r="E805" s="36">
        <v>0.80208333333333337</v>
      </c>
      <c r="F805">
        <v>21.24</v>
      </c>
      <c r="G805">
        <v>2.74</v>
      </c>
      <c r="H805">
        <f t="shared" si="78"/>
        <v>0</v>
      </c>
      <c r="I805">
        <f t="shared" si="76"/>
        <v>0</v>
      </c>
      <c r="J805">
        <f t="shared" si="77"/>
        <v>0</v>
      </c>
      <c r="K805">
        <f t="shared" si="73"/>
        <v>0</v>
      </c>
      <c r="L805" s="22" t="s">
        <v>53</v>
      </c>
      <c r="M805" s="21">
        <f t="shared" si="74"/>
        <v>3.9999999999999147E-2</v>
      </c>
      <c r="N805" s="21">
        <f t="shared" si="75"/>
        <v>0.57000000000000028</v>
      </c>
    </row>
    <row r="806" spans="1:14" x14ac:dyDescent="0.35">
      <c r="A806">
        <v>2024</v>
      </c>
      <c r="B806" t="s">
        <v>49</v>
      </c>
      <c r="C806" t="s">
        <v>54</v>
      </c>
      <c r="D806" s="35">
        <v>45420</v>
      </c>
      <c r="E806" s="36">
        <v>0.8125</v>
      </c>
      <c r="F806">
        <v>21.2</v>
      </c>
      <c r="G806">
        <v>2.17</v>
      </c>
      <c r="H806">
        <f t="shared" si="78"/>
        <v>0</v>
      </c>
      <c r="I806">
        <f t="shared" si="76"/>
        <v>0</v>
      </c>
      <c r="J806">
        <f t="shared" si="77"/>
        <v>0</v>
      </c>
      <c r="K806">
        <f t="shared" si="73"/>
        <v>0</v>
      </c>
      <c r="L806" s="22" t="s">
        <v>53</v>
      </c>
      <c r="M806" s="21">
        <f t="shared" si="74"/>
        <v>5.0000000000000711E-2</v>
      </c>
      <c r="N806" s="21">
        <f t="shared" si="75"/>
        <v>2.0000000000000018E-2</v>
      </c>
    </row>
    <row r="807" spans="1:14" x14ac:dyDescent="0.35">
      <c r="A807">
        <v>2024</v>
      </c>
      <c r="B807" t="s">
        <v>49</v>
      </c>
      <c r="C807" t="s">
        <v>54</v>
      </c>
      <c r="D807" s="35">
        <v>45420</v>
      </c>
      <c r="E807" s="36">
        <v>0.82291666666666663</v>
      </c>
      <c r="F807">
        <v>21.15</v>
      </c>
      <c r="G807">
        <v>2.19</v>
      </c>
      <c r="H807">
        <f t="shared" si="78"/>
        <v>0</v>
      </c>
      <c r="I807">
        <f t="shared" si="76"/>
        <v>0</v>
      </c>
      <c r="J807">
        <f t="shared" si="77"/>
        <v>0</v>
      </c>
      <c r="K807">
        <f t="shared" si="73"/>
        <v>0</v>
      </c>
      <c r="L807" s="22" t="s">
        <v>53</v>
      </c>
      <c r="M807" s="21">
        <f t="shared" si="74"/>
        <v>2.9999999999997584E-2</v>
      </c>
      <c r="N807" s="21">
        <f t="shared" si="75"/>
        <v>1.48</v>
      </c>
    </row>
    <row r="808" spans="1:14" x14ac:dyDescent="0.35">
      <c r="A808">
        <v>2024</v>
      </c>
      <c r="B808" t="s">
        <v>49</v>
      </c>
      <c r="C808" t="s">
        <v>54</v>
      </c>
      <c r="D808" s="35">
        <v>45420</v>
      </c>
      <c r="E808" s="36">
        <v>0.83333333333333337</v>
      </c>
      <c r="F808">
        <v>21.12</v>
      </c>
      <c r="G808">
        <v>3.67</v>
      </c>
      <c r="H808">
        <f t="shared" si="78"/>
        <v>0</v>
      </c>
      <c r="I808">
        <f t="shared" si="76"/>
        <v>0</v>
      </c>
      <c r="J808">
        <f t="shared" si="77"/>
        <v>0</v>
      </c>
      <c r="K808">
        <f t="shared" si="73"/>
        <v>0</v>
      </c>
      <c r="L808" s="22" t="s">
        <v>53</v>
      </c>
      <c r="M808" s="21">
        <f t="shared" si="74"/>
        <v>4.00000000000027E-2</v>
      </c>
      <c r="N808" s="21">
        <f t="shared" si="75"/>
        <v>1.69</v>
      </c>
    </row>
    <row r="809" spans="1:14" x14ac:dyDescent="0.35">
      <c r="A809">
        <v>2024</v>
      </c>
      <c r="B809" t="s">
        <v>49</v>
      </c>
      <c r="C809" t="s">
        <v>54</v>
      </c>
      <c r="D809" s="35">
        <v>45420</v>
      </c>
      <c r="E809" s="36">
        <v>0.84375</v>
      </c>
      <c r="F809">
        <v>21.08</v>
      </c>
      <c r="G809">
        <v>1.98</v>
      </c>
      <c r="H809">
        <f t="shared" si="78"/>
        <v>0</v>
      </c>
      <c r="I809">
        <f t="shared" si="76"/>
        <v>0</v>
      </c>
      <c r="J809">
        <f t="shared" si="77"/>
        <v>0</v>
      </c>
      <c r="K809">
        <f t="shared" si="73"/>
        <v>0</v>
      </c>
      <c r="L809" s="22" t="s">
        <v>53</v>
      </c>
      <c r="M809" s="21">
        <f t="shared" si="74"/>
        <v>4.9999999999997158E-2</v>
      </c>
      <c r="N809" s="21">
        <f t="shared" si="75"/>
        <v>0.54</v>
      </c>
    </row>
    <row r="810" spans="1:14" x14ac:dyDescent="0.35">
      <c r="A810">
        <v>2024</v>
      </c>
      <c r="B810" t="s">
        <v>49</v>
      </c>
      <c r="C810" t="s">
        <v>54</v>
      </c>
      <c r="D810" s="35">
        <v>45420</v>
      </c>
      <c r="E810" s="36">
        <v>0.85416666666666663</v>
      </c>
      <c r="F810">
        <v>21.03</v>
      </c>
      <c r="G810">
        <v>2.52</v>
      </c>
      <c r="H810">
        <f t="shared" si="78"/>
        <v>0</v>
      </c>
      <c r="I810">
        <f t="shared" si="76"/>
        <v>0</v>
      </c>
      <c r="J810">
        <f t="shared" si="77"/>
        <v>0</v>
      </c>
      <c r="K810">
        <f t="shared" si="73"/>
        <v>0</v>
      </c>
      <c r="L810" s="22" t="s">
        <v>53</v>
      </c>
      <c r="M810" s="21">
        <f t="shared" si="74"/>
        <v>4.00000000000027E-2</v>
      </c>
      <c r="N810" s="21">
        <f t="shared" si="75"/>
        <v>2.9999999999999805E-2</v>
      </c>
    </row>
    <row r="811" spans="1:14" x14ac:dyDescent="0.35">
      <c r="A811">
        <v>2024</v>
      </c>
      <c r="B811" t="s">
        <v>49</v>
      </c>
      <c r="C811" t="s">
        <v>54</v>
      </c>
      <c r="D811" s="35">
        <v>45420</v>
      </c>
      <c r="E811" s="36">
        <v>0.86458333333333337</v>
      </c>
      <c r="F811">
        <v>20.99</v>
      </c>
      <c r="G811">
        <v>2.5499999999999998</v>
      </c>
      <c r="H811">
        <f t="shared" si="78"/>
        <v>0</v>
      </c>
      <c r="I811">
        <f t="shared" si="76"/>
        <v>0</v>
      </c>
      <c r="J811">
        <f t="shared" si="77"/>
        <v>0</v>
      </c>
      <c r="K811">
        <f t="shared" si="73"/>
        <v>0</v>
      </c>
      <c r="L811" s="22" t="s">
        <v>53</v>
      </c>
      <c r="M811" s="21">
        <f t="shared" si="74"/>
        <v>4.9999999999997158E-2</v>
      </c>
      <c r="N811" s="21">
        <f t="shared" si="75"/>
        <v>0.33000000000000007</v>
      </c>
    </row>
    <row r="812" spans="1:14" x14ac:dyDescent="0.35">
      <c r="A812">
        <v>2024</v>
      </c>
      <c r="B812" t="s">
        <v>49</v>
      </c>
      <c r="C812" t="s">
        <v>54</v>
      </c>
      <c r="D812" s="35">
        <v>45420</v>
      </c>
      <c r="E812" s="36">
        <v>0.875</v>
      </c>
      <c r="F812">
        <v>20.94</v>
      </c>
      <c r="G812">
        <v>2.88</v>
      </c>
      <c r="H812">
        <f t="shared" si="78"/>
        <v>0</v>
      </c>
      <c r="I812">
        <f t="shared" si="76"/>
        <v>0</v>
      </c>
      <c r="J812">
        <f t="shared" si="77"/>
        <v>0</v>
      </c>
      <c r="K812">
        <f t="shared" si="73"/>
        <v>0</v>
      </c>
      <c r="L812" s="22" t="s">
        <v>53</v>
      </c>
      <c r="M812" s="21">
        <f t="shared" si="74"/>
        <v>6.0000000000002274E-2</v>
      </c>
      <c r="N812" s="21">
        <f t="shared" si="75"/>
        <v>0.27</v>
      </c>
    </row>
    <row r="813" spans="1:14" x14ac:dyDescent="0.35">
      <c r="A813">
        <v>2024</v>
      </c>
      <c r="B813" t="s">
        <v>49</v>
      </c>
      <c r="C813" t="s">
        <v>54</v>
      </c>
      <c r="D813" s="35">
        <v>45420</v>
      </c>
      <c r="E813" s="36">
        <v>0.88541666666666663</v>
      </c>
      <c r="F813">
        <v>20.88</v>
      </c>
      <c r="G813">
        <v>2.61</v>
      </c>
      <c r="H813">
        <f t="shared" si="78"/>
        <v>0</v>
      </c>
      <c r="I813">
        <f t="shared" si="76"/>
        <v>0</v>
      </c>
      <c r="J813">
        <f t="shared" si="77"/>
        <v>0</v>
      </c>
      <c r="K813">
        <f t="shared" si="73"/>
        <v>0</v>
      </c>
      <c r="L813" s="22" t="s">
        <v>53</v>
      </c>
      <c r="M813" s="21">
        <f t="shared" si="74"/>
        <v>7.0000000000000284E-2</v>
      </c>
      <c r="N813" s="21">
        <f t="shared" si="75"/>
        <v>0.2799999999999998</v>
      </c>
    </row>
    <row r="814" spans="1:14" x14ac:dyDescent="0.35">
      <c r="A814">
        <v>2024</v>
      </c>
      <c r="B814" t="s">
        <v>49</v>
      </c>
      <c r="C814" t="s">
        <v>54</v>
      </c>
      <c r="D814" s="35">
        <v>45420</v>
      </c>
      <c r="E814" s="36">
        <v>0.89583333333333337</v>
      </c>
      <c r="F814">
        <v>20.81</v>
      </c>
      <c r="G814">
        <v>2.33</v>
      </c>
      <c r="H814">
        <f t="shared" si="78"/>
        <v>0</v>
      </c>
      <c r="I814">
        <f t="shared" si="76"/>
        <v>0</v>
      </c>
      <c r="J814">
        <f t="shared" si="77"/>
        <v>0</v>
      </c>
      <c r="K814">
        <f t="shared" si="73"/>
        <v>0</v>
      </c>
      <c r="L814" s="22" t="s">
        <v>53</v>
      </c>
      <c r="M814" s="21">
        <f t="shared" si="74"/>
        <v>8.9999999999999858E-2</v>
      </c>
      <c r="N814" s="21">
        <f t="shared" si="75"/>
        <v>0.18999999999999995</v>
      </c>
    </row>
    <row r="815" spans="1:14" x14ac:dyDescent="0.35">
      <c r="A815">
        <v>2024</v>
      </c>
      <c r="B815" t="s">
        <v>49</v>
      </c>
      <c r="C815" t="s">
        <v>54</v>
      </c>
      <c r="D815" s="35">
        <v>45420</v>
      </c>
      <c r="E815" s="36">
        <v>0.90625</v>
      </c>
      <c r="F815">
        <v>20.72</v>
      </c>
      <c r="G815">
        <v>2.52</v>
      </c>
      <c r="H815">
        <f t="shared" si="78"/>
        <v>0</v>
      </c>
      <c r="I815">
        <f t="shared" si="76"/>
        <v>0</v>
      </c>
      <c r="J815">
        <f t="shared" si="77"/>
        <v>0</v>
      </c>
      <c r="K815">
        <f t="shared" si="73"/>
        <v>0</v>
      </c>
      <c r="L815" s="22" t="s">
        <v>53</v>
      </c>
      <c r="M815" s="21">
        <f t="shared" si="74"/>
        <v>9.9999999999997868E-2</v>
      </c>
      <c r="N815" s="21">
        <f t="shared" si="75"/>
        <v>0.18000000000000016</v>
      </c>
    </row>
    <row r="816" spans="1:14" x14ac:dyDescent="0.35">
      <c r="A816">
        <v>2024</v>
      </c>
      <c r="B816" t="s">
        <v>49</v>
      </c>
      <c r="C816" t="s">
        <v>54</v>
      </c>
      <c r="D816" s="35">
        <v>45420</v>
      </c>
      <c r="E816" s="36">
        <v>0.91666666666666663</v>
      </c>
      <c r="F816">
        <v>20.62</v>
      </c>
      <c r="G816">
        <v>2.34</v>
      </c>
      <c r="H816">
        <f t="shared" si="78"/>
        <v>0</v>
      </c>
      <c r="I816">
        <f t="shared" si="76"/>
        <v>0</v>
      </c>
      <c r="J816">
        <f t="shared" si="77"/>
        <v>0</v>
      </c>
      <c r="K816">
        <f t="shared" si="73"/>
        <v>0</v>
      </c>
      <c r="L816" s="22" t="s">
        <v>53</v>
      </c>
      <c r="M816" s="21">
        <f t="shared" si="74"/>
        <v>0.12000000000000099</v>
      </c>
      <c r="N816" s="21">
        <f t="shared" si="75"/>
        <v>0.43000000000000016</v>
      </c>
    </row>
    <row r="817" spans="1:14" x14ac:dyDescent="0.35">
      <c r="A817">
        <v>2024</v>
      </c>
      <c r="B817" t="s">
        <v>49</v>
      </c>
      <c r="C817" t="s">
        <v>54</v>
      </c>
      <c r="D817" s="35">
        <v>45420</v>
      </c>
      <c r="E817" s="36">
        <v>0.92708333333333337</v>
      </c>
      <c r="F817">
        <v>20.5</v>
      </c>
      <c r="G817">
        <v>2.77</v>
      </c>
      <c r="H817">
        <f t="shared" si="78"/>
        <v>0</v>
      </c>
      <c r="I817">
        <f t="shared" si="76"/>
        <v>0</v>
      </c>
      <c r="J817">
        <f t="shared" si="77"/>
        <v>0</v>
      </c>
      <c r="K817">
        <f t="shared" si="73"/>
        <v>0</v>
      </c>
      <c r="L817" s="22" t="s">
        <v>53</v>
      </c>
      <c r="M817" s="21">
        <f t="shared" si="74"/>
        <v>0.12999999999999901</v>
      </c>
      <c r="N817" s="21">
        <f t="shared" si="75"/>
        <v>0.43000000000000016</v>
      </c>
    </row>
    <row r="818" spans="1:14" x14ac:dyDescent="0.35">
      <c r="A818">
        <v>2024</v>
      </c>
      <c r="B818" t="s">
        <v>49</v>
      </c>
      <c r="C818" t="s">
        <v>54</v>
      </c>
      <c r="D818" s="35">
        <v>45420</v>
      </c>
      <c r="E818" s="36">
        <v>0.9375</v>
      </c>
      <c r="F818">
        <v>20.37</v>
      </c>
      <c r="G818">
        <v>2.34</v>
      </c>
      <c r="H818">
        <f t="shared" si="78"/>
        <v>0</v>
      </c>
      <c r="I818">
        <f t="shared" si="76"/>
        <v>0</v>
      </c>
      <c r="J818">
        <f t="shared" si="77"/>
        <v>0</v>
      </c>
      <c r="K818">
        <f t="shared" si="73"/>
        <v>0</v>
      </c>
      <c r="L818" s="22" t="s">
        <v>53</v>
      </c>
      <c r="M818" s="21">
        <f t="shared" si="74"/>
        <v>0.14000000000000057</v>
      </c>
      <c r="N818" s="21">
        <f t="shared" si="75"/>
        <v>0.12999999999999989</v>
      </c>
    </row>
    <row r="819" spans="1:14" x14ac:dyDescent="0.35">
      <c r="A819">
        <v>2024</v>
      </c>
      <c r="B819" t="s">
        <v>49</v>
      </c>
      <c r="C819" t="s">
        <v>54</v>
      </c>
      <c r="D819" s="35">
        <v>45420</v>
      </c>
      <c r="E819" s="36">
        <v>0.94791666666666663</v>
      </c>
      <c r="F819">
        <v>20.23</v>
      </c>
      <c r="G819">
        <v>2.21</v>
      </c>
      <c r="H819">
        <f t="shared" si="78"/>
        <v>0</v>
      </c>
      <c r="I819">
        <f t="shared" si="76"/>
        <v>0</v>
      </c>
      <c r="J819">
        <f t="shared" si="77"/>
        <v>0</v>
      </c>
      <c r="K819">
        <f t="shared" si="73"/>
        <v>0</v>
      </c>
      <c r="L819" s="22" t="s">
        <v>53</v>
      </c>
      <c r="M819" s="21">
        <f t="shared" si="74"/>
        <v>0.15000000000000213</v>
      </c>
      <c r="N819" s="21">
        <f t="shared" si="75"/>
        <v>0.54999999999999982</v>
      </c>
    </row>
    <row r="820" spans="1:14" x14ac:dyDescent="0.35">
      <c r="A820">
        <v>2024</v>
      </c>
      <c r="B820" t="s">
        <v>49</v>
      </c>
      <c r="C820" t="s">
        <v>54</v>
      </c>
      <c r="D820" s="35">
        <v>45420</v>
      </c>
      <c r="E820" s="36">
        <v>0.95833333333333337</v>
      </c>
      <c r="F820">
        <v>20.079999999999998</v>
      </c>
      <c r="G820">
        <v>2.76</v>
      </c>
      <c r="H820">
        <f t="shared" si="78"/>
        <v>0</v>
      </c>
      <c r="I820">
        <f t="shared" si="76"/>
        <v>0</v>
      </c>
      <c r="J820">
        <f t="shared" si="77"/>
        <v>0</v>
      </c>
      <c r="K820">
        <f t="shared" si="73"/>
        <v>0</v>
      </c>
      <c r="L820" s="22" t="s">
        <v>53</v>
      </c>
      <c r="M820" s="21">
        <f t="shared" si="74"/>
        <v>0.16999999999999815</v>
      </c>
      <c r="N820" s="21">
        <f t="shared" si="75"/>
        <v>0.83999999999999986</v>
      </c>
    </row>
    <row r="821" spans="1:14" x14ac:dyDescent="0.35">
      <c r="A821">
        <v>2024</v>
      </c>
      <c r="B821" t="s">
        <v>49</v>
      </c>
      <c r="C821" t="s">
        <v>54</v>
      </c>
      <c r="D821" s="35">
        <v>45420</v>
      </c>
      <c r="E821" s="36">
        <v>0.96875</v>
      </c>
      <c r="F821">
        <v>19.91</v>
      </c>
      <c r="G821">
        <v>1.92</v>
      </c>
      <c r="H821">
        <f t="shared" si="78"/>
        <v>0</v>
      </c>
      <c r="I821">
        <f t="shared" si="76"/>
        <v>0</v>
      </c>
      <c r="J821">
        <f t="shared" si="77"/>
        <v>0</v>
      </c>
      <c r="K821">
        <f t="shared" si="73"/>
        <v>0</v>
      </c>
      <c r="L821" s="22" t="s">
        <v>53</v>
      </c>
      <c r="M821" s="21">
        <f t="shared" si="74"/>
        <v>0.17000000000000171</v>
      </c>
      <c r="N821" s="21">
        <f t="shared" si="75"/>
        <v>0.78000000000000025</v>
      </c>
    </row>
    <row r="822" spans="1:14" x14ac:dyDescent="0.35">
      <c r="A822">
        <v>2024</v>
      </c>
      <c r="B822" t="s">
        <v>49</v>
      </c>
      <c r="C822" t="s">
        <v>54</v>
      </c>
      <c r="D822" s="35">
        <v>45420</v>
      </c>
      <c r="E822" s="36">
        <v>0.97916666666666663</v>
      </c>
      <c r="F822">
        <v>19.739999999999998</v>
      </c>
      <c r="G822">
        <v>2.7</v>
      </c>
      <c r="H822">
        <f t="shared" si="78"/>
        <v>0</v>
      </c>
      <c r="I822">
        <f t="shared" si="76"/>
        <v>0</v>
      </c>
      <c r="J822">
        <f t="shared" si="77"/>
        <v>0</v>
      </c>
      <c r="K822">
        <f t="shared" si="73"/>
        <v>0</v>
      </c>
      <c r="L822" s="22" t="s">
        <v>53</v>
      </c>
      <c r="M822" s="21">
        <f t="shared" si="74"/>
        <v>0.17999999999999972</v>
      </c>
      <c r="N822" s="21">
        <f t="shared" si="75"/>
        <v>0.28000000000000025</v>
      </c>
    </row>
    <row r="823" spans="1:14" x14ac:dyDescent="0.35">
      <c r="A823">
        <v>2024</v>
      </c>
      <c r="B823" t="s">
        <v>49</v>
      </c>
      <c r="C823" t="s">
        <v>54</v>
      </c>
      <c r="D823" s="35">
        <v>45420</v>
      </c>
      <c r="E823" s="36">
        <v>0.98958333333333337</v>
      </c>
      <c r="F823">
        <v>19.559999999999999</v>
      </c>
      <c r="G823">
        <v>2.42</v>
      </c>
      <c r="H823">
        <f t="shared" si="78"/>
        <v>0</v>
      </c>
      <c r="I823">
        <f t="shared" si="76"/>
        <v>0</v>
      </c>
      <c r="J823">
        <f t="shared" si="77"/>
        <v>0</v>
      </c>
      <c r="K823">
        <f t="shared" si="73"/>
        <v>0</v>
      </c>
      <c r="L823" s="22" t="s">
        <v>53</v>
      </c>
      <c r="M823" s="21">
        <f t="shared" si="74"/>
        <v>0.18999999999999773</v>
      </c>
      <c r="N823" s="21">
        <f t="shared" si="75"/>
        <v>0.12000000000000011</v>
      </c>
    </row>
    <row r="824" spans="1:14" x14ac:dyDescent="0.35">
      <c r="A824">
        <v>2024</v>
      </c>
      <c r="B824" t="s">
        <v>49</v>
      </c>
      <c r="C824" t="s">
        <v>54</v>
      </c>
      <c r="D824" s="35">
        <v>45421</v>
      </c>
      <c r="E824" s="36">
        <v>0</v>
      </c>
      <c r="F824">
        <v>19.37</v>
      </c>
      <c r="G824">
        <v>2.2999999999999998</v>
      </c>
      <c r="H824">
        <f t="shared" si="78"/>
        <v>0</v>
      </c>
      <c r="I824">
        <f t="shared" si="76"/>
        <v>0</v>
      </c>
      <c r="J824">
        <f t="shared" si="77"/>
        <v>0</v>
      </c>
      <c r="K824">
        <f t="shared" si="73"/>
        <v>0</v>
      </c>
      <c r="L824" s="22" t="s">
        <v>53</v>
      </c>
      <c r="M824" s="21">
        <f t="shared" si="74"/>
        <v>0.19000000000000128</v>
      </c>
      <c r="N824" s="21">
        <f t="shared" si="75"/>
        <v>0.12999999999999989</v>
      </c>
    </row>
    <row r="825" spans="1:14" x14ac:dyDescent="0.35">
      <c r="A825">
        <v>2024</v>
      </c>
      <c r="B825" t="s">
        <v>49</v>
      </c>
      <c r="C825" t="s">
        <v>54</v>
      </c>
      <c r="D825" s="35">
        <v>45421</v>
      </c>
      <c r="E825" s="36">
        <v>1.0416666666666666E-2</v>
      </c>
      <c r="F825">
        <v>19.18</v>
      </c>
      <c r="G825">
        <v>2.17</v>
      </c>
      <c r="H825">
        <f t="shared" si="78"/>
        <v>0</v>
      </c>
      <c r="I825">
        <f t="shared" si="76"/>
        <v>0</v>
      </c>
      <c r="J825">
        <f t="shared" si="77"/>
        <v>0</v>
      </c>
      <c r="K825">
        <f t="shared" si="73"/>
        <v>0</v>
      </c>
      <c r="L825" s="22" t="s">
        <v>53</v>
      </c>
      <c r="M825" s="21">
        <f t="shared" si="74"/>
        <v>0.19999999999999929</v>
      </c>
      <c r="N825" s="21">
        <f t="shared" si="75"/>
        <v>0.91000000000000014</v>
      </c>
    </row>
    <row r="826" spans="1:14" x14ac:dyDescent="0.35">
      <c r="A826">
        <v>2024</v>
      </c>
      <c r="B826" t="s">
        <v>49</v>
      </c>
      <c r="C826" t="s">
        <v>54</v>
      </c>
      <c r="D826" s="35">
        <v>45421</v>
      </c>
      <c r="E826" s="36">
        <v>2.0833333333333332E-2</v>
      </c>
      <c r="F826">
        <v>18.98</v>
      </c>
      <c r="G826">
        <v>3.08</v>
      </c>
      <c r="H826">
        <f t="shared" si="78"/>
        <v>0</v>
      </c>
      <c r="I826">
        <f t="shared" si="76"/>
        <v>0</v>
      </c>
      <c r="J826">
        <f t="shared" si="77"/>
        <v>0</v>
      </c>
      <c r="K826">
        <f t="shared" si="73"/>
        <v>0</v>
      </c>
      <c r="L826" s="22" t="s">
        <v>53</v>
      </c>
      <c r="M826" s="21">
        <f t="shared" si="74"/>
        <v>0.19999999999999929</v>
      </c>
      <c r="N826" s="21">
        <f t="shared" si="75"/>
        <v>0.62999999999999989</v>
      </c>
    </row>
    <row r="827" spans="1:14" x14ac:dyDescent="0.35">
      <c r="A827">
        <v>2024</v>
      </c>
      <c r="B827" t="s">
        <v>49</v>
      </c>
      <c r="C827" t="s">
        <v>54</v>
      </c>
      <c r="D827" s="35">
        <v>45421</v>
      </c>
      <c r="E827" s="36">
        <v>3.125E-2</v>
      </c>
      <c r="F827">
        <v>18.78</v>
      </c>
      <c r="G827">
        <v>2.4500000000000002</v>
      </c>
      <c r="H827">
        <f t="shared" si="78"/>
        <v>0</v>
      </c>
      <c r="I827">
        <f t="shared" si="76"/>
        <v>0</v>
      </c>
      <c r="J827">
        <f t="shared" si="77"/>
        <v>0</v>
      </c>
      <c r="K827">
        <f t="shared" si="73"/>
        <v>0</v>
      </c>
      <c r="L827" s="22" t="s">
        <v>53</v>
      </c>
      <c r="M827" s="21">
        <f t="shared" si="74"/>
        <v>0.19000000000000128</v>
      </c>
      <c r="N827" s="21">
        <f t="shared" si="75"/>
        <v>1.0999999999999996</v>
      </c>
    </row>
    <row r="828" spans="1:14" x14ac:dyDescent="0.35">
      <c r="A828">
        <v>2024</v>
      </c>
      <c r="B828" t="s">
        <v>49</v>
      </c>
      <c r="C828" t="s">
        <v>54</v>
      </c>
      <c r="D828" s="35">
        <v>45421</v>
      </c>
      <c r="E828" s="36">
        <v>4.1666666666666664E-2</v>
      </c>
      <c r="F828">
        <v>18.59</v>
      </c>
      <c r="G828">
        <v>3.55</v>
      </c>
      <c r="H828">
        <f t="shared" si="78"/>
        <v>0</v>
      </c>
      <c r="I828">
        <f t="shared" si="76"/>
        <v>0</v>
      </c>
      <c r="J828">
        <f t="shared" si="77"/>
        <v>0</v>
      </c>
      <c r="K828">
        <f t="shared" si="73"/>
        <v>0</v>
      </c>
      <c r="L828" s="22" t="s">
        <v>53</v>
      </c>
      <c r="M828" s="21">
        <f t="shared" si="74"/>
        <v>0.19999999999999929</v>
      </c>
      <c r="N828" s="21">
        <f t="shared" si="75"/>
        <v>0.1599999999999997</v>
      </c>
    </row>
    <row r="829" spans="1:14" x14ac:dyDescent="0.35">
      <c r="A829">
        <v>2024</v>
      </c>
      <c r="B829" t="s">
        <v>49</v>
      </c>
      <c r="C829" t="s">
        <v>54</v>
      </c>
      <c r="D829" s="35">
        <v>45421</v>
      </c>
      <c r="E829" s="36">
        <v>5.2083333333333336E-2</v>
      </c>
      <c r="F829">
        <v>18.39</v>
      </c>
      <c r="G829">
        <v>3.39</v>
      </c>
      <c r="H829">
        <f t="shared" si="78"/>
        <v>0</v>
      </c>
      <c r="I829">
        <f t="shared" si="76"/>
        <v>0</v>
      </c>
      <c r="J829">
        <f t="shared" si="77"/>
        <v>0</v>
      </c>
      <c r="K829">
        <f t="shared" si="73"/>
        <v>0</v>
      </c>
      <c r="L829" s="22" t="s">
        <v>53</v>
      </c>
      <c r="M829" s="21">
        <f t="shared" si="74"/>
        <v>0.19000000000000128</v>
      </c>
      <c r="N829" s="21">
        <f t="shared" si="75"/>
        <v>0.60000000000000009</v>
      </c>
    </row>
    <row r="830" spans="1:14" x14ac:dyDescent="0.35">
      <c r="A830">
        <v>2024</v>
      </c>
      <c r="B830" t="s">
        <v>49</v>
      </c>
      <c r="C830" t="s">
        <v>54</v>
      </c>
      <c r="D830" s="35">
        <v>45421</v>
      </c>
      <c r="E830" s="36">
        <v>6.25E-2</v>
      </c>
      <c r="F830">
        <v>18.2</v>
      </c>
      <c r="G830">
        <v>3.99</v>
      </c>
      <c r="H830">
        <f t="shared" si="78"/>
        <v>0</v>
      </c>
      <c r="I830">
        <f t="shared" si="76"/>
        <v>0</v>
      </c>
      <c r="J830">
        <f t="shared" si="77"/>
        <v>0</v>
      </c>
      <c r="K830">
        <f t="shared" ref="K830:K893" si="79">COUNTIF(H830:J830,"&gt;0")</f>
        <v>0</v>
      </c>
      <c r="L830" s="22" t="s">
        <v>53</v>
      </c>
      <c r="M830" s="21">
        <f t="shared" si="74"/>
        <v>0.18999999999999773</v>
      </c>
      <c r="N830" s="21">
        <f t="shared" si="75"/>
        <v>1.04</v>
      </c>
    </row>
    <row r="831" spans="1:14" x14ac:dyDescent="0.35">
      <c r="A831">
        <v>2024</v>
      </c>
      <c r="B831" t="s">
        <v>49</v>
      </c>
      <c r="C831" t="s">
        <v>54</v>
      </c>
      <c r="D831" s="35">
        <v>45421</v>
      </c>
      <c r="E831" s="36">
        <v>7.2916666666666671E-2</v>
      </c>
      <c r="F831">
        <v>18.010000000000002</v>
      </c>
      <c r="G831">
        <v>2.95</v>
      </c>
      <c r="H831">
        <f t="shared" si="78"/>
        <v>0</v>
      </c>
      <c r="I831">
        <f t="shared" si="76"/>
        <v>0</v>
      </c>
      <c r="J831">
        <f t="shared" si="77"/>
        <v>0</v>
      </c>
      <c r="K831">
        <f t="shared" si="79"/>
        <v>0</v>
      </c>
      <c r="L831" s="22" t="s">
        <v>53</v>
      </c>
      <c r="M831" s="21">
        <f t="shared" si="74"/>
        <v>0.17000000000000171</v>
      </c>
      <c r="N831" s="21">
        <f t="shared" si="75"/>
        <v>0.20999999999999996</v>
      </c>
    </row>
    <row r="832" spans="1:14" x14ac:dyDescent="0.35">
      <c r="A832">
        <v>2024</v>
      </c>
      <c r="B832" t="s">
        <v>49</v>
      </c>
      <c r="C832" t="s">
        <v>54</v>
      </c>
      <c r="D832" s="35">
        <v>45421</v>
      </c>
      <c r="E832" s="36">
        <v>8.3333333333333329E-2</v>
      </c>
      <c r="F832">
        <v>17.84</v>
      </c>
      <c r="G832">
        <v>3.16</v>
      </c>
      <c r="H832">
        <f t="shared" si="78"/>
        <v>0</v>
      </c>
      <c r="I832">
        <f t="shared" si="76"/>
        <v>0</v>
      </c>
      <c r="J832">
        <f t="shared" si="77"/>
        <v>0</v>
      </c>
      <c r="K832">
        <f t="shared" si="79"/>
        <v>0</v>
      </c>
      <c r="L832" s="22" t="s">
        <v>53</v>
      </c>
      <c r="M832" s="21">
        <f t="shared" si="74"/>
        <v>0.16999999999999815</v>
      </c>
      <c r="N832" s="21">
        <f t="shared" si="75"/>
        <v>0.43999999999999995</v>
      </c>
    </row>
    <row r="833" spans="1:14" x14ac:dyDescent="0.35">
      <c r="A833">
        <v>2024</v>
      </c>
      <c r="B833" t="s">
        <v>49</v>
      </c>
      <c r="C833" t="s">
        <v>54</v>
      </c>
      <c r="D833" s="35">
        <v>45421</v>
      </c>
      <c r="E833" s="36">
        <v>9.375E-2</v>
      </c>
      <c r="F833">
        <v>17.670000000000002</v>
      </c>
      <c r="G833">
        <v>2.72</v>
      </c>
      <c r="H833">
        <f t="shared" si="78"/>
        <v>0</v>
      </c>
      <c r="I833">
        <f t="shared" si="76"/>
        <v>0</v>
      </c>
      <c r="J833">
        <f t="shared" si="77"/>
        <v>0</v>
      </c>
      <c r="K833">
        <f t="shared" si="79"/>
        <v>0</v>
      </c>
      <c r="L833" s="22" t="s">
        <v>53</v>
      </c>
      <c r="M833" s="21">
        <f t="shared" si="74"/>
        <v>0.16000000000000014</v>
      </c>
      <c r="N833" s="21">
        <f t="shared" si="75"/>
        <v>0.51000000000000023</v>
      </c>
    </row>
    <row r="834" spans="1:14" x14ac:dyDescent="0.35">
      <c r="A834">
        <v>2024</v>
      </c>
      <c r="B834" t="s">
        <v>49</v>
      </c>
      <c r="C834" t="s">
        <v>54</v>
      </c>
      <c r="D834" s="35">
        <v>45421</v>
      </c>
      <c r="E834" s="36">
        <v>0.10416666666666667</v>
      </c>
      <c r="F834">
        <v>17.510000000000002</v>
      </c>
      <c r="G834">
        <v>2.21</v>
      </c>
      <c r="H834">
        <f t="shared" si="78"/>
        <v>0</v>
      </c>
      <c r="I834">
        <f t="shared" si="76"/>
        <v>0</v>
      </c>
      <c r="J834">
        <f t="shared" si="77"/>
        <v>0</v>
      </c>
      <c r="K834">
        <f t="shared" si="79"/>
        <v>0</v>
      </c>
      <c r="L834" s="22" t="s">
        <v>53</v>
      </c>
      <c r="M834" s="21">
        <f t="shared" ref="M834:M897" si="80">IF(F834="","",ABS(F835-F834))</f>
        <v>0.15000000000000213</v>
      </c>
      <c r="N834" s="21">
        <f t="shared" ref="N834:N897" si="81">IF(G834="","",ABS(G835-G834))</f>
        <v>1.9000000000000004</v>
      </c>
    </row>
    <row r="835" spans="1:14" x14ac:dyDescent="0.35">
      <c r="A835">
        <v>2024</v>
      </c>
      <c r="B835" t="s">
        <v>49</v>
      </c>
      <c r="C835" t="s">
        <v>54</v>
      </c>
      <c r="D835" s="35">
        <v>45421</v>
      </c>
      <c r="E835" s="36">
        <v>0.11458333333333333</v>
      </c>
      <c r="F835">
        <v>17.36</v>
      </c>
      <c r="G835">
        <v>4.1100000000000003</v>
      </c>
      <c r="H835">
        <f t="shared" si="78"/>
        <v>0</v>
      </c>
      <c r="I835">
        <f t="shared" ref="I835:I898" si="82">IF(G835="",0.5,IF(G835&lt;=0.1,2,IF(G835&gt;=5000,2, IF(AND(G835&gt;0.1,G835&lt;0.2),5, IF(AND(G835&gt;900,G835&lt;5000),5,IF(N835&gt;=2500,1.5,0))))))</f>
        <v>0</v>
      </c>
      <c r="J835">
        <f t="shared" ref="J835:J898" si="83">IF(A835="",0.5,IF(B835="",0.5,IF(C835="",0.5,IF(E835="",0.5,IF(O835="Y",0.01,0)))))</f>
        <v>0</v>
      </c>
      <c r="K835">
        <f t="shared" si="79"/>
        <v>0</v>
      </c>
      <c r="L835" s="22" t="s">
        <v>53</v>
      </c>
      <c r="M835" s="21">
        <f t="shared" si="80"/>
        <v>0.14999999999999858</v>
      </c>
      <c r="N835" s="21">
        <f t="shared" si="81"/>
        <v>1.0300000000000002</v>
      </c>
    </row>
    <row r="836" spans="1:14" x14ac:dyDescent="0.35">
      <c r="A836">
        <v>2024</v>
      </c>
      <c r="B836" t="s">
        <v>49</v>
      </c>
      <c r="C836" t="s">
        <v>54</v>
      </c>
      <c r="D836" s="35">
        <v>45421</v>
      </c>
      <c r="E836" s="36">
        <v>0.125</v>
      </c>
      <c r="F836">
        <v>17.21</v>
      </c>
      <c r="G836">
        <v>3.08</v>
      </c>
      <c r="H836">
        <f t="shared" ref="H836:H899" si="84">IF(F836="",0.5,IF(F836&lt;=0,2,IF(F836&gt;=40,2, IF(AND(F836&gt;0,F836&lt;1),5,IF(AND(F836&gt;35,F836&lt;40),5,IF(M836&gt;=1.5,1.5,0))))))</f>
        <v>0</v>
      </c>
      <c r="I836">
        <f t="shared" si="82"/>
        <v>0</v>
      </c>
      <c r="J836">
        <f t="shared" si="83"/>
        <v>0</v>
      </c>
      <c r="K836">
        <f t="shared" si="79"/>
        <v>0</v>
      </c>
      <c r="L836" s="22" t="s">
        <v>53</v>
      </c>
      <c r="M836" s="21">
        <f t="shared" si="80"/>
        <v>0.14000000000000057</v>
      </c>
      <c r="N836" s="21">
        <f t="shared" si="81"/>
        <v>0.78000000000000025</v>
      </c>
    </row>
    <row r="837" spans="1:14" x14ac:dyDescent="0.35">
      <c r="A837">
        <v>2024</v>
      </c>
      <c r="B837" t="s">
        <v>49</v>
      </c>
      <c r="C837" t="s">
        <v>54</v>
      </c>
      <c r="D837" s="35">
        <v>45421</v>
      </c>
      <c r="E837" s="36">
        <v>0.13541666666666666</v>
      </c>
      <c r="F837">
        <v>17.07</v>
      </c>
      <c r="G837">
        <v>2.2999999999999998</v>
      </c>
      <c r="H837">
        <f t="shared" si="84"/>
        <v>0</v>
      </c>
      <c r="I837">
        <f t="shared" si="82"/>
        <v>0</v>
      </c>
      <c r="J837">
        <f t="shared" si="83"/>
        <v>0</v>
      </c>
      <c r="K837">
        <f t="shared" si="79"/>
        <v>0</v>
      </c>
      <c r="L837" s="22" t="s">
        <v>53</v>
      </c>
      <c r="M837" s="21">
        <f t="shared" si="80"/>
        <v>0.14000000000000057</v>
      </c>
      <c r="N837" s="21">
        <f t="shared" si="81"/>
        <v>0.30999999999999983</v>
      </c>
    </row>
    <row r="838" spans="1:14" x14ac:dyDescent="0.35">
      <c r="A838">
        <v>2024</v>
      </c>
      <c r="B838" t="s">
        <v>49</v>
      </c>
      <c r="C838" t="s">
        <v>54</v>
      </c>
      <c r="D838" s="35">
        <v>45421</v>
      </c>
      <c r="E838" s="36">
        <v>0.14583333333333334</v>
      </c>
      <c r="F838">
        <v>16.93</v>
      </c>
      <c r="G838">
        <v>1.99</v>
      </c>
      <c r="H838">
        <f t="shared" si="84"/>
        <v>0</v>
      </c>
      <c r="I838">
        <f t="shared" si="82"/>
        <v>0</v>
      </c>
      <c r="J838">
        <f t="shared" si="83"/>
        <v>0</v>
      </c>
      <c r="K838">
        <f t="shared" si="79"/>
        <v>0</v>
      </c>
      <c r="L838" s="22" t="s">
        <v>53</v>
      </c>
      <c r="M838" s="21">
        <f t="shared" si="80"/>
        <v>0.12000000000000099</v>
      </c>
      <c r="N838" s="21">
        <f t="shared" si="81"/>
        <v>0.99</v>
      </c>
    </row>
    <row r="839" spans="1:14" x14ac:dyDescent="0.35">
      <c r="A839">
        <v>2024</v>
      </c>
      <c r="B839" t="s">
        <v>49</v>
      </c>
      <c r="C839" t="s">
        <v>54</v>
      </c>
      <c r="D839" s="35">
        <v>45421</v>
      </c>
      <c r="E839" s="36">
        <v>0.15625</v>
      </c>
      <c r="F839">
        <v>16.809999999999999</v>
      </c>
      <c r="G839">
        <v>2.98</v>
      </c>
      <c r="H839">
        <f t="shared" si="84"/>
        <v>0</v>
      </c>
      <c r="I839">
        <f t="shared" si="82"/>
        <v>0</v>
      </c>
      <c r="J839">
        <f t="shared" si="83"/>
        <v>0</v>
      </c>
      <c r="K839">
        <f t="shared" si="79"/>
        <v>0</v>
      </c>
      <c r="L839" s="22" t="s">
        <v>53</v>
      </c>
      <c r="M839" s="21">
        <f t="shared" si="80"/>
        <v>0.11999999999999744</v>
      </c>
      <c r="N839" s="21">
        <f t="shared" si="81"/>
        <v>0.10000000000000009</v>
      </c>
    </row>
    <row r="840" spans="1:14" x14ac:dyDescent="0.35">
      <c r="A840">
        <v>2024</v>
      </c>
      <c r="B840" t="s">
        <v>49</v>
      </c>
      <c r="C840" t="s">
        <v>54</v>
      </c>
      <c r="D840" s="35">
        <v>45421</v>
      </c>
      <c r="E840" s="36">
        <v>0.16666666666666666</v>
      </c>
      <c r="F840">
        <v>16.690000000000001</v>
      </c>
      <c r="G840">
        <v>3.08</v>
      </c>
      <c r="H840">
        <f t="shared" si="84"/>
        <v>0</v>
      </c>
      <c r="I840">
        <f t="shared" si="82"/>
        <v>0</v>
      </c>
      <c r="J840">
        <f t="shared" si="83"/>
        <v>0</v>
      </c>
      <c r="K840">
        <f t="shared" si="79"/>
        <v>0</v>
      </c>
      <c r="L840" s="22" t="s">
        <v>53</v>
      </c>
      <c r="M840" s="21">
        <f t="shared" si="80"/>
        <v>0.10000000000000142</v>
      </c>
      <c r="N840" s="21">
        <f t="shared" si="81"/>
        <v>0.37999999999999989</v>
      </c>
    </row>
    <row r="841" spans="1:14" x14ac:dyDescent="0.35">
      <c r="A841">
        <v>2024</v>
      </c>
      <c r="B841" t="s">
        <v>49</v>
      </c>
      <c r="C841" t="s">
        <v>54</v>
      </c>
      <c r="D841" s="35">
        <v>45421</v>
      </c>
      <c r="E841" s="36">
        <v>0.17708333333333334</v>
      </c>
      <c r="F841">
        <v>16.59</v>
      </c>
      <c r="G841">
        <v>3.46</v>
      </c>
      <c r="H841">
        <f t="shared" si="84"/>
        <v>0</v>
      </c>
      <c r="I841">
        <f t="shared" si="82"/>
        <v>0</v>
      </c>
      <c r="J841">
        <f t="shared" si="83"/>
        <v>0</v>
      </c>
      <c r="K841">
        <f t="shared" si="79"/>
        <v>0</v>
      </c>
      <c r="L841" s="22" t="s">
        <v>53</v>
      </c>
      <c r="M841" s="21">
        <f t="shared" si="80"/>
        <v>0.10000000000000142</v>
      </c>
      <c r="N841" s="21">
        <f t="shared" si="81"/>
        <v>1.2399999999999998</v>
      </c>
    </row>
    <row r="842" spans="1:14" x14ac:dyDescent="0.35">
      <c r="A842">
        <v>2024</v>
      </c>
      <c r="B842" t="s">
        <v>49</v>
      </c>
      <c r="C842" t="s">
        <v>54</v>
      </c>
      <c r="D842" s="35">
        <v>45421</v>
      </c>
      <c r="E842" s="36">
        <v>0.1875</v>
      </c>
      <c r="F842">
        <v>16.489999999999998</v>
      </c>
      <c r="G842">
        <v>2.2200000000000002</v>
      </c>
      <c r="H842">
        <f t="shared" si="84"/>
        <v>0</v>
      </c>
      <c r="I842">
        <f t="shared" si="82"/>
        <v>0</v>
      </c>
      <c r="J842">
        <f t="shared" si="83"/>
        <v>0</v>
      </c>
      <c r="K842">
        <f t="shared" si="79"/>
        <v>0</v>
      </c>
      <c r="L842" s="22" t="s">
        <v>53</v>
      </c>
      <c r="M842" s="21">
        <f t="shared" si="80"/>
        <v>8.9999999999999858E-2</v>
      </c>
      <c r="N842" s="21">
        <f t="shared" si="81"/>
        <v>0.56999999999999984</v>
      </c>
    </row>
    <row r="843" spans="1:14" x14ac:dyDescent="0.35">
      <c r="A843">
        <v>2024</v>
      </c>
      <c r="B843" t="s">
        <v>49</v>
      </c>
      <c r="C843" t="s">
        <v>54</v>
      </c>
      <c r="D843" s="35">
        <v>45421</v>
      </c>
      <c r="E843" s="36">
        <v>0.19791666666666666</v>
      </c>
      <c r="F843">
        <v>16.399999999999999</v>
      </c>
      <c r="G843">
        <v>2.79</v>
      </c>
      <c r="H843">
        <f t="shared" si="84"/>
        <v>0</v>
      </c>
      <c r="I843">
        <f t="shared" si="82"/>
        <v>0</v>
      </c>
      <c r="J843">
        <f t="shared" si="83"/>
        <v>0</v>
      </c>
      <c r="K843">
        <f t="shared" si="79"/>
        <v>0</v>
      </c>
      <c r="L843" s="22" t="s">
        <v>53</v>
      </c>
      <c r="M843" s="21">
        <f t="shared" si="80"/>
        <v>7.9999999999998295E-2</v>
      </c>
      <c r="N843" s="21">
        <f t="shared" si="81"/>
        <v>0.25</v>
      </c>
    </row>
    <row r="844" spans="1:14" x14ac:dyDescent="0.35">
      <c r="A844">
        <v>2024</v>
      </c>
      <c r="B844" t="s">
        <v>49</v>
      </c>
      <c r="C844" t="s">
        <v>54</v>
      </c>
      <c r="D844" s="35">
        <v>45421</v>
      </c>
      <c r="E844" s="36">
        <v>0.20833333333333334</v>
      </c>
      <c r="F844">
        <v>16.32</v>
      </c>
      <c r="G844">
        <v>2.54</v>
      </c>
      <c r="H844">
        <f t="shared" si="84"/>
        <v>0</v>
      </c>
      <c r="I844">
        <f t="shared" si="82"/>
        <v>0</v>
      </c>
      <c r="J844">
        <f t="shared" si="83"/>
        <v>0</v>
      </c>
      <c r="K844">
        <f t="shared" si="79"/>
        <v>0</v>
      </c>
      <c r="L844" s="22" t="s">
        <v>53</v>
      </c>
      <c r="M844" s="21">
        <f t="shared" si="80"/>
        <v>7.0000000000000284E-2</v>
      </c>
      <c r="N844" s="21">
        <f t="shared" si="81"/>
        <v>0.31000000000000005</v>
      </c>
    </row>
    <row r="845" spans="1:14" x14ac:dyDescent="0.35">
      <c r="A845">
        <v>2024</v>
      </c>
      <c r="B845" t="s">
        <v>49</v>
      </c>
      <c r="C845" t="s">
        <v>54</v>
      </c>
      <c r="D845" s="35">
        <v>45421</v>
      </c>
      <c r="E845" s="36">
        <v>0.21875</v>
      </c>
      <c r="F845">
        <v>16.25</v>
      </c>
      <c r="G845">
        <v>2.23</v>
      </c>
      <c r="H845">
        <f t="shared" si="84"/>
        <v>0</v>
      </c>
      <c r="I845">
        <f t="shared" si="82"/>
        <v>0</v>
      </c>
      <c r="J845">
        <f t="shared" si="83"/>
        <v>0</v>
      </c>
      <c r="K845">
        <f t="shared" si="79"/>
        <v>0</v>
      </c>
      <c r="L845" s="22" t="s">
        <v>53</v>
      </c>
      <c r="M845" s="21">
        <f t="shared" si="80"/>
        <v>7.0000000000000284E-2</v>
      </c>
      <c r="N845" s="21">
        <f t="shared" si="81"/>
        <v>0.10000000000000009</v>
      </c>
    </row>
    <row r="846" spans="1:14" x14ac:dyDescent="0.35">
      <c r="A846">
        <v>2024</v>
      </c>
      <c r="B846" t="s">
        <v>49</v>
      </c>
      <c r="C846" t="s">
        <v>54</v>
      </c>
      <c r="D846" s="35">
        <v>45421</v>
      </c>
      <c r="E846" s="36">
        <v>0.22916666666666666</v>
      </c>
      <c r="F846">
        <v>16.18</v>
      </c>
      <c r="G846">
        <v>2.33</v>
      </c>
      <c r="H846">
        <f t="shared" si="84"/>
        <v>0</v>
      </c>
      <c r="I846">
        <f t="shared" si="82"/>
        <v>0</v>
      </c>
      <c r="J846">
        <f t="shared" si="83"/>
        <v>0</v>
      </c>
      <c r="K846">
        <f t="shared" si="79"/>
        <v>0</v>
      </c>
      <c r="L846" s="22" t="s">
        <v>53</v>
      </c>
      <c r="M846" s="21">
        <f t="shared" si="80"/>
        <v>7.0000000000000284E-2</v>
      </c>
      <c r="N846" s="21">
        <f t="shared" si="81"/>
        <v>0.31999999999999984</v>
      </c>
    </row>
    <row r="847" spans="1:14" x14ac:dyDescent="0.35">
      <c r="A847">
        <v>2024</v>
      </c>
      <c r="B847" t="s">
        <v>49</v>
      </c>
      <c r="C847" t="s">
        <v>54</v>
      </c>
      <c r="D847" s="35">
        <v>45421</v>
      </c>
      <c r="E847" s="36">
        <v>0.23958333333333334</v>
      </c>
      <c r="F847">
        <v>16.11</v>
      </c>
      <c r="G847">
        <v>2.65</v>
      </c>
      <c r="H847">
        <f t="shared" si="84"/>
        <v>0</v>
      </c>
      <c r="I847">
        <f t="shared" si="82"/>
        <v>0</v>
      </c>
      <c r="J847">
        <f t="shared" si="83"/>
        <v>0</v>
      </c>
      <c r="K847">
        <f t="shared" si="79"/>
        <v>0</v>
      </c>
      <c r="L847" s="22" t="s">
        <v>53</v>
      </c>
      <c r="M847" s="21">
        <f t="shared" si="80"/>
        <v>5.0000000000000711E-2</v>
      </c>
      <c r="N847" s="21">
        <f t="shared" si="81"/>
        <v>1.48</v>
      </c>
    </row>
    <row r="848" spans="1:14" x14ac:dyDescent="0.35">
      <c r="A848">
        <v>2024</v>
      </c>
      <c r="B848" t="s">
        <v>49</v>
      </c>
      <c r="C848" t="s">
        <v>54</v>
      </c>
      <c r="D848" s="35">
        <v>45421</v>
      </c>
      <c r="E848" s="36">
        <v>0.25</v>
      </c>
      <c r="F848">
        <v>16.059999999999999</v>
      </c>
      <c r="G848">
        <v>4.13</v>
      </c>
      <c r="H848">
        <f t="shared" si="84"/>
        <v>0</v>
      </c>
      <c r="I848">
        <f t="shared" si="82"/>
        <v>0</v>
      </c>
      <c r="J848">
        <f t="shared" si="83"/>
        <v>0</v>
      </c>
      <c r="K848">
        <f t="shared" si="79"/>
        <v>0</v>
      </c>
      <c r="L848" s="22" t="s">
        <v>53</v>
      </c>
      <c r="M848" s="21">
        <f t="shared" si="80"/>
        <v>5.9999999999998721E-2</v>
      </c>
      <c r="N848" s="21">
        <f t="shared" si="81"/>
        <v>1.4299999999999997</v>
      </c>
    </row>
    <row r="849" spans="1:14" x14ac:dyDescent="0.35">
      <c r="A849">
        <v>2024</v>
      </c>
      <c r="B849" t="s">
        <v>49</v>
      </c>
      <c r="C849" t="s">
        <v>54</v>
      </c>
      <c r="D849" s="35">
        <v>45421</v>
      </c>
      <c r="E849" s="36">
        <v>0.26041666666666669</v>
      </c>
      <c r="F849">
        <v>16</v>
      </c>
      <c r="G849">
        <v>2.7</v>
      </c>
      <c r="H849">
        <f t="shared" si="84"/>
        <v>0</v>
      </c>
      <c r="I849">
        <f t="shared" si="82"/>
        <v>0</v>
      </c>
      <c r="J849">
        <f t="shared" si="83"/>
        <v>0</v>
      </c>
      <c r="K849">
        <f t="shared" si="79"/>
        <v>0</v>
      </c>
      <c r="L849" s="22" t="s">
        <v>53</v>
      </c>
      <c r="M849" s="21">
        <f t="shared" si="80"/>
        <v>3.9999999999999147E-2</v>
      </c>
      <c r="N849" s="21">
        <f t="shared" si="81"/>
        <v>0.44999999999999973</v>
      </c>
    </row>
    <row r="850" spans="1:14" x14ac:dyDescent="0.35">
      <c r="A850">
        <v>2024</v>
      </c>
      <c r="B850" t="s">
        <v>49</v>
      </c>
      <c r="C850" t="s">
        <v>54</v>
      </c>
      <c r="D850" s="35">
        <v>45421</v>
      </c>
      <c r="E850" s="36">
        <v>0.27083333333333331</v>
      </c>
      <c r="F850">
        <v>15.96</v>
      </c>
      <c r="G850">
        <v>3.15</v>
      </c>
      <c r="H850">
        <f t="shared" si="84"/>
        <v>0</v>
      </c>
      <c r="I850">
        <f t="shared" si="82"/>
        <v>0</v>
      </c>
      <c r="J850">
        <f t="shared" si="83"/>
        <v>0</v>
      </c>
      <c r="K850">
        <f t="shared" si="79"/>
        <v>0</v>
      </c>
      <c r="L850" s="22" t="s">
        <v>53</v>
      </c>
      <c r="M850" s="21">
        <f t="shared" si="80"/>
        <v>5.0000000000000711E-2</v>
      </c>
      <c r="N850" s="21">
        <f t="shared" si="81"/>
        <v>0.31999999999999984</v>
      </c>
    </row>
    <row r="851" spans="1:14" x14ac:dyDescent="0.35">
      <c r="A851">
        <v>2024</v>
      </c>
      <c r="B851" t="s">
        <v>49</v>
      </c>
      <c r="C851" t="s">
        <v>54</v>
      </c>
      <c r="D851" s="35">
        <v>45421</v>
      </c>
      <c r="E851" s="36">
        <v>0.28125</v>
      </c>
      <c r="F851">
        <v>15.91</v>
      </c>
      <c r="G851">
        <v>2.83</v>
      </c>
      <c r="H851">
        <f t="shared" si="84"/>
        <v>0</v>
      </c>
      <c r="I851">
        <f t="shared" si="82"/>
        <v>0</v>
      </c>
      <c r="J851">
        <f t="shared" si="83"/>
        <v>0</v>
      </c>
      <c r="K851">
        <f t="shared" si="79"/>
        <v>0</v>
      </c>
      <c r="L851" s="22" t="s">
        <v>53</v>
      </c>
      <c r="M851" s="21">
        <f t="shared" si="80"/>
        <v>2.9999999999999361E-2</v>
      </c>
      <c r="N851" s="21">
        <f t="shared" si="81"/>
        <v>0.92000000000000015</v>
      </c>
    </row>
    <row r="852" spans="1:14" x14ac:dyDescent="0.35">
      <c r="A852">
        <v>2024</v>
      </c>
      <c r="B852" t="s">
        <v>49</v>
      </c>
      <c r="C852" t="s">
        <v>54</v>
      </c>
      <c r="D852" s="35">
        <v>45421</v>
      </c>
      <c r="E852" s="36">
        <v>0.29166666666666669</v>
      </c>
      <c r="F852">
        <v>15.88</v>
      </c>
      <c r="G852">
        <v>1.91</v>
      </c>
      <c r="H852">
        <f t="shared" si="84"/>
        <v>0</v>
      </c>
      <c r="I852">
        <f t="shared" si="82"/>
        <v>0</v>
      </c>
      <c r="J852">
        <f t="shared" si="83"/>
        <v>0</v>
      </c>
      <c r="K852">
        <f t="shared" si="79"/>
        <v>0</v>
      </c>
      <c r="L852" s="22" t="s">
        <v>53</v>
      </c>
      <c r="M852" s="21">
        <f t="shared" si="80"/>
        <v>3.0000000000001137E-2</v>
      </c>
      <c r="N852" s="21">
        <f t="shared" si="81"/>
        <v>0.15999999999999992</v>
      </c>
    </row>
    <row r="853" spans="1:14" x14ac:dyDescent="0.35">
      <c r="A853">
        <v>2024</v>
      </c>
      <c r="B853" t="s">
        <v>49</v>
      </c>
      <c r="C853" t="s">
        <v>54</v>
      </c>
      <c r="D853" s="35">
        <v>45421</v>
      </c>
      <c r="E853" s="36">
        <v>0.30208333333333331</v>
      </c>
      <c r="F853">
        <v>15.85</v>
      </c>
      <c r="G853">
        <v>2.0699999999999998</v>
      </c>
      <c r="H853">
        <f t="shared" si="84"/>
        <v>0</v>
      </c>
      <c r="I853">
        <f t="shared" si="82"/>
        <v>0</v>
      </c>
      <c r="J853">
        <f t="shared" si="83"/>
        <v>0</v>
      </c>
      <c r="K853">
        <f t="shared" si="79"/>
        <v>0</v>
      </c>
      <c r="L853" s="22" t="s">
        <v>53</v>
      </c>
      <c r="M853" s="21">
        <f t="shared" si="80"/>
        <v>1.9999999999999574E-2</v>
      </c>
      <c r="N853" s="21">
        <f t="shared" si="81"/>
        <v>0.14999999999999991</v>
      </c>
    </row>
    <row r="854" spans="1:14" x14ac:dyDescent="0.35">
      <c r="A854">
        <v>2024</v>
      </c>
      <c r="B854" t="s">
        <v>49</v>
      </c>
      <c r="C854" t="s">
        <v>54</v>
      </c>
      <c r="D854" s="35">
        <v>45421</v>
      </c>
      <c r="E854" s="36">
        <v>0.3125</v>
      </c>
      <c r="F854">
        <v>15.83</v>
      </c>
      <c r="G854">
        <v>1.92</v>
      </c>
      <c r="H854">
        <f t="shared" si="84"/>
        <v>0</v>
      </c>
      <c r="I854">
        <f t="shared" si="82"/>
        <v>0</v>
      </c>
      <c r="J854">
        <f t="shared" si="83"/>
        <v>0</v>
      </c>
      <c r="K854">
        <f t="shared" si="79"/>
        <v>0</v>
      </c>
      <c r="L854" s="22" t="s">
        <v>53</v>
      </c>
      <c r="M854" s="21">
        <f t="shared" si="80"/>
        <v>1.9999999999999574E-2</v>
      </c>
      <c r="N854" s="21">
        <f t="shared" si="81"/>
        <v>0.29000000000000004</v>
      </c>
    </row>
    <row r="855" spans="1:14" x14ac:dyDescent="0.35">
      <c r="A855">
        <v>2024</v>
      </c>
      <c r="B855" t="s">
        <v>49</v>
      </c>
      <c r="C855" t="s">
        <v>54</v>
      </c>
      <c r="D855" s="35">
        <v>45421</v>
      </c>
      <c r="E855" s="36">
        <v>0.32291666666666669</v>
      </c>
      <c r="F855">
        <v>15.81</v>
      </c>
      <c r="G855">
        <v>1.63</v>
      </c>
      <c r="H855">
        <f t="shared" si="84"/>
        <v>0</v>
      </c>
      <c r="I855">
        <f t="shared" si="82"/>
        <v>0</v>
      </c>
      <c r="J855">
        <f t="shared" si="83"/>
        <v>0</v>
      </c>
      <c r="K855">
        <f t="shared" si="79"/>
        <v>0</v>
      </c>
      <c r="L855" s="22" t="s">
        <v>53</v>
      </c>
      <c r="M855" s="21">
        <f t="shared" si="80"/>
        <v>9.9999999999997868E-3</v>
      </c>
      <c r="N855" s="21">
        <f t="shared" si="81"/>
        <v>0.21000000000000019</v>
      </c>
    </row>
    <row r="856" spans="1:14" x14ac:dyDescent="0.35">
      <c r="A856">
        <v>2024</v>
      </c>
      <c r="B856" t="s">
        <v>49</v>
      </c>
      <c r="C856" t="s">
        <v>54</v>
      </c>
      <c r="D856" s="35">
        <v>45421</v>
      </c>
      <c r="E856" s="36">
        <v>0.33333333333333331</v>
      </c>
      <c r="F856">
        <v>15.82</v>
      </c>
      <c r="G856">
        <v>1.84</v>
      </c>
      <c r="H856">
        <f t="shared" si="84"/>
        <v>0</v>
      </c>
      <c r="I856">
        <f t="shared" si="82"/>
        <v>0</v>
      </c>
      <c r="J856">
        <f t="shared" si="83"/>
        <v>0</v>
      </c>
      <c r="K856">
        <f t="shared" si="79"/>
        <v>0</v>
      </c>
      <c r="L856" s="22" t="s">
        <v>53</v>
      </c>
      <c r="M856" s="21">
        <f t="shared" si="80"/>
        <v>1.9999999999999574E-2</v>
      </c>
      <c r="N856" s="21">
        <f t="shared" si="81"/>
        <v>9.9999999999999867E-2</v>
      </c>
    </row>
    <row r="857" spans="1:14" x14ac:dyDescent="0.35">
      <c r="A857">
        <v>2024</v>
      </c>
      <c r="B857" t="s">
        <v>49</v>
      </c>
      <c r="C857" t="s">
        <v>54</v>
      </c>
      <c r="D857" s="35">
        <v>45421</v>
      </c>
      <c r="E857" s="36">
        <v>0.34375</v>
      </c>
      <c r="F857">
        <v>15.84</v>
      </c>
      <c r="G857">
        <v>1.94</v>
      </c>
      <c r="H857">
        <f t="shared" si="84"/>
        <v>0</v>
      </c>
      <c r="I857">
        <f t="shared" si="82"/>
        <v>0</v>
      </c>
      <c r="J857">
        <f t="shared" si="83"/>
        <v>0</v>
      </c>
      <c r="K857">
        <f t="shared" si="79"/>
        <v>0</v>
      </c>
      <c r="L857" s="22" t="s">
        <v>53</v>
      </c>
      <c r="M857" s="21">
        <f t="shared" si="80"/>
        <v>1.9999999999999574E-2</v>
      </c>
      <c r="N857" s="21">
        <f t="shared" si="81"/>
        <v>0.29000000000000004</v>
      </c>
    </row>
    <row r="858" spans="1:14" x14ac:dyDescent="0.35">
      <c r="A858">
        <v>2024</v>
      </c>
      <c r="B858" t="s">
        <v>49</v>
      </c>
      <c r="C858" t="s">
        <v>54</v>
      </c>
      <c r="D858" s="35">
        <v>45421</v>
      </c>
      <c r="E858" s="36">
        <v>0.35416666666666669</v>
      </c>
      <c r="F858">
        <v>15.86</v>
      </c>
      <c r="G858">
        <v>1.65</v>
      </c>
      <c r="H858">
        <f t="shared" si="84"/>
        <v>0</v>
      </c>
      <c r="I858">
        <f t="shared" si="82"/>
        <v>0</v>
      </c>
      <c r="J858">
        <f t="shared" si="83"/>
        <v>0</v>
      </c>
      <c r="K858">
        <f t="shared" si="79"/>
        <v>0</v>
      </c>
      <c r="L858" s="22" t="s">
        <v>53</v>
      </c>
      <c r="M858" s="21">
        <f t="shared" si="80"/>
        <v>0</v>
      </c>
      <c r="N858" s="21">
        <f t="shared" si="81"/>
        <v>4.0000000000000036E-2</v>
      </c>
    </row>
    <row r="859" spans="1:14" x14ac:dyDescent="0.35">
      <c r="A859">
        <v>2024</v>
      </c>
      <c r="B859" t="s">
        <v>49</v>
      </c>
      <c r="C859" t="s">
        <v>54</v>
      </c>
      <c r="D859" s="35">
        <v>45421</v>
      </c>
      <c r="E859" s="36">
        <v>0.36458333333333331</v>
      </c>
      <c r="F859">
        <v>15.86</v>
      </c>
      <c r="G859">
        <v>1.69</v>
      </c>
      <c r="H859">
        <f t="shared" si="84"/>
        <v>0</v>
      </c>
      <c r="I859">
        <f t="shared" si="82"/>
        <v>0</v>
      </c>
      <c r="J859">
        <f t="shared" si="83"/>
        <v>0</v>
      </c>
      <c r="K859">
        <f t="shared" si="79"/>
        <v>0</v>
      </c>
      <c r="L859" s="22" t="s">
        <v>53</v>
      </c>
      <c r="M859" s="21">
        <f t="shared" si="80"/>
        <v>2.000000000000135E-2</v>
      </c>
      <c r="N859" s="21">
        <f t="shared" si="81"/>
        <v>0.31999999999999984</v>
      </c>
    </row>
    <row r="860" spans="1:14" x14ac:dyDescent="0.35">
      <c r="A860">
        <v>2024</v>
      </c>
      <c r="B860" t="s">
        <v>49</v>
      </c>
      <c r="C860" t="s">
        <v>54</v>
      </c>
      <c r="D860" s="35">
        <v>45421</v>
      </c>
      <c r="E860" s="36">
        <v>0.375</v>
      </c>
      <c r="F860">
        <v>15.88</v>
      </c>
      <c r="G860">
        <v>2.0099999999999998</v>
      </c>
      <c r="H860">
        <f t="shared" si="84"/>
        <v>0</v>
      </c>
      <c r="I860">
        <f t="shared" si="82"/>
        <v>0</v>
      </c>
      <c r="J860">
        <f t="shared" si="83"/>
        <v>0</v>
      </c>
      <c r="K860">
        <f t="shared" si="79"/>
        <v>0</v>
      </c>
      <c r="L860" s="22" t="s">
        <v>53</v>
      </c>
      <c r="M860" s="21">
        <f t="shared" si="80"/>
        <v>2.9999999999999361E-2</v>
      </c>
      <c r="N860" s="21">
        <f t="shared" si="81"/>
        <v>0.35999999999999988</v>
      </c>
    </row>
    <row r="861" spans="1:14" x14ac:dyDescent="0.35">
      <c r="A861">
        <v>2024</v>
      </c>
      <c r="B861" t="s">
        <v>49</v>
      </c>
      <c r="C861" t="s">
        <v>54</v>
      </c>
      <c r="D861" s="35">
        <v>45421</v>
      </c>
      <c r="E861" s="36">
        <v>0.38541666666666669</v>
      </c>
      <c r="F861">
        <v>15.91</v>
      </c>
      <c r="G861">
        <v>1.65</v>
      </c>
      <c r="H861">
        <f t="shared" si="84"/>
        <v>0</v>
      </c>
      <c r="I861">
        <f t="shared" si="82"/>
        <v>0</v>
      </c>
      <c r="J861">
        <f t="shared" si="83"/>
        <v>0</v>
      </c>
      <c r="K861">
        <f t="shared" si="79"/>
        <v>0</v>
      </c>
      <c r="L861" s="22" t="s">
        <v>53</v>
      </c>
      <c r="M861" s="21">
        <f t="shared" si="80"/>
        <v>7.0000000000000284E-2</v>
      </c>
      <c r="N861" s="21">
        <f t="shared" si="81"/>
        <v>1.35</v>
      </c>
    </row>
    <row r="862" spans="1:14" x14ac:dyDescent="0.35">
      <c r="A862">
        <v>2024</v>
      </c>
      <c r="B862" t="s">
        <v>49</v>
      </c>
      <c r="C862" t="s">
        <v>54</v>
      </c>
      <c r="D862" s="35">
        <v>45421</v>
      </c>
      <c r="E862" s="36">
        <v>0.39583333333333331</v>
      </c>
      <c r="F862">
        <v>15.98</v>
      </c>
      <c r="G862">
        <v>3</v>
      </c>
      <c r="H862">
        <f t="shared" si="84"/>
        <v>0</v>
      </c>
      <c r="I862">
        <f t="shared" si="82"/>
        <v>0</v>
      </c>
      <c r="J862">
        <f t="shared" si="83"/>
        <v>0</v>
      </c>
      <c r="K862">
        <f t="shared" si="79"/>
        <v>0</v>
      </c>
      <c r="L862" s="22" t="s">
        <v>53</v>
      </c>
      <c r="M862" s="21">
        <f t="shared" si="80"/>
        <v>7.9999999999998295E-2</v>
      </c>
      <c r="N862" s="21">
        <f t="shared" si="81"/>
        <v>1.23</v>
      </c>
    </row>
    <row r="863" spans="1:14" x14ac:dyDescent="0.35">
      <c r="A863">
        <v>2024</v>
      </c>
      <c r="B863" t="s">
        <v>49</v>
      </c>
      <c r="C863" t="s">
        <v>54</v>
      </c>
      <c r="D863" s="35">
        <v>45421</v>
      </c>
      <c r="E863" s="36">
        <v>0.40625</v>
      </c>
      <c r="F863">
        <v>16.059999999999999</v>
      </c>
      <c r="G863">
        <v>1.77</v>
      </c>
      <c r="H863">
        <f t="shared" si="84"/>
        <v>0</v>
      </c>
      <c r="I863">
        <f t="shared" si="82"/>
        <v>0</v>
      </c>
      <c r="J863">
        <f t="shared" si="83"/>
        <v>0</v>
      </c>
      <c r="K863">
        <f t="shared" si="79"/>
        <v>0</v>
      </c>
      <c r="L863" s="22" t="s">
        <v>53</v>
      </c>
      <c r="M863" s="21">
        <f t="shared" si="80"/>
        <v>8.0000000000001847E-2</v>
      </c>
      <c r="N863" s="21">
        <f t="shared" si="81"/>
        <v>1.1299999999999999</v>
      </c>
    </row>
    <row r="864" spans="1:14" x14ac:dyDescent="0.35">
      <c r="A864">
        <v>2024</v>
      </c>
      <c r="B864" t="s">
        <v>49</v>
      </c>
      <c r="C864" t="s">
        <v>54</v>
      </c>
      <c r="D864" s="35">
        <v>45421</v>
      </c>
      <c r="E864" s="36">
        <v>0.41666666666666669</v>
      </c>
      <c r="F864">
        <v>16.14</v>
      </c>
      <c r="G864">
        <v>2.9</v>
      </c>
      <c r="H864">
        <f t="shared" si="84"/>
        <v>0</v>
      </c>
      <c r="I864">
        <f t="shared" si="82"/>
        <v>0</v>
      </c>
      <c r="J864">
        <f t="shared" si="83"/>
        <v>0</v>
      </c>
      <c r="K864">
        <f t="shared" si="79"/>
        <v>0</v>
      </c>
      <c r="L864" s="22" t="s">
        <v>53</v>
      </c>
      <c r="M864" s="21">
        <f t="shared" si="80"/>
        <v>9.9999999999997868E-2</v>
      </c>
      <c r="N864" s="21">
        <f t="shared" si="81"/>
        <v>0.97</v>
      </c>
    </row>
    <row r="865" spans="1:14" x14ac:dyDescent="0.35">
      <c r="A865">
        <v>2024</v>
      </c>
      <c r="B865" t="s">
        <v>49</v>
      </c>
      <c r="C865" t="s">
        <v>54</v>
      </c>
      <c r="D865" s="35">
        <v>45421</v>
      </c>
      <c r="E865" s="36">
        <v>0.42708333333333331</v>
      </c>
      <c r="F865">
        <v>16.239999999999998</v>
      </c>
      <c r="G865">
        <v>1.93</v>
      </c>
      <c r="H865">
        <f t="shared" si="84"/>
        <v>0</v>
      </c>
      <c r="I865">
        <f t="shared" si="82"/>
        <v>0</v>
      </c>
      <c r="J865">
        <f t="shared" si="83"/>
        <v>0</v>
      </c>
      <c r="K865">
        <f t="shared" si="79"/>
        <v>0</v>
      </c>
      <c r="L865" s="22" t="s">
        <v>53</v>
      </c>
      <c r="M865" s="21">
        <f t="shared" si="80"/>
        <v>0.10000000000000142</v>
      </c>
      <c r="N865" s="21">
        <f t="shared" si="81"/>
        <v>0.26</v>
      </c>
    </row>
    <row r="866" spans="1:14" x14ac:dyDescent="0.35">
      <c r="A866">
        <v>2024</v>
      </c>
      <c r="B866" t="s">
        <v>49</v>
      </c>
      <c r="C866" t="s">
        <v>54</v>
      </c>
      <c r="D866" s="35">
        <v>45421</v>
      </c>
      <c r="E866" s="36">
        <v>0.4375</v>
      </c>
      <c r="F866">
        <v>16.34</v>
      </c>
      <c r="G866">
        <v>1.67</v>
      </c>
      <c r="H866">
        <f t="shared" si="84"/>
        <v>0</v>
      </c>
      <c r="I866">
        <f t="shared" si="82"/>
        <v>0</v>
      </c>
      <c r="J866">
        <f t="shared" si="83"/>
        <v>0</v>
      </c>
      <c r="K866">
        <f t="shared" si="79"/>
        <v>0</v>
      </c>
      <c r="L866" s="22" t="s">
        <v>53</v>
      </c>
      <c r="M866" s="21">
        <f t="shared" si="80"/>
        <v>0.10999999999999943</v>
      </c>
      <c r="N866" s="21">
        <f t="shared" si="81"/>
        <v>0.21999999999999997</v>
      </c>
    </row>
    <row r="867" spans="1:14" x14ac:dyDescent="0.35">
      <c r="A867">
        <v>2024</v>
      </c>
      <c r="B867" t="s">
        <v>49</v>
      </c>
      <c r="C867" t="s">
        <v>54</v>
      </c>
      <c r="D867" s="35">
        <v>45421</v>
      </c>
      <c r="E867" s="36">
        <v>0.44791666666666669</v>
      </c>
      <c r="F867">
        <v>16.45</v>
      </c>
      <c r="G867">
        <v>1.89</v>
      </c>
      <c r="H867">
        <f t="shared" si="84"/>
        <v>0</v>
      </c>
      <c r="I867">
        <f t="shared" si="82"/>
        <v>0</v>
      </c>
      <c r="J867">
        <f t="shared" si="83"/>
        <v>0</v>
      </c>
      <c r="K867">
        <f t="shared" si="79"/>
        <v>0</v>
      </c>
      <c r="L867" s="22" t="s">
        <v>53</v>
      </c>
      <c r="M867" s="21">
        <f t="shared" si="80"/>
        <v>0.12999999999999901</v>
      </c>
      <c r="N867" s="21">
        <f t="shared" si="81"/>
        <v>0.15000000000000013</v>
      </c>
    </row>
    <row r="868" spans="1:14" x14ac:dyDescent="0.35">
      <c r="A868">
        <v>2024</v>
      </c>
      <c r="B868" t="s">
        <v>49</v>
      </c>
      <c r="C868" t="s">
        <v>54</v>
      </c>
      <c r="D868" s="35">
        <v>45421</v>
      </c>
      <c r="E868" s="36">
        <v>0.45833333333333331</v>
      </c>
      <c r="F868">
        <v>16.579999999999998</v>
      </c>
      <c r="G868">
        <v>2.04</v>
      </c>
      <c r="H868">
        <f t="shared" si="84"/>
        <v>0</v>
      </c>
      <c r="I868">
        <f t="shared" si="82"/>
        <v>0</v>
      </c>
      <c r="J868">
        <f t="shared" si="83"/>
        <v>0</v>
      </c>
      <c r="K868">
        <f t="shared" si="79"/>
        <v>0</v>
      </c>
      <c r="L868" s="22" t="s">
        <v>53</v>
      </c>
      <c r="M868" s="21">
        <f t="shared" si="80"/>
        <v>9.0000000000003411E-2</v>
      </c>
      <c r="N868" s="21">
        <f t="shared" si="81"/>
        <v>0.21999999999999997</v>
      </c>
    </row>
    <row r="869" spans="1:14" x14ac:dyDescent="0.35">
      <c r="A869">
        <v>2024</v>
      </c>
      <c r="B869" t="s">
        <v>49</v>
      </c>
      <c r="C869" t="s">
        <v>54</v>
      </c>
      <c r="D869" s="35">
        <v>45421</v>
      </c>
      <c r="E869" s="36">
        <v>0.46875</v>
      </c>
      <c r="F869">
        <v>16.670000000000002</v>
      </c>
      <c r="G869">
        <v>1.82</v>
      </c>
      <c r="H869">
        <f t="shared" si="84"/>
        <v>0</v>
      </c>
      <c r="I869">
        <f t="shared" si="82"/>
        <v>0</v>
      </c>
      <c r="J869">
        <f t="shared" si="83"/>
        <v>0</v>
      </c>
      <c r="K869">
        <f t="shared" si="79"/>
        <v>0</v>
      </c>
      <c r="L869" s="22" t="s">
        <v>53</v>
      </c>
      <c r="M869" s="21">
        <f t="shared" si="80"/>
        <v>0.10999999999999943</v>
      </c>
      <c r="N869" s="21">
        <f t="shared" si="81"/>
        <v>1.9200000000000002</v>
      </c>
    </row>
    <row r="870" spans="1:14" x14ac:dyDescent="0.35">
      <c r="A870">
        <v>2024</v>
      </c>
      <c r="B870" t="s">
        <v>49</v>
      </c>
      <c r="C870" t="s">
        <v>54</v>
      </c>
      <c r="D870" s="35">
        <v>45421</v>
      </c>
      <c r="E870" s="36">
        <v>0.47916666666666669</v>
      </c>
      <c r="F870">
        <v>16.78</v>
      </c>
      <c r="G870">
        <v>3.74</v>
      </c>
      <c r="H870">
        <f t="shared" si="84"/>
        <v>0</v>
      </c>
      <c r="I870">
        <f t="shared" si="82"/>
        <v>0</v>
      </c>
      <c r="J870">
        <f t="shared" si="83"/>
        <v>0</v>
      </c>
      <c r="K870">
        <f t="shared" si="79"/>
        <v>0</v>
      </c>
      <c r="L870" s="22" t="s">
        <v>53</v>
      </c>
      <c r="M870" s="21">
        <f t="shared" si="80"/>
        <v>0.10999999999999943</v>
      </c>
      <c r="N870" s="21">
        <f t="shared" si="81"/>
        <v>1.5700000000000003</v>
      </c>
    </row>
    <row r="871" spans="1:14" x14ac:dyDescent="0.35">
      <c r="A871">
        <v>2024</v>
      </c>
      <c r="B871" t="s">
        <v>49</v>
      </c>
      <c r="C871" t="s">
        <v>54</v>
      </c>
      <c r="D871" s="35">
        <v>45421</v>
      </c>
      <c r="E871" s="36">
        <v>0.48958333333333331</v>
      </c>
      <c r="F871">
        <v>16.89</v>
      </c>
      <c r="G871">
        <v>2.17</v>
      </c>
      <c r="H871">
        <f t="shared" si="84"/>
        <v>0</v>
      </c>
      <c r="I871">
        <f t="shared" si="82"/>
        <v>0</v>
      </c>
      <c r="J871">
        <f t="shared" si="83"/>
        <v>0</v>
      </c>
      <c r="K871">
        <f t="shared" si="79"/>
        <v>0</v>
      </c>
      <c r="L871" s="22" t="s">
        <v>53</v>
      </c>
      <c r="M871" s="21">
        <f t="shared" si="80"/>
        <v>7.0000000000000284E-2</v>
      </c>
      <c r="N871" s="21">
        <f t="shared" si="81"/>
        <v>0.77</v>
      </c>
    </row>
    <row r="872" spans="1:14" x14ac:dyDescent="0.35">
      <c r="A872">
        <v>2024</v>
      </c>
      <c r="B872" t="s">
        <v>49</v>
      </c>
      <c r="C872" t="s">
        <v>54</v>
      </c>
      <c r="D872" s="35">
        <v>45421</v>
      </c>
      <c r="E872" s="36">
        <v>0.5</v>
      </c>
      <c r="F872">
        <v>16.96</v>
      </c>
      <c r="G872">
        <v>1.4</v>
      </c>
      <c r="H872">
        <f t="shared" si="84"/>
        <v>0</v>
      </c>
      <c r="I872">
        <f t="shared" si="82"/>
        <v>0</v>
      </c>
      <c r="J872">
        <f t="shared" si="83"/>
        <v>0</v>
      </c>
      <c r="K872">
        <f t="shared" si="79"/>
        <v>0</v>
      </c>
      <c r="L872" s="22" t="s">
        <v>53</v>
      </c>
      <c r="M872" s="21">
        <f t="shared" si="80"/>
        <v>7.0000000000000284E-2</v>
      </c>
      <c r="N872" s="21">
        <f t="shared" si="81"/>
        <v>0.20000000000000018</v>
      </c>
    </row>
    <row r="873" spans="1:14" x14ac:dyDescent="0.35">
      <c r="A873">
        <v>2024</v>
      </c>
      <c r="B873" t="s">
        <v>49</v>
      </c>
      <c r="C873" t="s">
        <v>54</v>
      </c>
      <c r="D873" s="35">
        <v>45421</v>
      </c>
      <c r="E873" s="36">
        <v>0.51041666666666663</v>
      </c>
      <c r="F873">
        <v>17.03</v>
      </c>
      <c r="G873">
        <v>1.6</v>
      </c>
      <c r="H873">
        <f t="shared" si="84"/>
        <v>0</v>
      </c>
      <c r="I873">
        <f t="shared" si="82"/>
        <v>0</v>
      </c>
      <c r="J873">
        <f t="shared" si="83"/>
        <v>0</v>
      </c>
      <c r="K873">
        <f t="shared" si="79"/>
        <v>0</v>
      </c>
      <c r="L873" s="22" t="s">
        <v>53</v>
      </c>
      <c r="M873" s="21">
        <f t="shared" si="80"/>
        <v>7.9999999999998295E-2</v>
      </c>
      <c r="N873" s="21">
        <f t="shared" si="81"/>
        <v>0.1399999999999999</v>
      </c>
    </row>
    <row r="874" spans="1:14" x14ac:dyDescent="0.35">
      <c r="A874">
        <v>2024</v>
      </c>
      <c r="B874" t="s">
        <v>49</v>
      </c>
      <c r="C874" t="s">
        <v>54</v>
      </c>
      <c r="D874" s="35">
        <v>45421</v>
      </c>
      <c r="E874" s="36">
        <v>0.52083333333333337</v>
      </c>
      <c r="F874">
        <v>17.11</v>
      </c>
      <c r="G874">
        <v>1.74</v>
      </c>
      <c r="H874">
        <f t="shared" si="84"/>
        <v>0</v>
      </c>
      <c r="I874">
        <f t="shared" si="82"/>
        <v>0</v>
      </c>
      <c r="J874">
        <f t="shared" si="83"/>
        <v>0</v>
      </c>
      <c r="K874">
        <f t="shared" si="79"/>
        <v>0</v>
      </c>
      <c r="L874" s="22" t="s">
        <v>53</v>
      </c>
      <c r="M874" s="21">
        <f t="shared" si="80"/>
        <v>8.9999999999999858E-2</v>
      </c>
      <c r="N874" s="21">
        <f t="shared" si="81"/>
        <v>0.67000000000000015</v>
      </c>
    </row>
    <row r="875" spans="1:14" x14ac:dyDescent="0.35">
      <c r="A875">
        <v>2024</v>
      </c>
      <c r="B875" t="s">
        <v>49</v>
      </c>
      <c r="C875" t="s">
        <v>54</v>
      </c>
      <c r="D875" s="35">
        <v>45421</v>
      </c>
      <c r="E875" s="36">
        <v>0.53125</v>
      </c>
      <c r="F875">
        <v>17.2</v>
      </c>
      <c r="G875">
        <v>2.41</v>
      </c>
      <c r="H875">
        <f t="shared" si="84"/>
        <v>0</v>
      </c>
      <c r="I875">
        <f t="shared" si="82"/>
        <v>0</v>
      </c>
      <c r="J875">
        <f t="shared" si="83"/>
        <v>0</v>
      </c>
      <c r="K875">
        <f t="shared" si="79"/>
        <v>0</v>
      </c>
      <c r="L875" s="22" t="s">
        <v>53</v>
      </c>
      <c r="M875" s="21">
        <f t="shared" si="80"/>
        <v>7.0000000000000284E-2</v>
      </c>
      <c r="N875" s="21">
        <f t="shared" si="81"/>
        <v>0.84000000000000008</v>
      </c>
    </row>
    <row r="876" spans="1:14" x14ac:dyDescent="0.35">
      <c r="A876">
        <v>2024</v>
      </c>
      <c r="B876" t="s">
        <v>49</v>
      </c>
      <c r="C876" t="s">
        <v>54</v>
      </c>
      <c r="D876" s="35">
        <v>45421</v>
      </c>
      <c r="E876" s="36">
        <v>0.54166666666666663</v>
      </c>
      <c r="F876">
        <v>17.27</v>
      </c>
      <c r="G876">
        <v>1.57</v>
      </c>
      <c r="H876">
        <f t="shared" si="84"/>
        <v>0</v>
      </c>
      <c r="I876">
        <f t="shared" si="82"/>
        <v>0</v>
      </c>
      <c r="J876">
        <f t="shared" si="83"/>
        <v>0</v>
      </c>
      <c r="K876">
        <f t="shared" si="79"/>
        <v>0</v>
      </c>
      <c r="L876" s="22" t="s">
        <v>53</v>
      </c>
      <c r="M876" s="21">
        <f t="shared" si="80"/>
        <v>3.9999999999999147E-2</v>
      </c>
      <c r="N876" s="21">
        <f t="shared" si="81"/>
        <v>0.55999999999999983</v>
      </c>
    </row>
    <row r="877" spans="1:14" x14ac:dyDescent="0.35">
      <c r="A877">
        <v>2024</v>
      </c>
      <c r="B877" t="s">
        <v>49</v>
      </c>
      <c r="C877" t="s">
        <v>54</v>
      </c>
      <c r="D877" s="35">
        <v>45421</v>
      </c>
      <c r="E877" s="36">
        <v>0.55208333333333337</v>
      </c>
      <c r="F877">
        <v>17.309999999999999</v>
      </c>
      <c r="G877">
        <v>2.13</v>
      </c>
      <c r="H877">
        <f t="shared" si="84"/>
        <v>0</v>
      </c>
      <c r="I877">
        <f t="shared" si="82"/>
        <v>0</v>
      </c>
      <c r="J877">
        <f t="shared" si="83"/>
        <v>0</v>
      </c>
      <c r="K877">
        <f t="shared" si="79"/>
        <v>0</v>
      </c>
      <c r="L877" s="22" t="s">
        <v>53</v>
      </c>
      <c r="M877" s="21">
        <f t="shared" si="80"/>
        <v>5.0000000000000711E-2</v>
      </c>
      <c r="N877" s="21">
        <f t="shared" si="81"/>
        <v>0.3899999999999999</v>
      </c>
    </row>
    <row r="878" spans="1:14" x14ac:dyDescent="0.35">
      <c r="A878">
        <v>2024</v>
      </c>
      <c r="B878" t="s">
        <v>49</v>
      </c>
      <c r="C878" t="s">
        <v>54</v>
      </c>
      <c r="D878" s="35">
        <v>45421</v>
      </c>
      <c r="E878" s="36">
        <v>0.5625</v>
      </c>
      <c r="F878">
        <v>17.36</v>
      </c>
      <c r="G878">
        <v>1.74</v>
      </c>
      <c r="H878">
        <f t="shared" si="84"/>
        <v>0</v>
      </c>
      <c r="I878">
        <f t="shared" si="82"/>
        <v>0</v>
      </c>
      <c r="J878">
        <f t="shared" si="83"/>
        <v>0</v>
      </c>
      <c r="K878">
        <f t="shared" si="79"/>
        <v>0</v>
      </c>
      <c r="L878" s="22" t="s">
        <v>53</v>
      </c>
      <c r="M878" s="21">
        <f t="shared" si="80"/>
        <v>3.9999999999999147E-2</v>
      </c>
      <c r="N878" s="21">
        <f t="shared" si="81"/>
        <v>0.21999999999999997</v>
      </c>
    </row>
    <row r="879" spans="1:14" x14ac:dyDescent="0.35">
      <c r="A879">
        <v>2024</v>
      </c>
      <c r="B879" t="s">
        <v>49</v>
      </c>
      <c r="C879" t="s">
        <v>54</v>
      </c>
      <c r="D879" s="35">
        <v>45421</v>
      </c>
      <c r="E879" s="36">
        <v>0.57291666666666663</v>
      </c>
      <c r="F879">
        <v>17.399999999999999</v>
      </c>
      <c r="G879">
        <v>1.52</v>
      </c>
      <c r="H879">
        <f t="shared" si="84"/>
        <v>0</v>
      </c>
      <c r="I879">
        <f t="shared" si="82"/>
        <v>0</v>
      </c>
      <c r="J879">
        <f t="shared" si="83"/>
        <v>0</v>
      </c>
      <c r="K879">
        <f t="shared" si="79"/>
        <v>0</v>
      </c>
      <c r="L879" s="22" t="s">
        <v>53</v>
      </c>
      <c r="M879" s="21">
        <f t="shared" si="80"/>
        <v>5.0000000000000711E-2</v>
      </c>
      <c r="N879" s="21">
        <f t="shared" si="81"/>
        <v>7.0000000000000062E-2</v>
      </c>
    </row>
    <row r="880" spans="1:14" x14ac:dyDescent="0.35">
      <c r="A880">
        <v>2024</v>
      </c>
      <c r="B880" t="s">
        <v>49</v>
      </c>
      <c r="C880" t="s">
        <v>54</v>
      </c>
      <c r="D880" s="35">
        <v>45421</v>
      </c>
      <c r="E880" s="36">
        <v>0.58333333333333337</v>
      </c>
      <c r="F880">
        <v>17.45</v>
      </c>
      <c r="G880">
        <v>1.59</v>
      </c>
      <c r="H880">
        <f t="shared" si="84"/>
        <v>0</v>
      </c>
      <c r="I880">
        <f t="shared" si="82"/>
        <v>0</v>
      </c>
      <c r="J880">
        <f t="shared" si="83"/>
        <v>0</v>
      </c>
      <c r="K880">
        <f t="shared" si="79"/>
        <v>0</v>
      </c>
      <c r="L880" s="22" t="s">
        <v>53</v>
      </c>
      <c r="M880" s="21">
        <f t="shared" si="80"/>
        <v>8.0000000000001847E-2</v>
      </c>
      <c r="N880" s="21">
        <f t="shared" si="81"/>
        <v>0.18000000000000016</v>
      </c>
    </row>
    <row r="881" spans="1:14" x14ac:dyDescent="0.35">
      <c r="A881">
        <v>2024</v>
      </c>
      <c r="B881" t="s">
        <v>49</v>
      </c>
      <c r="C881" t="s">
        <v>54</v>
      </c>
      <c r="D881" s="35">
        <v>45421</v>
      </c>
      <c r="E881" s="36">
        <v>0.59375</v>
      </c>
      <c r="F881">
        <v>17.53</v>
      </c>
      <c r="G881">
        <v>1.41</v>
      </c>
      <c r="H881">
        <f t="shared" si="84"/>
        <v>0</v>
      </c>
      <c r="I881">
        <f t="shared" si="82"/>
        <v>0</v>
      </c>
      <c r="J881">
        <f t="shared" si="83"/>
        <v>0</v>
      </c>
      <c r="K881">
        <f t="shared" si="79"/>
        <v>0</v>
      </c>
      <c r="L881" s="22" t="s">
        <v>53</v>
      </c>
      <c r="M881" s="21">
        <f t="shared" si="80"/>
        <v>0.11999999999999744</v>
      </c>
      <c r="N881" s="21">
        <f t="shared" si="81"/>
        <v>3.0000000000000027E-2</v>
      </c>
    </row>
    <row r="882" spans="1:14" x14ac:dyDescent="0.35">
      <c r="A882">
        <v>2024</v>
      </c>
      <c r="B882" t="s">
        <v>49</v>
      </c>
      <c r="C882" t="s">
        <v>54</v>
      </c>
      <c r="D882" s="35">
        <v>45421</v>
      </c>
      <c r="E882" s="36">
        <v>0.60416666666666663</v>
      </c>
      <c r="F882">
        <v>17.649999999999999</v>
      </c>
      <c r="G882">
        <v>1.44</v>
      </c>
      <c r="H882">
        <f t="shared" si="84"/>
        <v>0</v>
      </c>
      <c r="I882">
        <f t="shared" si="82"/>
        <v>0</v>
      </c>
      <c r="J882">
        <f t="shared" si="83"/>
        <v>0</v>
      </c>
      <c r="K882">
        <f t="shared" si="79"/>
        <v>0</v>
      </c>
      <c r="L882" s="22" t="s">
        <v>53</v>
      </c>
      <c r="M882" s="21">
        <f t="shared" si="80"/>
        <v>0.11000000000000298</v>
      </c>
      <c r="N882" s="21">
        <f t="shared" si="81"/>
        <v>4.0000000000000036E-2</v>
      </c>
    </row>
    <row r="883" spans="1:14" x14ac:dyDescent="0.35">
      <c r="A883">
        <v>2024</v>
      </c>
      <c r="B883" t="s">
        <v>49</v>
      </c>
      <c r="C883" t="s">
        <v>54</v>
      </c>
      <c r="D883" s="35">
        <v>45421</v>
      </c>
      <c r="E883" s="36">
        <v>0.61458333333333337</v>
      </c>
      <c r="F883">
        <v>17.760000000000002</v>
      </c>
      <c r="G883">
        <v>1.4</v>
      </c>
      <c r="H883">
        <f t="shared" si="84"/>
        <v>0</v>
      </c>
      <c r="I883">
        <f t="shared" si="82"/>
        <v>0</v>
      </c>
      <c r="J883">
        <f t="shared" si="83"/>
        <v>0</v>
      </c>
      <c r="K883">
        <f t="shared" si="79"/>
        <v>0</v>
      </c>
      <c r="L883" s="22" t="s">
        <v>53</v>
      </c>
      <c r="M883" s="21">
        <f t="shared" si="80"/>
        <v>7.9999999999998295E-2</v>
      </c>
      <c r="N883" s="21">
        <f t="shared" si="81"/>
        <v>0</v>
      </c>
    </row>
    <row r="884" spans="1:14" x14ac:dyDescent="0.35">
      <c r="A884">
        <v>2024</v>
      </c>
      <c r="B884" t="s">
        <v>49</v>
      </c>
      <c r="C884" t="s">
        <v>54</v>
      </c>
      <c r="D884" s="35">
        <v>45421</v>
      </c>
      <c r="E884" s="36">
        <v>0.625</v>
      </c>
      <c r="F884">
        <v>17.84</v>
      </c>
      <c r="G884">
        <v>1.4</v>
      </c>
      <c r="H884">
        <f t="shared" si="84"/>
        <v>0</v>
      </c>
      <c r="I884">
        <f t="shared" si="82"/>
        <v>0</v>
      </c>
      <c r="J884">
        <f t="shared" si="83"/>
        <v>0</v>
      </c>
      <c r="K884">
        <f t="shared" si="79"/>
        <v>0</v>
      </c>
      <c r="L884" s="22" t="s">
        <v>53</v>
      </c>
      <c r="M884" s="21">
        <f t="shared" si="80"/>
        <v>0.14000000000000057</v>
      </c>
      <c r="N884" s="21">
        <f t="shared" si="81"/>
        <v>0.10999999999999988</v>
      </c>
    </row>
    <row r="885" spans="1:14" x14ac:dyDescent="0.35">
      <c r="A885">
        <v>2024</v>
      </c>
      <c r="B885" t="s">
        <v>49</v>
      </c>
      <c r="C885" t="s">
        <v>54</v>
      </c>
      <c r="D885" s="35">
        <v>45421</v>
      </c>
      <c r="E885" s="36">
        <v>0.63541666666666663</v>
      </c>
      <c r="F885">
        <v>17.98</v>
      </c>
      <c r="G885">
        <v>1.29</v>
      </c>
      <c r="H885">
        <f t="shared" si="84"/>
        <v>0</v>
      </c>
      <c r="I885">
        <f t="shared" si="82"/>
        <v>0</v>
      </c>
      <c r="J885">
        <f t="shared" si="83"/>
        <v>0</v>
      </c>
      <c r="K885">
        <f t="shared" si="79"/>
        <v>0</v>
      </c>
      <c r="L885" s="22" t="s">
        <v>53</v>
      </c>
      <c r="M885" s="21">
        <f t="shared" si="80"/>
        <v>0.16000000000000014</v>
      </c>
      <c r="N885" s="21">
        <f t="shared" si="81"/>
        <v>0.60999999999999988</v>
      </c>
    </row>
    <row r="886" spans="1:14" x14ac:dyDescent="0.35">
      <c r="A886">
        <v>2024</v>
      </c>
      <c r="B886" t="s">
        <v>49</v>
      </c>
      <c r="C886" t="s">
        <v>54</v>
      </c>
      <c r="D886" s="35">
        <v>45421</v>
      </c>
      <c r="E886" s="36">
        <v>0.64583333333333337</v>
      </c>
      <c r="F886">
        <v>18.14</v>
      </c>
      <c r="G886">
        <v>1.9</v>
      </c>
      <c r="H886">
        <f t="shared" si="84"/>
        <v>0</v>
      </c>
      <c r="I886">
        <f t="shared" si="82"/>
        <v>0</v>
      </c>
      <c r="J886">
        <f t="shared" si="83"/>
        <v>0</v>
      </c>
      <c r="K886">
        <f t="shared" si="79"/>
        <v>0</v>
      </c>
      <c r="L886" s="22" t="s">
        <v>53</v>
      </c>
      <c r="M886" s="21">
        <f t="shared" si="80"/>
        <v>0.12000000000000099</v>
      </c>
      <c r="N886" s="21">
        <f t="shared" si="81"/>
        <v>1.0000000000000009E-2</v>
      </c>
    </row>
    <row r="887" spans="1:14" x14ac:dyDescent="0.35">
      <c r="A887">
        <v>2024</v>
      </c>
      <c r="B887" t="s">
        <v>49</v>
      </c>
      <c r="C887" t="s">
        <v>54</v>
      </c>
      <c r="D887" s="35">
        <v>45421</v>
      </c>
      <c r="E887" s="36">
        <v>0.65625</v>
      </c>
      <c r="F887">
        <v>18.260000000000002</v>
      </c>
      <c r="G887">
        <v>1.91</v>
      </c>
      <c r="H887">
        <f t="shared" si="84"/>
        <v>0</v>
      </c>
      <c r="I887">
        <f t="shared" si="82"/>
        <v>0</v>
      </c>
      <c r="J887">
        <f t="shared" si="83"/>
        <v>0</v>
      </c>
      <c r="K887">
        <f t="shared" si="79"/>
        <v>0</v>
      </c>
      <c r="L887" s="22" t="s">
        <v>53</v>
      </c>
      <c r="M887" s="21">
        <f t="shared" si="80"/>
        <v>5.9999999999998721E-2</v>
      </c>
      <c r="N887" s="21">
        <f t="shared" si="81"/>
        <v>0.49</v>
      </c>
    </row>
    <row r="888" spans="1:14" x14ac:dyDescent="0.35">
      <c r="A888">
        <v>2024</v>
      </c>
      <c r="B888" t="s">
        <v>49</v>
      </c>
      <c r="C888" t="s">
        <v>54</v>
      </c>
      <c r="D888" s="35">
        <v>45421</v>
      </c>
      <c r="E888" s="36">
        <v>0.66666666666666663</v>
      </c>
      <c r="F888">
        <v>18.32</v>
      </c>
      <c r="G888">
        <v>1.42</v>
      </c>
      <c r="H888">
        <f t="shared" si="84"/>
        <v>0</v>
      </c>
      <c r="I888">
        <f t="shared" si="82"/>
        <v>0</v>
      </c>
      <c r="J888">
        <f t="shared" si="83"/>
        <v>0</v>
      </c>
      <c r="K888">
        <f t="shared" si="79"/>
        <v>0</v>
      </c>
      <c r="L888" s="22" t="s">
        <v>53</v>
      </c>
      <c r="M888" s="21">
        <f t="shared" si="80"/>
        <v>3.0000000000001137E-2</v>
      </c>
      <c r="N888" s="21">
        <f t="shared" si="81"/>
        <v>0.24</v>
      </c>
    </row>
    <row r="889" spans="1:14" x14ac:dyDescent="0.35">
      <c r="A889">
        <v>2024</v>
      </c>
      <c r="B889" t="s">
        <v>49</v>
      </c>
      <c r="C889" t="s">
        <v>54</v>
      </c>
      <c r="D889" s="35">
        <v>45421</v>
      </c>
      <c r="E889" s="36">
        <v>0.67708333333333337</v>
      </c>
      <c r="F889">
        <v>18.350000000000001</v>
      </c>
      <c r="G889">
        <v>1.66</v>
      </c>
      <c r="H889">
        <f t="shared" si="84"/>
        <v>0</v>
      </c>
      <c r="I889">
        <f t="shared" si="82"/>
        <v>0</v>
      </c>
      <c r="J889">
        <f t="shared" si="83"/>
        <v>0</v>
      </c>
      <c r="K889">
        <f t="shared" si="79"/>
        <v>0</v>
      </c>
      <c r="L889" s="22" t="s">
        <v>53</v>
      </c>
      <c r="M889" s="21">
        <f t="shared" si="80"/>
        <v>1.9999999999999574E-2</v>
      </c>
      <c r="N889" s="21">
        <f t="shared" si="81"/>
        <v>0.10000000000000009</v>
      </c>
    </row>
    <row r="890" spans="1:14" x14ac:dyDescent="0.35">
      <c r="A890">
        <v>2024</v>
      </c>
      <c r="B890" t="s">
        <v>49</v>
      </c>
      <c r="C890" t="s">
        <v>54</v>
      </c>
      <c r="D890" s="35">
        <v>45421</v>
      </c>
      <c r="E890" s="36">
        <v>0.6875</v>
      </c>
      <c r="F890">
        <v>18.37</v>
      </c>
      <c r="G890">
        <v>1.76</v>
      </c>
      <c r="H890">
        <f t="shared" si="84"/>
        <v>0</v>
      </c>
      <c r="I890">
        <f t="shared" si="82"/>
        <v>0</v>
      </c>
      <c r="J890">
        <f t="shared" si="83"/>
        <v>0</v>
      </c>
      <c r="K890">
        <f t="shared" si="79"/>
        <v>0</v>
      </c>
      <c r="L890" s="22" t="s">
        <v>53</v>
      </c>
      <c r="M890" s="21">
        <f t="shared" si="80"/>
        <v>5.0000000000000711E-2</v>
      </c>
      <c r="N890" s="21">
        <f t="shared" si="81"/>
        <v>7.0000000000000062E-2</v>
      </c>
    </row>
    <row r="891" spans="1:14" x14ac:dyDescent="0.35">
      <c r="A891">
        <v>2024</v>
      </c>
      <c r="B891" t="s">
        <v>49</v>
      </c>
      <c r="C891" t="s">
        <v>54</v>
      </c>
      <c r="D891" s="35">
        <v>45421</v>
      </c>
      <c r="E891" s="36">
        <v>0.69791666666666663</v>
      </c>
      <c r="F891">
        <v>18.420000000000002</v>
      </c>
      <c r="G891">
        <v>1.83</v>
      </c>
      <c r="H891">
        <f t="shared" si="84"/>
        <v>0</v>
      </c>
      <c r="I891">
        <f t="shared" si="82"/>
        <v>0</v>
      </c>
      <c r="J891">
        <f t="shared" si="83"/>
        <v>0</v>
      </c>
      <c r="K891">
        <f t="shared" si="79"/>
        <v>0</v>
      </c>
      <c r="L891" s="22" t="s">
        <v>53</v>
      </c>
      <c r="M891" s="21">
        <f t="shared" si="80"/>
        <v>2.9999999999997584E-2</v>
      </c>
      <c r="N891" s="21">
        <f t="shared" si="81"/>
        <v>0.18000000000000016</v>
      </c>
    </row>
    <row r="892" spans="1:14" x14ac:dyDescent="0.35">
      <c r="A892">
        <v>2024</v>
      </c>
      <c r="B892" t="s">
        <v>49</v>
      </c>
      <c r="C892" t="s">
        <v>54</v>
      </c>
      <c r="D892" s="35">
        <v>45421</v>
      </c>
      <c r="E892" s="36">
        <v>0.70833333333333337</v>
      </c>
      <c r="F892">
        <v>18.45</v>
      </c>
      <c r="G892">
        <v>1.65</v>
      </c>
      <c r="H892">
        <f t="shared" si="84"/>
        <v>0</v>
      </c>
      <c r="I892">
        <f t="shared" si="82"/>
        <v>0</v>
      </c>
      <c r="J892">
        <f t="shared" si="83"/>
        <v>0</v>
      </c>
      <c r="K892">
        <f t="shared" si="79"/>
        <v>0</v>
      </c>
      <c r="L892" s="22" t="s">
        <v>53</v>
      </c>
      <c r="M892" s="21">
        <f t="shared" si="80"/>
        <v>3.0000000000001137E-2</v>
      </c>
      <c r="N892" s="21">
        <f t="shared" si="81"/>
        <v>0.18000000000000016</v>
      </c>
    </row>
    <row r="893" spans="1:14" x14ac:dyDescent="0.35">
      <c r="A893">
        <v>2024</v>
      </c>
      <c r="B893" t="s">
        <v>49</v>
      </c>
      <c r="C893" t="s">
        <v>54</v>
      </c>
      <c r="D893" s="35">
        <v>45421</v>
      </c>
      <c r="E893" s="36">
        <v>0.71875</v>
      </c>
      <c r="F893">
        <v>18.48</v>
      </c>
      <c r="G893">
        <v>1.83</v>
      </c>
      <c r="H893">
        <f t="shared" si="84"/>
        <v>0</v>
      </c>
      <c r="I893">
        <f t="shared" si="82"/>
        <v>0</v>
      </c>
      <c r="J893">
        <f t="shared" si="83"/>
        <v>0</v>
      </c>
      <c r="K893">
        <f t="shared" si="79"/>
        <v>0</v>
      </c>
      <c r="L893" s="22" t="s">
        <v>53</v>
      </c>
      <c r="M893" s="21">
        <f t="shared" si="80"/>
        <v>3.0000000000001137E-2</v>
      </c>
      <c r="N893" s="21">
        <f t="shared" si="81"/>
        <v>0.19000000000000017</v>
      </c>
    </row>
    <row r="894" spans="1:14" x14ac:dyDescent="0.35">
      <c r="A894">
        <v>2024</v>
      </c>
      <c r="B894" t="s">
        <v>49</v>
      </c>
      <c r="C894" t="s">
        <v>54</v>
      </c>
      <c r="D894" s="35">
        <v>45421</v>
      </c>
      <c r="E894" s="36">
        <v>0.72916666666666663</v>
      </c>
      <c r="F894">
        <v>18.510000000000002</v>
      </c>
      <c r="G894">
        <v>1.64</v>
      </c>
      <c r="H894">
        <f t="shared" si="84"/>
        <v>0</v>
      </c>
      <c r="I894">
        <f t="shared" si="82"/>
        <v>0</v>
      </c>
      <c r="J894">
        <f t="shared" si="83"/>
        <v>0</v>
      </c>
      <c r="K894">
        <f t="shared" ref="K894:K957" si="85">COUNTIF(H894:J894,"&gt;0")</f>
        <v>0</v>
      </c>
      <c r="L894" s="22" t="s">
        <v>53</v>
      </c>
      <c r="M894" s="21">
        <f t="shared" si="80"/>
        <v>0</v>
      </c>
      <c r="N894" s="21">
        <f t="shared" si="81"/>
        <v>0.27</v>
      </c>
    </row>
    <row r="895" spans="1:14" x14ac:dyDescent="0.35">
      <c r="A895">
        <v>2024</v>
      </c>
      <c r="B895" t="s">
        <v>49</v>
      </c>
      <c r="C895" t="s">
        <v>54</v>
      </c>
      <c r="D895" s="35">
        <v>45421</v>
      </c>
      <c r="E895" s="36">
        <v>0.73958333333333337</v>
      </c>
      <c r="F895">
        <v>18.510000000000002</v>
      </c>
      <c r="G895">
        <v>1.91</v>
      </c>
      <c r="H895">
        <f t="shared" si="84"/>
        <v>0</v>
      </c>
      <c r="I895">
        <f t="shared" si="82"/>
        <v>0</v>
      </c>
      <c r="J895">
        <f t="shared" si="83"/>
        <v>0</v>
      </c>
      <c r="K895">
        <f t="shared" si="85"/>
        <v>0</v>
      </c>
      <c r="L895" s="22" t="s">
        <v>53</v>
      </c>
      <c r="M895" s="21">
        <f t="shared" si="80"/>
        <v>0</v>
      </c>
      <c r="N895" s="21">
        <f t="shared" si="81"/>
        <v>0.3899999999999999</v>
      </c>
    </row>
    <row r="896" spans="1:14" x14ac:dyDescent="0.35">
      <c r="A896">
        <v>2024</v>
      </c>
      <c r="B896" t="s">
        <v>49</v>
      </c>
      <c r="C896" t="s">
        <v>54</v>
      </c>
      <c r="D896" s="35">
        <v>45421</v>
      </c>
      <c r="E896" s="36">
        <v>0.75</v>
      </c>
      <c r="F896">
        <v>18.510000000000002</v>
      </c>
      <c r="G896">
        <v>1.52</v>
      </c>
      <c r="H896">
        <f t="shared" si="84"/>
        <v>0</v>
      </c>
      <c r="I896">
        <f t="shared" si="82"/>
        <v>0</v>
      </c>
      <c r="J896">
        <f t="shared" si="83"/>
        <v>0</v>
      </c>
      <c r="K896">
        <f t="shared" si="85"/>
        <v>0</v>
      </c>
      <c r="L896" s="22" t="s">
        <v>53</v>
      </c>
      <c r="M896" s="21">
        <f t="shared" si="80"/>
        <v>9.9999999999980105E-3</v>
      </c>
      <c r="N896" s="21">
        <f t="shared" si="81"/>
        <v>0.89999999999999991</v>
      </c>
    </row>
    <row r="897" spans="1:14" x14ac:dyDescent="0.35">
      <c r="A897">
        <v>2024</v>
      </c>
      <c r="B897" t="s">
        <v>49</v>
      </c>
      <c r="C897" t="s">
        <v>54</v>
      </c>
      <c r="D897" s="35">
        <v>45421</v>
      </c>
      <c r="E897" s="36">
        <v>0.76041666666666663</v>
      </c>
      <c r="F897">
        <v>18.52</v>
      </c>
      <c r="G897">
        <v>2.42</v>
      </c>
      <c r="H897">
        <f t="shared" si="84"/>
        <v>0</v>
      </c>
      <c r="I897">
        <f t="shared" si="82"/>
        <v>0</v>
      </c>
      <c r="J897">
        <f t="shared" si="83"/>
        <v>0</v>
      </c>
      <c r="K897">
        <f t="shared" si="85"/>
        <v>0</v>
      </c>
      <c r="L897" s="22" t="s">
        <v>53</v>
      </c>
      <c r="M897" s="21">
        <f t="shared" si="80"/>
        <v>9.9999999999980105E-3</v>
      </c>
      <c r="N897" s="21">
        <f t="shared" si="81"/>
        <v>0.76</v>
      </c>
    </row>
    <row r="898" spans="1:14" x14ac:dyDescent="0.35">
      <c r="A898">
        <v>2024</v>
      </c>
      <c r="B898" t="s">
        <v>49</v>
      </c>
      <c r="C898" t="s">
        <v>54</v>
      </c>
      <c r="D898" s="35">
        <v>45421</v>
      </c>
      <c r="E898" s="36">
        <v>0.77083333333333337</v>
      </c>
      <c r="F898">
        <v>18.510000000000002</v>
      </c>
      <c r="G898">
        <v>1.66</v>
      </c>
      <c r="H898">
        <f t="shared" si="84"/>
        <v>0</v>
      </c>
      <c r="I898">
        <f t="shared" si="82"/>
        <v>0</v>
      </c>
      <c r="J898">
        <f t="shared" si="83"/>
        <v>0</v>
      </c>
      <c r="K898">
        <f t="shared" si="85"/>
        <v>0</v>
      </c>
      <c r="L898" s="22" t="s">
        <v>53</v>
      </c>
      <c r="M898" s="21">
        <f t="shared" ref="M898:M961" si="86">IF(F898="","",ABS(F899-F898))</f>
        <v>1.0000000000001563E-2</v>
      </c>
      <c r="N898" s="21">
        <f t="shared" ref="N898:N961" si="87">IF(G898="","",ABS(G899-G898))</f>
        <v>0.16000000000000014</v>
      </c>
    </row>
    <row r="899" spans="1:14" x14ac:dyDescent="0.35">
      <c r="A899">
        <v>2024</v>
      </c>
      <c r="B899" t="s">
        <v>49</v>
      </c>
      <c r="C899" t="s">
        <v>54</v>
      </c>
      <c r="D899" s="35">
        <v>45421</v>
      </c>
      <c r="E899" s="36">
        <v>0.78125</v>
      </c>
      <c r="F899">
        <v>18.5</v>
      </c>
      <c r="G899">
        <v>1.82</v>
      </c>
      <c r="H899">
        <f t="shared" si="84"/>
        <v>0</v>
      </c>
      <c r="I899">
        <f t="shared" ref="I899:I962" si="88">IF(G899="",0.5,IF(G899&lt;=0.1,2,IF(G899&gt;=5000,2, IF(AND(G899&gt;0.1,G899&lt;0.2),5, IF(AND(G899&gt;900,G899&lt;5000),5,IF(N899&gt;=2500,1.5,0))))))</f>
        <v>0</v>
      </c>
      <c r="J899">
        <f t="shared" ref="J899:J962" si="89">IF(A899="",0.5,IF(B899="",0.5,IF(C899="",0.5,IF(E899="",0.5,IF(O899="Y",0.01,0)))))</f>
        <v>0</v>
      </c>
      <c r="K899">
        <f t="shared" si="85"/>
        <v>0</v>
      </c>
      <c r="L899" s="22" t="s">
        <v>53</v>
      </c>
      <c r="M899" s="21">
        <f t="shared" si="86"/>
        <v>1.0000000000001563E-2</v>
      </c>
      <c r="N899" s="21">
        <f t="shared" si="87"/>
        <v>2.0000000000000018E-2</v>
      </c>
    </row>
    <row r="900" spans="1:14" x14ac:dyDescent="0.35">
      <c r="A900">
        <v>2024</v>
      </c>
      <c r="B900" t="s">
        <v>49</v>
      </c>
      <c r="C900" t="s">
        <v>54</v>
      </c>
      <c r="D900" s="35">
        <v>45421</v>
      </c>
      <c r="E900" s="36">
        <v>0.79166666666666663</v>
      </c>
      <c r="F900">
        <v>18.489999999999998</v>
      </c>
      <c r="G900">
        <v>1.8</v>
      </c>
      <c r="H900">
        <f t="shared" ref="H900:H963" si="90">IF(F900="",0.5,IF(F900&lt;=0,2,IF(F900&gt;=40,2, IF(AND(F900&gt;0,F900&lt;1),5,IF(AND(F900&gt;35,F900&lt;40),5,IF(M900&gt;=1.5,1.5,0))))))</f>
        <v>0</v>
      </c>
      <c r="I900">
        <f t="shared" si="88"/>
        <v>0</v>
      </c>
      <c r="J900">
        <f t="shared" si="89"/>
        <v>0</v>
      </c>
      <c r="K900">
        <f t="shared" si="85"/>
        <v>0</v>
      </c>
      <c r="L900" s="22" t="s">
        <v>53</v>
      </c>
      <c r="M900" s="21">
        <f t="shared" si="86"/>
        <v>9.9999999999980105E-3</v>
      </c>
      <c r="N900" s="21">
        <f t="shared" si="87"/>
        <v>0.42999999999999994</v>
      </c>
    </row>
    <row r="901" spans="1:14" x14ac:dyDescent="0.35">
      <c r="A901">
        <v>2024</v>
      </c>
      <c r="B901" t="s">
        <v>49</v>
      </c>
      <c r="C901" t="s">
        <v>54</v>
      </c>
      <c r="D901" s="35">
        <v>45421</v>
      </c>
      <c r="E901" s="36">
        <v>0.80208333333333337</v>
      </c>
      <c r="F901">
        <v>18.48</v>
      </c>
      <c r="G901">
        <v>1.37</v>
      </c>
      <c r="H901">
        <f t="shared" si="90"/>
        <v>0</v>
      </c>
      <c r="I901">
        <f t="shared" si="88"/>
        <v>0</v>
      </c>
      <c r="J901">
        <f t="shared" si="89"/>
        <v>0</v>
      </c>
      <c r="K901">
        <f t="shared" si="85"/>
        <v>0</v>
      </c>
      <c r="L901" s="22" t="s">
        <v>53</v>
      </c>
      <c r="M901" s="21">
        <f t="shared" si="86"/>
        <v>1.9999999999999574E-2</v>
      </c>
      <c r="N901" s="21">
        <f t="shared" si="87"/>
        <v>0.28999999999999981</v>
      </c>
    </row>
    <row r="902" spans="1:14" x14ac:dyDescent="0.35">
      <c r="A902">
        <v>2024</v>
      </c>
      <c r="B902" t="s">
        <v>49</v>
      </c>
      <c r="C902" t="s">
        <v>54</v>
      </c>
      <c r="D902" s="35">
        <v>45421</v>
      </c>
      <c r="E902" s="36">
        <v>0.8125</v>
      </c>
      <c r="F902">
        <v>18.46</v>
      </c>
      <c r="G902">
        <v>1.66</v>
      </c>
      <c r="H902">
        <f t="shared" si="90"/>
        <v>0</v>
      </c>
      <c r="I902">
        <f t="shared" si="88"/>
        <v>0</v>
      </c>
      <c r="J902">
        <f t="shared" si="89"/>
        <v>0</v>
      </c>
      <c r="K902">
        <f t="shared" si="85"/>
        <v>0</v>
      </c>
      <c r="L902" s="22" t="s">
        <v>53</v>
      </c>
      <c r="M902" s="21">
        <f t="shared" si="86"/>
        <v>0</v>
      </c>
      <c r="N902" s="21">
        <f t="shared" si="87"/>
        <v>0.12999999999999989</v>
      </c>
    </row>
    <row r="903" spans="1:14" x14ac:dyDescent="0.35">
      <c r="A903">
        <v>2024</v>
      </c>
      <c r="B903" t="s">
        <v>49</v>
      </c>
      <c r="C903" t="s">
        <v>54</v>
      </c>
      <c r="D903" s="35">
        <v>45421</v>
      </c>
      <c r="E903" s="36">
        <v>0.82291666666666663</v>
      </c>
      <c r="F903">
        <v>18.46</v>
      </c>
      <c r="G903">
        <v>1.53</v>
      </c>
      <c r="H903">
        <f t="shared" si="90"/>
        <v>0</v>
      </c>
      <c r="I903">
        <f t="shared" si="88"/>
        <v>0</v>
      </c>
      <c r="J903">
        <f t="shared" si="89"/>
        <v>0</v>
      </c>
      <c r="K903">
        <f t="shared" si="85"/>
        <v>0</v>
      </c>
      <c r="L903" s="22" t="s">
        <v>53</v>
      </c>
      <c r="M903" s="21">
        <f t="shared" si="86"/>
        <v>1.0000000000001563E-2</v>
      </c>
      <c r="N903" s="21">
        <f t="shared" si="87"/>
        <v>9.000000000000008E-2</v>
      </c>
    </row>
    <row r="904" spans="1:14" x14ac:dyDescent="0.35">
      <c r="A904">
        <v>2024</v>
      </c>
      <c r="B904" t="s">
        <v>49</v>
      </c>
      <c r="C904" t="s">
        <v>54</v>
      </c>
      <c r="D904" s="35">
        <v>45421</v>
      </c>
      <c r="E904" s="36">
        <v>0.83333333333333337</v>
      </c>
      <c r="F904">
        <v>18.45</v>
      </c>
      <c r="G904">
        <v>1.62</v>
      </c>
      <c r="H904">
        <f t="shared" si="90"/>
        <v>0</v>
      </c>
      <c r="I904">
        <f t="shared" si="88"/>
        <v>0</v>
      </c>
      <c r="J904">
        <f t="shared" si="89"/>
        <v>0</v>
      </c>
      <c r="K904">
        <f t="shared" si="85"/>
        <v>0</v>
      </c>
      <c r="L904" s="22" t="s">
        <v>53</v>
      </c>
      <c r="M904" s="21">
        <f t="shared" si="86"/>
        <v>9.9999999999980105E-3</v>
      </c>
      <c r="N904" s="21">
        <f t="shared" si="87"/>
        <v>4.0000000000000036E-2</v>
      </c>
    </row>
    <row r="905" spans="1:14" x14ac:dyDescent="0.35">
      <c r="A905">
        <v>2024</v>
      </c>
      <c r="B905" t="s">
        <v>49</v>
      </c>
      <c r="C905" t="s">
        <v>54</v>
      </c>
      <c r="D905" s="35">
        <v>45421</v>
      </c>
      <c r="E905" s="36">
        <v>0.84375</v>
      </c>
      <c r="F905">
        <v>18.440000000000001</v>
      </c>
      <c r="G905">
        <v>1.58</v>
      </c>
      <c r="H905">
        <f t="shared" si="90"/>
        <v>0</v>
      </c>
      <c r="I905">
        <f t="shared" si="88"/>
        <v>0</v>
      </c>
      <c r="J905">
        <f t="shared" si="89"/>
        <v>0</v>
      </c>
      <c r="K905">
        <f t="shared" si="85"/>
        <v>0</v>
      </c>
      <c r="L905" s="22" t="s">
        <v>53</v>
      </c>
      <c r="M905" s="21">
        <f t="shared" si="86"/>
        <v>1.9999999999999574E-2</v>
      </c>
      <c r="N905" s="21">
        <f t="shared" si="87"/>
        <v>0.28000000000000003</v>
      </c>
    </row>
    <row r="906" spans="1:14" x14ac:dyDescent="0.35">
      <c r="A906">
        <v>2024</v>
      </c>
      <c r="B906" t="s">
        <v>49</v>
      </c>
      <c r="C906" t="s">
        <v>54</v>
      </c>
      <c r="D906" s="35">
        <v>45421</v>
      </c>
      <c r="E906" s="36">
        <v>0.85416666666666663</v>
      </c>
      <c r="F906">
        <v>18.420000000000002</v>
      </c>
      <c r="G906">
        <v>1.86</v>
      </c>
      <c r="H906">
        <f t="shared" si="90"/>
        <v>0</v>
      </c>
      <c r="I906">
        <f t="shared" si="88"/>
        <v>0</v>
      </c>
      <c r="J906">
        <f t="shared" si="89"/>
        <v>0</v>
      </c>
      <c r="K906">
        <f t="shared" si="85"/>
        <v>0</v>
      </c>
      <c r="L906" s="22" t="s">
        <v>53</v>
      </c>
      <c r="M906" s="21">
        <f t="shared" si="86"/>
        <v>2.0000000000003126E-2</v>
      </c>
      <c r="N906" s="21">
        <f t="shared" si="87"/>
        <v>0.43000000000000016</v>
      </c>
    </row>
    <row r="907" spans="1:14" x14ac:dyDescent="0.35">
      <c r="A907">
        <v>2024</v>
      </c>
      <c r="B907" t="s">
        <v>49</v>
      </c>
      <c r="C907" t="s">
        <v>54</v>
      </c>
      <c r="D907" s="35">
        <v>45421</v>
      </c>
      <c r="E907" s="36">
        <v>0.86458333333333337</v>
      </c>
      <c r="F907">
        <v>18.399999999999999</v>
      </c>
      <c r="G907">
        <v>1.43</v>
      </c>
      <c r="H907">
        <f t="shared" si="90"/>
        <v>0</v>
      </c>
      <c r="I907">
        <f t="shared" si="88"/>
        <v>0</v>
      </c>
      <c r="J907">
        <f t="shared" si="89"/>
        <v>0</v>
      </c>
      <c r="K907">
        <f t="shared" si="85"/>
        <v>0</v>
      </c>
      <c r="L907" s="22" t="s">
        <v>53</v>
      </c>
      <c r="M907" s="21">
        <f t="shared" si="86"/>
        <v>1.9999999999999574E-2</v>
      </c>
      <c r="N907" s="21">
        <f t="shared" si="87"/>
        <v>2.62</v>
      </c>
    </row>
    <row r="908" spans="1:14" x14ac:dyDescent="0.35">
      <c r="A908">
        <v>2024</v>
      </c>
      <c r="B908" t="s">
        <v>49</v>
      </c>
      <c r="C908" t="s">
        <v>54</v>
      </c>
      <c r="D908" s="35">
        <v>45421</v>
      </c>
      <c r="E908" s="36">
        <v>0.875</v>
      </c>
      <c r="F908">
        <v>18.38</v>
      </c>
      <c r="G908">
        <v>4.05</v>
      </c>
      <c r="H908">
        <f t="shared" si="90"/>
        <v>0</v>
      </c>
      <c r="I908">
        <f t="shared" si="88"/>
        <v>0</v>
      </c>
      <c r="J908">
        <f t="shared" si="89"/>
        <v>0</v>
      </c>
      <c r="K908">
        <f t="shared" si="85"/>
        <v>0</v>
      </c>
      <c r="L908" s="22" t="s">
        <v>53</v>
      </c>
      <c r="M908" s="21">
        <f t="shared" si="86"/>
        <v>3.9999999999999147E-2</v>
      </c>
      <c r="N908" s="21">
        <f t="shared" si="87"/>
        <v>2.2699999999999996</v>
      </c>
    </row>
    <row r="909" spans="1:14" x14ac:dyDescent="0.35">
      <c r="A909">
        <v>2024</v>
      </c>
      <c r="B909" t="s">
        <v>49</v>
      </c>
      <c r="C909" t="s">
        <v>54</v>
      </c>
      <c r="D909" s="35">
        <v>45421</v>
      </c>
      <c r="E909" s="36">
        <v>0.88541666666666663</v>
      </c>
      <c r="F909">
        <v>18.34</v>
      </c>
      <c r="G909">
        <v>1.78</v>
      </c>
      <c r="H909">
        <f t="shared" si="90"/>
        <v>0</v>
      </c>
      <c r="I909">
        <f t="shared" si="88"/>
        <v>0</v>
      </c>
      <c r="J909">
        <f t="shared" si="89"/>
        <v>0</v>
      </c>
      <c r="K909">
        <f t="shared" si="85"/>
        <v>0</v>
      </c>
      <c r="L909" s="22" t="s">
        <v>53</v>
      </c>
      <c r="M909" s="21">
        <f t="shared" si="86"/>
        <v>3.9999999999999147E-2</v>
      </c>
      <c r="N909" s="21">
        <f t="shared" si="87"/>
        <v>0.20999999999999996</v>
      </c>
    </row>
    <row r="910" spans="1:14" x14ac:dyDescent="0.35">
      <c r="A910">
        <v>2024</v>
      </c>
      <c r="B910" t="s">
        <v>49</v>
      </c>
      <c r="C910" t="s">
        <v>54</v>
      </c>
      <c r="D910" s="35">
        <v>45421</v>
      </c>
      <c r="E910" s="36">
        <v>0.89583333333333337</v>
      </c>
      <c r="F910">
        <v>18.3</v>
      </c>
      <c r="G910">
        <v>1.99</v>
      </c>
      <c r="H910">
        <f t="shared" si="90"/>
        <v>0</v>
      </c>
      <c r="I910">
        <f t="shared" si="88"/>
        <v>0</v>
      </c>
      <c r="J910">
        <f t="shared" si="89"/>
        <v>0</v>
      </c>
      <c r="K910">
        <f t="shared" si="85"/>
        <v>0</v>
      </c>
      <c r="L910" s="22" t="s">
        <v>53</v>
      </c>
      <c r="M910" s="21">
        <f t="shared" si="86"/>
        <v>3.9999999999999147E-2</v>
      </c>
      <c r="N910" s="21">
        <f t="shared" si="87"/>
        <v>0.55000000000000004</v>
      </c>
    </row>
    <row r="911" spans="1:14" x14ac:dyDescent="0.35">
      <c r="A911">
        <v>2024</v>
      </c>
      <c r="B911" t="s">
        <v>49</v>
      </c>
      <c r="C911" t="s">
        <v>54</v>
      </c>
      <c r="D911" s="35">
        <v>45421</v>
      </c>
      <c r="E911" s="36">
        <v>0.90625</v>
      </c>
      <c r="F911">
        <v>18.260000000000002</v>
      </c>
      <c r="G911">
        <v>2.54</v>
      </c>
      <c r="H911">
        <f t="shared" si="90"/>
        <v>0</v>
      </c>
      <c r="I911">
        <f t="shared" si="88"/>
        <v>0</v>
      </c>
      <c r="J911">
        <f t="shared" si="89"/>
        <v>0</v>
      </c>
      <c r="K911">
        <f t="shared" si="85"/>
        <v>0</v>
      </c>
      <c r="L911" s="22" t="s">
        <v>53</v>
      </c>
      <c r="M911" s="21">
        <f t="shared" si="86"/>
        <v>4.00000000000027E-2</v>
      </c>
      <c r="N911" s="21">
        <f t="shared" si="87"/>
        <v>0.98</v>
      </c>
    </row>
    <row r="912" spans="1:14" x14ac:dyDescent="0.35">
      <c r="A912">
        <v>2024</v>
      </c>
      <c r="B912" t="s">
        <v>49</v>
      </c>
      <c r="C912" t="s">
        <v>54</v>
      </c>
      <c r="D912" s="35">
        <v>45421</v>
      </c>
      <c r="E912" s="36">
        <v>0.91666666666666663</v>
      </c>
      <c r="F912">
        <v>18.22</v>
      </c>
      <c r="G912">
        <v>1.56</v>
      </c>
      <c r="H912">
        <f t="shared" si="90"/>
        <v>0</v>
      </c>
      <c r="I912">
        <f t="shared" si="88"/>
        <v>0</v>
      </c>
      <c r="J912">
        <f t="shared" si="89"/>
        <v>0</v>
      </c>
      <c r="K912">
        <f t="shared" si="85"/>
        <v>0</v>
      </c>
      <c r="L912" s="22" t="s">
        <v>53</v>
      </c>
      <c r="M912" s="21">
        <f t="shared" si="86"/>
        <v>4.9999999999997158E-2</v>
      </c>
      <c r="N912" s="21">
        <f t="shared" si="87"/>
        <v>0.68000000000000016</v>
      </c>
    </row>
    <row r="913" spans="1:14" x14ac:dyDescent="0.35">
      <c r="A913">
        <v>2024</v>
      </c>
      <c r="B913" t="s">
        <v>49</v>
      </c>
      <c r="C913" t="s">
        <v>54</v>
      </c>
      <c r="D913" s="35">
        <v>45421</v>
      </c>
      <c r="E913" s="36">
        <v>0.92708333333333337</v>
      </c>
      <c r="F913">
        <v>18.170000000000002</v>
      </c>
      <c r="G913">
        <v>2.2400000000000002</v>
      </c>
      <c r="H913">
        <f t="shared" si="90"/>
        <v>0</v>
      </c>
      <c r="I913">
        <f t="shared" si="88"/>
        <v>0</v>
      </c>
      <c r="J913">
        <f t="shared" si="89"/>
        <v>0</v>
      </c>
      <c r="K913">
        <f t="shared" si="85"/>
        <v>0</v>
      </c>
      <c r="L913" s="22" t="s">
        <v>53</v>
      </c>
      <c r="M913" s="21">
        <f t="shared" si="86"/>
        <v>5.0000000000000711E-2</v>
      </c>
      <c r="N913" s="21">
        <f t="shared" si="87"/>
        <v>0.63000000000000012</v>
      </c>
    </row>
    <row r="914" spans="1:14" x14ac:dyDescent="0.35">
      <c r="A914">
        <v>2024</v>
      </c>
      <c r="B914" t="s">
        <v>49</v>
      </c>
      <c r="C914" t="s">
        <v>54</v>
      </c>
      <c r="D914" s="35">
        <v>45421</v>
      </c>
      <c r="E914" s="36">
        <v>0.9375</v>
      </c>
      <c r="F914">
        <v>18.12</v>
      </c>
      <c r="G914">
        <v>1.61</v>
      </c>
      <c r="H914">
        <f t="shared" si="90"/>
        <v>0</v>
      </c>
      <c r="I914">
        <f t="shared" si="88"/>
        <v>0</v>
      </c>
      <c r="J914">
        <f t="shared" si="89"/>
        <v>0</v>
      </c>
      <c r="K914">
        <f t="shared" si="85"/>
        <v>0</v>
      </c>
      <c r="L914" s="22" t="s">
        <v>53</v>
      </c>
      <c r="M914" s="21">
        <f t="shared" si="86"/>
        <v>5.0000000000000711E-2</v>
      </c>
      <c r="N914" s="21">
        <f t="shared" si="87"/>
        <v>7.9999999999999849E-2</v>
      </c>
    </row>
    <row r="915" spans="1:14" x14ac:dyDescent="0.35">
      <c r="A915">
        <v>2024</v>
      </c>
      <c r="B915" t="s">
        <v>49</v>
      </c>
      <c r="C915" t="s">
        <v>54</v>
      </c>
      <c r="D915" s="35">
        <v>45421</v>
      </c>
      <c r="E915" s="36">
        <v>0.94791666666666663</v>
      </c>
      <c r="F915">
        <v>18.07</v>
      </c>
      <c r="G915">
        <v>1.69</v>
      </c>
      <c r="H915">
        <f t="shared" si="90"/>
        <v>0</v>
      </c>
      <c r="I915">
        <f t="shared" si="88"/>
        <v>0</v>
      </c>
      <c r="J915">
        <f t="shared" si="89"/>
        <v>0</v>
      </c>
      <c r="K915">
        <f t="shared" si="85"/>
        <v>0</v>
      </c>
      <c r="L915" s="22" t="s">
        <v>53</v>
      </c>
      <c r="M915" s="21">
        <f t="shared" si="86"/>
        <v>5.0000000000000711E-2</v>
      </c>
      <c r="N915" s="21">
        <f t="shared" si="87"/>
        <v>2.0000000000000018E-2</v>
      </c>
    </row>
    <row r="916" spans="1:14" x14ac:dyDescent="0.35">
      <c r="A916">
        <v>2024</v>
      </c>
      <c r="B916" t="s">
        <v>49</v>
      </c>
      <c r="C916" t="s">
        <v>54</v>
      </c>
      <c r="D916" s="35">
        <v>45421</v>
      </c>
      <c r="E916" s="36">
        <v>0.95833333333333337</v>
      </c>
      <c r="F916">
        <v>18.02</v>
      </c>
      <c r="G916">
        <v>1.71</v>
      </c>
      <c r="H916">
        <f t="shared" si="90"/>
        <v>0</v>
      </c>
      <c r="I916">
        <f t="shared" si="88"/>
        <v>0</v>
      </c>
      <c r="J916">
        <f t="shared" si="89"/>
        <v>0</v>
      </c>
      <c r="K916">
        <f t="shared" si="85"/>
        <v>0</v>
      </c>
      <c r="L916" s="22" t="s">
        <v>53</v>
      </c>
      <c r="M916" s="21">
        <f t="shared" si="86"/>
        <v>5.9999999999998721E-2</v>
      </c>
      <c r="N916" s="21">
        <f t="shared" si="87"/>
        <v>1.8900000000000001</v>
      </c>
    </row>
    <row r="917" spans="1:14" x14ac:dyDescent="0.35">
      <c r="A917">
        <v>2024</v>
      </c>
      <c r="B917" t="s">
        <v>49</v>
      </c>
      <c r="C917" t="s">
        <v>54</v>
      </c>
      <c r="D917" s="35">
        <v>45421</v>
      </c>
      <c r="E917" s="36">
        <v>0.96875</v>
      </c>
      <c r="F917">
        <v>17.96</v>
      </c>
      <c r="G917">
        <v>3.6</v>
      </c>
      <c r="H917">
        <f t="shared" si="90"/>
        <v>0</v>
      </c>
      <c r="I917">
        <f t="shared" si="88"/>
        <v>0</v>
      </c>
      <c r="J917">
        <f t="shared" si="89"/>
        <v>0</v>
      </c>
      <c r="K917">
        <f t="shared" si="85"/>
        <v>0</v>
      </c>
      <c r="L917" s="22" t="s">
        <v>53</v>
      </c>
      <c r="M917" s="21">
        <f t="shared" si="86"/>
        <v>6.0000000000002274E-2</v>
      </c>
      <c r="N917" s="21">
        <f t="shared" si="87"/>
        <v>1.42</v>
      </c>
    </row>
    <row r="918" spans="1:14" x14ac:dyDescent="0.35">
      <c r="A918">
        <v>2024</v>
      </c>
      <c r="B918" t="s">
        <v>49</v>
      </c>
      <c r="C918" t="s">
        <v>54</v>
      </c>
      <c r="D918" s="35">
        <v>45421</v>
      </c>
      <c r="E918" s="36">
        <v>0.97916666666666663</v>
      </c>
      <c r="F918">
        <v>17.899999999999999</v>
      </c>
      <c r="G918">
        <v>2.1800000000000002</v>
      </c>
      <c r="H918">
        <f t="shared" si="90"/>
        <v>0</v>
      </c>
      <c r="I918">
        <f t="shared" si="88"/>
        <v>0</v>
      </c>
      <c r="J918">
        <f t="shared" si="89"/>
        <v>0</v>
      </c>
      <c r="K918">
        <f t="shared" si="85"/>
        <v>0</v>
      </c>
      <c r="L918" s="22" t="s">
        <v>53</v>
      </c>
      <c r="M918" s="21">
        <f t="shared" si="86"/>
        <v>4.9999999999997158E-2</v>
      </c>
      <c r="N918" s="21">
        <f t="shared" si="87"/>
        <v>0.64000000000000012</v>
      </c>
    </row>
    <row r="919" spans="1:14" x14ac:dyDescent="0.35">
      <c r="A919">
        <v>2024</v>
      </c>
      <c r="B919" t="s">
        <v>49</v>
      </c>
      <c r="C919" t="s">
        <v>54</v>
      </c>
      <c r="D919" s="35">
        <v>45421</v>
      </c>
      <c r="E919" s="36">
        <v>0.98958333333333337</v>
      </c>
      <c r="F919">
        <v>17.850000000000001</v>
      </c>
      <c r="G919">
        <v>1.54</v>
      </c>
      <c r="H919">
        <f t="shared" si="90"/>
        <v>0</v>
      </c>
      <c r="I919">
        <f t="shared" si="88"/>
        <v>0</v>
      </c>
      <c r="J919">
        <f t="shared" si="89"/>
        <v>0</v>
      </c>
      <c r="K919">
        <f t="shared" si="85"/>
        <v>0</v>
      </c>
      <c r="L919" s="22" t="s">
        <v>53</v>
      </c>
      <c r="M919" s="21">
        <f t="shared" si="86"/>
        <v>6.0000000000002274E-2</v>
      </c>
      <c r="N919" s="21">
        <f t="shared" si="87"/>
        <v>0.15999999999999992</v>
      </c>
    </row>
    <row r="920" spans="1:14" x14ac:dyDescent="0.35">
      <c r="A920">
        <v>2024</v>
      </c>
      <c r="B920" t="s">
        <v>49</v>
      </c>
      <c r="C920" t="s">
        <v>54</v>
      </c>
      <c r="D920" s="35">
        <v>45422</v>
      </c>
      <c r="E920" s="36">
        <v>0</v>
      </c>
      <c r="F920">
        <v>17.79</v>
      </c>
      <c r="G920">
        <v>1.7</v>
      </c>
      <c r="H920">
        <f t="shared" si="90"/>
        <v>0</v>
      </c>
      <c r="I920">
        <f t="shared" si="88"/>
        <v>0</v>
      </c>
      <c r="J920">
        <f t="shared" si="89"/>
        <v>0</v>
      </c>
      <c r="K920">
        <f t="shared" si="85"/>
        <v>0</v>
      </c>
      <c r="L920" s="22" t="s">
        <v>53</v>
      </c>
      <c r="M920" s="21">
        <f t="shared" si="86"/>
        <v>5.9999999999998721E-2</v>
      </c>
      <c r="N920" s="21">
        <f t="shared" si="87"/>
        <v>9.000000000000008E-2</v>
      </c>
    </row>
    <row r="921" spans="1:14" x14ac:dyDescent="0.35">
      <c r="A921">
        <v>2024</v>
      </c>
      <c r="B921" t="s">
        <v>49</v>
      </c>
      <c r="C921" t="s">
        <v>54</v>
      </c>
      <c r="D921" s="35">
        <v>45422</v>
      </c>
      <c r="E921" s="36">
        <v>1.0416666666666666E-2</v>
      </c>
      <c r="F921">
        <v>17.73</v>
      </c>
      <c r="G921">
        <v>1.79</v>
      </c>
      <c r="H921">
        <f t="shared" si="90"/>
        <v>0</v>
      </c>
      <c r="I921">
        <f t="shared" si="88"/>
        <v>0</v>
      </c>
      <c r="J921">
        <f t="shared" si="89"/>
        <v>0</v>
      </c>
      <c r="K921">
        <f t="shared" si="85"/>
        <v>0</v>
      </c>
      <c r="L921" s="22" t="s">
        <v>53</v>
      </c>
      <c r="M921" s="21">
        <f t="shared" si="86"/>
        <v>7.0000000000000284E-2</v>
      </c>
      <c r="N921" s="21">
        <f t="shared" si="87"/>
        <v>0.2799999999999998</v>
      </c>
    </row>
    <row r="922" spans="1:14" x14ac:dyDescent="0.35">
      <c r="A922">
        <v>2024</v>
      </c>
      <c r="B922" t="s">
        <v>49</v>
      </c>
      <c r="C922" t="s">
        <v>54</v>
      </c>
      <c r="D922" s="35">
        <v>45422</v>
      </c>
      <c r="E922" s="36">
        <v>2.0833333333333332E-2</v>
      </c>
      <c r="F922">
        <v>17.66</v>
      </c>
      <c r="G922">
        <v>2.0699999999999998</v>
      </c>
      <c r="H922">
        <f t="shared" si="90"/>
        <v>0</v>
      </c>
      <c r="I922">
        <f t="shared" si="88"/>
        <v>0</v>
      </c>
      <c r="J922">
        <f t="shared" si="89"/>
        <v>0</v>
      </c>
      <c r="K922">
        <f t="shared" si="85"/>
        <v>0</v>
      </c>
      <c r="L922" s="22" t="s">
        <v>53</v>
      </c>
      <c r="M922" s="21">
        <f t="shared" si="86"/>
        <v>7.0000000000000284E-2</v>
      </c>
      <c r="N922" s="21">
        <f t="shared" si="87"/>
        <v>1.5300000000000002</v>
      </c>
    </row>
    <row r="923" spans="1:14" x14ac:dyDescent="0.35">
      <c r="A923">
        <v>2024</v>
      </c>
      <c r="B923" t="s">
        <v>49</v>
      </c>
      <c r="C923" t="s">
        <v>54</v>
      </c>
      <c r="D923" s="35">
        <v>45422</v>
      </c>
      <c r="E923" s="36">
        <v>3.125E-2</v>
      </c>
      <c r="F923">
        <v>17.59</v>
      </c>
      <c r="G923">
        <v>3.6</v>
      </c>
      <c r="H923">
        <f t="shared" si="90"/>
        <v>0</v>
      </c>
      <c r="I923">
        <f t="shared" si="88"/>
        <v>0</v>
      </c>
      <c r="J923">
        <f t="shared" si="89"/>
        <v>0</v>
      </c>
      <c r="K923">
        <f t="shared" si="85"/>
        <v>0</v>
      </c>
      <c r="L923" s="22" t="s">
        <v>53</v>
      </c>
      <c r="M923" s="21">
        <f t="shared" si="86"/>
        <v>5.9999999999998721E-2</v>
      </c>
      <c r="N923" s="21">
        <f t="shared" si="87"/>
        <v>2.2200000000000002</v>
      </c>
    </row>
    <row r="924" spans="1:14" x14ac:dyDescent="0.35">
      <c r="A924">
        <v>2024</v>
      </c>
      <c r="B924" t="s">
        <v>49</v>
      </c>
      <c r="C924" t="s">
        <v>54</v>
      </c>
      <c r="D924" s="35">
        <v>45422</v>
      </c>
      <c r="E924" s="36">
        <v>4.1666666666666664E-2</v>
      </c>
      <c r="F924">
        <v>17.53</v>
      </c>
      <c r="G924">
        <v>1.38</v>
      </c>
      <c r="H924">
        <f t="shared" si="90"/>
        <v>0</v>
      </c>
      <c r="I924">
        <f t="shared" si="88"/>
        <v>0</v>
      </c>
      <c r="J924">
        <f t="shared" si="89"/>
        <v>0</v>
      </c>
      <c r="K924">
        <f t="shared" si="85"/>
        <v>0</v>
      </c>
      <c r="L924" s="22" t="s">
        <v>53</v>
      </c>
      <c r="M924" s="21">
        <f t="shared" si="86"/>
        <v>7.0000000000000284E-2</v>
      </c>
      <c r="N924" s="21">
        <f t="shared" si="87"/>
        <v>0.45000000000000018</v>
      </c>
    </row>
    <row r="925" spans="1:14" x14ac:dyDescent="0.35">
      <c r="A925">
        <v>2024</v>
      </c>
      <c r="B925" t="s">
        <v>49</v>
      </c>
      <c r="C925" t="s">
        <v>54</v>
      </c>
      <c r="D925" s="35">
        <v>45422</v>
      </c>
      <c r="E925" s="36">
        <v>5.2083333333333336E-2</v>
      </c>
      <c r="F925">
        <v>17.46</v>
      </c>
      <c r="G925">
        <v>1.83</v>
      </c>
      <c r="H925">
        <f t="shared" si="90"/>
        <v>0</v>
      </c>
      <c r="I925">
        <f t="shared" si="88"/>
        <v>0</v>
      </c>
      <c r="J925">
        <f t="shared" si="89"/>
        <v>0</v>
      </c>
      <c r="K925">
        <f t="shared" si="85"/>
        <v>0</v>
      </c>
      <c r="L925" s="22" t="s">
        <v>53</v>
      </c>
      <c r="M925" s="21">
        <f t="shared" si="86"/>
        <v>6.0000000000002274E-2</v>
      </c>
      <c r="N925" s="21">
        <f t="shared" si="87"/>
        <v>0.31999999999999984</v>
      </c>
    </row>
    <row r="926" spans="1:14" x14ac:dyDescent="0.35">
      <c r="A926">
        <v>2024</v>
      </c>
      <c r="B926" t="s">
        <v>49</v>
      </c>
      <c r="C926" t="s">
        <v>54</v>
      </c>
      <c r="D926" s="35">
        <v>45422</v>
      </c>
      <c r="E926" s="36">
        <v>6.25E-2</v>
      </c>
      <c r="F926">
        <v>17.399999999999999</v>
      </c>
      <c r="G926">
        <v>2.15</v>
      </c>
      <c r="H926">
        <f t="shared" si="90"/>
        <v>0</v>
      </c>
      <c r="I926">
        <f t="shared" si="88"/>
        <v>0</v>
      </c>
      <c r="J926">
        <f t="shared" si="89"/>
        <v>0</v>
      </c>
      <c r="K926">
        <f t="shared" si="85"/>
        <v>0</v>
      </c>
      <c r="L926" s="22" t="s">
        <v>53</v>
      </c>
      <c r="M926" s="21">
        <f t="shared" si="86"/>
        <v>5.9999999999998721E-2</v>
      </c>
      <c r="N926" s="21">
        <f t="shared" si="87"/>
        <v>6.999999999999984E-2</v>
      </c>
    </row>
    <row r="927" spans="1:14" x14ac:dyDescent="0.35">
      <c r="A927">
        <v>2024</v>
      </c>
      <c r="B927" t="s">
        <v>49</v>
      </c>
      <c r="C927" t="s">
        <v>54</v>
      </c>
      <c r="D927" s="35">
        <v>45422</v>
      </c>
      <c r="E927" s="36">
        <v>7.2916666666666671E-2</v>
      </c>
      <c r="F927">
        <v>17.34</v>
      </c>
      <c r="G927">
        <v>2.08</v>
      </c>
      <c r="H927">
        <f t="shared" si="90"/>
        <v>0</v>
      </c>
      <c r="I927">
        <f t="shared" si="88"/>
        <v>0</v>
      </c>
      <c r="J927">
        <f t="shared" si="89"/>
        <v>0</v>
      </c>
      <c r="K927">
        <f t="shared" si="85"/>
        <v>0</v>
      </c>
      <c r="L927" s="22" t="s">
        <v>53</v>
      </c>
      <c r="M927" s="21">
        <f t="shared" si="86"/>
        <v>5.9999999999998721E-2</v>
      </c>
      <c r="N927" s="21">
        <f t="shared" si="87"/>
        <v>0.40000000000000013</v>
      </c>
    </row>
    <row r="928" spans="1:14" x14ac:dyDescent="0.35">
      <c r="A928">
        <v>2024</v>
      </c>
      <c r="B928" t="s">
        <v>49</v>
      </c>
      <c r="C928" t="s">
        <v>54</v>
      </c>
      <c r="D928" s="35">
        <v>45422</v>
      </c>
      <c r="E928" s="36">
        <v>8.3333333333333329E-2</v>
      </c>
      <c r="F928">
        <v>17.28</v>
      </c>
      <c r="G928">
        <v>1.68</v>
      </c>
      <c r="H928">
        <f t="shared" si="90"/>
        <v>0</v>
      </c>
      <c r="I928">
        <f t="shared" si="88"/>
        <v>0</v>
      </c>
      <c r="J928">
        <f t="shared" si="89"/>
        <v>0</v>
      </c>
      <c r="K928">
        <f t="shared" si="85"/>
        <v>0</v>
      </c>
      <c r="L928" s="22" t="s">
        <v>53</v>
      </c>
      <c r="M928" s="21">
        <f t="shared" si="86"/>
        <v>6.0000000000002274E-2</v>
      </c>
      <c r="N928" s="21">
        <f t="shared" si="87"/>
        <v>0.25</v>
      </c>
    </row>
    <row r="929" spans="1:14" x14ac:dyDescent="0.35">
      <c r="A929">
        <v>2024</v>
      </c>
      <c r="B929" t="s">
        <v>49</v>
      </c>
      <c r="C929" t="s">
        <v>54</v>
      </c>
      <c r="D929" s="35">
        <v>45422</v>
      </c>
      <c r="E929" s="36">
        <v>9.375E-2</v>
      </c>
      <c r="F929">
        <v>17.22</v>
      </c>
      <c r="G929">
        <v>1.93</v>
      </c>
      <c r="H929">
        <f t="shared" si="90"/>
        <v>0</v>
      </c>
      <c r="I929">
        <f t="shared" si="88"/>
        <v>0</v>
      </c>
      <c r="J929">
        <f t="shared" si="89"/>
        <v>0</v>
      </c>
      <c r="K929">
        <f t="shared" si="85"/>
        <v>0</v>
      </c>
      <c r="L929" s="22" t="s">
        <v>53</v>
      </c>
      <c r="M929" s="21">
        <f t="shared" si="86"/>
        <v>4.9999999999997158E-2</v>
      </c>
      <c r="N929" s="21">
        <f t="shared" si="87"/>
        <v>0.10999999999999988</v>
      </c>
    </row>
    <row r="930" spans="1:14" x14ac:dyDescent="0.35">
      <c r="A930">
        <v>2024</v>
      </c>
      <c r="B930" t="s">
        <v>49</v>
      </c>
      <c r="C930" t="s">
        <v>54</v>
      </c>
      <c r="D930" s="35">
        <v>45422</v>
      </c>
      <c r="E930" s="36">
        <v>0.10416666666666667</v>
      </c>
      <c r="F930">
        <v>17.170000000000002</v>
      </c>
      <c r="G930">
        <v>1.82</v>
      </c>
      <c r="H930">
        <f t="shared" si="90"/>
        <v>0</v>
      </c>
      <c r="I930">
        <f t="shared" si="88"/>
        <v>0</v>
      </c>
      <c r="J930">
        <f t="shared" si="89"/>
        <v>0</v>
      </c>
      <c r="K930">
        <f t="shared" si="85"/>
        <v>0</v>
      </c>
      <c r="L930" s="22" t="s">
        <v>53</v>
      </c>
      <c r="M930" s="21">
        <f t="shared" si="86"/>
        <v>6.0000000000002274E-2</v>
      </c>
      <c r="N930" s="21">
        <f t="shared" si="87"/>
        <v>9.629999999999999</v>
      </c>
    </row>
    <row r="931" spans="1:14" x14ac:dyDescent="0.35">
      <c r="A931">
        <v>2024</v>
      </c>
      <c r="B931" t="s">
        <v>49</v>
      </c>
      <c r="C931" t="s">
        <v>54</v>
      </c>
      <c r="D931" s="35">
        <v>45422</v>
      </c>
      <c r="E931" s="36">
        <v>0.11458333333333333</v>
      </c>
      <c r="F931">
        <v>17.11</v>
      </c>
      <c r="G931">
        <v>11.45</v>
      </c>
      <c r="H931">
        <f t="shared" si="90"/>
        <v>0</v>
      </c>
      <c r="I931">
        <v>8</v>
      </c>
      <c r="J931">
        <f t="shared" si="89"/>
        <v>0</v>
      </c>
      <c r="K931">
        <f t="shared" si="85"/>
        <v>1</v>
      </c>
      <c r="L931" s="38" t="s">
        <v>52</v>
      </c>
      <c r="M931" s="21">
        <f t="shared" si="86"/>
        <v>5.0000000000000711E-2</v>
      </c>
      <c r="N931" s="21">
        <f t="shared" si="87"/>
        <v>9.6199999999999992</v>
      </c>
    </row>
    <row r="932" spans="1:14" x14ac:dyDescent="0.35">
      <c r="A932">
        <v>2024</v>
      </c>
      <c r="B932" t="s">
        <v>49</v>
      </c>
      <c r="C932" t="s">
        <v>54</v>
      </c>
      <c r="D932" s="35">
        <v>45422</v>
      </c>
      <c r="E932" s="36">
        <v>0.125</v>
      </c>
      <c r="F932">
        <v>17.059999999999999</v>
      </c>
      <c r="G932">
        <v>1.83</v>
      </c>
      <c r="H932">
        <f t="shared" si="90"/>
        <v>0</v>
      </c>
      <c r="I932">
        <f t="shared" si="88"/>
        <v>0</v>
      </c>
      <c r="J932">
        <f t="shared" si="89"/>
        <v>0</v>
      </c>
      <c r="K932">
        <f t="shared" si="85"/>
        <v>0</v>
      </c>
      <c r="L932" s="22" t="s">
        <v>53</v>
      </c>
      <c r="M932" s="21">
        <f t="shared" si="86"/>
        <v>5.9999999999998721E-2</v>
      </c>
      <c r="N932" s="21">
        <f t="shared" si="87"/>
        <v>0.31000000000000005</v>
      </c>
    </row>
    <row r="933" spans="1:14" x14ac:dyDescent="0.35">
      <c r="A933">
        <v>2024</v>
      </c>
      <c r="B933" t="s">
        <v>49</v>
      </c>
      <c r="C933" t="s">
        <v>54</v>
      </c>
      <c r="D933" s="35">
        <v>45422</v>
      </c>
      <c r="E933" s="36">
        <v>0.13541666666666666</v>
      </c>
      <c r="F933">
        <v>17</v>
      </c>
      <c r="G933">
        <v>1.52</v>
      </c>
      <c r="H933">
        <f t="shared" si="90"/>
        <v>0</v>
      </c>
      <c r="I933">
        <f t="shared" si="88"/>
        <v>0</v>
      </c>
      <c r="J933">
        <f t="shared" si="89"/>
        <v>0</v>
      </c>
      <c r="K933">
        <f t="shared" si="85"/>
        <v>0</v>
      </c>
      <c r="L933" s="22" t="s">
        <v>53</v>
      </c>
      <c r="M933" s="21">
        <f t="shared" si="86"/>
        <v>5.9999999999998721E-2</v>
      </c>
      <c r="N933" s="21">
        <f t="shared" si="87"/>
        <v>1.0499999999999998</v>
      </c>
    </row>
    <row r="934" spans="1:14" x14ac:dyDescent="0.35">
      <c r="A934">
        <v>2024</v>
      </c>
      <c r="B934" t="s">
        <v>49</v>
      </c>
      <c r="C934" t="s">
        <v>54</v>
      </c>
      <c r="D934" s="35">
        <v>45422</v>
      </c>
      <c r="E934" s="36">
        <v>0.14583333333333334</v>
      </c>
      <c r="F934">
        <v>16.940000000000001</v>
      </c>
      <c r="G934">
        <v>2.57</v>
      </c>
      <c r="H934">
        <f t="shared" si="90"/>
        <v>0</v>
      </c>
      <c r="I934">
        <f t="shared" si="88"/>
        <v>0</v>
      </c>
      <c r="J934">
        <f t="shared" si="89"/>
        <v>0</v>
      </c>
      <c r="K934">
        <f t="shared" si="85"/>
        <v>0</v>
      </c>
      <c r="L934" s="22" t="s">
        <v>53</v>
      </c>
      <c r="M934" s="21">
        <f t="shared" si="86"/>
        <v>6.0000000000002274E-2</v>
      </c>
      <c r="N934" s="21">
        <f t="shared" si="87"/>
        <v>0.72999999999999976</v>
      </c>
    </row>
    <row r="935" spans="1:14" x14ac:dyDescent="0.35">
      <c r="A935">
        <v>2024</v>
      </c>
      <c r="B935" t="s">
        <v>49</v>
      </c>
      <c r="C935" t="s">
        <v>54</v>
      </c>
      <c r="D935" s="35">
        <v>45422</v>
      </c>
      <c r="E935" s="36">
        <v>0.15625</v>
      </c>
      <c r="F935">
        <v>16.88</v>
      </c>
      <c r="G935">
        <v>1.84</v>
      </c>
      <c r="H935">
        <f t="shared" si="90"/>
        <v>0</v>
      </c>
      <c r="I935">
        <f t="shared" si="88"/>
        <v>0</v>
      </c>
      <c r="J935">
        <f t="shared" si="89"/>
        <v>0</v>
      </c>
      <c r="K935">
        <f t="shared" si="85"/>
        <v>0</v>
      </c>
      <c r="L935" s="22" t="s">
        <v>53</v>
      </c>
      <c r="M935" s="21">
        <f t="shared" si="86"/>
        <v>5.9999999999998721E-2</v>
      </c>
      <c r="N935" s="21">
        <f t="shared" si="87"/>
        <v>0.24</v>
      </c>
    </row>
    <row r="936" spans="1:14" x14ac:dyDescent="0.35">
      <c r="A936">
        <v>2024</v>
      </c>
      <c r="B936" t="s">
        <v>49</v>
      </c>
      <c r="C936" t="s">
        <v>54</v>
      </c>
      <c r="D936" s="35">
        <v>45422</v>
      </c>
      <c r="E936" s="36">
        <v>0.16666666666666666</v>
      </c>
      <c r="F936">
        <v>16.82</v>
      </c>
      <c r="G936">
        <v>1.6</v>
      </c>
      <c r="H936">
        <f t="shared" si="90"/>
        <v>0</v>
      </c>
      <c r="I936">
        <f t="shared" si="88"/>
        <v>0</v>
      </c>
      <c r="J936">
        <f t="shared" si="89"/>
        <v>0</v>
      </c>
      <c r="K936">
        <f t="shared" si="85"/>
        <v>0</v>
      </c>
      <c r="L936" s="22" t="s">
        <v>53</v>
      </c>
      <c r="M936" s="21">
        <f t="shared" si="86"/>
        <v>5.0000000000000711E-2</v>
      </c>
      <c r="N936" s="21">
        <f t="shared" si="87"/>
        <v>0.58999999999999986</v>
      </c>
    </row>
    <row r="937" spans="1:14" x14ac:dyDescent="0.35">
      <c r="A937">
        <v>2024</v>
      </c>
      <c r="B937" t="s">
        <v>49</v>
      </c>
      <c r="C937" t="s">
        <v>54</v>
      </c>
      <c r="D937" s="35">
        <v>45422</v>
      </c>
      <c r="E937" s="36">
        <v>0.17708333333333334</v>
      </c>
      <c r="F937">
        <v>16.77</v>
      </c>
      <c r="G937">
        <v>2.19</v>
      </c>
      <c r="H937">
        <f t="shared" si="90"/>
        <v>0</v>
      </c>
      <c r="I937">
        <f t="shared" si="88"/>
        <v>0</v>
      </c>
      <c r="J937">
        <f t="shared" si="89"/>
        <v>0</v>
      </c>
      <c r="K937">
        <f t="shared" si="85"/>
        <v>0</v>
      </c>
      <c r="L937" s="22" t="s">
        <v>53</v>
      </c>
      <c r="M937" s="21">
        <f t="shared" si="86"/>
        <v>5.9999999999998721E-2</v>
      </c>
      <c r="N937" s="21">
        <f t="shared" si="87"/>
        <v>0.31000000000000005</v>
      </c>
    </row>
    <row r="938" spans="1:14" x14ac:dyDescent="0.35">
      <c r="A938">
        <v>2024</v>
      </c>
      <c r="B938" t="s">
        <v>49</v>
      </c>
      <c r="C938" t="s">
        <v>54</v>
      </c>
      <c r="D938" s="35">
        <v>45422</v>
      </c>
      <c r="E938" s="36">
        <v>0.1875</v>
      </c>
      <c r="F938">
        <v>16.71</v>
      </c>
      <c r="G938">
        <v>1.88</v>
      </c>
      <c r="H938">
        <f t="shared" si="90"/>
        <v>0</v>
      </c>
      <c r="I938">
        <f t="shared" si="88"/>
        <v>0</v>
      </c>
      <c r="J938">
        <f t="shared" si="89"/>
        <v>0</v>
      </c>
      <c r="K938">
        <f t="shared" si="85"/>
        <v>0</v>
      </c>
      <c r="L938" s="22" t="s">
        <v>53</v>
      </c>
      <c r="M938" s="21">
        <f t="shared" si="86"/>
        <v>5.0000000000000711E-2</v>
      </c>
      <c r="N938" s="21">
        <f t="shared" si="87"/>
        <v>0.22999999999999998</v>
      </c>
    </row>
    <row r="939" spans="1:14" x14ac:dyDescent="0.35">
      <c r="A939">
        <v>2024</v>
      </c>
      <c r="B939" t="s">
        <v>49</v>
      </c>
      <c r="C939" t="s">
        <v>54</v>
      </c>
      <c r="D939" s="35">
        <v>45422</v>
      </c>
      <c r="E939" s="36">
        <v>0.19791666666666666</v>
      </c>
      <c r="F939">
        <v>16.66</v>
      </c>
      <c r="G939">
        <v>1.65</v>
      </c>
      <c r="H939">
        <f t="shared" si="90"/>
        <v>0</v>
      </c>
      <c r="I939">
        <f t="shared" si="88"/>
        <v>0</v>
      </c>
      <c r="J939">
        <f t="shared" si="89"/>
        <v>0</v>
      </c>
      <c r="K939">
        <f t="shared" si="85"/>
        <v>0</v>
      </c>
      <c r="L939" s="22" t="s">
        <v>53</v>
      </c>
      <c r="M939" s="21">
        <f t="shared" si="86"/>
        <v>5.0000000000000711E-2</v>
      </c>
      <c r="N939" s="21">
        <f t="shared" si="87"/>
        <v>0.2799999999999998</v>
      </c>
    </row>
    <row r="940" spans="1:14" x14ac:dyDescent="0.35">
      <c r="A940">
        <v>2024</v>
      </c>
      <c r="B940" t="s">
        <v>49</v>
      </c>
      <c r="C940" t="s">
        <v>54</v>
      </c>
      <c r="D940" s="35">
        <v>45422</v>
      </c>
      <c r="E940" s="36">
        <v>0.20833333333333334</v>
      </c>
      <c r="F940">
        <v>16.61</v>
      </c>
      <c r="G940">
        <v>1.37</v>
      </c>
      <c r="H940">
        <f t="shared" si="90"/>
        <v>0</v>
      </c>
      <c r="I940">
        <f t="shared" si="88"/>
        <v>0</v>
      </c>
      <c r="J940">
        <f t="shared" si="89"/>
        <v>0</v>
      </c>
      <c r="K940">
        <f t="shared" si="85"/>
        <v>0</v>
      </c>
      <c r="L940" s="22" t="s">
        <v>53</v>
      </c>
      <c r="M940" s="21">
        <f t="shared" si="86"/>
        <v>3.9999999999999147E-2</v>
      </c>
      <c r="N940" s="21">
        <f t="shared" si="87"/>
        <v>0.53999999999999981</v>
      </c>
    </row>
    <row r="941" spans="1:14" x14ac:dyDescent="0.35">
      <c r="A941">
        <v>2024</v>
      </c>
      <c r="B941" t="s">
        <v>49</v>
      </c>
      <c r="C941" t="s">
        <v>54</v>
      </c>
      <c r="D941" s="35">
        <v>45422</v>
      </c>
      <c r="E941" s="36">
        <v>0.21875</v>
      </c>
      <c r="F941">
        <v>16.57</v>
      </c>
      <c r="G941">
        <v>1.91</v>
      </c>
      <c r="H941">
        <f t="shared" si="90"/>
        <v>0</v>
      </c>
      <c r="I941">
        <f t="shared" si="88"/>
        <v>0</v>
      </c>
      <c r="J941">
        <f t="shared" si="89"/>
        <v>0</v>
      </c>
      <c r="K941">
        <f t="shared" si="85"/>
        <v>0</v>
      </c>
      <c r="L941" s="22" t="s">
        <v>53</v>
      </c>
      <c r="M941" s="21">
        <f t="shared" si="86"/>
        <v>5.0000000000000711E-2</v>
      </c>
      <c r="N941" s="21">
        <f t="shared" si="87"/>
        <v>0.24</v>
      </c>
    </row>
    <row r="942" spans="1:14" x14ac:dyDescent="0.35">
      <c r="A942">
        <v>2024</v>
      </c>
      <c r="B942" t="s">
        <v>49</v>
      </c>
      <c r="C942" t="s">
        <v>54</v>
      </c>
      <c r="D942" s="35">
        <v>45422</v>
      </c>
      <c r="E942" s="36">
        <v>0.22916666666666666</v>
      </c>
      <c r="F942">
        <v>16.52</v>
      </c>
      <c r="G942">
        <v>1.67</v>
      </c>
      <c r="H942">
        <f t="shared" si="90"/>
        <v>0</v>
      </c>
      <c r="I942">
        <f t="shared" si="88"/>
        <v>0</v>
      </c>
      <c r="J942">
        <f t="shared" si="89"/>
        <v>0</v>
      </c>
      <c r="K942">
        <f t="shared" si="85"/>
        <v>0</v>
      </c>
      <c r="L942" s="22" t="s">
        <v>53</v>
      </c>
      <c r="M942" s="21">
        <f t="shared" si="86"/>
        <v>3.9999999999999147E-2</v>
      </c>
      <c r="N942" s="21">
        <f t="shared" si="87"/>
        <v>0.7200000000000002</v>
      </c>
    </row>
    <row r="943" spans="1:14" x14ac:dyDescent="0.35">
      <c r="A943">
        <v>2024</v>
      </c>
      <c r="B943" t="s">
        <v>49</v>
      </c>
      <c r="C943" t="s">
        <v>54</v>
      </c>
      <c r="D943" s="35">
        <v>45422</v>
      </c>
      <c r="E943" s="36">
        <v>0.23958333333333334</v>
      </c>
      <c r="F943">
        <v>16.48</v>
      </c>
      <c r="G943">
        <v>2.39</v>
      </c>
      <c r="H943">
        <f t="shared" si="90"/>
        <v>0</v>
      </c>
      <c r="I943">
        <f t="shared" si="88"/>
        <v>0</v>
      </c>
      <c r="J943">
        <f t="shared" si="89"/>
        <v>0</v>
      </c>
      <c r="K943">
        <f t="shared" si="85"/>
        <v>0</v>
      </c>
      <c r="L943" s="22" t="s">
        <v>53</v>
      </c>
      <c r="M943" s="21">
        <f t="shared" si="86"/>
        <v>5.0000000000000711E-2</v>
      </c>
      <c r="N943" s="21">
        <f t="shared" si="87"/>
        <v>0.13000000000000034</v>
      </c>
    </row>
    <row r="944" spans="1:14" x14ac:dyDescent="0.35">
      <c r="A944">
        <v>2024</v>
      </c>
      <c r="B944" t="s">
        <v>49</v>
      </c>
      <c r="C944" t="s">
        <v>54</v>
      </c>
      <c r="D944" s="35">
        <v>45422</v>
      </c>
      <c r="E944" s="36">
        <v>0.25</v>
      </c>
      <c r="F944">
        <v>16.43</v>
      </c>
      <c r="G944">
        <v>2.2599999999999998</v>
      </c>
      <c r="H944">
        <f t="shared" si="90"/>
        <v>0</v>
      </c>
      <c r="I944">
        <f t="shared" si="88"/>
        <v>0</v>
      </c>
      <c r="J944">
        <f t="shared" si="89"/>
        <v>0</v>
      </c>
      <c r="K944">
        <f t="shared" si="85"/>
        <v>0</v>
      </c>
      <c r="L944" s="22" t="s">
        <v>53</v>
      </c>
      <c r="M944" s="21">
        <f t="shared" si="86"/>
        <v>3.9999999999999147E-2</v>
      </c>
      <c r="N944" s="21">
        <f t="shared" si="87"/>
        <v>1.4700000000000002</v>
      </c>
    </row>
    <row r="945" spans="1:14" x14ac:dyDescent="0.35">
      <c r="A945">
        <v>2024</v>
      </c>
      <c r="B945" t="s">
        <v>49</v>
      </c>
      <c r="C945" t="s">
        <v>54</v>
      </c>
      <c r="D945" s="35">
        <v>45422</v>
      </c>
      <c r="E945" s="36">
        <v>0.26041666666666669</v>
      </c>
      <c r="F945">
        <v>16.39</v>
      </c>
      <c r="G945">
        <v>3.73</v>
      </c>
      <c r="H945">
        <f t="shared" si="90"/>
        <v>0</v>
      </c>
      <c r="I945">
        <f t="shared" si="88"/>
        <v>0</v>
      </c>
      <c r="J945">
        <f t="shared" si="89"/>
        <v>0</v>
      </c>
      <c r="K945">
        <f t="shared" si="85"/>
        <v>0</v>
      </c>
      <c r="L945" s="22" t="s">
        <v>53</v>
      </c>
      <c r="M945" s="21">
        <f t="shared" si="86"/>
        <v>3.9999999999999147E-2</v>
      </c>
      <c r="N945" s="21">
        <f t="shared" si="87"/>
        <v>1.6400000000000001</v>
      </c>
    </row>
    <row r="946" spans="1:14" x14ac:dyDescent="0.35">
      <c r="A946">
        <v>2024</v>
      </c>
      <c r="B946" t="s">
        <v>49</v>
      </c>
      <c r="C946" t="s">
        <v>54</v>
      </c>
      <c r="D946" s="35">
        <v>45422</v>
      </c>
      <c r="E946" s="36">
        <v>0.27083333333333331</v>
      </c>
      <c r="F946">
        <v>16.350000000000001</v>
      </c>
      <c r="G946">
        <v>2.09</v>
      </c>
      <c r="H946">
        <f t="shared" si="90"/>
        <v>0</v>
      </c>
      <c r="I946">
        <f t="shared" si="88"/>
        <v>0</v>
      </c>
      <c r="J946">
        <f t="shared" si="89"/>
        <v>0</v>
      </c>
      <c r="K946">
        <f t="shared" si="85"/>
        <v>0</v>
      </c>
      <c r="L946" s="22" t="s">
        <v>53</v>
      </c>
      <c r="M946" s="21">
        <f t="shared" si="86"/>
        <v>4.00000000000027E-2</v>
      </c>
      <c r="N946" s="21">
        <f t="shared" si="87"/>
        <v>0.45999999999999996</v>
      </c>
    </row>
    <row r="947" spans="1:14" x14ac:dyDescent="0.35">
      <c r="A947">
        <v>2024</v>
      </c>
      <c r="B947" t="s">
        <v>49</v>
      </c>
      <c r="C947" t="s">
        <v>54</v>
      </c>
      <c r="D947" s="35">
        <v>45422</v>
      </c>
      <c r="E947" s="36">
        <v>0.28125</v>
      </c>
      <c r="F947">
        <v>16.309999999999999</v>
      </c>
      <c r="G947">
        <v>2.5499999999999998</v>
      </c>
      <c r="H947">
        <f t="shared" si="90"/>
        <v>0</v>
      </c>
      <c r="I947">
        <f t="shared" si="88"/>
        <v>0</v>
      </c>
      <c r="J947">
        <f t="shared" si="89"/>
        <v>0</v>
      </c>
      <c r="K947">
        <f t="shared" si="85"/>
        <v>0</v>
      </c>
      <c r="L947" s="22" t="s">
        <v>53</v>
      </c>
      <c r="M947" s="21">
        <f t="shared" si="86"/>
        <v>3.9999999999999147E-2</v>
      </c>
      <c r="N947" s="21">
        <f t="shared" si="87"/>
        <v>0.42000000000000037</v>
      </c>
    </row>
    <row r="948" spans="1:14" x14ac:dyDescent="0.35">
      <c r="A948">
        <v>2024</v>
      </c>
      <c r="B948" t="s">
        <v>49</v>
      </c>
      <c r="C948" t="s">
        <v>54</v>
      </c>
      <c r="D948" s="35">
        <v>45422</v>
      </c>
      <c r="E948" s="36">
        <v>0.29166666666666669</v>
      </c>
      <c r="F948">
        <v>16.27</v>
      </c>
      <c r="G948">
        <v>2.97</v>
      </c>
      <c r="H948">
        <f t="shared" si="90"/>
        <v>0</v>
      </c>
      <c r="I948">
        <f t="shared" si="88"/>
        <v>0</v>
      </c>
      <c r="J948">
        <f t="shared" si="89"/>
        <v>0</v>
      </c>
      <c r="K948">
        <f t="shared" si="85"/>
        <v>0</v>
      </c>
      <c r="L948" s="22" t="s">
        <v>53</v>
      </c>
      <c r="M948" s="21">
        <f t="shared" si="86"/>
        <v>3.9999999999999147E-2</v>
      </c>
      <c r="N948" s="21">
        <f t="shared" si="87"/>
        <v>0.14000000000000012</v>
      </c>
    </row>
    <row r="949" spans="1:14" x14ac:dyDescent="0.35">
      <c r="A949">
        <v>2024</v>
      </c>
      <c r="B949" t="s">
        <v>49</v>
      </c>
      <c r="C949" t="s">
        <v>54</v>
      </c>
      <c r="D949" s="35">
        <v>45422</v>
      </c>
      <c r="E949" s="36">
        <v>0.30208333333333331</v>
      </c>
      <c r="F949">
        <v>16.23</v>
      </c>
      <c r="G949">
        <v>2.83</v>
      </c>
      <c r="H949">
        <f t="shared" si="90"/>
        <v>0</v>
      </c>
      <c r="I949">
        <f t="shared" si="88"/>
        <v>0</v>
      </c>
      <c r="J949">
        <f t="shared" si="89"/>
        <v>0</v>
      </c>
      <c r="K949">
        <f t="shared" si="85"/>
        <v>0</v>
      </c>
      <c r="L949" s="22" t="s">
        <v>53</v>
      </c>
      <c r="M949" s="21">
        <f t="shared" si="86"/>
        <v>3.9999999999999147E-2</v>
      </c>
      <c r="N949" s="21">
        <f t="shared" si="87"/>
        <v>7.41</v>
      </c>
    </row>
    <row r="950" spans="1:14" x14ac:dyDescent="0.35">
      <c r="A950">
        <v>2024</v>
      </c>
      <c r="B950" t="s">
        <v>49</v>
      </c>
      <c r="C950" t="s">
        <v>54</v>
      </c>
      <c r="D950" s="35">
        <v>45422</v>
      </c>
      <c r="E950" s="36">
        <v>0.3125</v>
      </c>
      <c r="F950">
        <v>16.190000000000001</v>
      </c>
      <c r="G950">
        <v>10.24</v>
      </c>
      <c r="H950">
        <f t="shared" si="90"/>
        <v>0</v>
      </c>
      <c r="I950">
        <v>8</v>
      </c>
      <c r="J950">
        <f t="shared" si="89"/>
        <v>0</v>
      </c>
      <c r="K950">
        <f t="shared" si="85"/>
        <v>1</v>
      </c>
      <c r="L950" s="38" t="s">
        <v>52</v>
      </c>
      <c r="M950" s="21">
        <f t="shared" si="86"/>
        <v>3.0000000000001137E-2</v>
      </c>
      <c r="N950" s="21">
        <f t="shared" si="87"/>
        <v>8.33</v>
      </c>
    </row>
    <row r="951" spans="1:14" x14ac:dyDescent="0.35">
      <c r="A951">
        <v>2024</v>
      </c>
      <c r="B951" t="s">
        <v>49</v>
      </c>
      <c r="C951" t="s">
        <v>54</v>
      </c>
      <c r="D951" s="35">
        <v>45422</v>
      </c>
      <c r="E951" s="36">
        <v>0.32291666666666669</v>
      </c>
      <c r="F951">
        <v>16.16</v>
      </c>
      <c r="G951">
        <v>1.91</v>
      </c>
      <c r="H951">
        <f t="shared" si="90"/>
        <v>0</v>
      </c>
      <c r="I951">
        <f t="shared" si="88"/>
        <v>0</v>
      </c>
      <c r="J951">
        <f t="shared" si="89"/>
        <v>0</v>
      </c>
      <c r="K951">
        <f t="shared" si="85"/>
        <v>0</v>
      </c>
      <c r="L951" s="22" t="s">
        <v>53</v>
      </c>
      <c r="M951" s="21">
        <f t="shared" si="86"/>
        <v>3.0000000000001137E-2</v>
      </c>
      <c r="N951" s="21">
        <f t="shared" si="87"/>
        <v>0.19999999999999996</v>
      </c>
    </row>
    <row r="952" spans="1:14" x14ac:dyDescent="0.35">
      <c r="A952">
        <v>2024</v>
      </c>
      <c r="B952" t="s">
        <v>49</v>
      </c>
      <c r="C952" t="s">
        <v>54</v>
      </c>
      <c r="D952" s="35">
        <v>45422</v>
      </c>
      <c r="E952" s="36">
        <v>0.33333333333333331</v>
      </c>
      <c r="F952">
        <v>16.13</v>
      </c>
      <c r="G952">
        <v>1.71</v>
      </c>
      <c r="H952">
        <f t="shared" si="90"/>
        <v>0</v>
      </c>
      <c r="I952">
        <f t="shared" si="88"/>
        <v>0</v>
      </c>
      <c r="J952">
        <f t="shared" si="89"/>
        <v>0</v>
      </c>
      <c r="K952">
        <f t="shared" si="85"/>
        <v>0</v>
      </c>
      <c r="L952" s="22" t="s">
        <v>53</v>
      </c>
      <c r="M952" s="21">
        <f t="shared" si="86"/>
        <v>3.9999999999999147E-2</v>
      </c>
      <c r="N952" s="21">
        <f t="shared" si="87"/>
        <v>1.69</v>
      </c>
    </row>
    <row r="953" spans="1:14" x14ac:dyDescent="0.35">
      <c r="A953">
        <v>2024</v>
      </c>
      <c r="B953" t="s">
        <v>49</v>
      </c>
      <c r="C953" t="s">
        <v>54</v>
      </c>
      <c r="D953" s="35">
        <v>45422</v>
      </c>
      <c r="E953" s="36">
        <v>0.34375</v>
      </c>
      <c r="F953">
        <v>16.09</v>
      </c>
      <c r="G953">
        <v>3.4</v>
      </c>
      <c r="H953">
        <f t="shared" si="90"/>
        <v>0</v>
      </c>
      <c r="I953">
        <f t="shared" si="88"/>
        <v>0</v>
      </c>
      <c r="J953">
        <f t="shared" si="89"/>
        <v>0</v>
      </c>
      <c r="K953">
        <f t="shared" si="85"/>
        <v>0</v>
      </c>
      <c r="L953" s="22" t="s">
        <v>53</v>
      </c>
      <c r="M953" s="21">
        <f t="shared" si="86"/>
        <v>3.0000000000001137E-2</v>
      </c>
      <c r="N953" s="21">
        <f t="shared" si="87"/>
        <v>1.91</v>
      </c>
    </row>
    <row r="954" spans="1:14" x14ac:dyDescent="0.35">
      <c r="A954">
        <v>2024</v>
      </c>
      <c r="B954" t="s">
        <v>49</v>
      </c>
      <c r="C954" t="s">
        <v>54</v>
      </c>
      <c r="D954" s="35">
        <v>45422</v>
      </c>
      <c r="E954" s="36">
        <v>0.35416666666666669</v>
      </c>
      <c r="F954">
        <v>16.059999999999999</v>
      </c>
      <c r="G954">
        <v>1.49</v>
      </c>
      <c r="H954">
        <f t="shared" si="90"/>
        <v>0</v>
      </c>
      <c r="I954">
        <f t="shared" si="88"/>
        <v>0</v>
      </c>
      <c r="J954">
        <f t="shared" si="89"/>
        <v>0</v>
      </c>
      <c r="K954">
        <f t="shared" si="85"/>
        <v>0</v>
      </c>
      <c r="L954" s="22" t="s">
        <v>53</v>
      </c>
      <c r="M954" s="21">
        <f t="shared" si="86"/>
        <v>3.9999999999999147E-2</v>
      </c>
      <c r="N954" s="21">
        <f t="shared" si="87"/>
        <v>1.26</v>
      </c>
    </row>
    <row r="955" spans="1:14" x14ac:dyDescent="0.35">
      <c r="A955">
        <v>2024</v>
      </c>
      <c r="B955" t="s">
        <v>49</v>
      </c>
      <c r="C955" t="s">
        <v>54</v>
      </c>
      <c r="D955" s="35">
        <v>45422</v>
      </c>
      <c r="E955" s="36">
        <v>0.36458333333333331</v>
      </c>
      <c r="F955">
        <v>16.02</v>
      </c>
      <c r="G955">
        <v>2.75</v>
      </c>
      <c r="H955">
        <f t="shared" si="90"/>
        <v>0</v>
      </c>
      <c r="I955">
        <f t="shared" si="88"/>
        <v>0</v>
      </c>
      <c r="J955">
        <f t="shared" si="89"/>
        <v>0</v>
      </c>
      <c r="K955">
        <f t="shared" si="85"/>
        <v>0</v>
      </c>
      <c r="L955" s="22" t="s">
        <v>53</v>
      </c>
      <c r="M955" s="21">
        <f t="shared" si="86"/>
        <v>2.9999999999999361E-2</v>
      </c>
      <c r="N955" s="21">
        <f t="shared" si="87"/>
        <v>0.70000000000000018</v>
      </c>
    </row>
    <row r="956" spans="1:14" x14ac:dyDescent="0.35">
      <c r="A956">
        <v>2024</v>
      </c>
      <c r="B956" t="s">
        <v>49</v>
      </c>
      <c r="C956" t="s">
        <v>54</v>
      </c>
      <c r="D956" s="35">
        <v>45422</v>
      </c>
      <c r="E956" s="36">
        <v>0.375</v>
      </c>
      <c r="F956">
        <v>15.99</v>
      </c>
      <c r="G956">
        <v>2.0499999999999998</v>
      </c>
      <c r="H956">
        <f t="shared" si="90"/>
        <v>0</v>
      </c>
      <c r="I956">
        <f t="shared" si="88"/>
        <v>0</v>
      </c>
      <c r="J956">
        <f t="shared" si="89"/>
        <v>0</v>
      </c>
      <c r="K956">
        <f t="shared" si="85"/>
        <v>0</v>
      </c>
      <c r="L956" s="22" t="s">
        <v>53</v>
      </c>
      <c r="M956" s="21">
        <f t="shared" si="86"/>
        <v>1.9999999999999574E-2</v>
      </c>
      <c r="N956" s="21">
        <f t="shared" si="87"/>
        <v>0.60000000000000009</v>
      </c>
    </row>
    <row r="957" spans="1:14" x14ac:dyDescent="0.35">
      <c r="A957">
        <v>2024</v>
      </c>
      <c r="B957" t="s">
        <v>49</v>
      </c>
      <c r="C957" t="s">
        <v>54</v>
      </c>
      <c r="D957" s="35">
        <v>45422</v>
      </c>
      <c r="E957" s="36">
        <v>0.38541666666666669</v>
      </c>
      <c r="F957">
        <v>15.97</v>
      </c>
      <c r="G957">
        <v>2.65</v>
      </c>
      <c r="H957">
        <f t="shared" si="90"/>
        <v>0</v>
      </c>
      <c r="I957">
        <f t="shared" si="88"/>
        <v>0</v>
      </c>
      <c r="J957">
        <f t="shared" si="89"/>
        <v>0</v>
      </c>
      <c r="K957">
        <f t="shared" si="85"/>
        <v>0</v>
      </c>
      <c r="L957" s="22" t="s">
        <v>53</v>
      </c>
      <c r="M957" s="21">
        <f t="shared" si="86"/>
        <v>2.000000000000135E-2</v>
      </c>
      <c r="N957" s="21">
        <f t="shared" si="87"/>
        <v>1.0999999999999999</v>
      </c>
    </row>
    <row r="958" spans="1:14" x14ac:dyDescent="0.35">
      <c r="A958">
        <v>2024</v>
      </c>
      <c r="B958" t="s">
        <v>49</v>
      </c>
      <c r="C958" t="s">
        <v>54</v>
      </c>
      <c r="D958" s="35">
        <v>45422</v>
      </c>
      <c r="E958" s="36">
        <v>0.39583333333333331</v>
      </c>
      <c r="F958">
        <v>15.95</v>
      </c>
      <c r="G958">
        <v>1.55</v>
      </c>
      <c r="H958">
        <f t="shared" si="90"/>
        <v>0</v>
      </c>
      <c r="I958">
        <f t="shared" si="88"/>
        <v>0</v>
      </c>
      <c r="J958">
        <f t="shared" si="89"/>
        <v>0</v>
      </c>
      <c r="K958">
        <f t="shared" ref="K958:K1021" si="91">COUNTIF(H958:J958,"&gt;0")</f>
        <v>0</v>
      </c>
      <c r="L958" s="22" t="s">
        <v>53</v>
      </c>
      <c r="M958" s="21">
        <f t="shared" si="86"/>
        <v>2.9999999999999361E-2</v>
      </c>
      <c r="N958" s="21">
        <f t="shared" si="87"/>
        <v>1.2699999999999998</v>
      </c>
    </row>
    <row r="959" spans="1:14" x14ac:dyDescent="0.35">
      <c r="A959">
        <v>2024</v>
      </c>
      <c r="B959" t="s">
        <v>49</v>
      </c>
      <c r="C959" t="s">
        <v>54</v>
      </c>
      <c r="D959" s="35">
        <v>45422</v>
      </c>
      <c r="E959" s="36">
        <v>0.40625</v>
      </c>
      <c r="F959">
        <v>15.92</v>
      </c>
      <c r="G959">
        <v>2.82</v>
      </c>
      <c r="H959">
        <f t="shared" si="90"/>
        <v>0</v>
      </c>
      <c r="I959">
        <f t="shared" si="88"/>
        <v>0</v>
      </c>
      <c r="J959">
        <f t="shared" si="89"/>
        <v>0</v>
      </c>
      <c r="K959">
        <f t="shared" si="91"/>
        <v>0</v>
      </c>
      <c r="L959" s="22" t="s">
        <v>53</v>
      </c>
      <c r="M959" s="21">
        <f t="shared" si="86"/>
        <v>9.9999999999997868E-3</v>
      </c>
      <c r="N959" s="21">
        <f t="shared" si="87"/>
        <v>1.1299999999999999</v>
      </c>
    </row>
    <row r="960" spans="1:14" x14ac:dyDescent="0.35">
      <c r="A960">
        <v>2024</v>
      </c>
      <c r="B960" t="s">
        <v>49</v>
      </c>
      <c r="C960" t="s">
        <v>54</v>
      </c>
      <c r="D960" s="35">
        <v>45422</v>
      </c>
      <c r="E960" s="36">
        <v>0.41666666666666669</v>
      </c>
      <c r="F960">
        <v>15.91</v>
      </c>
      <c r="G960">
        <v>1.69</v>
      </c>
      <c r="H960">
        <f t="shared" si="90"/>
        <v>0</v>
      </c>
      <c r="I960">
        <f t="shared" si="88"/>
        <v>0</v>
      </c>
      <c r="J960">
        <f t="shared" si="89"/>
        <v>0</v>
      </c>
      <c r="K960">
        <f t="shared" si="91"/>
        <v>0</v>
      </c>
      <c r="L960" s="22" t="s">
        <v>53</v>
      </c>
      <c r="M960" s="21">
        <f t="shared" si="86"/>
        <v>9.9999999999997868E-3</v>
      </c>
      <c r="N960" s="21">
        <f t="shared" si="87"/>
        <v>0.22999999999999998</v>
      </c>
    </row>
    <row r="961" spans="1:14" x14ac:dyDescent="0.35">
      <c r="A961">
        <v>2024</v>
      </c>
      <c r="B961" t="s">
        <v>49</v>
      </c>
      <c r="C961" t="s">
        <v>54</v>
      </c>
      <c r="D961" s="35">
        <v>45422</v>
      </c>
      <c r="E961" s="36">
        <v>0.42708333333333331</v>
      </c>
      <c r="F961">
        <v>15.9</v>
      </c>
      <c r="G961">
        <v>1.46</v>
      </c>
      <c r="H961">
        <f t="shared" si="90"/>
        <v>0</v>
      </c>
      <c r="I961">
        <f t="shared" si="88"/>
        <v>0</v>
      </c>
      <c r="J961">
        <f t="shared" si="89"/>
        <v>0</v>
      </c>
      <c r="K961">
        <f t="shared" si="91"/>
        <v>0</v>
      </c>
      <c r="L961" s="22" t="s">
        <v>53</v>
      </c>
      <c r="M961" s="21">
        <f t="shared" si="86"/>
        <v>9.9999999999997868E-3</v>
      </c>
      <c r="N961" s="21">
        <f t="shared" si="87"/>
        <v>2.6399999999999997</v>
      </c>
    </row>
    <row r="962" spans="1:14" x14ac:dyDescent="0.35">
      <c r="A962">
        <v>2024</v>
      </c>
      <c r="B962" t="s">
        <v>49</v>
      </c>
      <c r="C962" t="s">
        <v>54</v>
      </c>
      <c r="D962" s="35">
        <v>45422</v>
      </c>
      <c r="E962" s="36">
        <v>0.4375</v>
      </c>
      <c r="F962">
        <v>15.89</v>
      </c>
      <c r="G962">
        <v>4.0999999999999996</v>
      </c>
      <c r="H962">
        <f t="shared" si="90"/>
        <v>0</v>
      </c>
      <c r="I962">
        <f t="shared" si="88"/>
        <v>0</v>
      </c>
      <c r="J962">
        <f t="shared" si="89"/>
        <v>0</v>
      </c>
      <c r="K962">
        <f t="shared" si="91"/>
        <v>0</v>
      </c>
      <c r="L962" s="22" t="s">
        <v>53</v>
      </c>
      <c r="M962" s="21">
        <f t="shared" ref="M962:M1025" si="92">IF(F962="","",ABS(F963-F962))</f>
        <v>0</v>
      </c>
      <c r="N962" s="21">
        <f t="shared" ref="N962:N1025" si="93">IF(G962="","",ABS(G963-G962))</f>
        <v>0.80999999999999961</v>
      </c>
    </row>
    <row r="963" spans="1:14" x14ac:dyDescent="0.35">
      <c r="A963">
        <v>2024</v>
      </c>
      <c r="B963" t="s">
        <v>49</v>
      </c>
      <c r="C963" t="s">
        <v>54</v>
      </c>
      <c r="D963" s="35">
        <v>45422</v>
      </c>
      <c r="E963" s="36">
        <v>0.44791666666666669</v>
      </c>
      <c r="F963">
        <v>15.89</v>
      </c>
      <c r="G963">
        <v>3.29</v>
      </c>
      <c r="H963">
        <f t="shared" si="90"/>
        <v>0</v>
      </c>
      <c r="I963">
        <f t="shared" ref="I963:I1026" si="94">IF(G963="",0.5,IF(G963&lt;=0.1,2,IF(G963&gt;=5000,2, IF(AND(G963&gt;0.1,G963&lt;0.2),5, IF(AND(G963&gt;900,G963&lt;5000),5,IF(N963&gt;=2500,1.5,0))))))</f>
        <v>0</v>
      </c>
      <c r="J963">
        <f t="shared" ref="J963:J1026" si="95">IF(A963="",0.5,IF(B963="",0.5,IF(C963="",0.5,IF(E963="",0.5,IF(O963="Y",0.01,0)))))</f>
        <v>0</v>
      </c>
      <c r="K963">
        <f t="shared" si="91"/>
        <v>0</v>
      </c>
      <c r="L963" s="22" t="s">
        <v>53</v>
      </c>
      <c r="M963" s="21">
        <f t="shared" si="92"/>
        <v>9.9999999999997868E-3</v>
      </c>
      <c r="N963" s="21">
        <f t="shared" si="93"/>
        <v>1.42</v>
      </c>
    </row>
    <row r="964" spans="1:14" x14ac:dyDescent="0.35">
      <c r="A964">
        <v>2024</v>
      </c>
      <c r="B964" t="s">
        <v>49</v>
      </c>
      <c r="C964" t="s">
        <v>54</v>
      </c>
      <c r="D964" s="35">
        <v>45422</v>
      </c>
      <c r="E964" s="36">
        <v>0.45833333333333331</v>
      </c>
      <c r="F964">
        <v>15.9</v>
      </c>
      <c r="G964">
        <v>1.87</v>
      </c>
      <c r="H964">
        <f t="shared" ref="H964:H1027" si="96">IF(F964="",0.5,IF(F964&lt;=0,2,IF(F964&gt;=40,2, IF(AND(F964&gt;0,F964&lt;1),5,IF(AND(F964&gt;35,F964&lt;40),5,IF(M964&gt;=1.5,1.5,0))))))</f>
        <v>0</v>
      </c>
      <c r="I964">
        <f t="shared" si="94"/>
        <v>0</v>
      </c>
      <c r="J964">
        <f t="shared" si="95"/>
        <v>0</v>
      </c>
      <c r="K964">
        <f t="shared" si="91"/>
        <v>0</v>
      </c>
      <c r="L964" s="22" t="s">
        <v>53</v>
      </c>
      <c r="M964" s="21">
        <f t="shared" si="92"/>
        <v>9.9999999999997868E-3</v>
      </c>
      <c r="N964" s="21">
        <f t="shared" si="93"/>
        <v>0.27</v>
      </c>
    </row>
    <row r="965" spans="1:14" x14ac:dyDescent="0.35">
      <c r="A965">
        <v>2024</v>
      </c>
      <c r="B965" t="s">
        <v>49</v>
      </c>
      <c r="C965" t="s">
        <v>54</v>
      </c>
      <c r="D965" s="35">
        <v>45422</v>
      </c>
      <c r="E965" s="36">
        <v>0.46875</v>
      </c>
      <c r="F965">
        <v>15.91</v>
      </c>
      <c r="G965">
        <v>1.6</v>
      </c>
      <c r="H965">
        <f t="shared" si="96"/>
        <v>0</v>
      </c>
      <c r="I965">
        <f t="shared" si="94"/>
        <v>0</v>
      </c>
      <c r="J965">
        <f t="shared" si="95"/>
        <v>0</v>
      </c>
      <c r="K965">
        <f t="shared" si="91"/>
        <v>0</v>
      </c>
      <c r="L965" s="22" t="s">
        <v>53</v>
      </c>
      <c r="M965" s="21">
        <f t="shared" si="92"/>
        <v>9.9999999999997868E-3</v>
      </c>
      <c r="N965" s="21">
        <f t="shared" si="93"/>
        <v>9.9999999999999867E-2</v>
      </c>
    </row>
    <row r="966" spans="1:14" x14ac:dyDescent="0.35">
      <c r="A966">
        <v>2024</v>
      </c>
      <c r="B966" t="s">
        <v>49</v>
      </c>
      <c r="C966" t="s">
        <v>54</v>
      </c>
      <c r="D966" s="35">
        <v>45422</v>
      </c>
      <c r="E966" s="36">
        <v>0.47916666666666669</v>
      </c>
      <c r="F966">
        <v>15.92</v>
      </c>
      <c r="G966">
        <v>1.7</v>
      </c>
      <c r="H966">
        <f t="shared" si="96"/>
        <v>0</v>
      </c>
      <c r="I966">
        <f t="shared" si="94"/>
        <v>0</v>
      </c>
      <c r="J966">
        <f t="shared" si="95"/>
        <v>0</v>
      </c>
      <c r="K966">
        <f t="shared" si="91"/>
        <v>0</v>
      </c>
      <c r="L966" s="22" t="s">
        <v>53</v>
      </c>
      <c r="M966" s="21">
        <f t="shared" si="92"/>
        <v>0</v>
      </c>
      <c r="N966" s="21">
        <f t="shared" si="93"/>
        <v>0.21999999999999997</v>
      </c>
    </row>
    <row r="967" spans="1:14" x14ac:dyDescent="0.35">
      <c r="A967">
        <v>2024</v>
      </c>
      <c r="B967" t="s">
        <v>49</v>
      </c>
      <c r="C967" t="s">
        <v>54</v>
      </c>
      <c r="D967" s="35">
        <v>45422</v>
      </c>
      <c r="E967" s="36">
        <v>0.48958333333333331</v>
      </c>
      <c r="F967">
        <v>15.92</v>
      </c>
      <c r="G967">
        <v>1.48</v>
      </c>
      <c r="H967">
        <f t="shared" si="96"/>
        <v>0</v>
      </c>
      <c r="I967">
        <f t="shared" si="94"/>
        <v>0</v>
      </c>
      <c r="J967">
        <f t="shared" si="95"/>
        <v>0</v>
      </c>
      <c r="K967">
        <f t="shared" si="91"/>
        <v>0</v>
      </c>
      <c r="L967" s="22" t="s">
        <v>53</v>
      </c>
      <c r="M967" s="21">
        <f t="shared" si="92"/>
        <v>1.9999999999999574E-2</v>
      </c>
      <c r="N967" s="21">
        <f t="shared" si="93"/>
        <v>2.1800000000000002</v>
      </c>
    </row>
    <row r="968" spans="1:14" x14ac:dyDescent="0.35">
      <c r="A968">
        <v>2024</v>
      </c>
      <c r="B968" t="s">
        <v>49</v>
      </c>
      <c r="C968" t="s">
        <v>54</v>
      </c>
      <c r="D968" s="35">
        <v>45422</v>
      </c>
      <c r="E968" s="36">
        <v>0.5</v>
      </c>
      <c r="F968">
        <v>15.9</v>
      </c>
      <c r="G968">
        <v>3.66</v>
      </c>
      <c r="H968">
        <f t="shared" si="96"/>
        <v>0</v>
      </c>
      <c r="I968">
        <f t="shared" si="94"/>
        <v>0</v>
      </c>
      <c r="J968">
        <f t="shared" si="95"/>
        <v>0</v>
      </c>
      <c r="K968">
        <f t="shared" si="91"/>
        <v>0</v>
      </c>
      <c r="L968" s="22" t="s">
        <v>53</v>
      </c>
      <c r="M968" s="21">
        <f t="shared" si="92"/>
        <v>1.9999999999999574E-2</v>
      </c>
      <c r="N968" s="21">
        <f t="shared" si="93"/>
        <v>2.04</v>
      </c>
    </row>
    <row r="969" spans="1:14" x14ac:dyDescent="0.35">
      <c r="A969">
        <v>2024</v>
      </c>
      <c r="B969" t="s">
        <v>49</v>
      </c>
      <c r="C969" t="s">
        <v>54</v>
      </c>
      <c r="D969" s="35">
        <v>45422</v>
      </c>
      <c r="E969" s="36">
        <v>0.51041666666666663</v>
      </c>
      <c r="F969">
        <v>15.88</v>
      </c>
      <c r="G969">
        <v>1.62</v>
      </c>
      <c r="H969">
        <f t="shared" si="96"/>
        <v>0</v>
      </c>
      <c r="I969">
        <f t="shared" si="94"/>
        <v>0</v>
      </c>
      <c r="J969">
        <f t="shared" si="95"/>
        <v>0</v>
      </c>
      <c r="K969">
        <f t="shared" si="91"/>
        <v>0</v>
      </c>
      <c r="L969" s="22" t="s">
        <v>53</v>
      </c>
      <c r="M969" s="21">
        <f t="shared" si="92"/>
        <v>2.000000000000135E-2</v>
      </c>
      <c r="N969" s="21">
        <f t="shared" si="93"/>
        <v>3.0000000000000027E-2</v>
      </c>
    </row>
    <row r="970" spans="1:14" x14ac:dyDescent="0.35">
      <c r="A970">
        <v>2024</v>
      </c>
      <c r="B970" t="s">
        <v>49</v>
      </c>
      <c r="C970" t="s">
        <v>54</v>
      </c>
      <c r="D970" s="35">
        <v>45422</v>
      </c>
      <c r="E970" s="36">
        <v>0.52083333333333337</v>
      </c>
      <c r="F970">
        <v>15.86</v>
      </c>
      <c r="G970">
        <v>1.59</v>
      </c>
      <c r="H970">
        <f t="shared" si="96"/>
        <v>0</v>
      </c>
      <c r="I970">
        <f t="shared" si="94"/>
        <v>0</v>
      </c>
      <c r="J970">
        <f t="shared" si="95"/>
        <v>0</v>
      </c>
      <c r="K970">
        <f t="shared" si="91"/>
        <v>0</v>
      </c>
      <c r="L970" s="22" t="s">
        <v>53</v>
      </c>
      <c r="M970" s="21">
        <f t="shared" si="92"/>
        <v>1.9999999999999574E-2</v>
      </c>
      <c r="N970" s="21">
        <f t="shared" si="93"/>
        <v>0.18000000000000016</v>
      </c>
    </row>
    <row r="971" spans="1:14" x14ac:dyDescent="0.35">
      <c r="A971">
        <v>2024</v>
      </c>
      <c r="B971" t="s">
        <v>49</v>
      </c>
      <c r="C971" t="s">
        <v>54</v>
      </c>
      <c r="D971" s="35">
        <v>45422</v>
      </c>
      <c r="E971" s="36">
        <v>0.53125</v>
      </c>
      <c r="F971">
        <v>15.84</v>
      </c>
      <c r="G971">
        <v>1.41</v>
      </c>
      <c r="H971">
        <f t="shared" si="96"/>
        <v>0</v>
      </c>
      <c r="I971">
        <f t="shared" si="94"/>
        <v>0</v>
      </c>
      <c r="J971">
        <f t="shared" si="95"/>
        <v>0</v>
      </c>
      <c r="K971">
        <f t="shared" si="91"/>
        <v>0</v>
      </c>
      <c r="L971" s="22" t="s">
        <v>53</v>
      </c>
      <c r="M971" s="21">
        <f t="shared" si="92"/>
        <v>0</v>
      </c>
      <c r="N971" s="21">
        <f t="shared" si="93"/>
        <v>0.20999999999999996</v>
      </c>
    </row>
    <row r="972" spans="1:14" x14ac:dyDescent="0.35">
      <c r="A972">
        <v>2024</v>
      </c>
      <c r="B972" t="s">
        <v>49</v>
      </c>
      <c r="C972" t="s">
        <v>54</v>
      </c>
      <c r="D972" s="35">
        <v>45422</v>
      </c>
      <c r="E972" s="36">
        <v>0.54166666666666663</v>
      </c>
      <c r="F972">
        <v>15.84</v>
      </c>
      <c r="G972">
        <v>1.2</v>
      </c>
      <c r="H972">
        <f t="shared" si="96"/>
        <v>0</v>
      </c>
      <c r="I972">
        <f t="shared" si="94"/>
        <v>0</v>
      </c>
      <c r="J972">
        <f t="shared" si="95"/>
        <v>0</v>
      </c>
      <c r="K972">
        <f t="shared" si="91"/>
        <v>0</v>
      </c>
      <c r="L972" s="22" t="s">
        <v>53</v>
      </c>
      <c r="M972" s="21">
        <f t="shared" si="92"/>
        <v>9.9999999999997868E-3</v>
      </c>
      <c r="N972" s="21">
        <f t="shared" si="93"/>
        <v>9.000000000000008E-2</v>
      </c>
    </row>
    <row r="973" spans="1:14" x14ac:dyDescent="0.35">
      <c r="A973">
        <v>2024</v>
      </c>
      <c r="B973" t="s">
        <v>49</v>
      </c>
      <c r="C973" t="s">
        <v>54</v>
      </c>
      <c r="D973" s="35">
        <v>45422</v>
      </c>
      <c r="E973" s="36">
        <v>0.55208333333333337</v>
      </c>
      <c r="F973">
        <v>15.85</v>
      </c>
      <c r="G973">
        <v>1.29</v>
      </c>
      <c r="H973">
        <f t="shared" si="96"/>
        <v>0</v>
      </c>
      <c r="I973">
        <f t="shared" si="94"/>
        <v>0</v>
      </c>
      <c r="J973">
        <f t="shared" si="95"/>
        <v>0</v>
      </c>
      <c r="K973">
        <f t="shared" si="91"/>
        <v>0</v>
      </c>
      <c r="L973" s="22" t="s">
        <v>53</v>
      </c>
      <c r="M973" s="21">
        <f t="shared" si="92"/>
        <v>9.9999999999997868E-3</v>
      </c>
      <c r="N973" s="21">
        <f t="shared" si="93"/>
        <v>0.44999999999999996</v>
      </c>
    </row>
    <row r="974" spans="1:14" x14ac:dyDescent="0.35">
      <c r="A974">
        <v>2024</v>
      </c>
      <c r="B974" t="s">
        <v>49</v>
      </c>
      <c r="C974" t="s">
        <v>54</v>
      </c>
      <c r="D974" s="35">
        <v>45422</v>
      </c>
      <c r="E974" s="36">
        <v>0.5625</v>
      </c>
      <c r="F974">
        <v>15.84</v>
      </c>
      <c r="G974">
        <v>1.74</v>
      </c>
      <c r="H974">
        <f t="shared" si="96"/>
        <v>0</v>
      </c>
      <c r="I974">
        <f t="shared" si="94"/>
        <v>0</v>
      </c>
      <c r="J974">
        <f t="shared" si="95"/>
        <v>0</v>
      </c>
      <c r="K974">
        <f t="shared" si="91"/>
        <v>0</v>
      </c>
      <c r="L974" s="22" t="s">
        <v>53</v>
      </c>
      <c r="M974" s="21">
        <f t="shared" si="92"/>
        <v>9.9999999999997868E-3</v>
      </c>
      <c r="N974" s="21">
        <f t="shared" si="93"/>
        <v>0.14999999999999991</v>
      </c>
    </row>
    <row r="975" spans="1:14" x14ac:dyDescent="0.35">
      <c r="A975">
        <v>2024</v>
      </c>
      <c r="B975" t="s">
        <v>49</v>
      </c>
      <c r="C975" t="s">
        <v>54</v>
      </c>
      <c r="D975" s="35">
        <v>45422</v>
      </c>
      <c r="E975" s="36">
        <v>0.57291666666666663</v>
      </c>
      <c r="F975">
        <v>15.83</v>
      </c>
      <c r="G975">
        <v>1.89</v>
      </c>
      <c r="H975">
        <f t="shared" si="96"/>
        <v>0</v>
      </c>
      <c r="I975">
        <f t="shared" si="94"/>
        <v>0</v>
      </c>
      <c r="J975">
        <f t="shared" si="95"/>
        <v>0</v>
      </c>
      <c r="K975">
        <f t="shared" si="91"/>
        <v>0</v>
      </c>
      <c r="L975" s="22" t="s">
        <v>53</v>
      </c>
      <c r="M975" s="21">
        <f t="shared" si="92"/>
        <v>1.9999999999999574E-2</v>
      </c>
      <c r="N975" s="21">
        <f t="shared" si="93"/>
        <v>0.26</v>
      </c>
    </row>
    <row r="976" spans="1:14" x14ac:dyDescent="0.35">
      <c r="A976">
        <v>2024</v>
      </c>
      <c r="B976" t="s">
        <v>49</v>
      </c>
      <c r="C976" t="s">
        <v>54</v>
      </c>
      <c r="D976" s="35">
        <v>45422</v>
      </c>
      <c r="E976" s="36">
        <v>0.58333333333333337</v>
      </c>
      <c r="F976">
        <v>15.81</v>
      </c>
      <c r="G976">
        <v>1.63</v>
      </c>
      <c r="H976">
        <f t="shared" si="96"/>
        <v>0</v>
      </c>
      <c r="I976">
        <f t="shared" si="94"/>
        <v>0</v>
      </c>
      <c r="J976">
        <f t="shared" si="95"/>
        <v>0</v>
      </c>
      <c r="K976">
        <f t="shared" si="91"/>
        <v>0</v>
      </c>
      <c r="L976" s="22" t="s">
        <v>53</v>
      </c>
      <c r="M976" s="21">
        <f t="shared" si="92"/>
        <v>0</v>
      </c>
      <c r="N976" s="21">
        <f t="shared" si="93"/>
        <v>0.16000000000000014</v>
      </c>
    </row>
    <row r="977" spans="1:14" x14ac:dyDescent="0.35">
      <c r="A977">
        <v>2024</v>
      </c>
      <c r="B977" t="s">
        <v>49</v>
      </c>
      <c r="C977" t="s">
        <v>54</v>
      </c>
      <c r="D977" s="35">
        <v>45422</v>
      </c>
      <c r="E977" s="36">
        <v>0.59375</v>
      </c>
      <c r="F977">
        <v>15.81</v>
      </c>
      <c r="G977">
        <v>1.79</v>
      </c>
      <c r="H977">
        <f t="shared" si="96"/>
        <v>0</v>
      </c>
      <c r="I977">
        <f t="shared" si="94"/>
        <v>0</v>
      </c>
      <c r="J977">
        <f t="shared" si="95"/>
        <v>0</v>
      </c>
      <c r="K977">
        <f t="shared" si="91"/>
        <v>0</v>
      </c>
      <c r="L977" s="22" t="s">
        <v>53</v>
      </c>
      <c r="M977" s="21">
        <f t="shared" si="92"/>
        <v>0</v>
      </c>
      <c r="N977" s="21">
        <f t="shared" si="93"/>
        <v>0.20999999999999996</v>
      </c>
    </row>
    <row r="978" spans="1:14" x14ac:dyDescent="0.35">
      <c r="A978">
        <v>2024</v>
      </c>
      <c r="B978" t="s">
        <v>49</v>
      </c>
      <c r="C978" t="s">
        <v>54</v>
      </c>
      <c r="D978" s="35">
        <v>45422</v>
      </c>
      <c r="E978" s="36">
        <v>0.60416666666666663</v>
      </c>
      <c r="F978">
        <v>15.81</v>
      </c>
      <c r="G978">
        <v>1.58</v>
      </c>
      <c r="H978">
        <f t="shared" si="96"/>
        <v>0</v>
      </c>
      <c r="I978">
        <f t="shared" si="94"/>
        <v>0</v>
      </c>
      <c r="J978">
        <f t="shared" si="95"/>
        <v>0</v>
      </c>
      <c r="K978">
        <f t="shared" si="91"/>
        <v>0</v>
      </c>
      <c r="L978" s="22" t="s">
        <v>53</v>
      </c>
      <c r="M978" s="21">
        <f t="shared" si="92"/>
        <v>9.9999999999997868E-3</v>
      </c>
      <c r="N978" s="21">
        <f t="shared" si="93"/>
        <v>0.20000000000000018</v>
      </c>
    </row>
    <row r="979" spans="1:14" x14ac:dyDescent="0.35">
      <c r="A979">
        <v>2024</v>
      </c>
      <c r="B979" t="s">
        <v>49</v>
      </c>
      <c r="C979" t="s">
        <v>54</v>
      </c>
      <c r="D979" s="35">
        <v>45422</v>
      </c>
      <c r="E979" s="36">
        <v>0.61458333333333337</v>
      </c>
      <c r="F979">
        <v>15.82</v>
      </c>
      <c r="G979">
        <v>1.38</v>
      </c>
      <c r="H979">
        <f t="shared" si="96"/>
        <v>0</v>
      </c>
      <c r="I979">
        <f t="shared" si="94"/>
        <v>0</v>
      </c>
      <c r="J979">
        <f t="shared" si="95"/>
        <v>0</v>
      </c>
      <c r="K979">
        <f t="shared" si="91"/>
        <v>0</v>
      </c>
      <c r="L979" s="22" t="s">
        <v>53</v>
      </c>
      <c r="M979" s="21">
        <f t="shared" si="92"/>
        <v>9.9999999999997868E-3</v>
      </c>
      <c r="N979" s="21">
        <f t="shared" si="93"/>
        <v>1.0000000000000009E-2</v>
      </c>
    </row>
    <row r="980" spans="1:14" x14ac:dyDescent="0.35">
      <c r="A980">
        <v>2024</v>
      </c>
      <c r="B980" t="s">
        <v>49</v>
      </c>
      <c r="C980" t="s">
        <v>54</v>
      </c>
      <c r="D980" s="35">
        <v>45422</v>
      </c>
      <c r="E980" s="36">
        <v>0.625</v>
      </c>
      <c r="F980">
        <v>15.83</v>
      </c>
      <c r="G980">
        <v>1.39</v>
      </c>
      <c r="H980">
        <f t="shared" si="96"/>
        <v>0</v>
      </c>
      <c r="I980">
        <f t="shared" si="94"/>
        <v>0</v>
      </c>
      <c r="J980">
        <f t="shared" si="95"/>
        <v>0</v>
      </c>
      <c r="K980">
        <f t="shared" si="91"/>
        <v>0</v>
      </c>
      <c r="L980" s="22" t="s">
        <v>53</v>
      </c>
      <c r="M980" s="21">
        <f t="shared" si="92"/>
        <v>9.9999999999997868E-3</v>
      </c>
      <c r="N980" s="21">
        <f t="shared" si="93"/>
        <v>1.0000000000000009E-2</v>
      </c>
    </row>
    <row r="981" spans="1:14" x14ac:dyDescent="0.35">
      <c r="A981">
        <v>2024</v>
      </c>
      <c r="B981" t="s">
        <v>49</v>
      </c>
      <c r="C981" t="s">
        <v>54</v>
      </c>
      <c r="D981" s="35">
        <v>45422</v>
      </c>
      <c r="E981" s="36">
        <v>0.63541666666666663</v>
      </c>
      <c r="F981">
        <v>15.84</v>
      </c>
      <c r="G981">
        <v>1.4</v>
      </c>
      <c r="H981">
        <f t="shared" si="96"/>
        <v>0</v>
      </c>
      <c r="I981">
        <f t="shared" si="94"/>
        <v>0</v>
      </c>
      <c r="J981">
        <f t="shared" si="95"/>
        <v>0</v>
      </c>
      <c r="K981">
        <f t="shared" si="91"/>
        <v>0</v>
      </c>
      <c r="L981" s="22" t="s">
        <v>53</v>
      </c>
      <c r="M981" s="21">
        <f t="shared" si="92"/>
        <v>1.9999999999999574E-2</v>
      </c>
      <c r="N981" s="21">
        <f t="shared" si="93"/>
        <v>0.4700000000000002</v>
      </c>
    </row>
    <row r="982" spans="1:14" x14ac:dyDescent="0.35">
      <c r="A982">
        <v>2024</v>
      </c>
      <c r="B982" t="s">
        <v>49</v>
      </c>
      <c r="C982" t="s">
        <v>54</v>
      </c>
      <c r="D982" s="35">
        <v>45422</v>
      </c>
      <c r="E982" s="36">
        <v>0.64583333333333337</v>
      </c>
      <c r="F982">
        <v>15.86</v>
      </c>
      <c r="G982">
        <v>1.87</v>
      </c>
      <c r="H982">
        <f t="shared" si="96"/>
        <v>0</v>
      </c>
      <c r="I982">
        <f t="shared" si="94"/>
        <v>0</v>
      </c>
      <c r="J982">
        <f t="shared" si="95"/>
        <v>0</v>
      </c>
      <c r="K982">
        <f t="shared" si="91"/>
        <v>0</v>
      </c>
      <c r="L982" s="22" t="s">
        <v>53</v>
      </c>
      <c r="M982" s="21">
        <f t="shared" si="92"/>
        <v>3.0000000000001137E-2</v>
      </c>
      <c r="N982" s="21">
        <f t="shared" si="93"/>
        <v>0.12000000000000011</v>
      </c>
    </row>
    <row r="983" spans="1:14" x14ac:dyDescent="0.35">
      <c r="A983">
        <v>2024</v>
      </c>
      <c r="B983" t="s">
        <v>49</v>
      </c>
      <c r="C983" t="s">
        <v>54</v>
      </c>
      <c r="D983" s="35">
        <v>45422</v>
      </c>
      <c r="E983" s="36">
        <v>0.65625</v>
      </c>
      <c r="F983">
        <v>15.89</v>
      </c>
      <c r="G983">
        <v>1.75</v>
      </c>
      <c r="H983">
        <f t="shared" si="96"/>
        <v>0</v>
      </c>
      <c r="I983">
        <f t="shared" si="94"/>
        <v>0</v>
      </c>
      <c r="J983">
        <f t="shared" si="95"/>
        <v>0</v>
      </c>
      <c r="K983">
        <f t="shared" si="91"/>
        <v>0</v>
      </c>
      <c r="L983" s="22" t="s">
        <v>53</v>
      </c>
      <c r="M983" s="21">
        <f t="shared" si="92"/>
        <v>0</v>
      </c>
      <c r="N983" s="21">
        <f t="shared" si="93"/>
        <v>0.83999999999999986</v>
      </c>
    </row>
    <row r="984" spans="1:14" x14ac:dyDescent="0.35">
      <c r="A984">
        <v>2024</v>
      </c>
      <c r="B984" t="s">
        <v>49</v>
      </c>
      <c r="C984" t="s">
        <v>54</v>
      </c>
      <c r="D984" s="35">
        <v>45422</v>
      </c>
      <c r="E984" s="36">
        <v>0.66666666666666663</v>
      </c>
      <c r="F984">
        <v>15.89</v>
      </c>
      <c r="G984">
        <v>2.59</v>
      </c>
      <c r="H984">
        <f t="shared" si="96"/>
        <v>0</v>
      </c>
      <c r="I984">
        <f t="shared" si="94"/>
        <v>0</v>
      </c>
      <c r="J984">
        <f t="shared" si="95"/>
        <v>0</v>
      </c>
      <c r="K984">
        <f t="shared" si="91"/>
        <v>0</v>
      </c>
      <c r="L984" s="22" t="s">
        <v>53</v>
      </c>
      <c r="M984" s="21">
        <f t="shared" si="92"/>
        <v>9.9999999999997868E-3</v>
      </c>
      <c r="N984" s="21">
        <f t="shared" si="93"/>
        <v>0.96999999999999975</v>
      </c>
    </row>
    <row r="985" spans="1:14" x14ac:dyDescent="0.35">
      <c r="A985">
        <v>2024</v>
      </c>
      <c r="B985" t="s">
        <v>49</v>
      </c>
      <c r="C985" t="s">
        <v>54</v>
      </c>
      <c r="D985" s="35">
        <v>45422</v>
      </c>
      <c r="E985" s="36">
        <v>0.67708333333333337</v>
      </c>
      <c r="F985">
        <v>15.9</v>
      </c>
      <c r="G985">
        <v>1.62</v>
      </c>
      <c r="H985">
        <f t="shared" si="96"/>
        <v>0</v>
      </c>
      <c r="I985">
        <f t="shared" si="94"/>
        <v>0</v>
      </c>
      <c r="J985">
        <f t="shared" si="95"/>
        <v>0</v>
      </c>
      <c r="K985">
        <f t="shared" si="91"/>
        <v>0</v>
      </c>
      <c r="L985" s="22" t="s">
        <v>53</v>
      </c>
      <c r="M985" s="21">
        <f t="shared" si="92"/>
        <v>0</v>
      </c>
      <c r="N985" s="21">
        <f t="shared" si="93"/>
        <v>4.9999999999999822E-2</v>
      </c>
    </row>
    <row r="986" spans="1:14" x14ac:dyDescent="0.35">
      <c r="A986">
        <v>2024</v>
      </c>
      <c r="B986" t="s">
        <v>49</v>
      </c>
      <c r="C986" t="s">
        <v>54</v>
      </c>
      <c r="D986" s="35">
        <v>45422</v>
      </c>
      <c r="E986" s="36">
        <v>0.6875</v>
      </c>
      <c r="F986">
        <v>15.9</v>
      </c>
      <c r="G986">
        <v>1.67</v>
      </c>
      <c r="H986">
        <f t="shared" si="96"/>
        <v>0</v>
      </c>
      <c r="I986">
        <f t="shared" si="94"/>
        <v>0</v>
      </c>
      <c r="J986">
        <f t="shared" si="95"/>
        <v>0</v>
      </c>
      <c r="K986">
        <f t="shared" si="91"/>
        <v>0</v>
      </c>
      <c r="L986" s="22" t="s">
        <v>53</v>
      </c>
      <c r="M986" s="21">
        <f t="shared" si="92"/>
        <v>9.9999999999997868E-3</v>
      </c>
      <c r="N986" s="21">
        <f t="shared" si="93"/>
        <v>9.59</v>
      </c>
    </row>
    <row r="987" spans="1:14" x14ac:dyDescent="0.35">
      <c r="A987">
        <v>2024</v>
      </c>
      <c r="B987" t="s">
        <v>49</v>
      </c>
      <c r="C987" t="s">
        <v>54</v>
      </c>
      <c r="D987" s="35">
        <v>45422</v>
      </c>
      <c r="E987" s="36">
        <v>0.69791666666666663</v>
      </c>
      <c r="F987">
        <v>15.91</v>
      </c>
      <c r="G987">
        <v>11.26</v>
      </c>
      <c r="H987">
        <f t="shared" si="96"/>
        <v>0</v>
      </c>
      <c r="I987">
        <v>8</v>
      </c>
      <c r="J987">
        <f t="shared" si="95"/>
        <v>0</v>
      </c>
      <c r="K987">
        <f t="shared" si="91"/>
        <v>1</v>
      </c>
      <c r="L987" s="38" t="s">
        <v>52</v>
      </c>
      <c r="M987" s="21">
        <f t="shared" si="92"/>
        <v>0</v>
      </c>
      <c r="N987" s="21">
        <f t="shared" si="93"/>
        <v>9.0500000000000007</v>
      </c>
    </row>
    <row r="988" spans="1:14" x14ac:dyDescent="0.35">
      <c r="A988">
        <v>2024</v>
      </c>
      <c r="B988" t="s">
        <v>49</v>
      </c>
      <c r="C988" t="s">
        <v>54</v>
      </c>
      <c r="D988" s="35">
        <v>45422</v>
      </c>
      <c r="E988" s="36">
        <v>0.70833333333333337</v>
      </c>
      <c r="F988">
        <v>15.91</v>
      </c>
      <c r="G988">
        <v>2.21</v>
      </c>
      <c r="H988">
        <f t="shared" si="96"/>
        <v>0</v>
      </c>
      <c r="I988">
        <f t="shared" si="94"/>
        <v>0</v>
      </c>
      <c r="J988">
        <f t="shared" si="95"/>
        <v>0</v>
      </c>
      <c r="K988">
        <f t="shared" si="91"/>
        <v>0</v>
      </c>
      <c r="L988" s="22" t="s">
        <v>53</v>
      </c>
      <c r="M988" s="21">
        <f t="shared" si="92"/>
        <v>0</v>
      </c>
      <c r="N988" s="21">
        <f t="shared" si="93"/>
        <v>0.71</v>
      </c>
    </row>
    <row r="989" spans="1:14" x14ac:dyDescent="0.35">
      <c r="A989">
        <v>2024</v>
      </c>
      <c r="B989" t="s">
        <v>49</v>
      </c>
      <c r="C989" t="s">
        <v>54</v>
      </c>
      <c r="D989" s="35">
        <v>45422</v>
      </c>
      <c r="E989" s="36">
        <v>0.71875</v>
      </c>
      <c r="F989">
        <v>15.91</v>
      </c>
      <c r="G989">
        <v>1.5</v>
      </c>
      <c r="H989">
        <f t="shared" si="96"/>
        <v>0</v>
      </c>
      <c r="I989">
        <f t="shared" si="94"/>
        <v>0</v>
      </c>
      <c r="J989">
        <f t="shared" si="95"/>
        <v>0</v>
      </c>
      <c r="K989">
        <f t="shared" si="91"/>
        <v>0</v>
      </c>
      <c r="L989" s="22" t="s">
        <v>53</v>
      </c>
      <c r="M989" s="21">
        <f t="shared" si="92"/>
        <v>9.9999999999997868E-3</v>
      </c>
      <c r="N989" s="21">
        <f t="shared" si="93"/>
        <v>0.62000000000000011</v>
      </c>
    </row>
    <row r="990" spans="1:14" x14ac:dyDescent="0.35">
      <c r="A990">
        <v>2024</v>
      </c>
      <c r="B990" t="s">
        <v>49</v>
      </c>
      <c r="C990" t="s">
        <v>54</v>
      </c>
      <c r="D990" s="35">
        <v>45422</v>
      </c>
      <c r="E990" s="36">
        <v>0.72916666666666663</v>
      </c>
      <c r="F990">
        <v>15.9</v>
      </c>
      <c r="G990">
        <v>2.12</v>
      </c>
      <c r="H990">
        <f t="shared" si="96"/>
        <v>0</v>
      </c>
      <c r="I990">
        <f t="shared" si="94"/>
        <v>0</v>
      </c>
      <c r="J990">
        <f t="shared" si="95"/>
        <v>0</v>
      </c>
      <c r="K990">
        <f t="shared" si="91"/>
        <v>0</v>
      </c>
      <c r="L990" s="22" t="s">
        <v>53</v>
      </c>
      <c r="M990" s="21">
        <f t="shared" si="92"/>
        <v>0</v>
      </c>
      <c r="N990" s="21">
        <f t="shared" si="93"/>
        <v>0.46999999999999975</v>
      </c>
    </row>
    <row r="991" spans="1:14" x14ac:dyDescent="0.35">
      <c r="A991">
        <v>2024</v>
      </c>
      <c r="B991" t="s">
        <v>49</v>
      </c>
      <c r="C991" t="s">
        <v>54</v>
      </c>
      <c r="D991" s="35">
        <v>45422</v>
      </c>
      <c r="E991" s="36">
        <v>0.73958333333333337</v>
      </c>
      <c r="F991">
        <v>15.9</v>
      </c>
      <c r="G991">
        <v>2.59</v>
      </c>
      <c r="H991">
        <f t="shared" si="96"/>
        <v>0</v>
      </c>
      <c r="I991">
        <f t="shared" si="94"/>
        <v>0</v>
      </c>
      <c r="J991">
        <f t="shared" si="95"/>
        <v>0</v>
      </c>
      <c r="K991">
        <f t="shared" si="91"/>
        <v>0</v>
      </c>
      <c r="L991" s="22" t="s">
        <v>53</v>
      </c>
      <c r="M991" s="21">
        <f t="shared" si="92"/>
        <v>1.9999999999999574E-2</v>
      </c>
      <c r="N991" s="21">
        <f t="shared" si="93"/>
        <v>1.2999999999999998</v>
      </c>
    </row>
    <row r="992" spans="1:14" x14ac:dyDescent="0.35">
      <c r="A992">
        <v>2024</v>
      </c>
      <c r="B992" t="s">
        <v>49</v>
      </c>
      <c r="C992" t="s">
        <v>54</v>
      </c>
      <c r="D992" s="35">
        <v>45422</v>
      </c>
      <c r="E992" s="36">
        <v>0.75</v>
      </c>
      <c r="F992">
        <v>15.88</v>
      </c>
      <c r="G992">
        <v>1.29</v>
      </c>
      <c r="H992">
        <f t="shared" si="96"/>
        <v>0</v>
      </c>
      <c r="I992">
        <f t="shared" si="94"/>
        <v>0</v>
      </c>
      <c r="J992">
        <f t="shared" si="95"/>
        <v>0</v>
      </c>
      <c r="K992">
        <f t="shared" si="91"/>
        <v>0</v>
      </c>
      <c r="L992" s="22" t="s">
        <v>53</v>
      </c>
      <c r="M992" s="21">
        <f t="shared" si="92"/>
        <v>2.000000000000135E-2</v>
      </c>
      <c r="N992" s="21">
        <f t="shared" si="93"/>
        <v>2.06</v>
      </c>
    </row>
    <row r="993" spans="1:14" x14ac:dyDescent="0.35">
      <c r="A993">
        <v>2024</v>
      </c>
      <c r="B993" t="s">
        <v>49</v>
      </c>
      <c r="C993" t="s">
        <v>54</v>
      </c>
      <c r="D993" s="35">
        <v>45422</v>
      </c>
      <c r="E993" s="36">
        <v>0.76041666666666663</v>
      </c>
      <c r="F993">
        <v>15.86</v>
      </c>
      <c r="G993">
        <v>3.35</v>
      </c>
      <c r="H993">
        <f t="shared" si="96"/>
        <v>0</v>
      </c>
      <c r="I993">
        <f t="shared" si="94"/>
        <v>0</v>
      </c>
      <c r="J993">
        <f t="shared" si="95"/>
        <v>0</v>
      </c>
      <c r="K993">
        <f t="shared" si="91"/>
        <v>0</v>
      </c>
      <c r="L993" s="22" t="s">
        <v>53</v>
      </c>
      <c r="M993" s="21">
        <f t="shared" si="92"/>
        <v>1.9999999999999574E-2</v>
      </c>
      <c r="N993" s="21">
        <f t="shared" si="93"/>
        <v>2.8699999999999997</v>
      </c>
    </row>
    <row r="994" spans="1:14" x14ac:dyDescent="0.35">
      <c r="A994">
        <v>2024</v>
      </c>
      <c r="B994" t="s">
        <v>49</v>
      </c>
      <c r="C994" t="s">
        <v>54</v>
      </c>
      <c r="D994" s="35">
        <v>45422</v>
      </c>
      <c r="E994" s="36">
        <v>0.77083333333333337</v>
      </c>
      <c r="F994">
        <v>15.84</v>
      </c>
      <c r="G994">
        <v>6.22</v>
      </c>
      <c r="H994">
        <f t="shared" si="96"/>
        <v>0</v>
      </c>
      <c r="I994">
        <f t="shared" si="94"/>
        <v>0</v>
      </c>
      <c r="J994">
        <f t="shared" si="95"/>
        <v>0</v>
      </c>
      <c r="K994">
        <f t="shared" si="91"/>
        <v>0</v>
      </c>
      <c r="L994" s="22" t="s">
        <v>53</v>
      </c>
      <c r="M994" s="21">
        <f t="shared" si="92"/>
        <v>1.9999999999999574E-2</v>
      </c>
      <c r="N994" s="21">
        <f t="shared" si="93"/>
        <v>4.01</v>
      </c>
    </row>
    <row r="995" spans="1:14" x14ac:dyDescent="0.35">
      <c r="A995">
        <v>2024</v>
      </c>
      <c r="B995" t="s">
        <v>49</v>
      </c>
      <c r="C995" t="s">
        <v>54</v>
      </c>
      <c r="D995" s="35">
        <v>45422</v>
      </c>
      <c r="E995" s="36">
        <v>0.78125</v>
      </c>
      <c r="F995">
        <v>15.82</v>
      </c>
      <c r="G995">
        <v>2.21</v>
      </c>
      <c r="H995">
        <f t="shared" si="96"/>
        <v>0</v>
      </c>
      <c r="I995">
        <f t="shared" si="94"/>
        <v>0</v>
      </c>
      <c r="J995">
        <f t="shared" si="95"/>
        <v>0</v>
      </c>
      <c r="K995">
        <f t="shared" si="91"/>
        <v>0</v>
      </c>
      <c r="L995" s="22" t="s">
        <v>53</v>
      </c>
      <c r="M995" s="21">
        <f t="shared" si="92"/>
        <v>1.9999999999999574E-2</v>
      </c>
      <c r="N995" s="21">
        <f t="shared" si="93"/>
        <v>4.0000000000000036E-2</v>
      </c>
    </row>
    <row r="996" spans="1:14" x14ac:dyDescent="0.35">
      <c r="A996">
        <v>2024</v>
      </c>
      <c r="B996" t="s">
        <v>49</v>
      </c>
      <c r="C996" t="s">
        <v>54</v>
      </c>
      <c r="D996" s="35">
        <v>45422</v>
      </c>
      <c r="E996" s="36">
        <v>0.79166666666666663</v>
      </c>
      <c r="F996">
        <v>15.8</v>
      </c>
      <c r="G996">
        <v>2.25</v>
      </c>
      <c r="H996">
        <f t="shared" si="96"/>
        <v>0</v>
      </c>
      <c r="I996">
        <f t="shared" si="94"/>
        <v>0</v>
      </c>
      <c r="J996">
        <f t="shared" si="95"/>
        <v>0</v>
      </c>
      <c r="K996">
        <f t="shared" si="91"/>
        <v>0</v>
      </c>
      <c r="L996" s="22" t="s">
        <v>53</v>
      </c>
      <c r="M996" s="21">
        <f t="shared" si="92"/>
        <v>2.000000000000135E-2</v>
      </c>
      <c r="N996" s="21">
        <f t="shared" si="93"/>
        <v>5.8699999999999992</v>
      </c>
    </row>
    <row r="997" spans="1:14" x14ac:dyDescent="0.35">
      <c r="A997">
        <v>2024</v>
      </c>
      <c r="B997" t="s">
        <v>49</v>
      </c>
      <c r="C997" t="s">
        <v>54</v>
      </c>
      <c r="D997" s="35">
        <v>45422</v>
      </c>
      <c r="E997" s="36">
        <v>0.80208333333333337</v>
      </c>
      <c r="F997">
        <v>15.78</v>
      </c>
      <c r="G997">
        <v>8.1199999999999992</v>
      </c>
      <c r="H997">
        <f t="shared" si="96"/>
        <v>0</v>
      </c>
      <c r="I997">
        <f t="shared" si="94"/>
        <v>0</v>
      </c>
      <c r="J997">
        <f t="shared" si="95"/>
        <v>0</v>
      </c>
      <c r="K997">
        <f t="shared" si="91"/>
        <v>0</v>
      </c>
      <c r="L997" s="22" t="s">
        <v>53</v>
      </c>
      <c r="M997" s="21">
        <f t="shared" si="92"/>
        <v>1.9999999999999574E-2</v>
      </c>
      <c r="N997" s="21">
        <f t="shared" si="93"/>
        <v>12.160000000000002</v>
      </c>
    </row>
    <row r="998" spans="1:14" x14ac:dyDescent="0.35">
      <c r="A998">
        <v>2024</v>
      </c>
      <c r="B998" t="s">
        <v>49</v>
      </c>
      <c r="C998" t="s">
        <v>54</v>
      </c>
      <c r="D998" s="35">
        <v>45422</v>
      </c>
      <c r="E998" s="36">
        <v>0.8125</v>
      </c>
      <c r="F998">
        <v>15.76</v>
      </c>
      <c r="G998">
        <v>20.28</v>
      </c>
      <c r="H998">
        <f t="shared" si="96"/>
        <v>0</v>
      </c>
      <c r="I998">
        <v>8</v>
      </c>
      <c r="J998">
        <f t="shared" si="95"/>
        <v>0</v>
      </c>
      <c r="K998">
        <f t="shared" si="91"/>
        <v>1</v>
      </c>
      <c r="L998" s="38" t="s">
        <v>52</v>
      </c>
      <c r="M998" s="21">
        <f t="shared" si="92"/>
        <v>1.9999999999999574E-2</v>
      </c>
      <c r="N998" s="21">
        <f t="shared" si="93"/>
        <v>17.54</v>
      </c>
    </row>
    <row r="999" spans="1:14" x14ac:dyDescent="0.35">
      <c r="A999">
        <v>2024</v>
      </c>
      <c r="B999" t="s">
        <v>49</v>
      </c>
      <c r="C999" t="s">
        <v>54</v>
      </c>
      <c r="D999" s="35">
        <v>45422</v>
      </c>
      <c r="E999" s="36">
        <v>0.82291666666666663</v>
      </c>
      <c r="F999">
        <v>15.74</v>
      </c>
      <c r="G999">
        <v>2.74</v>
      </c>
      <c r="H999">
        <f t="shared" si="96"/>
        <v>0</v>
      </c>
      <c r="I999">
        <f t="shared" si="94"/>
        <v>0</v>
      </c>
      <c r="J999">
        <f t="shared" si="95"/>
        <v>0</v>
      </c>
      <c r="K999">
        <f t="shared" si="91"/>
        <v>0</v>
      </c>
      <c r="L999" s="22" t="s">
        <v>53</v>
      </c>
      <c r="M999" s="21">
        <f t="shared" si="92"/>
        <v>1.9999999999999574E-2</v>
      </c>
      <c r="N999" s="21">
        <f t="shared" si="93"/>
        <v>1.42</v>
      </c>
    </row>
    <row r="1000" spans="1:14" x14ac:dyDescent="0.35">
      <c r="A1000">
        <v>2024</v>
      </c>
      <c r="B1000" t="s">
        <v>49</v>
      </c>
      <c r="C1000" t="s">
        <v>54</v>
      </c>
      <c r="D1000" s="35">
        <v>45422</v>
      </c>
      <c r="E1000" s="36">
        <v>0.83333333333333337</v>
      </c>
      <c r="F1000">
        <v>15.72</v>
      </c>
      <c r="G1000">
        <v>4.16</v>
      </c>
      <c r="H1000">
        <f t="shared" si="96"/>
        <v>0</v>
      </c>
      <c r="I1000">
        <f t="shared" si="94"/>
        <v>0</v>
      </c>
      <c r="J1000">
        <f t="shared" si="95"/>
        <v>0</v>
      </c>
      <c r="K1000">
        <f t="shared" si="91"/>
        <v>0</v>
      </c>
      <c r="L1000" s="22" t="s">
        <v>53</v>
      </c>
      <c r="M1000" s="21">
        <f t="shared" si="92"/>
        <v>2.000000000000135E-2</v>
      </c>
      <c r="N1000" s="21">
        <f t="shared" si="93"/>
        <v>1.7000000000000002</v>
      </c>
    </row>
    <row r="1001" spans="1:14" x14ac:dyDescent="0.35">
      <c r="A1001">
        <v>2024</v>
      </c>
      <c r="B1001" t="s">
        <v>49</v>
      </c>
      <c r="C1001" t="s">
        <v>54</v>
      </c>
      <c r="D1001" s="35">
        <v>45422</v>
      </c>
      <c r="E1001" s="36">
        <v>0.84375</v>
      </c>
      <c r="F1001">
        <v>15.7</v>
      </c>
      <c r="G1001">
        <v>5.86</v>
      </c>
      <c r="H1001">
        <f t="shared" si="96"/>
        <v>0</v>
      </c>
      <c r="I1001">
        <f t="shared" si="94"/>
        <v>0</v>
      </c>
      <c r="J1001">
        <f t="shared" si="95"/>
        <v>0</v>
      </c>
      <c r="K1001">
        <f t="shared" si="91"/>
        <v>0</v>
      </c>
      <c r="L1001" s="22" t="s">
        <v>53</v>
      </c>
      <c r="M1001" s="21">
        <f t="shared" si="92"/>
        <v>2.9999999999999361E-2</v>
      </c>
      <c r="N1001" s="21">
        <f t="shared" si="93"/>
        <v>3.1900000000000004</v>
      </c>
    </row>
    <row r="1002" spans="1:14" x14ac:dyDescent="0.35">
      <c r="A1002">
        <v>2024</v>
      </c>
      <c r="B1002" t="s">
        <v>49</v>
      </c>
      <c r="C1002" t="s">
        <v>54</v>
      </c>
      <c r="D1002" s="35">
        <v>45422</v>
      </c>
      <c r="E1002" s="36">
        <v>0.85416666666666663</v>
      </c>
      <c r="F1002">
        <v>15.67</v>
      </c>
      <c r="G1002">
        <v>2.67</v>
      </c>
      <c r="H1002">
        <f t="shared" si="96"/>
        <v>0</v>
      </c>
      <c r="I1002">
        <f t="shared" si="94"/>
        <v>0</v>
      </c>
      <c r="J1002">
        <f t="shared" si="95"/>
        <v>0</v>
      </c>
      <c r="K1002">
        <f t="shared" si="91"/>
        <v>0</v>
      </c>
      <c r="L1002" s="22" t="s">
        <v>53</v>
      </c>
      <c r="M1002" s="21">
        <f t="shared" si="92"/>
        <v>2.9999999999999361E-2</v>
      </c>
      <c r="N1002" s="21">
        <f t="shared" si="93"/>
        <v>0.83999999999999986</v>
      </c>
    </row>
    <row r="1003" spans="1:14" x14ac:dyDescent="0.35">
      <c r="A1003">
        <v>2024</v>
      </c>
      <c r="B1003" t="s">
        <v>49</v>
      </c>
      <c r="C1003" t="s">
        <v>54</v>
      </c>
      <c r="D1003" s="35">
        <v>45422</v>
      </c>
      <c r="E1003" s="36">
        <v>0.86458333333333337</v>
      </c>
      <c r="F1003">
        <v>15.64</v>
      </c>
      <c r="G1003">
        <v>1.83</v>
      </c>
      <c r="H1003">
        <f t="shared" si="96"/>
        <v>0</v>
      </c>
      <c r="I1003">
        <f t="shared" si="94"/>
        <v>0</v>
      </c>
      <c r="J1003">
        <f t="shared" si="95"/>
        <v>0</v>
      </c>
      <c r="K1003">
        <f t="shared" si="91"/>
        <v>0</v>
      </c>
      <c r="L1003" s="22" t="s">
        <v>53</v>
      </c>
      <c r="M1003" s="21">
        <f t="shared" si="92"/>
        <v>3.0000000000001137E-2</v>
      </c>
      <c r="N1003" s="21">
        <f t="shared" si="93"/>
        <v>0.56000000000000005</v>
      </c>
    </row>
    <row r="1004" spans="1:14" x14ac:dyDescent="0.35">
      <c r="A1004">
        <v>2024</v>
      </c>
      <c r="B1004" t="s">
        <v>49</v>
      </c>
      <c r="C1004" t="s">
        <v>54</v>
      </c>
      <c r="D1004" s="35">
        <v>45422</v>
      </c>
      <c r="E1004" s="36">
        <v>0.875</v>
      </c>
      <c r="F1004">
        <v>15.61</v>
      </c>
      <c r="G1004">
        <v>2.39</v>
      </c>
      <c r="H1004">
        <f t="shared" si="96"/>
        <v>0</v>
      </c>
      <c r="I1004">
        <f t="shared" si="94"/>
        <v>0</v>
      </c>
      <c r="J1004">
        <f t="shared" si="95"/>
        <v>0</v>
      </c>
      <c r="K1004">
        <f t="shared" si="91"/>
        <v>0</v>
      </c>
      <c r="L1004" s="22" t="s">
        <v>53</v>
      </c>
      <c r="M1004" s="21">
        <f t="shared" si="92"/>
        <v>2.9999999999999361E-2</v>
      </c>
      <c r="N1004" s="21">
        <f t="shared" si="93"/>
        <v>3.7600000000000002</v>
      </c>
    </row>
    <row r="1005" spans="1:14" x14ac:dyDescent="0.35">
      <c r="A1005">
        <v>2024</v>
      </c>
      <c r="B1005" t="s">
        <v>49</v>
      </c>
      <c r="C1005" t="s">
        <v>54</v>
      </c>
      <c r="D1005" s="35">
        <v>45422</v>
      </c>
      <c r="E1005" s="36">
        <v>0.88541666666666663</v>
      </c>
      <c r="F1005">
        <v>15.58</v>
      </c>
      <c r="G1005">
        <v>6.15</v>
      </c>
      <c r="H1005">
        <f t="shared" si="96"/>
        <v>0</v>
      </c>
      <c r="I1005">
        <f t="shared" si="94"/>
        <v>0</v>
      </c>
      <c r="J1005">
        <f t="shared" si="95"/>
        <v>0</v>
      </c>
      <c r="K1005">
        <f t="shared" si="91"/>
        <v>0</v>
      </c>
      <c r="L1005" s="22" t="s">
        <v>53</v>
      </c>
      <c r="M1005" s="21">
        <f t="shared" si="92"/>
        <v>1.9999999999999574E-2</v>
      </c>
      <c r="N1005" s="21">
        <f t="shared" si="93"/>
        <v>2.4800000000000004</v>
      </c>
    </row>
    <row r="1006" spans="1:14" x14ac:dyDescent="0.35">
      <c r="A1006">
        <v>2024</v>
      </c>
      <c r="B1006" t="s">
        <v>49</v>
      </c>
      <c r="C1006" t="s">
        <v>54</v>
      </c>
      <c r="D1006" s="35">
        <v>45422</v>
      </c>
      <c r="E1006" s="36">
        <v>0.89583333333333337</v>
      </c>
      <c r="F1006">
        <v>15.56</v>
      </c>
      <c r="G1006">
        <v>3.67</v>
      </c>
      <c r="H1006">
        <f t="shared" si="96"/>
        <v>0</v>
      </c>
      <c r="I1006">
        <f t="shared" si="94"/>
        <v>0</v>
      </c>
      <c r="J1006">
        <f t="shared" si="95"/>
        <v>0</v>
      </c>
      <c r="K1006">
        <f t="shared" si="91"/>
        <v>0</v>
      </c>
      <c r="L1006" s="22" t="s">
        <v>53</v>
      </c>
      <c r="M1006" s="21">
        <f t="shared" si="92"/>
        <v>3.0000000000001137E-2</v>
      </c>
      <c r="N1006" s="21">
        <f t="shared" si="93"/>
        <v>1.5899999999999999</v>
      </c>
    </row>
    <row r="1007" spans="1:14" x14ac:dyDescent="0.35">
      <c r="A1007">
        <v>2024</v>
      </c>
      <c r="B1007" t="s">
        <v>49</v>
      </c>
      <c r="C1007" t="s">
        <v>54</v>
      </c>
      <c r="D1007" s="35">
        <v>45422</v>
      </c>
      <c r="E1007" s="36">
        <v>0.90625</v>
      </c>
      <c r="F1007">
        <v>15.53</v>
      </c>
      <c r="G1007">
        <v>2.08</v>
      </c>
      <c r="H1007">
        <f t="shared" si="96"/>
        <v>0</v>
      </c>
      <c r="I1007">
        <f t="shared" si="94"/>
        <v>0</v>
      </c>
      <c r="J1007">
        <f t="shared" si="95"/>
        <v>0</v>
      </c>
      <c r="K1007">
        <f t="shared" si="91"/>
        <v>0</v>
      </c>
      <c r="L1007" s="22" t="s">
        <v>53</v>
      </c>
      <c r="M1007" s="21">
        <f t="shared" si="92"/>
        <v>3.9999999999999147E-2</v>
      </c>
      <c r="N1007" s="21">
        <f t="shared" si="93"/>
        <v>0.10000000000000009</v>
      </c>
    </row>
    <row r="1008" spans="1:14" x14ac:dyDescent="0.35">
      <c r="A1008">
        <v>2024</v>
      </c>
      <c r="B1008" t="s">
        <v>49</v>
      </c>
      <c r="C1008" t="s">
        <v>54</v>
      </c>
      <c r="D1008" s="35">
        <v>45422</v>
      </c>
      <c r="E1008" s="36">
        <v>0.91666666666666663</v>
      </c>
      <c r="F1008">
        <v>15.49</v>
      </c>
      <c r="G1008">
        <v>1.98</v>
      </c>
      <c r="H1008">
        <f t="shared" si="96"/>
        <v>0</v>
      </c>
      <c r="I1008">
        <f t="shared" si="94"/>
        <v>0</v>
      </c>
      <c r="J1008">
        <f t="shared" si="95"/>
        <v>0</v>
      </c>
      <c r="K1008">
        <f t="shared" si="91"/>
        <v>0</v>
      </c>
      <c r="L1008" s="22" t="s">
        <v>53</v>
      </c>
      <c r="M1008" s="21">
        <f t="shared" si="92"/>
        <v>2.9999999999999361E-2</v>
      </c>
      <c r="N1008" s="21">
        <f t="shared" si="93"/>
        <v>0.29999999999999982</v>
      </c>
    </row>
    <row r="1009" spans="1:14" x14ac:dyDescent="0.35">
      <c r="A1009">
        <v>2024</v>
      </c>
      <c r="B1009" t="s">
        <v>49</v>
      </c>
      <c r="C1009" t="s">
        <v>54</v>
      </c>
      <c r="D1009" s="35">
        <v>45422</v>
      </c>
      <c r="E1009" s="36">
        <v>0.92708333333333337</v>
      </c>
      <c r="F1009">
        <v>15.46</v>
      </c>
      <c r="G1009">
        <v>2.2799999999999998</v>
      </c>
      <c r="H1009">
        <f t="shared" si="96"/>
        <v>0</v>
      </c>
      <c r="I1009">
        <f t="shared" si="94"/>
        <v>0</v>
      </c>
      <c r="J1009">
        <f t="shared" si="95"/>
        <v>0</v>
      </c>
      <c r="K1009">
        <f t="shared" si="91"/>
        <v>0</v>
      </c>
      <c r="L1009" s="22" t="s">
        <v>53</v>
      </c>
      <c r="M1009" s="21">
        <f t="shared" si="92"/>
        <v>4.0000000000000924E-2</v>
      </c>
      <c r="N1009" s="21">
        <f t="shared" si="93"/>
        <v>0.69000000000000039</v>
      </c>
    </row>
    <row r="1010" spans="1:14" x14ac:dyDescent="0.35">
      <c r="A1010">
        <v>2024</v>
      </c>
      <c r="B1010" t="s">
        <v>49</v>
      </c>
      <c r="C1010" t="s">
        <v>54</v>
      </c>
      <c r="D1010" s="35">
        <v>45422</v>
      </c>
      <c r="E1010" s="36">
        <v>0.9375</v>
      </c>
      <c r="F1010">
        <v>15.42</v>
      </c>
      <c r="G1010">
        <v>2.97</v>
      </c>
      <c r="H1010">
        <f t="shared" si="96"/>
        <v>0</v>
      </c>
      <c r="I1010">
        <f t="shared" si="94"/>
        <v>0</v>
      </c>
      <c r="J1010">
        <f t="shared" si="95"/>
        <v>0</v>
      </c>
      <c r="K1010">
        <f t="shared" si="91"/>
        <v>0</v>
      </c>
      <c r="L1010" s="22" t="s">
        <v>53</v>
      </c>
      <c r="M1010" s="21">
        <f t="shared" si="92"/>
        <v>2.9999999999999361E-2</v>
      </c>
      <c r="N1010" s="21">
        <f t="shared" si="93"/>
        <v>0.5299999999999998</v>
      </c>
    </row>
    <row r="1011" spans="1:14" x14ac:dyDescent="0.35">
      <c r="A1011">
        <v>2024</v>
      </c>
      <c r="B1011" t="s">
        <v>49</v>
      </c>
      <c r="C1011" t="s">
        <v>54</v>
      </c>
      <c r="D1011" s="35">
        <v>45422</v>
      </c>
      <c r="E1011" s="36">
        <v>0.94791666666666663</v>
      </c>
      <c r="F1011">
        <v>15.39</v>
      </c>
      <c r="G1011">
        <v>3.5</v>
      </c>
      <c r="H1011">
        <f t="shared" si="96"/>
        <v>0</v>
      </c>
      <c r="I1011">
        <f t="shared" si="94"/>
        <v>0</v>
      </c>
      <c r="J1011">
        <f t="shared" si="95"/>
        <v>0</v>
      </c>
      <c r="K1011">
        <f t="shared" si="91"/>
        <v>0</v>
      </c>
      <c r="L1011" s="22" t="s">
        <v>53</v>
      </c>
      <c r="M1011" s="21">
        <f t="shared" si="92"/>
        <v>4.0000000000000924E-2</v>
      </c>
      <c r="N1011" s="21">
        <f t="shared" si="93"/>
        <v>1.0099999999999998</v>
      </c>
    </row>
    <row r="1012" spans="1:14" x14ac:dyDescent="0.35">
      <c r="A1012">
        <v>2024</v>
      </c>
      <c r="B1012" t="s">
        <v>49</v>
      </c>
      <c r="C1012" t="s">
        <v>54</v>
      </c>
      <c r="D1012" s="35">
        <v>45422</v>
      </c>
      <c r="E1012" s="36">
        <v>0.95833333333333337</v>
      </c>
      <c r="F1012">
        <v>15.35</v>
      </c>
      <c r="G1012">
        <v>2.4900000000000002</v>
      </c>
      <c r="H1012">
        <f t="shared" si="96"/>
        <v>0</v>
      </c>
      <c r="I1012">
        <f t="shared" si="94"/>
        <v>0</v>
      </c>
      <c r="J1012">
        <f t="shared" si="95"/>
        <v>0</v>
      </c>
      <c r="K1012">
        <f t="shared" si="91"/>
        <v>0</v>
      </c>
      <c r="L1012" s="22" t="s">
        <v>53</v>
      </c>
      <c r="M1012" s="21">
        <f t="shared" si="92"/>
        <v>2.9999999999999361E-2</v>
      </c>
      <c r="N1012" s="21">
        <f t="shared" si="93"/>
        <v>7.0000000000000284E-2</v>
      </c>
    </row>
    <row r="1013" spans="1:14" x14ac:dyDescent="0.35">
      <c r="A1013">
        <v>2024</v>
      </c>
      <c r="B1013" t="s">
        <v>49</v>
      </c>
      <c r="C1013" t="s">
        <v>54</v>
      </c>
      <c r="D1013" s="35">
        <v>45422</v>
      </c>
      <c r="E1013" s="36">
        <v>0.96875</v>
      </c>
      <c r="F1013">
        <v>15.32</v>
      </c>
      <c r="G1013">
        <v>2.42</v>
      </c>
      <c r="H1013">
        <f t="shared" si="96"/>
        <v>0</v>
      </c>
      <c r="I1013">
        <f t="shared" si="94"/>
        <v>0</v>
      </c>
      <c r="J1013">
        <f t="shared" si="95"/>
        <v>0</v>
      </c>
      <c r="K1013">
        <f t="shared" si="91"/>
        <v>0</v>
      </c>
      <c r="L1013" s="22" t="s">
        <v>53</v>
      </c>
      <c r="M1013" s="21">
        <f t="shared" si="92"/>
        <v>3.0000000000001137E-2</v>
      </c>
      <c r="N1013" s="21">
        <f t="shared" si="93"/>
        <v>0.33000000000000007</v>
      </c>
    </row>
    <row r="1014" spans="1:14" x14ac:dyDescent="0.35">
      <c r="A1014">
        <v>2024</v>
      </c>
      <c r="B1014" t="s">
        <v>49</v>
      </c>
      <c r="C1014" t="s">
        <v>54</v>
      </c>
      <c r="D1014" s="35">
        <v>45422</v>
      </c>
      <c r="E1014" s="36">
        <v>0.97916666666666663</v>
      </c>
      <c r="F1014">
        <v>15.29</v>
      </c>
      <c r="G1014">
        <v>2.75</v>
      </c>
      <c r="H1014">
        <f t="shared" si="96"/>
        <v>0</v>
      </c>
      <c r="I1014">
        <f t="shared" si="94"/>
        <v>0</v>
      </c>
      <c r="J1014">
        <f t="shared" si="95"/>
        <v>0</v>
      </c>
      <c r="K1014">
        <f t="shared" si="91"/>
        <v>0</v>
      </c>
      <c r="L1014" s="22" t="s">
        <v>53</v>
      </c>
      <c r="M1014" s="21">
        <f t="shared" si="92"/>
        <v>3.9999999999999147E-2</v>
      </c>
      <c r="N1014" s="21">
        <f t="shared" si="93"/>
        <v>0.8600000000000001</v>
      </c>
    </row>
    <row r="1015" spans="1:14" x14ac:dyDescent="0.35">
      <c r="A1015">
        <v>2024</v>
      </c>
      <c r="B1015" t="s">
        <v>49</v>
      </c>
      <c r="C1015" t="s">
        <v>54</v>
      </c>
      <c r="D1015" s="35">
        <v>45422</v>
      </c>
      <c r="E1015" s="36">
        <v>0.98958333333333337</v>
      </c>
      <c r="F1015">
        <v>15.25</v>
      </c>
      <c r="G1015">
        <v>1.89</v>
      </c>
      <c r="H1015">
        <f t="shared" si="96"/>
        <v>0</v>
      </c>
      <c r="I1015">
        <f t="shared" si="94"/>
        <v>0</v>
      </c>
      <c r="J1015">
        <f t="shared" si="95"/>
        <v>0</v>
      </c>
      <c r="K1015">
        <f t="shared" si="91"/>
        <v>0</v>
      </c>
      <c r="L1015" s="22" t="s">
        <v>53</v>
      </c>
      <c r="M1015" s="21">
        <f t="shared" si="92"/>
        <v>2.9999999999999361E-2</v>
      </c>
      <c r="N1015" s="21">
        <f t="shared" si="93"/>
        <v>0.17999999999999994</v>
      </c>
    </row>
    <row r="1016" spans="1:14" x14ac:dyDescent="0.35">
      <c r="A1016">
        <v>2024</v>
      </c>
      <c r="B1016" t="s">
        <v>49</v>
      </c>
      <c r="C1016" t="s">
        <v>54</v>
      </c>
      <c r="D1016" s="35">
        <v>45423</v>
      </c>
      <c r="E1016" s="36">
        <v>0</v>
      </c>
      <c r="F1016">
        <v>15.22</v>
      </c>
      <c r="G1016">
        <v>2.0699999999999998</v>
      </c>
      <c r="H1016">
        <f t="shared" si="96"/>
        <v>0</v>
      </c>
      <c r="I1016">
        <f t="shared" si="94"/>
        <v>0</v>
      </c>
      <c r="J1016">
        <f t="shared" si="95"/>
        <v>0</v>
      </c>
      <c r="K1016">
        <f t="shared" si="91"/>
        <v>0</v>
      </c>
      <c r="L1016" s="22" t="s">
        <v>53</v>
      </c>
      <c r="M1016" s="21">
        <f t="shared" si="92"/>
        <v>3.0000000000001137E-2</v>
      </c>
      <c r="N1016" s="21">
        <f t="shared" si="93"/>
        <v>1.1500000000000004</v>
      </c>
    </row>
    <row r="1017" spans="1:14" x14ac:dyDescent="0.35">
      <c r="A1017">
        <v>2024</v>
      </c>
      <c r="B1017" t="s">
        <v>49</v>
      </c>
      <c r="C1017" t="s">
        <v>54</v>
      </c>
      <c r="D1017" s="35">
        <v>45423</v>
      </c>
      <c r="E1017" s="36">
        <v>1.0416666666666666E-2</v>
      </c>
      <c r="F1017">
        <v>15.19</v>
      </c>
      <c r="G1017">
        <v>3.22</v>
      </c>
      <c r="H1017">
        <f t="shared" si="96"/>
        <v>0</v>
      </c>
      <c r="I1017">
        <f t="shared" si="94"/>
        <v>0</v>
      </c>
      <c r="J1017">
        <f t="shared" si="95"/>
        <v>0</v>
      </c>
      <c r="K1017">
        <f t="shared" si="91"/>
        <v>0</v>
      </c>
      <c r="L1017" s="22" t="s">
        <v>53</v>
      </c>
      <c r="M1017" s="21">
        <f t="shared" si="92"/>
        <v>2.9999999999999361E-2</v>
      </c>
      <c r="N1017" s="21">
        <f t="shared" si="93"/>
        <v>2.15</v>
      </c>
    </row>
    <row r="1018" spans="1:14" x14ac:dyDescent="0.35">
      <c r="A1018">
        <v>2024</v>
      </c>
      <c r="B1018" t="s">
        <v>49</v>
      </c>
      <c r="C1018" t="s">
        <v>54</v>
      </c>
      <c r="D1018" s="35">
        <v>45423</v>
      </c>
      <c r="E1018" s="36">
        <v>2.0833333333333332E-2</v>
      </c>
      <c r="F1018">
        <v>15.16</v>
      </c>
      <c r="G1018">
        <v>5.37</v>
      </c>
      <c r="H1018">
        <f t="shared" si="96"/>
        <v>0</v>
      </c>
      <c r="I1018">
        <f t="shared" si="94"/>
        <v>0</v>
      </c>
      <c r="J1018">
        <f t="shared" si="95"/>
        <v>0</v>
      </c>
      <c r="K1018">
        <f t="shared" si="91"/>
        <v>0</v>
      </c>
      <c r="L1018" s="22" t="s">
        <v>53</v>
      </c>
      <c r="M1018" s="21">
        <f t="shared" si="92"/>
        <v>2.9999999999999361E-2</v>
      </c>
      <c r="N1018" s="21">
        <f t="shared" si="93"/>
        <v>2.44</v>
      </c>
    </row>
    <row r="1019" spans="1:14" x14ac:dyDescent="0.35">
      <c r="A1019">
        <v>2024</v>
      </c>
      <c r="B1019" t="s">
        <v>49</v>
      </c>
      <c r="C1019" t="s">
        <v>54</v>
      </c>
      <c r="D1019" s="35">
        <v>45423</v>
      </c>
      <c r="E1019" s="36">
        <v>3.125E-2</v>
      </c>
      <c r="F1019">
        <v>15.13</v>
      </c>
      <c r="G1019">
        <v>2.93</v>
      </c>
      <c r="H1019">
        <f t="shared" si="96"/>
        <v>0</v>
      </c>
      <c r="I1019">
        <f t="shared" si="94"/>
        <v>0</v>
      </c>
      <c r="J1019">
        <f t="shared" si="95"/>
        <v>0</v>
      </c>
      <c r="K1019">
        <f t="shared" si="91"/>
        <v>0</v>
      </c>
      <c r="L1019" s="22" t="s">
        <v>53</v>
      </c>
      <c r="M1019" s="21">
        <f t="shared" si="92"/>
        <v>4.0000000000000924E-2</v>
      </c>
      <c r="N1019" s="21">
        <f t="shared" si="93"/>
        <v>0.37000000000000011</v>
      </c>
    </row>
    <row r="1020" spans="1:14" x14ac:dyDescent="0.35">
      <c r="A1020">
        <v>2024</v>
      </c>
      <c r="B1020" t="s">
        <v>49</v>
      </c>
      <c r="C1020" t="s">
        <v>54</v>
      </c>
      <c r="D1020" s="35">
        <v>45423</v>
      </c>
      <c r="E1020" s="36">
        <v>4.1666666666666664E-2</v>
      </c>
      <c r="F1020">
        <v>15.09</v>
      </c>
      <c r="G1020">
        <v>2.56</v>
      </c>
      <c r="H1020">
        <f t="shared" si="96"/>
        <v>0</v>
      </c>
      <c r="I1020">
        <f t="shared" si="94"/>
        <v>0</v>
      </c>
      <c r="J1020">
        <f t="shared" si="95"/>
        <v>0</v>
      </c>
      <c r="K1020">
        <f t="shared" si="91"/>
        <v>0</v>
      </c>
      <c r="L1020" s="22" t="s">
        <v>53</v>
      </c>
      <c r="M1020" s="21">
        <f t="shared" si="92"/>
        <v>3.9999999999999147E-2</v>
      </c>
      <c r="N1020" s="21">
        <f t="shared" si="93"/>
        <v>6.999999999999984E-2</v>
      </c>
    </row>
    <row r="1021" spans="1:14" x14ac:dyDescent="0.35">
      <c r="A1021">
        <v>2024</v>
      </c>
      <c r="B1021" t="s">
        <v>49</v>
      </c>
      <c r="C1021" t="s">
        <v>54</v>
      </c>
      <c r="D1021" s="35">
        <v>45423</v>
      </c>
      <c r="E1021" s="36">
        <v>5.2083333333333336E-2</v>
      </c>
      <c r="F1021">
        <v>15.05</v>
      </c>
      <c r="G1021">
        <v>2.4900000000000002</v>
      </c>
      <c r="H1021">
        <f t="shared" si="96"/>
        <v>0</v>
      </c>
      <c r="I1021">
        <f t="shared" si="94"/>
        <v>0</v>
      </c>
      <c r="J1021">
        <f t="shared" si="95"/>
        <v>0</v>
      </c>
      <c r="K1021">
        <f t="shared" si="91"/>
        <v>0</v>
      </c>
      <c r="L1021" s="22" t="s">
        <v>53</v>
      </c>
      <c r="M1021" s="21">
        <f t="shared" si="92"/>
        <v>4.0000000000000924E-2</v>
      </c>
      <c r="N1021" s="21">
        <f t="shared" si="93"/>
        <v>0.18999999999999995</v>
      </c>
    </row>
    <row r="1022" spans="1:14" x14ac:dyDescent="0.35">
      <c r="A1022">
        <v>2024</v>
      </c>
      <c r="B1022" t="s">
        <v>49</v>
      </c>
      <c r="C1022" t="s">
        <v>54</v>
      </c>
      <c r="D1022" s="35">
        <v>45423</v>
      </c>
      <c r="E1022" s="36">
        <v>6.25E-2</v>
      </c>
      <c r="F1022">
        <v>15.01</v>
      </c>
      <c r="G1022">
        <v>2.68</v>
      </c>
      <c r="H1022">
        <f t="shared" si="96"/>
        <v>0</v>
      </c>
      <c r="I1022">
        <f t="shared" si="94"/>
        <v>0</v>
      </c>
      <c r="J1022">
        <f t="shared" si="95"/>
        <v>0</v>
      </c>
      <c r="K1022">
        <f t="shared" ref="K1022:K1085" si="97">COUNTIF(H1022:J1022,"&gt;0")</f>
        <v>0</v>
      </c>
      <c r="L1022" s="22" t="s">
        <v>53</v>
      </c>
      <c r="M1022" s="21">
        <f t="shared" si="92"/>
        <v>2.9999999999999361E-2</v>
      </c>
      <c r="N1022" s="21">
        <f t="shared" si="93"/>
        <v>0.54</v>
      </c>
    </row>
    <row r="1023" spans="1:14" x14ac:dyDescent="0.35">
      <c r="A1023">
        <v>2024</v>
      </c>
      <c r="B1023" t="s">
        <v>49</v>
      </c>
      <c r="C1023" t="s">
        <v>54</v>
      </c>
      <c r="D1023" s="35">
        <v>45423</v>
      </c>
      <c r="E1023" s="36">
        <v>7.2916666666666671E-2</v>
      </c>
      <c r="F1023">
        <v>14.98</v>
      </c>
      <c r="G1023">
        <v>2.14</v>
      </c>
      <c r="H1023">
        <f t="shared" si="96"/>
        <v>0</v>
      </c>
      <c r="I1023">
        <f t="shared" si="94"/>
        <v>0</v>
      </c>
      <c r="J1023">
        <f t="shared" si="95"/>
        <v>0</v>
      </c>
      <c r="K1023">
        <f t="shared" si="97"/>
        <v>0</v>
      </c>
      <c r="L1023" s="22" t="s">
        <v>53</v>
      </c>
      <c r="M1023" s="21">
        <f t="shared" si="92"/>
        <v>4.0000000000000924E-2</v>
      </c>
      <c r="N1023" s="21">
        <f t="shared" si="93"/>
        <v>1.1799999999999997</v>
      </c>
    </row>
    <row r="1024" spans="1:14" x14ac:dyDescent="0.35">
      <c r="A1024">
        <v>2024</v>
      </c>
      <c r="B1024" t="s">
        <v>49</v>
      </c>
      <c r="C1024" t="s">
        <v>54</v>
      </c>
      <c r="D1024" s="35">
        <v>45423</v>
      </c>
      <c r="E1024" s="36">
        <v>8.3333333333333329E-2</v>
      </c>
      <c r="F1024">
        <v>14.94</v>
      </c>
      <c r="G1024">
        <v>3.32</v>
      </c>
      <c r="H1024">
        <f t="shared" si="96"/>
        <v>0</v>
      </c>
      <c r="I1024">
        <f t="shared" si="94"/>
        <v>0</v>
      </c>
      <c r="J1024">
        <f t="shared" si="95"/>
        <v>0</v>
      </c>
      <c r="K1024">
        <f t="shared" si="97"/>
        <v>0</v>
      </c>
      <c r="L1024" s="22" t="s">
        <v>53</v>
      </c>
      <c r="M1024" s="21">
        <f t="shared" si="92"/>
        <v>3.9999999999999147E-2</v>
      </c>
      <c r="N1024" s="21">
        <f t="shared" si="93"/>
        <v>0</v>
      </c>
    </row>
    <row r="1025" spans="1:14" x14ac:dyDescent="0.35">
      <c r="A1025">
        <v>2024</v>
      </c>
      <c r="B1025" t="s">
        <v>49</v>
      </c>
      <c r="C1025" t="s">
        <v>54</v>
      </c>
      <c r="D1025" s="35">
        <v>45423</v>
      </c>
      <c r="E1025" s="36">
        <v>9.375E-2</v>
      </c>
      <c r="F1025">
        <v>14.9</v>
      </c>
      <c r="G1025">
        <v>3.32</v>
      </c>
      <c r="H1025">
        <f t="shared" si="96"/>
        <v>0</v>
      </c>
      <c r="I1025">
        <f t="shared" si="94"/>
        <v>0</v>
      </c>
      <c r="J1025">
        <f t="shared" si="95"/>
        <v>0</v>
      </c>
      <c r="K1025">
        <f t="shared" si="97"/>
        <v>0</v>
      </c>
      <c r="L1025" s="22" t="s">
        <v>53</v>
      </c>
      <c r="M1025" s="21">
        <f t="shared" si="92"/>
        <v>4.0000000000000924E-2</v>
      </c>
      <c r="N1025" s="21">
        <f t="shared" si="93"/>
        <v>0.92999999999999972</v>
      </c>
    </row>
    <row r="1026" spans="1:14" x14ac:dyDescent="0.35">
      <c r="A1026">
        <v>2024</v>
      </c>
      <c r="B1026" t="s">
        <v>49</v>
      </c>
      <c r="C1026" t="s">
        <v>54</v>
      </c>
      <c r="D1026" s="35">
        <v>45423</v>
      </c>
      <c r="E1026" s="36">
        <v>0.10416666666666667</v>
      </c>
      <c r="F1026">
        <v>14.86</v>
      </c>
      <c r="G1026">
        <v>2.39</v>
      </c>
      <c r="H1026">
        <f t="shared" si="96"/>
        <v>0</v>
      </c>
      <c r="I1026">
        <f t="shared" si="94"/>
        <v>0</v>
      </c>
      <c r="J1026">
        <f t="shared" si="95"/>
        <v>0</v>
      </c>
      <c r="K1026">
        <f t="shared" si="97"/>
        <v>0</v>
      </c>
      <c r="L1026" s="22" t="s">
        <v>53</v>
      </c>
      <c r="M1026" s="21">
        <f t="shared" ref="M1026:M1089" si="98">IF(F1026="","",ABS(F1027-F1026))</f>
        <v>3.9999999999999147E-2</v>
      </c>
      <c r="N1026" s="21">
        <f t="shared" ref="N1026:N1089" si="99">IF(G1026="","",ABS(G1027-G1026))</f>
        <v>0.43999999999999995</v>
      </c>
    </row>
    <row r="1027" spans="1:14" x14ac:dyDescent="0.35">
      <c r="A1027">
        <v>2024</v>
      </c>
      <c r="B1027" t="s">
        <v>49</v>
      </c>
      <c r="C1027" t="s">
        <v>54</v>
      </c>
      <c r="D1027" s="35">
        <v>45423</v>
      </c>
      <c r="E1027" s="36">
        <v>0.11458333333333333</v>
      </c>
      <c r="F1027">
        <v>14.82</v>
      </c>
      <c r="G1027">
        <v>2.83</v>
      </c>
      <c r="H1027">
        <f t="shared" si="96"/>
        <v>0</v>
      </c>
      <c r="I1027">
        <f t="shared" ref="I1027:I1090" si="100">IF(G1027="",0.5,IF(G1027&lt;=0.1,2,IF(G1027&gt;=5000,2, IF(AND(G1027&gt;0.1,G1027&lt;0.2),5, IF(AND(G1027&gt;900,G1027&lt;5000),5,IF(N1027&gt;=2500,1.5,0))))))</f>
        <v>0</v>
      </c>
      <c r="J1027">
        <f t="shared" ref="J1027:J1090" si="101">IF(A1027="",0.5,IF(B1027="",0.5,IF(C1027="",0.5,IF(E1027="",0.5,IF(O1027="Y",0.01,0)))))</f>
        <v>0</v>
      </c>
      <c r="K1027">
        <f t="shared" si="97"/>
        <v>0</v>
      </c>
      <c r="L1027" s="22" t="s">
        <v>53</v>
      </c>
      <c r="M1027" s="21">
        <f t="shared" si="98"/>
        <v>4.0000000000000924E-2</v>
      </c>
      <c r="N1027" s="21">
        <f t="shared" si="99"/>
        <v>0.52</v>
      </c>
    </row>
    <row r="1028" spans="1:14" x14ac:dyDescent="0.35">
      <c r="A1028">
        <v>2024</v>
      </c>
      <c r="B1028" t="s">
        <v>49</v>
      </c>
      <c r="C1028" t="s">
        <v>54</v>
      </c>
      <c r="D1028" s="35">
        <v>45423</v>
      </c>
      <c r="E1028" s="36">
        <v>0.125</v>
      </c>
      <c r="F1028">
        <v>14.78</v>
      </c>
      <c r="G1028">
        <v>2.31</v>
      </c>
      <c r="H1028">
        <f t="shared" ref="H1028:H1091" si="102">IF(F1028="",0.5,IF(F1028&lt;=0,2,IF(F1028&gt;=40,2, IF(AND(F1028&gt;0,F1028&lt;1),5,IF(AND(F1028&gt;35,F1028&lt;40),5,IF(M1028&gt;=1.5,1.5,0))))))</f>
        <v>0</v>
      </c>
      <c r="I1028">
        <f t="shared" si="100"/>
        <v>0</v>
      </c>
      <c r="J1028">
        <f t="shared" si="101"/>
        <v>0</v>
      </c>
      <c r="K1028">
        <f t="shared" si="97"/>
        <v>0</v>
      </c>
      <c r="L1028" s="22" t="s">
        <v>53</v>
      </c>
      <c r="M1028" s="21">
        <f t="shared" si="98"/>
        <v>2.9999999999999361E-2</v>
      </c>
      <c r="N1028" s="21">
        <f t="shared" si="99"/>
        <v>2.0000000000000018E-2</v>
      </c>
    </row>
    <row r="1029" spans="1:14" x14ac:dyDescent="0.35">
      <c r="A1029">
        <v>2024</v>
      </c>
      <c r="B1029" t="s">
        <v>49</v>
      </c>
      <c r="C1029" t="s">
        <v>54</v>
      </c>
      <c r="D1029" s="35">
        <v>45423</v>
      </c>
      <c r="E1029" s="36">
        <v>0.13541666666666666</v>
      </c>
      <c r="F1029">
        <v>14.75</v>
      </c>
      <c r="G1029">
        <v>2.29</v>
      </c>
      <c r="H1029">
        <f t="shared" si="102"/>
        <v>0</v>
      </c>
      <c r="I1029">
        <f t="shared" si="100"/>
        <v>0</v>
      </c>
      <c r="J1029">
        <f t="shared" si="101"/>
        <v>0</v>
      </c>
      <c r="K1029">
        <f t="shared" si="97"/>
        <v>0</v>
      </c>
      <c r="L1029" s="22" t="s">
        <v>53</v>
      </c>
      <c r="M1029" s="21">
        <f t="shared" si="98"/>
        <v>2.9999999999999361E-2</v>
      </c>
      <c r="N1029" s="21">
        <f t="shared" si="99"/>
        <v>0.12999999999999989</v>
      </c>
    </row>
    <row r="1030" spans="1:14" x14ac:dyDescent="0.35">
      <c r="A1030">
        <v>2024</v>
      </c>
      <c r="B1030" t="s">
        <v>49</v>
      </c>
      <c r="C1030" t="s">
        <v>54</v>
      </c>
      <c r="D1030" s="35">
        <v>45423</v>
      </c>
      <c r="E1030" s="36">
        <v>0.14583333333333334</v>
      </c>
      <c r="F1030">
        <v>14.72</v>
      </c>
      <c r="G1030">
        <v>2.16</v>
      </c>
      <c r="H1030">
        <f t="shared" si="102"/>
        <v>0</v>
      </c>
      <c r="I1030">
        <f t="shared" si="100"/>
        <v>0</v>
      </c>
      <c r="J1030">
        <f t="shared" si="101"/>
        <v>0</v>
      </c>
      <c r="K1030">
        <f t="shared" si="97"/>
        <v>0</v>
      </c>
      <c r="L1030" s="22" t="s">
        <v>53</v>
      </c>
      <c r="M1030" s="21">
        <f t="shared" si="98"/>
        <v>3.0000000000001137E-2</v>
      </c>
      <c r="N1030" s="21">
        <f t="shared" si="99"/>
        <v>1.0999999999999996</v>
      </c>
    </row>
    <row r="1031" spans="1:14" x14ac:dyDescent="0.35">
      <c r="A1031">
        <v>2024</v>
      </c>
      <c r="B1031" t="s">
        <v>49</v>
      </c>
      <c r="C1031" t="s">
        <v>54</v>
      </c>
      <c r="D1031" s="35">
        <v>45423</v>
      </c>
      <c r="E1031" s="36">
        <v>0.15625</v>
      </c>
      <c r="F1031">
        <v>14.69</v>
      </c>
      <c r="G1031">
        <v>3.26</v>
      </c>
      <c r="H1031">
        <f t="shared" si="102"/>
        <v>0</v>
      </c>
      <c r="I1031">
        <f t="shared" si="100"/>
        <v>0</v>
      </c>
      <c r="J1031">
        <f t="shared" si="101"/>
        <v>0</v>
      </c>
      <c r="K1031">
        <f t="shared" si="97"/>
        <v>0</v>
      </c>
      <c r="L1031" s="22" t="s">
        <v>53</v>
      </c>
      <c r="M1031" s="21">
        <f t="shared" si="98"/>
        <v>2.9999999999999361E-2</v>
      </c>
      <c r="N1031" s="21">
        <f t="shared" si="99"/>
        <v>0.16999999999999993</v>
      </c>
    </row>
    <row r="1032" spans="1:14" x14ac:dyDescent="0.35">
      <c r="A1032">
        <v>2024</v>
      </c>
      <c r="B1032" t="s">
        <v>49</v>
      </c>
      <c r="C1032" t="s">
        <v>54</v>
      </c>
      <c r="D1032" s="35">
        <v>45423</v>
      </c>
      <c r="E1032" s="36">
        <v>0.16666666666666666</v>
      </c>
      <c r="F1032">
        <v>14.66</v>
      </c>
      <c r="G1032">
        <v>3.09</v>
      </c>
      <c r="H1032">
        <f t="shared" si="102"/>
        <v>0</v>
      </c>
      <c r="I1032">
        <f t="shared" si="100"/>
        <v>0</v>
      </c>
      <c r="J1032">
        <f t="shared" si="101"/>
        <v>0</v>
      </c>
      <c r="K1032">
        <f t="shared" si="97"/>
        <v>0</v>
      </c>
      <c r="L1032" s="22" t="s">
        <v>53</v>
      </c>
      <c r="M1032" s="21">
        <f t="shared" si="98"/>
        <v>1.9999999999999574E-2</v>
      </c>
      <c r="N1032" s="21">
        <f t="shared" si="99"/>
        <v>0.82000000000000028</v>
      </c>
    </row>
    <row r="1033" spans="1:14" x14ac:dyDescent="0.35">
      <c r="A1033">
        <v>2024</v>
      </c>
      <c r="B1033" t="s">
        <v>49</v>
      </c>
      <c r="C1033" t="s">
        <v>54</v>
      </c>
      <c r="D1033" s="35">
        <v>45423</v>
      </c>
      <c r="E1033" s="36">
        <v>0.17708333333333334</v>
      </c>
      <c r="F1033">
        <v>14.64</v>
      </c>
      <c r="G1033">
        <v>3.91</v>
      </c>
      <c r="H1033">
        <f t="shared" si="102"/>
        <v>0</v>
      </c>
      <c r="I1033">
        <f t="shared" si="100"/>
        <v>0</v>
      </c>
      <c r="J1033">
        <f t="shared" si="101"/>
        <v>0</v>
      </c>
      <c r="K1033">
        <f t="shared" si="97"/>
        <v>0</v>
      </c>
      <c r="L1033" s="22" t="s">
        <v>53</v>
      </c>
      <c r="M1033" s="21">
        <f t="shared" si="98"/>
        <v>3.0000000000001137E-2</v>
      </c>
      <c r="N1033" s="21">
        <f t="shared" si="99"/>
        <v>0.11000000000000032</v>
      </c>
    </row>
    <row r="1034" spans="1:14" x14ac:dyDescent="0.35">
      <c r="A1034">
        <v>2024</v>
      </c>
      <c r="B1034" t="s">
        <v>49</v>
      </c>
      <c r="C1034" t="s">
        <v>54</v>
      </c>
      <c r="D1034" s="35">
        <v>45423</v>
      </c>
      <c r="E1034" s="36">
        <v>0.1875</v>
      </c>
      <c r="F1034">
        <v>14.61</v>
      </c>
      <c r="G1034">
        <v>3.8</v>
      </c>
      <c r="H1034">
        <f t="shared" si="102"/>
        <v>0</v>
      </c>
      <c r="I1034">
        <f t="shared" si="100"/>
        <v>0</v>
      </c>
      <c r="J1034">
        <f t="shared" si="101"/>
        <v>0</v>
      </c>
      <c r="K1034">
        <f t="shared" si="97"/>
        <v>0</v>
      </c>
      <c r="L1034" s="22" t="s">
        <v>53</v>
      </c>
      <c r="M1034" s="21">
        <f t="shared" si="98"/>
        <v>2.9999999999999361E-2</v>
      </c>
      <c r="N1034" s="21">
        <f t="shared" si="99"/>
        <v>0.5299999999999998</v>
      </c>
    </row>
    <row r="1035" spans="1:14" x14ac:dyDescent="0.35">
      <c r="A1035">
        <v>2024</v>
      </c>
      <c r="B1035" t="s">
        <v>49</v>
      </c>
      <c r="C1035" t="s">
        <v>54</v>
      </c>
      <c r="D1035" s="35">
        <v>45423</v>
      </c>
      <c r="E1035" s="36">
        <v>0.19791666666666666</v>
      </c>
      <c r="F1035">
        <v>14.58</v>
      </c>
      <c r="G1035">
        <v>3.27</v>
      </c>
      <c r="H1035">
        <f t="shared" si="102"/>
        <v>0</v>
      </c>
      <c r="I1035">
        <f t="shared" si="100"/>
        <v>0</v>
      </c>
      <c r="J1035">
        <f t="shared" si="101"/>
        <v>0</v>
      </c>
      <c r="K1035">
        <f t="shared" si="97"/>
        <v>0</v>
      </c>
      <c r="L1035" s="22" t="s">
        <v>53</v>
      </c>
      <c r="M1035" s="21">
        <f t="shared" si="98"/>
        <v>1.9999999999999574E-2</v>
      </c>
      <c r="N1035" s="21">
        <f t="shared" si="99"/>
        <v>1.5299999999999998</v>
      </c>
    </row>
    <row r="1036" spans="1:14" x14ac:dyDescent="0.35">
      <c r="A1036">
        <v>2024</v>
      </c>
      <c r="B1036" t="s">
        <v>49</v>
      </c>
      <c r="C1036" t="s">
        <v>54</v>
      </c>
      <c r="D1036" s="35">
        <v>45423</v>
      </c>
      <c r="E1036" s="36">
        <v>0.20833333333333334</v>
      </c>
      <c r="F1036">
        <v>14.56</v>
      </c>
      <c r="G1036">
        <v>4.8</v>
      </c>
      <c r="H1036">
        <f t="shared" si="102"/>
        <v>0</v>
      </c>
      <c r="I1036">
        <f t="shared" si="100"/>
        <v>0</v>
      </c>
      <c r="J1036">
        <f t="shared" si="101"/>
        <v>0</v>
      </c>
      <c r="K1036">
        <f t="shared" si="97"/>
        <v>0</v>
      </c>
      <c r="L1036" s="22" t="s">
        <v>53</v>
      </c>
      <c r="M1036" s="21">
        <f t="shared" si="98"/>
        <v>9.9999999999997868E-3</v>
      </c>
      <c r="N1036" s="21">
        <f t="shared" si="99"/>
        <v>0.9099999999999997</v>
      </c>
    </row>
    <row r="1037" spans="1:14" x14ac:dyDescent="0.35">
      <c r="A1037">
        <v>2024</v>
      </c>
      <c r="B1037" t="s">
        <v>49</v>
      </c>
      <c r="C1037" t="s">
        <v>54</v>
      </c>
      <c r="D1037" s="35">
        <v>45423</v>
      </c>
      <c r="E1037" s="36">
        <v>0.21875</v>
      </c>
      <c r="F1037">
        <v>14.55</v>
      </c>
      <c r="G1037">
        <v>3.89</v>
      </c>
      <c r="H1037">
        <f t="shared" si="102"/>
        <v>0</v>
      </c>
      <c r="I1037">
        <f t="shared" si="100"/>
        <v>0</v>
      </c>
      <c r="J1037">
        <f t="shared" si="101"/>
        <v>0</v>
      </c>
      <c r="K1037">
        <f t="shared" si="97"/>
        <v>0</v>
      </c>
      <c r="L1037" s="22" t="s">
        <v>53</v>
      </c>
      <c r="M1037" s="21">
        <f t="shared" si="98"/>
        <v>2.000000000000135E-2</v>
      </c>
      <c r="N1037" s="21">
        <f t="shared" si="99"/>
        <v>0.85000000000000009</v>
      </c>
    </row>
    <row r="1038" spans="1:14" x14ac:dyDescent="0.35">
      <c r="A1038">
        <v>2024</v>
      </c>
      <c r="B1038" t="s">
        <v>49</v>
      </c>
      <c r="C1038" t="s">
        <v>54</v>
      </c>
      <c r="D1038" s="35">
        <v>45423</v>
      </c>
      <c r="E1038" s="36">
        <v>0.22916666666666666</v>
      </c>
      <c r="F1038">
        <v>14.53</v>
      </c>
      <c r="G1038">
        <v>3.04</v>
      </c>
      <c r="H1038">
        <f t="shared" si="102"/>
        <v>0</v>
      </c>
      <c r="I1038">
        <f t="shared" si="100"/>
        <v>0</v>
      </c>
      <c r="J1038">
        <f t="shared" si="101"/>
        <v>0</v>
      </c>
      <c r="K1038">
        <f t="shared" si="97"/>
        <v>0</v>
      </c>
      <c r="L1038" s="22" t="s">
        <v>53</v>
      </c>
      <c r="M1038" s="21">
        <f t="shared" si="98"/>
        <v>1.9999999999999574E-2</v>
      </c>
      <c r="N1038" s="21">
        <f t="shared" si="99"/>
        <v>6.0000000000000053E-2</v>
      </c>
    </row>
    <row r="1039" spans="1:14" x14ac:dyDescent="0.35">
      <c r="A1039">
        <v>2024</v>
      </c>
      <c r="B1039" t="s">
        <v>49</v>
      </c>
      <c r="C1039" t="s">
        <v>54</v>
      </c>
      <c r="D1039" s="35">
        <v>45423</v>
      </c>
      <c r="E1039" s="36">
        <v>0.23958333333333334</v>
      </c>
      <c r="F1039">
        <v>14.51</v>
      </c>
      <c r="G1039">
        <v>2.98</v>
      </c>
      <c r="H1039">
        <f t="shared" si="102"/>
        <v>0</v>
      </c>
      <c r="I1039">
        <f t="shared" si="100"/>
        <v>0</v>
      </c>
      <c r="J1039">
        <f t="shared" si="101"/>
        <v>0</v>
      </c>
      <c r="K1039">
        <f t="shared" si="97"/>
        <v>0</v>
      </c>
      <c r="L1039" s="22" t="s">
        <v>53</v>
      </c>
      <c r="M1039" s="21">
        <f t="shared" si="98"/>
        <v>1.9999999999999574E-2</v>
      </c>
      <c r="N1039" s="21">
        <f t="shared" si="99"/>
        <v>0.41000000000000014</v>
      </c>
    </row>
    <row r="1040" spans="1:14" x14ac:dyDescent="0.35">
      <c r="A1040">
        <v>2024</v>
      </c>
      <c r="B1040" t="s">
        <v>49</v>
      </c>
      <c r="C1040" t="s">
        <v>54</v>
      </c>
      <c r="D1040" s="35">
        <v>45423</v>
      </c>
      <c r="E1040" s="36">
        <v>0.25</v>
      </c>
      <c r="F1040">
        <v>14.49</v>
      </c>
      <c r="G1040">
        <v>3.39</v>
      </c>
      <c r="H1040">
        <f t="shared" si="102"/>
        <v>0</v>
      </c>
      <c r="I1040">
        <f t="shared" si="100"/>
        <v>0</v>
      </c>
      <c r="J1040">
        <f t="shared" si="101"/>
        <v>0</v>
      </c>
      <c r="K1040">
        <f t="shared" si="97"/>
        <v>0</v>
      </c>
      <c r="L1040" s="22" t="s">
        <v>53</v>
      </c>
      <c r="M1040" s="21">
        <f t="shared" si="98"/>
        <v>1.9999999999999574E-2</v>
      </c>
      <c r="N1040" s="21">
        <f t="shared" si="99"/>
        <v>2.9599999999999995</v>
      </c>
    </row>
    <row r="1041" spans="1:14" x14ac:dyDescent="0.35">
      <c r="A1041">
        <v>2024</v>
      </c>
      <c r="B1041" t="s">
        <v>49</v>
      </c>
      <c r="C1041" t="s">
        <v>54</v>
      </c>
      <c r="D1041" s="35">
        <v>45423</v>
      </c>
      <c r="E1041" s="36">
        <v>0.26041666666666669</v>
      </c>
      <c r="F1041">
        <v>14.47</v>
      </c>
      <c r="G1041">
        <v>6.35</v>
      </c>
      <c r="H1041">
        <f t="shared" si="102"/>
        <v>0</v>
      </c>
      <c r="I1041">
        <f t="shared" si="100"/>
        <v>0</v>
      </c>
      <c r="J1041">
        <f t="shared" si="101"/>
        <v>0</v>
      </c>
      <c r="K1041">
        <f t="shared" si="97"/>
        <v>0</v>
      </c>
      <c r="L1041" s="22" t="s">
        <v>53</v>
      </c>
      <c r="M1041" s="21">
        <f t="shared" si="98"/>
        <v>2.000000000000135E-2</v>
      </c>
      <c r="N1041" s="21">
        <f t="shared" si="99"/>
        <v>4.0000000000000036E-2</v>
      </c>
    </row>
    <row r="1042" spans="1:14" x14ac:dyDescent="0.35">
      <c r="A1042">
        <v>2024</v>
      </c>
      <c r="B1042" t="s">
        <v>49</v>
      </c>
      <c r="C1042" t="s">
        <v>54</v>
      </c>
      <c r="D1042" s="35">
        <v>45423</v>
      </c>
      <c r="E1042" s="36">
        <v>0.27083333333333331</v>
      </c>
      <c r="F1042">
        <v>14.45</v>
      </c>
      <c r="G1042">
        <v>6.31</v>
      </c>
      <c r="H1042">
        <f t="shared" si="102"/>
        <v>0</v>
      </c>
      <c r="I1042">
        <f t="shared" si="100"/>
        <v>0</v>
      </c>
      <c r="J1042">
        <f t="shared" si="101"/>
        <v>0</v>
      </c>
      <c r="K1042">
        <f t="shared" si="97"/>
        <v>0</v>
      </c>
      <c r="L1042" s="22" t="s">
        <v>53</v>
      </c>
      <c r="M1042" s="21">
        <f t="shared" si="98"/>
        <v>9.9999999999997868E-3</v>
      </c>
      <c r="N1042" s="21">
        <f t="shared" si="99"/>
        <v>1.3399999999999999</v>
      </c>
    </row>
    <row r="1043" spans="1:14" x14ac:dyDescent="0.35">
      <c r="A1043">
        <v>2024</v>
      </c>
      <c r="B1043" t="s">
        <v>49</v>
      </c>
      <c r="C1043" t="s">
        <v>54</v>
      </c>
      <c r="D1043" s="35">
        <v>45423</v>
      </c>
      <c r="E1043" s="36">
        <v>0.28125</v>
      </c>
      <c r="F1043">
        <v>14.44</v>
      </c>
      <c r="G1043">
        <v>4.97</v>
      </c>
      <c r="H1043">
        <f t="shared" si="102"/>
        <v>0</v>
      </c>
      <c r="I1043">
        <f t="shared" si="100"/>
        <v>0</v>
      </c>
      <c r="J1043">
        <f t="shared" si="101"/>
        <v>0</v>
      </c>
      <c r="K1043">
        <f t="shared" si="97"/>
        <v>0</v>
      </c>
      <c r="L1043" s="22" t="s">
        <v>53</v>
      </c>
      <c r="M1043" s="21">
        <f t="shared" si="98"/>
        <v>1.9999999999999574E-2</v>
      </c>
      <c r="N1043" s="21">
        <f t="shared" si="99"/>
        <v>1.92</v>
      </c>
    </row>
    <row r="1044" spans="1:14" x14ac:dyDescent="0.35">
      <c r="A1044">
        <v>2024</v>
      </c>
      <c r="B1044" t="s">
        <v>49</v>
      </c>
      <c r="C1044" t="s">
        <v>54</v>
      </c>
      <c r="D1044" s="35">
        <v>45423</v>
      </c>
      <c r="E1044" s="36">
        <v>0.29166666666666669</v>
      </c>
      <c r="F1044">
        <v>14.42</v>
      </c>
      <c r="G1044">
        <v>3.05</v>
      </c>
      <c r="H1044">
        <f t="shared" si="102"/>
        <v>0</v>
      </c>
      <c r="I1044">
        <f t="shared" si="100"/>
        <v>0</v>
      </c>
      <c r="J1044">
        <f t="shared" si="101"/>
        <v>0</v>
      </c>
      <c r="K1044">
        <f t="shared" si="97"/>
        <v>0</v>
      </c>
      <c r="L1044" s="22" t="s">
        <v>53</v>
      </c>
      <c r="M1044" s="21">
        <f t="shared" si="98"/>
        <v>0</v>
      </c>
      <c r="N1044" s="21">
        <f t="shared" si="99"/>
        <v>0.7799999999999998</v>
      </c>
    </row>
    <row r="1045" spans="1:14" x14ac:dyDescent="0.35">
      <c r="A1045">
        <v>2024</v>
      </c>
      <c r="B1045" t="s">
        <v>49</v>
      </c>
      <c r="C1045" t="s">
        <v>54</v>
      </c>
      <c r="D1045" s="35">
        <v>45423</v>
      </c>
      <c r="E1045" s="36">
        <v>0.30208333333333331</v>
      </c>
      <c r="F1045">
        <v>14.42</v>
      </c>
      <c r="G1045">
        <v>2.27</v>
      </c>
      <c r="H1045">
        <f t="shared" si="102"/>
        <v>0</v>
      </c>
      <c r="I1045">
        <f t="shared" si="100"/>
        <v>0</v>
      </c>
      <c r="J1045">
        <f t="shared" si="101"/>
        <v>0</v>
      </c>
      <c r="K1045">
        <f t="shared" si="97"/>
        <v>0</v>
      </c>
      <c r="L1045" s="22" t="s">
        <v>53</v>
      </c>
      <c r="M1045" s="21">
        <f t="shared" si="98"/>
        <v>0</v>
      </c>
      <c r="N1045" s="21">
        <f t="shared" si="99"/>
        <v>0.9700000000000002</v>
      </c>
    </row>
    <row r="1046" spans="1:14" x14ac:dyDescent="0.35">
      <c r="A1046">
        <v>2024</v>
      </c>
      <c r="B1046" t="s">
        <v>49</v>
      </c>
      <c r="C1046" t="s">
        <v>54</v>
      </c>
      <c r="D1046" s="35">
        <v>45423</v>
      </c>
      <c r="E1046" s="36">
        <v>0.3125</v>
      </c>
      <c r="F1046">
        <v>14.42</v>
      </c>
      <c r="G1046">
        <v>3.24</v>
      </c>
      <c r="H1046">
        <f t="shared" si="102"/>
        <v>0</v>
      </c>
      <c r="I1046">
        <f t="shared" si="100"/>
        <v>0</v>
      </c>
      <c r="J1046">
        <f t="shared" si="101"/>
        <v>0</v>
      </c>
      <c r="K1046">
        <f t="shared" si="97"/>
        <v>0</v>
      </c>
      <c r="L1046" s="22" t="s">
        <v>53</v>
      </c>
      <c r="M1046" s="21">
        <f t="shared" si="98"/>
        <v>0</v>
      </c>
      <c r="N1046" s="21">
        <f t="shared" si="99"/>
        <v>0.37000000000000011</v>
      </c>
    </row>
    <row r="1047" spans="1:14" x14ac:dyDescent="0.35">
      <c r="A1047">
        <v>2024</v>
      </c>
      <c r="B1047" t="s">
        <v>49</v>
      </c>
      <c r="C1047" t="s">
        <v>54</v>
      </c>
      <c r="D1047" s="35">
        <v>45423</v>
      </c>
      <c r="E1047" s="36">
        <v>0.32291666666666669</v>
      </c>
      <c r="F1047">
        <v>14.42</v>
      </c>
      <c r="G1047">
        <v>2.87</v>
      </c>
      <c r="H1047">
        <f t="shared" si="102"/>
        <v>0</v>
      </c>
      <c r="I1047">
        <f t="shared" si="100"/>
        <v>0</v>
      </c>
      <c r="J1047">
        <f t="shared" si="101"/>
        <v>0</v>
      </c>
      <c r="K1047">
        <f t="shared" si="97"/>
        <v>0</v>
      </c>
      <c r="L1047" s="22" t="s">
        <v>53</v>
      </c>
      <c r="M1047" s="21">
        <f t="shared" si="98"/>
        <v>0</v>
      </c>
      <c r="N1047" s="21">
        <f t="shared" si="99"/>
        <v>0.96999999999999975</v>
      </c>
    </row>
    <row r="1048" spans="1:14" x14ac:dyDescent="0.35">
      <c r="A1048">
        <v>2024</v>
      </c>
      <c r="B1048" t="s">
        <v>49</v>
      </c>
      <c r="C1048" t="s">
        <v>54</v>
      </c>
      <c r="D1048" s="35">
        <v>45423</v>
      </c>
      <c r="E1048" s="36">
        <v>0.33333333333333331</v>
      </c>
      <c r="F1048">
        <v>14.42</v>
      </c>
      <c r="G1048">
        <v>3.84</v>
      </c>
      <c r="H1048">
        <f t="shared" si="102"/>
        <v>0</v>
      </c>
      <c r="I1048">
        <f t="shared" si="100"/>
        <v>0</v>
      </c>
      <c r="J1048">
        <f t="shared" si="101"/>
        <v>0</v>
      </c>
      <c r="K1048">
        <f t="shared" si="97"/>
        <v>0</v>
      </c>
      <c r="L1048" s="22" t="s">
        <v>53</v>
      </c>
      <c r="M1048" s="21">
        <f t="shared" si="98"/>
        <v>1.9999999999999574E-2</v>
      </c>
      <c r="N1048" s="21">
        <f t="shared" si="99"/>
        <v>1.0899999999999999</v>
      </c>
    </row>
    <row r="1049" spans="1:14" x14ac:dyDescent="0.35">
      <c r="A1049">
        <v>2024</v>
      </c>
      <c r="B1049" t="s">
        <v>49</v>
      </c>
      <c r="C1049" t="s">
        <v>54</v>
      </c>
      <c r="D1049" s="35">
        <v>45423</v>
      </c>
      <c r="E1049" s="36">
        <v>0.34375</v>
      </c>
      <c r="F1049">
        <v>14.44</v>
      </c>
      <c r="G1049">
        <v>2.75</v>
      </c>
      <c r="H1049">
        <f t="shared" si="102"/>
        <v>0</v>
      </c>
      <c r="I1049">
        <f t="shared" si="100"/>
        <v>0</v>
      </c>
      <c r="J1049">
        <f t="shared" si="101"/>
        <v>0</v>
      </c>
      <c r="K1049">
        <f t="shared" si="97"/>
        <v>0</v>
      </c>
      <c r="L1049" s="22" t="s">
        <v>53</v>
      </c>
      <c r="M1049" s="21">
        <f t="shared" si="98"/>
        <v>9.9999999999997868E-3</v>
      </c>
      <c r="N1049" s="21">
        <f t="shared" si="99"/>
        <v>2.4699999999999998</v>
      </c>
    </row>
    <row r="1050" spans="1:14" x14ac:dyDescent="0.35">
      <c r="A1050">
        <v>2024</v>
      </c>
      <c r="B1050" t="s">
        <v>49</v>
      </c>
      <c r="C1050" t="s">
        <v>54</v>
      </c>
      <c r="D1050" s="35">
        <v>45423</v>
      </c>
      <c r="E1050" s="36">
        <v>0.35416666666666669</v>
      </c>
      <c r="F1050">
        <v>14.45</v>
      </c>
      <c r="G1050">
        <v>5.22</v>
      </c>
      <c r="H1050">
        <f t="shared" si="102"/>
        <v>0</v>
      </c>
      <c r="I1050">
        <f t="shared" si="100"/>
        <v>0</v>
      </c>
      <c r="J1050">
        <f t="shared" si="101"/>
        <v>0</v>
      </c>
      <c r="K1050">
        <f t="shared" si="97"/>
        <v>0</v>
      </c>
      <c r="L1050" s="22" t="s">
        <v>53</v>
      </c>
      <c r="M1050" s="21">
        <f t="shared" si="98"/>
        <v>3.0000000000001137E-2</v>
      </c>
      <c r="N1050" s="21">
        <f t="shared" si="99"/>
        <v>1.1099999999999994</v>
      </c>
    </row>
    <row r="1051" spans="1:14" x14ac:dyDescent="0.35">
      <c r="A1051">
        <v>2024</v>
      </c>
      <c r="B1051" t="s">
        <v>49</v>
      </c>
      <c r="C1051" t="s">
        <v>54</v>
      </c>
      <c r="D1051" s="35">
        <v>45423</v>
      </c>
      <c r="E1051" s="36">
        <v>0.36458333333333331</v>
      </c>
      <c r="F1051">
        <v>14.48</v>
      </c>
      <c r="G1051">
        <v>4.1100000000000003</v>
      </c>
      <c r="H1051">
        <f t="shared" si="102"/>
        <v>0</v>
      </c>
      <c r="I1051">
        <f t="shared" si="100"/>
        <v>0</v>
      </c>
      <c r="J1051">
        <f t="shared" si="101"/>
        <v>0</v>
      </c>
      <c r="K1051">
        <f t="shared" si="97"/>
        <v>0</v>
      </c>
      <c r="L1051" s="22" t="s">
        <v>53</v>
      </c>
      <c r="M1051" s="21">
        <f t="shared" si="98"/>
        <v>1.9999999999999574E-2</v>
      </c>
      <c r="N1051" s="21">
        <f t="shared" si="99"/>
        <v>1.4100000000000001</v>
      </c>
    </row>
    <row r="1052" spans="1:14" x14ac:dyDescent="0.35">
      <c r="A1052">
        <v>2024</v>
      </c>
      <c r="B1052" t="s">
        <v>49</v>
      </c>
      <c r="C1052" t="s">
        <v>54</v>
      </c>
      <c r="D1052" s="35">
        <v>45423</v>
      </c>
      <c r="E1052" s="36">
        <v>0.375</v>
      </c>
      <c r="F1052">
        <v>14.5</v>
      </c>
      <c r="G1052">
        <v>2.7</v>
      </c>
      <c r="H1052">
        <f t="shared" si="102"/>
        <v>0</v>
      </c>
      <c r="I1052">
        <f t="shared" si="100"/>
        <v>0</v>
      </c>
      <c r="J1052">
        <f t="shared" si="101"/>
        <v>0</v>
      </c>
      <c r="K1052">
        <f t="shared" si="97"/>
        <v>0</v>
      </c>
      <c r="L1052" s="22" t="s">
        <v>53</v>
      </c>
      <c r="M1052" s="21">
        <f t="shared" si="98"/>
        <v>3.9999999999999147E-2</v>
      </c>
      <c r="N1052" s="21">
        <f t="shared" si="99"/>
        <v>0.18000000000000016</v>
      </c>
    </row>
    <row r="1053" spans="1:14" x14ac:dyDescent="0.35">
      <c r="A1053">
        <v>2024</v>
      </c>
      <c r="B1053" t="s">
        <v>49</v>
      </c>
      <c r="C1053" t="s">
        <v>54</v>
      </c>
      <c r="D1053" s="35">
        <v>45423</v>
      </c>
      <c r="E1053" s="36">
        <v>0.38541666666666669</v>
      </c>
      <c r="F1053">
        <v>14.54</v>
      </c>
      <c r="G1053">
        <v>2.52</v>
      </c>
      <c r="H1053">
        <f t="shared" si="102"/>
        <v>0</v>
      </c>
      <c r="I1053">
        <f t="shared" si="100"/>
        <v>0</v>
      </c>
      <c r="J1053">
        <f t="shared" si="101"/>
        <v>0</v>
      </c>
      <c r="K1053">
        <f t="shared" si="97"/>
        <v>0</v>
      </c>
      <c r="L1053" s="22" t="s">
        <v>53</v>
      </c>
      <c r="M1053" s="21">
        <f t="shared" si="98"/>
        <v>3.0000000000001137E-2</v>
      </c>
      <c r="N1053" s="21">
        <f t="shared" si="99"/>
        <v>0.29999999999999982</v>
      </c>
    </row>
    <row r="1054" spans="1:14" x14ac:dyDescent="0.35">
      <c r="A1054">
        <v>2024</v>
      </c>
      <c r="B1054" t="s">
        <v>49</v>
      </c>
      <c r="C1054" t="s">
        <v>54</v>
      </c>
      <c r="D1054" s="35">
        <v>45423</v>
      </c>
      <c r="E1054" s="36">
        <v>0.39583333333333331</v>
      </c>
      <c r="F1054">
        <v>14.57</v>
      </c>
      <c r="G1054">
        <v>2.82</v>
      </c>
      <c r="H1054">
        <f t="shared" si="102"/>
        <v>0</v>
      </c>
      <c r="I1054">
        <f t="shared" si="100"/>
        <v>0</v>
      </c>
      <c r="J1054">
        <f t="shared" si="101"/>
        <v>0</v>
      </c>
      <c r="K1054">
        <f t="shared" si="97"/>
        <v>0</v>
      </c>
      <c r="L1054" s="22" t="s">
        <v>53</v>
      </c>
      <c r="M1054" s="21">
        <f t="shared" si="98"/>
        <v>4.9999999999998934E-2</v>
      </c>
      <c r="N1054" s="21">
        <f t="shared" si="99"/>
        <v>4.9999999999999822E-2</v>
      </c>
    </row>
    <row r="1055" spans="1:14" x14ac:dyDescent="0.35">
      <c r="A1055">
        <v>2024</v>
      </c>
      <c r="B1055" t="s">
        <v>49</v>
      </c>
      <c r="C1055" t="s">
        <v>54</v>
      </c>
      <c r="D1055" s="35">
        <v>45423</v>
      </c>
      <c r="E1055" s="36">
        <v>0.40625</v>
      </c>
      <c r="F1055">
        <v>14.62</v>
      </c>
      <c r="G1055">
        <v>2.77</v>
      </c>
      <c r="H1055">
        <f t="shared" si="102"/>
        <v>0</v>
      </c>
      <c r="I1055">
        <f t="shared" si="100"/>
        <v>0</v>
      </c>
      <c r="J1055">
        <f t="shared" si="101"/>
        <v>0</v>
      </c>
      <c r="K1055">
        <f t="shared" si="97"/>
        <v>0</v>
      </c>
      <c r="L1055" s="22" t="s">
        <v>53</v>
      </c>
      <c r="M1055" s="21">
        <f t="shared" si="98"/>
        <v>6.0000000000000497E-2</v>
      </c>
      <c r="N1055" s="21">
        <f t="shared" si="99"/>
        <v>0.8</v>
      </c>
    </row>
    <row r="1056" spans="1:14" x14ac:dyDescent="0.35">
      <c r="A1056">
        <v>2024</v>
      </c>
      <c r="B1056" t="s">
        <v>49</v>
      </c>
      <c r="C1056" t="s">
        <v>54</v>
      </c>
      <c r="D1056" s="35">
        <v>45423</v>
      </c>
      <c r="E1056" s="36">
        <v>0.41666666666666669</v>
      </c>
      <c r="F1056">
        <v>14.68</v>
      </c>
      <c r="G1056">
        <v>1.97</v>
      </c>
      <c r="H1056">
        <f t="shared" si="102"/>
        <v>0</v>
      </c>
      <c r="I1056">
        <f t="shared" si="100"/>
        <v>0</v>
      </c>
      <c r="J1056">
        <f t="shared" si="101"/>
        <v>0</v>
      </c>
      <c r="K1056">
        <f t="shared" si="97"/>
        <v>0</v>
      </c>
      <c r="L1056" s="22" t="s">
        <v>53</v>
      </c>
      <c r="M1056" s="21">
        <f t="shared" si="98"/>
        <v>8.9999999999999858E-2</v>
      </c>
      <c r="N1056" s="21">
        <f t="shared" si="99"/>
        <v>1.99</v>
      </c>
    </row>
    <row r="1057" spans="1:14" x14ac:dyDescent="0.35">
      <c r="A1057">
        <v>2024</v>
      </c>
      <c r="B1057" t="s">
        <v>49</v>
      </c>
      <c r="C1057" t="s">
        <v>54</v>
      </c>
      <c r="D1057" s="35">
        <v>45423</v>
      </c>
      <c r="E1057" s="36">
        <v>0.42708333333333331</v>
      </c>
      <c r="F1057">
        <v>14.77</v>
      </c>
      <c r="G1057">
        <v>3.96</v>
      </c>
      <c r="H1057">
        <f t="shared" si="102"/>
        <v>0</v>
      </c>
      <c r="I1057">
        <f t="shared" si="100"/>
        <v>0</v>
      </c>
      <c r="J1057">
        <f t="shared" si="101"/>
        <v>0</v>
      </c>
      <c r="K1057">
        <f t="shared" si="97"/>
        <v>0</v>
      </c>
      <c r="L1057" s="22" t="s">
        <v>53</v>
      </c>
      <c r="M1057" s="21">
        <f t="shared" si="98"/>
        <v>9.9999999999999645E-2</v>
      </c>
      <c r="N1057" s="21">
        <f t="shared" si="99"/>
        <v>1.8199999999999998</v>
      </c>
    </row>
    <row r="1058" spans="1:14" x14ac:dyDescent="0.35">
      <c r="A1058">
        <v>2024</v>
      </c>
      <c r="B1058" t="s">
        <v>49</v>
      </c>
      <c r="C1058" t="s">
        <v>54</v>
      </c>
      <c r="D1058" s="35">
        <v>45423</v>
      </c>
      <c r="E1058" s="36">
        <v>0.4375</v>
      </c>
      <c r="F1058">
        <v>14.87</v>
      </c>
      <c r="G1058">
        <v>2.14</v>
      </c>
      <c r="H1058">
        <f t="shared" si="102"/>
        <v>0</v>
      </c>
      <c r="I1058">
        <f t="shared" si="100"/>
        <v>0</v>
      </c>
      <c r="J1058">
        <f t="shared" si="101"/>
        <v>0</v>
      </c>
      <c r="K1058">
        <f t="shared" si="97"/>
        <v>0</v>
      </c>
      <c r="L1058" s="22" t="s">
        <v>53</v>
      </c>
      <c r="M1058" s="21">
        <f t="shared" si="98"/>
        <v>0.11000000000000121</v>
      </c>
      <c r="N1058" s="21">
        <f t="shared" si="99"/>
        <v>0.66999999999999993</v>
      </c>
    </row>
    <row r="1059" spans="1:14" x14ac:dyDescent="0.35">
      <c r="A1059">
        <v>2024</v>
      </c>
      <c r="B1059" t="s">
        <v>49</v>
      </c>
      <c r="C1059" t="s">
        <v>54</v>
      </c>
      <c r="D1059" s="35">
        <v>45423</v>
      </c>
      <c r="E1059" s="36">
        <v>0.44791666666666669</v>
      </c>
      <c r="F1059">
        <v>14.98</v>
      </c>
      <c r="G1059">
        <v>2.81</v>
      </c>
      <c r="H1059">
        <f t="shared" si="102"/>
        <v>0</v>
      </c>
      <c r="I1059">
        <f t="shared" si="100"/>
        <v>0</v>
      </c>
      <c r="J1059">
        <f t="shared" si="101"/>
        <v>0</v>
      </c>
      <c r="K1059">
        <f t="shared" si="97"/>
        <v>0</v>
      </c>
      <c r="L1059" s="22" t="s">
        <v>53</v>
      </c>
      <c r="M1059" s="21">
        <f t="shared" si="98"/>
        <v>0.12999999999999901</v>
      </c>
      <c r="N1059" s="21">
        <f t="shared" si="99"/>
        <v>0.60999999999999988</v>
      </c>
    </row>
    <row r="1060" spans="1:14" x14ac:dyDescent="0.35">
      <c r="A1060">
        <v>2024</v>
      </c>
      <c r="B1060" t="s">
        <v>49</v>
      </c>
      <c r="C1060" t="s">
        <v>54</v>
      </c>
      <c r="D1060" s="35">
        <v>45423</v>
      </c>
      <c r="E1060" s="36">
        <v>0.45833333333333331</v>
      </c>
      <c r="F1060">
        <v>15.11</v>
      </c>
      <c r="G1060">
        <v>2.2000000000000002</v>
      </c>
      <c r="H1060">
        <f t="shared" si="102"/>
        <v>0</v>
      </c>
      <c r="I1060">
        <f t="shared" si="100"/>
        <v>0</v>
      </c>
      <c r="J1060">
        <f t="shared" si="101"/>
        <v>0</v>
      </c>
      <c r="K1060">
        <f t="shared" si="97"/>
        <v>0</v>
      </c>
      <c r="L1060" s="22" t="s">
        <v>53</v>
      </c>
      <c r="M1060" s="21">
        <f t="shared" si="98"/>
        <v>0.16000000000000014</v>
      </c>
      <c r="N1060" s="21">
        <f t="shared" si="99"/>
        <v>0.20000000000000018</v>
      </c>
    </row>
    <row r="1061" spans="1:14" x14ac:dyDescent="0.35">
      <c r="A1061">
        <v>2024</v>
      </c>
      <c r="B1061" t="s">
        <v>49</v>
      </c>
      <c r="C1061" t="s">
        <v>54</v>
      </c>
      <c r="D1061" s="35">
        <v>45423</v>
      </c>
      <c r="E1061" s="36">
        <v>0.46875</v>
      </c>
      <c r="F1061">
        <v>15.27</v>
      </c>
      <c r="G1061">
        <v>2</v>
      </c>
      <c r="H1061">
        <f t="shared" si="102"/>
        <v>0</v>
      </c>
      <c r="I1061">
        <f t="shared" si="100"/>
        <v>0</v>
      </c>
      <c r="J1061">
        <f t="shared" si="101"/>
        <v>0</v>
      </c>
      <c r="K1061">
        <f t="shared" si="97"/>
        <v>0</v>
      </c>
      <c r="L1061" s="22" t="s">
        <v>53</v>
      </c>
      <c r="M1061" s="21">
        <f t="shared" si="98"/>
        <v>0.22000000000000064</v>
      </c>
      <c r="N1061" s="21">
        <f t="shared" si="99"/>
        <v>0.35000000000000009</v>
      </c>
    </row>
    <row r="1062" spans="1:14" x14ac:dyDescent="0.35">
      <c r="A1062">
        <v>2024</v>
      </c>
      <c r="B1062" t="s">
        <v>49</v>
      </c>
      <c r="C1062" t="s">
        <v>54</v>
      </c>
      <c r="D1062" s="35">
        <v>45423</v>
      </c>
      <c r="E1062" s="36">
        <v>0.47916666666666669</v>
      </c>
      <c r="F1062">
        <v>15.49</v>
      </c>
      <c r="G1062">
        <v>2.35</v>
      </c>
      <c r="H1062">
        <f t="shared" si="102"/>
        <v>0</v>
      </c>
      <c r="I1062">
        <f t="shared" si="100"/>
        <v>0</v>
      </c>
      <c r="J1062">
        <f t="shared" si="101"/>
        <v>0</v>
      </c>
      <c r="K1062">
        <f t="shared" si="97"/>
        <v>0</v>
      </c>
      <c r="L1062" s="22" t="s">
        <v>53</v>
      </c>
      <c r="M1062" s="21">
        <f t="shared" si="98"/>
        <v>0.20999999999999908</v>
      </c>
      <c r="N1062" s="21">
        <f t="shared" si="99"/>
        <v>0.16000000000000014</v>
      </c>
    </row>
    <row r="1063" spans="1:14" x14ac:dyDescent="0.35">
      <c r="A1063">
        <v>2024</v>
      </c>
      <c r="B1063" t="s">
        <v>49</v>
      </c>
      <c r="C1063" t="s">
        <v>54</v>
      </c>
      <c r="D1063" s="35">
        <v>45423</v>
      </c>
      <c r="E1063" s="36">
        <v>0.48958333333333331</v>
      </c>
      <c r="F1063">
        <v>15.7</v>
      </c>
      <c r="G1063">
        <v>2.19</v>
      </c>
      <c r="H1063">
        <f t="shared" si="102"/>
        <v>0</v>
      </c>
      <c r="I1063">
        <f t="shared" si="100"/>
        <v>0</v>
      </c>
      <c r="J1063">
        <f t="shared" si="101"/>
        <v>0</v>
      </c>
      <c r="K1063">
        <f t="shared" si="97"/>
        <v>0</v>
      </c>
      <c r="L1063" s="22" t="s">
        <v>53</v>
      </c>
      <c r="M1063" s="21">
        <f t="shared" si="98"/>
        <v>0.20000000000000107</v>
      </c>
      <c r="N1063" s="21">
        <f t="shared" si="99"/>
        <v>0.28000000000000025</v>
      </c>
    </row>
    <row r="1064" spans="1:14" x14ac:dyDescent="0.35">
      <c r="A1064">
        <v>2024</v>
      </c>
      <c r="B1064" t="s">
        <v>49</v>
      </c>
      <c r="C1064" t="s">
        <v>54</v>
      </c>
      <c r="D1064" s="35">
        <v>45423</v>
      </c>
      <c r="E1064" s="36">
        <v>0.5</v>
      </c>
      <c r="F1064">
        <v>15.9</v>
      </c>
      <c r="G1064">
        <v>2.4700000000000002</v>
      </c>
      <c r="H1064">
        <f t="shared" si="102"/>
        <v>0</v>
      </c>
      <c r="I1064">
        <f t="shared" si="100"/>
        <v>0</v>
      </c>
      <c r="J1064">
        <f t="shared" si="101"/>
        <v>0</v>
      </c>
      <c r="K1064">
        <f t="shared" si="97"/>
        <v>0</v>
      </c>
      <c r="L1064" s="22" t="s">
        <v>53</v>
      </c>
      <c r="M1064" s="21">
        <f t="shared" si="98"/>
        <v>0.13000000000000078</v>
      </c>
      <c r="N1064" s="21">
        <f t="shared" si="99"/>
        <v>0.22999999999999998</v>
      </c>
    </row>
    <row r="1065" spans="1:14" x14ac:dyDescent="0.35">
      <c r="A1065">
        <v>2024</v>
      </c>
      <c r="B1065" t="s">
        <v>49</v>
      </c>
      <c r="C1065" t="s">
        <v>54</v>
      </c>
      <c r="D1065" s="35">
        <v>45423</v>
      </c>
      <c r="E1065" s="36">
        <v>0.51041666666666663</v>
      </c>
      <c r="F1065">
        <v>16.03</v>
      </c>
      <c r="G1065">
        <v>2.2400000000000002</v>
      </c>
      <c r="H1065">
        <f t="shared" si="102"/>
        <v>0</v>
      </c>
      <c r="I1065">
        <f t="shared" si="100"/>
        <v>0</v>
      </c>
      <c r="J1065">
        <f t="shared" si="101"/>
        <v>0</v>
      </c>
      <c r="K1065">
        <f t="shared" si="97"/>
        <v>0</v>
      </c>
      <c r="L1065" s="22" t="s">
        <v>53</v>
      </c>
      <c r="M1065" s="21">
        <f t="shared" si="98"/>
        <v>0.19999999999999929</v>
      </c>
      <c r="N1065" s="21">
        <f t="shared" si="99"/>
        <v>0.13000000000000034</v>
      </c>
    </row>
    <row r="1066" spans="1:14" x14ac:dyDescent="0.35">
      <c r="A1066">
        <v>2024</v>
      </c>
      <c r="B1066" t="s">
        <v>49</v>
      </c>
      <c r="C1066" t="s">
        <v>54</v>
      </c>
      <c r="D1066" s="35">
        <v>45423</v>
      </c>
      <c r="E1066" s="36">
        <v>0.52083333333333337</v>
      </c>
      <c r="F1066">
        <v>16.23</v>
      </c>
      <c r="G1066">
        <v>2.11</v>
      </c>
      <c r="H1066">
        <f t="shared" si="102"/>
        <v>0</v>
      </c>
      <c r="I1066">
        <f t="shared" si="100"/>
        <v>0</v>
      </c>
      <c r="J1066">
        <f t="shared" si="101"/>
        <v>0</v>
      </c>
      <c r="K1066">
        <f t="shared" si="97"/>
        <v>0</v>
      </c>
      <c r="L1066" s="22" t="s">
        <v>53</v>
      </c>
      <c r="M1066" s="21">
        <f t="shared" si="98"/>
        <v>0.17999999999999972</v>
      </c>
      <c r="N1066" s="21">
        <f t="shared" si="99"/>
        <v>0.16999999999999993</v>
      </c>
    </row>
    <row r="1067" spans="1:14" x14ac:dyDescent="0.35">
      <c r="A1067">
        <v>2024</v>
      </c>
      <c r="B1067" t="s">
        <v>49</v>
      </c>
      <c r="C1067" t="s">
        <v>54</v>
      </c>
      <c r="D1067" s="35">
        <v>45423</v>
      </c>
      <c r="E1067" s="36">
        <v>0.53125</v>
      </c>
      <c r="F1067">
        <v>16.41</v>
      </c>
      <c r="G1067">
        <v>1.94</v>
      </c>
      <c r="H1067">
        <f t="shared" si="102"/>
        <v>0</v>
      </c>
      <c r="I1067">
        <f t="shared" si="100"/>
        <v>0</v>
      </c>
      <c r="J1067">
        <f t="shared" si="101"/>
        <v>0</v>
      </c>
      <c r="K1067">
        <f t="shared" si="97"/>
        <v>0</v>
      </c>
      <c r="L1067" s="22" t="s">
        <v>53</v>
      </c>
      <c r="M1067" s="21">
        <f t="shared" si="98"/>
        <v>0.16999999999999815</v>
      </c>
      <c r="N1067" s="21">
        <f t="shared" si="99"/>
        <v>0.30000000000000027</v>
      </c>
    </row>
    <row r="1068" spans="1:14" x14ac:dyDescent="0.35">
      <c r="A1068">
        <v>2024</v>
      </c>
      <c r="B1068" t="s">
        <v>49</v>
      </c>
      <c r="C1068" t="s">
        <v>54</v>
      </c>
      <c r="D1068" s="35">
        <v>45423</v>
      </c>
      <c r="E1068" s="36">
        <v>0.54166666666666663</v>
      </c>
      <c r="F1068">
        <v>16.579999999999998</v>
      </c>
      <c r="G1068">
        <v>2.2400000000000002</v>
      </c>
      <c r="H1068">
        <f t="shared" si="102"/>
        <v>0</v>
      </c>
      <c r="I1068">
        <f t="shared" si="100"/>
        <v>0</v>
      </c>
      <c r="J1068">
        <f t="shared" si="101"/>
        <v>0</v>
      </c>
      <c r="K1068">
        <f t="shared" si="97"/>
        <v>0</v>
      </c>
      <c r="L1068" s="22" t="s">
        <v>53</v>
      </c>
      <c r="M1068" s="21">
        <f t="shared" si="98"/>
        <v>0.10000000000000142</v>
      </c>
      <c r="N1068" s="21">
        <f t="shared" si="99"/>
        <v>0.49000000000000021</v>
      </c>
    </row>
    <row r="1069" spans="1:14" x14ac:dyDescent="0.35">
      <c r="A1069">
        <v>2024</v>
      </c>
      <c r="B1069" t="s">
        <v>49</v>
      </c>
      <c r="C1069" t="s">
        <v>54</v>
      </c>
      <c r="D1069" s="35">
        <v>45423</v>
      </c>
      <c r="E1069" s="36">
        <v>0.55208333333333337</v>
      </c>
      <c r="F1069">
        <v>16.68</v>
      </c>
      <c r="G1069">
        <v>1.75</v>
      </c>
      <c r="H1069">
        <f t="shared" si="102"/>
        <v>0</v>
      </c>
      <c r="I1069">
        <f t="shared" si="100"/>
        <v>0</v>
      </c>
      <c r="J1069">
        <f t="shared" si="101"/>
        <v>0</v>
      </c>
      <c r="K1069">
        <f t="shared" si="97"/>
        <v>0</v>
      </c>
      <c r="L1069" s="22" t="s">
        <v>53</v>
      </c>
      <c r="M1069" s="21">
        <f t="shared" si="98"/>
        <v>0.12000000000000099</v>
      </c>
      <c r="N1069" s="21">
        <f t="shared" si="99"/>
        <v>0.75</v>
      </c>
    </row>
    <row r="1070" spans="1:14" x14ac:dyDescent="0.35">
      <c r="A1070">
        <v>2024</v>
      </c>
      <c r="B1070" t="s">
        <v>49</v>
      </c>
      <c r="C1070" t="s">
        <v>54</v>
      </c>
      <c r="D1070" s="35">
        <v>45423</v>
      </c>
      <c r="E1070" s="36">
        <v>0.5625</v>
      </c>
      <c r="F1070">
        <v>16.8</v>
      </c>
      <c r="G1070">
        <v>2.5</v>
      </c>
      <c r="H1070">
        <f t="shared" si="102"/>
        <v>0</v>
      </c>
      <c r="I1070">
        <f t="shared" si="100"/>
        <v>0</v>
      </c>
      <c r="J1070">
        <f t="shared" si="101"/>
        <v>0</v>
      </c>
      <c r="K1070">
        <f t="shared" si="97"/>
        <v>0</v>
      </c>
      <c r="L1070" s="22" t="s">
        <v>53</v>
      </c>
      <c r="M1070" s="21">
        <f t="shared" si="98"/>
        <v>7.9999999999998295E-2</v>
      </c>
      <c r="N1070" s="21">
        <f t="shared" si="99"/>
        <v>0.20999999999999996</v>
      </c>
    </row>
    <row r="1071" spans="1:14" x14ac:dyDescent="0.35">
      <c r="A1071">
        <v>2024</v>
      </c>
      <c r="B1071" t="s">
        <v>49</v>
      </c>
      <c r="C1071" t="s">
        <v>54</v>
      </c>
      <c r="D1071" s="35">
        <v>45423</v>
      </c>
      <c r="E1071" s="36">
        <v>0.57291666666666663</v>
      </c>
      <c r="F1071">
        <v>16.88</v>
      </c>
      <c r="G1071">
        <v>2.29</v>
      </c>
      <c r="H1071">
        <f t="shared" si="102"/>
        <v>0</v>
      </c>
      <c r="I1071">
        <f t="shared" si="100"/>
        <v>0</v>
      </c>
      <c r="J1071">
        <f t="shared" si="101"/>
        <v>0</v>
      </c>
      <c r="K1071">
        <f t="shared" si="97"/>
        <v>0</v>
      </c>
      <c r="L1071" s="22" t="s">
        <v>53</v>
      </c>
      <c r="M1071" s="21">
        <f t="shared" si="98"/>
        <v>0.22000000000000242</v>
      </c>
      <c r="N1071" s="21">
        <f t="shared" si="99"/>
        <v>0.20000000000000018</v>
      </c>
    </row>
    <row r="1072" spans="1:14" x14ac:dyDescent="0.35">
      <c r="A1072">
        <v>2024</v>
      </c>
      <c r="B1072" t="s">
        <v>49</v>
      </c>
      <c r="C1072" t="s">
        <v>54</v>
      </c>
      <c r="D1072" s="35">
        <v>45423</v>
      </c>
      <c r="E1072" s="36">
        <v>0.58333333333333337</v>
      </c>
      <c r="F1072">
        <v>17.100000000000001</v>
      </c>
      <c r="G1072">
        <v>2.4900000000000002</v>
      </c>
      <c r="H1072">
        <f t="shared" si="102"/>
        <v>0</v>
      </c>
      <c r="I1072">
        <f t="shared" si="100"/>
        <v>0</v>
      </c>
      <c r="J1072">
        <f t="shared" si="101"/>
        <v>0</v>
      </c>
      <c r="K1072">
        <f t="shared" si="97"/>
        <v>0</v>
      </c>
      <c r="L1072" s="22" t="s">
        <v>53</v>
      </c>
      <c r="M1072" s="21">
        <f t="shared" si="98"/>
        <v>9.9999999999997868E-2</v>
      </c>
      <c r="N1072" s="21">
        <f t="shared" si="99"/>
        <v>0.67000000000000015</v>
      </c>
    </row>
    <row r="1073" spans="1:14" x14ac:dyDescent="0.35">
      <c r="A1073">
        <v>2024</v>
      </c>
      <c r="B1073" t="s">
        <v>49</v>
      </c>
      <c r="C1073" t="s">
        <v>54</v>
      </c>
      <c r="D1073" s="35">
        <v>45423</v>
      </c>
      <c r="E1073" s="36">
        <v>0.59375</v>
      </c>
      <c r="F1073">
        <v>17.2</v>
      </c>
      <c r="G1073">
        <v>1.82</v>
      </c>
      <c r="H1073">
        <f t="shared" si="102"/>
        <v>0</v>
      </c>
      <c r="I1073">
        <f t="shared" si="100"/>
        <v>0</v>
      </c>
      <c r="J1073">
        <f t="shared" si="101"/>
        <v>0</v>
      </c>
      <c r="K1073">
        <f t="shared" si="97"/>
        <v>0</v>
      </c>
      <c r="L1073" s="22" t="s">
        <v>53</v>
      </c>
      <c r="M1073" s="21">
        <f t="shared" si="98"/>
        <v>6.0000000000002274E-2</v>
      </c>
      <c r="N1073" s="21">
        <f t="shared" si="99"/>
        <v>0.42000000000000015</v>
      </c>
    </row>
    <row r="1074" spans="1:14" x14ac:dyDescent="0.35">
      <c r="A1074">
        <v>2024</v>
      </c>
      <c r="B1074" t="s">
        <v>49</v>
      </c>
      <c r="C1074" t="s">
        <v>54</v>
      </c>
      <c r="D1074" s="35">
        <v>45423</v>
      </c>
      <c r="E1074" s="36">
        <v>0.60416666666666663</v>
      </c>
      <c r="F1074">
        <v>17.260000000000002</v>
      </c>
      <c r="G1074">
        <v>2.2400000000000002</v>
      </c>
      <c r="H1074">
        <f t="shared" si="102"/>
        <v>0</v>
      </c>
      <c r="I1074">
        <f t="shared" si="100"/>
        <v>0</v>
      </c>
      <c r="J1074">
        <f t="shared" si="101"/>
        <v>0</v>
      </c>
      <c r="K1074">
        <f t="shared" si="97"/>
        <v>0</v>
      </c>
      <c r="L1074" s="22" t="s">
        <v>53</v>
      </c>
      <c r="M1074" s="21">
        <f t="shared" si="98"/>
        <v>9.9999999999997868E-2</v>
      </c>
      <c r="N1074" s="21">
        <f t="shared" si="99"/>
        <v>0.21999999999999975</v>
      </c>
    </row>
    <row r="1075" spans="1:14" x14ac:dyDescent="0.35">
      <c r="A1075">
        <v>2024</v>
      </c>
      <c r="B1075" t="s">
        <v>49</v>
      </c>
      <c r="C1075" t="s">
        <v>54</v>
      </c>
      <c r="D1075" s="35">
        <v>45423</v>
      </c>
      <c r="E1075" s="36">
        <v>0.61458333333333337</v>
      </c>
      <c r="F1075">
        <v>17.36</v>
      </c>
      <c r="G1075">
        <v>2.46</v>
      </c>
      <c r="H1075">
        <f t="shared" si="102"/>
        <v>0</v>
      </c>
      <c r="I1075">
        <f t="shared" si="100"/>
        <v>0</v>
      </c>
      <c r="J1075">
        <f t="shared" si="101"/>
        <v>0</v>
      </c>
      <c r="K1075">
        <f t="shared" si="97"/>
        <v>0</v>
      </c>
      <c r="L1075" s="22" t="s">
        <v>53</v>
      </c>
      <c r="M1075" s="21">
        <f t="shared" si="98"/>
        <v>0.10999999999999943</v>
      </c>
      <c r="N1075" s="21">
        <f t="shared" si="99"/>
        <v>1.0000000000000231E-2</v>
      </c>
    </row>
    <row r="1076" spans="1:14" x14ac:dyDescent="0.35">
      <c r="A1076">
        <v>2024</v>
      </c>
      <c r="B1076" t="s">
        <v>49</v>
      </c>
      <c r="C1076" t="s">
        <v>54</v>
      </c>
      <c r="D1076" s="35">
        <v>45423</v>
      </c>
      <c r="E1076" s="36">
        <v>0.625</v>
      </c>
      <c r="F1076">
        <v>17.47</v>
      </c>
      <c r="G1076">
        <v>2.4700000000000002</v>
      </c>
      <c r="H1076">
        <f t="shared" si="102"/>
        <v>0</v>
      </c>
      <c r="I1076">
        <f t="shared" si="100"/>
        <v>0</v>
      </c>
      <c r="J1076">
        <f t="shared" si="101"/>
        <v>0</v>
      </c>
      <c r="K1076">
        <f t="shared" si="97"/>
        <v>0</v>
      </c>
      <c r="L1076" s="22" t="s">
        <v>53</v>
      </c>
      <c r="M1076" s="21">
        <f t="shared" si="98"/>
        <v>4.00000000000027E-2</v>
      </c>
      <c r="N1076" s="21">
        <f t="shared" si="99"/>
        <v>0.56000000000000028</v>
      </c>
    </row>
    <row r="1077" spans="1:14" x14ac:dyDescent="0.35">
      <c r="A1077">
        <v>2024</v>
      </c>
      <c r="B1077" t="s">
        <v>49</v>
      </c>
      <c r="C1077" t="s">
        <v>54</v>
      </c>
      <c r="D1077" s="35">
        <v>45423</v>
      </c>
      <c r="E1077" s="36">
        <v>0.63541666666666663</v>
      </c>
      <c r="F1077">
        <v>17.510000000000002</v>
      </c>
      <c r="G1077">
        <v>1.91</v>
      </c>
      <c r="H1077">
        <f t="shared" si="102"/>
        <v>0</v>
      </c>
      <c r="I1077">
        <f t="shared" si="100"/>
        <v>0</v>
      </c>
      <c r="J1077">
        <f t="shared" si="101"/>
        <v>0</v>
      </c>
      <c r="K1077">
        <f t="shared" si="97"/>
        <v>0</v>
      </c>
      <c r="L1077" s="22" t="s">
        <v>53</v>
      </c>
      <c r="M1077" s="21">
        <f t="shared" si="98"/>
        <v>0</v>
      </c>
      <c r="N1077" s="21">
        <f t="shared" si="99"/>
        <v>1.0000000000000009E-2</v>
      </c>
    </row>
    <row r="1078" spans="1:14" x14ac:dyDescent="0.35">
      <c r="A1078">
        <v>2024</v>
      </c>
      <c r="B1078" t="s">
        <v>49</v>
      </c>
      <c r="C1078" t="s">
        <v>54</v>
      </c>
      <c r="D1078" s="35">
        <v>45423</v>
      </c>
      <c r="E1078" s="36">
        <v>0.64583333333333337</v>
      </c>
      <c r="F1078">
        <v>17.510000000000002</v>
      </c>
      <c r="G1078">
        <v>1.9</v>
      </c>
      <c r="H1078">
        <f t="shared" si="102"/>
        <v>0</v>
      </c>
      <c r="I1078">
        <f t="shared" si="100"/>
        <v>0</v>
      </c>
      <c r="J1078">
        <f t="shared" si="101"/>
        <v>0</v>
      </c>
      <c r="K1078">
        <f t="shared" si="97"/>
        <v>0</v>
      </c>
      <c r="L1078" s="22" t="s">
        <v>53</v>
      </c>
      <c r="M1078" s="21">
        <f t="shared" si="98"/>
        <v>2.0000000000003126E-2</v>
      </c>
      <c r="N1078" s="21">
        <f t="shared" si="99"/>
        <v>0.91999999999999993</v>
      </c>
    </row>
    <row r="1079" spans="1:14" x14ac:dyDescent="0.35">
      <c r="A1079">
        <v>2024</v>
      </c>
      <c r="B1079" t="s">
        <v>49</v>
      </c>
      <c r="C1079" t="s">
        <v>54</v>
      </c>
      <c r="D1079" s="35">
        <v>45423</v>
      </c>
      <c r="E1079" s="36">
        <v>0.65625</v>
      </c>
      <c r="F1079">
        <v>17.489999999999998</v>
      </c>
      <c r="G1079">
        <v>2.82</v>
      </c>
      <c r="H1079">
        <f t="shared" si="102"/>
        <v>0</v>
      </c>
      <c r="I1079">
        <f t="shared" si="100"/>
        <v>0</v>
      </c>
      <c r="J1079">
        <f t="shared" si="101"/>
        <v>0</v>
      </c>
      <c r="K1079">
        <f t="shared" si="97"/>
        <v>0</v>
      </c>
      <c r="L1079" s="22" t="s">
        <v>53</v>
      </c>
      <c r="M1079" s="21">
        <f t="shared" si="98"/>
        <v>1.0000000000001563E-2</v>
      </c>
      <c r="N1079" s="21">
        <f t="shared" si="99"/>
        <v>0.81999999999999984</v>
      </c>
    </row>
    <row r="1080" spans="1:14" x14ac:dyDescent="0.35">
      <c r="A1080">
        <v>2024</v>
      </c>
      <c r="B1080" t="s">
        <v>49</v>
      </c>
      <c r="C1080" t="s">
        <v>54</v>
      </c>
      <c r="D1080" s="35">
        <v>45423</v>
      </c>
      <c r="E1080" s="36">
        <v>0.66666666666666663</v>
      </c>
      <c r="F1080">
        <v>17.5</v>
      </c>
      <c r="G1080">
        <v>2</v>
      </c>
      <c r="H1080">
        <f t="shared" si="102"/>
        <v>0</v>
      </c>
      <c r="I1080">
        <f t="shared" si="100"/>
        <v>0</v>
      </c>
      <c r="J1080">
        <f t="shared" si="101"/>
        <v>0</v>
      </c>
      <c r="K1080">
        <f t="shared" si="97"/>
        <v>0</v>
      </c>
      <c r="L1080" s="22" t="s">
        <v>53</v>
      </c>
      <c r="M1080" s="21">
        <f t="shared" si="98"/>
        <v>3.0000000000001137E-2</v>
      </c>
      <c r="N1080" s="21">
        <f t="shared" si="99"/>
        <v>0.28000000000000003</v>
      </c>
    </row>
    <row r="1081" spans="1:14" x14ac:dyDescent="0.35">
      <c r="A1081">
        <v>2024</v>
      </c>
      <c r="B1081" t="s">
        <v>49</v>
      </c>
      <c r="C1081" t="s">
        <v>54</v>
      </c>
      <c r="D1081" s="35">
        <v>45423</v>
      </c>
      <c r="E1081" s="36">
        <v>0.67708333333333337</v>
      </c>
      <c r="F1081">
        <v>17.53</v>
      </c>
      <c r="G1081">
        <v>1.72</v>
      </c>
      <c r="H1081">
        <f t="shared" si="102"/>
        <v>0</v>
      </c>
      <c r="I1081">
        <f t="shared" si="100"/>
        <v>0</v>
      </c>
      <c r="J1081">
        <f t="shared" si="101"/>
        <v>0</v>
      </c>
      <c r="K1081">
        <f t="shared" si="97"/>
        <v>0</v>
      </c>
      <c r="L1081" s="22" t="s">
        <v>53</v>
      </c>
      <c r="M1081" s="21">
        <f t="shared" si="98"/>
        <v>2.9999999999997584E-2</v>
      </c>
      <c r="N1081" s="21">
        <f t="shared" si="99"/>
        <v>0.24</v>
      </c>
    </row>
    <row r="1082" spans="1:14" x14ac:dyDescent="0.35">
      <c r="A1082">
        <v>2024</v>
      </c>
      <c r="B1082" t="s">
        <v>49</v>
      </c>
      <c r="C1082" t="s">
        <v>54</v>
      </c>
      <c r="D1082" s="35">
        <v>45423</v>
      </c>
      <c r="E1082" s="36">
        <v>0.6875</v>
      </c>
      <c r="F1082">
        <v>17.559999999999999</v>
      </c>
      <c r="G1082">
        <v>1.96</v>
      </c>
      <c r="H1082">
        <f t="shared" si="102"/>
        <v>0</v>
      </c>
      <c r="I1082">
        <f t="shared" si="100"/>
        <v>0</v>
      </c>
      <c r="J1082">
        <f t="shared" si="101"/>
        <v>0</v>
      </c>
      <c r="K1082">
        <f t="shared" si="97"/>
        <v>0</v>
      </c>
      <c r="L1082" s="22" t="s">
        <v>53</v>
      </c>
      <c r="M1082" s="21">
        <f t="shared" si="98"/>
        <v>3.0000000000001137E-2</v>
      </c>
      <c r="N1082" s="21">
        <f t="shared" si="99"/>
        <v>0.35999999999999988</v>
      </c>
    </row>
    <row r="1083" spans="1:14" x14ac:dyDescent="0.35">
      <c r="A1083">
        <v>2024</v>
      </c>
      <c r="B1083" t="s">
        <v>49</v>
      </c>
      <c r="C1083" t="s">
        <v>54</v>
      </c>
      <c r="D1083" s="35">
        <v>45423</v>
      </c>
      <c r="E1083" s="36">
        <v>0.69791666666666663</v>
      </c>
      <c r="F1083">
        <v>17.59</v>
      </c>
      <c r="G1083">
        <v>2.3199999999999998</v>
      </c>
      <c r="H1083">
        <f t="shared" si="102"/>
        <v>0</v>
      </c>
      <c r="I1083">
        <f t="shared" si="100"/>
        <v>0</v>
      </c>
      <c r="J1083">
        <f t="shared" si="101"/>
        <v>0</v>
      </c>
      <c r="K1083">
        <f t="shared" si="97"/>
        <v>0</v>
      </c>
      <c r="L1083" s="22" t="s">
        <v>53</v>
      </c>
      <c r="M1083" s="21">
        <f t="shared" si="98"/>
        <v>1.9999999999999574E-2</v>
      </c>
      <c r="N1083" s="21">
        <f t="shared" si="99"/>
        <v>0.25</v>
      </c>
    </row>
    <row r="1084" spans="1:14" x14ac:dyDescent="0.35">
      <c r="A1084">
        <v>2024</v>
      </c>
      <c r="B1084" t="s">
        <v>49</v>
      </c>
      <c r="C1084" t="s">
        <v>54</v>
      </c>
      <c r="D1084" s="35">
        <v>45423</v>
      </c>
      <c r="E1084" s="36">
        <v>0.70833333333333337</v>
      </c>
      <c r="F1084">
        <v>17.61</v>
      </c>
      <c r="G1084">
        <v>2.0699999999999998</v>
      </c>
      <c r="H1084">
        <f t="shared" si="102"/>
        <v>0</v>
      </c>
      <c r="I1084">
        <f t="shared" si="100"/>
        <v>0</v>
      </c>
      <c r="J1084">
        <f t="shared" si="101"/>
        <v>0</v>
      </c>
      <c r="K1084">
        <f t="shared" si="97"/>
        <v>0</v>
      </c>
      <c r="L1084" s="22" t="s">
        <v>53</v>
      </c>
      <c r="M1084" s="21">
        <f t="shared" si="98"/>
        <v>3.0000000000001137E-2</v>
      </c>
      <c r="N1084" s="21">
        <f t="shared" si="99"/>
        <v>1.0100000000000002</v>
      </c>
    </row>
    <row r="1085" spans="1:14" x14ac:dyDescent="0.35">
      <c r="A1085">
        <v>2024</v>
      </c>
      <c r="B1085" t="s">
        <v>49</v>
      </c>
      <c r="C1085" t="s">
        <v>54</v>
      </c>
      <c r="D1085" s="35">
        <v>45423</v>
      </c>
      <c r="E1085" s="36">
        <v>0.71875</v>
      </c>
      <c r="F1085">
        <v>17.64</v>
      </c>
      <c r="G1085">
        <v>3.08</v>
      </c>
      <c r="H1085">
        <f t="shared" si="102"/>
        <v>0</v>
      </c>
      <c r="I1085">
        <f t="shared" si="100"/>
        <v>0</v>
      </c>
      <c r="J1085">
        <f t="shared" si="101"/>
        <v>0</v>
      </c>
      <c r="K1085">
        <f t="shared" si="97"/>
        <v>0</v>
      </c>
      <c r="L1085" s="22" t="s">
        <v>53</v>
      </c>
      <c r="M1085" s="21">
        <f t="shared" si="98"/>
        <v>7.0000000000000284E-2</v>
      </c>
      <c r="N1085" s="21">
        <f t="shared" si="99"/>
        <v>1.1700000000000002</v>
      </c>
    </row>
    <row r="1086" spans="1:14" x14ac:dyDescent="0.35">
      <c r="A1086">
        <v>2024</v>
      </c>
      <c r="B1086" t="s">
        <v>49</v>
      </c>
      <c r="C1086" t="s">
        <v>54</v>
      </c>
      <c r="D1086" s="35">
        <v>45423</v>
      </c>
      <c r="E1086" s="36">
        <v>0.72916666666666663</v>
      </c>
      <c r="F1086">
        <v>17.71</v>
      </c>
      <c r="G1086">
        <v>1.91</v>
      </c>
      <c r="H1086">
        <f t="shared" si="102"/>
        <v>0</v>
      </c>
      <c r="I1086">
        <f t="shared" si="100"/>
        <v>0</v>
      </c>
      <c r="J1086">
        <f t="shared" si="101"/>
        <v>0</v>
      </c>
      <c r="K1086">
        <f t="shared" ref="K1086:K1149" si="103">COUNTIF(H1086:J1086,"&gt;0")</f>
        <v>0</v>
      </c>
      <c r="L1086" s="22" t="s">
        <v>53</v>
      </c>
      <c r="M1086" s="21">
        <f t="shared" si="98"/>
        <v>3.9999999999999147E-2</v>
      </c>
      <c r="N1086" s="21">
        <f t="shared" si="99"/>
        <v>6.0000000000000053E-2</v>
      </c>
    </row>
    <row r="1087" spans="1:14" x14ac:dyDescent="0.35">
      <c r="A1087">
        <v>2024</v>
      </c>
      <c r="B1087" t="s">
        <v>49</v>
      </c>
      <c r="C1087" t="s">
        <v>54</v>
      </c>
      <c r="D1087" s="35">
        <v>45423</v>
      </c>
      <c r="E1087" s="36">
        <v>0.73958333333333337</v>
      </c>
      <c r="F1087">
        <v>17.75</v>
      </c>
      <c r="G1087">
        <v>1.97</v>
      </c>
      <c r="H1087">
        <f t="shared" si="102"/>
        <v>0</v>
      </c>
      <c r="I1087">
        <f t="shared" si="100"/>
        <v>0</v>
      </c>
      <c r="J1087">
        <f t="shared" si="101"/>
        <v>0</v>
      </c>
      <c r="K1087">
        <f t="shared" si="103"/>
        <v>0</v>
      </c>
      <c r="L1087" s="22" t="s">
        <v>53</v>
      </c>
      <c r="M1087" s="21">
        <f t="shared" si="98"/>
        <v>1.9999999999999574E-2</v>
      </c>
      <c r="N1087" s="21">
        <f t="shared" si="99"/>
        <v>0.40999999999999992</v>
      </c>
    </row>
    <row r="1088" spans="1:14" x14ac:dyDescent="0.35">
      <c r="A1088">
        <v>2024</v>
      </c>
      <c r="B1088" t="s">
        <v>49</v>
      </c>
      <c r="C1088" t="s">
        <v>54</v>
      </c>
      <c r="D1088" s="35">
        <v>45423</v>
      </c>
      <c r="E1088" s="36">
        <v>0.75</v>
      </c>
      <c r="F1088">
        <v>17.77</v>
      </c>
      <c r="G1088">
        <v>2.38</v>
      </c>
      <c r="H1088">
        <f t="shared" si="102"/>
        <v>0</v>
      </c>
      <c r="I1088">
        <f t="shared" si="100"/>
        <v>0</v>
      </c>
      <c r="J1088">
        <f t="shared" si="101"/>
        <v>0</v>
      </c>
      <c r="K1088">
        <f t="shared" si="103"/>
        <v>0</v>
      </c>
      <c r="L1088" s="22" t="s">
        <v>53</v>
      </c>
      <c r="M1088" s="21">
        <f t="shared" si="98"/>
        <v>3.0000000000001137E-2</v>
      </c>
      <c r="N1088" s="21">
        <f t="shared" si="99"/>
        <v>0.41999999999999993</v>
      </c>
    </row>
    <row r="1089" spans="1:14" x14ac:dyDescent="0.35">
      <c r="A1089">
        <v>2024</v>
      </c>
      <c r="B1089" t="s">
        <v>49</v>
      </c>
      <c r="C1089" t="s">
        <v>54</v>
      </c>
      <c r="D1089" s="35">
        <v>45423</v>
      </c>
      <c r="E1089" s="36">
        <v>0.76041666666666663</v>
      </c>
      <c r="F1089">
        <v>17.8</v>
      </c>
      <c r="G1089">
        <v>1.96</v>
      </c>
      <c r="H1089">
        <f t="shared" si="102"/>
        <v>0</v>
      </c>
      <c r="I1089">
        <f t="shared" si="100"/>
        <v>0</v>
      </c>
      <c r="J1089">
        <f t="shared" si="101"/>
        <v>0</v>
      </c>
      <c r="K1089">
        <f t="shared" si="103"/>
        <v>0</v>
      </c>
      <c r="L1089" s="22" t="s">
        <v>53</v>
      </c>
      <c r="M1089" s="21">
        <f t="shared" si="98"/>
        <v>2.9999999999997584E-2</v>
      </c>
      <c r="N1089" s="21">
        <f t="shared" si="99"/>
        <v>4.0000000000000036E-2</v>
      </c>
    </row>
    <row r="1090" spans="1:14" x14ac:dyDescent="0.35">
      <c r="A1090">
        <v>2024</v>
      </c>
      <c r="B1090" t="s">
        <v>49</v>
      </c>
      <c r="C1090" t="s">
        <v>54</v>
      </c>
      <c r="D1090" s="35">
        <v>45423</v>
      </c>
      <c r="E1090" s="36">
        <v>0.77083333333333337</v>
      </c>
      <c r="F1090">
        <v>17.829999999999998</v>
      </c>
      <c r="G1090">
        <v>1.92</v>
      </c>
      <c r="H1090">
        <f t="shared" si="102"/>
        <v>0</v>
      </c>
      <c r="I1090">
        <f t="shared" si="100"/>
        <v>0</v>
      </c>
      <c r="J1090">
        <f t="shared" si="101"/>
        <v>0</v>
      </c>
      <c r="K1090">
        <f t="shared" si="103"/>
        <v>0</v>
      </c>
      <c r="L1090" s="22" t="s">
        <v>53</v>
      </c>
      <c r="M1090" s="21">
        <f t="shared" ref="M1090:M1153" si="104">IF(F1090="","",ABS(F1091-F1090))</f>
        <v>1.0000000000001563E-2</v>
      </c>
      <c r="N1090" s="21">
        <f t="shared" ref="N1090:N1153" si="105">IF(G1090="","",ABS(G1091-G1090))</f>
        <v>2.83</v>
      </c>
    </row>
    <row r="1091" spans="1:14" x14ac:dyDescent="0.35">
      <c r="A1091">
        <v>2024</v>
      </c>
      <c r="B1091" t="s">
        <v>49</v>
      </c>
      <c r="C1091" t="s">
        <v>54</v>
      </c>
      <c r="D1091" s="35">
        <v>45423</v>
      </c>
      <c r="E1091" s="36">
        <v>0.78125</v>
      </c>
      <c r="F1091">
        <v>17.84</v>
      </c>
      <c r="G1091">
        <v>4.75</v>
      </c>
      <c r="H1091">
        <f t="shared" si="102"/>
        <v>0</v>
      </c>
      <c r="I1091">
        <f t="shared" ref="I1091:I1154" si="106">IF(G1091="",0.5,IF(G1091&lt;=0.1,2,IF(G1091&gt;=5000,2, IF(AND(G1091&gt;0.1,G1091&lt;0.2),5, IF(AND(G1091&gt;900,G1091&lt;5000),5,IF(N1091&gt;=2500,1.5,0))))))</f>
        <v>0</v>
      </c>
      <c r="J1091">
        <f t="shared" ref="J1091:J1154" si="107">IF(A1091="",0.5,IF(B1091="",0.5,IF(C1091="",0.5,IF(E1091="",0.5,IF(O1091="Y",0.01,0)))))</f>
        <v>0</v>
      </c>
      <c r="K1091">
        <f t="shared" si="103"/>
        <v>0</v>
      </c>
      <c r="L1091" s="22" t="s">
        <v>53</v>
      </c>
      <c r="M1091" s="21">
        <f t="shared" si="104"/>
        <v>0</v>
      </c>
      <c r="N1091" s="21">
        <f t="shared" si="105"/>
        <v>2.46</v>
      </c>
    </row>
    <row r="1092" spans="1:14" x14ac:dyDescent="0.35">
      <c r="A1092">
        <v>2024</v>
      </c>
      <c r="B1092" t="s">
        <v>49</v>
      </c>
      <c r="C1092" t="s">
        <v>54</v>
      </c>
      <c r="D1092" s="35">
        <v>45423</v>
      </c>
      <c r="E1092" s="36">
        <v>0.79166666666666663</v>
      </c>
      <c r="F1092">
        <v>17.84</v>
      </c>
      <c r="G1092">
        <v>2.29</v>
      </c>
      <c r="H1092">
        <f t="shared" ref="H1092:H1155" si="108">IF(F1092="",0.5,IF(F1092&lt;=0,2,IF(F1092&gt;=40,2, IF(AND(F1092&gt;0,F1092&lt;1),5,IF(AND(F1092&gt;35,F1092&lt;40),5,IF(M1092&gt;=1.5,1.5,0))))))</f>
        <v>0</v>
      </c>
      <c r="I1092">
        <f t="shared" si="106"/>
        <v>0</v>
      </c>
      <c r="J1092">
        <f t="shared" si="107"/>
        <v>0</v>
      </c>
      <c r="K1092">
        <f t="shared" si="103"/>
        <v>0</v>
      </c>
      <c r="L1092" s="22" t="s">
        <v>53</v>
      </c>
      <c r="M1092" s="21">
        <f t="shared" si="104"/>
        <v>1.0000000000001563E-2</v>
      </c>
      <c r="N1092" s="21">
        <f t="shared" si="105"/>
        <v>0.39000000000000012</v>
      </c>
    </row>
    <row r="1093" spans="1:14" x14ac:dyDescent="0.35">
      <c r="A1093">
        <v>2024</v>
      </c>
      <c r="B1093" t="s">
        <v>49</v>
      </c>
      <c r="C1093" t="s">
        <v>54</v>
      </c>
      <c r="D1093" s="35">
        <v>45423</v>
      </c>
      <c r="E1093" s="36">
        <v>0.80208333333333337</v>
      </c>
      <c r="F1093">
        <v>17.829999999999998</v>
      </c>
      <c r="G1093">
        <v>2.68</v>
      </c>
      <c r="H1093">
        <f t="shared" si="108"/>
        <v>0</v>
      </c>
      <c r="I1093">
        <f t="shared" si="106"/>
        <v>0</v>
      </c>
      <c r="J1093">
        <f t="shared" si="107"/>
        <v>0</v>
      </c>
      <c r="K1093">
        <f t="shared" si="103"/>
        <v>0</v>
      </c>
      <c r="L1093" s="22" t="s">
        <v>53</v>
      </c>
      <c r="M1093" s="21">
        <f t="shared" si="104"/>
        <v>2.9999999999997584E-2</v>
      </c>
      <c r="N1093" s="21">
        <f t="shared" si="105"/>
        <v>5.0199999999999996</v>
      </c>
    </row>
    <row r="1094" spans="1:14" x14ac:dyDescent="0.35">
      <c r="A1094">
        <v>2024</v>
      </c>
      <c r="B1094" t="s">
        <v>49</v>
      </c>
      <c r="C1094" t="s">
        <v>54</v>
      </c>
      <c r="D1094" s="35">
        <v>45423</v>
      </c>
      <c r="E1094" s="36">
        <v>0.8125</v>
      </c>
      <c r="F1094">
        <v>17.8</v>
      </c>
      <c r="G1094">
        <v>7.7</v>
      </c>
      <c r="H1094">
        <f t="shared" si="108"/>
        <v>0</v>
      </c>
      <c r="I1094">
        <f t="shared" si="106"/>
        <v>0</v>
      </c>
      <c r="J1094">
        <f t="shared" si="107"/>
        <v>0</v>
      </c>
      <c r="K1094">
        <f t="shared" si="103"/>
        <v>0</v>
      </c>
      <c r="L1094" s="22" t="s">
        <v>53</v>
      </c>
      <c r="M1094" s="21">
        <f t="shared" si="104"/>
        <v>3.9999999999999147E-2</v>
      </c>
      <c r="N1094" s="21">
        <f t="shared" si="105"/>
        <v>4.59</v>
      </c>
    </row>
    <row r="1095" spans="1:14" x14ac:dyDescent="0.35">
      <c r="A1095">
        <v>2024</v>
      </c>
      <c r="B1095" t="s">
        <v>49</v>
      </c>
      <c r="C1095" t="s">
        <v>54</v>
      </c>
      <c r="D1095" s="35">
        <v>45423</v>
      </c>
      <c r="E1095" s="36">
        <v>0.82291666666666663</v>
      </c>
      <c r="F1095">
        <v>17.760000000000002</v>
      </c>
      <c r="G1095">
        <v>3.11</v>
      </c>
      <c r="H1095">
        <f t="shared" si="108"/>
        <v>0</v>
      </c>
      <c r="I1095">
        <f t="shared" si="106"/>
        <v>0</v>
      </c>
      <c r="J1095">
        <f t="shared" si="107"/>
        <v>0</v>
      </c>
      <c r="K1095">
        <f t="shared" si="103"/>
        <v>0</v>
      </c>
      <c r="L1095" s="22" t="s">
        <v>53</v>
      </c>
      <c r="M1095" s="21">
        <f t="shared" si="104"/>
        <v>6.0000000000002274E-2</v>
      </c>
      <c r="N1095" s="21">
        <f t="shared" si="105"/>
        <v>0.73</v>
      </c>
    </row>
    <row r="1096" spans="1:14" x14ac:dyDescent="0.35">
      <c r="A1096">
        <v>2024</v>
      </c>
      <c r="B1096" t="s">
        <v>49</v>
      </c>
      <c r="C1096" t="s">
        <v>54</v>
      </c>
      <c r="D1096" s="35">
        <v>45423</v>
      </c>
      <c r="E1096" s="36">
        <v>0.83333333333333337</v>
      </c>
      <c r="F1096">
        <v>17.7</v>
      </c>
      <c r="G1096">
        <v>2.38</v>
      </c>
      <c r="H1096">
        <f t="shared" si="108"/>
        <v>0</v>
      </c>
      <c r="I1096">
        <f t="shared" si="106"/>
        <v>0</v>
      </c>
      <c r="J1096">
        <f t="shared" si="107"/>
        <v>0</v>
      </c>
      <c r="K1096">
        <f t="shared" si="103"/>
        <v>0</v>
      </c>
      <c r="L1096" s="22" t="s">
        <v>53</v>
      </c>
      <c r="M1096" s="21">
        <f t="shared" si="104"/>
        <v>7.0000000000000284E-2</v>
      </c>
      <c r="N1096" s="21">
        <f t="shared" si="105"/>
        <v>0.14000000000000012</v>
      </c>
    </row>
    <row r="1097" spans="1:14" x14ac:dyDescent="0.35">
      <c r="A1097">
        <v>2024</v>
      </c>
      <c r="B1097" t="s">
        <v>49</v>
      </c>
      <c r="C1097" t="s">
        <v>54</v>
      </c>
      <c r="D1097" s="35">
        <v>45423</v>
      </c>
      <c r="E1097" s="36">
        <v>0.84375</v>
      </c>
      <c r="F1097">
        <v>17.63</v>
      </c>
      <c r="G1097">
        <v>2.52</v>
      </c>
      <c r="H1097">
        <f t="shared" si="108"/>
        <v>0</v>
      </c>
      <c r="I1097">
        <f t="shared" si="106"/>
        <v>0</v>
      </c>
      <c r="J1097">
        <f t="shared" si="107"/>
        <v>0</v>
      </c>
      <c r="K1097">
        <f t="shared" si="103"/>
        <v>0</v>
      </c>
      <c r="L1097" s="22" t="s">
        <v>53</v>
      </c>
      <c r="M1097" s="21">
        <f t="shared" si="104"/>
        <v>7.0000000000000284E-2</v>
      </c>
      <c r="N1097" s="21">
        <f t="shared" si="105"/>
        <v>0.2799999999999998</v>
      </c>
    </row>
    <row r="1098" spans="1:14" x14ac:dyDescent="0.35">
      <c r="A1098">
        <v>2024</v>
      </c>
      <c r="B1098" t="s">
        <v>49</v>
      </c>
      <c r="C1098" t="s">
        <v>54</v>
      </c>
      <c r="D1098" s="35">
        <v>45423</v>
      </c>
      <c r="E1098" s="36">
        <v>0.85416666666666663</v>
      </c>
      <c r="F1098">
        <v>17.559999999999999</v>
      </c>
      <c r="G1098">
        <v>2.2400000000000002</v>
      </c>
      <c r="H1098">
        <f t="shared" si="108"/>
        <v>0</v>
      </c>
      <c r="I1098">
        <f t="shared" si="106"/>
        <v>0</v>
      </c>
      <c r="J1098">
        <f t="shared" si="107"/>
        <v>0</v>
      </c>
      <c r="K1098">
        <f t="shared" si="103"/>
        <v>0</v>
      </c>
      <c r="L1098" s="22" t="s">
        <v>53</v>
      </c>
      <c r="M1098" s="21">
        <f t="shared" si="104"/>
        <v>7.9999999999998295E-2</v>
      </c>
      <c r="N1098" s="21">
        <f t="shared" si="105"/>
        <v>1.38</v>
      </c>
    </row>
    <row r="1099" spans="1:14" x14ac:dyDescent="0.35">
      <c r="A1099">
        <v>2024</v>
      </c>
      <c r="B1099" t="s">
        <v>49</v>
      </c>
      <c r="C1099" t="s">
        <v>54</v>
      </c>
      <c r="D1099" s="35">
        <v>45423</v>
      </c>
      <c r="E1099" s="36">
        <v>0.86458333333333337</v>
      </c>
      <c r="F1099">
        <v>17.48</v>
      </c>
      <c r="G1099">
        <v>3.62</v>
      </c>
      <c r="H1099">
        <f t="shared" si="108"/>
        <v>0</v>
      </c>
      <c r="I1099">
        <f t="shared" si="106"/>
        <v>0</v>
      </c>
      <c r="J1099">
        <f t="shared" si="107"/>
        <v>0</v>
      </c>
      <c r="K1099">
        <f t="shared" si="103"/>
        <v>0</v>
      </c>
      <c r="L1099" s="22" t="s">
        <v>53</v>
      </c>
      <c r="M1099" s="21">
        <f t="shared" si="104"/>
        <v>8.9999999999999858E-2</v>
      </c>
      <c r="N1099" s="21">
        <f t="shared" si="105"/>
        <v>1.17</v>
      </c>
    </row>
    <row r="1100" spans="1:14" x14ac:dyDescent="0.35">
      <c r="A1100">
        <v>2024</v>
      </c>
      <c r="B1100" t="s">
        <v>49</v>
      </c>
      <c r="C1100" t="s">
        <v>54</v>
      </c>
      <c r="D1100" s="35">
        <v>45423</v>
      </c>
      <c r="E1100" s="36">
        <v>0.875</v>
      </c>
      <c r="F1100">
        <v>17.39</v>
      </c>
      <c r="G1100">
        <v>2.4500000000000002</v>
      </c>
      <c r="H1100">
        <f t="shared" si="108"/>
        <v>0</v>
      </c>
      <c r="I1100">
        <f t="shared" si="106"/>
        <v>0</v>
      </c>
      <c r="J1100">
        <f t="shared" si="107"/>
        <v>0</v>
      </c>
      <c r="K1100">
        <f t="shared" si="103"/>
        <v>0</v>
      </c>
      <c r="L1100" s="22" t="s">
        <v>53</v>
      </c>
      <c r="M1100" s="21">
        <f t="shared" si="104"/>
        <v>6.0000000000002274E-2</v>
      </c>
      <c r="N1100" s="21">
        <f t="shared" si="105"/>
        <v>2.4500000000000002</v>
      </c>
    </row>
    <row r="1101" spans="1:14" x14ac:dyDescent="0.35">
      <c r="A1101">
        <v>2024</v>
      </c>
      <c r="B1101" t="s">
        <v>49</v>
      </c>
      <c r="C1101" t="s">
        <v>54</v>
      </c>
      <c r="D1101" s="35">
        <v>45423</v>
      </c>
      <c r="E1101" s="36">
        <v>0.88541666666666663</v>
      </c>
      <c r="F1101">
        <v>17.329999999999998</v>
      </c>
      <c r="G1101">
        <v>4.9000000000000004</v>
      </c>
      <c r="H1101">
        <f t="shared" si="108"/>
        <v>0</v>
      </c>
      <c r="I1101">
        <f t="shared" si="106"/>
        <v>0</v>
      </c>
      <c r="J1101">
        <f t="shared" si="107"/>
        <v>0</v>
      </c>
      <c r="K1101">
        <f t="shared" si="103"/>
        <v>0</v>
      </c>
      <c r="L1101" s="22" t="s">
        <v>53</v>
      </c>
      <c r="M1101" s="21">
        <f t="shared" si="104"/>
        <v>8.9999999999999858E-2</v>
      </c>
      <c r="N1101" s="21">
        <f t="shared" si="105"/>
        <v>1.1800000000000002</v>
      </c>
    </row>
    <row r="1102" spans="1:14" x14ac:dyDescent="0.35">
      <c r="A1102">
        <v>2024</v>
      </c>
      <c r="B1102" t="s">
        <v>49</v>
      </c>
      <c r="C1102" t="s">
        <v>54</v>
      </c>
      <c r="D1102" s="35">
        <v>45423</v>
      </c>
      <c r="E1102" s="36">
        <v>0.89583333333333337</v>
      </c>
      <c r="F1102">
        <v>17.239999999999998</v>
      </c>
      <c r="G1102">
        <v>3.72</v>
      </c>
      <c r="H1102">
        <f t="shared" si="108"/>
        <v>0</v>
      </c>
      <c r="I1102">
        <f t="shared" si="106"/>
        <v>0</v>
      </c>
      <c r="J1102">
        <f t="shared" si="107"/>
        <v>0</v>
      </c>
      <c r="K1102">
        <f t="shared" si="103"/>
        <v>0</v>
      </c>
      <c r="L1102" s="22" t="s">
        <v>53</v>
      </c>
      <c r="M1102" s="21">
        <f t="shared" si="104"/>
        <v>7.9999999999998295E-2</v>
      </c>
      <c r="N1102" s="21">
        <f t="shared" si="105"/>
        <v>1.3900000000000001</v>
      </c>
    </row>
    <row r="1103" spans="1:14" x14ac:dyDescent="0.35">
      <c r="A1103">
        <v>2024</v>
      </c>
      <c r="B1103" t="s">
        <v>49</v>
      </c>
      <c r="C1103" t="s">
        <v>54</v>
      </c>
      <c r="D1103" s="35">
        <v>45423</v>
      </c>
      <c r="E1103" s="36">
        <v>0.90625</v>
      </c>
      <c r="F1103">
        <v>17.16</v>
      </c>
      <c r="G1103">
        <v>5.1100000000000003</v>
      </c>
      <c r="H1103">
        <f t="shared" si="108"/>
        <v>0</v>
      </c>
      <c r="I1103">
        <f t="shared" si="106"/>
        <v>0</v>
      </c>
      <c r="J1103">
        <f t="shared" si="107"/>
        <v>0</v>
      </c>
      <c r="K1103">
        <f t="shared" si="103"/>
        <v>0</v>
      </c>
      <c r="L1103" s="22" t="s">
        <v>53</v>
      </c>
      <c r="M1103" s="21">
        <f t="shared" si="104"/>
        <v>7.0000000000000284E-2</v>
      </c>
      <c r="N1103" s="21">
        <f t="shared" si="105"/>
        <v>1.8000000000000003</v>
      </c>
    </row>
    <row r="1104" spans="1:14" x14ac:dyDescent="0.35">
      <c r="A1104">
        <v>2024</v>
      </c>
      <c r="B1104" t="s">
        <v>49</v>
      </c>
      <c r="C1104" t="s">
        <v>54</v>
      </c>
      <c r="D1104" s="35">
        <v>45423</v>
      </c>
      <c r="E1104" s="36">
        <v>0.91666666666666663</v>
      </c>
      <c r="F1104">
        <v>17.09</v>
      </c>
      <c r="G1104">
        <v>3.31</v>
      </c>
      <c r="H1104">
        <f t="shared" si="108"/>
        <v>0</v>
      </c>
      <c r="I1104">
        <f t="shared" si="106"/>
        <v>0</v>
      </c>
      <c r="J1104">
        <f t="shared" si="107"/>
        <v>0</v>
      </c>
      <c r="K1104">
        <f t="shared" si="103"/>
        <v>0</v>
      </c>
      <c r="L1104" s="22" t="s">
        <v>53</v>
      </c>
      <c r="M1104" s="21">
        <f t="shared" si="104"/>
        <v>7.9999999999998295E-2</v>
      </c>
      <c r="N1104" s="21">
        <f t="shared" si="105"/>
        <v>0.10000000000000009</v>
      </c>
    </row>
    <row r="1105" spans="1:14" x14ac:dyDescent="0.35">
      <c r="A1105">
        <v>2024</v>
      </c>
      <c r="B1105" t="s">
        <v>49</v>
      </c>
      <c r="C1105" t="s">
        <v>54</v>
      </c>
      <c r="D1105" s="35">
        <v>45423</v>
      </c>
      <c r="E1105" s="36">
        <v>0.92708333333333337</v>
      </c>
      <c r="F1105">
        <v>17.010000000000002</v>
      </c>
      <c r="G1105">
        <v>3.21</v>
      </c>
      <c r="H1105">
        <f t="shared" si="108"/>
        <v>0</v>
      </c>
      <c r="I1105">
        <f t="shared" si="106"/>
        <v>0</v>
      </c>
      <c r="J1105">
        <f t="shared" si="107"/>
        <v>0</v>
      </c>
      <c r="K1105">
        <f t="shared" si="103"/>
        <v>0</v>
      </c>
      <c r="L1105" s="22" t="s">
        <v>53</v>
      </c>
      <c r="M1105" s="21">
        <f t="shared" si="104"/>
        <v>8.9999999999999858E-2</v>
      </c>
      <c r="N1105" s="21">
        <f t="shared" si="105"/>
        <v>1.9299999999999997</v>
      </c>
    </row>
    <row r="1106" spans="1:14" x14ac:dyDescent="0.35">
      <c r="A1106">
        <v>2024</v>
      </c>
      <c r="B1106" t="s">
        <v>49</v>
      </c>
      <c r="C1106" t="s">
        <v>54</v>
      </c>
      <c r="D1106" s="35">
        <v>45423</v>
      </c>
      <c r="E1106" s="36">
        <v>0.9375</v>
      </c>
      <c r="F1106">
        <v>16.920000000000002</v>
      </c>
      <c r="G1106">
        <v>5.14</v>
      </c>
      <c r="H1106">
        <f t="shared" si="108"/>
        <v>0</v>
      </c>
      <c r="I1106">
        <f t="shared" si="106"/>
        <v>0</v>
      </c>
      <c r="J1106">
        <f t="shared" si="107"/>
        <v>0</v>
      </c>
      <c r="K1106">
        <f t="shared" si="103"/>
        <v>0</v>
      </c>
      <c r="L1106" s="22" t="s">
        <v>53</v>
      </c>
      <c r="M1106" s="21">
        <f t="shared" si="104"/>
        <v>8.0000000000001847E-2</v>
      </c>
      <c r="N1106" s="21">
        <f t="shared" si="105"/>
        <v>3.0900000000000007</v>
      </c>
    </row>
    <row r="1107" spans="1:14" x14ac:dyDescent="0.35">
      <c r="A1107">
        <v>2024</v>
      </c>
      <c r="B1107" t="s">
        <v>49</v>
      </c>
      <c r="C1107" t="s">
        <v>54</v>
      </c>
      <c r="D1107" s="35">
        <v>45423</v>
      </c>
      <c r="E1107" s="36">
        <v>0.94791666666666663</v>
      </c>
      <c r="F1107">
        <v>16.84</v>
      </c>
      <c r="G1107">
        <v>8.23</v>
      </c>
      <c r="H1107">
        <f t="shared" si="108"/>
        <v>0</v>
      </c>
      <c r="I1107">
        <f t="shared" si="106"/>
        <v>0</v>
      </c>
      <c r="J1107">
        <f t="shared" si="107"/>
        <v>0</v>
      </c>
      <c r="K1107">
        <f t="shared" si="103"/>
        <v>0</v>
      </c>
      <c r="L1107" s="22" t="s">
        <v>53</v>
      </c>
      <c r="M1107" s="21">
        <f t="shared" si="104"/>
        <v>0.10000000000000142</v>
      </c>
      <c r="N1107" s="21">
        <f t="shared" si="105"/>
        <v>1.8400000000000007</v>
      </c>
    </row>
    <row r="1108" spans="1:14" x14ac:dyDescent="0.35">
      <c r="A1108">
        <v>2024</v>
      </c>
      <c r="B1108" t="s">
        <v>49</v>
      </c>
      <c r="C1108" t="s">
        <v>54</v>
      </c>
      <c r="D1108" s="35">
        <v>45423</v>
      </c>
      <c r="E1108" s="36">
        <v>0.95833333333333337</v>
      </c>
      <c r="F1108">
        <v>16.739999999999998</v>
      </c>
      <c r="G1108">
        <v>6.39</v>
      </c>
      <c r="H1108">
        <f t="shared" si="108"/>
        <v>0</v>
      </c>
      <c r="I1108">
        <f t="shared" si="106"/>
        <v>0</v>
      </c>
      <c r="J1108">
        <f t="shared" si="107"/>
        <v>0</v>
      </c>
      <c r="K1108">
        <f t="shared" si="103"/>
        <v>0</v>
      </c>
      <c r="L1108" s="22" t="s">
        <v>53</v>
      </c>
      <c r="M1108" s="21">
        <f t="shared" si="104"/>
        <v>8.9999999999999858E-2</v>
      </c>
      <c r="N1108" s="21">
        <f t="shared" si="105"/>
        <v>1.08</v>
      </c>
    </row>
    <row r="1109" spans="1:14" x14ac:dyDescent="0.35">
      <c r="A1109">
        <v>2024</v>
      </c>
      <c r="B1109" t="s">
        <v>49</v>
      </c>
      <c r="C1109" t="s">
        <v>54</v>
      </c>
      <c r="D1109" s="35">
        <v>45423</v>
      </c>
      <c r="E1109" s="36">
        <v>0.96875</v>
      </c>
      <c r="F1109">
        <v>16.649999999999999</v>
      </c>
      <c r="G1109">
        <v>5.31</v>
      </c>
      <c r="H1109">
        <f t="shared" si="108"/>
        <v>0</v>
      </c>
      <c r="I1109">
        <f t="shared" si="106"/>
        <v>0</v>
      </c>
      <c r="J1109">
        <f t="shared" si="107"/>
        <v>0</v>
      </c>
      <c r="K1109">
        <f t="shared" si="103"/>
        <v>0</v>
      </c>
      <c r="L1109" s="22" t="s">
        <v>53</v>
      </c>
      <c r="M1109" s="21">
        <f t="shared" si="104"/>
        <v>8.9999999999999858E-2</v>
      </c>
      <c r="N1109" s="21">
        <f t="shared" si="105"/>
        <v>0.49000000000000021</v>
      </c>
    </row>
    <row r="1110" spans="1:14" x14ac:dyDescent="0.35">
      <c r="A1110">
        <v>2024</v>
      </c>
      <c r="B1110" t="s">
        <v>49</v>
      </c>
      <c r="C1110" t="s">
        <v>54</v>
      </c>
      <c r="D1110" s="35">
        <v>45423</v>
      </c>
      <c r="E1110" s="36">
        <v>0.97916666666666663</v>
      </c>
      <c r="F1110">
        <v>16.559999999999999</v>
      </c>
      <c r="G1110">
        <v>5.8</v>
      </c>
      <c r="H1110">
        <f t="shared" si="108"/>
        <v>0</v>
      </c>
      <c r="I1110">
        <f t="shared" si="106"/>
        <v>0</v>
      </c>
      <c r="J1110">
        <f t="shared" si="107"/>
        <v>0</v>
      </c>
      <c r="K1110">
        <f t="shared" si="103"/>
        <v>0</v>
      </c>
      <c r="L1110" s="22" t="s">
        <v>53</v>
      </c>
      <c r="M1110" s="21">
        <f t="shared" si="104"/>
        <v>8.9999999999999858E-2</v>
      </c>
      <c r="N1110" s="21">
        <f t="shared" si="105"/>
        <v>1.17</v>
      </c>
    </row>
    <row r="1111" spans="1:14" x14ac:dyDescent="0.35">
      <c r="A1111">
        <v>2024</v>
      </c>
      <c r="B1111" t="s">
        <v>49</v>
      </c>
      <c r="C1111" t="s">
        <v>54</v>
      </c>
      <c r="D1111" s="35">
        <v>45423</v>
      </c>
      <c r="E1111" s="36">
        <v>0.98958333333333337</v>
      </c>
      <c r="F1111">
        <v>16.47</v>
      </c>
      <c r="G1111">
        <v>4.63</v>
      </c>
      <c r="H1111">
        <f t="shared" si="108"/>
        <v>0</v>
      </c>
      <c r="I1111">
        <f t="shared" si="106"/>
        <v>0</v>
      </c>
      <c r="J1111">
        <f t="shared" si="107"/>
        <v>0</v>
      </c>
      <c r="K1111">
        <f t="shared" si="103"/>
        <v>0</v>
      </c>
      <c r="L1111" s="22" t="s">
        <v>53</v>
      </c>
      <c r="M1111" s="21">
        <f t="shared" si="104"/>
        <v>8.9999999999999858E-2</v>
      </c>
      <c r="N1111" s="21">
        <f t="shared" si="105"/>
        <v>0.75999999999999979</v>
      </c>
    </row>
    <row r="1112" spans="1:14" x14ac:dyDescent="0.35">
      <c r="A1112">
        <v>2024</v>
      </c>
      <c r="B1112" t="s">
        <v>49</v>
      </c>
      <c r="C1112" t="s">
        <v>54</v>
      </c>
      <c r="D1112" s="35">
        <v>45424</v>
      </c>
      <c r="E1112" s="36">
        <v>0</v>
      </c>
      <c r="F1112">
        <v>16.38</v>
      </c>
      <c r="G1112">
        <v>5.39</v>
      </c>
      <c r="H1112">
        <f t="shared" si="108"/>
        <v>0</v>
      </c>
      <c r="I1112">
        <f t="shared" si="106"/>
        <v>0</v>
      </c>
      <c r="J1112">
        <f t="shared" si="107"/>
        <v>0</v>
      </c>
      <c r="K1112">
        <f t="shared" si="103"/>
        <v>0</v>
      </c>
      <c r="L1112" s="22" t="s">
        <v>53</v>
      </c>
      <c r="M1112" s="21">
        <f t="shared" si="104"/>
        <v>8.9999999999999858E-2</v>
      </c>
      <c r="N1112" s="21">
        <f t="shared" si="105"/>
        <v>0.96</v>
      </c>
    </row>
    <row r="1113" spans="1:14" x14ac:dyDescent="0.35">
      <c r="A1113">
        <v>2024</v>
      </c>
      <c r="B1113" t="s">
        <v>49</v>
      </c>
      <c r="C1113" t="s">
        <v>54</v>
      </c>
      <c r="D1113" s="35">
        <v>45424</v>
      </c>
      <c r="E1113" s="36">
        <v>1.0416666666666666E-2</v>
      </c>
      <c r="F1113">
        <v>16.29</v>
      </c>
      <c r="G1113">
        <v>6.35</v>
      </c>
      <c r="H1113">
        <f t="shared" si="108"/>
        <v>0</v>
      </c>
      <c r="I1113">
        <f t="shared" si="106"/>
        <v>0</v>
      </c>
      <c r="J1113">
        <f t="shared" si="107"/>
        <v>0</v>
      </c>
      <c r="K1113">
        <f t="shared" si="103"/>
        <v>0</v>
      </c>
      <c r="L1113" s="22" t="s">
        <v>53</v>
      </c>
      <c r="M1113" s="21">
        <f t="shared" si="104"/>
        <v>8.9999999999999858E-2</v>
      </c>
      <c r="N1113" s="21">
        <f t="shared" si="105"/>
        <v>1.54</v>
      </c>
    </row>
    <row r="1114" spans="1:14" x14ac:dyDescent="0.35">
      <c r="A1114">
        <v>2024</v>
      </c>
      <c r="B1114" t="s">
        <v>49</v>
      </c>
      <c r="C1114" t="s">
        <v>54</v>
      </c>
      <c r="D1114" s="35">
        <v>45424</v>
      </c>
      <c r="E1114" s="36">
        <v>2.0833333333333332E-2</v>
      </c>
      <c r="F1114">
        <v>16.2</v>
      </c>
      <c r="G1114">
        <v>7.89</v>
      </c>
      <c r="H1114">
        <f t="shared" si="108"/>
        <v>0</v>
      </c>
      <c r="I1114">
        <f t="shared" si="106"/>
        <v>0</v>
      </c>
      <c r="J1114">
        <f t="shared" si="107"/>
        <v>0</v>
      </c>
      <c r="K1114">
        <f t="shared" si="103"/>
        <v>0</v>
      </c>
      <c r="L1114" s="22" t="s">
        <v>53</v>
      </c>
      <c r="M1114" s="21">
        <f t="shared" si="104"/>
        <v>8.9999999999999858E-2</v>
      </c>
      <c r="N1114" s="21">
        <f t="shared" si="105"/>
        <v>1.46</v>
      </c>
    </row>
    <row r="1115" spans="1:14" x14ac:dyDescent="0.35">
      <c r="A1115">
        <v>2024</v>
      </c>
      <c r="B1115" t="s">
        <v>49</v>
      </c>
      <c r="C1115" t="s">
        <v>54</v>
      </c>
      <c r="D1115" s="35">
        <v>45424</v>
      </c>
      <c r="E1115" s="36">
        <v>3.125E-2</v>
      </c>
      <c r="F1115">
        <v>16.11</v>
      </c>
      <c r="G1115">
        <v>6.43</v>
      </c>
      <c r="H1115">
        <f t="shared" si="108"/>
        <v>0</v>
      </c>
      <c r="I1115">
        <f t="shared" si="106"/>
        <v>0</v>
      </c>
      <c r="J1115">
        <f t="shared" si="107"/>
        <v>0</v>
      </c>
      <c r="K1115">
        <f t="shared" si="103"/>
        <v>0</v>
      </c>
      <c r="L1115" s="22" t="s">
        <v>53</v>
      </c>
      <c r="M1115" s="21">
        <f t="shared" si="104"/>
        <v>8.9999999999999858E-2</v>
      </c>
      <c r="N1115" s="21">
        <f t="shared" si="105"/>
        <v>3.9</v>
      </c>
    </row>
    <row r="1116" spans="1:14" x14ac:dyDescent="0.35">
      <c r="A1116">
        <v>2024</v>
      </c>
      <c r="B1116" t="s">
        <v>49</v>
      </c>
      <c r="C1116" t="s">
        <v>54</v>
      </c>
      <c r="D1116" s="35">
        <v>45424</v>
      </c>
      <c r="E1116" s="36">
        <v>4.1666666666666664E-2</v>
      </c>
      <c r="F1116">
        <v>16.02</v>
      </c>
      <c r="G1116">
        <v>2.5299999999999998</v>
      </c>
      <c r="H1116">
        <f t="shared" si="108"/>
        <v>0</v>
      </c>
      <c r="I1116">
        <f t="shared" si="106"/>
        <v>0</v>
      </c>
      <c r="J1116">
        <f t="shared" si="107"/>
        <v>0</v>
      </c>
      <c r="K1116">
        <f t="shared" si="103"/>
        <v>0</v>
      </c>
      <c r="L1116" s="22" t="s">
        <v>53</v>
      </c>
      <c r="M1116" s="21">
        <f t="shared" si="104"/>
        <v>9.9999999999999645E-2</v>
      </c>
      <c r="N1116" s="21">
        <f t="shared" si="105"/>
        <v>0.53999999999999981</v>
      </c>
    </row>
    <row r="1117" spans="1:14" x14ac:dyDescent="0.35">
      <c r="A1117">
        <v>2024</v>
      </c>
      <c r="B1117" t="s">
        <v>49</v>
      </c>
      <c r="C1117" t="s">
        <v>54</v>
      </c>
      <c r="D1117" s="35">
        <v>45424</v>
      </c>
      <c r="E1117" s="36">
        <v>5.2083333333333336E-2</v>
      </c>
      <c r="F1117">
        <v>15.92</v>
      </c>
      <c r="G1117">
        <v>1.99</v>
      </c>
      <c r="H1117">
        <f t="shared" si="108"/>
        <v>0</v>
      </c>
      <c r="I1117">
        <f t="shared" si="106"/>
        <v>0</v>
      </c>
      <c r="J1117">
        <f t="shared" si="107"/>
        <v>0</v>
      </c>
      <c r="K1117">
        <f t="shared" si="103"/>
        <v>0</v>
      </c>
      <c r="L1117" s="22" t="s">
        <v>53</v>
      </c>
      <c r="M1117" s="21">
        <f t="shared" si="104"/>
        <v>8.0000000000000071E-2</v>
      </c>
      <c r="N1117" s="21">
        <f t="shared" si="105"/>
        <v>1.7100000000000002</v>
      </c>
    </row>
    <row r="1118" spans="1:14" x14ac:dyDescent="0.35">
      <c r="A1118">
        <v>2024</v>
      </c>
      <c r="B1118" t="s">
        <v>49</v>
      </c>
      <c r="C1118" t="s">
        <v>54</v>
      </c>
      <c r="D1118" s="35">
        <v>45424</v>
      </c>
      <c r="E1118" s="36">
        <v>6.25E-2</v>
      </c>
      <c r="F1118">
        <v>15.84</v>
      </c>
      <c r="G1118">
        <v>3.7</v>
      </c>
      <c r="H1118">
        <f t="shared" si="108"/>
        <v>0</v>
      </c>
      <c r="I1118">
        <f t="shared" si="106"/>
        <v>0</v>
      </c>
      <c r="J1118">
        <f t="shared" si="107"/>
        <v>0</v>
      </c>
      <c r="K1118">
        <f t="shared" si="103"/>
        <v>0</v>
      </c>
      <c r="L1118" s="22" t="s">
        <v>53</v>
      </c>
      <c r="M1118" s="21">
        <f t="shared" si="104"/>
        <v>8.9999999999999858E-2</v>
      </c>
      <c r="N1118" s="21">
        <f t="shared" si="105"/>
        <v>0.32000000000000028</v>
      </c>
    </row>
    <row r="1119" spans="1:14" x14ac:dyDescent="0.35">
      <c r="A1119">
        <v>2024</v>
      </c>
      <c r="B1119" t="s">
        <v>49</v>
      </c>
      <c r="C1119" t="s">
        <v>54</v>
      </c>
      <c r="D1119" s="35">
        <v>45424</v>
      </c>
      <c r="E1119" s="36">
        <v>7.2916666666666671E-2</v>
      </c>
      <c r="F1119">
        <v>15.75</v>
      </c>
      <c r="G1119">
        <v>3.38</v>
      </c>
      <c r="H1119">
        <f t="shared" si="108"/>
        <v>0</v>
      </c>
      <c r="I1119">
        <f t="shared" si="106"/>
        <v>0</v>
      </c>
      <c r="J1119">
        <f t="shared" si="107"/>
        <v>0</v>
      </c>
      <c r="K1119">
        <f t="shared" si="103"/>
        <v>0</v>
      </c>
      <c r="L1119" s="22" t="s">
        <v>53</v>
      </c>
      <c r="M1119" s="21">
        <f t="shared" si="104"/>
        <v>8.0000000000000071E-2</v>
      </c>
      <c r="N1119" s="21">
        <f t="shared" si="105"/>
        <v>1.1200000000000001</v>
      </c>
    </row>
    <row r="1120" spans="1:14" x14ac:dyDescent="0.35">
      <c r="A1120">
        <v>2024</v>
      </c>
      <c r="B1120" t="s">
        <v>49</v>
      </c>
      <c r="C1120" t="s">
        <v>54</v>
      </c>
      <c r="D1120" s="35">
        <v>45424</v>
      </c>
      <c r="E1120" s="36">
        <v>8.3333333333333329E-2</v>
      </c>
      <c r="F1120">
        <v>15.67</v>
      </c>
      <c r="G1120">
        <v>2.2599999999999998</v>
      </c>
      <c r="H1120">
        <f t="shared" si="108"/>
        <v>0</v>
      </c>
      <c r="I1120">
        <f t="shared" si="106"/>
        <v>0</v>
      </c>
      <c r="J1120">
        <f t="shared" si="107"/>
        <v>0</v>
      </c>
      <c r="K1120">
        <f t="shared" si="103"/>
        <v>0</v>
      </c>
      <c r="L1120" s="22" t="s">
        <v>53</v>
      </c>
      <c r="M1120" s="21">
        <f t="shared" si="104"/>
        <v>8.0000000000000071E-2</v>
      </c>
      <c r="N1120" s="21">
        <f t="shared" si="105"/>
        <v>3.9999999999999591E-2</v>
      </c>
    </row>
    <row r="1121" spans="1:14" x14ac:dyDescent="0.35">
      <c r="A1121">
        <v>2024</v>
      </c>
      <c r="B1121" t="s">
        <v>49</v>
      </c>
      <c r="C1121" t="s">
        <v>54</v>
      </c>
      <c r="D1121" s="35">
        <v>45424</v>
      </c>
      <c r="E1121" s="36">
        <v>9.375E-2</v>
      </c>
      <c r="F1121">
        <v>15.59</v>
      </c>
      <c r="G1121">
        <v>2.2200000000000002</v>
      </c>
      <c r="H1121">
        <f t="shared" si="108"/>
        <v>0</v>
      </c>
      <c r="I1121">
        <f t="shared" si="106"/>
        <v>0</v>
      </c>
      <c r="J1121">
        <f t="shared" si="107"/>
        <v>0</v>
      </c>
      <c r="K1121">
        <f t="shared" si="103"/>
        <v>0</v>
      </c>
      <c r="L1121" s="22" t="s">
        <v>53</v>
      </c>
      <c r="M1121" s="21">
        <f t="shared" si="104"/>
        <v>8.0000000000000071E-2</v>
      </c>
      <c r="N1121" s="21">
        <f t="shared" si="105"/>
        <v>5.0000000000000266E-2</v>
      </c>
    </row>
    <row r="1122" spans="1:14" x14ac:dyDescent="0.35">
      <c r="A1122">
        <v>2024</v>
      </c>
      <c r="B1122" t="s">
        <v>49</v>
      </c>
      <c r="C1122" t="s">
        <v>54</v>
      </c>
      <c r="D1122" s="35">
        <v>45424</v>
      </c>
      <c r="E1122" s="36">
        <v>0.10416666666666667</v>
      </c>
      <c r="F1122">
        <v>15.51</v>
      </c>
      <c r="G1122">
        <v>2.17</v>
      </c>
      <c r="H1122">
        <f t="shared" si="108"/>
        <v>0</v>
      </c>
      <c r="I1122">
        <f t="shared" si="106"/>
        <v>0</v>
      </c>
      <c r="J1122">
        <f t="shared" si="107"/>
        <v>0</v>
      </c>
      <c r="K1122">
        <f t="shared" si="103"/>
        <v>0</v>
      </c>
      <c r="L1122" s="22" t="s">
        <v>53</v>
      </c>
      <c r="M1122" s="21">
        <f t="shared" si="104"/>
        <v>7.0000000000000284E-2</v>
      </c>
      <c r="N1122" s="21">
        <f t="shared" si="105"/>
        <v>0.43999999999999995</v>
      </c>
    </row>
    <row r="1123" spans="1:14" x14ac:dyDescent="0.35">
      <c r="A1123">
        <v>2024</v>
      </c>
      <c r="B1123" t="s">
        <v>49</v>
      </c>
      <c r="C1123" t="s">
        <v>54</v>
      </c>
      <c r="D1123" s="35">
        <v>45424</v>
      </c>
      <c r="E1123" s="36">
        <v>0.11458333333333333</v>
      </c>
      <c r="F1123">
        <v>15.44</v>
      </c>
      <c r="G1123">
        <v>1.73</v>
      </c>
      <c r="H1123">
        <f t="shared" si="108"/>
        <v>0</v>
      </c>
      <c r="I1123">
        <f t="shared" si="106"/>
        <v>0</v>
      </c>
      <c r="J1123">
        <f t="shared" si="107"/>
        <v>0</v>
      </c>
      <c r="K1123">
        <f t="shared" si="103"/>
        <v>0</v>
      </c>
      <c r="L1123" s="22" t="s">
        <v>53</v>
      </c>
      <c r="M1123" s="21">
        <f t="shared" si="104"/>
        <v>7.0000000000000284E-2</v>
      </c>
      <c r="N1123" s="21">
        <f t="shared" si="105"/>
        <v>0.89000000000000012</v>
      </c>
    </row>
    <row r="1124" spans="1:14" x14ac:dyDescent="0.35">
      <c r="A1124">
        <v>2024</v>
      </c>
      <c r="B1124" t="s">
        <v>49</v>
      </c>
      <c r="C1124" t="s">
        <v>54</v>
      </c>
      <c r="D1124" s="35">
        <v>45424</v>
      </c>
      <c r="E1124" s="36">
        <v>0.125</v>
      </c>
      <c r="F1124">
        <v>15.37</v>
      </c>
      <c r="G1124">
        <v>2.62</v>
      </c>
      <c r="H1124">
        <f t="shared" si="108"/>
        <v>0</v>
      </c>
      <c r="I1124">
        <f t="shared" si="106"/>
        <v>0</v>
      </c>
      <c r="J1124">
        <f t="shared" si="107"/>
        <v>0</v>
      </c>
      <c r="K1124">
        <f t="shared" si="103"/>
        <v>0</v>
      </c>
      <c r="L1124" s="22" t="s">
        <v>53</v>
      </c>
      <c r="M1124" s="21">
        <f t="shared" si="104"/>
        <v>6.9999999999998508E-2</v>
      </c>
      <c r="N1124" s="21">
        <f t="shared" si="105"/>
        <v>1.25</v>
      </c>
    </row>
    <row r="1125" spans="1:14" x14ac:dyDescent="0.35">
      <c r="A1125">
        <v>2024</v>
      </c>
      <c r="B1125" t="s">
        <v>49</v>
      </c>
      <c r="C1125" t="s">
        <v>54</v>
      </c>
      <c r="D1125" s="35">
        <v>45424</v>
      </c>
      <c r="E1125" s="36">
        <v>0.13541666666666666</v>
      </c>
      <c r="F1125">
        <v>15.3</v>
      </c>
      <c r="G1125">
        <v>3.87</v>
      </c>
      <c r="H1125">
        <f t="shared" si="108"/>
        <v>0</v>
      </c>
      <c r="I1125">
        <f t="shared" si="106"/>
        <v>0</v>
      </c>
      <c r="J1125">
        <f t="shared" si="107"/>
        <v>0</v>
      </c>
      <c r="K1125">
        <f t="shared" si="103"/>
        <v>0</v>
      </c>
      <c r="L1125" s="22" t="s">
        <v>53</v>
      </c>
      <c r="M1125" s="21">
        <f t="shared" si="104"/>
        <v>7.0000000000000284E-2</v>
      </c>
      <c r="N1125" s="21">
        <f t="shared" si="105"/>
        <v>1.0900000000000003</v>
      </c>
    </row>
    <row r="1126" spans="1:14" x14ac:dyDescent="0.35">
      <c r="A1126">
        <v>2024</v>
      </c>
      <c r="B1126" t="s">
        <v>49</v>
      </c>
      <c r="C1126" t="s">
        <v>54</v>
      </c>
      <c r="D1126" s="35">
        <v>45424</v>
      </c>
      <c r="E1126" s="36">
        <v>0.14583333333333334</v>
      </c>
      <c r="F1126">
        <v>15.23</v>
      </c>
      <c r="G1126">
        <v>2.78</v>
      </c>
      <c r="H1126">
        <f t="shared" si="108"/>
        <v>0</v>
      </c>
      <c r="I1126">
        <f t="shared" si="106"/>
        <v>0</v>
      </c>
      <c r="J1126">
        <f t="shared" si="107"/>
        <v>0</v>
      </c>
      <c r="K1126">
        <f t="shared" si="103"/>
        <v>0</v>
      </c>
      <c r="L1126" s="22" t="s">
        <v>53</v>
      </c>
      <c r="M1126" s="21">
        <f t="shared" si="104"/>
        <v>5.0000000000000711E-2</v>
      </c>
      <c r="N1126" s="21">
        <f t="shared" si="105"/>
        <v>0.66999999999999993</v>
      </c>
    </row>
    <row r="1127" spans="1:14" x14ac:dyDescent="0.35">
      <c r="A1127">
        <v>2024</v>
      </c>
      <c r="B1127" t="s">
        <v>49</v>
      </c>
      <c r="C1127" t="s">
        <v>54</v>
      </c>
      <c r="D1127" s="35">
        <v>45424</v>
      </c>
      <c r="E1127" s="36">
        <v>0.15625</v>
      </c>
      <c r="F1127">
        <v>15.18</v>
      </c>
      <c r="G1127">
        <v>2.11</v>
      </c>
      <c r="H1127">
        <f t="shared" si="108"/>
        <v>0</v>
      </c>
      <c r="I1127">
        <f t="shared" si="106"/>
        <v>0</v>
      </c>
      <c r="J1127">
        <f t="shared" si="107"/>
        <v>0</v>
      </c>
      <c r="K1127">
        <f t="shared" si="103"/>
        <v>0</v>
      </c>
      <c r="L1127" s="22" t="s">
        <v>53</v>
      </c>
      <c r="M1127" s="21">
        <f t="shared" si="104"/>
        <v>6.0000000000000497E-2</v>
      </c>
      <c r="N1127" s="21">
        <f t="shared" si="105"/>
        <v>0.14999999999999991</v>
      </c>
    </row>
    <row r="1128" spans="1:14" x14ac:dyDescent="0.35">
      <c r="A1128">
        <v>2024</v>
      </c>
      <c r="B1128" t="s">
        <v>49</v>
      </c>
      <c r="C1128" t="s">
        <v>54</v>
      </c>
      <c r="D1128" s="35">
        <v>45424</v>
      </c>
      <c r="E1128" s="36">
        <v>0.16666666666666666</v>
      </c>
      <c r="F1128">
        <v>15.12</v>
      </c>
      <c r="G1128">
        <v>1.96</v>
      </c>
      <c r="H1128">
        <f t="shared" si="108"/>
        <v>0</v>
      </c>
      <c r="I1128">
        <f t="shared" si="106"/>
        <v>0</v>
      </c>
      <c r="J1128">
        <f t="shared" si="107"/>
        <v>0</v>
      </c>
      <c r="K1128">
        <f t="shared" si="103"/>
        <v>0</v>
      </c>
      <c r="L1128" s="22" t="s">
        <v>53</v>
      </c>
      <c r="M1128" s="21">
        <f t="shared" si="104"/>
        <v>4.9999999999998934E-2</v>
      </c>
      <c r="N1128" s="21">
        <f t="shared" si="105"/>
        <v>1.1000000000000001</v>
      </c>
    </row>
    <row r="1129" spans="1:14" x14ac:dyDescent="0.35">
      <c r="A1129">
        <v>2024</v>
      </c>
      <c r="B1129" t="s">
        <v>49</v>
      </c>
      <c r="C1129" t="s">
        <v>54</v>
      </c>
      <c r="D1129" s="35">
        <v>45424</v>
      </c>
      <c r="E1129" s="36">
        <v>0.17708333333333334</v>
      </c>
      <c r="F1129">
        <v>15.07</v>
      </c>
      <c r="G1129">
        <v>3.06</v>
      </c>
      <c r="H1129">
        <f t="shared" si="108"/>
        <v>0</v>
      </c>
      <c r="I1129">
        <f t="shared" si="106"/>
        <v>0</v>
      </c>
      <c r="J1129">
        <f t="shared" si="107"/>
        <v>0</v>
      </c>
      <c r="K1129">
        <f t="shared" si="103"/>
        <v>0</v>
      </c>
      <c r="L1129" s="22" t="s">
        <v>53</v>
      </c>
      <c r="M1129" s="21">
        <f t="shared" si="104"/>
        <v>5.0000000000000711E-2</v>
      </c>
      <c r="N1129" s="21">
        <f t="shared" si="105"/>
        <v>1.1000000000000001</v>
      </c>
    </row>
    <row r="1130" spans="1:14" x14ac:dyDescent="0.35">
      <c r="A1130">
        <v>2024</v>
      </c>
      <c r="B1130" t="s">
        <v>49</v>
      </c>
      <c r="C1130" t="s">
        <v>54</v>
      </c>
      <c r="D1130" s="35">
        <v>45424</v>
      </c>
      <c r="E1130" s="36">
        <v>0.1875</v>
      </c>
      <c r="F1130">
        <v>15.02</v>
      </c>
      <c r="G1130">
        <v>1.96</v>
      </c>
      <c r="H1130">
        <f t="shared" si="108"/>
        <v>0</v>
      </c>
      <c r="I1130">
        <f t="shared" si="106"/>
        <v>0</v>
      </c>
      <c r="J1130">
        <f t="shared" si="107"/>
        <v>0</v>
      </c>
      <c r="K1130">
        <f t="shared" si="103"/>
        <v>0</v>
      </c>
      <c r="L1130" s="22" t="s">
        <v>53</v>
      </c>
      <c r="M1130" s="21">
        <f t="shared" si="104"/>
        <v>4.9999999999998934E-2</v>
      </c>
      <c r="N1130" s="21">
        <f t="shared" si="105"/>
        <v>6.0000000000000053E-2</v>
      </c>
    </row>
    <row r="1131" spans="1:14" x14ac:dyDescent="0.35">
      <c r="A1131">
        <v>2024</v>
      </c>
      <c r="B1131" t="s">
        <v>49</v>
      </c>
      <c r="C1131" t="s">
        <v>54</v>
      </c>
      <c r="D1131" s="35">
        <v>45424</v>
      </c>
      <c r="E1131" s="36">
        <v>0.19791666666666666</v>
      </c>
      <c r="F1131">
        <v>14.97</v>
      </c>
      <c r="G1131">
        <v>1.9</v>
      </c>
      <c r="H1131">
        <f t="shared" si="108"/>
        <v>0</v>
      </c>
      <c r="I1131">
        <f t="shared" si="106"/>
        <v>0</v>
      </c>
      <c r="J1131">
        <f t="shared" si="107"/>
        <v>0</v>
      </c>
      <c r="K1131">
        <f t="shared" si="103"/>
        <v>0</v>
      </c>
      <c r="L1131" s="22" t="s">
        <v>53</v>
      </c>
      <c r="M1131" s="21">
        <f t="shared" si="104"/>
        <v>5.0000000000000711E-2</v>
      </c>
      <c r="N1131" s="21">
        <f t="shared" si="105"/>
        <v>0.93000000000000016</v>
      </c>
    </row>
    <row r="1132" spans="1:14" x14ac:dyDescent="0.35">
      <c r="A1132">
        <v>2024</v>
      </c>
      <c r="B1132" t="s">
        <v>49</v>
      </c>
      <c r="C1132" t="s">
        <v>54</v>
      </c>
      <c r="D1132" s="35">
        <v>45424</v>
      </c>
      <c r="E1132" s="36">
        <v>0.20833333333333334</v>
      </c>
      <c r="F1132">
        <v>14.92</v>
      </c>
      <c r="G1132">
        <v>2.83</v>
      </c>
      <c r="H1132">
        <f t="shared" si="108"/>
        <v>0</v>
      </c>
      <c r="I1132">
        <f t="shared" si="106"/>
        <v>0</v>
      </c>
      <c r="J1132">
        <f t="shared" si="107"/>
        <v>0</v>
      </c>
      <c r="K1132">
        <f t="shared" si="103"/>
        <v>0</v>
      </c>
      <c r="L1132" s="22" t="s">
        <v>53</v>
      </c>
      <c r="M1132" s="21">
        <f t="shared" si="104"/>
        <v>5.0000000000000711E-2</v>
      </c>
      <c r="N1132" s="21">
        <f t="shared" si="105"/>
        <v>0.16999999999999993</v>
      </c>
    </row>
    <row r="1133" spans="1:14" x14ac:dyDescent="0.35">
      <c r="A1133">
        <v>2024</v>
      </c>
      <c r="B1133" t="s">
        <v>49</v>
      </c>
      <c r="C1133" t="s">
        <v>54</v>
      </c>
      <c r="D1133" s="35">
        <v>45424</v>
      </c>
      <c r="E1133" s="36">
        <v>0.21875</v>
      </c>
      <c r="F1133">
        <v>14.87</v>
      </c>
      <c r="G1133">
        <v>3</v>
      </c>
      <c r="H1133">
        <f t="shared" si="108"/>
        <v>0</v>
      </c>
      <c r="I1133">
        <f t="shared" si="106"/>
        <v>0</v>
      </c>
      <c r="J1133">
        <f t="shared" si="107"/>
        <v>0</v>
      </c>
      <c r="K1133">
        <f t="shared" si="103"/>
        <v>0</v>
      </c>
      <c r="L1133" s="22" t="s">
        <v>53</v>
      </c>
      <c r="M1133" s="21">
        <f t="shared" si="104"/>
        <v>3.9999999999999147E-2</v>
      </c>
      <c r="N1133" s="21">
        <f t="shared" si="105"/>
        <v>0.20999999999999996</v>
      </c>
    </row>
    <row r="1134" spans="1:14" x14ac:dyDescent="0.35">
      <c r="A1134">
        <v>2024</v>
      </c>
      <c r="B1134" t="s">
        <v>49</v>
      </c>
      <c r="C1134" t="s">
        <v>54</v>
      </c>
      <c r="D1134" s="35">
        <v>45424</v>
      </c>
      <c r="E1134" s="36">
        <v>0.22916666666666666</v>
      </c>
      <c r="F1134">
        <v>14.83</v>
      </c>
      <c r="G1134">
        <v>2.79</v>
      </c>
      <c r="H1134">
        <f t="shared" si="108"/>
        <v>0</v>
      </c>
      <c r="I1134">
        <f t="shared" si="106"/>
        <v>0</v>
      </c>
      <c r="J1134">
        <f t="shared" si="107"/>
        <v>0</v>
      </c>
      <c r="K1134">
        <f t="shared" si="103"/>
        <v>0</v>
      </c>
      <c r="L1134" s="22" t="s">
        <v>53</v>
      </c>
      <c r="M1134" s="21">
        <f t="shared" si="104"/>
        <v>5.0000000000000711E-2</v>
      </c>
      <c r="N1134" s="21">
        <f t="shared" si="105"/>
        <v>0.14999999999999991</v>
      </c>
    </row>
    <row r="1135" spans="1:14" x14ac:dyDescent="0.35">
      <c r="A1135">
        <v>2024</v>
      </c>
      <c r="B1135" t="s">
        <v>49</v>
      </c>
      <c r="C1135" t="s">
        <v>54</v>
      </c>
      <c r="D1135" s="35">
        <v>45424</v>
      </c>
      <c r="E1135" s="36">
        <v>0.23958333333333334</v>
      </c>
      <c r="F1135">
        <v>14.78</v>
      </c>
      <c r="G1135">
        <v>2.94</v>
      </c>
      <c r="H1135">
        <f t="shared" si="108"/>
        <v>0</v>
      </c>
      <c r="I1135">
        <f t="shared" si="106"/>
        <v>0</v>
      </c>
      <c r="J1135">
        <f t="shared" si="107"/>
        <v>0</v>
      </c>
      <c r="K1135">
        <f t="shared" si="103"/>
        <v>0</v>
      </c>
      <c r="L1135" s="22" t="s">
        <v>53</v>
      </c>
      <c r="M1135" s="21">
        <f t="shared" si="104"/>
        <v>4.9999999999998934E-2</v>
      </c>
      <c r="N1135" s="21">
        <f t="shared" si="105"/>
        <v>0.14000000000000012</v>
      </c>
    </row>
    <row r="1136" spans="1:14" x14ac:dyDescent="0.35">
      <c r="A1136">
        <v>2024</v>
      </c>
      <c r="B1136" t="s">
        <v>49</v>
      </c>
      <c r="C1136" t="s">
        <v>54</v>
      </c>
      <c r="D1136" s="35">
        <v>45424</v>
      </c>
      <c r="E1136" s="36">
        <v>0.25</v>
      </c>
      <c r="F1136">
        <v>14.73</v>
      </c>
      <c r="G1136">
        <v>2.8</v>
      </c>
      <c r="H1136">
        <f t="shared" si="108"/>
        <v>0</v>
      </c>
      <c r="I1136">
        <f t="shared" si="106"/>
        <v>0</v>
      </c>
      <c r="J1136">
        <f t="shared" si="107"/>
        <v>0</v>
      </c>
      <c r="K1136">
        <f t="shared" si="103"/>
        <v>0</v>
      </c>
      <c r="L1136" s="22" t="s">
        <v>53</v>
      </c>
      <c r="M1136" s="21">
        <f t="shared" si="104"/>
        <v>5.0000000000000711E-2</v>
      </c>
      <c r="N1136" s="21">
        <f t="shared" si="105"/>
        <v>0.88000000000000034</v>
      </c>
    </row>
    <row r="1137" spans="1:14" x14ac:dyDescent="0.35">
      <c r="A1137">
        <v>2024</v>
      </c>
      <c r="B1137" t="s">
        <v>49</v>
      </c>
      <c r="C1137" t="s">
        <v>54</v>
      </c>
      <c r="D1137" s="35">
        <v>45424</v>
      </c>
      <c r="E1137" s="36">
        <v>0.26041666666666669</v>
      </c>
      <c r="F1137">
        <v>14.68</v>
      </c>
      <c r="G1137">
        <v>3.68</v>
      </c>
      <c r="H1137">
        <f t="shared" si="108"/>
        <v>0</v>
      </c>
      <c r="I1137">
        <f t="shared" si="106"/>
        <v>0</v>
      </c>
      <c r="J1137">
        <f t="shared" si="107"/>
        <v>0</v>
      </c>
      <c r="K1137">
        <f t="shared" si="103"/>
        <v>0</v>
      </c>
      <c r="L1137" s="22" t="s">
        <v>53</v>
      </c>
      <c r="M1137" s="21">
        <f t="shared" si="104"/>
        <v>4.9999999999998934E-2</v>
      </c>
      <c r="N1137" s="21">
        <f t="shared" si="105"/>
        <v>0.64000000000000012</v>
      </c>
    </row>
    <row r="1138" spans="1:14" x14ac:dyDescent="0.35">
      <c r="A1138">
        <v>2024</v>
      </c>
      <c r="B1138" t="s">
        <v>49</v>
      </c>
      <c r="C1138" t="s">
        <v>54</v>
      </c>
      <c r="D1138" s="35">
        <v>45424</v>
      </c>
      <c r="E1138" s="36">
        <v>0.27083333333333331</v>
      </c>
      <c r="F1138">
        <v>14.63</v>
      </c>
      <c r="G1138">
        <v>3.04</v>
      </c>
      <c r="H1138">
        <f t="shared" si="108"/>
        <v>0</v>
      </c>
      <c r="I1138">
        <f t="shared" si="106"/>
        <v>0</v>
      </c>
      <c r="J1138">
        <f t="shared" si="107"/>
        <v>0</v>
      </c>
      <c r="K1138">
        <f t="shared" si="103"/>
        <v>0</v>
      </c>
      <c r="L1138" s="22" t="s">
        <v>53</v>
      </c>
      <c r="M1138" s="21">
        <f t="shared" si="104"/>
        <v>4.0000000000000924E-2</v>
      </c>
      <c r="N1138" s="21">
        <f t="shared" si="105"/>
        <v>0.14000000000000012</v>
      </c>
    </row>
    <row r="1139" spans="1:14" x14ac:dyDescent="0.35">
      <c r="A1139">
        <v>2024</v>
      </c>
      <c r="B1139" t="s">
        <v>49</v>
      </c>
      <c r="C1139" t="s">
        <v>54</v>
      </c>
      <c r="D1139" s="35">
        <v>45424</v>
      </c>
      <c r="E1139" s="36">
        <v>0.28125</v>
      </c>
      <c r="F1139">
        <v>14.59</v>
      </c>
      <c r="G1139">
        <v>2.9</v>
      </c>
      <c r="H1139">
        <f t="shared" si="108"/>
        <v>0</v>
      </c>
      <c r="I1139">
        <f t="shared" si="106"/>
        <v>0</v>
      </c>
      <c r="J1139">
        <f t="shared" si="107"/>
        <v>0</v>
      </c>
      <c r="K1139">
        <f t="shared" si="103"/>
        <v>0</v>
      </c>
      <c r="L1139" s="22" t="s">
        <v>53</v>
      </c>
      <c r="M1139" s="21">
        <f t="shared" si="104"/>
        <v>3.9999999999999147E-2</v>
      </c>
      <c r="N1139" s="21">
        <f t="shared" si="105"/>
        <v>0.75999999999999979</v>
      </c>
    </row>
    <row r="1140" spans="1:14" x14ac:dyDescent="0.35">
      <c r="A1140">
        <v>2024</v>
      </c>
      <c r="B1140" t="s">
        <v>49</v>
      </c>
      <c r="C1140" t="s">
        <v>54</v>
      </c>
      <c r="D1140" s="35">
        <v>45424</v>
      </c>
      <c r="E1140" s="36">
        <v>0.29166666666666669</v>
      </c>
      <c r="F1140">
        <v>14.55</v>
      </c>
      <c r="G1140">
        <v>2.14</v>
      </c>
      <c r="H1140">
        <f t="shared" si="108"/>
        <v>0</v>
      </c>
      <c r="I1140">
        <f t="shared" si="106"/>
        <v>0</v>
      </c>
      <c r="J1140">
        <f t="shared" si="107"/>
        <v>0</v>
      </c>
      <c r="K1140">
        <f t="shared" si="103"/>
        <v>0</v>
      </c>
      <c r="L1140" s="22" t="s">
        <v>53</v>
      </c>
      <c r="M1140" s="21">
        <f t="shared" si="104"/>
        <v>4.0000000000000924E-2</v>
      </c>
      <c r="N1140" s="21">
        <f t="shared" si="105"/>
        <v>4.0000000000000036E-2</v>
      </c>
    </row>
    <row r="1141" spans="1:14" x14ac:dyDescent="0.35">
      <c r="A1141">
        <v>2024</v>
      </c>
      <c r="B1141" t="s">
        <v>49</v>
      </c>
      <c r="C1141" t="s">
        <v>54</v>
      </c>
      <c r="D1141" s="35">
        <v>45424</v>
      </c>
      <c r="E1141" s="36">
        <v>0.30208333333333331</v>
      </c>
      <c r="F1141">
        <v>14.51</v>
      </c>
      <c r="G1141">
        <v>2.1800000000000002</v>
      </c>
      <c r="H1141">
        <f t="shared" si="108"/>
        <v>0</v>
      </c>
      <c r="I1141">
        <f t="shared" si="106"/>
        <v>0</v>
      </c>
      <c r="J1141">
        <f t="shared" si="107"/>
        <v>0</v>
      </c>
      <c r="K1141">
        <f t="shared" si="103"/>
        <v>0</v>
      </c>
      <c r="L1141" s="22" t="s">
        <v>53</v>
      </c>
      <c r="M1141" s="21">
        <f t="shared" si="104"/>
        <v>2.9999999999999361E-2</v>
      </c>
      <c r="N1141" s="21">
        <f t="shared" si="105"/>
        <v>2.0699999999999998</v>
      </c>
    </row>
    <row r="1142" spans="1:14" x14ac:dyDescent="0.35">
      <c r="A1142">
        <v>2024</v>
      </c>
      <c r="B1142" t="s">
        <v>49</v>
      </c>
      <c r="C1142" t="s">
        <v>54</v>
      </c>
      <c r="D1142" s="35">
        <v>45424</v>
      </c>
      <c r="E1142" s="36">
        <v>0.3125</v>
      </c>
      <c r="F1142">
        <v>14.48</v>
      </c>
      <c r="G1142">
        <v>4.25</v>
      </c>
      <c r="H1142">
        <f t="shared" si="108"/>
        <v>0</v>
      </c>
      <c r="I1142">
        <f t="shared" si="106"/>
        <v>0</v>
      </c>
      <c r="J1142">
        <f t="shared" si="107"/>
        <v>0</v>
      </c>
      <c r="K1142">
        <f t="shared" si="103"/>
        <v>0</v>
      </c>
      <c r="L1142" s="22" t="s">
        <v>53</v>
      </c>
      <c r="M1142" s="21">
        <f t="shared" si="104"/>
        <v>3.0000000000001137E-2</v>
      </c>
      <c r="N1142" s="21">
        <f t="shared" si="105"/>
        <v>4.9700000000000006</v>
      </c>
    </row>
    <row r="1143" spans="1:14" x14ac:dyDescent="0.35">
      <c r="A1143">
        <v>2024</v>
      </c>
      <c r="B1143" t="s">
        <v>49</v>
      </c>
      <c r="C1143" t="s">
        <v>54</v>
      </c>
      <c r="D1143" s="35">
        <v>45424</v>
      </c>
      <c r="E1143" s="36">
        <v>0.32291666666666669</v>
      </c>
      <c r="F1143">
        <v>14.45</v>
      </c>
      <c r="G1143">
        <v>9.2200000000000006</v>
      </c>
      <c r="H1143">
        <f t="shared" si="108"/>
        <v>0</v>
      </c>
      <c r="I1143">
        <f t="shared" si="106"/>
        <v>0</v>
      </c>
      <c r="J1143">
        <f t="shared" si="107"/>
        <v>0</v>
      </c>
      <c r="K1143">
        <f t="shared" si="103"/>
        <v>0</v>
      </c>
      <c r="L1143" s="22" t="s">
        <v>53</v>
      </c>
      <c r="M1143" s="21">
        <f t="shared" si="104"/>
        <v>1.9999999999999574E-2</v>
      </c>
      <c r="N1143" s="21">
        <f t="shared" si="105"/>
        <v>4.2500000000000009</v>
      </c>
    </row>
    <row r="1144" spans="1:14" x14ac:dyDescent="0.35">
      <c r="A1144">
        <v>2024</v>
      </c>
      <c r="B1144" t="s">
        <v>49</v>
      </c>
      <c r="C1144" t="s">
        <v>54</v>
      </c>
      <c r="D1144" s="35">
        <v>45424</v>
      </c>
      <c r="E1144" s="36">
        <v>0.33333333333333331</v>
      </c>
      <c r="F1144">
        <v>14.43</v>
      </c>
      <c r="G1144">
        <v>4.97</v>
      </c>
      <c r="H1144">
        <f t="shared" si="108"/>
        <v>0</v>
      </c>
      <c r="I1144">
        <f t="shared" si="106"/>
        <v>0</v>
      </c>
      <c r="J1144">
        <f t="shared" si="107"/>
        <v>0</v>
      </c>
      <c r="K1144">
        <f t="shared" si="103"/>
        <v>0</v>
      </c>
      <c r="L1144" s="22" t="s">
        <v>53</v>
      </c>
      <c r="M1144" s="21">
        <f t="shared" si="104"/>
        <v>2.9999999999999361E-2</v>
      </c>
      <c r="N1144" s="21">
        <f t="shared" si="105"/>
        <v>3.0199999999999996</v>
      </c>
    </row>
    <row r="1145" spans="1:14" x14ac:dyDescent="0.35">
      <c r="A1145">
        <v>2024</v>
      </c>
      <c r="B1145" t="s">
        <v>49</v>
      </c>
      <c r="C1145" t="s">
        <v>54</v>
      </c>
      <c r="D1145" s="35">
        <v>45424</v>
      </c>
      <c r="E1145" s="36">
        <v>0.34375</v>
      </c>
      <c r="F1145">
        <v>14.4</v>
      </c>
      <c r="G1145">
        <v>1.95</v>
      </c>
      <c r="H1145">
        <f t="shared" si="108"/>
        <v>0</v>
      </c>
      <c r="I1145">
        <f t="shared" si="106"/>
        <v>0</v>
      </c>
      <c r="J1145">
        <f t="shared" si="107"/>
        <v>0</v>
      </c>
      <c r="K1145">
        <f t="shared" si="103"/>
        <v>0</v>
      </c>
      <c r="L1145" s="22" t="s">
        <v>53</v>
      </c>
      <c r="M1145" s="21">
        <f t="shared" si="104"/>
        <v>1.9999999999999574E-2</v>
      </c>
      <c r="N1145" s="21">
        <f t="shared" si="105"/>
        <v>0.42999999999999994</v>
      </c>
    </row>
    <row r="1146" spans="1:14" x14ac:dyDescent="0.35">
      <c r="A1146">
        <v>2024</v>
      </c>
      <c r="B1146" t="s">
        <v>49</v>
      </c>
      <c r="C1146" t="s">
        <v>54</v>
      </c>
      <c r="D1146" s="35">
        <v>45424</v>
      </c>
      <c r="E1146" s="36">
        <v>0.35416666666666669</v>
      </c>
      <c r="F1146">
        <v>14.38</v>
      </c>
      <c r="G1146">
        <v>2.38</v>
      </c>
      <c r="H1146">
        <f t="shared" si="108"/>
        <v>0</v>
      </c>
      <c r="I1146">
        <f t="shared" si="106"/>
        <v>0</v>
      </c>
      <c r="J1146">
        <f t="shared" si="107"/>
        <v>0</v>
      </c>
      <c r="K1146">
        <f t="shared" si="103"/>
        <v>0</v>
      </c>
      <c r="L1146" s="22" t="s">
        <v>53</v>
      </c>
      <c r="M1146" s="21">
        <f t="shared" si="104"/>
        <v>3.0000000000001137E-2</v>
      </c>
      <c r="N1146" s="21">
        <f t="shared" si="105"/>
        <v>0.59999999999999987</v>
      </c>
    </row>
    <row r="1147" spans="1:14" x14ac:dyDescent="0.35">
      <c r="A1147">
        <v>2024</v>
      </c>
      <c r="B1147" t="s">
        <v>49</v>
      </c>
      <c r="C1147" t="s">
        <v>54</v>
      </c>
      <c r="D1147" s="35">
        <v>45424</v>
      </c>
      <c r="E1147" s="36">
        <v>0.36458333333333331</v>
      </c>
      <c r="F1147">
        <v>14.35</v>
      </c>
      <c r="G1147">
        <v>1.78</v>
      </c>
      <c r="H1147">
        <f t="shared" si="108"/>
        <v>0</v>
      </c>
      <c r="I1147">
        <f t="shared" si="106"/>
        <v>0</v>
      </c>
      <c r="J1147">
        <f t="shared" si="107"/>
        <v>0</v>
      </c>
      <c r="K1147">
        <f t="shared" si="103"/>
        <v>0</v>
      </c>
      <c r="L1147" s="22" t="s">
        <v>53</v>
      </c>
      <c r="M1147" s="21">
        <f t="shared" si="104"/>
        <v>1.9999999999999574E-2</v>
      </c>
      <c r="N1147" s="21">
        <f t="shared" si="105"/>
        <v>1.0000000000000009E-2</v>
      </c>
    </row>
    <row r="1148" spans="1:14" x14ac:dyDescent="0.35">
      <c r="A1148">
        <v>2024</v>
      </c>
      <c r="B1148" t="s">
        <v>49</v>
      </c>
      <c r="C1148" t="s">
        <v>54</v>
      </c>
      <c r="D1148" s="35">
        <v>45424</v>
      </c>
      <c r="E1148" s="36">
        <v>0.375</v>
      </c>
      <c r="F1148">
        <v>14.33</v>
      </c>
      <c r="G1148">
        <v>1.79</v>
      </c>
      <c r="H1148">
        <f t="shared" si="108"/>
        <v>0</v>
      </c>
      <c r="I1148">
        <f t="shared" si="106"/>
        <v>0</v>
      </c>
      <c r="J1148">
        <f t="shared" si="107"/>
        <v>0</v>
      </c>
      <c r="K1148">
        <f t="shared" si="103"/>
        <v>0</v>
      </c>
      <c r="L1148" s="22" t="s">
        <v>53</v>
      </c>
      <c r="M1148" s="21">
        <f t="shared" si="104"/>
        <v>9.9999999999997868E-3</v>
      </c>
      <c r="N1148" s="21">
        <f t="shared" si="105"/>
        <v>0.25</v>
      </c>
    </row>
    <row r="1149" spans="1:14" x14ac:dyDescent="0.35">
      <c r="A1149">
        <v>2024</v>
      </c>
      <c r="B1149" t="s">
        <v>49</v>
      </c>
      <c r="C1149" t="s">
        <v>54</v>
      </c>
      <c r="D1149" s="35">
        <v>45424</v>
      </c>
      <c r="E1149" s="36">
        <v>0.38541666666666669</v>
      </c>
      <c r="F1149">
        <v>14.32</v>
      </c>
      <c r="G1149">
        <v>2.04</v>
      </c>
      <c r="H1149">
        <f t="shared" si="108"/>
        <v>0</v>
      </c>
      <c r="I1149">
        <f t="shared" si="106"/>
        <v>0</v>
      </c>
      <c r="J1149">
        <f t="shared" si="107"/>
        <v>0</v>
      </c>
      <c r="K1149">
        <f t="shared" si="103"/>
        <v>0</v>
      </c>
      <c r="L1149" s="22" t="s">
        <v>53</v>
      </c>
      <c r="M1149" s="21">
        <f t="shared" si="104"/>
        <v>9.9999999999997868E-3</v>
      </c>
      <c r="N1149" s="21">
        <f t="shared" si="105"/>
        <v>0.58999999999999986</v>
      </c>
    </row>
    <row r="1150" spans="1:14" x14ac:dyDescent="0.35">
      <c r="A1150">
        <v>2024</v>
      </c>
      <c r="B1150" t="s">
        <v>49</v>
      </c>
      <c r="C1150" t="s">
        <v>54</v>
      </c>
      <c r="D1150" s="35">
        <v>45424</v>
      </c>
      <c r="E1150" s="36">
        <v>0.39583333333333331</v>
      </c>
      <c r="F1150">
        <v>14.31</v>
      </c>
      <c r="G1150">
        <v>2.63</v>
      </c>
      <c r="H1150">
        <f t="shared" si="108"/>
        <v>0</v>
      </c>
      <c r="I1150">
        <f t="shared" si="106"/>
        <v>0</v>
      </c>
      <c r="J1150">
        <f t="shared" si="107"/>
        <v>0</v>
      </c>
      <c r="K1150">
        <f t="shared" ref="K1150:K1213" si="109">COUNTIF(H1150:J1150,"&gt;0")</f>
        <v>0</v>
      </c>
      <c r="L1150" s="22" t="s">
        <v>53</v>
      </c>
      <c r="M1150" s="21">
        <f t="shared" si="104"/>
        <v>9.9999999999997868E-3</v>
      </c>
      <c r="N1150" s="21">
        <f t="shared" si="105"/>
        <v>0.99</v>
      </c>
    </row>
    <row r="1151" spans="1:14" x14ac:dyDescent="0.35">
      <c r="A1151">
        <v>2024</v>
      </c>
      <c r="B1151" t="s">
        <v>49</v>
      </c>
      <c r="C1151" t="s">
        <v>54</v>
      </c>
      <c r="D1151" s="35">
        <v>45424</v>
      </c>
      <c r="E1151" s="36">
        <v>0.40625</v>
      </c>
      <c r="F1151">
        <v>14.3</v>
      </c>
      <c r="G1151">
        <v>1.64</v>
      </c>
      <c r="H1151">
        <f t="shared" si="108"/>
        <v>0</v>
      </c>
      <c r="I1151">
        <f t="shared" si="106"/>
        <v>0</v>
      </c>
      <c r="J1151">
        <f t="shared" si="107"/>
        <v>0</v>
      </c>
      <c r="K1151">
        <f t="shared" si="109"/>
        <v>0</v>
      </c>
      <c r="L1151" s="22" t="s">
        <v>53</v>
      </c>
      <c r="M1151" s="21">
        <f t="shared" si="104"/>
        <v>2.000000000000135E-2</v>
      </c>
      <c r="N1151" s="21">
        <f t="shared" si="105"/>
        <v>0.2300000000000002</v>
      </c>
    </row>
    <row r="1152" spans="1:14" x14ac:dyDescent="0.35">
      <c r="A1152">
        <v>2024</v>
      </c>
      <c r="B1152" t="s">
        <v>49</v>
      </c>
      <c r="C1152" t="s">
        <v>54</v>
      </c>
      <c r="D1152" s="35">
        <v>45424</v>
      </c>
      <c r="E1152" s="36">
        <v>0.41666666666666669</v>
      </c>
      <c r="F1152">
        <v>14.28</v>
      </c>
      <c r="G1152">
        <v>1.87</v>
      </c>
      <c r="H1152">
        <f t="shared" si="108"/>
        <v>0</v>
      </c>
      <c r="I1152">
        <f t="shared" si="106"/>
        <v>0</v>
      </c>
      <c r="J1152">
        <f t="shared" si="107"/>
        <v>0</v>
      </c>
      <c r="K1152">
        <f t="shared" si="109"/>
        <v>0</v>
      </c>
      <c r="L1152" s="22" t="s">
        <v>53</v>
      </c>
      <c r="M1152" s="21">
        <f t="shared" si="104"/>
        <v>0</v>
      </c>
      <c r="N1152" s="21">
        <f t="shared" si="105"/>
        <v>0.31000000000000005</v>
      </c>
    </row>
    <row r="1153" spans="1:14" x14ac:dyDescent="0.35">
      <c r="A1153">
        <v>2024</v>
      </c>
      <c r="B1153" t="s">
        <v>49</v>
      </c>
      <c r="C1153" t="s">
        <v>54</v>
      </c>
      <c r="D1153" s="35">
        <v>45424</v>
      </c>
      <c r="E1153" s="36">
        <v>0.42708333333333331</v>
      </c>
      <c r="F1153">
        <v>14.28</v>
      </c>
      <c r="G1153">
        <v>1.56</v>
      </c>
      <c r="H1153">
        <f t="shared" si="108"/>
        <v>0</v>
      </c>
      <c r="I1153">
        <f t="shared" si="106"/>
        <v>0</v>
      </c>
      <c r="J1153">
        <f t="shared" si="107"/>
        <v>0</v>
      </c>
      <c r="K1153">
        <f t="shared" si="109"/>
        <v>0</v>
      </c>
      <c r="L1153" s="22" t="s">
        <v>53</v>
      </c>
      <c r="M1153" s="21">
        <f t="shared" si="104"/>
        <v>0</v>
      </c>
      <c r="N1153" s="21">
        <f t="shared" si="105"/>
        <v>0.68000000000000016</v>
      </c>
    </row>
    <row r="1154" spans="1:14" x14ac:dyDescent="0.35">
      <c r="A1154">
        <v>2024</v>
      </c>
      <c r="B1154" t="s">
        <v>49</v>
      </c>
      <c r="C1154" t="s">
        <v>54</v>
      </c>
      <c r="D1154" s="35">
        <v>45424</v>
      </c>
      <c r="E1154" s="36">
        <v>0.4375</v>
      </c>
      <c r="F1154">
        <v>14.28</v>
      </c>
      <c r="G1154">
        <v>2.2400000000000002</v>
      </c>
      <c r="H1154">
        <f t="shared" si="108"/>
        <v>0</v>
      </c>
      <c r="I1154">
        <f t="shared" si="106"/>
        <v>0</v>
      </c>
      <c r="J1154">
        <f t="shared" si="107"/>
        <v>0</v>
      </c>
      <c r="K1154">
        <f t="shared" si="109"/>
        <v>0</v>
      </c>
      <c r="L1154" s="22" t="s">
        <v>53</v>
      </c>
      <c r="M1154" s="21">
        <f t="shared" ref="M1154:M1217" si="110">IF(F1154="","",ABS(F1155-F1154))</f>
        <v>0</v>
      </c>
      <c r="N1154" s="21">
        <f t="shared" ref="N1154:N1217" si="111">IF(G1154="","",ABS(G1155-G1154))</f>
        <v>0.22999999999999998</v>
      </c>
    </row>
    <row r="1155" spans="1:14" x14ac:dyDescent="0.35">
      <c r="A1155">
        <v>2024</v>
      </c>
      <c r="B1155" t="s">
        <v>49</v>
      </c>
      <c r="C1155" t="s">
        <v>54</v>
      </c>
      <c r="D1155" s="35">
        <v>45424</v>
      </c>
      <c r="E1155" s="36">
        <v>0.44791666666666669</v>
      </c>
      <c r="F1155">
        <v>14.28</v>
      </c>
      <c r="G1155">
        <v>2.4700000000000002</v>
      </c>
      <c r="H1155">
        <f t="shared" si="108"/>
        <v>0</v>
      </c>
      <c r="I1155">
        <f t="shared" ref="I1155:I1218" si="112">IF(G1155="",0.5,IF(G1155&lt;=0.1,2,IF(G1155&gt;=5000,2, IF(AND(G1155&gt;0.1,G1155&lt;0.2),5, IF(AND(G1155&gt;900,G1155&lt;5000),5,IF(N1155&gt;=2500,1.5,0))))))</f>
        <v>0</v>
      </c>
      <c r="J1155">
        <f t="shared" ref="J1155:J1218" si="113">IF(A1155="",0.5,IF(B1155="",0.5,IF(C1155="",0.5,IF(E1155="",0.5,IF(O1155="Y",0.01,0)))))</f>
        <v>0</v>
      </c>
      <c r="K1155">
        <f t="shared" si="109"/>
        <v>0</v>
      </c>
      <c r="L1155" s="22" t="s">
        <v>53</v>
      </c>
      <c r="M1155" s="21">
        <f t="shared" si="110"/>
        <v>0</v>
      </c>
      <c r="N1155" s="21">
        <f t="shared" si="111"/>
        <v>0.65000000000000013</v>
      </c>
    </row>
    <row r="1156" spans="1:14" x14ac:dyDescent="0.35">
      <c r="A1156">
        <v>2024</v>
      </c>
      <c r="B1156" t="s">
        <v>49</v>
      </c>
      <c r="C1156" t="s">
        <v>54</v>
      </c>
      <c r="D1156" s="35">
        <v>45424</v>
      </c>
      <c r="E1156" s="36">
        <v>0.45833333333333331</v>
      </c>
      <c r="F1156">
        <v>14.28</v>
      </c>
      <c r="G1156">
        <v>1.82</v>
      </c>
      <c r="H1156">
        <f t="shared" ref="H1156:H1219" si="114">IF(F1156="",0.5,IF(F1156&lt;=0,2,IF(F1156&gt;=40,2, IF(AND(F1156&gt;0,F1156&lt;1),5,IF(AND(F1156&gt;35,F1156&lt;40),5,IF(M1156&gt;=1.5,1.5,0))))))</f>
        <v>0</v>
      </c>
      <c r="I1156">
        <f t="shared" si="112"/>
        <v>0</v>
      </c>
      <c r="J1156">
        <f t="shared" si="113"/>
        <v>0</v>
      </c>
      <c r="K1156">
        <f t="shared" si="109"/>
        <v>0</v>
      </c>
      <c r="L1156" s="22" t="s">
        <v>53</v>
      </c>
      <c r="M1156" s="21">
        <f t="shared" si="110"/>
        <v>2.000000000000135E-2</v>
      </c>
      <c r="N1156" s="21">
        <f t="shared" si="111"/>
        <v>0.44999999999999996</v>
      </c>
    </row>
    <row r="1157" spans="1:14" x14ac:dyDescent="0.35">
      <c r="A1157">
        <v>2024</v>
      </c>
      <c r="B1157" t="s">
        <v>49</v>
      </c>
      <c r="C1157" t="s">
        <v>54</v>
      </c>
      <c r="D1157" s="35">
        <v>45424</v>
      </c>
      <c r="E1157" s="36">
        <v>0.46875</v>
      </c>
      <c r="F1157">
        <v>14.3</v>
      </c>
      <c r="G1157">
        <v>1.37</v>
      </c>
      <c r="H1157">
        <f t="shared" si="114"/>
        <v>0</v>
      </c>
      <c r="I1157">
        <f t="shared" si="112"/>
        <v>0</v>
      </c>
      <c r="J1157">
        <f t="shared" si="113"/>
        <v>0</v>
      </c>
      <c r="K1157">
        <f t="shared" si="109"/>
        <v>0</v>
      </c>
      <c r="L1157" s="22" t="s">
        <v>53</v>
      </c>
      <c r="M1157" s="21">
        <f t="shared" si="110"/>
        <v>3.9999999999999147E-2</v>
      </c>
      <c r="N1157" s="21">
        <f t="shared" si="111"/>
        <v>0.96999999999999975</v>
      </c>
    </row>
    <row r="1158" spans="1:14" x14ac:dyDescent="0.35">
      <c r="A1158">
        <v>2024</v>
      </c>
      <c r="B1158" t="s">
        <v>49</v>
      </c>
      <c r="C1158" t="s">
        <v>54</v>
      </c>
      <c r="D1158" s="35">
        <v>45424</v>
      </c>
      <c r="E1158" s="36">
        <v>0.47916666666666669</v>
      </c>
      <c r="F1158">
        <v>14.34</v>
      </c>
      <c r="G1158">
        <v>2.34</v>
      </c>
      <c r="H1158">
        <f t="shared" si="114"/>
        <v>0</v>
      </c>
      <c r="I1158">
        <f t="shared" si="112"/>
        <v>0</v>
      </c>
      <c r="J1158">
        <f t="shared" si="113"/>
        <v>0</v>
      </c>
      <c r="K1158">
        <f t="shared" si="109"/>
        <v>0</v>
      </c>
      <c r="L1158" s="22" t="s">
        <v>53</v>
      </c>
      <c r="M1158" s="21">
        <f t="shared" si="110"/>
        <v>9.9999999999997868E-3</v>
      </c>
      <c r="N1158" s="21">
        <f t="shared" si="111"/>
        <v>0.11999999999999966</v>
      </c>
    </row>
    <row r="1159" spans="1:14" x14ac:dyDescent="0.35">
      <c r="A1159">
        <v>2024</v>
      </c>
      <c r="B1159" t="s">
        <v>49</v>
      </c>
      <c r="C1159" t="s">
        <v>54</v>
      </c>
      <c r="D1159" s="35">
        <v>45424</v>
      </c>
      <c r="E1159" s="36">
        <v>0.48958333333333331</v>
      </c>
      <c r="F1159">
        <v>14.35</v>
      </c>
      <c r="G1159">
        <v>2.2200000000000002</v>
      </c>
      <c r="H1159">
        <f t="shared" si="114"/>
        <v>0</v>
      </c>
      <c r="I1159">
        <f t="shared" si="112"/>
        <v>0</v>
      </c>
      <c r="J1159">
        <f t="shared" si="113"/>
        <v>0</v>
      </c>
      <c r="K1159">
        <f t="shared" si="109"/>
        <v>0</v>
      </c>
      <c r="L1159" s="22" t="s">
        <v>53</v>
      </c>
      <c r="M1159" s="21">
        <f t="shared" si="110"/>
        <v>1.9999999999999574E-2</v>
      </c>
      <c r="N1159" s="21">
        <f t="shared" si="111"/>
        <v>0.1599999999999997</v>
      </c>
    </row>
    <row r="1160" spans="1:14" x14ac:dyDescent="0.35">
      <c r="A1160">
        <v>2024</v>
      </c>
      <c r="B1160" t="s">
        <v>49</v>
      </c>
      <c r="C1160" t="s">
        <v>54</v>
      </c>
      <c r="D1160" s="35">
        <v>45424</v>
      </c>
      <c r="E1160" s="36">
        <v>0.5</v>
      </c>
      <c r="F1160">
        <v>14.37</v>
      </c>
      <c r="G1160">
        <v>2.38</v>
      </c>
      <c r="H1160">
        <f t="shared" si="114"/>
        <v>0</v>
      </c>
      <c r="I1160">
        <f t="shared" si="112"/>
        <v>0</v>
      </c>
      <c r="J1160">
        <f t="shared" si="113"/>
        <v>0</v>
      </c>
      <c r="K1160">
        <f t="shared" si="109"/>
        <v>0</v>
      </c>
      <c r="L1160" s="22" t="s">
        <v>53</v>
      </c>
      <c r="M1160" s="21">
        <f t="shared" si="110"/>
        <v>1.0000000000001563E-2</v>
      </c>
      <c r="N1160" s="21">
        <f t="shared" si="111"/>
        <v>0.78999999999999981</v>
      </c>
    </row>
    <row r="1161" spans="1:14" x14ac:dyDescent="0.35">
      <c r="A1161">
        <v>2024</v>
      </c>
      <c r="B1161" t="s">
        <v>49</v>
      </c>
      <c r="C1161" t="s">
        <v>54</v>
      </c>
      <c r="D1161" s="35">
        <v>45424</v>
      </c>
      <c r="E1161" s="36">
        <v>0.51041666666666663</v>
      </c>
      <c r="F1161">
        <v>14.38</v>
      </c>
      <c r="G1161">
        <v>1.59</v>
      </c>
      <c r="H1161">
        <f t="shared" si="114"/>
        <v>0</v>
      </c>
      <c r="I1161">
        <f t="shared" si="112"/>
        <v>0</v>
      </c>
      <c r="J1161">
        <f t="shared" si="113"/>
        <v>0</v>
      </c>
      <c r="K1161">
        <f t="shared" si="109"/>
        <v>0</v>
      </c>
      <c r="L1161" s="22" t="s">
        <v>53</v>
      </c>
      <c r="M1161" s="21">
        <f t="shared" si="110"/>
        <v>9.9999999999997868E-3</v>
      </c>
      <c r="N1161" s="21">
        <f t="shared" si="111"/>
        <v>0.53</v>
      </c>
    </row>
    <row r="1162" spans="1:14" x14ac:dyDescent="0.35">
      <c r="A1162">
        <v>2024</v>
      </c>
      <c r="B1162" t="s">
        <v>49</v>
      </c>
      <c r="C1162" t="s">
        <v>54</v>
      </c>
      <c r="D1162" s="35">
        <v>45424</v>
      </c>
      <c r="E1162" s="36">
        <v>0.52083333333333337</v>
      </c>
      <c r="F1162">
        <v>14.39</v>
      </c>
      <c r="G1162">
        <v>2.12</v>
      </c>
      <c r="H1162">
        <f t="shared" si="114"/>
        <v>0</v>
      </c>
      <c r="I1162">
        <f t="shared" si="112"/>
        <v>0</v>
      </c>
      <c r="J1162">
        <f t="shared" si="113"/>
        <v>0</v>
      </c>
      <c r="K1162">
        <f t="shared" si="109"/>
        <v>0</v>
      </c>
      <c r="L1162" s="22" t="s">
        <v>53</v>
      </c>
      <c r="M1162" s="21">
        <f t="shared" si="110"/>
        <v>1.9999999999999574E-2</v>
      </c>
      <c r="N1162" s="21">
        <f t="shared" si="111"/>
        <v>0.62999999999999989</v>
      </c>
    </row>
    <row r="1163" spans="1:14" x14ac:dyDescent="0.35">
      <c r="A1163">
        <v>2024</v>
      </c>
      <c r="B1163" t="s">
        <v>49</v>
      </c>
      <c r="C1163" t="s">
        <v>54</v>
      </c>
      <c r="D1163" s="35">
        <v>45424</v>
      </c>
      <c r="E1163" s="36">
        <v>0.53125</v>
      </c>
      <c r="F1163">
        <v>14.41</v>
      </c>
      <c r="G1163">
        <v>2.75</v>
      </c>
      <c r="H1163">
        <f t="shared" si="114"/>
        <v>0</v>
      </c>
      <c r="I1163">
        <f t="shared" si="112"/>
        <v>0</v>
      </c>
      <c r="J1163">
        <f t="shared" si="113"/>
        <v>0</v>
      </c>
      <c r="K1163">
        <f t="shared" si="109"/>
        <v>0</v>
      </c>
      <c r="L1163" s="22" t="s">
        <v>53</v>
      </c>
      <c r="M1163" s="21">
        <f t="shared" si="110"/>
        <v>2.9999999999999361E-2</v>
      </c>
      <c r="N1163" s="21">
        <f t="shared" si="111"/>
        <v>0.7200000000000002</v>
      </c>
    </row>
    <row r="1164" spans="1:14" x14ac:dyDescent="0.35">
      <c r="A1164">
        <v>2024</v>
      </c>
      <c r="B1164" t="s">
        <v>49</v>
      </c>
      <c r="C1164" t="s">
        <v>54</v>
      </c>
      <c r="D1164" s="35">
        <v>45424</v>
      </c>
      <c r="E1164" s="36">
        <v>0.54166666666666663</v>
      </c>
      <c r="F1164">
        <v>14.44</v>
      </c>
      <c r="G1164">
        <v>2.0299999999999998</v>
      </c>
      <c r="H1164">
        <f t="shared" si="114"/>
        <v>0</v>
      </c>
      <c r="I1164">
        <f t="shared" si="112"/>
        <v>0</v>
      </c>
      <c r="J1164">
        <f t="shared" si="113"/>
        <v>0</v>
      </c>
      <c r="K1164">
        <f t="shared" si="109"/>
        <v>0</v>
      </c>
      <c r="L1164" s="22" t="s">
        <v>53</v>
      </c>
      <c r="M1164" s="21">
        <f t="shared" si="110"/>
        <v>2.000000000000135E-2</v>
      </c>
      <c r="N1164" s="21">
        <f t="shared" si="111"/>
        <v>0.19999999999999973</v>
      </c>
    </row>
    <row r="1165" spans="1:14" x14ac:dyDescent="0.35">
      <c r="A1165">
        <v>2024</v>
      </c>
      <c r="B1165" t="s">
        <v>49</v>
      </c>
      <c r="C1165" t="s">
        <v>54</v>
      </c>
      <c r="D1165" s="35">
        <v>45424</v>
      </c>
      <c r="E1165" s="36">
        <v>0.55208333333333337</v>
      </c>
      <c r="F1165">
        <v>14.46</v>
      </c>
      <c r="G1165">
        <v>1.83</v>
      </c>
      <c r="H1165">
        <f t="shared" si="114"/>
        <v>0</v>
      </c>
      <c r="I1165">
        <f t="shared" si="112"/>
        <v>0</v>
      </c>
      <c r="J1165">
        <f t="shared" si="113"/>
        <v>0</v>
      </c>
      <c r="K1165">
        <f t="shared" si="109"/>
        <v>0</v>
      </c>
      <c r="L1165" s="22" t="s">
        <v>53</v>
      </c>
      <c r="M1165" s="21">
        <f t="shared" si="110"/>
        <v>9.9999999999997868E-3</v>
      </c>
      <c r="N1165" s="21">
        <f t="shared" si="111"/>
        <v>7.0000000000000062E-2</v>
      </c>
    </row>
    <row r="1166" spans="1:14" x14ac:dyDescent="0.35">
      <c r="A1166">
        <v>2024</v>
      </c>
      <c r="B1166" t="s">
        <v>49</v>
      </c>
      <c r="C1166" t="s">
        <v>54</v>
      </c>
      <c r="D1166" s="35">
        <v>45424</v>
      </c>
      <c r="E1166" s="36">
        <v>0.5625</v>
      </c>
      <c r="F1166">
        <v>14.47</v>
      </c>
      <c r="G1166">
        <v>1.76</v>
      </c>
      <c r="H1166">
        <f t="shared" si="114"/>
        <v>0</v>
      </c>
      <c r="I1166">
        <f t="shared" si="112"/>
        <v>0</v>
      </c>
      <c r="J1166">
        <f t="shared" si="113"/>
        <v>0</v>
      </c>
      <c r="K1166">
        <f t="shared" si="109"/>
        <v>0</v>
      </c>
      <c r="L1166" s="22" t="s">
        <v>53</v>
      </c>
      <c r="M1166" s="21">
        <f t="shared" si="110"/>
        <v>1.9999999999999574E-2</v>
      </c>
      <c r="N1166" s="21">
        <f t="shared" si="111"/>
        <v>0.96000000000000019</v>
      </c>
    </row>
    <row r="1167" spans="1:14" x14ac:dyDescent="0.35">
      <c r="A1167">
        <v>2024</v>
      </c>
      <c r="B1167" t="s">
        <v>49</v>
      </c>
      <c r="C1167" t="s">
        <v>54</v>
      </c>
      <c r="D1167" s="35">
        <v>45424</v>
      </c>
      <c r="E1167" s="36">
        <v>0.57291666666666663</v>
      </c>
      <c r="F1167">
        <v>14.49</v>
      </c>
      <c r="G1167">
        <v>2.72</v>
      </c>
      <c r="H1167">
        <f t="shared" si="114"/>
        <v>0</v>
      </c>
      <c r="I1167">
        <f t="shared" si="112"/>
        <v>0</v>
      </c>
      <c r="J1167">
        <f t="shared" si="113"/>
        <v>0</v>
      </c>
      <c r="K1167">
        <f t="shared" si="109"/>
        <v>0</v>
      </c>
      <c r="L1167" s="22" t="s">
        <v>53</v>
      </c>
      <c r="M1167" s="21">
        <f t="shared" si="110"/>
        <v>2.9999999999999361E-2</v>
      </c>
      <c r="N1167" s="21">
        <f t="shared" si="111"/>
        <v>0.81000000000000028</v>
      </c>
    </row>
    <row r="1168" spans="1:14" x14ac:dyDescent="0.35">
      <c r="A1168">
        <v>2024</v>
      </c>
      <c r="B1168" t="s">
        <v>49</v>
      </c>
      <c r="C1168" t="s">
        <v>54</v>
      </c>
      <c r="D1168" s="35">
        <v>45424</v>
      </c>
      <c r="E1168" s="36">
        <v>0.58333333333333337</v>
      </c>
      <c r="F1168">
        <v>14.52</v>
      </c>
      <c r="G1168">
        <v>1.91</v>
      </c>
      <c r="H1168">
        <f t="shared" si="114"/>
        <v>0</v>
      </c>
      <c r="I1168">
        <f t="shared" si="112"/>
        <v>0</v>
      </c>
      <c r="J1168">
        <f t="shared" si="113"/>
        <v>0</v>
      </c>
      <c r="K1168">
        <f t="shared" si="109"/>
        <v>0</v>
      </c>
      <c r="L1168" s="22" t="s">
        <v>53</v>
      </c>
      <c r="M1168" s="21">
        <f t="shared" si="110"/>
        <v>1.9999999999999574E-2</v>
      </c>
      <c r="N1168" s="21">
        <f t="shared" si="111"/>
        <v>4.0000000000000036E-2</v>
      </c>
    </row>
    <row r="1169" spans="1:14" x14ac:dyDescent="0.35">
      <c r="A1169">
        <v>2024</v>
      </c>
      <c r="B1169" t="s">
        <v>49</v>
      </c>
      <c r="C1169" t="s">
        <v>54</v>
      </c>
      <c r="D1169" s="35">
        <v>45424</v>
      </c>
      <c r="E1169" s="36">
        <v>0.59375</v>
      </c>
      <c r="F1169">
        <v>14.54</v>
      </c>
      <c r="G1169">
        <v>1.95</v>
      </c>
      <c r="H1169">
        <f t="shared" si="114"/>
        <v>0</v>
      </c>
      <c r="I1169">
        <f t="shared" si="112"/>
        <v>0</v>
      </c>
      <c r="J1169">
        <f t="shared" si="113"/>
        <v>0</v>
      </c>
      <c r="K1169">
        <f t="shared" si="109"/>
        <v>0</v>
      </c>
      <c r="L1169" s="22" t="s">
        <v>53</v>
      </c>
      <c r="M1169" s="21">
        <f t="shared" si="110"/>
        <v>1.0000000000001563E-2</v>
      </c>
      <c r="N1169" s="21">
        <f t="shared" si="111"/>
        <v>0.28000000000000003</v>
      </c>
    </row>
    <row r="1170" spans="1:14" x14ac:dyDescent="0.35">
      <c r="A1170">
        <v>2024</v>
      </c>
      <c r="B1170" t="s">
        <v>49</v>
      </c>
      <c r="C1170" t="s">
        <v>54</v>
      </c>
      <c r="D1170" s="35">
        <v>45424</v>
      </c>
      <c r="E1170" s="36">
        <v>0.60416666666666663</v>
      </c>
      <c r="F1170">
        <v>14.55</v>
      </c>
      <c r="G1170">
        <v>1.67</v>
      </c>
      <c r="H1170">
        <f t="shared" si="114"/>
        <v>0</v>
      </c>
      <c r="I1170">
        <f t="shared" si="112"/>
        <v>0</v>
      </c>
      <c r="J1170">
        <f t="shared" si="113"/>
        <v>0</v>
      </c>
      <c r="K1170">
        <f t="shared" si="109"/>
        <v>0</v>
      </c>
      <c r="L1170" s="22" t="s">
        <v>53</v>
      </c>
      <c r="M1170" s="21">
        <f t="shared" si="110"/>
        <v>0</v>
      </c>
      <c r="N1170" s="21">
        <f t="shared" si="111"/>
        <v>2.19</v>
      </c>
    </row>
    <row r="1171" spans="1:14" x14ac:dyDescent="0.35">
      <c r="A1171">
        <v>2024</v>
      </c>
      <c r="B1171" t="s">
        <v>49</v>
      </c>
      <c r="C1171" t="s">
        <v>54</v>
      </c>
      <c r="D1171" s="35">
        <v>45424</v>
      </c>
      <c r="E1171" s="36">
        <v>0.61458333333333337</v>
      </c>
      <c r="F1171">
        <v>14.55</v>
      </c>
      <c r="G1171">
        <v>3.86</v>
      </c>
      <c r="H1171">
        <f t="shared" si="114"/>
        <v>0</v>
      </c>
      <c r="I1171">
        <f t="shared" si="112"/>
        <v>0</v>
      </c>
      <c r="J1171">
        <f t="shared" si="113"/>
        <v>0</v>
      </c>
      <c r="K1171">
        <f t="shared" si="109"/>
        <v>0</v>
      </c>
      <c r="L1171" s="22" t="s">
        <v>53</v>
      </c>
      <c r="M1171" s="21">
        <f t="shared" si="110"/>
        <v>9.9999999999997868E-3</v>
      </c>
      <c r="N1171" s="21">
        <f t="shared" si="111"/>
        <v>2.4500000000000002</v>
      </c>
    </row>
    <row r="1172" spans="1:14" x14ac:dyDescent="0.35">
      <c r="A1172">
        <v>2024</v>
      </c>
      <c r="B1172" t="s">
        <v>49</v>
      </c>
      <c r="C1172" t="s">
        <v>54</v>
      </c>
      <c r="D1172" s="35">
        <v>45424</v>
      </c>
      <c r="E1172" s="36">
        <v>0.625</v>
      </c>
      <c r="F1172">
        <v>14.56</v>
      </c>
      <c r="G1172">
        <v>1.41</v>
      </c>
      <c r="H1172">
        <f t="shared" si="114"/>
        <v>0</v>
      </c>
      <c r="I1172">
        <f t="shared" si="112"/>
        <v>0</v>
      </c>
      <c r="J1172">
        <f t="shared" si="113"/>
        <v>0</v>
      </c>
      <c r="K1172">
        <f t="shared" si="109"/>
        <v>0</v>
      </c>
      <c r="L1172" s="22" t="s">
        <v>53</v>
      </c>
      <c r="M1172" s="21">
        <f t="shared" si="110"/>
        <v>0</v>
      </c>
      <c r="N1172" s="21">
        <f t="shared" si="111"/>
        <v>7.9999999999999849E-2</v>
      </c>
    </row>
    <row r="1173" spans="1:14" x14ac:dyDescent="0.35">
      <c r="A1173">
        <v>2024</v>
      </c>
      <c r="B1173" t="s">
        <v>49</v>
      </c>
      <c r="C1173" t="s">
        <v>54</v>
      </c>
      <c r="D1173" s="35">
        <v>45424</v>
      </c>
      <c r="E1173" s="36">
        <v>0.63541666666666663</v>
      </c>
      <c r="F1173">
        <v>14.56</v>
      </c>
      <c r="G1173">
        <v>1.33</v>
      </c>
      <c r="H1173">
        <f t="shared" si="114"/>
        <v>0</v>
      </c>
      <c r="I1173">
        <f t="shared" si="112"/>
        <v>0</v>
      </c>
      <c r="J1173">
        <f t="shared" si="113"/>
        <v>0</v>
      </c>
      <c r="K1173">
        <f t="shared" si="109"/>
        <v>0</v>
      </c>
      <c r="L1173" s="22" t="s">
        <v>53</v>
      </c>
      <c r="M1173" s="21">
        <f t="shared" si="110"/>
        <v>0</v>
      </c>
      <c r="N1173" s="21">
        <f t="shared" si="111"/>
        <v>1.0899999999999999</v>
      </c>
    </row>
    <row r="1174" spans="1:14" x14ac:dyDescent="0.35">
      <c r="A1174">
        <v>2024</v>
      </c>
      <c r="B1174" t="s">
        <v>49</v>
      </c>
      <c r="C1174" t="s">
        <v>54</v>
      </c>
      <c r="D1174" s="35">
        <v>45424</v>
      </c>
      <c r="E1174" s="36">
        <v>0.64583333333333337</v>
      </c>
      <c r="F1174">
        <v>14.56</v>
      </c>
      <c r="G1174">
        <v>2.42</v>
      </c>
      <c r="H1174">
        <f t="shared" si="114"/>
        <v>0</v>
      </c>
      <c r="I1174">
        <f t="shared" si="112"/>
        <v>0</v>
      </c>
      <c r="J1174">
        <f t="shared" si="113"/>
        <v>0</v>
      </c>
      <c r="K1174">
        <f t="shared" si="109"/>
        <v>0</v>
      </c>
      <c r="L1174" s="22" t="s">
        <v>53</v>
      </c>
      <c r="M1174" s="21">
        <f t="shared" si="110"/>
        <v>0</v>
      </c>
      <c r="N1174" s="21">
        <f t="shared" si="111"/>
        <v>0.39999999999999991</v>
      </c>
    </row>
    <row r="1175" spans="1:14" x14ac:dyDescent="0.35">
      <c r="A1175">
        <v>2024</v>
      </c>
      <c r="B1175" t="s">
        <v>49</v>
      </c>
      <c r="C1175" t="s">
        <v>54</v>
      </c>
      <c r="D1175" s="35">
        <v>45424</v>
      </c>
      <c r="E1175" s="36">
        <v>0.65625</v>
      </c>
      <c r="F1175">
        <v>14.56</v>
      </c>
      <c r="G1175">
        <v>2.82</v>
      </c>
      <c r="H1175">
        <f t="shared" si="114"/>
        <v>0</v>
      </c>
      <c r="I1175">
        <f t="shared" si="112"/>
        <v>0</v>
      </c>
      <c r="J1175">
        <f t="shared" si="113"/>
        <v>0</v>
      </c>
      <c r="K1175">
        <f t="shared" si="109"/>
        <v>0</v>
      </c>
      <c r="L1175" s="22" t="s">
        <v>53</v>
      </c>
      <c r="M1175" s="21">
        <f t="shared" si="110"/>
        <v>9.9999999999997868E-3</v>
      </c>
      <c r="N1175" s="21">
        <f t="shared" si="111"/>
        <v>0.85999999999999988</v>
      </c>
    </row>
    <row r="1176" spans="1:14" x14ac:dyDescent="0.35">
      <c r="A1176">
        <v>2024</v>
      </c>
      <c r="B1176" t="s">
        <v>49</v>
      </c>
      <c r="C1176" t="s">
        <v>54</v>
      </c>
      <c r="D1176" s="35">
        <v>45424</v>
      </c>
      <c r="E1176" s="36">
        <v>0.66666666666666663</v>
      </c>
      <c r="F1176">
        <v>14.57</v>
      </c>
      <c r="G1176">
        <v>1.96</v>
      </c>
      <c r="H1176">
        <f t="shared" si="114"/>
        <v>0</v>
      </c>
      <c r="I1176">
        <f t="shared" si="112"/>
        <v>0</v>
      </c>
      <c r="J1176">
        <f t="shared" si="113"/>
        <v>0</v>
      </c>
      <c r="K1176">
        <f t="shared" si="109"/>
        <v>0</v>
      </c>
      <c r="L1176" s="22" t="s">
        <v>53</v>
      </c>
      <c r="M1176" s="21">
        <f t="shared" si="110"/>
        <v>9.9999999999997868E-3</v>
      </c>
      <c r="N1176" s="21">
        <f t="shared" si="111"/>
        <v>6.999999999999984E-2</v>
      </c>
    </row>
    <row r="1177" spans="1:14" x14ac:dyDescent="0.35">
      <c r="A1177">
        <v>2024</v>
      </c>
      <c r="B1177" t="s">
        <v>49</v>
      </c>
      <c r="C1177" t="s">
        <v>54</v>
      </c>
      <c r="D1177" s="35">
        <v>45424</v>
      </c>
      <c r="E1177" s="36">
        <v>0.67708333333333337</v>
      </c>
      <c r="F1177">
        <v>14.58</v>
      </c>
      <c r="G1177">
        <v>2.0299999999999998</v>
      </c>
      <c r="H1177">
        <f t="shared" si="114"/>
        <v>0</v>
      </c>
      <c r="I1177">
        <f t="shared" si="112"/>
        <v>0</v>
      </c>
      <c r="J1177">
        <f t="shared" si="113"/>
        <v>0</v>
      </c>
      <c r="K1177">
        <f t="shared" si="109"/>
        <v>0</v>
      </c>
      <c r="L1177" s="22" t="s">
        <v>53</v>
      </c>
      <c r="M1177" s="21">
        <f t="shared" si="110"/>
        <v>1.9999999999999574E-2</v>
      </c>
      <c r="N1177" s="21">
        <f t="shared" si="111"/>
        <v>0.2200000000000002</v>
      </c>
    </row>
    <row r="1178" spans="1:14" x14ac:dyDescent="0.35">
      <c r="A1178">
        <v>2024</v>
      </c>
      <c r="B1178" t="s">
        <v>49</v>
      </c>
      <c r="C1178" t="s">
        <v>54</v>
      </c>
      <c r="D1178" s="35">
        <v>45424</v>
      </c>
      <c r="E1178" s="36">
        <v>0.6875</v>
      </c>
      <c r="F1178">
        <v>14.6</v>
      </c>
      <c r="G1178">
        <v>2.25</v>
      </c>
      <c r="H1178">
        <f t="shared" si="114"/>
        <v>0</v>
      </c>
      <c r="I1178">
        <f t="shared" si="112"/>
        <v>0</v>
      </c>
      <c r="J1178">
        <f t="shared" si="113"/>
        <v>0</v>
      </c>
      <c r="K1178">
        <f t="shared" si="109"/>
        <v>0</v>
      </c>
      <c r="L1178" s="22" t="s">
        <v>53</v>
      </c>
      <c r="M1178" s="21">
        <f t="shared" si="110"/>
        <v>9.9999999999997868E-3</v>
      </c>
      <c r="N1178" s="21">
        <f t="shared" si="111"/>
        <v>2.99</v>
      </c>
    </row>
    <row r="1179" spans="1:14" x14ac:dyDescent="0.35">
      <c r="A1179">
        <v>2024</v>
      </c>
      <c r="B1179" t="s">
        <v>49</v>
      </c>
      <c r="C1179" t="s">
        <v>54</v>
      </c>
      <c r="D1179" s="35">
        <v>45424</v>
      </c>
      <c r="E1179" s="36">
        <v>0.69791666666666663</v>
      </c>
      <c r="F1179">
        <v>14.61</v>
      </c>
      <c r="G1179">
        <v>5.24</v>
      </c>
      <c r="H1179">
        <f t="shared" si="114"/>
        <v>0</v>
      </c>
      <c r="I1179">
        <f t="shared" si="112"/>
        <v>0</v>
      </c>
      <c r="J1179">
        <f t="shared" si="113"/>
        <v>0</v>
      </c>
      <c r="K1179">
        <f t="shared" si="109"/>
        <v>0</v>
      </c>
      <c r="L1179" s="22" t="s">
        <v>53</v>
      </c>
      <c r="M1179" s="21">
        <f t="shared" si="110"/>
        <v>9.9999999999997868E-3</v>
      </c>
      <c r="N1179" s="21">
        <f t="shared" si="111"/>
        <v>3.8000000000000003</v>
      </c>
    </row>
    <row r="1180" spans="1:14" x14ac:dyDescent="0.35">
      <c r="A1180">
        <v>2024</v>
      </c>
      <c r="B1180" t="s">
        <v>49</v>
      </c>
      <c r="C1180" t="s">
        <v>54</v>
      </c>
      <c r="D1180" s="35">
        <v>45424</v>
      </c>
      <c r="E1180" s="36">
        <v>0.70833333333333337</v>
      </c>
      <c r="F1180">
        <v>14.62</v>
      </c>
      <c r="G1180">
        <v>1.44</v>
      </c>
      <c r="H1180">
        <f t="shared" si="114"/>
        <v>0</v>
      </c>
      <c r="I1180">
        <f t="shared" si="112"/>
        <v>0</v>
      </c>
      <c r="J1180">
        <f t="shared" si="113"/>
        <v>0</v>
      </c>
      <c r="K1180">
        <f t="shared" si="109"/>
        <v>0</v>
      </c>
      <c r="L1180" s="22" t="s">
        <v>53</v>
      </c>
      <c r="M1180" s="21">
        <f t="shared" si="110"/>
        <v>1.0000000000001563E-2</v>
      </c>
      <c r="N1180" s="21">
        <f t="shared" si="111"/>
        <v>0.85999999999999988</v>
      </c>
    </row>
    <row r="1181" spans="1:14" x14ac:dyDescent="0.35">
      <c r="A1181">
        <v>2024</v>
      </c>
      <c r="B1181" t="s">
        <v>49</v>
      </c>
      <c r="C1181" t="s">
        <v>54</v>
      </c>
      <c r="D1181" s="35">
        <v>45424</v>
      </c>
      <c r="E1181" s="36">
        <v>0.71875</v>
      </c>
      <c r="F1181">
        <v>14.63</v>
      </c>
      <c r="G1181">
        <v>2.2999999999999998</v>
      </c>
      <c r="H1181">
        <f t="shared" si="114"/>
        <v>0</v>
      </c>
      <c r="I1181">
        <f t="shared" si="112"/>
        <v>0</v>
      </c>
      <c r="J1181">
        <f t="shared" si="113"/>
        <v>0</v>
      </c>
      <c r="K1181">
        <f t="shared" si="109"/>
        <v>0</v>
      </c>
      <c r="L1181" s="22" t="s">
        <v>53</v>
      </c>
      <c r="M1181" s="21">
        <f t="shared" si="110"/>
        <v>9.9999999999997868E-3</v>
      </c>
      <c r="N1181" s="21">
        <f t="shared" si="111"/>
        <v>1.0099999999999998</v>
      </c>
    </row>
    <row r="1182" spans="1:14" x14ac:dyDescent="0.35">
      <c r="A1182">
        <v>2024</v>
      </c>
      <c r="B1182" t="s">
        <v>49</v>
      </c>
      <c r="C1182" t="s">
        <v>54</v>
      </c>
      <c r="D1182" s="35">
        <v>45424</v>
      </c>
      <c r="E1182" s="36">
        <v>0.72916666666666663</v>
      </c>
      <c r="F1182">
        <v>14.64</v>
      </c>
      <c r="G1182">
        <v>1.29</v>
      </c>
      <c r="H1182">
        <f t="shared" si="114"/>
        <v>0</v>
      </c>
      <c r="I1182">
        <f t="shared" si="112"/>
        <v>0</v>
      </c>
      <c r="J1182">
        <f t="shared" si="113"/>
        <v>0</v>
      </c>
      <c r="K1182">
        <f t="shared" si="109"/>
        <v>0</v>
      </c>
      <c r="L1182" s="22" t="s">
        <v>53</v>
      </c>
      <c r="M1182" s="21">
        <f t="shared" si="110"/>
        <v>9.9999999999997868E-3</v>
      </c>
      <c r="N1182" s="21">
        <f t="shared" si="111"/>
        <v>0.69</v>
      </c>
    </row>
    <row r="1183" spans="1:14" x14ac:dyDescent="0.35">
      <c r="A1183">
        <v>2024</v>
      </c>
      <c r="B1183" t="s">
        <v>49</v>
      </c>
      <c r="C1183" t="s">
        <v>54</v>
      </c>
      <c r="D1183" s="35">
        <v>45424</v>
      </c>
      <c r="E1183" s="36">
        <v>0.73958333333333337</v>
      </c>
      <c r="F1183">
        <v>14.65</v>
      </c>
      <c r="G1183">
        <v>1.98</v>
      </c>
      <c r="H1183">
        <f t="shared" si="114"/>
        <v>0</v>
      </c>
      <c r="I1183">
        <f t="shared" si="112"/>
        <v>0</v>
      </c>
      <c r="J1183">
        <f t="shared" si="113"/>
        <v>0</v>
      </c>
      <c r="K1183">
        <f t="shared" si="109"/>
        <v>0</v>
      </c>
      <c r="L1183" s="22" t="s">
        <v>53</v>
      </c>
      <c r="M1183" s="21">
        <f t="shared" si="110"/>
        <v>0</v>
      </c>
      <c r="N1183" s="21">
        <f t="shared" si="111"/>
        <v>6.999999999999984E-2</v>
      </c>
    </row>
    <row r="1184" spans="1:14" x14ac:dyDescent="0.35">
      <c r="A1184">
        <v>2024</v>
      </c>
      <c r="B1184" t="s">
        <v>49</v>
      </c>
      <c r="C1184" t="s">
        <v>54</v>
      </c>
      <c r="D1184" s="35">
        <v>45424</v>
      </c>
      <c r="E1184" s="36">
        <v>0.75</v>
      </c>
      <c r="F1184">
        <v>14.65</v>
      </c>
      <c r="G1184">
        <v>2.0499999999999998</v>
      </c>
      <c r="H1184">
        <f t="shared" si="114"/>
        <v>0</v>
      </c>
      <c r="I1184">
        <f t="shared" si="112"/>
        <v>0</v>
      </c>
      <c r="J1184">
        <f t="shared" si="113"/>
        <v>0</v>
      </c>
      <c r="K1184">
        <f t="shared" si="109"/>
        <v>0</v>
      </c>
      <c r="L1184" s="22" t="s">
        <v>53</v>
      </c>
      <c r="M1184" s="21">
        <f t="shared" si="110"/>
        <v>9.9999999999997868E-3</v>
      </c>
      <c r="N1184" s="21">
        <f t="shared" si="111"/>
        <v>0.20999999999999996</v>
      </c>
    </row>
    <row r="1185" spans="1:14" x14ac:dyDescent="0.35">
      <c r="A1185">
        <v>2024</v>
      </c>
      <c r="B1185" t="s">
        <v>49</v>
      </c>
      <c r="C1185" t="s">
        <v>54</v>
      </c>
      <c r="D1185" s="35">
        <v>45424</v>
      </c>
      <c r="E1185" s="36">
        <v>0.76041666666666663</v>
      </c>
      <c r="F1185">
        <v>14.66</v>
      </c>
      <c r="G1185">
        <v>2.2599999999999998</v>
      </c>
      <c r="H1185">
        <f t="shared" si="114"/>
        <v>0</v>
      </c>
      <c r="I1185">
        <f t="shared" si="112"/>
        <v>0</v>
      </c>
      <c r="J1185">
        <f t="shared" si="113"/>
        <v>0</v>
      </c>
      <c r="K1185">
        <f t="shared" si="109"/>
        <v>0</v>
      </c>
      <c r="L1185" s="22" t="s">
        <v>53</v>
      </c>
      <c r="M1185" s="21">
        <f t="shared" si="110"/>
        <v>9.9999999999997868E-3</v>
      </c>
      <c r="N1185" s="21">
        <f t="shared" si="111"/>
        <v>0.23999999999999977</v>
      </c>
    </row>
    <row r="1186" spans="1:14" x14ac:dyDescent="0.35">
      <c r="A1186">
        <v>2024</v>
      </c>
      <c r="B1186" t="s">
        <v>49</v>
      </c>
      <c r="C1186" t="s">
        <v>54</v>
      </c>
      <c r="D1186" s="35">
        <v>45424</v>
      </c>
      <c r="E1186" s="36">
        <v>0.77083333333333337</v>
      </c>
      <c r="F1186">
        <v>14.67</v>
      </c>
      <c r="G1186">
        <v>2.02</v>
      </c>
      <c r="H1186">
        <f t="shared" si="114"/>
        <v>0</v>
      </c>
      <c r="I1186">
        <f t="shared" si="112"/>
        <v>0</v>
      </c>
      <c r="J1186">
        <f t="shared" si="113"/>
        <v>0</v>
      </c>
      <c r="K1186">
        <f t="shared" si="109"/>
        <v>0</v>
      </c>
      <c r="L1186" s="22" t="s">
        <v>53</v>
      </c>
      <c r="M1186" s="21">
        <f t="shared" si="110"/>
        <v>9.9999999999997868E-3</v>
      </c>
      <c r="N1186" s="21">
        <f t="shared" si="111"/>
        <v>0.25999999999999979</v>
      </c>
    </row>
    <row r="1187" spans="1:14" x14ac:dyDescent="0.35">
      <c r="A1187">
        <v>2024</v>
      </c>
      <c r="B1187" t="s">
        <v>49</v>
      </c>
      <c r="C1187" t="s">
        <v>54</v>
      </c>
      <c r="D1187" s="35">
        <v>45424</v>
      </c>
      <c r="E1187" s="36">
        <v>0.78125</v>
      </c>
      <c r="F1187">
        <v>14.66</v>
      </c>
      <c r="G1187">
        <v>2.2799999999999998</v>
      </c>
      <c r="H1187">
        <f t="shared" si="114"/>
        <v>0</v>
      </c>
      <c r="I1187">
        <f t="shared" si="112"/>
        <v>0</v>
      </c>
      <c r="J1187">
        <f t="shared" si="113"/>
        <v>0</v>
      </c>
      <c r="K1187">
        <f t="shared" si="109"/>
        <v>0</v>
      </c>
      <c r="L1187" s="22" t="s">
        <v>53</v>
      </c>
      <c r="M1187" s="21">
        <f t="shared" si="110"/>
        <v>0</v>
      </c>
      <c r="N1187" s="21">
        <f t="shared" si="111"/>
        <v>0.47999999999999976</v>
      </c>
    </row>
    <row r="1188" spans="1:14" x14ac:dyDescent="0.35">
      <c r="A1188">
        <v>2024</v>
      </c>
      <c r="B1188" t="s">
        <v>49</v>
      </c>
      <c r="C1188" t="s">
        <v>54</v>
      </c>
      <c r="D1188" s="35">
        <v>45424</v>
      </c>
      <c r="E1188" s="36">
        <v>0.79166666666666663</v>
      </c>
      <c r="F1188">
        <v>14.66</v>
      </c>
      <c r="G1188">
        <v>1.8</v>
      </c>
      <c r="H1188">
        <f t="shared" si="114"/>
        <v>0</v>
      </c>
      <c r="I1188">
        <f t="shared" si="112"/>
        <v>0</v>
      </c>
      <c r="J1188">
        <f t="shared" si="113"/>
        <v>0</v>
      </c>
      <c r="K1188">
        <f t="shared" si="109"/>
        <v>0</v>
      </c>
      <c r="L1188" s="22" t="s">
        <v>53</v>
      </c>
      <c r="M1188" s="21">
        <f t="shared" si="110"/>
        <v>9.9999999999997868E-3</v>
      </c>
      <c r="N1188" s="21">
        <f t="shared" si="111"/>
        <v>0.22999999999999998</v>
      </c>
    </row>
    <row r="1189" spans="1:14" x14ac:dyDescent="0.35">
      <c r="A1189">
        <v>2024</v>
      </c>
      <c r="B1189" t="s">
        <v>49</v>
      </c>
      <c r="C1189" t="s">
        <v>54</v>
      </c>
      <c r="D1189" s="35">
        <v>45424</v>
      </c>
      <c r="E1189" s="36">
        <v>0.80208333333333337</v>
      </c>
      <c r="F1189">
        <v>14.65</v>
      </c>
      <c r="G1189">
        <v>1.57</v>
      </c>
      <c r="H1189">
        <f t="shared" si="114"/>
        <v>0</v>
      </c>
      <c r="I1189">
        <f t="shared" si="112"/>
        <v>0</v>
      </c>
      <c r="J1189">
        <f t="shared" si="113"/>
        <v>0</v>
      </c>
      <c r="K1189">
        <f t="shared" si="109"/>
        <v>0</v>
      </c>
      <c r="L1189" s="22" t="s">
        <v>53</v>
      </c>
      <c r="M1189" s="21">
        <f t="shared" si="110"/>
        <v>9.9999999999997868E-3</v>
      </c>
      <c r="N1189" s="21">
        <f t="shared" si="111"/>
        <v>0.95999999999999974</v>
      </c>
    </row>
    <row r="1190" spans="1:14" x14ac:dyDescent="0.35">
      <c r="A1190">
        <v>2024</v>
      </c>
      <c r="B1190" t="s">
        <v>49</v>
      </c>
      <c r="C1190" t="s">
        <v>54</v>
      </c>
      <c r="D1190" s="35">
        <v>45424</v>
      </c>
      <c r="E1190" s="36">
        <v>0.8125</v>
      </c>
      <c r="F1190">
        <v>14.64</v>
      </c>
      <c r="G1190">
        <v>2.5299999999999998</v>
      </c>
      <c r="H1190">
        <f t="shared" si="114"/>
        <v>0</v>
      </c>
      <c r="I1190">
        <f t="shared" si="112"/>
        <v>0</v>
      </c>
      <c r="J1190">
        <f t="shared" si="113"/>
        <v>0</v>
      </c>
      <c r="K1190">
        <f t="shared" si="109"/>
        <v>0</v>
      </c>
      <c r="L1190" s="22" t="s">
        <v>53</v>
      </c>
      <c r="M1190" s="21">
        <f t="shared" si="110"/>
        <v>0</v>
      </c>
      <c r="N1190" s="21">
        <f t="shared" si="111"/>
        <v>0.53999999999999981</v>
      </c>
    </row>
    <row r="1191" spans="1:14" x14ac:dyDescent="0.35">
      <c r="A1191">
        <v>2024</v>
      </c>
      <c r="B1191" t="s">
        <v>49</v>
      </c>
      <c r="C1191" t="s">
        <v>54</v>
      </c>
      <c r="D1191" s="35">
        <v>45424</v>
      </c>
      <c r="E1191" s="36">
        <v>0.82291666666666663</v>
      </c>
      <c r="F1191">
        <v>14.64</v>
      </c>
      <c r="G1191">
        <v>1.99</v>
      </c>
      <c r="H1191">
        <f t="shared" si="114"/>
        <v>0</v>
      </c>
      <c r="I1191">
        <f t="shared" si="112"/>
        <v>0</v>
      </c>
      <c r="J1191">
        <f t="shared" si="113"/>
        <v>0</v>
      </c>
      <c r="K1191">
        <f t="shared" si="109"/>
        <v>0</v>
      </c>
      <c r="L1191" s="22" t="s">
        <v>53</v>
      </c>
      <c r="M1191" s="21">
        <f t="shared" si="110"/>
        <v>2.000000000000135E-2</v>
      </c>
      <c r="N1191" s="21">
        <f t="shared" si="111"/>
        <v>0.22999999999999998</v>
      </c>
    </row>
    <row r="1192" spans="1:14" x14ac:dyDescent="0.35">
      <c r="A1192">
        <v>2024</v>
      </c>
      <c r="B1192" t="s">
        <v>49</v>
      </c>
      <c r="C1192" t="s">
        <v>54</v>
      </c>
      <c r="D1192" s="35">
        <v>45424</v>
      </c>
      <c r="E1192" s="36">
        <v>0.83333333333333337</v>
      </c>
      <c r="F1192">
        <v>14.62</v>
      </c>
      <c r="G1192">
        <v>1.76</v>
      </c>
      <c r="H1192">
        <f t="shared" si="114"/>
        <v>0</v>
      </c>
      <c r="I1192">
        <f t="shared" si="112"/>
        <v>0</v>
      </c>
      <c r="J1192">
        <f t="shared" si="113"/>
        <v>0</v>
      </c>
      <c r="K1192">
        <f t="shared" si="109"/>
        <v>0</v>
      </c>
      <c r="L1192" s="22" t="s">
        <v>53</v>
      </c>
      <c r="M1192" s="21">
        <f t="shared" si="110"/>
        <v>9.9999999999997868E-3</v>
      </c>
      <c r="N1192" s="21">
        <f t="shared" si="111"/>
        <v>0.26</v>
      </c>
    </row>
    <row r="1193" spans="1:14" x14ac:dyDescent="0.35">
      <c r="A1193">
        <v>2024</v>
      </c>
      <c r="B1193" t="s">
        <v>49</v>
      </c>
      <c r="C1193" t="s">
        <v>54</v>
      </c>
      <c r="D1193" s="35">
        <v>45424</v>
      </c>
      <c r="E1193" s="36">
        <v>0.84375</v>
      </c>
      <c r="F1193">
        <v>14.61</v>
      </c>
      <c r="G1193">
        <v>1.5</v>
      </c>
      <c r="H1193">
        <f t="shared" si="114"/>
        <v>0</v>
      </c>
      <c r="I1193">
        <f t="shared" si="112"/>
        <v>0</v>
      </c>
      <c r="J1193">
        <f t="shared" si="113"/>
        <v>0</v>
      </c>
      <c r="K1193">
        <f t="shared" si="109"/>
        <v>0</v>
      </c>
      <c r="L1193" s="22" t="s">
        <v>53</v>
      </c>
      <c r="M1193" s="21">
        <f t="shared" si="110"/>
        <v>1.9999999999999574E-2</v>
      </c>
      <c r="N1193" s="21">
        <f t="shared" si="111"/>
        <v>0.1399999999999999</v>
      </c>
    </row>
    <row r="1194" spans="1:14" x14ac:dyDescent="0.35">
      <c r="A1194">
        <v>2024</v>
      </c>
      <c r="B1194" t="s">
        <v>49</v>
      </c>
      <c r="C1194" t="s">
        <v>54</v>
      </c>
      <c r="D1194" s="35">
        <v>45424</v>
      </c>
      <c r="E1194" s="36">
        <v>0.85416666666666663</v>
      </c>
      <c r="F1194">
        <v>14.59</v>
      </c>
      <c r="G1194">
        <v>1.64</v>
      </c>
      <c r="H1194">
        <f t="shared" si="114"/>
        <v>0</v>
      </c>
      <c r="I1194">
        <f t="shared" si="112"/>
        <v>0</v>
      </c>
      <c r="J1194">
        <f t="shared" si="113"/>
        <v>0</v>
      </c>
      <c r="K1194">
        <f t="shared" si="109"/>
        <v>0</v>
      </c>
      <c r="L1194" s="22" t="s">
        <v>53</v>
      </c>
      <c r="M1194" s="21">
        <f t="shared" si="110"/>
        <v>1.9999999999999574E-2</v>
      </c>
      <c r="N1194" s="21">
        <f t="shared" si="111"/>
        <v>8.9499999999999993</v>
      </c>
    </row>
    <row r="1195" spans="1:14" x14ac:dyDescent="0.35">
      <c r="A1195">
        <v>2024</v>
      </c>
      <c r="B1195" t="s">
        <v>49</v>
      </c>
      <c r="C1195" t="s">
        <v>54</v>
      </c>
      <c r="D1195" s="35">
        <v>45424</v>
      </c>
      <c r="E1195" s="36">
        <v>0.86458333333333337</v>
      </c>
      <c r="F1195">
        <v>14.57</v>
      </c>
      <c r="G1195">
        <v>10.59</v>
      </c>
      <c r="H1195">
        <f t="shared" si="114"/>
        <v>0</v>
      </c>
      <c r="I1195">
        <v>8</v>
      </c>
      <c r="J1195">
        <f t="shared" si="113"/>
        <v>0</v>
      </c>
      <c r="K1195">
        <f t="shared" si="109"/>
        <v>1</v>
      </c>
      <c r="L1195" s="38" t="s">
        <v>52</v>
      </c>
      <c r="M1195" s="21">
        <f t="shared" si="110"/>
        <v>9.9999999999997868E-3</v>
      </c>
      <c r="N1195" s="21">
        <f t="shared" si="111"/>
        <v>8.6</v>
      </c>
    </row>
    <row r="1196" spans="1:14" x14ac:dyDescent="0.35">
      <c r="A1196">
        <v>2024</v>
      </c>
      <c r="B1196" t="s">
        <v>49</v>
      </c>
      <c r="C1196" t="s">
        <v>54</v>
      </c>
      <c r="D1196" s="35">
        <v>45424</v>
      </c>
      <c r="E1196" s="36">
        <v>0.875</v>
      </c>
      <c r="F1196">
        <v>14.56</v>
      </c>
      <c r="G1196">
        <v>1.99</v>
      </c>
      <c r="H1196">
        <f t="shared" si="114"/>
        <v>0</v>
      </c>
      <c r="I1196">
        <f t="shared" si="112"/>
        <v>0</v>
      </c>
      <c r="J1196">
        <f t="shared" si="113"/>
        <v>0</v>
      </c>
      <c r="K1196">
        <f t="shared" si="109"/>
        <v>0</v>
      </c>
      <c r="L1196" s="22" t="s">
        <v>53</v>
      </c>
      <c r="M1196" s="21">
        <f t="shared" si="110"/>
        <v>2.000000000000135E-2</v>
      </c>
      <c r="N1196" s="21">
        <f t="shared" si="111"/>
        <v>5.0000000000000044E-2</v>
      </c>
    </row>
    <row r="1197" spans="1:14" x14ac:dyDescent="0.35">
      <c r="A1197">
        <v>2024</v>
      </c>
      <c r="B1197" t="s">
        <v>49</v>
      </c>
      <c r="C1197" t="s">
        <v>54</v>
      </c>
      <c r="D1197" s="35">
        <v>45424</v>
      </c>
      <c r="E1197" s="36">
        <v>0.88541666666666663</v>
      </c>
      <c r="F1197">
        <v>14.54</v>
      </c>
      <c r="G1197">
        <v>2.04</v>
      </c>
      <c r="H1197">
        <f t="shared" si="114"/>
        <v>0</v>
      </c>
      <c r="I1197">
        <f t="shared" si="112"/>
        <v>0</v>
      </c>
      <c r="J1197">
        <f t="shared" si="113"/>
        <v>0</v>
      </c>
      <c r="K1197">
        <f t="shared" si="109"/>
        <v>0</v>
      </c>
      <c r="L1197" s="22" t="s">
        <v>53</v>
      </c>
      <c r="M1197" s="21">
        <f t="shared" si="110"/>
        <v>1.9999999999999574E-2</v>
      </c>
      <c r="N1197" s="21">
        <f t="shared" si="111"/>
        <v>1.31</v>
      </c>
    </row>
    <row r="1198" spans="1:14" x14ac:dyDescent="0.35">
      <c r="A1198">
        <v>2024</v>
      </c>
      <c r="B1198" t="s">
        <v>49</v>
      </c>
      <c r="C1198" t="s">
        <v>54</v>
      </c>
      <c r="D1198" s="35">
        <v>45424</v>
      </c>
      <c r="E1198" s="36">
        <v>0.89583333333333337</v>
      </c>
      <c r="F1198">
        <v>14.52</v>
      </c>
      <c r="G1198">
        <v>3.35</v>
      </c>
      <c r="H1198">
        <f t="shared" si="114"/>
        <v>0</v>
      </c>
      <c r="I1198">
        <f t="shared" si="112"/>
        <v>0</v>
      </c>
      <c r="J1198">
        <f t="shared" si="113"/>
        <v>0</v>
      </c>
      <c r="K1198">
        <f t="shared" si="109"/>
        <v>0</v>
      </c>
      <c r="L1198" s="22" t="s">
        <v>53</v>
      </c>
      <c r="M1198" s="21">
        <f t="shared" si="110"/>
        <v>9.9999999999997868E-3</v>
      </c>
      <c r="N1198" s="21">
        <f t="shared" si="111"/>
        <v>0.45000000000000018</v>
      </c>
    </row>
    <row r="1199" spans="1:14" x14ac:dyDescent="0.35">
      <c r="A1199">
        <v>2024</v>
      </c>
      <c r="B1199" t="s">
        <v>49</v>
      </c>
      <c r="C1199" t="s">
        <v>54</v>
      </c>
      <c r="D1199" s="35">
        <v>45424</v>
      </c>
      <c r="E1199" s="36">
        <v>0.90625</v>
      </c>
      <c r="F1199">
        <v>14.51</v>
      </c>
      <c r="G1199">
        <v>2.9</v>
      </c>
      <c r="H1199">
        <f t="shared" si="114"/>
        <v>0</v>
      </c>
      <c r="I1199">
        <f t="shared" si="112"/>
        <v>0</v>
      </c>
      <c r="J1199">
        <f t="shared" si="113"/>
        <v>0</v>
      </c>
      <c r="K1199">
        <f t="shared" si="109"/>
        <v>0</v>
      </c>
      <c r="L1199" s="22" t="s">
        <v>53</v>
      </c>
      <c r="M1199" s="21">
        <f t="shared" si="110"/>
        <v>1.9999999999999574E-2</v>
      </c>
      <c r="N1199" s="21">
        <f t="shared" si="111"/>
        <v>0.64000000000000012</v>
      </c>
    </row>
    <row r="1200" spans="1:14" x14ac:dyDescent="0.35">
      <c r="A1200">
        <v>2024</v>
      </c>
      <c r="B1200" t="s">
        <v>49</v>
      </c>
      <c r="C1200" t="s">
        <v>54</v>
      </c>
      <c r="D1200" s="35">
        <v>45424</v>
      </c>
      <c r="E1200" s="36">
        <v>0.91666666666666663</v>
      </c>
      <c r="F1200">
        <v>14.49</v>
      </c>
      <c r="G1200">
        <v>2.2599999999999998</v>
      </c>
      <c r="H1200">
        <f t="shared" si="114"/>
        <v>0</v>
      </c>
      <c r="I1200">
        <f t="shared" si="112"/>
        <v>0</v>
      </c>
      <c r="J1200">
        <f t="shared" si="113"/>
        <v>0</v>
      </c>
      <c r="K1200">
        <f t="shared" si="109"/>
        <v>0</v>
      </c>
      <c r="L1200" s="22" t="s">
        <v>53</v>
      </c>
      <c r="M1200" s="21">
        <f t="shared" si="110"/>
        <v>1.9999999999999574E-2</v>
      </c>
      <c r="N1200" s="21">
        <f t="shared" si="111"/>
        <v>0.91000000000000014</v>
      </c>
    </row>
    <row r="1201" spans="1:14" x14ac:dyDescent="0.35">
      <c r="A1201">
        <v>2024</v>
      </c>
      <c r="B1201" t="s">
        <v>49</v>
      </c>
      <c r="C1201" t="s">
        <v>54</v>
      </c>
      <c r="D1201" s="35">
        <v>45424</v>
      </c>
      <c r="E1201" s="36">
        <v>0.92708333333333337</v>
      </c>
      <c r="F1201">
        <v>14.47</v>
      </c>
      <c r="G1201">
        <v>3.17</v>
      </c>
      <c r="H1201">
        <f t="shared" si="114"/>
        <v>0</v>
      </c>
      <c r="I1201">
        <f t="shared" si="112"/>
        <v>0</v>
      </c>
      <c r="J1201">
        <f t="shared" si="113"/>
        <v>0</v>
      </c>
      <c r="K1201">
        <f t="shared" si="109"/>
        <v>0</v>
      </c>
      <c r="L1201" s="22" t="s">
        <v>53</v>
      </c>
      <c r="M1201" s="21">
        <f t="shared" si="110"/>
        <v>3.0000000000001137E-2</v>
      </c>
      <c r="N1201" s="21">
        <f t="shared" si="111"/>
        <v>0.96</v>
      </c>
    </row>
    <row r="1202" spans="1:14" x14ac:dyDescent="0.35">
      <c r="A1202">
        <v>2024</v>
      </c>
      <c r="B1202" t="s">
        <v>49</v>
      </c>
      <c r="C1202" t="s">
        <v>54</v>
      </c>
      <c r="D1202" s="35">
        <v>45424</v>
      </c>
      <c r="E1202" s="36">
        <v>0.9375</v>
      </c>
      <c r="F1202">
        <v>14.44</v>
      </c>
      <c r="G1202">
        <v>2.21</v>
      </c>
      <c r="H1202">
        <f t="shared" si="114"/>
        <v>0</v>
      </c>
      <c r="I1202">
        <f t="shared" si="112"/>
        <v>0</v>
      </c>
      <c r="J1202">
        <f t="shared" si="113"/>
        <v>0</v>
      </c>
      <c r="K1202">
        <f t="shared" si="109"/>
        <v>0</v>
      </c>
      <c r="L1202" s="22" t="s">
        <v>53</v>
      </c>
      <c r="M1202" s="21">
        <f t="shared" si="110"/>
        <v>2.9999999999999361E-2</v>
      </c>
      <c r="N1202" s="21">
        <f t="shared" si="111"/>
        <v>1.1400000000000001</v>
      </c>
    </row>
    <row r="1203" spans="1:14" x14ac:dyDescent="0.35">
      <c r="A1203">
        <v>2024</v>
      </c>
      <c r="B1203" t="s">
        <v>49</v>
      </c>
      <c r="C1203" t="s">
        <v>54</v>
      </c>
      <c r="D1203" s="35">
        <v>45424</v>
      </c>
      <c r="E1203" s="36">
        <v>0.94791666666666663</v>
      </c>
      <c r="F1203">
        <v>14.41</v>
      </c>
      <c r="G1203">
        <v>3.35</v>
      </c>
      <c r="H1203">
        <f t="shared" si="114"/>
        <v>0</v>
      </c>
      <c r="I1203">
        <f t="shared" si="112"/>
        <v>0</v>
      </c>
      <c r="J1203">
        <f t="shared" si="113"/>
        <v>0</v>
      </c>
      <c r="K1203">
        <f t="shared" si="109"/>
        <v>0</v>
      </c>
      <c r="L1203" s="22" t="s">
        <v>53</v>
      </c>
      <c r="M1203" s="21">
        <f t="shared" si="110"/>
        <v>1.9999999999999574E-2</v>
      </c>
      <c r="N1203" s="21">
        <f t="shared" si="111"/>
        <v>2.6699999999999995</v>
      </c>
    </row>
    <row r="1204" spans="1:14" x14ac:dyDescent="0.35">
      <c r="A1204">
        <v>2024</v>
      </c>
      <c r="B1204" t="s">
        <v>49</v>
      </c>
      <c r="C1204" t="s">
        <v>54</v>
      </c>
      <c r="D1204" s="35">
        <v>45424</v>
      </c>
      <c r="E1204" s="36">
        <v>0.95833333333333337</v>
      </c>
      <c r="F1204">
        <v>14.39</v>
      </c>
      <c r="G1204">
        <v>6.02</v>
      </c>
      <c r="H1204">
        <f t="shared" si="114"/>
        <v>0</v>
      </c>
      <c r="I1204">
        <f t="shared" si="112"/>
        <v>0</v>
      </c>
      <c r="J1204">
        <f t="shared" si="113"/>
        <v>0</v>
      </c>
      <c r="K1204">
        <f t="shared" si="109"/>
        <v>0</v>
      </c>
      <c r="L1204" s="22" t="s">
        <v>53</v>
      </c>
      <c r="M1204" s="21">
        <f t="shared" si="110"/>
        <v>4.0000000000000924E-2</v>
      </c>
      <c r="N1204" s="21">
        <f t="shared" si="111"/>
        <v>3.9199999999999995</v>
      </c>
    </row>
    <row r="1205" spans="1:14" x14ac:dyDescent="0.35">
      <c r="A1205">
        <v>2024</v>
      </c>
      <c r="B1205" t="s">
        <v>49</v>
      </c>
      <c r="C1205" t="s">
        <v>54</v>
      </c>
      <c r="D1205" s="35">
        <v>45424</v>
      </c>
      <c r="E1205" s="36">
        <v>0.96875</v>
      </c>
      <c r="F1205">
        <v>14.35</v>
      </c>
      <c r="G1205">
        <v>2.1</v>
      </c>
      <c r="H1205">
        <f t="shared" si="114"/>
        <v>0</v>
      </c>
      <c r="I1205">
        <f t="shared" si="112"/>
        <v>0</v>
      </c>
      <c r="J1205">
        <f t="shared" si="113"/>
        <v>0</v>
      </c>
      <c r="K1205">
        <f t="shared" si="109"/>
        <v>0</v>
      </c>
      <c r="L1205" s="22" t="s">
        <v>53</v>
      </c>
      <c r="M1205" s="21">
        <f t="shared" si="110"/>
        <v>2.9999999999999361E-2</v>
      </c>
      <c r="N1205" s="21">
        <f t="shared" si="111"/>
        <v>1.38</v>
      </c>
    </row>
    <row r="1206" spans="1:14" x14ac:dyDescent="0.35">
      <c r="A1206">
        <v>2024</v>
      </c>
      <c r="B1206" t="s">
        <v>49</v>
      </c>
      <c r="C1206" t="s">
        <v>54</v>
      </c>
      <c r="D1206" s="35">
        <v>45424</v>
      </c>
      <c r="E1206" s="36">
        <v>0.97916666666666663</v>
      </c>
      <c r="F1206">
        <v>14.32</v>
      </c>
      <c r="G1206">
        <v>3.48</v>
      </c>
      <c r="H1206">
        <f t="shared" si="114"/>
        <v>0</v>
      </c>
      <c r="I1206">
        <f t="shared" si="112"/>
        <v>0</v>
      </c>
      <c r="J1206">
        <f t="shared" si="113"/>
        <v>0</v>
      </c>
      <c r="K1206">
        <f t="shared" si="109"/>
        <v>0</v>
      </c>
      <c r="L1206" s="22" t="s">
        <v>53</v>
      </c>
      <c r="M1206" s="21">
        <f t="shared" si="110"/>
        <v>3.0000000000001137E-2</v>
      </c>
      <c r="N1206" s="21">
        <f t="shared" si="111"/>
        <v>0.61999999999999966</v>
      </c>
    </row>
    <row r="1207" spans="1:14" x14ac:dyDescent="0.35">
      <c r="A1207">
        <v>2024</v>
      </c>
      <c r="B1207" t="s">
        <v>49</v>
      </c>
      <c r="C1207" t="s">
        <v>54</v>
      </c>
      <c r="D1207" s="35">
        <v>45424</v>
      </c>
      <c r="E1207" s="36">
        <v>0.98958333333333337</v>
      </c>
      <c r="F1207">
        <v>14.29</v>
      </c>
      <c r="G1207">
        <v>4.0999999999999996</v>
      </c>
      <c r="H1207">
        <f t="shared" si="114"/>
        <v>0</v>
      </c>
      <c r="I1207">
        <f t="shared" si="112"/>
        <v>0</v>
      </c>
      <c r="J1207">
        <f t="shared" si="113"/>
        <v>0</v>
      </c>
      <c r="K1207">
        <f t="shared" si="109"/>
        <v>0</v>
      </c>
      <c r="L1207" s="22" t="s">
        <v>53</v>
      </c>
      <c r="M1207" s="21">
        <f t="shared" si="110"/>
        <v>3.9999999999999147E-2</v>
      </c>
      <c r="N1207" s="21">
        <f t="shared" si="111"/>
        <v>1.8999999999999995</v>
      </c>
    </row>
    <row r="1208" spans="1:14" x14ac:dyDescent="0.35">
      <c r="A1208">
        <v>2024</v>
      </c>
      <c r="B1208" t="s">
        <v>49</v>
      </c>
      <c r="C1208" t="s">
        <v>54</v>
      </c>
      <c r="D1208" s="35">
        <v>45425</v>
      </c>
      <c r="E1208" s="36">
        <v>0</v>
      </c>
      <c r="F1208">
        <v>14.25</v>
      </c>
      <c r="G1208">
        <v>2.2000000000000002</v>
      </c>
      <c r="H1208">
        <f t="shared" si="114"/>
        <v>0</v>
      </c>
      <c r="I1208">
        <f t="shared" si="112"/>
        <v>0</v>
      </c>
      <c r="J1208">
        <f t="shared" si="113"/>
        <v>0</v>
      </c>
      <c r="K1208">
        <f t="shared" si="109"/>
        <v>0</v>
      </c>
      <c r="L1208" s="22" t="s">
        <v>53</v>
      </c>
      <c r="M1208" s="21">
        <f t="shared" si="110"/>
        <v>2.9999999999999361E-2</v>
      </c>
      <c r="N1208" s="21">
        <f t="shared" si="111"/>
        <v>1.25</v>
      </c>
    </row>
    <row r="1209" spans="1:14" x14ac:dyDescent="0.35">
      <c r="A1209">
        <v>2024</v>
      </c>
      <c r="B1209" t="s">
        <v>49</v>
      </c>
      <c r="C1209" t="s">
        <v>54</v>
      </c>
      <c r="D1209" s="35">
        <v>45425</v>
      </c>
      <c r="E1209" s="36">
        <v>1.0416666666666666E-2</v>
      </c>
      <c r="F1209">
        <v>14.22</v>
      </c>
      <c r="G1209">
        <v>3.45</v>
      </c>
      <c r="H1209">
        <f t="shared" si="114"/>
        <v>0</v>
      </c>
      <c r="I1209">
        <f t="shared" si="112"/>
        <v>0</v>
      </c>
      <c r="J1209">
        <f t="shared" si="113"/>
        <v>0</v>
      </c>
      <c r="K1209">
        <f t="shared" si="109"/>
        <v>0</v>
      </c>
      <c r="L1209" s="22" t="s">
        <v>53</v>
      </c>
      <c r="M1209" s="21">
        <f t="shared" si="110"/>
        <v>4.0000000000000924E-2</v>
      </c>
      <c r="N1209" s="21">
        <f t="shared" si="111"/>
        <v>0.39000000000000012</v>
      </c>
    </row>
    <row r="1210" spans="1:14" x14ac:dyDescent="0.35">
      <c r="A1210">
        <v>2024</v>
      </c>
      <c r="B1210" t="s">
        <v>49</v>
      </c>
      <c r="C1210" t="s">
        <v>54</v>
      </c>
      <c r="D1210" s="35">
        <v>45425</v>
      </c>
      <c r="E1210" s="36">
        <v>2.0833333333333332E-2</v>
      </c>
      <c r="F1210">
        <v>14.18</v>
      </c>
      <c r="G1210">
        <v>3.06</v>
      </c>
      <c r="H1210">
        <f t="shared" si="114"/>
        <v>0</v>
      </c>
      <c r="I1210">
        <f t="shared" si="112"/>
        <v>0</v>
      </c>
      <c r="J1210">
        <f t="shared" si="113"/>
        <v>0</v>
      </c>
      <c r="K1210">
        <f t="shared" si="109"/>
        <v>0</v>
      </c>
      <c r="L1210" s="22" t="s">
        <v>53</v>
      </c>
      <c r="M1210" s="21">
        <f t="shared" si="110"/>
        <v>3.9999999999999147E-2</v>
      </c>
      <c r="N1210" s="21">
        <f t="shared" si="111"/>
        <v>1.6300000000000003</v>
      </c>
    </row>
    <row r="1211" spans="1:14" x14ac:dyDescent="0.35">
      <c r="A1211">
        <v>2024</v>
      </c>
      <c r="B1211" t="s">
        <v>49</v>
      </c>
      <c r="C1211" t="s">
        <v>54</v>
      </c>
      <c r="D1211" s="35">
        <v>45425</v>
      </c>
      <c r="E1211" s="36">
        <v>3.125E-2</v>
      </c>
      <c r="F1211">
        <v>14.14</v>
      </c>
      <c r="G1211">
        <v>4.6900000000000004</v>
      </c>
      <c r="H1211">
        <f t="shared" si="114"/>
        <v>0</v>
      </c>
      <c r="I1211">
        <f t="shared" si="112"/>
        <v>0</v>
      </c>
      <c r="J1211">
        <f t="shared" si="113"/>
        <v>0</v>
      </c>
      <c r="K1211">
        <f t="shared" si="109"/>
        <v>0</v>
      </c>
      <c r="L1211" s="22" t="s">
        <v>53</v>
      </c>
      <c r="M1211" s="21">
        <f t="shared" si="110"/>
        <v>3.0000000000001137E-2</v>
      </c>
      <c r="N1211" s="21">
        <f t="shared" si="111"/>
        <v>1.6500000000000004</v>
      </c>
    </row>
    <row r="1212" spans="1:14" x14ac:dyDescent="0.35">
      <c r="A1212">
        <v>2024</v>
      </c>
      <c r="B1212" t="s">
        <v>49</v>
      </c>
      <c r="C1212" t="s">
        <v>54</v>
      </c>
      <c r="D1212" s="35">
        <v>45425</v>
      </c>
      <c r="E1212" s="36">
        <v>4.1666666666666664E-2</v>
      </c>
      <c r="F1212">
        <v>14.11</v>
      </c>
      <c r="G1212">
        <v>3.04</v>
      </c>
      <c r="H1212">
        <f t="shared" si="114"/>
        <v>0</v>
      </c>
      <c r="I1212">
        <f t="shared" si="112"/>
        <v>0</v>
      </c>
      <c r="J1212">
        <f t="shared" si="113"/>
        <v>0</v>
      </c>
      <c r="K1212">
        <f t="shared" si="109"/>
        <v>0</v>
      </c>
      <c r="L1212" s="22" t="s">
        <v>53</v>
      </c>
      <c r="M1212" s="21">
        <f t="shared" si="110"/>
        <v>3.9999999999999147E-2</v>
      </c>
      <c r="N1212" s="21">
        <f t="shared" si="111"/>
        <v>0.16999999999999993</v>
      </c>
    </row>
    <row r="1213" spans="1:14" x14ac:dyDescent="0.35">
      <c r="A1213">
        <v>2024</v>
      </c>
      <c r="B1213" t="s">
        <v>49</v>
      </c>
      <c r="C1213" t="s">
        <v>54</v>
      </c>
      <c r="D1213" s="35">
        <v>45425</v>
      </c>
      <c r="E1213" s="36">
        <v>5.2083333333333336E-2</v>
      </c>
      <c r="F1213">
        <v>14.07</v>
      </c>
      <c r="G1213">
        <v>2.87</v>
      </c>
      <c r="H1213">
        <f t="shared" si="114"/>
        <v>0</v>
      </c>
      <c r="I1213">
        <f t="shared" si="112"/>
        <v>0</v>
      </c>
      <c r="J1213">
        <f t="shared" si="113"/>
        <v>0</v>
      </c>
      <c r="K1213">
        <f t="shared" si="109"/>
        <v>0</v>
      </c>
      <c r="L1213" s="22" t="s">
        <v>53</v>
      </c>
      <c r="M1213" s="21">
        <f t="shared" si="110"/>
        <v>4.0000000000000924E-2</v>
      </c>
      <c r="N1213" s="21">
        <f t="shared" si="111"/>
        <v>0.20999999999999996</v>
      </c>
    </row>
    <row r="1214" spans="1:14" x14ac:dyDescent="0.35">
      <c r="A1214">
        <v>2024</v>
      </c>
      <c r="B1214" t="s">
        <v>49</v>
      </c>
      <c r="C1214" t="s">
        <v>54</v>
      </c>
      <c r="D1214" s="35">
        <v>45425</v>
      </c>
      <c r="E1214" s="36">
        <v>6.25E-2</v>
      </c>
      <c r="F1214">
        <v>14.03</v>
      </c>
      <c r="G1214">
        <v>3.08</v>
      </c>
      <c r="H1214">
        <f t="shared" si="114"/>
        <v>0</v>
      </c>
      <c r="I1214">
        <f t="shared" si="112"/>
        <v>0</v>
      </c>
      <c r="J1214">
        <f t="shared" si="113"/>
        <v>0</v>
      </c>
      <c r="K1214">
        <f t="shared" ref="K1214:K1277" si="115">COUNTIF(H1214:J1214,"&gt;0")</f>
        <v>0</v>
      </c>
      <c r="L1214" s="22" t="s">
        <v>53</v>
      </c>
      <c r="M1214" s="21">
        <f t="shared" si="110"/>
        <v>2.9999999999999361E-2</v>
      </c>
      <c r="N1214" s="21">
        <f t="shared" si="111"/>
        <v>6.0000000000000053E-2</v>
      </c>
    </row>
    <row r="1215" spans="1:14" x14ac:dyDescent="0.35">
      <c r="A1215">
        <v>2024</v>
      </c>
      <c r="B1215" t="s">
        <v>49</v>
      </c>
      <c r="C1215" t="s">
        <v>54</v>
      </c>
      <c r="D1215" s="35">
        <v>45425</v>
      </c>
      <c r="E1215" s="36">
        <v>7.2916666666666671E-2</v>
      </c>
      <c r="F1215">
        <v>14</v>
      </c>
      <c r="G1215">
        <v>3.14</v>
      </c>
      <c r="H1215">
        <f t="shared" si="114"/>
        <v>0</v>
      </c>
      <c r="I1215">
        <f t="shared" si="112"/>
        <v>0</v>
      </c>
      <c r="J1215">
        <f t="shared" si="113"/>
        <v>0</v>
      </c>
      <c r="K1215">
        <f t="shared" si="115"/>
        <v>0</v>
      </c>
      <c r="L1215" s="22" t="s">
        <v>53</v>
      </c>
      <c r="M1215" s="21">
        <f t="shared" si="110"/>
        <v>2.9999999999999361E-2</v>
      </c>
      <c r="N1215" s="21">
        <f t="shared" si="111"/>
        <v>1.1099999999999999</v>
      </c>
    </row>
    <row r="1216" spans="1:14" x14ac:dyDescent="0.35">
      <c r="A1216">
        <v>2024</v>
      </c>
      <c r="B1216" t="s">
        <v>49</v>
      </c>
      <c r="C1216" t="s">
        <v>54</v>
      </c>
      <c r="D1216" s="35">
        <v>45425</v>
      </c>
      <c r="E1216" s="36">
        <v>8.3333333333333329E-2</v>
      </c>
      <c r="F1216">
        <v>13.97</v>
      </c>
      <c r="G1216">
        <v>4.25</v>
      </c>
      <c r="H1216">
        <f t="shared" si="114"/>
        <v>0</v>
      </c>
      <c r="I1216">
        <f t="shared" si="112"/>
        <v>0</v>
      </c>
      <c r="J1216">
        <f t="shared" si="113"/>
        <v>0</v>
      </c>
      <c r="K1216">
        <f t="shared" si="115"/>
        <v>0</v>
      </c>
      <c r="L1216" s="22" t="s">
        <v>53</v>
      </c>
      <c r="M1216" s="21">
        <f t="shared" si="110"/>
        <v>3.0000000000001137E-2</v>
      </c>
      <c r="N1216" s="21">
        <f t="shared" si="111"/>
        <v>0.21999999999999975</v>
      </c>
    </row>
    <row r="1217" spans="1:14" x14ac:dyDescent="0.35">
      <c r="A1217">
        <v>2024</v>
      </c>
      <c r="B1217" t="s">
        <v>49</v>
      </c>
      <c r="C1217" t="s">
        <v>54</v>
      </c>
      <c r="D1217" s="35">
        <v>45425</v>
      </c>
      <c r="E1217" s="36">
        <v>9.375E-2</v>
      </c>
      <c r="F1217">
        <v>13.94</v>
      </c>
      <c r="G1217">
        <v>4.03</v>
      </c>
      <c r="H1217">
        <f t="shared" si="114"/>
        <v>0</v>
      </c>
      <c r="I1217">
        <f t="shared" si="112"/>
        <v>0</v>
      </c>
      <c r="J1217">
        <f t="shared" si="113"/>
        <v>0</v>
      </c>
      <c r="K1217">
        <f t="shared" si="115"/>
        <v>0</v>
      </c>
      <c r="L1217" s="22" t="s">
        <v>53</v>
      </c>
      <c r="M1217" s="21">
        <f t="shared" si="110"/>
        <v>2.9999999999999361E-2</v>
      </c>
      <c r="N1217" s="21">
        <f t="shared" si="111"/>
        <v>0.48000000000000043</v>
      </c>
    </row>
    <row r="1218" spans="1:14" x14ac:dyDescent="0.35">
      <c r="A1218">
        <v>2024</v>
      </c>
      <c r="B1218" t="s">
        <v>49</v>
      </c>
      <c r="C1218" t="s">
        <v>54</v>
      </c>
      <c r="D1218" s="35">
        <v>45425</v>
      </c>
      <c r="E1218" s="36">
        <v>0.10416666666666667</v>
      </c>
      <c r="F1218">
        <v>13.91</v>
      </c>
      <c r="G1218">
        <v>3.55</v>
      </c>
      <c r="H1218">
        <f t="shared" si="114"/>
        <v>0</v>
      </c>
      <c r="I1218">
        <f t="shared" si="112"/>
        <v>0</v>
      </c>
      <c r="J1218">
        <f t="shared" si="113"/>
        <v>0</v>
      </c>
      <c r="K1218">
        <f t="shared" si="115"/>
        <v>0</v>
      </c>
      <c r="L1218" s="22" t="s">
        <v>53</v>
      </c>
      <c r="M1218" s="21">
        <f t="shared" ref="M1218:M1281" si="116">IF(F1218="","",ABS(F1219-F1218))</f>
        <v>2.9999999999999361E-2</v>
      </c>
      <c r="N1218" s="21">
        <f t="shared" ref="N1218:N1281" si="117">IF(G1218="","",ABS(G1219-G1218))</f>
        <v>0.75</v>
      </c>
    </row>
    <row r="1219" spans="1:14" x14ac:dyDescent="0.35">
      <c r="A1219">
        <v>2024</v>
      </c>
      <c r="B1219" t="s">
        <v>49</v>
      </c>
      <c r="C1219" t="s">
        <v>54</v>
      </c>
      <c r="D1219" s="35">
        <v>45425</v>
      </c>
      <c r="E1219" s="36">
        <v>0.11458333333333333</v>
      </c>
      <c r="F1219">
        <v>13.88</v>
      </c>
      <c r="G1219">
        <v>2.8</v>
      </c>
      <c r="H1219">
        <f t="shared" si="114"/>
        <v>0</v>
      </c>
      <c r="I1219">
        <f t="shared" ref="I1219:I1282" si="118">IF(G1219="",0.5,IF(G1219&lt;=0.1,2,IF(G1219&gt;=5000,2, IF(AND(G1219&gt;0.1,G1219&lt;0.2),5, IF(AND(G1219&gt;900,G1219&lt;5000),5,IF(N1219&gt;=2500,1.5,0))))))</f>
        <v>0</v>
      </c>
      <c r="J1219">
        <f t="shared" ref="J1219:J1282" si="119">IF(A1219="",0.5,IF(B1219="",0.5,IF(C1219="",0.5,IF(E1219="",0.5,IF(O1219="Y",0.01,0)))))</f>
        <v>0</v>
      </c>
      <c r="K1219">
        <f t="shared" si="115"/>
        <v>0</v>
      </c>
      <c r="L1219" s="22" t="s">
        <v>53</v>
      </c>
      <c r="M1219" s="21">
        <f t="shared" si="116"/>
        <v>3.0000000000001137E-2</v>
      </c>
      <c r="N1219" s="21">
        <f t="shared" si="117"/>
        <v>1.8900000000000006</v>
      </c>
    </row>
    <row r="1220" spans="1:14" x14ac:dyDescent="0.35">
      <c r="A1220">
        <v>2024</v>
      </c>
      <c r="B1220" t="s">
        <v>49</v>
      </c>
      <c r="C1220" t="s">
        <v>54</v>
      </c>
      <c r="D1220" s="35">
        <v>45425</v>
      </c>
      <c r="E1220" s="36">
        <v>0.125</v>
      </c>
      <c r="F1220">
        <v>13.85</v>
      </c>
      <c r="G1220">
        <v>4.6900000000000004</v>
      </c>
      <c r="H1220">
        <f t="shared" ref="H1220:H1283" si="120">IF(F1220="",0.5,IF(F1220&lt;=0,2,IF(F1220&gt;=40,2, IF(AND(F1220&gt;0,F1220&lt;1),5,IF(AND(F1220&gt;35,F1220&lt;40),5,IF(M1220&gt;=1.5,1.5,0))))))</f>
        <v>0</v>
      </c>
      <c r="I1220">
        <f t="shared" si="118"/>
        <v>0</v>
      </c>
      <c r="J1220">
        <f t="shared" si="119"/>
        <v>0</v>
      </c>
      <c r="K1220">
        <f t="shared" si="115"/>
        <v>0</v>
      </c>
      <c r="L1220" s="22" t="s">
        <v>53</v>
      </c>
      <c r="M1220" s="21">
        <f t="shared" si="116"/>
        <v>2.9999999999999361E-2</v>
      </c>
      <c r="N1220" s="21">
        <f t="shared" si="117"/>
        <v>1.6300000000000003</v>
      </c>
    </row>
    <row r="1221" spans="1:14" x14ac:dyDescent="0.35">
      <c r="A1221">
        <v>2024</v>
      </c>
      <c r="B1221" t="s">
        <v>49</v>
      </c>
      <c r="C1221" t="s">
        <v>54</v>
      </c>
      <c r="D1221" s="35">
        <v>45425</v>
      </c>
      <c r="E1221" s="36">
        <v>0.13541666666666666</v>
      </c>
      <c r="F1221">
        <v>13.82</v>
      </c>
      <c r="G1221">
        <v>3.06</v>
      </c>
      <c r="H1221">
        <f t="shared" si="120"/>
        <v>0</v>
      </c>
      <c r="I1221">
        <f t="shared" si="118"/>
        <v>0</v>
      </c>
      <c r="J1221">
        <f t="shared" si="119"/>
        <v>0</v>
      </c>
      <c r="K1221">
        <f t="shared" si="115"/>
        <v>0</v>
      </c>
      <c r="L1221" s="22" t="s">
        <v>53</v>
      </c>
      <c r="M1221" s="21">
        <f t="shared" si="116"/>
        <v>1.9999999999999574E-2</v>
      </c>
      <c r="N1221" s="21">
        <f t="shared" si="117"/>
        <v>0.99999999999999956</v>
      </c>
    </row>
    <row r="1222" spans="1:14" x14ac:dyDescent="0.35">
      <c r="A1222">
        <v>2024</v>
      </c>
      <c r="B1222" t="s">
        <v>49</v>
      </c>
      <c r="C1222" t="s">
        <v>54</v>
      </c>
      <c r="D1222" s="35">
        <v>45425</v>
      </c>
      <c r="E1222" s="36">
        <v>0.14583333333333334</v>
      </c>
      <c r="F1222">
        <v>13.8</v>
      </c>
      <c r="G1222">
        <v>4.0599999999999996</v>
      </c>
      <c r="H1222">
        <f t="shared" si="120"/>
        <v>0</v>
      </c>
      <c r="I1222">
        <f t="shared" si="118"/>
        <v>0</v>
      </c>
      <c r="J1222">
        <f t="shared" si="119"/>
        <v>0</v>
      </c>
      <c r="K1222">
        <f t="shared" si="115"/>
        <v>0</v>
      </c>
      <c r="L1222" s="22" t="s">
        <v>53</v>
      </c>
      <c r="M1222" s="21">
        <f t="shared" si="116"/>
        <v>3.0000000000001137E-2</v>
      </c>
      <c r="N1222" s="21">
        <f t="shared" si="117"/>
        <v>0.87000000000000011</v>
      </c>
    </row>
    <row r="1223" spans="1:14" x14ac:dyDescent="0.35">
      <c r="A1223">
        <v>2024</v>
      </c>
      <c r="B1223" t="s">
        <v>49</v>
      </c>
      <c r="C1223" t="s">
        <v>54</v>
      </c>
      <c r="D1223" s="35">
        <v>45425</v>
      </c>
      <c r="E1223" s="36">
        <v>0.15625</v>
      </c>
      <c r="F1223">
        <v>13.77</v>
      </c>
      <c r="G1223">
        <v>4.93</v>
      </c>
      <c r="H1223">
        <f t="shared" si="120"/>
        <v>0</v>
      </c>
      <c r="I1223">
        <f t="shared" si="118"/>
        <v>0</v>
      </c>
      <c r="J1223">
        <f t="shared" si="119"/>
        <v>0</v>
      </c>
      <c r="K1223">
        <f t="shared" si="115"/>
        <v>0</v>
      </c>
      <c r="L1223" s="22" t="s">
        <v>53</v>
      </c>
      <c r="M1223" s="21">
        <f t="shared" si="116"/>
        <v>1.9999999999999574E-2</v>
      </c>
      <c r="N1223" s="21">
        <f t="shared" si="117"/>
        <v>2.17</v>
      </c>
    </row>
    <row r="1224" spans="1:14" x14ac:dyDescent="0.35">
      <c r="A1224">
        <v>2024</v>
      </c>
      <c r="B1224" t="s">
        <v>49</v>
      </c>
      <c r="C1224" t="s">
        <v>54</v>
      </c>
      <c r="D1224" s="35">
        <v>45425</v>
      </c>
      <c r="E1224" s="36">
        <v>0.16666666666666666</v>
      </c>
      <c r="F1224">
        <v>13.75</v>
      </c>
      <c r="G1224">
        <v>2.76</v>
      </c>
      <c r="H1224">
        <f t="shared" si="120"/>
        <v>0</v>
      </c>
      <c r="I1224">
        <f t="shared" si="118"/>
        <v>0</v>
      </c>
      <c r="J1224">
        <f t="shared" si="119"/>
        <v>0</v>
      </c>
      <c r="K1224">
        <f t="shared" si="115"/>
        <v>0</v>
      </c>
      <c r="L1224" s="22" t="s">
        <v>53</v>
      </c>
      <c r="M1224" s="21">
        <f t="shared" si="116"/>
        <v>2.9999999999999361E-2</v>
      </c>
      <c r="N1224" s="21">
        <f t="shared" si="117"/>
        <v>1.6100000000000003</v>
      </c>
    </row>
    <row r="1225" spans="1:14" x14ac:dyDescent="0.35">
      <c r="A1225">
        <v>2024</v>
      </c>
      <c r="B1225" t="s">
        <v>49</v>
      </c>
      <c r="C1225" t="s">
        <v>54</v>
      </c>
      <c r="D1225" s="35">
        <v>45425</v>
      </c>
      <c r="E1225" s="36">
        <v>0.17708333333333334</v>
      </c>
      <c r="F1225">
        <v>13.72</v>
      </c>
      <c r="G1225">
        <v>4.37</v>
      </c>
      <c r="H1225">
        <f t="shared" si="120"/>
        <v>0</v>
      </c>
      <c r="I1225">
        <f t="shared" si="118"/>
        <v>0</v>
      </c>
      <c r="J1225">
        <f t="shared" si="119"/>
        <v>0</v>
      </c>
      <c r="K1225">
        <f t="shared" si="115"/>
        <v>0</v>
      </c>
      <c r="L1225" s="22" t="s">
        <v>53</v>
      </c>
      <c r="M1225" s="21">
        <f t="shared" si="116"/>
        <v>2.000000000000135E-2</v>
      </c>
      <c r="N1225" s="21">
        <f t="shared" si="117"/>
        <v>0.20000000000000018</v>
      </c>
    </row>
    <row r="1226" spans="1:14" x14ac:dyDescent="0.35">
      <c r="A1226">
        <v>2024</v>
      </c>
      <c r="B1226" t="s">
        <v>49</v>
      </c>
      <c r="C1226" t="s">
        <v>54</v>
      </c>
      <c r="D1226" s="35">
        <v>45425</v>
      </c>
      <c r="E1226" s="36">
        <v>0.1875</v>
      </c>
      <c r="F1226">
        <v>13.7</v>
      </c>
      <c r="G1226">
        <v>4.17</v>
      </c>
      <c r="H1226">
        <f t="shared" si="120"/>
        <v>0</v>
      </c>
      <c r="I1226">
        <f t="shared" si="118"/>
        <v>0</v>
      </c>
      <c r="J1226">
        <f t="shared" si="119"/>
        <v>0</v>
      </c>
      <c r="K1226">
        <f t="shared" si="115"/>
        <v>0</v>
      </c>
      <c r="L1226" s="22" t="s">
        <v>53</v>
      </c>
      <c r="M1226" s="21">
        <f t="shared" si="116"/>
        <v>2.9999999999999361E-2</v>
      </c>
      <c r="N1226" s="21">
        <f t="shared" si="117"/>
        <v>1.27</v>
      </c>
    </row>
    <row r="1227" spans="1:14" x14ac:dyDescent="0.35">
      <c r="A1227">
        <v>2024</v>
      </c>
      <c r="B1227" t="s">
        <v>49</v>
      </c>
      <c r="C1227" t="s">
        <v>54</v>
      </c>
      <c r="D1227" s="35">
        <v>45425</v>
      </c>
      <c r="E1227" s="36">
        <v>0.19791666666666666</v>
      </c>
      <c r="F1227">
        <v>13.67</v>
      </c>
      <c r="G1227">
        <v>2.9</v>
      </c>
      <c r="H1227">
        <f t="shared" si="120"/>
        <v>0</v>
      </c>
      <c r="I1227">
        <f t="shared" si="118"/>
        <v>0</v>
      </c>
      <c r="J1227">
        <f t="shared" si="119"/>
        <v>0</v>
      </c>
      <c r="K1227">
        <f t="shared" si="115"/>
        <v>0</v>
      </c>
      <c r="L1227" s="22" t="s">
        <v>53</v>
      </c>
      <c r="M1227" s="21">
        <f t="shared" si="116"/>
        <v>1.9999999999999574E-2</v>
      </c>
      <c r="N1227" s="21">
        <f t="shared" si="117"/>
        <v>0.5</v>
      </c>
    </row>
    <row r="1228" spans="1:14" x14ac:dyDescent="0.35">
      <c r="A1228">
        <v>2024</v>
      </c>
      <c r="B1228" t="s">
        <v>49</v>
      </c>
      <c r="C1228" t="s">
        <v>54</v>
      </c>
      <c r="D1228" s="35">
        <v>45425</v>
      </c>
      <c r="E1228" s="36">
        <v>0.20833333333333334</v>
      </c>
      <c r="F1228">
        <v>13.65</v>
      </c>
      <c r="G1228">
        <v>3.4</v>
      </c>
      <c r="H1228">
        <f t="shared" si="120"/>
        <v>0</v>
      </c>
      <c r="I1228">
        <f t="shared" si="118"/>
        <v>0</v>
      </c>
      <c r="J1228">
        <f t="shared" si="119"/>
        <v>0</v>
      </c>
      <c r="K1228">
        <f t="shared" si="115"/>
        <v>0</v>
      </c>
      <c r="L1228" s="22" t="s">
        <v>53</v>
      </c>
      <c r="M1228" s="21">
        <f t="shared" si="116"/>
        <v>3.0000000000001137E-2</v>
      </c>
      <c r="N1228" s="21">
        <f t="shared" si="117"/>
        <v>9.9999999999997868E-3</v>
      </c>
    </row>
    <row r="1229" spans="1:14" x14ac:dyDescent="0.35">
      <c r="A1229">
        <v>2024</v>
      </c>
      <c r="B1229" t="s">
        <v>49</v>
      </c>
      <c r="C1229" t="s">
        <v>54</v>
      </c>
      <c r="D1229" s="35">
        <v>45425</v>
      </c>
      <c r="E1229" s="36">
        <v>0.21875</v>
      </c>
      <c r="F1229">
        <v>13.62</v>
      </c>
      <c r="G1229">
        <v>3.39</v>
      </c>
      <c r="H1229">
        <f t="shared" si="120"/>
        <v>0</v>
      </c>
      <c r="I1229">
        <f t="shared" si="118"/>
        <v>0</v>
      </c>
      <c r="J1229">
        <f t="shared" si="119"/>
        <v>0</v>
      </c>
      <c r="K1229">
        <f t="shared" si="115"/>
        <v>0</v>
      </c>
      <c r="L1229" s="22" t="s">
        <v>53</v>
      </c>
      <c r="M1229" s="21">
        <f t="shared" si="116"/>
        <v>1.9999999999999574E-2</v>
      </c>
      <c r="N1229" s="21">
        <f t="shared" si="117"/>
        <v>0.12999999999999989</v>
      </c>
    </row>
    <row r="1230" spans="1:14" x14ac:dyDescent="0.35">
      <c r="A1230">
        <v>2024</v>
      </c>
      <c r="B1230" t="s">
        <v>49</v>
      </c>
      <c r="C1230" t="s">
        <v>54</v>
      </c>
      <c r="D1230" s="35">
        <v>45425</v>
      </c>
      <c r="E1230" s="36">
        <v>0.22916666666666666</v>
      </c>
      <c r="F1230">
        <v>13.6</v>
      </c>
      <c r="G1230">
        <v>3.52</v>
      </c>
      <c r="H1230">
        <f t="shared" si="120"/>
        <v>0</v>
      </c>
      <c r="I1230">
        <f t="shared" si="118"/>
        <v>0</v>
      </c>
      <c r="J1230">
        <f t="shared" si="119"/>
        <v>0</v>
      </c>
      <c r="K1230">
        <f t="shared" si="115"/>
        <v>0</v>
      </c>
      <c r="L1230" s="22" t="s">
        <v>53</v>
      </c>
      <c r="M1230" s="21">
        <f t="shared" si="116"/>
        <v>1.9999999999999574E-2</v>
      </c>
      <c r="N1230" s="21">
        <f t="shared" si="117"/>
        <v>0.27</v>
      </c>
    </row>
    <row r="1231" spans="1:14" x14ac:dyDescent="0.35">
      <c r="A1231">
        <v>2024</v>
      </c>
      <c r="B1231" t="s">
        <v>49</v>
      </c>
      <c r="C1231" t="s">
        <v>54</v>
      </c>
      <c r="D1231" s="35">
        <v>45425</v>
      </c>
      <c r="E1231" s="36">
        <v>0.23958333333333334</v>
      </c>
      <c r="F1231">
        <v>13.58</v>
      </c>
      <c r="G1231">
        <v>3.79</v>
      </c>
      <c r="H1231">
        <f t="shared" si="120"/>
        <v>0</v>
      </c>
      <c r="I1231">
        <f t="shared" si="118"/>
        <v>0</v>
      </c>
      <c r="J1231">
        <f t="shared" si="119"/>
        <v>0</v>
      </c>
      <c r="K1231">
        <f t="shared" si="115"/>
        <v>0</v>
      </c>
      <c r="L1231" s="22" t="s">
        <v>53</v>
      </c>
      <c r="M1231" s="21">
        <f t="shared" si="116"/>
        <v>2.9999999999999361E-2</v>
      </c>
      <c r="N1231" s="21">
        <f t="shared" si="117"/>
        <v>2.9999999999999805E-2</v>
      </c>
    </row>
    <row r="1232" spans="1:14" x14ac:dyDescent="0.35">
      <c r="A1232">
        <v>2024</v>
      </c>
      <c r="B1232" t="s">
        <v>49</v>
      </c>
      <c r="C1232" t="s">
        <v>54</v>
      </c>
      <c r="D1232" s="35">
        <v>45425</v>
      </c>
      <c r="E1232" s="36">
        <v>0.25</v>
      </c>
      <c r="F1232">
        <v>13.55</v>
      </c>
      <c r="G1232">
        <v>3.82</v>
      </c>
      <c r="H1232">
        <f t="shared" si="120"/>
        <v>0</v>
      </c>
      <c r="I1232">
        <f t="shared" si="118"/>
        <v>0</v>
      </c>
      <c r="J1232">
        <f t="shared" si="119"/>
        <v>0</v>
      </c>
      <c r="K1232">
        <f t="shared" si="115"/>
        <v>0</v>
      </c>
      <c r="L1232" s="22" t="s">
        <v>53</v>
      </c>
      <c r="M1232" s="21">
        <f t="shared" si="116"/>
        <v>2.000000000000135E-2</v>
      </c>
      <c r="N1232" s="21">
        <f t="shared" si="117"/>
        <v>0.39999999999999991</v>
      </c>
    </row>
    <row r="1233" spans="1:14" x14ac:dyDescent="0.35">
      <c r="A1233">
        <v>2024</v>
      </c>
      <c r="B1233" t="s">
        <v>49</v>
      </c>
      <c r="C1233" t="s">
        <v>54</v>
      </c>
      <c r="D1233" s="35">
        <v>45425</v>
      </c>
      <c r="E1233" s="36">
        <v>0.26041666666666669</v>
      </c>
      <c r="F1233">
        <v>13.53</v>
      </c>
      <c r="G1233">
        <v>4.22</v>
      </c>
      <c r="H1233">
        <f t="shared" si="120"/>
        <v>0</v>
      </c>
      <c r="I1233">
        <f t="shared" si="118"/>
        <v>0</v>
      </c>
      <c r="J1233">
        <f t="shared" si="119"/>
        <v>0</v>
      </c>
      <c r="K1233">
        <f t="shared" si="115"/>
        <v>0</v>
      </c>
      <c r="L1233" s="22" t="s">
        <v>53</v>
      </c>
      <c r="M1233" s="21">
        <f t="shared" si="116"/>
        <v>9.9999999999997868E-3</v>
      </c>
      <c r="N1233" s="21">
        <f t="shared" si="117"/>
        <v>0.16000000000000014</v>
      </c>
    </row>
    <row r="1234" spans="1:14" x14ac:dyDescent="0.35">
      <c r="A1234">
        <v>2024</v>
      </c>
      <c r="B1234" t="s">
        <v>49</v>
      </c>
      <c r="C1234" t="s">
        <v>54</v>
      </c>
      <c r="D1234" s="35">
        <v>45425</v>
      </c>
      <c r="E1234" s="36">
        <v>0.27083333333333331</v>
      </c>
      <c r="F1234">
        <v>13.52</v>
      </c>
      <c r="G1234">
        <v>4.38</v>
      </c>
      <c r="H1234">
        <f t="shared" si="120"/>
        <v>0</v>
      </c>
      <c r="I1234">
        <f t="shared" si="118"/>
        <v>0</v>
      </c>
      <c r="J1234">
        <f t="shared" si="119"/>
        <v>0</v>
      </c>
      <c r="K1234">
        <f t="shared" si="115"/>
        <v>0</v>
      </c>
      <c r="L1234" s="22" t="s">
        <v>53</v>
      </c>
      <c r="M1234" s="21">
        <f t="shared" si="116"/>
        <v>9.9999999999997868E-3</v>
      </c>
      <c r="N1234" s="21">
        <f t="shared" si="117"/>
        <v>9.9999999999999645E-2</v>
      </c>
    </row>
    <row r="1235" spans="1:14" x14ac:dyDescent="0.35">
      <c r="A1235">
        <v>2024</v>
      </c>
      <c r="B1235" t="s">
        <v>49</v>
      </c>
      <c r="C1235" t="s">
        <v>54</v>
      </c>
      <c r="D1235" s="35">
        <v>45425</v>
      </c>
      <c r="E1235" s="36">
        <v>0.28125</v>
      </c>
      <c r="F1235">
        <v>13.51</v>
      </c>
      <c r="G1235">
        <v>4.28</v>
      </c>
      <c r="H1235">
        <f t="shared" si="120"/>
        <v>0</v>
      </c>
      <c r="I1235">
        <f t="shared" si="118"/>
        <v>0</v>
      </c>
      <c r="J1235">
        <f t="shared" si="119"/>
        <v>0</v>
      </c>
      <c r="K1235">
        <f t="shared" si="115"/>
        <v>0</v>
      </c>
      <c r="L1235" s="22" t="s">
        <v>53</v>
      </c>
      <c r="M1235" s="21">
        <f t="shared" si="116"/>
        <v>9.9999999999997868E-3</v>
      </c>
      <c r="N1235" s="21">
        <f t="shared" si="117"/>
        <v>3.41</v>
      </c>
    </row>
    <row r="1236" spans="1:14" x14ac:dyDescent="0.35">
      <c r="A1236">
        <v>2024</v>
      </c>
      <c r="B1236" t="s">
        <v>49</v>
      </c>
      <c r="C1236" t="s">
        <v>54</v>
      </c>
      <c r="D1236" s="35">
        <v>45425</v>
      </c>
      <c r="E1236" s="36">
        <v>0.29166666666666669</v>
      </c>
      <c r="F1236">
        <v>13.5</v>
      </c>
      <c r="G1236">
        <v>7.69</v>
      </c>
      <c r="H1236">
        <f t="shared" si="120"/>
        <v>0</v>
      </c>
      <c r="I1236">
        <f t="shared" si="118"/>
        <v>0</v>
      </c>
      <c r="J1236">
        <f t="shared" si="119"/>
        <v>0</v>
      </c>
      <c r="K1236">
        <f t="shared" si="115"/>
        <v>0</v>
      </c>
      <c r="L1236" s="22" t="s">
        <v>53</v>
      </c>
      <c r="M1236" s="21">
        <f t="shared" si="116"/>
        <v>0</v>
      </c>
      <c r="N1236" s="21">
        <f t="shared" si="117"/>
        <v>3.7900000000000005</v>
      </c>
    </row>
    <row r="1237" spans="1:14" x14ac:dyDescent="0.35">
      <c r="A1237">
        <v>2024</v>
      </c>
      <c r="B1237" t="s">
        <v>49</v>
      </c>
      <c r="C1237" t="s">
        <v>54</v>
      </c>
      <c r="D1237" s="35">
        <v>45425</v>
      </c>
      <c r="E1237" s="36">
        <v>0.30208333333333331</v>
      </c>
      <c r="F1237">
        <v>13.5</v>
      </c>
      <c r="G1237">
        <v>3.9</v>
      </c>
      <c r="H1237">
        <f t="shared" si="120"/>
        <v>0</v>
      </c>
      <c r="I1237">
        <f t="shared" si="118"/>
        <v>0</v>
      </c>
      <c r="J1237">
        <f t="shared" si="119"/>
        <v>0</v>
      </c>
      <c r="K1237">
        <f t="shared" si="115"/>
        <v>0</v>
      </c>
      <c r="L1237" s="22" t="s">
        <v>53</v>
      </c>
      <c r="M1237" s="21">
        <f t="shared" si="116"/>
        <v>0</v>
      </c>
      <c r="N1237" s="21">
        <f t="shared" si="117"/>
        <v>4.51</v>
      </c>
    </row>
    <row r="1238" spans="1:14" x14ac:dyDescent="0.35">
      <c r="A1238">
        <v>2024</v>
      </c>
      <c r="B1238" t="s">
        <v>49</v>
      </c>
      <c r="C1238" t="s">
        <v>54</v>
      </c>
      <c r="D1238" s="35">
        <v>45425</v>
      </c>
      <c r="E1238" s="36">
        <v>0.3125</v>
      </c>
      <c r="F1238">
        <v>13.5</v>
      </c>
      <c r="G1238">
        <v>8.41</v>
      </c>
      <c r="H1238">
        <f t="shared" si="120"/>
        <v>0</v>
      </c>
      <c r="I1238">
        <v>8</v>
      </c>
      <c r="J1238">
        <f t="shared" si="119"/>
        <v>0</v>
      </c>
      <c r="K1238">
        <f t="shared" si="115"/>
        <v>1</v>
      </c>
      <c r="L1238" s="38" t="s">
        <v>52</v>
      </c>
      <c r="M1238" s="21">
        <f t="shared" si="116"/>
        <v>9.9999999999997868E-3</v>
      </c>
      <c r="N1238" s="21">
        <f t="shared" si="117"/>
        <v>5.4700000000000006</v>
      </c>
    </row>
    <row r="1239" spans="1:14" x14ac:dyDescent="0.35">
      <c r="A1239">
        <v>2024</v>
      </c>
      <c r="B1239" t="s">
        <v>49</v>
      </c>
      <c r="C1239" t="s">
        <v>54</v>
      </c>
      <c r="D1239" s="35">
        <v>45425</v>
      </c>
      <c r="E1239" s="36">
        <v>0.32291666666666669</v>
      </c>
      <c r="F1239">
        <v>13.51</v>
      </c>
      <c r="G1239">
        <v>2.94</v>
      </c>
      <c r="H1239">
        <f t="shared" si="120"/>
        <v>0</v>
      </c>
      <c r="I1239">
        <f t="shared" si="118"/>
        <v>0</v>
      </c>
      <c r="J1239">
        <f t="shared" si="119"/>
        <v>0</v>
      </c>
      <c r="K1239">
        <f t="shared" si="115"/>
        <v>0</v>
      </c>
      <c r="L1239" s="22" t="s">
        <v>53</v>
      </c>
      <c r="M1239" s="21">
        <f t="shared" si="116"/>
        <v>9.9999999999997868E-3</v>
      </c>
      <c r="N1239" s="21">
        <f t="shared" si="117"/>
        <v>0.29000000000000004</v>
      </c>
    </row>
    <row r="1240" spans="1:14" x14ac:dyDescent="0.35">
      <c r="A1240">
        <v>2024</v>
      </c>
      <c r="B1240" t="s">
        <v>49</v>
      </c>
      <c r="C1240" t="s">
        <v>54</v>
      </c>
      <c r="D1240" s="35">
        <v>45425</v>
      </c>
      <c r="E1240" s="36">
        <v>0.33333333333333331</v>
      </c>
      <c r="F1240">
        <v>13.52</v>
      </c>
      <c r="G1240">
        <v>2.65</v>
      </c>
      <c r="H1240">
        <f t="shared" si="120"/>
        <v>0</v>
      </c>
      <c r="I1240">
        <f t="shared" si="118"/>
        <v>0</v>
      </c>
      <c r="J1240">
        <f t="shared" si="119"/>
        <v>0</v>
      </c>
      <c r="K1240">
        <f t="shared" si="115"/>
        <v>0</v>
      </c>
      <c r="L1240" s="22" t="s">
        <v>53</v>
      </c>
      <c r="M1240" s="21">
        <f t="shared" si="116"/>
        <v>0</v>
      </c>
      <c r="N1240" s="21">
        <f t="shared" si="117"/>
        <v>1.8599999999999999</v>
      </c>
    </row>
    <row r="1241" spans="1:14" x14ac:dyDescent="0.35">
      <c r="A1241">
        <v>2024</v>
      </c>
      <c r="B1241" t="s">
        <v>49</v>
      </c>
      <c r="C1241" t="s">
        <v>54</v>
      </c>
      <c r="D1241" s="35">
        <v>45425</v>
      </c>
      <c r="E1241" s="36">
        <v>0.34375</v>
      </c>
      <c r="F1241">
        <v>13.52</v>
      </c>
      <c r="G1241">
        <v>4.51</v>
      </c>
      <c r="H1241">
        <f t="shared" si="120"/>
        <v>0</v>
      </c>
      <c r="I1241">
        <f t="shared" si="118"/>
        <v>0</v>
      </c>
      <c r="J1241">
        <f t="shared" si="119"/>
        <v>0</v>
      </c>
      <c r="K1241">
        <f t="shared" si="115"/>
        <v>0</v>
      </c>
      <c r="L1241" s="22" t="s">
        <v>53</v>
      </c>
      <c r="M1241" s="21">
        <f t="shared" si="116"/>
        <v>1.9999999999999574E-2</v>
      </c>
      <c r="N1241" s="21">
        <f t="shared" si="117"/>
        <v>1.92</v>
      </c>
    </row>
    <row r="1242" spans="1:14" x14ac:dyDescent="0.35">
      <c r="A1242">
        <v>2024</v>
      </c>
      <c r="B1242" t="s">
        <v>49</v>
      </c>
      <c r="C1242" t="s">
        <v>54</v>
      </c>
      <c r="D1242" s="35">
        <v>45425</v>
      </c>
      <c r="E1242" s="36">
        <v>0.35416666666666669</v>
      </c>
      <c r="F1242">
        <v>13.54</v>
      </c>
      <c r="G1242">
        <v>2.59</v>
      </c>
      <c r="H1242">
        <f t="shared" si="120"/>
        <v>0</v>
      </c>
      <c r="I1242">
        <f t="shared" si="118"/>
        <v>0</v>
      </c>
      <c r="J1242">
        <f t="shared" si="119"/>
        <v>0</v>
      </c>
      <c r="K1242">
        <f t="shared" si="115"/>
        <v>0</v>
      </c>
      <c r="L1242" s="22" t="s">
        <v>53</v>
      </c>
      <c r="M1242" s="21">
        <f t="shared" si="116"/>
        <v>1.0000000000001563E-2</v>
      </c>
      <c r="N1242" s="21">
        <f t="shared" si="117"/>
        <v>1.3200000000000003</v>
      </c>
    </row>
    <row r="1243" spans="1:14" x14ac:dyDescent="0.35">
      <c r="A1243">
        <v>2024</v>
      </c>
      <c r="B1243" t="s">
        <v>49</v>
      </c>
      <c r="C1243" t="s">
        <v>54</v>
      </c>
      <c r="D1243" s="35">
        <v>45425</v>
      </c>
      <c r="E1243" s="36">
        <v>0.36458333333333331</v>
      </c>
      <c r="F1243">
        <v>13.55</v>
      </c>
      <c r="G1243">
        <v>3.91</v>
      </c>
      <c r="H1243">
        <f t="shared" si="120"/>
        <v>0</v>
      </c>
      <c r="I1243">
        <f t="shared" si="118"/>
        <v>0</v>
      </c>
      <c r="J1243">
        <f t="shared" si="119"/>
        <v>0</v>
      </c>
      <c r="K1243">
        <f t="shared" si="115"/>
        <v>0</v>
      </c>
      <c r="L1243" s="22" t="s">
        <v>53</v>
      </c>
      <c r="M1243" s="21">
        <f t="shared" si="116"/>
        <v>1.9999999999999574E-2</v>
      </c>
      <c r="N1243" s="21">
        <f t="shared" si="117"/>
        <v>0.58000000000000007</v>
      </c>
    </row>
    <row r="1244" spans="1:14" x14ac:dyDescent="0.35">
      <c r="A1244">
        <v>2024</v>
      </c>
      <c r="B1244" t="s">
        <v>49</v>
      </c>
      <c r="C1244" t="s">
        <v>54</v>
      </c>
      <c r="D1244" s="35">
        <v>45425</v>
      </c>
      <c r="E1244" s="36">
        <v>0.375</v>
      </c>
      <c r="F1244">
        <v>13.57</v>
      </c>
      <c r="G1244">
        <v>3.33</v>
      </c>
      <c r="H1244">
        <f t="shared" si="120"/>
        <v>0</v>
      </c>
      <c r="I1244">
        <f t="shared" si="118"/>
        <v>0</v>
      </c>
      <c r="J1244">
        <f t="shared" si="119"/>
        <v>0</v>
      </c>
      <c r="K1244">
        <f t="shared" si="115"/>
        <v>0</v>
      </c>
      <c r="L1244" s="22" t="s">
        <v>53</v>
      </c>
      <c r="M1244" s="21">
        <f t="shared" si="116"/>
        <v>1.9999999999999574E-2</v>
      </c>
      <c r="N1244" s="21">
        <f t="shared" si="117"/>
        <v>2.37</v>
      </c>
    </row>
    <row r="1245" spans="1:14" x14ac:dyDescent="0.35">
      <c r="A1245">
        <v>2024</v>
      </c>
      <c r="B1245" t="s">
        <v>49</v>
      </c>
      <c r="C1245" t="s">
        <v>54</v>
      </c>
      <c r="D1245" s="35">
        <v>45425</v>
      </c>
      <c r="E1245" s="36">
        <v>0.38541666666666669</v>
      </c>
      <c r="F1245">
        <v>13.59</v>
      </c>
      <c r="G1245">
        <v>5.7</v>
      </c>
      <c r="H1245">
        <f t="shared" si="120"/>
        <v>0</v>
      </c>
      <c r="I1245">
        <f t="shared" si="118"/>
        <v>0</v>
      </c>
      <c r="J1245">
        <f t="shared" si="119"/>
        <v>0</v>
      </c>
      <c r="K1245">
        <f t="shared" si="115"/>
        <v>0</v>
      </c>
      <c r="L1245" s="22" t="s">
        <v>53</v>
      </c>
      <c r="M1245" s="21">
        <f t="shared" si="116"/>
        <v>9.9999999999997868E-3</v>
      </c>
      <c r="N1245" s="21">
        <f t="shared" si="117"/>
        <v>3.5700000000000003</v>
      </c>
    </row>
    <row r="1246" spans="1:14" x14ac:dyDescent="0.35">
      <c r="A1246">
        <v>2024</v>
      </c>
      <c r="B1246" t="s">
        <v>49</v>
      </c>
      <c r="C1246" t="s">
        <v>54</v>
      </c>
      <c r="D1246" s="35">
        <v>45425</v>
      </c>
      <c r="E1246" s="36">
        <v>0.39583333333333331</v>
      </c>
      <c r="F1246">
        <v>13.6</v>
      </c>
      <c r="G1246">
        <v>2.13</v>
      </c>
      <c r="H1246">
        <f t="shared" si="120"/>
        <v>0</v>
      </c>
      <c r="I1246">
        <f t="shared" si="118"/>
        <v>0</v>
      </c>
      <c r="J1246">
        <f t="shared" si="119"/>
        <v>0</v>
      </c>
      <c r="K1246">
        <f t="shared" si="115"/>
        <v>0</v>
      </c>
      <c r="L1246" s="22" t="s">
        <v>53</v>
      </c>
      <c r="M1246" s="21">
        <f t="shared" si="116"/>
        <v>3.0000000000001137E-2</v>
      </c>
      <c r="N1246" s="21">
        <f t="shared" si="117"/>
        <v>0.35000000000000009</v>
      </c>
    </row>
    <row r="1247" spans="1:14" x14ac:dyDescent="0.35">
      <c r="A1247">
        <v>2024</v>
      </c>
      <c r="B1247" t="s">
        <v>49</v>
      </c>
      <c r="C1247" t="s">
        <v>54</v>
      </c>
      <c r="D1247" s="35">
        <v>45425</v>
      </c>
      <c r="E1247" s="36">
        <v>0.40625</v>
      </c>
      <c r="F1247">
        <v>13.63</v>
      </c>
      <c r="G1247">
        <v>2.48</v>
      </c>
      <c r="H1247">
        <f t="shared" si="120"/>
        <v>0</v>
      </c>
      <c r="I1247">
        <f t="shared" si="118"/>
        <v>0</v>
      </c>
      <c r="J1247">
        <f t="shared" si="119"/>
        <v>0</v>
      </c>
      <c r="K1247">
        <f t="shared" si="115"/>
        <v>0</v>
      </c>
      <c r="L1247" s="22" t="s">
        <v>53</v>
      </c>
      <c r="M1247" s="21">
        <f t="shared" si="116"/>
        <v>1.9999999999999574E-2</v>
      </c>
      <c r="N1247" s="21">
        <f t="shared" si="117"/>
        <v>1.0499999999999998</v>
      </c>
    </row>
    <row r="1248" spans="1:14" x14ac:dyDescent="0.35">
      <c r="A1248">
        <v>2024</v>
      </c>
      <c r="B1248" t="s">
        <v>49</v>
      </c>
      <c r="C1248" t="s">
        <v>54</v>
      </c>
      <c r="D1248" s="35">
        <v>45425</v>
      </c>
      <c r="E1248" s="36">
        <v>0.41666666666666669</v>
      </c>
      <c r="F1248">
        <v>13.65</v>
      </c>
      <c r="G1248">
        <v>3.53</v>
      </c>
      <c r="H1248">
        <f t="shared" si="120"/>
        <v>0</v>
      </c>
      <c r="I1248">
        <f t="shared" si="118"/>
        <v>0</v>
      </c>
      <c r="J1248">
        <f t="shared" si="119"/>
        <v>0</v>
      </c>
      <c r="K1248">
        <f t="shared" si="115"/>
        <v>0</v>
      </c>
      <c r="L1248" s="22" t="s">
        <v>53</v>
      </c>
      <c r="M1248" s="21">
        <f t="shared" si="116"/>
        <v>2.9999999999999361E-2</v>
      </c>
      <c r="N1248" s="21">
        <f t="shared" si="117"/>
        <v>0.42999999999999972</v>
      </c>
    </row>
    <row r="1249" spans="1:14" x14ac:dyDescent="0.35">
      <c r="A1249">
        <v>2024</v>
      </c>
      <c r="B1249" t="s">
        <v>49</v>
      </c>
      <c r="C1249" t="s">
        <v>54</v>
      </c>
      <c r="D1249" s="35">
        <v>45425</v>
      </c>
      <c r="E1249" s="36">
        <v>0.42708333333333331</v>
      </c>
      <c r="F1249">
        <v>13.68</v>
      </c>
      <c r="G1249">
        <v>3.1</v>
      </c>
      <c r="H1249">
        <f t="shared" si="120"/>
        <v>0</v>
      </c>
      <c r="I1249">
        <f t="shared" si="118"/>
        <v>0</v>
      </c>
      <c r="J1249">
        <f t="shared" si="119"/>
        <v>0</v>
      </c>
      <c r="K1249">
        <f t="shared" si="115"/>
        <v>0</v>
      </c>
      <c r="L1249" s="22" t="s">
        <v>53</v>
      </c>
      <c r="M1249" s="21">
        <f t="shared" si="116"/>
        <v>3.0000000000001137E-2</v>
      </c>
      <c r="N1249" s="21">
        <f t="shared" si="117"/>
        <v>1.2100000000000002</v>
      </c>
    </row>
    <row r="1250" spans="1:14" x14ac:dyDescent="0.35">
      <c r="A1250">
        <v>2024</v>
      </c>
      <c r="B1250" t="s">
        <v>49</v>
      </c>
      <c r="C1250" t="s">
        <v>54</v>
      </c>
      <c r="D1250" s="35">
        <v>45425</v>
      </c>
      <c r="E1250" s="36">
        <v>0.4375</v>
      </c>
      <c r="F1250">
        <v>13.71</v>
      </c>
      <c r="G1250">
        <v>1.89</v>
      </c>
      <c r="H1250">
        <f t="shared" si="120"/>
        <v>0</v>
      </c>
      <c r="I1250">
        <f t="shared" si="118"/>
        <v>0</v>
      </c>
      <c r="J1250">
        <f t="shared" si="119"/>
        <v>0</v>
      </c>
      <c r="K1250">
        <f t="shared" si="115"/>
        <v>0</v>
      </c>
      <c r="L1250" s="22" t="s">
        <v>53</v>
      </c>
      <c r="M1250" s="21">
        <f t="shared" si="116"/>
        <v>2.9999999999999361E-2</v>
      </c>
      <c r="N1250" s="21">
        <f t="shared" si="117"/>
        <v>0.54000000000000026</v>
      </c>
    </row>
    <row r="1251" spans="1:14" x14ac:dyDescent="0.35">
      <c r="A1251">
        <v>2024</v>
      </c>
      <c r="B1251" t="s">
        <v>49</v>
      </c>
      <c r="C1251" t="s">
        <v>54</v>
      </c>
      <c r="D1251" s="35">
        <v>45425</v>
      </c>
      <c r="E1251" s="36">
        <v>0.44791666666666669</v>
      </c>
      <c r="F1251">
        <v>13.74</v>
      </c>
      <c r="G1251">
        <v>2.4300000000000002</v>
      </c>
      <c r="H1251">
        <f t="shared" si="120"/>
        <v>0</v>
      </c>
      <c r="I1251">
        <f t="shared" si="118"/>
        <v>0</v>
      </c>
      <c r="J1251">
        <f t="shared" si="119"/>
        <v>0</v>
      </c>
      <c r="K1251">
        <f t="shared" si="115"/>
        <v>0</v>
      </c>
      <c r="L1251" s="22" t="s">
        <v>53</v>
      </c>
      <c r="M1251" s="21">
        <f t="shared" si="116"/>
        <v>3.9999999999999147E-2</v>
      </c>
      <c r="N1251" s="21">
        <f t="shared" si="117"/>
        <v>1.54</v>
      </c>
    </row>
    <row r="1252" spans="1:14" x14ac:dyDescent="0.35">
      <c r="A1252">
        <v>2024</v>
      </c>
      <c r="B1252" t="s">
        <v>49</v>
      </c>
      <c r="C1252" t="s">
        <v>54</v>
      </c>
      <c r="D1252" s="35">
        <v>45425</v>
      </c>
      <c r="E1252" s="36">
        <v>0.45833333333333331</v>
      </c>
      <c r="F1252">
        <v>13.78</v>
      </c>
      <c r="G1252">
        <v>3.97</v>
      </c>
      <c r="H1252">
        <f t="shared" si="120"/>
        <v>0</v>
      </c>
      <c r="I1252">
        <f t="shared" si="118"/>
        <v>0</v>
      </c>
      <c r="J1252">
        <f t="shared" si="119"/>
        <v>0</v>
      </c>
      <c r="K1252">
        <f t="shared" si="115"/>
        <v>0</v>
      </c>
      <c r="L1252" s="22" t="s">
        <v>53</v>
      </c>
      <c r="M1252" s="21">
        <f t="shared" si="116"/>
        <v>4.0000000000000924E-2</v>
      </c>
      <c r="N1252" s="21">
        <f t="shared" si="117"/>
        <v>1.6400000000000001</v>
      </c>
    </row>
    <row r="1253" spans="1:14" x14ac:dyDescent="0.35">
      <c r="A1253">
        <v>2024</v>
      </c>
      <c r="B1253" t="s">
        <v>49</v>
      </c>
      <c r="C1253" t="s">
        <v>54</v>
      </c>
      <c r="D1253" s="35">
        <v>45425</v>
      </c>
      <c r="E1253" s="36">
        <v>0.46875</v>
      </c>
      <c r="F1253">
        <v>13.82</v>
      </c>
      <c r="G1253">
        <v>2.33</v>
      </c>
      <c r="H1253">
        <f t="shared" si="120"/>
        <v>0</v>
      </c>
      <c r="I1253">
        <f t="shared" si="118"/>
        <v>0</v>
      </c>
      <c r="J1253">
        <f t="shared" si="119"/>
        <v>0</v>
      </c>
      <c r="K1253">
        <f t="shared" si="115"/>
        <v>0</v>
      </c>
      <c r="L1253" s="22" t="s">
        <v>53</v>
      </c>
      <c r="M1253" s="21">
        <f t="shared" si="116"/>
        <v>4.9999999999998934E-2</v>
      </c>
      <c r="N1253" s="21">
        <f t="shared" si="117"/>
        <v>1</v>
      </c>
    </row>
    <row r="1254" spans="1:14" x14ac:dyDescent="0.35">
      <c r="A1254">
        <v>2024</v>
      </c>
      <c r="B1254" t="s">
        <v>49</v>
      </c>
      <c r="C1254" t="s">
        <v>54</v>
      </c>
      <c r="D1254" s="35">
        <v>45425</v>
      </c>
      <c r="E1254" s="36">
        <v>0.47916666666666669</v>
      </c>
      <c r="F1254">
        <v>13.87</v>
      </c>
      <c r="G1254">
        <v>3.33</v>
      </c>
      <c r="H1254">
        <f t="shared" si="120"/>
        <v>0</v>
      </c>
      <c r="I1254">
        <f t="shared" si="118"/>
        <v>0</v>
      </c>
      <c r="J1254">
        <f t="shared" si="119"/>
        <v>0</v>
      </c>
      <c r="K1254">
        <f t="shared" si="115"/>
        <v>0</v>
      </c>
      <c r="L1254" s="22" t="s">
        <v>53</v>
      </c>
      <c r="M1254" s="21">
        <f t="shared" si="116"/>
        <v>6.0000000000000497E-2</v>
      </c>
      <c r="N1254" s="21">
        <f t="shared" si="117"/>
        <v>19.899999999999999</v>
      </c>
    </row>
    <row r="1255" spans="1:14" x14ac:dyDescent="0.35">
      <c r="A1255">
        <v>2024</v>
      </c>
      <c r="B1255" t="s">
        <v>49</v>
      </c>
      <c r="C1255" t="s">
        <v>54</v>
      </c>
      <c r="D1255" s="35">
        <v>45425</v>
      </c>
      <c r="E1255" s="36">
        <v>0.48958333333333331</v>
      </c>
      <c r="F1255">
        <v>13.93</v>
      </c>
      <c r="G1255">
        <v>23.23</v>
      </c>
      <c r="H1255">
        <v>8</v>
      </c>
      <c r="I1255">
        <v>8</v>
      </c>
      <c r="J1255">
        <f t="shared" si="119"/>
        <v>0</v>
      </c>
      <c r="K1255">
        <f t="shared" si="115"/>
        <v>2</v>
      </c>
      <c r="L1255" s="38" t="s">
        <v>52</v>
      </c>
      <c r="M1255" s="21">
        <f t="shared" si="116"/>
        <v>6.0000000000000497E-2</v>
      </c>
      <c r="N1255" s="21">
        <f t="shared" si="117"/>
        <v>19.810000000000002</v>
      </c>
    </row>
    <row r="1256" spans="1:14" x14ac:dyDescent="0.35">
      <c r="A1256">
        <v>2024</v>
      </c>
      <c r="B1256" t="s">
        <v>49</v>
      </c>
      <c r="C1256" t="s">
        <v>54</v>
      </c>
      <c r="D1256" s="35">
        <v>45425</v>
      </c>
      <c r="E1256" s="36">
        <v>0.5</v>
      </c>
      <c r="F1256">
        <v>13.99</v>
      </c>
      <c r="G1256">
        <v>3.42</v>
      </c>
      <c r="H1256">
        <f t="shared" si="120"/>
        <v>0</v>
      </c>
      <c r="I1256">
        <f t="shared" si="118"/>
        <v>0</v>
      </c>
      <c r="J1256">
        <f t="shared" si="119"/>
        <v>0</v>
      </c>
      <c r="K1256">
        <f t="shared" si="115"/>
        <v>0</v>
      </c>
      <c r="L1256" s="22" t="s">
        <v>53</v>
      </c>
      <c r="M1256" s="21">
        <f t="shared" si="116"/>
        <v>0.10999999999999943</v>
      </c>
      <c r="N1256" s="21">
        <f t="shared" si="117"/>
        <v>0.39999999999999991</v>
      </c>
    </row>
    <row r="1257" spans="1:14" x14ac:dyDescent="0.35">
      <c r="A1257">
        <v>2024</v>
      </c>
      <c r="B1257" t="s">
        <v>49</v>
      </c>
      <c r="C1257" t="s">
        <v>54</v>
      </c>
      <c r="D1257" s="35">
        <v>45425</v>
      </c>
      <c r="E1257" s="36">
        <v>0.52083333333333337</v>
      </c>
      <c r="F1257">
        <v>14.1</v>
      </c>
      <c r="G1257">
        <v>3.82</v>
      </c>
      <c r="H1257">
        <f t="shared" si="120"/>
        <v>0</v>
      </c>
      <c r="I1257">
        <f t="shared" si="118"/>
        <v>0</v>
      </c>
      <c r="J1257">
        <f t="shared" si="119"/>
        <v>0</v>
      </c>
      <c r="K1257">
        <f t="shared" si="115"/>
        <v>0</v>
      </c>
      <c r="L1257" s="22" t="s">
        <v>53</v>
      </c>
      <c r="M1257" s="21">
        <f t="shared" si="116"/>
        <v>7.0000000000000284E-2</v>
      </c>
      <c r="N1257" s="21">
        <f t="shared" si="117"/>
        <v>0.30000000000000027</v>
      </c>
    </row>
    <row r="1258" spans="1:14" x14ac:dyDescent="0.35">
      <c r="A1258">
        <v>2024</v>
      </c>
      <c r="B1258" t="s">
        <v>49</v>
      </c>
      <c r="C1258" t="s">
        <v>54</v>
      </c>
      <c r="D1258" s="35">
        <v>45425</v>
      </c>
      <c r="E1258" s="36">
        <v>0.53125</v>
      </c>
      <c r="F1258">
        <v>14.17</v>
      </c>
      <c r="G1258">
        <v>4.12</v>
      </c>
      <c r="H1258">
        <f t="shared" si="120"/>
        <v>0</v>
      </c>
      <c r="I1258">
        <f t="shared" si="118"/>
        <v>0</v>
      </c>
      <c r="J1258">
        <f t="shared" si="119"/>
        <v>0</v>
      </c>
      <c r="K1258">
        <f t="shared" si="115"/>
        <v>0</v>
      </c>
      <c r="L1258" s="22" t="s">
        <v>53</v>
      </c>
      <c r="M1258" s="21">
        <f t="shared" si="116"/>
        <v>0.23000000000000043</v>
      </c>
      <c r="N1258" s="21">
        <f t="shared" si="117"/>
        <v>9.9999999999997868E-3</v>
      </c>
    </row>
    <row r="1259" spans="1:14" x14ac:dyDescent="0.35">
      <c r="A1259">
        <v>2024</v>
      </c>
      <c r="B1259" t="s">
        <v>49</v>
      </c>
      <c r="C1259" t="s">
        <v>54</v>
      </c>
      <c r="D1259" s="35">
        <v>45425</v>
      </c>
      <c r="E1259" s="36">
        <v>0.54166666666666663</v>
      </c>
      <c r="F1259">
        <v>14.4</v>
      </c>
      <c r="G1259">
        <v>4.13</v>
      </c>
      <c r="H1259">
        <f t="shared" si="120"/>
        <v>0</v>
      </c>
      <c r="I1259">
        <f t="shared" si="118"/>
        <v>0</v>
      </c>
      <c r="J1259">
        <f t="shared" si="119"/>
        <v>0</v>
      </c>
      <c r="K1259">
        <f t="shared" si="115"/>
        <v>0</v>
      </c>
      <c r="L1259" s="22" t="s">
        <v>53</v>
      </c>
      <c r="M1259" s="21">
        <f t="shared" si="116"/>
        <v>0.1899999999999995</v>
      </c>
      <c r="N1259" s="21">
        <f t="shared" si="117"/>
        <v>0</v>
      </c>
    </row>
    <row r="1260" spans="1:14" x14ac:dyDescent="0.35">
      <c r="A1260">
        <v>2024</v>
      </c>
      <c r="B1260" t="s">
        <v>49</v>
      </c>
      <c r="C1260" t="s">
        <v>54</v>
      </c>
      <c r="D1260" s="35">
        <v>45425</v>
      </c>
      <c r="E1260" s="36">
        <v>0.55208333333333337</v>
      </c>
      <c r="F1260">
        <v>14.59</v>
      </c>
      <c r="G1260">
        <v>4.13</v>
      </c>
      <c r="H1260">
        <f t="shared" si="120"/>
        <v>0</v>
      </c>
      <c r="I1260">
        <f t="shared" si="118"/>
        <v>0</v>
      </c>
      <c r="J1260">
        <f t="shared" si="119"/>
        <v>0</v>
      </c>
      <c r="K1260">
        <f t="shared" si="115"/>
        <v>0</v>
      </c>
      <c r="L1260" s="22" t="s">
        <v>53</v>
      </c>
      <c r="M1260" s="21">
        <f t="shared" si="116"/>
        <v>0.21000000000000085</v>
      </c>
      <c r="N1260" s="21">
        <f t="shared" si="117"/>
        <v>2.4000000000000004</v>
      </c>
    </row>
    <row r="1261" spans="1:14" x14ac:dyDescent="0.35">
      <c r="A1261">
        <v>2024</v>
      </c>
      <c r="B1261" t="s">
        <v>49</v>
      </c>
      <c r="C1261" t="s">
        <v>54</v>
      </c>
      <c r="D1261" s="35">
        <v>45425</v>
      </c>
      <c r="E1261" s="36">
        <v>0.5625</v>
      </c>
      <c r="F1261">
        <v>14.8</v>
      </c>
      <c r="G1261">
        <v>6.53</v>
      </c>
      <c r="H1261">
        <f t="shared" si="120"/>
        <v>0</v>
      </c>
      <c r="I1261">
        <f t="shared" si="118"/>
        <v>0</v>
      </c>
      <c r="J1261">
        <f t="shared" si="119"/>
        <v>0</v>
      </c>
      <c r="K1261">
        <f t="shared" si="115"/>
        <v>0</v>
      </c>
      <c r="L1261" s="22" t="s">
        <v>53</v>
      </c>
      <c r="M1261" s="21">
        <f t="shared" si="116"/>
        <v>0.12999999999999901</v>
      </c>
      <c r="N1261" s="21">
        <f t="shared" si="117"/>
        <v>2.58</v>
      </c>
    </row>
    <row r="1262" spans="1:14" x14ac:dyDescent="0.35">
      <c r="A1262">
        <v>2024</v>
      </c>
      <c r="B1262" t="s">
        <v>49</v>
      </c>
      <c r="C1262" t="s">
        <v>54</v>
      </c>
      <c r="D1262" s="35">
        <v>45425</v>
      </c>
      <c r="E1262" s="36">
        <v>0.57291666666666663</v>
      </c>
      <c r="F1262">
        <v>14.93</v>
      </c>
      <c r="G1262">
        <v>3.95</v>
      </c>
      <c r="H1262">
        <f t="shared" si="120"/>
        <v>0</v>
      </c>
      <c r="I1262">
        <f t="shared" si="118"/>
        <v>0</v>
      </c>
      <c r="J1262">
        <f t="shared" si="119"/>
        <v>0</v>
      </c>
      <c r="K1262">
        <f t="shared" si="115"/>
        <v>0</v>
      </c>
      <c r="L1262" s="22" t="s">
        <v>53</v>
      </c>
      <c r="M1262" s="21">
        <f t="shared" si="116"/>
        <v>0.1899999999999995</v>
      </c>
      <c r="N1262" s="21">
        <f t="shared" si="117"/>
        <v>5.0000000000000266E-2</v>
      </c>
    </row>
    <row r="1263" spans="1:14" x14ac:dyDescent="0.35">
      <c r="A1263">
        <v>2024</v>
      </c>
      <c r="B1263" t="s">
        <v>49</v>
      </c>
      <c r="C1263" t="s">
        <v>54</v>
      </c>
      <c r="D1263" s="35">
        <v>45425</v>
      </c>
      <c r="E1263" s="36">
        <v>0.58333333333333337</v>
      </c>
      <c r="F1263">
        <v>15.12</v>
      </c>
      <c r="G1263">
        <v>3.9</v>
      </c>
      <c r="H1263">
        <f t="shared" si="120"/>
        <v>0</v>
      </c>
      <c r="I1263">
        <f t="shared" si="118"/>
        <v>0</v>
      </c>
      <c r="J1263">
        <f t="shared" si="119"/>
        <v>0</v>
      </c>
      <c r="K1263">
        <f t="shared" si="115"/>
        <v>0</v>
      </c>
      <c r="L1263" s="22" t="s">
        <v>53</v>
      </c>
      <c r="M1263" s="21">
        <f t="shared" si="116"/>
        <v>0.21000000000000085</v>
      </c>
      <c r="N1263" s="21">
        <f t="shared" si="117"/>
        <v>0.58000000000000007</v>
      </c>
    </row>
    <row r="1264" spans="1:14" x14ac:dyDescent="0.35">
      <c r="A1264">
        <v>2024</v>
      </c>
      <c r="B1264" t="s">
        <v>49</v>
      </c>
      <c r="C1264" t="s">
        <v>54</v>
      </c>
      <c r="D1264" s="35">
        <v>45425</v>
      </c>
      <c r="E1264" s="36">
        <v>0.59375</v>
      </c>
      <c r="F1264">
        <v>15.33</v>
      </c>
      <c r="G1264">
        <v>3.32</v>
      </c>
      <c r="H1264">
        <f t="shared" si="120"/>
        <v>0</v>
      </c>
      <c r="I1264">
        <f t="shared" si="118"/>
        <v>0</v>
      </c>
      <c r="J1264">
        <f t="shared" si="119"/>
        <v>0</v>
      </c>
      <c r="K1264">
        <f t="shared" si="115"/>
        <v>0</v>
      </c>
      <c r="L1264" s="22" t="s">
        <v>53</v>
      </c>
      <c r="M1264" s="21">
        <f t="shared" si="116"/>
        <v>0</v>
      </c>
      <c r="N1264" s="21">
        <f t="shared" si="117"/>
        <v>0.48</v>
      </c>
    </row>
    <row r="1265" spans="1:14" x14ac:dyDescent="0.35">
      <c r="A1265">
        <v>2024</v>
      </c>
      <c r="B1265" t="s">
        <v>49</v>
      </c>
      <c r="C1265" t="s">
        <v>54</v>
      </c>
      <c r="D1265" s="35">
        <v>45425</v>
      </c>
      <c r="E1265" s="36">
        <v>0.60416666666666663</v>
      </c>
      <c r="F1265">
        <v>15.33</v>
      </c>
      <c r="G1265">
        <v>3.8</v>
      </c>
      <c r="H1265">
        <f t="shared" si="120"/>
        <v>0</v>
      </c>
      <c r="I1265">
        <f t="shared" si="118"/>
        <v>0</v>
      </c>
      <c r="J1265">
        <f t="shared" si="119"/>
        <v>0</v>
      </c>
      <c r="K1265">
        <f t="shared" si="115"/>
        <v>0</v>
      </c>
      <c r="L1265" s="22" t="s">
        <v>53</v>
      </c>
      <c r="M1265" s="21">
        <f t="shared" si="116"/>
        <v>0</v>
      </c>
      <c r="N1265" s="21">
        <f t="shared" si="117"/>
        <v>0.46999999999999975</v>
      </c>
    </row>
    <row r="1266" spans="1:14" x14ac:dyDescent="0.35">
      <c r="A1266">
        <v>2024</v>
      </c>
      <c r="B1266" t="s">
        <v>49</v>
      </c>
      <c r="C1266" t="s">
        <v>54</v>
      </c>
      <c r="D1266" s="35">
        <v>45425</v>
      </c>
      <c r="E1266" s="36">
        <v>0.61458333333333337</v>
      </c>
      <c r="F1266">
        <v>15.33</v>
      </c>
      <c r="G1266">
        <v>3.33</v>
      </c>
      <c r="H1266">
        <f t="shared" si="120"/>
        <v>0</v>
      </c>
      <c r="I1266">
        <f t="shared" si="118"/>
        <v>0</v>
      </c>
      <c r="J1266">
        <f t="shared" si="119"/>
        <v>0</v>
      </c>
      <c r="K1266">
        <f t="shared" si="115"/>
        <v>0</v>
      </c>
      <c r="L1266" s="22" t="s">
        <v>53</v>
      </c>
      <c r="M1266" s="21">
        <f t="shared" si="116"/>
        <v>9.9999999999997868E-3</v>
      </c>
      <c r="N1266" s="21">
        <f t="shared" si="117"/>
        <v>3.0000000000000249E-2</v>
      </c>
    </row>
    <row r="1267" spans="1:14" x14ac:dyDescent="0.35">
      <c r="A1267">
        <v>2024</v>
      </c>
      <c r="B1267" t="s">
        <v>49</v>
      </c>
      <c r="C1267" t="s">
        <v>54</v>
      </c>
      <c r="D1267" s="35">
        <v>45425</v>
      </c>
      <c r="E1267" s="36">
        <v>0.625</v>
      </c>
      <c r="F1267">
        <v>15.32</v>
      </c>
      <c r="G1267">
        <v>3.3</v>
      </c>
      <c r="H1267">
        <f t="shared" si="120"/>
        <v>0</v>
      </c>
      <c r="I1267">
        <f t="shared" si="118"/>
        <v>0</v>
      </c>
      <c r="J1267">
        <f t="shared" si="119"/>
        <v>0</v>
      </c>
      <c r="K1267">
        <f t="shared" si="115"/>
        <v>0</v>
      </c>
      <c r="L1267" s="22" t="s">
        <v>53</v>
      </c>
      <c r="M1267" s="21">
        <f t="shared" si="116"/>
        <v>1.9999999999999574E-2</v>
      </c>
      <c r="N1267" s="21">
        <f t="shared" si="117"/>
        <v>1.25</v>
      </c>
    </row>
    <row r="1268" spans="1:14" x14ac:dyDescent="0.35">
      <c r="A1268">
        <v>2024</v>
      </c>
      <c r="B1268" t="s">
        <v>49</v>
      </c>
      <c r="C1268" t="s">
        <v>54</v>
      </c>
      <c r="D1268" s="35">
        <v>45425</v>
      </c>
      <c r="E1268" s="36">
        <v>0.63541666666666663</v>
      </c>
      <c r="F1268">
        <v>15.34</v>
      </c>
      <c r="G1268">
        <v>4.55</v>
      </c>
      <c r="H1268">
        <f t="shared" si="120"/>
        <v>0</v>
      </c>
      <c r="I1268">
        <f t="shared" si="118"/>
        <v>0</v>
      </c>
      <c r="J1268">
        <f t="shared" si="119"/>
        <v>0</v>
      </c>
      <c r="K1268">
        <f t="shared" si="115"/>
        <v>0</v>
      </c>
      <c r="L1268" s="22" t="s">
        <v>53</v>
      </c>
      <c r="M1268" s="21">
        <f t="shared" si="116"/>
        <v>1.9999999999999574E-2</v>
      </c>
      <c r="N1268" s="21">
        <f t="shared" si="117"/>
        <v>0.14000000000000057</v>
      </c>
    </row>
    <row r="1269" spans="1:14" x14ac:dyDescent="0.35">
      <c r="A1269">
        <v>2024</v>
      </c>
      <c r="B1269" t="s">
        <v>49</v>
      </c>
      <c r="C1269" t="s">
        <v>54</v>
      </c>
      <c r="D1269" s="35">
        <v>45425</v>
      </c>
      <c r="E1269" s="36">
        <v>0.64583333333333337</v>
      </c>
      <c r="F1269">
        <v>15.36</v>
      </c>
      <c r="G1269">
        <v>4.6900000000000004</v>
      </c>
      <c r="H1269">
        <f t="shared" si="120"/>
        <v>0</v>
      </c>
      <c r="I1269">
        <f t="shared" si="118"/>
        <v>0</v>
      </c>
      <c r="J1269">
        <f t="shared" si="119"/>
        <v>0</v>
      </c>
      <c r="K1269">
        <f t="shared" si="115"/>
        <v>0</v>
      </c>
      <c r="L1269" s="22" t="s">
        <v>53</v>
      </c>
      <c r="M1269" s="21">
        <f t="shared" si="116"/>
        <v>3.0000000000001137E-2</v>
      </c>
      <c r="N1269" s="21">
        <f t="shared" si="117"/>
        <v>1.3900000000000006</v>
      </c>
    </row>
    <row r="1270" spans="1:14" x14ac:dyDescent="0.35">
      <c r="A1270">
        <v>2024</v>
      </c>
      <c r="B1270" t="s">
        <v>49</v>
      </c>
      <c r="C1270" t="s">
        <v>54</v>
      </c>
      <c r="D1270" s="35">
        <v>45425</v>
      </c>
      <c r="E1270" s="36">
        <v>0.65625</v>
      </c>
      <c r="F1270">
        <v>15.39</v>
      </c>
      <c r="G1270">
        <v>3.3</v>
      </c>
      <c r="H1270">
        <f t="shared" si="120"/>
        <v>0</v>
      </c>
      <c r="I1270">
        <f t="shared" si="118"/>
        <v>0</v>
      </c>
      <c r="J1270">
        <f t="shared" si="119"/>
        <v>0</v>
      </c>
      <c r="K1270">
        <f t="shared" si="115"/>
        <v>0</v>
      </c>
      <c r="L1270" s="22" t="s">
        <v>53</v>
      </c>
      <c r="M1270" s="21">
        <f t="shared" si="116"/>
        <v>2.9999999999999361E-2</v>
      </c>
      <c r="N1270" s="21">
        <f t="shared" si="117"/>
        <v>0.51000000000000023</v>
      </c>
    </row>
    <row r="1271" spans="1:14" x14ac:dyDescent="0.35">
      <c r="A1271">
        <v>2024</v>
      </c>
      <c r="B1271" t="s">
        <v>49</v>
      </c>
      <c r="C1271" t="s">
        <v>54</v>
      </c>
      <c r="D1271" s="35">
        <v>45425</v>
      </c>
      <c r="E1271" s="36">
        <v>0.66666666666666663</v>
      </c>
      <c r="F1271">
        <v>15.42</v>
      </c>
      <c r="G1271">
        <v>3.81</v>
      </c>
      <c r="H1271">
        <f t="shared" si="120"/>
        <v>0</v>
      </c>
      <c r="I1271">
        <f t="shared" si="118"/>
        <v>0</v>
      </c>
      <c r="J1271">
        <f t="shared" si="119"/>
        <v>0</v>
      </c>
      <c r="K1271">
        <f t="shared" si="115"/>
        <v>0</v>
      </c>
      <c r="L1271" s="22" t="s">
        <v>53</v>
      </c>
      <c r="M1271" s="21">
        <f t="shared" si="116"/>
        <v>1.9999999999999574E-2</v>
      </c>
      <c r="N1271" s="21">
        <f t="shared" si="117"/>
        <v>0.31999999999999984</v>
      </c>
    </row>
    <row r="1272" spans="1:14" x14ac:dyDescent="0.35">
      <c r="A1272">
        <v>2024</v>
      </c>
      <c r="B1272" t="s">
        <v>49</v>
      </c>
      <c r="C1272" t="s">
        <v>54</v>
      </c>
      <c r="D1272" s="35">
        <v>45425</v>
      </c>
      <c r="E1272" s="36">
        <v>0.67708333333333337</v>
      </c>
      <c r="F1272">
        <v>15.44</v>
      </c>
      <c r="G1272">
        <v>4.13</v>
      </c>
      <c r="H1272">
        <f t="shared" si="120"/>
        <v>0</v>
      </c>
      <c r="I1272">
        <f t="shared" si="118"/>
        <v>0</v>
      </c>
      <c r="J1272">
        <f t="shared" si="119"/>
        <v>0</v>
      </c>
      <c r="K1272">
        <f t="shared" si="115"/>
        <v>0</v>
      </c>
      <c r="L1272" s="22" t="s">
        <v>53</v>
      </c>
      <c r="M1272" s="21">
        <f t="shared" si="116"/>
        <v>4.0000000000000924E-2</v>
      </c>
      <c r="N1272" s="21">
        <f t="shared" si="117"/>
        <v>0.85999999999999988</v>
      </c>
    </row>
    <row r="1273" spans="1:14" x14ac:dyDescent="0.35">
      <c r="A1273">
        <v>2024</v>
      </c>
      <c r="B1273" t="s">
        <v>49</v>
      </c>
      <c r="C1273" t="s">
        <v>54</v>
      </c>
      <c r="D1273" s="35">
        <v>45425</v>
      </c>
      <c r="E1273" s="36">
        <v>0.6875</v>
      </c>
      <c r="F1273">
        <v>15.48</v>
      </c>
      <c r="G1273">
        <v>3.27</v>
      </c>
      <c r="H1273">
        <f t="shared" si="120"/>
        <v>0</v>
      </c>
      <c r="I1273">
        <f t="shared" si="118"/>
        <v>0</v>
      </c>
      <c r="J1273">
        <f t="shared" si="119"/>
        <v>0</v>
      </c>
      <c r="K1273">
        <f t="shared" si="115"/>
        <v>0</v>
      </c>
      <c r="L1273" s="22" t="s">
        <v>53</v>
      </c>
      <c r="M1273" s="21">
        <f t="shared" si="116"/>
        <v>9.9999999999997868E-3</v>
      </c>
      <c r="N1273" s="21">
        <f t="shared" si="117"/>
        <v>0.5</v>
      </c>
    </row>
    <row r="1274" spans="1:14" x14ac:dyDescent="0.35">
      <c r="A1274">
        <v>2024</v>
      </c>
      <c r="B1274" t="s">
        <v>49</v>
      </c>
      <c r="C1274" t="s">
        <v>54</v>
      </c>
      <c r="D1274" s="35">
        <v>45425</v>
      </c>
      <c r="E1274" s="36">
        <v>0.69791666666666663</v>
      </c>
      <c r="F1274">
        <v>15.49</v>
      </c>
      <c r="G1274">
        <v>3.77</v>
      </c>
      <c r="H1274">
        <f t="shared" si="120"/>
        <v>0</v>
      </c>
      <c r="I1274">
        <f t="shared" si="118"/>
        <v>0</v>
      </c>
      <c r="J1274">
        <f t="shared" si="119"/>
        <v>0</v>
      </c>
      <c r="K1274">
        <f t="shared" si="115"/>
        <v>0</v>
      </c>
      <c r="L1274" s="22" t="s">
        <v>53</v>
      </c>
      <c r="M1274" s="21">
        <f t="shared" si="116"/>
        <v>1.9999999999999574E-2</v>
      </c>
      <c r="N1274" s="21">
        <f t="shared" si="117"/>
        <v>0.12999999999999989</v>
      </c>
    </row>
    <row r="1275" spans="1:14" x14ac:dyDescent="0.35">
      <c r="A1275">
        <v>2024</v>
      </c>
      <c r="B1275" t="s">
        <v>49</v>
      </c>
      <c r="C1275" t="s">
        <v>54</v>
      </c>
      <c r="D1275" s="35">
        <v>45425</v>
      </c>
      <c r="E1275" s="36">
        <v>0.70833333333333337</v>
      </c>
      <c r="F1275">
        <v>15.51</v>
      </c>
      <c r="G1275">
        <v>3.9</v>
      </c>
      <c r="H1275">
        <f t="shared" si="120"/>
        <v>0</v>
      </c>
      <c r="I1275">
        <f t="shared" si="118"/>
        <v>0</v>
      </c>
      <c r="J1275">
        <f t="shared" si="119"/>
        <v>0</v>
      </c>
      <c r="K1275">
        <f t="shared" si="115"/>
        <v>0</v>
      </c>
      <c r="L1275" s="22" t="s">
        <v>53</v>
      </c>
      <c r="M1275" s="21">
        <f t="shared" si="116"/>
        <v>6.0000000000000497E-2</v>
      </c>
      <c r="N1275" s="21">
        <f t="shared" si="117"/>
        <v>0.10000000000000009</v>
      </c>
    </row>
    <row r="1276" spans="1:14" x14ac:dyDescent="0.35">
      <c r="A1276">
        <v>2024</v>
      </c>
      <c r="B1276" t="s">
        <v>49</v>
      </c>
      <c r="C1276" t="s">
        <v>54</v>
      </c>
      <c r="D1276" s="35">
        <v>45425</v>
      </c>
      <c r="E1276" s="36">
        <v>0.71875</v>
      </c>
      <c r="F1276">
        <v>15.57</v>
      </c>
      <c r="G1276">
        <v>4</v>
      </c>
      <c r="H1276">
        <f t="shared" si="120"/>
        <v>0</v>
      </c>
      <c r="I1276">
        <f t="shared" si="118"/>
        <v>0</v>
      </c>
      <c r="J1276">
        <f t="shared" si="119"/>
        <v>0</v>
      </c>
      <c r="K1276">
        <f t="shared" si="115"/>
        <v>0</v>
      </c>
      <c r="L1276" s="22" t="s">
        <v>53</v>
      </c>
      <c r="M1276" s="21">
        <f t="shared" si="116"/>
        <v>8.0000000000000071E-2</v>
      </c>
      <c r="N1276" s="21">
        <f t="shared" si="117"/>
        <v>0.32000000000000028</v>
      </c>
    </row>
    <row r="1277" spans="1:14" x14ac:dyDescent="0.35">
      <c r="A1277">
        <v>2024</v>
      </c>
      <c r="B1277" t="s">
        <v>49</v>
      </c>
      <c r="C1277" t="s">
        <v>54</v>
      </c>
      <c r="D1277" s="35">
        <v>45425</v>
      </c>
      <c r="E1277" s="36">
        <v>0.72916666666666663</v>
      </c>
      <c r="F1277">
        <v>15.65</v>
      </c>
      <c r="G1277">
        <v>4.32</v>
      </c>
      <c r="H1277">
        <f t="shared" si="120"/>
        <v>0</v>
      </c>
      <c r="I1277">
        <f t="shared" si="118"/>
        <v>0</v>
      </c>
      <c r="J1277">
        <f t="shared" si="119"/>
        <v>0</v>
      </c>
      <c r="K1277">
        <f t="shared" si="115"/>
        <v>0</v>
      </c>
      <c r="L1277" s="22" t="s">
        <v>53</v>
      </c>
      <c r="M1277" s="21">
        <f t="shared" si="116"/>
        <v>3.9999999999999147E-2</v>
      </c>
      <c r="N1277" s="21">
        <f t="shared" si="117"/>
        <v>0.43000000000000016</v>
      </c>
    </row>
    <row r="1278" spans="1:14" x14ac:dyDescent="0.35">
      <c r="A1278">
        <v>2024</v>
      </c>
      <c r="B1278" t="s">
        <v>49</v>
      </c>
      <c r="C1278" t="s">
        <v>54</v>
      </c>
      <c r="D1278" s="35">
        <v>45425</v>
      </c>
      <c r="E1278" s="36">
        <v>0.73958333333333337</v>
      </c>
      <c r="F1278">
        <v>15.69</v>
      </c>
      <c r="G1278">
        <v>3.89</v>
      </c>
      <c r="H1278">
        <f t="shared" si="120"/>
        <v>0</v>
      </c>
      <c r="I1278">
        <f t="shared" si="118"/>
        <v>0</v>
      </c>
      <c r="J1278">
        <f t="shared" si="119"/>
        <v>0</v>
      </c>
      <c r="K1278">
        <f t="shared" ref="K1278:K1341" si="121">COUNTIF(H1278:J1278,"&gt;0")</f>
        <v>0</v>
      </c>
      <c r="L1278" s="22" t="s">
        <v>53</v>
      </c>
      <c r="M1278" s="21">
        <f t="shared" si="116"/>
        <v>8.0000000000000071E-2</v>
      </c>
      <c r="N1278" s="21">
        <f t="shared" si="117"/>
        <v>0.54</v>
      </c>
    </row>
    <row r="1279" spans="1:14" x14ac:dyDescent="0.35">
      <c r="A1279">
        <v>2024</v>
      </c>
      <c r="B1279" t="s">
        <v>49</v>
      </c>
      <c r="C1279" t="s">
        <v>54</v>
      </c>
      <c r="D1279" s="35">
        <v>45425</v>
      </c>
      <c r="E1279" s="36">
        <v>0.75</v>
      </c>
      <c r="F1279">
        <v>15.77</v>
      </c>
      <c r="G1279">
        <v>3.35</v>
      </c>
      <c r="H1279">
        <f t="shared" si="120"/>
        <v>0</v>
      </c>
      <c r="I1279">
        <f t="shared" si="118"/>
        <v>0</v>
      </c>
      <c r="J1279">
        <f t="shared" si="119"/>
        <v>0</v>
      </c>
      <c r="K1279">
        <f t="shared" si="121"/>
        <v>0</v>
      </c>
      <c r="L1279" s="22" t="s">
        <v>53</v>
      </c>
      <c r="M1279" s="21">
        <f t="shared" si="116"/>
        <v>8.9999999999999858E-2</v>
      </c>
      <c r="N1279" s="21">
        <f t="shared" si="117"/>
        <v>0.35999999999999988</v>
      </c>
    </row>
    <row r="1280" spans="1:14" x14ac:dyDescent="0.35">
      <c r="A1280">
        <v>2024</v>
      </c>
      <c r="B1280" t="s">
        <v>49</v>
      </c>
      <c r="C1280" t="s">
        <v>54</v>
      </c>
      <c r="D1280" s="35">
        <v>45425</v>
      </c>
      <c r="E1280" s="36">
        <v>0.76041666666666663</v>
      </c>
      <c r="F1280">
        <v>15.86</v>
      </c>
      <c r="G1280">
        <v>3.71</v>
      </c>
      <c r="H1280">
        <f t="shared" si="120"/>
        <v>0</v>
      </c>
      <c r="I1280">
        <f t="shared" si="118"/>
        <v>0</v>
      </c>
      <c r="J1280">
        <f t="shared" si="119"/>
        <v>0</v>
      </c>
      <c r="K1280">
        <f t="shared" si="121"/>
        <v>0</v>
      </c>
      <c r="L1280" s="22" t="s">
        <v>53</v>
      </c>
      <c r="M1280" s="21">
        <f t="shared" si="116"/>
        <v>9.9999999999997868E-3</v>
      </c>
      <c r="N1280" s="21">
        <f t="shared" si="117"/>
        <v>0.84999999999999964</v>
      </c>
    </row>
    <row r="1281" spans="1:14" x14ac:dyDescent="0.35">
      <c r="A1281">
        <v>2024</v>
      </c>
      <c r="B1281" t="s">
        <v>49</v>
      </c>
      <c r="C1281" t="s">
        <v>54</v>
      </c>
      <c r="D1281" s="35">
        <v>45425</v>
      </c>
      <c r="E1281" s="36">
        <v>0.77083333333333337</v>
      </c>
      <c r="F1281">
        <v>15.87</v>
      </c>
      <c r="G1281">
        <v>4.5599999999999996</v>
      </c>
      <c r="H1281">
        <f t="shared" si="120"/>
        <v>0</v>
      </c>
      <c r="I1281">
        <f t="shared" si="118"/>
        <v>0</v>
      </c>
      <c r="J1281">
        <f t="shared" si="119"/>
        <v>0</v>
      </c>
      <c r="K1281">
        <f t="shared" si="121"/>
        <v>0</v>
      </c>
      <c r="L1281" s="22" t="s">
        <v>53</v>
      </c>
      <c r="M1281" s="21">
        <f t="shared" si="116"/>
        <v>6.0000000000000497E-2</v>
      </c>
      <c r="N1281" s="21">
        <f t="shared" si="117"/>
        <v>0.66999999999999948</v>
      </c>
    </row>
    <row r="1282" spans="1:14" x14ac:dyDescent="0.35">
      <c r="A1282">
        <v>2024</v>
      </c>
      <c r="B1282" t="s">
        <v>49</v>
      </c>
      <c r="C1282" t="s">
        <v>54</v>
      </c>
      <c r="D1282" s="35">
        <v>45425</v>
      </c>
      <c r="E1282" s="36">
        <v>0.78125</v>
      </c>
      <c r="F1282">
        <v>15.93</v>
      </c>
      <c r="G1282">
        <v>3.89</v>
      </c>
      <c r="H1282">
        <f t="shared" si="120"/>
        <v>0</v>
      </c>
      <c r="I1282">
        <f t="shared" si="118"/>
        <v>0</v>
      </c>
      <c r="J1282">
        <f t="shared" si="119"/>
        <v>0</v>
      </c>
      <c r="K1282">
        <f t="shared" si="121"/>
        <v>0</v>
      </c>
      <c r="L1282" s="22" t="s">
        <v>53</v>
      </c>
      <c r="M1282" s="21">
        <f t="shared" ref="M1282:M1345" si="122">IF(F1282="","",ABS(F1283-F1282))</f>
        <v>1.9999999999999574E-2</v>
      </c>
      <c r="N1282" s="21">
        <f t="shared" ref="N1282:N1345" si="123">IF(G1282="","",ABS(G1283-G1282))</f>
        <v>0.63000000000000034</v>
      </c>
    </row>
    <row r="1283" spans="1:14" x14ac:dyDescent="0.35">
      <c r="A1283">
        <v>2024</v>
      </c>
      <c r="B1283" t="s">
        <v>49</v>
      </c>
      <c r="C1283" t="s">
        <v>54</v>
      </c>
      <c r="D1283" s="35">
        <v>45425</v>
      </c>
      <c r="E1283" s="36">
        <v>0.79166666666666663</v>
      </c>
      <c r="F1283">
        <v>15.95</v>
      </c>
      <c r="G1283">
        <v>3.26</v>
      </c>
      <c r="H1283">
        <f t="shared" si="120"/>
        <v>0</v>
      </c>
      <c r="I1283">
        <f t="shared" ref="I1283:I1346" si="124">IF(G1283="",0.5,IF(G1283&lt;=0.1,2,IF(G1283&gt;=5000,2, IF(AND(G1283&gt;0.1,G1283&lt;0.2),5, IF(AND(G1283&gt;900,G1283&lt;5000),5,IF(N1283&gt;=2500,1.5,0))))))</f>
        <v>0</v>
      </c>
      <c r="J1283">
        <f t="shared" ref="J1283:J1346" si="125">IF(A1283="",0.5,IF(B1283="",0.5,IF(C1283="",0.5,IF(E1283="",0.5,IF(O1283="Y",0.01,0)))))</f>
        <v>0</v>
      </c>
      <c r="K1283">
        <f t="shared" si="121"/>
        <v>0</v>
      </c>
      <c r="L1283" s="22" t="s">
        <v>53</v>
      </c>
      <c r="M1283" s="21">
        <f t="shared" si="122"/>
        <v>2.000000000000135E-2</v>
      </c>
      <c r="N1283" s="21">
        <f t="shared" si="123"/>
        <v>4.4300000000000006</v>
      </c>
    </row>
    <row r="1284" spans="1:14" x14ac:dyDescent="0.35">
      <c r="A1284">
        <v>2024</v>
      </c>
      <c r="B1284" t="s">
        <v>49</v>
      </c>
      <c r="C1284" t="s">
        <v>54</v>
      </c>
      <c r="D1284" s="35">
        <v>45425</v>
      </c>
      <c r="E1284" s="36">
        <v>0.80208333333333337</v>
      </c>
      <c r="F1284">
        <v>15.97</v>
      </c>
      <c r="G1284">
        <v>7.69</v>
      </c>
      <c r="H1284">
        <f t="shared" ref="H1284:H1347" si="126">IF(F1284="",0.5,IF(F1284&lt;=0,2,IF(F1284&gt;=40,2, IF(AND(F1284&gt;0,F1284&lt;1),5,IF(AND(F1284&gt;35,F1284&lt;40),5,IF(M1284&gt;=1.5,1.5,0))))))</f>
        <v>0</v>
      </c>
      <c r="I1284">
        <f t="shared" si="124"/>
        <v>0</v>
      </c>
      <c r="J1284">
        <f t="shared" si="125"/>
        <v>0</v>
      </c>
      <c r="K1284">
        <f t="shared" si="121"/>
        <v>0</v>
      </c>
      <c r="L1284" s="22" t="s">
        <v>53</v>
      </c>
      <c r="M1284" s="21">
        <f t="shared" si="122"/>
        <v>9.9999999999997868E-3</v>
      </c>
      <c r="N1284" s="21">
        <f t="shared" si="123"/>
        <v>4.3600000000000003</v>
      </c>
    </row>
    <row r="1285" spans="1:14" x14ac:dyDescent="0.35">
      <c r="A1285">
        <v>2024</v>
      </c>
      <c r="B1285" t="s">
        <v>49</v>
      </c>
      <c r="C1285" t="s">
        <v>54</v>
      </c>
      <c r="D1285" s="35">
        <v>45425</v>
      </c>
      <c r="E1285" s="36">
        <v>0.8125</v>
      </c>
      <c r="F1285">
        <v>15.96</v>
      </c>
      <c r="G1285">
        <v>3.33</v>
      </c>
      <c r="H1285">
        <f t="shared" si="126"/>
        <v>0</v>
      </c>
      <c r="I1285">
        <f t="shared" si="124"/>
        <v>0</v>
      </c>
      <c r="J1285">
        <f t="shared" si="125"/>
        <v>0</v>
      </c>
      <c r="K1285">
        <f t="shared" si="121"/>
        <v>0</v>
      </c>
      <c r="L1285" s="22" t="s">
        <v>53</v>
      </c>
      <c r="M1285" s="21">
        <f t="shared" si="122"/>
        <v>2.000000000000135E-2</v>
      </c>
      <c r="N1285" s="21">
        <f t="shared" si="123"/>
        <v>0.37999999999999989</v>
      </c>
    </row>
    <row r="1286" spans="1:14" x14ac:dyDescent="0.35">
      <c r="A1286">
        <v>2024</v>
      </c>
      <c r="B1286" t="s">
        <v>49</v>
      </c>
      <c r="C1286" t="s">
        <v>54</v>
      </c>
      <c r="D1286" s="35">
        <v>45425</v>
      </c>
      <c r="E1286" s="36">
        <v>0.82291666666666663</v>
      </c>
      <c r="F1286">
        <v>15.94</v>
      </c>
      <c r="G1286">
        <v>3.71</v>
      </c>
      <c r="H1286">
        <f t="shared" si="126"/>
        <v>0</v>
      </c>
      <c r="I1286">
        <f t="shared" si="124"/>
        <v>0</v>
      </c>
      <c r="J1286">
        <f t="shared" si="125"/>
        <v>0</v>
      </c>
      <c r="K1286">
        <f t="shared" si="121"/>
        <v>0</v>
      </c>
      <c r="L1286" s="22" t="s">
        <v>53</v>
      </c>
      <c r="M1286" s="21">
        <f t="shared" si="122"/>
        <v>9.9999999999997868E-3</v>
      </c>
      <c r="N1286" s="21">
        <f t="shared" si="123"/>
        <v>1.5</v>
      </c>
    </row>
    <row r="1287" spans="1:14" x14ac:dyDescent="0.35">
      <c r="A1287">
        <v>2024</v>
      </c>
      <c r="B1287" t="s">
        <v>49</v>
      </c>
      <c r="C1287" t="s">
        <v>54</v>
      </c>
      <c r="D1287" s="35">
        <v>45425</v>
      </c>
      <c r="E1287" s="36">
        <v>0.83333333333333337</v>
      </c>
      <c r="F1287">
        <v>15.93</v>
      </c>
      <c r="G1287">
        <v>5.21</v>
      </c>
      <c r="H1287">
        <f t="shared" si="126"/>
        <v>0</v>
      </c>
      <c r="I1287">
        <f t="shared" si="124"/>
        <v>0</v>
      </c>
      <c r="J1287">
        <f t="shared" si="125"/>
        <v>0</v>
      </c>
      <c r="K1287">
        <f t="shared" si="121"/>
        <v>0</v>
      </c>
      <c r="L1287" s="22" t="s">
        <v>53</v>
      </c>
      <c r="M1287" s="21">
        <f t="shared" si="122"/>
        <v>3.9999999999999147E-2</v>
      </c>
      <c r="N1287" s="21">
        <f t="shared" si="123"/>
        <v>1.2599999999999998</v>
      </c>
    </row>
    <row r="1288" spans="1:14" x14ac:dyDescent="0.35">
      <c r="A1288">
        <v>2024</v>
      </c>
      <c r="B1288" t="s">
        <v>49</v>
      </c>
      <c r="C1288" t="s">
        <v>54</v>
      </c>
      <c r="D1288" s="35">
        <v>45425</v>
      </c>
      <c r="E1288" s="36">
        <v>0.84375</v>
      </c>
      <c r="F1288">
        <v>15.89</v>
      </c>
      <c r="G1288">
        <v>3.95</v>
      </c>
      <c r="H1288">
        <f t="shared" si="126"/>
        <v>0</v>
      </c>
      <c r="I1288">
        <f t="shared" si="124"/>
        <v>0</v>
      </c>
      <c r="J1288">
        <f t="shared" si="125"/>
        <v>0</v>
      </c>
      <c r="K1288">
        <f t="shared" si="121"/>
        <v>0</v>
      </c>
      <c r="L1288" s="22" t="s">
        <v>53</v>
      </c>
      <c r="M1288" s="21">
        <f t="shared" si="122"/>
        <v>3.0000000000001137E-2</v>
      </c>
      <c r="N1288" s="21">
        <f t="shared" si="123"/>
        <v>0.29000000000000004</v>
      </c>
    </row>
    <row r="1289" spans="1:14" x14ac:dyDescent="0.35">
      <c r="A1289">
        <v>2024</v>
      </c>
      <c r="B1289" t="s">
        <v>49</v>
      </c>
      <c r="C1289" t="s">
        <v>54</v>
      </c>
      <c r="D1289" s="35">
        <v>45425</v>
      </c>
      <c r="E1289" s="36">
        <v>0.85416666666666663</v>
      </c>
      <c r="F1289">
        <v>15.86</v>
      </c>
      <c r="G1289">
        <v>3.66</v>
      </c>
      <c r="H1289">
        <f t="shared" si="126"/>
        <v>0</v>
      </c>
      <c r="I1289">
        <f t="shared" si="124"/>
        <v>0</v>
      </c>
      <c r="J1289">
        <f t="shared" si="125"/>
        <v>0</v>
      </c>
      <c r="K1289">
        <f t="shared" si="121"/>
        <v>0</v>
      </c>
      <c r="L1289" s="22" t="s">
        <v>53</v>
      </c>
      <c r="M1289" s="21">
        <f t="shared" si="122"/>
        <v>3.9999999999999147E-2</v>
      </c>
      <c r="N1289" s="21">
        <f t="shared" si="123"/>
        <v>0.96</v>
      </c>
    </row>
    <row r="1290" spans="1:14" x14ac:dyDescent="0.35">
      <c r="A1290">
        <v>2024</v>
      </c>
      <c r="B1290" t="s">
        <v>49</v>
      </c>
      <c r="C1290" t="s">
        <v>54</v>
      </c>
      <c r="D1290" s="35">
        <v>45425</v>
      </c>
      <c r="E1290" s="36">
        <v>0.86458333333333337</v>
      </c>
      <c r="F1290">
        <v>15.82</v>
      </c>
      <c r="G1290">
        <v>4.62</v>
      </c>
      <c r="H1290">
        <f t="shared" si="126"/>
        <v>0</v>
      </c>
      <c r="I1290">
        <f t="shared" si="124"/>
        <v>0</v>
      </c>
      <c r="J1290">
        <f t="shared" si="125"/>
        <v>0</v>
      </c>
      <c r="K1290">
        <f t="shared" si="121"/>
        <v>0</v>
      </c>
      <c r="L1290" s="22" t="s">
        <v>53</v>
      </c>
      <c r="M1290" s="21">
        <f t="shared" si="122"/>
        <v>3.0000000000001137E-2</v>
      </c>
      <c r="N1290" s="21">
        <f t="shared" si="123"/>
        <v>0.38999999999999968</v>
      </c>
    </row>
    <row r="1291" spans="1:14" x14ac:dyDescent="0.35">
      <c r="A1291">
        <v>2024</v>
      </c>
      <c r="B1291" t="s">
        <v>49</v>
      </c>
      <c r="C1291" t="s">
        <v>54</v>
      </c>
      <c r="D1291" s="35">
        <v>45425</v>
      </c>
      <c r="E1291" s="36">
        <v>0.875</v>
      </c>
      <c r="F1291">
        <v>15.79</v>
      </c>
      <c r="G1291">
        <v>4.2300000000000004</v>
      </c>
      <c r="H1291">
        <f t="shared" si="126"/>
        <v>0</v>
      </c>
      <c r="I1291">
        <f t="shared" si="124"/>
        <v>0</v>
      </c>
      <c r="J1291">
        <f t="shared" si="125"/>
        <v>0</v>
      </c>
      <c r="K1291">
        <f t="shared" si="121"/>
        <v>0</v>
      </c>
      <c r="L1291" s="22" t="s">
        <v>53</v>
      </c>
      <c r="M1291" s="21">
        <f t="shared" si="122"/>
        <v>2.9999999999999361E-2</v>
      </c>
      <c r="N1291" s="21">
        <f t="shared" si="123"/>
        <v>0.28999999999999915</v>
      </c>
    </row>
    <row r="1292" spans="1:14" x14ac:dyDescent="0.35">
      <c r="A1292">
        <v>2024</v>
      </c>
      <c r="B1292" t="s">
        <v>49</v>
      </c>
      <c r="C1292" t="s">
        <v>54</v>
      </c>
      <c r="D1292" s="35">
        <v>45425</v>
      </c>
      <c r="E1292" s="36">
        <v>0.88541666666666663</v>
      </c>
      <c r="F1292">
        <v>15.76</v>
      </c>
      <c r="G1292">
        <v>4.5199999999999996</v>
      </c>
      <c r="H1292">
        <f t="shared" si="126"/>
        <v>0</v>
      </c>
      <c r="I1292">
        <f t="shared" si="124"/>
        <v>0</v>
      </c>
      <c r="J1292">
        <f t="shared" si="125"/>
        <v>0</v>
      </c>
      <c r="K1292">
        <f t="shared" si="121"/>
        <v>0</v>
      </c>
      <c r="L1292" s="22" t="s">
        <v>53</v>
      </c>
      <c r="M1292" s="21">
        <f t="shared" si="122"/>
        <v>2.9999999999999361E-2</v>
      </c>
      <c r="N1292" s="21">
        <f t="shared" si="123"/>
        <v>0.3199999999999994</v>
      </c>
    </row>
    <row r="1293" spans="1:14" x14ac:dyDescent="0.35">
      <c r="A1293">
        <v>2024</v>
      </c>
      <c r="B1293" t="s">
        <v>49</v>
      </c>
      <c r="C1293" t="s">
        <v>54</v>
      </c>
      <c r="D1293" s="35">
        <v>45425</v>
      </c>
      <c r="E1293" s="36">
        <v>0.89583333333333337</v>
      </c>
      <c r="F1293">
        <v>15.73</v>
      </c>
      <c r="G1293">
        <v>4.2</v>
      </c>
      <c r="H1293">
        <f t="shared" si="126"/>
        <v>0</v>
      </c>
      <c r="I1293">
        <f t="shared" si="124"/>
        <v>0</v>
      </c>
      <c r="J1293">
        <f t="shared" si="125"/>
        <v>0</v>
      </c>
      <c r="K1293">
        <f t="shared" si="121"/>
        <v>0</v>
      </c>
      <c r="L1293" s="22" t="s">
        <v>53</v>
      </c>
      <c r="M1293" s="21">
        <f t="shared" si="122"/>
        <v>4.0000000000000924E-2</v>
      </c>
      <c r="N1293" s="21">
        <f t="shared" si="123"/>
        <v>1.6600000000000001</v>
      </c>
    </row>
    <row r="1294" spans="1:14" x14ac:dyDescent="0.35">
      <c r="A1294">
        <v>2024</v>
      </c>
      <c r="B1294" t="s">
        <v>49</v>
      </c>
      <c r="C1294" t="s">
        <v>54</v>
      </c>
      <c r="D1294" s="35">
        <v>45425</v>
      </c>
      <c r="E1294" s="36">
        <v>0.90625</v>
      </c>
      <c r="F1294">
        <v>15.69</v>
      </c>
      <c r="G1294">
        <v>5.86</v>
      </c>
      <c r="H1294">
        <f t="shared" si="126"/>
        <v>0</v>
      </c>
      <c r="I1294">
        <f t="shared" si="124"/>
        <v>0</v>
      </c>
      <c r="J1294">
        <f t="shared" si="125"/>
        <v>0</v>
      </c>
      <c r="K1294">
        <f t="shared" si="121"/>
        <v>0</v>
      </c>
      <c r="L1294" s="22" t="s">
        <v>53</v>
      </c>
      <c r="M1294" s="21">
        <f t="shared" si="122"/>
        <v>3.9999999999999147E-2</v>
      </c>
      <c r="N1294" s="21">
        <f t="shared" si="123"/>
        <v>1.2700000000000005</v>
      </c>
    </row>
    <row r="1295" spans="1:14" x14ac:dyDescent="0.35">
      <c r="A1295">
        <v>2024</v>
      </c>
      <c r="B1295" t="s">
        <v>49</v>
      </c>
      <c r="C1295" t="s">
        <v>54</v>
      </c>
      <c r="D1295" s="35">
        <v>45425</v>
      </c>
      <c r="E1295" s="36">
        <v>0.91666666666666663</v>
      </c>
      <c r="F1295">
        <v>15.65</v>
      </c>
      <c r="G1295">
        <v>4.59</v>
      </c>
      <c r="H1295">
        <f t="shared" si="126"/>
        <v>0</v>
      </c>
      <c r="I1295">
        <f t="shared" si="124"/>
        <v>0</v>
      </c>
      <c r="J1295">
        <f t="shared" si="125"/>
        <v>0</v>
      </c>
      <c r="K1295">
        <f t="shared" si="121"/>
        <v>0</v>
      </c>
      <c r="L1295" s="22" t="s">
        <v>53</v>
      </c>
      <c r="M1295" s="21">
        <f t="shared" si="122"/>
        <v>4.0000000000000924E-2</v>
      </c>
      <c r="N1295" s="21">
        <f t="shared" si="123"/>
        <v>4.2200000000000006</v>
      </c>
    </row>
    <row r="1296" spans="1:14" x14ac:dyDescent="0.35">
      <c r="A1296">
        <v>2024</v>
      </c>
      <c r="B1296" t="s">
        <v>49</v>
      </c>
      <c r="C1296" t="s">
        <v>54</v>
      </c>
      <c r="D1296" s="35">
        <v>45425</v>
      </c>
      <c r="E1296" s="36">
        <v>0.92708333333333337</v>
      </c>
      <c r="F1296">
        <v>15.61</v>
      </c>
      <c r="G1296">
        <v>8.81</v>
      </c>
      <c r="H1296">
        <f t="shared" si="126"/>
        <v>0</v>
      </c>
      <c r="I1296">
        <f t="shared" si="124"/>
        <v>0</v>
      </c>
      <c r="J1296">
        <f t="shared" si="125"/>
        <v>0</v>
      </c>
      <c r="K1296">
        <f t="shared" si="121"/>
        <v>0</v>
      </c>
      <c r="L1296" s="22" t="s">
        <v>53</v>
      </c>
      <c r="M1296" s="21">
        <f t="shared" si="122"/>
        <v>4.9999999999998934E-2</v>
      </c>
      <c r="N1296" s="21">
        <f t="shared" si="123"/>
        <v>3.9000000000000004</v>
      </c>
    </row>
    <row r="1297" spans="1:14" x14ac:dyDescent="0.35">
      <c r="A1297">
        <v>2024</v>
      </c>
      <c r="B1297" t="s">
        <v>49</v>
      </c>
      <c r="C1297" t="s">
        <v>54</v>
      </c>
      <c r="D1297" s="35">
        <v>45425</v>
      </c>
      <c r="E1297" s="36">
        <v>0.9375</v>
      </c>
      <c r="F1297">
        <v>15.56</v>
      </c>
      <c r="G1297">
        <v>4.91</v>
      </c>
      <c r="H1297">
        <f t="shared" si="126"/>
        <v>0</v>
      </c>
      <c r="I1297">
        <f t="shared" si="124"/>
        <v>0</v>
      </c>
      <c r="J1297">
        <f t="shared" si="125"/>
        <v>0</v>
      </c>
      <c r="K1297">
        <f t="shared" si="121"/>
        <v>0</v>
      </c>
      <c r="L1297" s="22" t="s">
        <v>53</v>
      </c>
      <c r="M1297" s="21">
        <f t="shared" si="122"/>
        <v>4.0000000000000924E-2</v>
      </c>
      <c r="N1297" s="21">
        <f t="shared" si="123"/>
        <v>0.37000000000000011</v>
      </c>
    </row>
    <row r="1298" spans="1:14" x14ac:dyDescent="0.35">
      <c r="A1298">
        <v>2024</v>
      </c>
      <c r="B1298" t="s">
        <v>49</v>
      </c>
      <c r="C1298" t="s">
        <v>54</v>
      </c>
      <c r="D1298" s="35">
        <v>45425</v>
      </c>
      <c r="E1298" s="36">
        <v>0.94791666666666663</v>
      </c>
      <c r="F1298">
        <v>15.52</v>
      </c>
      <c r="G1298">
        <v>4.54</v>
      </c>
      <c r="H1298">
        <f t="shared" si="126"/>
        <v>0</v>
      </c>
      <c r="I1298">
        <f t="shared" si="124"/>
        <v>0</v>
      </c>
      <c r="J1298">
        <f t="shared" si="125"/>
        <v>0</v>
      </c>
      <c r="K1298">
        <f t="shared" si="121"/>
        <v>0</v>
      </c>
      <c r="L1298" s="22" t="s">
        <v>53</v>
      </c>
      <c r="M1298" s="21">
        <f t="shared" si="122"/>
        <v>3.9999999999999147E-2</v>
      </c>
      <c r="N1298" s="21">
        <f t="shared" si="123"/>
        <v>8.9999999999999858E-2</v>
      </c>
    </row>
    <row r="1299" spans="1:14" x14ac:dyDescent="0.35">
      <c r="A1299">
        <v>2024</v>
      </c>
      <c r="B1299" t="s">
        <v>49</v>
      </c>
      <c r="C1299" t="s">
        <v>54</v>
      </c>
      <c r="D1299" s="35">
        <v>45425</v>
      </c>
      <c r="E1299" s="36">
        <v>0.95833333333333337</v>
      </c>
      <c r="F1299">
        <v>15.48</v>
      </c>
      <c r="G1299">
        <v>4.63</v>
      </c>
      <c r="H1299">
        <f t="shared" si="126"/>
        <v>0</v>
      </c>
      <c r="I1299">
        <f t="shared" si="124"/>
        <v>0</v>
      </c>
      <c r="J1299">
        <f t="shared" si="125"/>
        <v>0</v>
      </c>
      <c r="K1299">
        <f t="shared" si="121"/>
        <v>0</v>
      </c>
      <c r="L1299" s="22" t="s">
        <v>53</v>
      </c>
      <c r="M1299" s="21">
        <f t="shared" si="122"/>
        <v>5.0000000000000711E-2</v>
      </c>
      <c r="N1299" s="21">
        <f t="shared" si="123"/>
        <v>0.42999999999999972</v>
      </c>
    </row>
    <row r="1300" spans="1:14" x14ac:dyDescent="0.35">
      <c r="A1300">
        <v>2024</v>
      </c>
      <c r="B1300" t="s">
        <v>49</v>
      </c>
      <c r="C1300" t="s">
        <v>54</v>
      </c>
      <c r="D1300" s="35">
        <v>45425</v>
      </c>
      <c r="E1300" s="36">
        <v>0.96875</v>
      </c>
      <c r="F1300">
        <v>15.43</v>
      </c>
      <c r="G1300">
        <v>4.2</v>
      </c>
      <c r="H1300">
        <f t="shared" si="126"/>
        <v>0</v>
      </c>
      <c r="I1300">
        <f t="shared" si="124"/>
        <v>0</v>
      </c>
      <c r="J1300">
        <f t="shared" si="125"/>
        <v>0</v>
      </c>
      <c r="K1300">
        <f t="shared" si="121"/>
        <v>0</v>
      </c>
      <c r="L1300" s="22" t="s">
        <v>53</v>
      </c>
      <c r="M1300" s="21">
        <f t="shared" si="122"/>
        <v>6.0000000000000497E-2</v>
      </c>
      <c r="N1300" s="21">
        <f t="shared" si="123"/>
        <v>4.1800000000000006</v>
      </c>
    </row>
    <row r="1301" spans="1:14" x14ac:dyDescent="0.35">
      <c r="A1301">
        <v>2024</v>
      </c>
      <c r="B1301" t="s">
        <v>49</v>
      </c>
      <c r="C1301" t="s">
        <v>54</v>
      </c>
      <c r="D1301" s="35">
        <v>45425</v>
      </c>
      <c r="E1301" s="36">
        <v>0.97916666666666663</v>
      </c>
      <c r="F1301">
        <v>15.37</v>
      </c>
      <c r="G1301">
        <v>8.3800000000000008</v>
      </c>
      <c r="H1301">
        <f t="shared" si="126"/>
        <v>0</v>
      </c>
      <c r="I1301">
        <f t="shared" si="124"/>
        <v>0</v>
      </c>
      <c r="J1301">
        <f t="shared" si="125"/>
        <v>0</v>
      </c>
      <c r="K1301">
        <f t="shared" si="121"/>
        <v>0</v>
      </c>
      <c r="L1301" s="22" t="s">
        <v>53</v>
      </c>
      <c r="M1301" s="21">
        <f t="shared" si="122"/>
        <v>5.9999999999998721E-2</v>
      </c>
      <c r="N1301" s="21">
        <f t="shared" si="123"/>
        <v>4.0400000000000009</v>
      </c>
    </row>
    <row r="1302" spans="1:14" x14ac:dyDescent="0.35">
      <c r="A1302">
        <v>2024</v>
      </c>
      <c r="B1302" t="s">
        <v>49</v>
      </c>
      <c r="C1302" t="s">
        <v>54</v>
      </c>
      <c r="D1302" s="35">
        <v>45425</v>
      </c>
      <c r="E1302" s="36">
        <v>0.98958333333333337</v>
      </c>
      <c r="F1302">
        <v>15.31</v>
      </c>
      <c r="G1302">
        <v>4.34</v>
      </c>
      <c r="H1302">
        <f t="shared" si="126"/>
        <v>0</v>
      </c>
      <c r="I1302">
        <f t="shared" si="124"/>
        <v>0</v>
      </c>
      <c r="J1302">
        <f t="shared" si="125"/>
        <v>0</v>
      </c>
      <c r="K1302">
        <f t="shared" si="121"/>
        <v>0</v>
      </c>
      <c r="L1302" s="22" t="s">
        <v>53</v>
      </c>
      <c r="M1302" s="21">
        <f t="shared" si="122"/>
        <v>6.0000000000000497E-2</v>
      </c>
      <c r="N1302" s="21">
        <f t="shared" si="123"/>
        <v>2.3500000000000005</v>
      </c>
    </row>
    <row r="1303" spans="1:14" x14ac:dyDescent="0.35">
      <c r="A1303">
        <v>2024</v>
      </c>
      <c r="B1303" t="s">
        <v>49</v>
      </c>
      <c r="C1303" t="s">
        <v>54</v>
      </c>
      <c r="D1303" s="35">
        <v>45426</v>
      </c>
      <c r="E1303" s="36">
        <v>0</v>
      </c>
      <c r="F1303">
        <v>15.25</v>
      </c>
      <c r="G1303">
        <v>6.69</v>
      </c>
      <c r="H1303">
        <f t="shared" si="126"/>
        <v>0</v>
      </c>
      <c r="I1303">
        <f t="shared" si="124"/>
        <v>0</v>
      </c>
      <c r="J1303">
        <f t="shared" si="125"/>
        <v>0</v>
      </c>
      <c r="K1303">
        <f t="shared" si="121"/>
        <v>0</v>
      </c>
      <c r="L1303" s="22" t="s">
        <v>53</v>
      </c>
      <c r="M1303" s="21">
        <f t="shared" si="122"/>
        <v>8.0000000000000071E-2</v>
      </c>
      <c r="N1303" s="21">
        <f t="shared" si="123"/>
        <v>1.2800000000000002</v>
      </c>
    </row>
    <row r="1304" spans="1:14" x14ac:dyDescent="0.35">
      <c r="A1304">
        <v>2024</v>
      </c>
      <c r="B1304" t="s">
        <v>49</v>
      </c>
      <c r="C1304" t="s">
        <v>54</v>
      </c>
      <c r="D1304" s="35">
        <v>45426</v>
      </c>
      <c r="E1304" s="36">
        <v>1.0416666666666666E-2</v>
      </c>
      <c r="F1304">
        <v>15.17</v>
      </c>
      <c r="G1304">
        <v>5.41</v>
      </c>
      <c r="H1304">
        <f t="shared" si="126"/>
        <v>0</v>
      </c>
      <c r="I1304">
        <f t="shared" si="124"/>
        <v>0</v>
      </c>
      <c r="J1304">
        <f t="shared" si="125"/>
        <v>0</v>
      </c>
      <c r="K1304">
        <f t="shared" si="121"/>
        <v>0</v>
      </c>
      <c r="L1304" s="22" t="s">
        <v>53</v>
      </c>
      <c r="M1304" s="21">
        <f t="shared" si="122"/>
        <v>7.0000000000000284E-2</v>
      </c>
      <c r="N1304" s="21">
        <f t="shared" si="123"/>
        <v>0.96</v>
      </c>
    </row>
    <row r="1305" spans="1:14" x14ac:dyDescent="0.35">
      <c r="A1305">
        <v>2024</v>
      </c>
      <c r="B1305" t="s">
        <v>49</v>
      </c>
      <c r="C1305" t="s">
        <v>54</v>
      </c>
      <c r="D1305" s="35">
        <v>45426</v>
      </c>
      <c r="E1305" s="36">
        <v>2.0833333333333332E-2</v>
      </c>
      <c r="F1305">
        <v>15.1</v>
      </c>
      <c r="G1305">
        <v>4.45</v>
      </c>
      <c r="H1305">
        <f t="shared" si="126"/>
        <v>0</v>
      </c>
      <c r="I1305">
        <f t="shared" si="124"/>
        <v>0</v>
      </c>
      <c r="J1305">
        <f t="shared" si="125"/>
        <v>0</v>
      </c>
      <c r="K1305">
        <f t="shared" si="121"/>
        <v>0</v>
      </c>
      <c r="L1305" s="22" t="s">
        <v>53</v>
      </c>
      <c r="M1305" s="21">
        <f t="shared" si="122"/>
        <v>8.0000000000000071E-2</v>
      </c>
      <c r="N1305" s="21">
        <f t="shared" si="123"/>
        <v>0.29000000000000004</v>
      </c>
    </row>
    <row r="1306" spans="1:14" x14ac:dyDescent="0.35">
      <c r="A1306">
        <v>2024</v>
      </c>
      <c r="B1306" t="s">
        <v>49</v>
      </c>
      <c r="C1306" t="s">
        <v>54</v>
      </c>
      <c r="D1306" s="35">
        <v>45426</v>
      </c>
      <c r="E1306" s="36">
        <v>3.125E-2</v>
      </c>
      <c r="F1306">
        <v>15.02</v>
      </c>
      <c r="G1306">
        <v>4.74</v>
      </c>
      <c r="H1306">
        <f t="shared" si="126"/>
        <v>0</v>
      </c>
      <c r="I1306">
        <f t="shared" si="124"/>
        <v>0</v>
      </c>
      <c r="J1306">
        <f t="shared" si="125"/>
        <v>0</v>
      </c>
      <c r="K1306">
        <f t="shared" si="121"/>
        <v>0</v>
      </c>
      <c r="L1306" s="22" t="s">
        <v>53</v>
      </c>
      <c r="M1306" s="21">
        <f t="shared" si="122"/>
        <v>8.9999999999999858E-2</v>
      </c>
      <c r="N1306" s="21">
        <f t="shared" si="123"/>
        <v>0.62000000000000011</v>
      </c>
    </row>
    <row r="1307" spans="1:14" x14ac:dyDescent="0.35">
      <c r="A1307">
        <v>2024</v>
      </c>
      <c r="B1307" t="s">
        <v>49</v>
      </c>
      <c r="C1307" t="s">
        <v>54</v>
      </c>
      <c r="D1307" s="35">
        <v>45426</v>
      </c>
      <c r="E1307" s="36">
        <v>4.1666666666666664E-2</v>
      </c>
      <c r="F1307">
        <v>14.93</v>
      </c>
      <c r="G1307">
        <v>5.36</v>
      </c>
      <c r="H1307">
        <f t="shared" si="126"/>
        <v>0</v>
      </c>
      <c r="I1307">
        <f t="shared" si="124"/>
        <v>0</v>
      </c>
      <c r="J1307">
        <f t="shared" si="125"/>
        <v>0</v>
      </c>
      <c r="K1307">
        <f t="shared" si="121"/>
        <v>0</v>
      </c>
      <c r="L1307" s="22" t="s">
        <v>53</v>
      </c>
      <c r="M1307" s="21">
        <f t="shared" si="122"/>
        <v>8.0000000000000071E-2</v>
      </c>
      <c r="N1307" s="21">
        <f t="shared" si="123"/>
        <v>8.0000000000000071E-2</v>
      </c>
    </row>
    <row r="1308" spans="1:14" x14ac:dyDescent="0.35">
      <c r="A1308">
        <v>2024</v>
      </c>
      <c r="B1308" t="s">
        <v>49</v>
      </c>
      <c r="C1308" t="s">
        <v>54</v>
      </c>
      <c r="D1308" s="35">
        <v>45426</v>
      </c>
      <c r="E1308" s="36">
        <v>5.2083333333333336E-2</v>
      </c>
      <c r="F1308">
        <v>14.85</v>
      </c>
      <c r="G1308">
        <v>5.28</v>
      </c>
      <c r="H1308">
        <f t="shared" si="126"/>
        <v>0</v>
      </c>
      <c r="I1308">
        <f t="shared" si="124"/>
        <v>0</v>
      </c>
      <c r="J1308">
        <f t="shared" si="125"/>
        <v>0</v>
      </c>
      <c r="K1308">
        <f t="shared" si="121"/>
        <v>0</v>
      </c>
      <c r="L1308" s="22" t="s">
        <v>53</v>
      </c>
      <c r="M1308" s="21">
        <f t="shared" si="122"/>
        <v>8.0000000000000071E-2</v>
      </c>
      <c r="N1308" s="21">
        <f t="shared" si="123"/>
        <v>1.2599999999999998</v>
      </c>
    </row>
    <row r="1309" spans="1:14" x14ac:dyDescent="0.35">
      <c r="A1309">
        <v>2024</v>
      </c>
      <c r="B1309" t="s">
        <v>49</v>
      </c>
      <c r="C1309" t="s">
        <v>54</v>
      </c>
      <c r="D1309" s="35">
        <v>45426</v>
      </c>
      <c r="E1309" s="36">
        <v>6.25E-2</v>
      </c>
      <c r="F1309">
        <v>14.77</v>
      </c>
      <c r="G1309">
        <v>6.54</v>
      </c>
      <c r="H1309">
        <f t="shared" si="126"/>
        <v>0</v>
      </c>
      <c r="I1309">
        <f t="shared" si="124"/>
        <v>0</v>
      </c>
      <c r="J1309">
        <f t="shared" si="125"/>
        <v>0</v>
      </c>
      <c r="K1309">
        <f t="shared" si="121"/>
        <v>0</v>
      </c>
      <c r="L1309" s="22" t="s">
        <v>53</v>
      </c>
      <c r="M1309" s="21">
        <f t="shared" si="122"/>
        <v>8.9999999999999858E-2</v>
      </c>
      <c r="N1309" s="21">
        <f t="shared" si="123"/>
        <v>1.6399999999999997</v>
      </c>
    </row>
    <row r="1310" spans="1:14" x14ac:dyDescent="0.35">
      <c r="A1310">
        <v>2024</v>
      </c>
      <c r="B1310" t="s">
        <v>49</v>
      </c>
      <c r="C1310" t="s">
        <v>54</v>
      </c>
      <c r="D1310" s="35">
        <v>45426</v>
      </c>
      <c r="E1310" s="36">
        <v>7.2916666666666671E-2</v>
      </c>
      <c r="F1310">
        <v>14.68</v>
      </c>
      <c r="G1310">
        <v>4.9000000000000004</v>
      </c>
      <c r="H1310">
        <f t="shared" si="126"/>
        <v>0</v>
      </c>
      <c r="I1310">
        <f t="shared" si="124"/>
        <v>0</v>
      </c>
      <c r="J1310">
        <f t="shared" si="125"/>
        <v>0</v>
      </c>
      <c r="K1310">
        <f t="shared" si="121"/>
        <v>0</v>
      </c>
      <c r="L1310" s="22" t="s">
        <v>53</v>
      </c>
      <c r="M1310" s="21">
        <f t="shared" si="122"/>
        <v>7.0000000000000284E-2</v>
      </c>
      <c r="N1310" s="21">
        <f t="shared" si="123"/>
        <v>1.2700000000000005</v>
      </c>
    </row>
    <row r="1311" spans="1:14" x14ac:dyDescent="0.35">
      <c r="A1311">
        <v>2024</v>
      </c>
      <c r="B1311" t="s">
        <v>49</v>
      </c>
      <c r="C1311" t="s">
        <v>54</v>
      </c>
      <c r="D1311" s="35">
        <v>45426</v>
      </c>
      <c r="E1311" s="36">
        <v>8.3333333333333329E-2</v>
      </c>
      <c r="F1311">
        <v>14.61</v>
      </c>
      <c r="G1311">
        <v>3.63</v>
      </c>
      <c r="H1311">
        <f t="shared" si="126"/>
        <v>0</v>
      </c>
      <c r="I1311">
        <f t="shared" si="124"/>
        <v>0</v>
      </c>
      <c r="J1311">
        <f t="shared" si="125"/>
        <v>0</v>
      </c>
      <c r="K1311">
        <f t="shared" si="121"/>
        <v>0</v>
      </c>
      <c r="L1311" s="22" t="s">
        <v>53</v>
      </c>
      <c r="M1311" s="21">
        <f t="shared" si="122"/>
        <v>8.0000000000000071E-2</v>
      </c>
      <c r="N1311" s="21">
        <f t="shared" si="123"/>
        <v>1.6900000000000004</v>
      </c>
    </row>
    <row r="1312" spans="1:14" x14ac:dyDescent="0.35">
      <c r="A1312">
        <v>2024</v>
      </c>
      <c r="B1312" t="s">
        <v>49</v>
      </c>
      <c r="C1312" t="s">
        <v>54</v>
      </c>
      <c r="D1312" s="35">
        <v>45426</v>
      </c>
      <c r="E1312" s="36">
        <v>9.375E-2</v>
      </c>
      <c r="F1312">
        <v>14.53</v>
      </c>
      <c r="G1312">
        <v>5.32</v>
      </c>
      <c r="H1312">
        <f t="shared" si="126"/>
        <v>0</v>
      </c>
      <c r="I1312">
        <f t="shared" si="124"/>
        <v>0</v>
      </c>
      <c r="J1312">
        <f t="shared" si="125"/>
        <v>0</v>
      </c>
      <c r="K1312">
        <f t="shared" si="121"/>
        <v>0</v>
      </c>
      <c r="L1312" s="22" t="s">
        <v>53</v>
      </c>
      <c r="M1312" s="21">
        <f t="shared" si="122"/>
        <v>5.9999999999998721E-2</v>
      </c>
      <c r="N1312" s="21">
        <f t="shared" si="123"/>
        <v>0.12000000000000011</v>
      </c>
    </row>
    <row r="1313" spans="1:14" x14ac:dyDescent="0.35">
      <c r="A1313">
        <v>2024</v>
      </c>
      <c r="B1313" t="s">
        <v>49</v>
      </c>
      <c r="C1313" t="s">
        <v>54</v>
      </c>
      <c r="D1313" s="35">
        <v>45426</v>
      </c>
      <c r="E1313" s="36">
        <v>0.10416666666666667</v>
      </c>
      <c r="F1313">
        <v>14.47</v>
      </c>
      <c r="G1313">
        <v>5.44</v>
      </c>
      <c r="H1313">
        <f t="shared" si="126"/>
        <v>0</v>
      </c>
      <c r="I1313">
        <f t="shared" si="124"/>
        <v>0</v>
      </c>
      <c r="J1313">
        <f t="shared" si="125"/>
        <v>0</v>
      </c>
      <c r="K1313">
        <f t="shared" si="121"/>
        <v>0</v>
      </c>
      <c r="L1313" s="22" t="s">
        <v>53</v>
      </c>
      <c r="M1313" s="21">
        <f t="shared" si="122"/>
        <v>7.0000000000000284E-2</v>
      </c>
      <c r="N1313" s="21">
        <f t="shared" si="123"/>
        <v>1.4800000000000004</v>
      </c>
    </row>
    <row r="1314" spans="1:14" x14ac:dyDescent="0.35">
      <c r="A1314">
        <v>2024</v>
      </c>
      <c r="B1314" t="s">
        <v>49</v>
      </c>
      <c r="C1314" t="s">
        <v>54</v>
      </c>
      <c r="D1314" s="35">
        <v>45426</v>
      </c>
      <c r="E1314" s="36">
        <v>0.11458333333333333</v>
      </c>
      <c r="F1314">
        <v>14.4</v>
      </c>
      <c r="G1314">
        <v>3.96</v>
      </c>
      <c r="H1314">
        <f t="shared" si="126"/>
        <v>0</v>
      </c>
      <c r="I1314">
        <f t="shared" si="124"/>
        <v>0</v>
      </c>
      <c r="J1314">
        <f t="shared" si="125"/>
        <v>0</v>
      </c>
      <c r="K1314">
        <f t="shared" si="121"/>
        <v>0</v>
      </c>
      <c r="L1314" s="22" t="s">
        <v>53</v>
      </c>
      <c r="M1314" s="21">
        <f t="shared" si="122"/>
        <v>7.0000000000000284E-2</v>
      </c>
      <c r="N1314" s="21">
        <f t="shared" si="123"/>
        <v>1.1100000000000003</v>
      </c>
    </row>
    <row r="1315" spans="1:14" x14ac:dyDescent="0.35">
      <c r="A1315">
        <v>2024</v>
      </c>
      <c r="B1315" t="s">
        <v>49</v>
      </c>
      <c r="C1315" t="s">
        <v>54</v>
      </c>
      <c r="D1315" s="35">
        <v>45426</v>
      </c>
      <c r="E1315" s="36">
        <v>0.125</v>
      </c>
      <c r="F1315">
        <v>14.33</v>
      </c>
      <c r="G1315">
        <v>5.07</v>
      </c>
      <c r="H1315">
        <f t="shared" si="126"/>
        <v>0</v>
      </c>
      <c r="I1315">
        <f t="shared" si="124"/>
        <v>0</v>
      </c>
      <c r="J1315">
        <f t="shared" si="125"/>
        <v>0</v>
      </c>
      <c r="K1315">
        <f t="shared" si="121"/>
        <v>0</v>
      </c>
      <c r="L1315" s="22" t="s">
        <v>53</v>
      </c>
      <c r="M1315" s="21">
        <f t="shared" si="122"/>
        <v>6.0000000000000497E-2</v>
      </c>
      <c r="N1315" s="21">
        <f t="shared" si="123"/>
        <v>0.15000000000000036</v>
      </c>
    </row>
    <row r="1316" spans="1:14" x14ac:dyDescent="0.35">
      <c r="A1316">
        <v>2024</v>
      </c>
      <c r="B1316" t="s">
        <v>49</v>
      </c>
      <c r="C1316" t="s">
        <v>54</v>
      </c>
      <c r="D1316" s="35">
        <v>45426</v>
      </c>
      <c r="E1316" s="36">
        <v>0.13541666666666666</v>
      </c>
      <c r="F1316">
        <v>14.27</v>
      </c>
      <c r="G1316">
        <v>4.92</v>
      </c>
      <c r="H1316">
        <f t="shared" si="126"/>
        <v>0</v>
      </c>
      <c r="I1316">
        <f t="shared" si="124"/>
        <v>0</v>
      </c>
      <c r="J1316">
        <f t="shared" si="125"/>
        <v>0</v>
      </c>
      <c r="K1316">
        <f t="shared" si="121"/>
        <v>0</v>
      </c>
      <c r="L1316" s="22" t="s">
        <v>53</v>
      </c>
      <c r="M1316" s="21">
        <f t="shared" si="122"/>
        <v>5.9999999999998721E-2</v>
      </c>
      <c r="N1316" s="21">
        <f t="shared" si="123"/>
        <v>0.27000000000000046</v>
      </c>
    </row>
    <row r="1317" spans="1:14" x14ac:dyDescent="0.35">
      <c r="A1317">
        <v>2024</v>
      </c>
      <c r="B1317" t="s">
        <v>49</v>
      </c>
      <c r="C1317" t="s">
        <v>54</v>
      </c>
      <c r="D1317" s="35">
        <v>45426</v>
      </c>
      <c r="E1317" s="36">
        <v>0.14583333333333334</v>
      </c>
      <c r="F1317">
        <v>14.21</v>
      </c>
      <c r="G1317">
        <v>5.19</v>
      </c>
      <c r="H1317">
        <f t="shared" si="126"/>
        <v>0</v>
      </c>
      <c r="I1317">
        <f t="shared" si="124"/>
        <v>0</v>
      </c>
      <c r="J1317">
        <f t="shared" si="125"/>
        <v>0</v>
      </c>
      <c r="K1317">
        <f t="shared" si="121"/>
        <v>0</v>
      </c>
      <c r="L1317" s="22" t="s">
        <v>53</v>
      </c>
      <c r="M1317" s="21">
        <f t="shared" si="122"/>
        <v>6.0000000000000497E-2</v>
      </c>
      <c r="N1317" s="21">
        <f t="shared" si="123"/>
        <v>0.95000000000000018</v>
      </c>
    </row>
    <row r="1318" spans="1:14" x14ac:dyDescent="0.35">
      <c r="A1318">
        <v>2024</v>
      </c>
      <c r="B1318" t="s">
        <v>49</v>
      </c>
      <c r="C1318" t="s">
        <v>54</v>
      </c>
      <c r="D1318" s="35">
        <v>45426</v>
      </c>
      <c r="E1318" s="36">
        <v>0.15625</v>
      </c>
      <c r="F1318">
        <v>14.15</v>
      </c>
      <c r="G1318">
        <v>4.24</v>
      </c>
      <c r="H1318">
        <f t="shared" si="126"/>
        <v>0</v>
      </c>
      <c r="I1318">
        <f t="shared" si="124"/>
        <v>0</v>
      </c>
      <c r="J1318">
        <f t="shared" si="125"/>
        <v>0</v>
      </c>
      <c r="K1318">
        <f t="shared" si="121"/>
        <v>0</v>
      </c>
      <c r="L1318" s="22" t="s">
        <v>53</v>
      </c>
      <c r="M1318" s="21">
        <f t="shared" si="122"/>
        <v>6.0000000000000497E-2</v>
      </c>
      <c r="N1318" s="21">
        <f t="shared" si="123"/>
        <v>0.67999999999999972</v>
      </c>
    </row>
    <row r="1319" spans="1:14" x14ac:dyDescent="0.35">
      <c r="A1319">
        <v>2024</v>
      </c>
      <c r="B1319" t="s">
        <v>49</v>
      </c>
      <c r="C1319" t="s">
        <v>54</v>
      </c>
      <c r="D1319" s="35">
        <v>45426</v>
      </c>
      <c r="E1319" s="36">
        <v>0.16666666666666666</v>
      </c>
      <c r="F1319">
        <v>14.09</v>
      </c>
      <c r="G1319">
        <v>4.92</v>
      </c>
      <c r="H1319">
        <f t="shared" si="126"/>
        <v>0</v>
      </c>
      <c r="I1319">
        <f t="shared" si="124"/>
        <v>0</v>
      </c>
      <c r="J1319">
        <f t="shared" si="125"/>
        <v>0</v>
      </c>
      <c r="K1319">
        <f t="shared" si="121"/>
        <v>0</v>
      </c>
      <c r="L1319" s="22" t="s">
        <v>53</v>
      </c>
      <c r="M1319" s="21">
        <f t="shared" si="122"/>
        <v>6.0000000000000497E-2</v>
      </c>
      <c r="N1319" s="21">
        <f t="shared" si="123"/>
        <v>0.20999999999999996</v>
      </c>
    </row>
    <row r="1320" spans="1:14" x14ac:dyDescent="0.35">
      <c r="A1320">
        <v>2024</v>
      </c>
      <c r="B1320" t="s">
        <v>49</v>
      </c>
      <c r="C1320" t="s">
        <v>54</v>
      </c>
      <c r="D1320" s="35">
        <v>45426</v>
      </c>
      <c r="E1320" s="36">
        <v>0.17708333333333334</v>
      </c>
      <c r="F1320">
        <v>14.03</v>
      </c>
      <c r="G1320">
        <v>5.13</v>
      </c>
      <c r="H1320">
        <f t="shared" si="126"/>
        <v>0</v>
      </c>
      <c r="I1320">
        <f t="shared" si="124"/>
        <v>0</v>
      </c>
      <c r="J1320">
        <f t="shared" si="125"/>
        <v>0</v>
      </c>
      <c r="K1320">
        <f t="shared" si="121"/>
        <v>0</v>
      </c>
      <c r="L1320" s="22" t="s">
        <v>53</v>
      </c>
      <c r="M1320" s="21">
        <f t="shared" si="122"/>
        <v>5.9999999999998721E-2</v>
      </c>
      <c r="N1320" s="21">
        <f t="shared" si="123"/>
        <v>6.6700000000000008</v>
      </c>
    </row>
    <row r="1321" spans="1:14" x14ac:dyDescent="0.35">
      <c r="A1321">
        <v>2024</v>
      </c>
      <c r="B1321" t="s">
        <v>49</v>
      </c>
      <c r="C1321" t="s">
        <v>54</v>
      </c>
      <c r="D1321" s="35">
        <v>45426</v>
      </c>
      <c r="E1321" s="36">
        <v>0.1875</v>
      </c>
      <c r="F1321">
        <v>13.97</v>
      </c>
      <c r="G1321">
        <v>11.8</v>
      </c>
      <c r="H1321">
        <f t="shared" si="126"/>
        <v>0</v>
      </c>
      <c r="I1321">
        <f t="shared" si="124"/>
        <v>0</v>
      </c>
      <c r="J1321">
        <f t="shared" si="125"/>
        <v>0</v>
      </c>
      <c r="K1321">
        <f t="shared" si="121"/>
        <v>0</v>
      </c>
      <c r="L1321" s="22" t="s">
        <v>53</v>
      </c>
      <c r="M1321" s="21">
        <f t="shared" si="122"/>
        <v>6.0000000000000497E-2</v>
      </c>
      <c r="N1321" s="21">
        <f t="shared" si="123"/>
        <v>6.7600000000000007</v>
      </c>
    </row>
    <row r="1322" spans="1:14" x14ac:dyDescent="0.35">
      <c r="A1322">
        <v>2024</v>
      </c>
      <c r="B1322" t="s">
        <v>49</v>
      </c>
      <c r="C1322" t="s">
        <v>54</v>
      </c>
      <c r="D1322" s="35">
        <v>45426</v>
      </c>
      <c r="E1322" s="36">
        <v>0.19791666666666666</v>
      </c>
      <c r="F1322">
        <v>13.91</v>
      </c>
      <c r="G1322">
        <v>5.04</v>
      </c>
      <c r="H1322">
        <f t="shared" si="126"/>
        <v>0</v>
      </c>
      <c r="I1322">
        <f t="shared" si="124"/>
        <v>0</v>
      </c>
      <c r="J1322">
        <f t="shared" si="125"/>
        <v>0</v>
      </c>
      <c r="K1322">
        <f t="shared" si="121"/>
        <v>0</v>
      </c>
      <c r="L1322" s="22" t="s">
        <v>53</v>
      </c>
      <c r="M1322" s="21">
        <f t="shared" si="122"/>
        <v>6.0000000000000497E-2</v>
      </c>
      <c r="N1322" s="21">
        <f t="shared" si="123"/>
        <v>2.91</v>
      </c>
    </row>
    <row r="1323" spans="1:14" x14ac:dyDescent="0.35">
      <c r="A1323">
        <v>2024</v>
      </c>
      <c r="B1323" t="s">
        <v>49</v>
      </c>
      <c r="C1323" t="s">
        <v>54</v>
      </c>
      <c r="D1323" s="35">
        <v>45426</v>
      </c>
      <c r="E1323" s="36">
        <v>0.20833333333333334</v>
      </c>
      <c r="F1323">
        <v>13.85</v>
      </c>
      <c r="G1323">
        <v>7.95</v>
      </c>
      <c r="H1323">
        <f t="shared" si="126"/>
        <v>0</v>
      </c>
      <c r="I1323">
        <f t="shared" si="124"/>
        <v>0</v>
      </c>
      <c r="J1323">
        <f t="shared" si="125"/>
        <v>0</v>
      </c>
      <c r="K1323">
        <f t="shared" si="121"/>
        <v>0</v>
      </c>
      <c r="L1323" s="22" t="s">
        <v>53</v>
      </c>
      <c r="M1323" s="21">
        <f t="shared" si="122"/>
        <v>6.0000000000000497E-2</v>
      </c>
      <c r="N1323" s="21">
        <f t="shared" si="123"/>
        <v>2.2800000000000002</v>
      </c>
    </row>
    <row r="1324" spans="1:14" x14ac:dyDescent="0.35">
      <c r="A1324">
        <v>2024</v>
      </c>
      <c r="B1324" t="s">
        <v>49</v>
      </c>
      <c r="C1324" t="s">
        <v>54</v>
      </c>
      <c r="D1324" s="35">
        <v>45426</v>
      </c>
      <c r="E1324" s="36">
        <v>0.21875</v>
      </c>
      <c r="F1324">
        <v>13.79</v>
      </c>
      <c r="G1324">
        <v>5.67</v>
      </c>
      <c r="H1324">
        <f t="shared" si="126"/>
        <v>0</v>
      </c>
      <c r="I1324">
        <f t="shared" si="124"/>
        <v>0</v>
      </c>
      <c r="J1324">
        <f t="shared" si="125"/>
        <v>0</v>
      </c>
      <c r="K1324">
        <f t="shared" si="121"/>
        <v>0</v>
      </c>
      <c r="L1324" s="22" t="s">
        <v>53</v>
      </c>
      <c r="M1324" s="21">
        <f t="shared" si="122"/>
        <v>4.9999999999998934E-2</v>
      </c>
      <c r="N1324" s="21">
        <f t="shared" si="123"/>
        <v>1.5899999999999999</v>
      </c>
    </row>
    <row r="1325" spans="1:14" x14ac:dyDescent="0.35">
      <c r="A1325">
        <v>2024</v>
      </c>
      <c r="B1325" t="s">
        <v>49</v>
      </c>
      <c r="C1325" t="s">
        <v>54</v>
      </c>
      <c r="D1325" s="35">
        <v>45426</v>
      </c>
      <c r="E1325" s="36">
        <v>0.22916666666666666</v>
      </c>
      <c r="F1325">
        <v>13.74</v>
      </c>
      <c r="G1325">
        <v>4.08</v>
      </c>
      <c r="H1325">
        <f t="shared" si="126"/>
        <v>0</v>
      </c>
      <c r="I1325">
        <f t="shared" si="124"/>
        <v>0</v>
      </c>
      <c r="J1325">
        <f t="shared" si="125"/>
        <v>0</v>
      </c>
      <c r="K1325">
        <f t="shared" si="121"/>
        <v>0</v>
      </c>
      <c r="L1325" s="22" t="s">
        <v>53</v>
      </c>
      <c r="M1325" s="21">
        <f t="shared" si="122"/>
        <v>5.0000000000000711E-2</v>
      </c>
      <c r="N1325" s="21">
        <f t="shared" si="123"/>
        <v>0.66000000000000014</v>
      </c>
    </row>
    <row r="1326" spans="1:14" x14ac:dyDescent="0.35">
      <c r="A1326">
        <v>2024</v>
      </c>
      <c r="B1326" t="s">
        <v>49</v>
      </c>
      <c r="C1326" t="s">
        <v>54</v>
      </c>
      <c r="D1326" s="35">
        <v>45426</v>
      </c>
      <c r="E1326" s="36">
        <v>0.23958333333333334</v>
      </c>
      <c r="F1326">
        <v>13.69</v>
      </c>
      <c r="G1326">
        <v>4.74</v>
      </c>
      <c r="H1326">
        <f t="shared" si="126"/>
        <v>0</v>
      </c>
      <c r="I1326">
        <f t="shared" si="124"/>
        <v>0</v>
      </c>
      <c r="J1326">
        <f t="shared" si="125"/>
        <v>0</v>
      </c>
      <c r="K1326">
        <f t="shared" si="121"/>
        <v>0</v>
      </c>
      <c r="L1326" s="22" t="s">
        <v>53</v>
      </c>
      <c r="M1326" s="21">
        <f t="shared" si="122"/>
        <v>4.9999999999998934E-2</v>
      </c>
      <c r="N1326" s="21">
        <f t="shared" si="123"/>
        <v>1.1399999999999997</v>
      </c>
    </row>
    <row r="1327" spans="1:14" x14ac:dyDescent="0.35">
      <c r="A1327">
        <v>2024</v>
      </c>
      <c r="B1327" t="s">
        <v>49</v>
      </c>
      <c r="C1327" t="s">
        <v>54</v>
      </c>
      <c r="D1327" s="35">
        <v>45426</v>
      </c>
      <c r="E1327" s="36">
        <v>0.25</v>
      </c>
      <c r="F1327">
        <v>13.64</v>
      </c>
      <c r="G1327">
        <v>5.88</v>
      </c>
      <c r="H1327">
        <f t="shared" si="126"/>
        <v>0</v>
      </c>
      <c r="I1327">
        <f t="shared" si="124"/>
        <v>0</v>
      </c>
      <c r="J1327">
        <f t="shared" si="125"/>
        <v>0</v>
      </c>
      <c r="K1327">
        <f t="shared" si="121"/>
        <v>0</v>
      </c>
      <c r="L1327" s="22" t="s">
        <v>53</v>
      </c>
      <c r="M1327" s="21">
        <f t="shared" si="122"/>
        <v>4.0000000000000924E-2</v>
      </c>
      <c r="N1327" s="21">
        <f t="shared" si="123"/>
        <v>0.86000000000000032</v>
      </c>
    </row>
    <row r="1328" spans="1:14" x14ac:dyDescent="0.35">
      <c r="A1328">
        <v>2024</v>
      </c>
      <c r="B1328" t="s">
        <v>49</v>
      </c>
      <c r="C1328" t="s">
        <v>54</v>
      </c>
      <c r="D1328" s="35">
        <v>45426</v>
      </c>
      <c r="E1328" s="36">
        <v>0.26041666666666669</v>
      </c>
      <c r="F1328">
        <v>13.6</v>
      </c>
      <c r="G1328">
        <v>5.0199999999999996</v>
      </c>
      <c r="H1328">
        <f t="shared" si="126"/>
        <v>0</v>
      </c>
      <c r="I1328">
        <f t="shared" si="124"/>
        <v>0</v>
      </c>
      <c r="J1328">
        <f t="shared" si="125"/>
        <v>0</v>
      </c>
      <c r="K1328">
        <f t="shared" si="121"/>
        <v>0</v>
      </c>
      <c r="L1328" s="22" t="s">
        <v>53</v>
      </c>
      <c r="M1328" s="21">
        <f t="shared" si="122"/>
        <v>3.9999999999999147E-2</v>
      </c>
      <c r="N1328" s="21">
        <f t="shared" si="123"/>
        <v>0.61999999999999922</v>
      </c>
    </row>
    <row r="1329" spans="1:14" x14ac:dyDescent="0.35">
      <c r="A1329">
        <v>2024</v>
      </c>
      <c r="B1329" t="s">
        <v>49</v>
      </c>
      <c r="C1329" t="s">
        <v>54</v>
      </c>
      <c r="D1329" s="35">
        <v>45426</v>
      </c>
      <c r="E1329" s="36">
        <v>0.27083333333333331</v>
      </c>
      <c r="F1329">
        <v>13.56</v>
      </c>
      <c r="G1329">
        <v>4.4000000000000004</v>
      </c>
      <c r="H1329">
        <f t="shared" si="126"/>
        <v>0</v>
      </c>
      <c r="I1329">
        <f t="shared" si="124"/>
        <v>0</v>
      </c>
      <c r="J1329">
        <f t="shared" si="125"/>
        <v>0</v>
      </c>
      <c r="K1329">
        <f t="shared" si="121"/>
        <v>0</v>
      </c>
      <c r="L1329" s="22" t="s">
        <v>53</v>
      </c>
      <c r="M1329" s="21">
        <f t="shared" si="122"/>
        <v>3.0000000000001137E-2</v>
      </c>
      <c r="N1329" s="21">
        <f t="shared" si="123"/>
        <v>1.9999999999999574E-2</v>
      </c>
    </row>
    <row r="1330" spans="1:14" x14ac:dyDescent="0.35">
      <c r="A1330">
        <v>2024</v>
      </c>
      <c r="B1330" t="s">
        <v>49</v>
      </c>
      <c r="C1330" t="s">
        <v>54</v>
      </c>
      <c r="D1330" s="35">
        <v>45426</v>
      </c>
      <c r="E1330" s="36">
        <v>0.28125</v>
      </c>
      <c r="F1330">
        <v>13.53</v>
      </c>
      <c r="G1330">
        <v>4.42</v>
      </c>
      <c r="H1330">
        <f t="shared" si="126"/>
        <v>0</v>
      </c>
      <c r="I1330">
        <f t="shared" si="124"/>
        <v>0</v>
      </c>
      <c r="J1330">
        <f t="shared" si="125"/>
        <v>0</v>
      </c>
      <c r="K1330">
        <f t="shared" si="121"/>
        <v>0</v>
      </c>
      <c r="L1330" s="22" t="s">
        <v>53</v>
      </c>
      <c r="M1330" s="21">
        <f t="shared" si="122"/>
        <v>2.9999999999999361E-2</v>
      </c>
      <c r="N1330" s="21">
        <f t="shared" si="123"/>
        <v>0.66999999999999993</v>
      </c>
    </row>
    <row r="1331" spans="1:14" x14ac:dyDescent="0.35">
      <c r="A1331">
        <v>2024</v>
      </c>
      <c r="B1331" t="s">
        <v>49</v>
      </c>
      <c r="C1331" t="s">
        <v>54</v>
      </c>
      <c r="D1331" s="35">
        <v>45426</v>
      </c>
      <c r="E1331" s="36">
        <v>0.29166666666666669</v>
      </c>
      <c r="F1331">
        <v>13.5</v>
      </c>
      <c r="G1331">
        <v>5.09</v>
      </c>
      <c r="H1331">
        <f t="shared" si="126"/>
        <v>0</v>
      </c>
      <c r="I1331">
        <f t="shared" si="124"/>
        <v>0</v>
      </c>
      <c r="J1331">
        <f t="shared" si="125"/>
        <v>0</v>
      </c>
      <c r="K1331">
        <f t="shared" si="121"/>
        <v>0</v>
      </c>
      <c r="L1331" s="22" t="s">
        <v>53</v>
      </c>
      <c r="M1331" s="21">
        <f t="shared" si="122"/>
        <v>2.9999999999999361E-2</v>
      </c>
      <c r="N1331" s="21">
        <f t="shared" si="123"/>
        <v>1.2599999999999998</v>
      </c>
    </row>
    <row r="1332" spans="1:14" x14ac:dyDescent="0.35">
      <c r="A1332">
        <v>2024</v>
      </c>
      <c r="B1332" t="s">
        <v>49</v>
      </c>
      <c r="C1332" t="s">
        <v>54</v>
      </c>
      <c r="D1332" s="35">
        <v>45426</v>
      </c>
      <c r="E1332" s="36">
        <v>0.30208333333333331</v>
      </c>
      <c r="F1332">
        <v>13.47</v>
      </c>
      <c r="G1332">
        <v>3.83</v>
      </c>
      <c r="H1332">
        <f t="shared" si="126"/>
        <v>0</v>
      </c>
      <c r="I1332">
        <f t="shared" si="124"/>
        <v>0</v>
      </c>
      <c r="J1332">
        <f t="shared" si="125"/>
        <v>0</v>
      </c>
      <c r="K1332">
        <f t="shared" si="121"/>
        <v>0</v>
      </c>
      <c r="L1332" s="22" t="s">
        <v>53</v>
      </c>
      <c r="M1332" s="21">
        <f t="shared" si="122"/>
        <v>9.9999999999997868E-3</v>
      </c>
      <c r="N1332" s="21">
        <f t="shared" si="123"/>
        <v>0.25999999999999979</v>
      </c>
    </row>
    <row r="1333" spans="1:14" x14ac:dyDescent="0.35">
      <c r="A1333">
        <v>2024</v>
      </c>
      <c r="B1333" t="s">
        <v>49</v>
      </c>
      <c r="C1333" t="s">
        <v>54</v>
      </c>
      <c r="D1333" s="35">
        <v>45426</v>
      </c>
      <c r="E1333" s="36">
        <v>0.3125</v>
      </c>
      <c r="F1333">
        <v>13.46</v>
      </c>
      <c r="G1333">
        <v>4.09</v>
      </c>
      <c r="H1333">
        <f t="shared" si="126"/>
        <v>0</v>
      </c>
      <c r="I1333">
        <f t="shared" si="124"/>
        <v>0</v>
      </c>
      <c r="J1333">
        <f t="shared" si="125"/>
        <v>0</v>
      </c>
      <c r="K1333">
        <f t="shared" si="121"/>
        <v>0</v>
      </c>
      <c r="L1333" s="22" t="s">
        <v>53</v>
      </c>
      <c r="M1333" s="21">
        <f t="shared" si="122"/>
        <v>1.0000000000001563E-2</v>
      </c>
      <c r="N1333" s="21">
        <f t="shared" si="123"/>
        <v>6.0000000000000497E-2</v>
      </c>
    </row>
    <row r="1334" spans="1:14" x14ac:dyDescent="0.35">
      <c r="A1334">
        <v>2024</v>
      </c>
      <c r="B1334" t="s">
        <v>49</v>
      </c>
      <c r="C1334" t="s">
        <v>54</v>
      </c>
      <c r="D1334" s="35">
        <v>45426</v>
      </c>
      <c r="E1334" s="36">
        <v>0.32291666666666669</v>
      </c>
      <c r="F1334">
        <v>13.45</v>
      </c>
      <c r="G1334">
        <v>4.1500000000000004</v>
      </c>
      <c r="H1334">
        <f t="shared" si="126"/>
        <v>0</v>
      </c>
      <c r="I1334">
        <f t="shared" si="124"/>
        <v>0</v>
      </c>
      <c r="J1334">
        <f t="shared" si="125"/>
        <v>0</v>
      </c>
      <c r="K1334">
        <f t="shared" si="121"/>
        <v>0</v>
      </c>
      <c r="L1334" s="22" t="s">
        <v>53</v>
      </c>
      <c r="M1334" s="21">
        <f t="shared" si="122"/>
        <v>9.9999999999997868E-3</v>
      </c>
      <c r="N1334" s="21">
        <f t="shared" si="123"/>
        <v>0.37000000000000055</v>
      </c>
    </row>
    <row r="1335" spans="1:14" x14ac:dyDescent="0.35">
      <c r="A1335">
        <v>2024</v>
      </c>
      <c r="B1335" t="s">
        <v>49</v>
      </c>
      <c r="C1335" t="s">
        <v>54</v>
      </c>
      <c r="D1335" s="35">
        <v>45426</v>
      </c>
      <c r="E1335" s="36">
        <v>0.33333333333333331</v>
      </c>
      <c r="F1335">
        <v>13.44</v>
      </c>
      <c r="G1335">
        <v>3.78</v>
      </c>
      <c r="H1335">
        <f t="shared" si="126"/>
        <v>0</v>
      </c>
      <c r="I1335">
        <f t="shared" si="124"/>
        <v>0</v>
      </c>
      <c r="J1335">
        <f t="shared" si="125"/>
        <v>0</v>
      </c>
      <c r="K1335">
        <f t="shared" si="121"/>
        <v>0</v>
      </c>
      <c r="L1335" s="22" t="s">
        <v>53</v>
      </c>
      <c r="M1335" s="21">
        <f t="shared" si="122"/>
        <v>9.9999999999997868E-3</v>
      </c>
      <c r="N1335" s="21">
        <f t="shared" si="123"/>
        <v>0.13000000000000034</v>
      </c>
    </row>
    <row r="1336" spans="1:14" x14ac:dyDescent="0.35">
      <c r="A1336">
        <v>2024</v>
      </c>
      <c r="B1336" t="s">
        <v>49</v>
      </c>
      <c r="C1336" t="s">
        <v>54</v>
      </c>
      <c r="D1336" s="35">
        <v>45426</v>
      </c>
      <c r="E1336" s="36">
        <v>0.34375</v>
      </c>
      <c r="F1336">
        <v>13.43</v>
      </c>
      <c r="G1336">
        <v>3.91</v>
      </c>
      <c r="H1336">
        <f t="shared" si="126"/>
        <v>0</v>
      </c>
      <c r="I1336">
        <f t="shared" si="124"/>
        <v>0</v>
      </c>
      <c r="J1336">
        <f t="shared" si="125"/>
        <v>0</v>
      </c>
      <c r="K1336">
        <f t="shared" si="121"/>
        <v>0</v>
      </c>
      <c r="L1336" s="22" t="s">
        <v>53</v>
      </c>
      <c r="M1336" s="21">
        <f t="shared" si="122"/>
        <v>1.9999999999999574E-2</v>
      </c>
      <c r="N1336" s="21">
        <f t="shared" si="123"/>
        <v>4.0000000000000036E-2</v>
      </c>
    </row>
    <row r="1337" spans="1:14" x14ac:dyDescent="0.35">
      <c r="A1337">
        <v>2024</v>
      </c>
      <c r="B1337" t="s">
        <v>49</v>
      </c>
      <c r="C1337" t="s">
        <v>54</v>
      </c>
      <c r="D1337" s="35">
        <v>45426</v>
      </c>
      <c r="E1337" s="36">
        <v>0.35416666666666669</v>
      </c>
      <c r="F1337">
        <v>13.45</v>
      </c>
      <c r="G1337">
        <v>3.95</v>
      </c>
      <c r="H1337">
        <f t="shared" si="126"/>
        <v>0</v>
      </c>
      <c r="I1337">
        <f t="shared" si="124"/>
        <v>0</v>
      </c>
      <c r="J1337">
        <f t="shared" si="125"/>
        <v>0</v>
      </c>
      <c r="K1337">
        <f t="shared" si="121"/>
        <v>0</v>
      </c>
      <c r="L1337" s="22" t="s">
        <v>53</v>
      </c>
      <c r="M1337" s="21">
        <f t="shared" si="122"/>
        <v>3.0000000000001137E-2</v>
      </c>
      <c r="N1337" s="21">
        <f t="shared" si="123"/>
        <v>0.35999999999999943</v>
      </c>
    </row>
    <row r="1338" spans="1:14" x14ac:dyDescent="0.35">
      <c r="A1338">
        <v>2024</v>
      </c>
      <c r="B1338" t="s">
        <v>49</v>
      </c>
      <c r="C1338" t="s">
        <v>54</v>
      </c>
      <c r="D1338" s="35">
        <v>45426</v>
      </c>
      <c r="E1338" s="36">
        <v>0.36458333333333331</v>
      </c>
      <c r="F1338">
        <v>13.48</v>
      </c>
      <c r="G1338">
        <v>4.3099999999999996</v>
      </c>
      <c r="H1338">
        <f t="shared" si="126"/>
        <v>0</v>
      </c>
      <c r="I1338">
        <f t="shared" si="124"/>
        <v>0</v>
      </c>
      <c r="J1338">
        <f t="shared" si="125"/>
        <v>0</v>
      </c>
      <c r="K1338">
        <f t="shared" si="121"/>
        <v>0</v>
      </c>
      <c r="L1338" s="22" t="s">
        <v>53</v>
      </c>
      <c r="M1338" s="21">
        <f t="shared" si="122"/>
        <v>2.9999999999999361E-2</v>
      </c>
      <c r="N1338" s="21">
        <f t="shared" si="123"/>
        <v>0.44999999999999973</v>
      </c>
    </row>
    <row r="1339" spans="1:14" x14ac:dyDescent="0.35">
      <c r="A1339">
        <v>2024</v>
      </c>
      <c r="B1339" t="s">
        <v>49</v>
      </c>
      <c r="C1339" t="s">
        <v>54</v>
      </c>
      <c r="D1339" s="35">
        <v>45426</v>
      </c>
      <c r="E1339" s="36">
        <v>0.375</v>
      </c>
      <c r="F1339">
        <v>13.51</v>
      </c>
      <c r="G1339">
        <v>3.86</v>
      </c>
      <c r="H1339">
        <f t="shared" si="126"/>
        <v>0</v>
      </c>
      <c r="I1339">
        <f t="shared" si="124"/>
        <v>0</v>
      </c>
      <c r="J1339">
        <f t="shared" si="125"/>
        <v>0</v>
      </c>
      <c r="K1339">
        <f t="shared" si="121"/>
        <v>0</v>
      </c>
      <c r="L1339" s="22" t="s">
        <v>53</v>
      </c>
      <c r="M1339" s="21">
        <f t="shared" si="122"/>
        <v>5.0000000000000711E-2</v>
      </c>
      <c r="N1339" s="21">
        <f t="shared" si="123"/>
        <v>0.17999999999999972</v>
      </c>
    </row>
    <row r="1340" spans="1:14" x14ac:dyDescent="0.35">
      <c r="A1340">
        <v>2024</v>
      </c>
      <c r="B1340" t="s">
        <v>49</v>
      </c>
      <c r="C1340" t="s">
        <v>54</v>
      </c>
      <c r="D1340" s="35">
        <v>45426</v>
      </c>
      <c r="E1340" s="36">
        <v>0.38541666666666669</v>
      </c>
      <c r="F1340">
        <v>13.56</v>
      </c>
      <c r="G1340">
        <v>3.68</v>
      </c>
      <c r="H1340">
        <f t="shared" si="126"/>
        <v>0</v>
      </c>
      <c r="I1340">
        <f t="shared" si="124"/>
        <v>0</v>
      </c>
      <c r="J1340">
        <f t="shared" si="125"/>
        <v>0</v>
      </c>
      <c r="K1340">
        <f t="shared" si="121"/>
        <v>0</v>
      </c>
      <c r="L1340" s="22" t="s">
        <v>53</v>
      </c>
      <c r="M1340" s="21">
        <f t="shared" si="122"/>
        <v>7.0000000000000284E-2</v>
      </c>
      <c r="N1340" s="21">
        <f t="shared" si="123"/>
        <v>0.43000000000000016</v>
      </c>
    </row>
    <row r="1341" spans="1:14" x14ac:dyDescent="0.35">
      <c r="A1341">
        <v>2024</v>
      </c>
      <c r="B1341" t="s">
        <v>49</v>
      </c>
      <c r="C1341" t="s">
        <v>54</v>
      </c>
      <c r="D1341" s="35">
        <v>45426</v>
      </c>
      <c r="E1341" s="36">
        <v>0.39583333333333331</v>
      </c>
      <c r="F1341">
        <v>13.63</v>
      </c>
      <c r="G1341">
        <v>3.25</v>
      </c>
      <c r="H1341">
        <f t="shared" si="126"/>
        <v>0</v>
      </c>
      <c r="I1341">
        <f t="shared" si="124"/>
        <v>0</v>
      </c>
      <c r="J1341">
        <f t="shared" si="125"/>
        <v>0</v>
      </c>
      <c r="K1341">
        <f t="shared" si="121"/>
        <v>0</v>
      </c>
      <c r="L1341" s="22" t="s">
        <v>53</v>
      </c>
      <c r="M1341" s="21">
        <f t="shared" si="122"/>
        <v>8.9999999999999858E-2</v>
      </c>
      <c r="N1341" s="21">
        <f t="shared" si="123"/>
        <v>0.80999999999999961</v>
      </c>
    </row>
    <row r="1342" spans="1:14" x14ac:dyDescent="0.35">
      <c r="A1342">
        <v>2024</v>
      </c>
      <c r="B1342" t="s">
        <v>49</v>
      </c>
      <c r="C1342" t="s">
        <v>54</v>
      </c>
      <c r="D1342" s="35">
        <v>45426</v>
      </c>
      <c r="E1342" s="36">
        <v>0.40625</v>
      </c>
      <c r="F1342">
        <v>13.72</v>
      </c>
      <c r="G1342">
        <v>4.0599999999999996</v>
      </c>
      <c r="H1342">
        <f t="shared" si="126"/>
        <v>0</v>
      </c>
      <c r="I1342">
        <f t="shared" si="124"/>
        <v>0</v>
      </c>
      <c r="J1342">
        <f t="shared" si="125"/>
        <v>0</v>
      </c>
      <c r="K1342">
        <f t="shared" ref="K1342:K1405" si="127">COUNTIF(H1342:J1342,"&gt;0")</f>
        <v>0</v>
      </c>
      <c r="L1342" s="22" t="s">
        <v>53</v>
      </c>
      <c r="M1342" s="21">
        <f t="shared" si="122"/>
        <v>0.10999999999999943</v>
      </c>
      <c r="N1342" s="21">
        <f t="shared" si="123"/>
        <v>0.22999999999999954</v>
      </c>
    </row>
    <row r="1343" spans="1:14" x14ac:dyDescent="0.35">
      <c r="A1343">
        <v>2024</v>
      </c>
      <c r="B1343" t="s">
        <v>49</v>
      </c>
      <c r="C1343" t="s">
        <v>54</v>
      </c>
      <c r="D1343" s="35">
        <v>45426</v>
      </c>
      <c r="E1343" s="36">
        <v>0.41666666666666669</v>
      </c>
      <c r="F1343">
        <v>13.83</v>
      </c>
      <c r="G1343">
        <v>3.83</v>
      </c>
      <c r="H1343">
        <f t="shared" si="126"/>
        <v>0</v>
      </c>
      <c r="I1343">
        <f t="shared" si="124"/>
        <v>0</v>
      </c>
      <c r="J1343">
        <f t="shared" si="125"/>
        <v>0</v>
      </c>
      <c r="K1343">
        <f t="shared" si="127"/>
        <v>0</v>
      </c>
      <c r="L1343" s="22" t="s">
        <v>53</v>
      </c>
      <c r="M1343" s="21">
        <f t="shared" si="122"/>
        <v>0.13000000000000078</v>
      </c>
      <c r="N1343" s="21">
        <f t="shared" si="123"/>
        <v>1.0000000000000231E-2</v>
      </c>
    </row>
    <row r="1344" spans="1:14" x14ac:dyDescent="0.35">
      <c r="A1344">
        <v>2024</v>
      </c>
      <c r="B1344" t="s">
        <v>49</v>
      </c>
      <c r="C1344" t="s">
        <v>54</v>
      </c>
      <c r="D1344" s="35">
        <v>45426</v>
      </c>
      <c r="E1344" s="36">
        <v>0.42708333333333331</v>
      </c>
      <c r="F1344">
        <v>13.96</v>
      </c>
      <c r="G1344">
        <v>3.82</v>
      </c>
      <c r="H1344">
        <f t="shared" si="126"/>
        <v>0</v>
      </c>
      <c r="I1344">
        <f t="shared" si="124"/>
        <v>0</v>
      </c>
      <c r="J1344">
        <f t="shared" si="125"/>
        <v>0</v>
      </c>
      <c r="K1344">
        <f t="shared" si="127"/>
        <v>0</v>
      </c>
      <c r="L1344" s="22" t="s">
        <v>53</v>
      </c>
      <c r="M1344" s="21">
        <f t="shared" si="122"/>
        <v>0.14999999999999858</v>
      </c>
      <c r="N1344" s="21">
        <f t="shared" si="123"/>
        <v>0.14999999999999991</v>
      </c>
    </row>
    <row r="1345" spans="1:14" x14ac:dyDescent="0.35">
      <c r="A1345">
        <v>2024</v>
      </c>
      <c r="B1345" t="s">
        <v>49</v>
      </c>
      <c r="C1345" t="s">
        <v>54</v>
      </c>
      <c r="D1345" s="35">
        <v>45426</v>
      </c>
      <c r="E1345" s="36">
        <v>0.4375</v>
      </c>
      <c r="F1345">
        <v>14.11</v>
      </c>
      <c r="G1345">
        <v>3.67</v>
      </c>
      <c r="H1345">
        <f t="shared" si="126"/>
        <v>0</v>
      </c>
      <c r="I1345">
        <f t="shared" si="124"/>
        <v>0</v>
      </c>
      <c r="J1345">
        <f t="shared" si="125"/>
        <v>0</v>
      </c>
      <c r="K1345">
        <f t="shared" si="127"/>
        <v>0</v>
      </c>
      <c r="L1345" s="22" t="s">
        <v>53</v>
      </c>
      <c r="M1345" s="21">
        <f t="shared" si="122"/>
        <v>0.14000000000000057</v>
      </c>
      <c r="N1345" s="21">
        <f t="shared" si="123"/>
        <v>0.24000000000000021</v>
      </c>
    </row>
    <row r="1346" spans="1:14" x14ac:dyDescent="0.35">
      <c r="A1346">
        <v>2024</v>
      </c>
      <c r="B1346" t="s">
        <v>49</v>
      </c>
      <c r="C1346" t="s">
        <v>54</v>
      </c>
      <c r="D1346" s="35">
        <v>45426</v>
      </c>
      <c r="E1346" s="36">
        <v>0.44791666666666669</v>
      </c>
      <c r="F1346">
        <v>14.25</v>
      </c>
      <c r="G1346">
        <v>3.91</v>
      </c>
      <c r="H1346">
        <f t="shared" si="126"/>
        <v>0</v>
      </c>
      <c r="I1346">
        <f t="shared" si="124"/>
        <v>0</v>
      </c>
      <c r="J1346">
        <f t="shared" si="125"/>
        <v>0</v>
      </c>
      <c r="K1346">
        <f t="shared" si="127"/>
        <v>0</v>
      </c>
      <c r="L1346" s="22" t="s">
        <v>53</v>
      </c>
      <c r="M1346" s="21">
        <f t="shared" ref="M1346:M1409" si="128">IF(F1346="","",ABS(F1347-F1346))</f>
        <v>0.16000000000000014</v>
      </c>
      <c r="N1346" s="21">
        <f t="shared" ref="N1346:N1409" si="129">IF(G1346="","",ABS(G1347-G1346))</f>
        <v>0.41999999999999993</v>
      </c>
    </row>
    <row r="1347" spans="1:14" x14ac:dyDescent="0.35">
      <c r="A1347">
        <v>2024</v>
      </c>
      <c r="B1347" t="s">
        <v>49</v>
      </c>
      <c r="C1347" t="s">
        <v>54</v>
      </c>
      <c r="D1347" s="35">
        <v>45426</v>
      </c>
      <c r="E1347" s="36">
        <v>0.45833333333333331</v>
      </c>
      <c r="F1347">
        <v>14.41</v>
      </c>
      <c r="G1347">
        <v>4.33</v>
      </c>
      <c r="H1347">
        <f t="shared" si="126"/>
        <v>0</v>
      </c>
      <c r="I1347">
        <f t="shared" ref="I1347:I1410" si="130">IF(G1347="",0.5,IF(G1347&lt;=0.1,2,IF(G1347&gt;=5000,2, IF(AND(G1347&gt;0.1,G1347&lt;0.2),5, IF(AND(G1347&gt;900,G1347&lt;5000),5,IF(N1347&gt;=2500,1.5,0))))))</f>
        <v>0</v>
      </c>
      <c r="J1347">
        <f t="shared" ref="J1347:J1410" si="131">IF(A1347="",0.5,IF(B1347="",0.5,IF(C1347="",0.5,IF(E1347="",0.5,IF(O1347="Y",0.01,0)))))</f>
        <v>0</v>
      </c>
      <c r="K1347">
        <f t="shared" si="127"/>
        <v>0</v>
      </c>
      <c r="L1347" s="22" t="s">
        <v>53</v>
      </c>
      <c r="M1347" s="21">
        <f t="shared" si="128"/>
        <v>0.11999999999999922</v>
      </c>
      <c r="N1347" s="21">
        <f t="shared" si="129"/>
        <v>0.82000000000000028</v>
      </c>
    </row>
    <row r="1348" spans="1:14" x14ac:dyDescent="0.35">
      <c r="A1348">
        <v>2024</v>
      </c>
      <c r="B1348" t="s">
        <v>49</v>
      </c>
      <c r="C1348" t="s">
        <v>54</v>
      </c>
      <c r="D1348" s="35">
        <v>45426</v>
      </c>
      <c r="E1348" s="36">
        <v>0.46875</v>
      </c>
      <c r="F1348">
        <v>14.53</v>
      </c>
      <c r="G1348">
        <v>3.51</v>
      </c>
      <c r="H1348">
        <f t="shared" ref="H1348:H1411" si="132">IF(F1348="",0.5,IF(F1348&lt;=0,2,IF(F1348&gt;=40,2, IF(AND(F1348&gt;0,F1348&lt;1),5,IF(AND(F1348&gt;35,F1348&lt;40),5,IF(M1348&gt;=1.5,1.5,0))))))</f>
        <v>0</v>
      </c>
      <c r="I1348">
        <f t="shared" si="130"/>
        <v>0</v>
      </c>
      <c r="J1348">
        <f t="shared" si="131"/>
        <v>0</v>
      </c>
      <c r="K1348">
        <f t="shared" si="127"/>
        <v>0</v>
      </c>
      <c r="L1348" s="22" t="s">
        <v>53</v>
      </c>
      <c r="M1348" s="21">
        <f t="shared" si="128"/>
        <v>8.9999999999999858E-2</v>
      </c>
      <c r="N1348" s="21">
        <f t="shared" si="129"/>
        <v>0.27</v>
      </c>
    </row>
    <row r="1349" spans="1:14" x14ac:dyDescent="0.35">
      <c r="A1349">
        <v>2024</v>
      </c>
      <c r="B1349" t="s">
        <v>49</v>
      </c>
      <c r="C1349" t="s">
        <v>54</v>
      </c>
      <c r="D1349" s="35">
        <v>45426</v>
      </c>
      <c r="E1349" s="36">
        <v>0.47916666666666669</v>
      </c>
      <c r="F1349">
        <v>14.62</v>
      </c>
      <c r="G1349">
        <v>3.78</v>
      </c>
      <c r="H1349">
        <f t="shared" si="132"/>
        <v>0</v>
      </c>
      <c r="I1349">
        <f t="shared" si="130"/>
        <v>0</v>
      </c>
      <c r="J1349">
        <f t="shared" si="131"/>
        <v>0</v>
      </c>
      <c r="K1349">
        <f t="shared" si="127"/>
        <v>0</v>
      </c>
      <c r="L1349" s="22" t="s">
        <v>53</v>
      </c>
      <c r="M1349" s="21">
        <f t="shared" si="128"/>
        <v>8.0000000000000071E-2</v>
      </c>
      <c r="N1349" s="21">
        <f t="shared" si="129"/>
        <v>0.44999999999999973</v>
      </c>
    </row>
    <row r="1350" spans="1:14" x14ac:dyDescent="0.35">
      <c r="A1350">
        <v>2024</v>
      </c>
      <c r="B1350" t="s">
        <v>49</v>
      </c>
      <c r="C1350" t="s">
        <v>54</v>
      </c>
      <c r="D1350" s="35">
        <v>45426</v>
      </c>
      <c r="E1350" s="36">
        <v>0.48958333333333331</v>
      </c>
      <c r="F1350">
        <v>14.7</v>
      </c>
      <c r="G1350">
        <v>3.33</v>
      </c>
      <c r="H1350">
        <f t="shared" si="132"/>
        <v>0</v>
      </c>
      <c r="I1350">
        <f t="shared" si="130"/>
        <v>0</v>
      </c>
      <c r="J1350">
        <f t="shared" si="131"/>
        <v>0</v>
      </c>
      <c r="K1350">
        <f t="shared" si="127"/>
        <v>0</v>
      </c>
      <c r="L1350" s="22" t="s">
        <v>53</v>
      </c>
      <c r="M1350" s="21">
        <f t="shared" si="128"/>
        <v>7.0000000000000284E-2</v>
      </c>
      <c r="N1350" s="21">
        <f t="shared" si="129"/>
        <v>0.91000000000000014</v>
      </c>
    </row>
    <row r="1351" spans="1:14" x14ac:dyDescent="0.35">
      <c r="A1351">
        <v>2024</v>
      </c>
      <c r="B1351" t="s">
        <v>49</v>
      </c>
      <c r="C1351" t="s">
        <v>54</v>
      </c>
      <c r="D1351" s="35">
        <v>45426</v>
      </c>
      <c r="E1351" s="36">
        <v>0.5</v>
      </c>
      <c r="F1351">
        <v>14.77</v>
      </c>
      <c r="G1351">
        <v>4.24</v>
      </c>
      <c r="H1351">
        <f t="shared" si="132"/>
        <v>0</v>
      </c>
      <c r="I1351">
        <f t="shared" si="130"/>
        <v>0</v>
      </c>
      <c r="J1351">
        <f t="shared" si="131"/>
        <v>0</v>
      </c>
      <c r="K1351">
        <f t="shared" si="127"/>
        <v>0</v>
      </c>
      <c r="L1351" s="22" t="s">
        <v>53</v>
      </c>
      <c r="M1351" s="21">
        <f t="shared" si="128"/>
        <v>5.0000000000000711E-2</v>
      </c>
      <c r="N1351" s="21">
        <f t="shared" si="129"/>
        <v>6.0000000000000497E-2</v>
      </c>
    </row>
    <row r="1352" spans="1:14" x14ac:dyDescent="0.35">
      <c r="A1352">
        <v>2024</v>
      </c>
      <c r="B1352" t="s">
        <v>49</v>
      </c>
      <c r="C1352" t="s">
        <v>54</v>
      </c>
      <c r="D1352" s="35">
        <v>45426</v>
      </c>
      <c r="E1352" s="36">
        <v>0.51041666666666663</v>
      </c>
      <c r="F1352">
        <v>14.82</v>
      </c>
      <c r="G1352">
        <v>4.18</v>
      </c>
      <c r="H1352">
        <f t="shared" si="132"/>
        <v>0</v>
      </c>
      <c r="I1352">
        <f t="shared" si="130"/>
        <v>0</v>
      </c>
      <c r="J1352">
        <f t="shared" si="131"/>
        <v>0</v>
      </c>
      <c r="K1352">
        <f t="shared" si="127"/>
        <v>0</v>
      </c>
      <c r="L1352" s="22" t="s">
        <v>53</v>
      </c>
      <c r="M1352" s="21">
        <f t="shared" si="128"/>
        <v>8.0000000000000071E-2</v>
      </c>
      <c r="N1352" s="21">
        <f t="shared" si="129"/>
        <v>0.61999999999999966</v>
      </c>
    </row>
    <row r="1353" spans="1:14" x14ac:dyDescent="0.35">
      <c r="A1353">
        <v>2024</v>
      </c>
      <c r="B1353" t="s">
        <v>49</v>
      </c>
      <c r="C1353" t="s">
        <v>54</v>
      </c>
      <c r="D1353" s="35">
        <v>45426</v>
      </c>
      <c r="E1353" s="36">
        <v>0.52083333333333337</v>
      </c>
      <c r="F1353">
        <v>14.9</v>
      </c>
      <c r="G1353">
        <v>3.56</v>
      </c>
      <c r="H1353">
        <f t="shared" si="132"/>
        <v>0</v>
      </c>
      <c r="I1353">
        <f t="shared" si="130"/>
        <v>0</v>
      </c>
      <c r="J1353">
        <f t="shared" si="131"/>
        <v>0</v>
      </c>
      <c r="K1353">
        <f t="shared" si="127"/>
        <v>0</v>
      </c>
      <c r="L1353" s="22" t="s">
        <v>53</v>
      </c>
      <c r="M1353" s="21">
        <f t="shared" si="128"/>
        <v>0.19999999999999929</v>
      </c>
      <c r="N1353" s="21">
        <f t="shared" si="129"/>
        <v>6.999999999999984E-2</v>
      </c>
    </row>
    <row r="1354" spans="1:14" x14ac:dyDescent="0.35">
      <c r="A1354">
        <v>2024</v>
      </c>
      <c r="B1354" t="s">
        <v>49</v>
      </c>
      <c r="C1354" t="s">
        <v>54</v>
      </c>
      <c r="D1354" s="35">
        <v>45426</v>
      </c>
      <c r="E1354" s="36">
        <v>0.53125</v>
      </c>
      <c r="F1354">
        <v>15.1</v>
      </c>
      <c r="G1354">
        <v>3.49</v>
      </c>
      <c r="H1354">
        <f t="shared" si="132"/>
        <v>0</v>
      </c>
      <c r="I1354">
        <f t="shared" si="130"/>
        <v>0</v>
      </c>
      <c r="J1354">
        <f t="shared" si="131"/>
        <v>0</v>
      </c>
      <c r="K1354">
        <f t="shared" si="127"/>
        <v>0</v>
      </c>
      <c r="L1354" s="22" t="s">
        <v>53</v>
      </c>
      <c r="M1354" s="21">
        <f t="shared" si="128"/>
        <v>0.15000000000000036</v>
      </c>
      <c r="N1354" s="21">
        <f t="shared" si="129"/>
        <v>0.46999999999999975</v>
      </c>
    </row>
    <row r="1355" spans="1:14" x14ac:dyDescent="0.35">
      <c r="A1355">
        <v>2024</v>
      </c>
      <c r="B1355" t="s">
        <v>49</v>
      </c>
      <c r="C1355" t="s">
        <v>54</v>
      </c>
      <c r="D1355" s="35">
        <v>45426</v>
      </c>
      <c r="E1355" s="36">
        <v>0.54166666666666663</v>
      </c>
      <c r="F1355">
        <v>15.25</v>
      </c>
      <c r="G1355">
        <v>3.96</v>
      </c>
      <c r="H1355">
        <f t="shared" si="132"/>
        <v>0</v>
      </c>
      <c r="I1355">
        <f t="shared" si="130"/>
        <v>0</v>
      </c>
      <c r="J1355">
        <f t="shared" si="131"/>
        <v>0</v>
      </c>
      <c r="K1355">
        <f t="shared" si="127"/>
        <v>0</v>
      </c>
      <c r="L1355" s="22" t="s">
        <v>53</v>
      </c>
      <c r="M1355" s="21">
        <f t="shared" si="128"/>
        <v>0.10999999999999943</v>
      </c>
      <c r="N1355" s="21">
        <f t="shared" si="129"/>
        <v>0.33999999999999986</v>
      </c>
    </row>
    <row r="1356" spans="1:14" x14ac:dyDescent="0.35">
      <c r="A1356">
        <v>2024</v>
      </c>
      <c r="B1356" t="s">
        <v>49</v>
      </c>
      <c r="C1356" t="s">
        <v>54</v>
      </c>
      <c r="D1356" s="35">
        <v>45426</v>
      </c>
      <c r="E1356" s="36">
        <v>0.55208333333333337</v>
      </c>
      <c r="F1356">
        <v>15.36</v>
      </c>
      <c r="G1356">
        <v>3.62</v>
      </c>
      <c r="H1356">
        <f t="shared" si="132"/>
        <v>0</v>
      </c>
      <c r="I1356">
        <f t="shared" si="130"/>
        <v>0</v>
      </c>
      <c r="J1356">
        <f t="shared" si="131"/>
        <v>0</v>
      </c>
      <c r="K1356">
        <f t="shared" si="127"/>
        <v>0</v>
      </c>
      <c r="L1356" s="22" t="s">
        <v>53</v>
      </c>
      <c r="M1356" s="21">
        <f t="shared" si="128"/>
        <v>0.14000000000000057</v>
      </c>
      <c r="N1356" s="21">
        <f t="shared" si="129"/>
        <v>0.2799999999999998</v>
      </c>
    </row>
    <row r="1357" spans="1:14" x14ac:dyDescent="0.35">
      <c r="A1357">
        <v>2024</v>
      </c>
      <c r="B1357" t="s">
        <v>49</v>
      </c>
      <c r="C1357" t="s">
        <v>54</v>
      </c>
      <c r="D1357" s="35">
        <v>45426</v>
      </c>
      <c r="E1357" s="36">
        <v>0.5625</v>
      </c>
      <c r="F1357">
        <v>15.5</v>
      </c>
      <c r="G1357">
        <v>3.9</v>
      </c>
      <c r="H1357">
        <f t="shared" si="132"/>
        <v>0</v>
      </c>
      <c r="I1357">
        <f t="shared" si="130"/>
        <v>0</v>
      </c>
      <c r="J1357">
        <f t="shared" si="131"/>
        <v>0</v>
      </c>
      <c r="K1357">
        <f t="shared" si="127"/>
        <v>0</v>
      </c>
      <c r="L1357" s="22" t="s">
        <v>53</v>
      </c>
      <c r="M1357" s="21">
        <f t="shared" si="128"/>
        <v>0.1899999999999995</v>
      </c>
      <c r="N1357" s="21">
        <f t="shared" si="129"/>
        <v>3.4499999999999997</v>
      </c>
    </row>
    <row r="1358" spans="1:14" x14ac:dyDescent="0.35">
      <c r="A1358">
        <v>2024</v>
      </c>
      <c r="B1358" t="s">
        <v>49</v>
      </c>
      <c r="C1358" t="s">
        <v>54</v>
      </c>
      <c r="D1358" s="35">
        <v>45426</v>
      </c>
      <c r="E1358" s="36">
        <v>0.57291666666666663</v>
      </c>
      <c r="F1358">
        <v>15.69</v>
      </c>
      <c r="G1358">
        <v>7.35</v>
      </c>
      <c r="H1358">
        <f t="shared" si="132"/>
        <v>0</v>
      </c>
      <c r="I1358">
        <f t="shared" si="130"/>
        <v>0</v>
      </c>
      <c r="J1358">
        <f t="shared" si="131"/>
        <v>0</v>
      </c>
      <c r="K1358">
        <f t="shared" si="127"/>
        <v>0</v>
      </c>
      <c r="L1358" s="22" t="s">
        <v>53</v>
      </c>
      <c r="M1358" s="21">
        <f t="shared" si="128"/>
        <v>0.14000000000000057</v>
      </c>
      <c r="N1358" s="21">
        <f t="shared" si="129"/>
        <v>2.3499999999999996</v>
      </c>
    </row>
    <row r="1359" spans="1:14" x14ac:dyDescent="0.35">
      <c r="A1359">
        <v>2024</v>
      </c>
      <c r="B1359" t="s">
        <v>49</v>
      </c>
      <c r="C1359" t="s">
        <v>54</v>
      </c>
      <c r="D1359" s="35">
        <v>45426</v>
      </c>
      <c r="E1359" s="36">
        <v>0.58333333333333337</v>
      </c>
      <c r="F1359">
        <v>15.83</v>
      </c>
      <c r="G1359">
        <v>5</v>
      </c>
      <c r="H1359">
        <f t="shared" si="132"/>
        <v>0</v>
      </c>
      <c r="I1359">
        <f t="shared" si="130"/>
        <v>0</v>
      </c>
      <c r="J1359">
        <f t="shared" si="131"/>
        <v>0</v>
      </c>
      <c r="K1359">
        <f t="shared" si="127"/>
        <v>0</v>
      </c>
      <c r="L1359" s="22" t="s">
        <v>53</v>
      </c>
      <c r="M1359" s="21">
        <f t="shared" si="128"/>
        <v>0.16999999999999993</v>
      </c>
      <c r="N1359" s="21">
        <f t="shared" si="129"/>
        <v>0.61000000000000032</v>
      </c>
    </row>
    <row r="1360" spans="1:14" x14ac:dyDescent="0.35">
      <c r="A1360">
        <v>2024</v>
      </c>
      <c r="B1360" t="s">
        <v>49</v>
      </c>
      <c r="C1360" t="s">
        <v>54</v>
      </c>
      <c r="D1360" s="35">
        <v>45426</v>
      </c>
      <c r="E1360" s="36">
        <v>0.59375</v>
      </c>
      <c r="F1360">
        <v>16</v>
      </c>
      <c r="G1360">
        <v>4.3899999999999997</v>
      </c>
      <c r="H1360">
        <f t="shared" si="132"/>
        <v>0</v>
      </c>
      <c r="I1360">
        <f t="shared" si="130"/>
        <v>0</v>
      </c>
      <c r="J1360">
        <f t="shared" si="131"/>
        <v>0</v>
      </c>
      <c r="K1360">
        <f t="shared" si="127"/>
        <v>0</v>
      </c>
      <c r="L1360" s="22" t="s">
        <v>53</v>
      </c>
      <c r="M1360" s="21">
        <f t="shared" si="128"/>
        <v>0.12999999999999901</v>
      </c>
      <c r="N1360" s="21">
        <f t="shared" si="129"/>
        <v>0.46999999999999975</v>
      </c>
    </row>
    <row r="1361" spans="1:14" x14ac:dyDescent="0.35">
      <c r="A1361">
        <v>2024</v>
      </c>
      <c r="B1361" t="s">
        <v>49</v>
      </c>
      <c r="C1361" t="s">
        <v>54</v>
      </c>
      <c r="D1361" s="35">
        <v>45426</v>
      </c>
      <c r="E1361" s="36">
        <v>0.60416666666666663</v>
      </c>
      <c r="F1361">
        <v>16.13</v>
      </c>
      <c r="G1361">
        <v>3.92</v>
      </c>
      <c r="H1361">
        <f t="shared" si="132"/>
        <v>0</v>
      </c>
      <c r="I1361">
        <f t="shared" si="130"/>
        <v>0</v>
      </c>
      <c r="J1361">
        <f t="shared" si="131"/>
        <v>0</v>
      </c>
      <c r="K1361">
        <f t="shared" si="127"/>
        <v>0</v>
      </c>
      <c r="L1361" s="22" t="s">
        <v>53</v>
      </c>
      <c r="M1361" s="21">
        <f t="shared" si="128"/>
        <v>0.15000000000000213</v>
      </c>
      <c r="N1361" s="21">
        <f t="shared" si="129"/>
        <v>9.9999999999999645E-2</v>
      </c>
    </row>
    <row r="1362" spans="1:14" x14ac:dyDescent="0.35">
      <c r="A1362">
        <v>2024</v>
      </c>
      <c r="B1362" t="s">
        <v>49</v>
      </c>
      <c r="C1362" t="s">
        <v>54</v>
      </c>
      <c r="D1362" s="35">
        <v>45426</v>
      </c>
      <c r="E1362" s="36">
        <v>0.61458333333333337</v>
      </c>
      <c r="F1362">
        <v>16.28</v>
      </c>
      <c r="G1362">
        <v>4.0199999999999996</v>
      </c>
      <c r="H1362">
        <f t="shared" si="132"/>
        <v>0</v>
      </c>
      <c r="I1362">
        <f t="shared" si="130"/>
        <v>0</v>
      </c>
      <c r="J1362">
        <f t="shared" si="131"/>
        <v>0</v>
      </c>
      <c r="K1362">
        <f t="shared" si="127"/>
        <v>0</v>
      </c>
      <c r="L1362" s="22" t="s">
        <v>53</v>
      </c>
      <c r="M1362" s="21">
        <f t="shared" si="128"/>
        <v>0.19999999999999929</v>
      </c>
      <c r="N1362" s="21">
        <f t="shared" si="129"/>
        <v>0.88999999999999968</v>
      </c>
    </row>
    <row r="1363" spans="1:14" x14ac:dyDescent="0.35">
      <c r="A1363">
        <v>2024</v>
      </c>
      <c r="B1363" t="s">
        <v>49</v>
      </c>
      <c r="C1363" t="s">
        <v>54</v>
      </c>
      <c r="D1363" s="35">
        <v>45426</v>
      </c>
      <c r="E1363" s="36">
        <v>0.625</v>
      </c>
      <c r="F1363">
        <v>16.48</v>
      </c>
      <c r="G1363">
        <v>3.13</v>
      </c>
      <c r="H1363">
        <f t="shared" si="132"/>
        <v>0</v>
      </c>
      <c r="I1363">
        <f t="shared" si="130"/>
        <v>0</v>
      </c>
      <c r="J1363">
        <f t="shared" si="131"/>
        <v>0</v>
      </c>
      <c r="K1363">
        <f t="shared" si="127"/>
        <v>0</v>
      </c>
      <c r="L1363" s="22" t="s">
        <v>53</v>
      </c>
      <c r="M1363" s="21">
        <f t="shared" si="128"/>
        <v>0.10999999999999943</v>
      </c>
      <c r="N1363" s="21">
        <f t="shared" si="129"/>
        <v>0.48</v>
      </c>
    </row>
    <row r="1364" spans="1:14" x14ac:dyDescent="0.35">
      <c r="A1364">
        <v>2024</v>
      </c>
      <c r="B1364" t="s">
        <v>49</v>
      </c>
      <c r="C1364" t="s">
        <v>54</v>
      </c>
      <c r="D1364" s="35">
        <v>45426</v>
      </c>
      <c r="E1364" s="36">
        <v>0.63541666666666663</v>
      </c>
      <c r="F1364">
        <v>16.59</v>
      </c>
      <c r="G1364">
        <v>3.61</v>
      </c>
      <c r="H1364">
        <f t="shared" si="132"/>
        <v>0</v>
      </c>
      <c r="I1364">
        <f t="shared" si="130"/>
        <v>0</v>
      </c>
      <c r="J1364">
        <f t="shared" si="131"/>
        <v>0</v>
      </c>
      <c r="K1364">
        <f t="shared" si="127"/>
        <v>0</v>
      </c>
      <c r="L1364" s="22" t="s">
        <v>53</v>
      </c>
      <c r="M1364" s="21">
        <f t="shared" si="128"/>
        <v>0.10999999999999943</v>
      </c>
      <c r="N1364" s="21">
        <f t="shared" si="129"/>
        <v>0.29000000000000004</v>
      </c>
    </row>
    <row r="1365" spans="1:14" x14ac:dyDescent="0.35">
      <c r="A1365">
        <v>2024</v>
      </c>
      <c r="B1365" t="s">
        <v>49</v>
      </c>
      <c r="C1365" t="s">
        <v>54</v>
      </c>
      <c r="D1365" s="35">
        <v>45426</v>
      </c>
      <c r="E1365" s="36">
        <v>0.64583333333333337</v>
      </c>
      <c r="F1365">
        <v>16.7</v>
      </c>
      <c r="G1365">
        <v>3.32</v>
      </c>
      <c r="H1365">
        <f t="shared" si="132"/>
        <v>0</v>
      </c>
      <c r="I1365">
        <f t="shared" si="130"/>
        <v>0</v>
      </c>
      <c r="J1365">
        <f t="shared" si="131"/>
        <v>0</v>
      </c>
      <c r="K1365">
        <f t="shared" si="127"/>
        <v>0</v>
      </c>
      <c r="L1365" s="22" t="s">
        <v>53</v>
      </c>
      <c r="M1365" s="21">
        <f t="shared" si="128"/>
        <v>0.10000000000000142</v>
      </c>
      <c r="N1365" s="21">
        <f t="shared" si="129"/>
        <v>0.32000000000000028</v>
      </c>
    </row>
    <row r="1366" spans="1:14" x14ac:dyDescent="0.35">
      <c r="A1366">
        <v>2024</v>
      </c>
      <c r="B1366" t="s">
        <v>49</v>
      </c>
      <c r="C1366" t="s">
        <v>54</v>
      </c>
      <c r="D1366" s="35">
        <v>45426</v>
      </c>
      <c r="E1366" s="36">
        <v>0.65625</v>
      </c>
      <c r="F1366">
        <v>16.8</v>
      </c>
      <c r="G1366">
        <v>3.64</v>
      </c>
      <c r="H1366">
        <f t="shared" si="132"/>
        <v>0</v>
      </c>
      <c r="I1366">
        <f t="shared" si="130"/>
        <v>0</v>
      </c>
      <c r="J1366">
        <f t="shared" si="131"/>
        <v>0</v>
      </c>
      <c r="K1366">
        <f t="shared" si="127"/>
        <v>0</v>
      </c>
      <c r="L1366" s="22" t="s">
        <v>53</v>
      </c>
      <c r="M1366" s="21">
        <f t="shared" si="128"/>
        <v>7.9999999999998295E-2</v>
      </c>
      <c r="N1366" s="21">
        <f t="shared" si="129"/>
        <v>0.10000000000000009</v>
      </c>
    </row>
    <row r="1367" spans="1:14" x14ac:dyDescent="0.35">
      <c r="A1367">
        <v>2024</v>
      </c>
      <c r="B1367" t="s">
        <v>49</v>
      </c>
      <c r="C1367" t="s">
        <v>54</v>
      </c>
      <c r="D1367" s="35">
        <v>45426</v>
      </c>
      <c r="E1367" s="36">
        <v>0.66666666666666663</v>
      </c>
      <c r="F1367">
        <v>16.88</v>
      </c>
      <c r="G1367">
        <v>3.74</v>
      </c>
      <c r="H1367">
        <f t="shared" si="132"/>
        <v>0</v>
      </c>
      <c r="I1367">
        <f t="shared" si="130"/>
        <v>0</v>
      </c>
      <c r="J1367">
        <f t="shared" si="131"/>
        <v>0</v>
      </c>
      <c r="K1367">
        <f t="shared" si="127"/>
        <v>0</v>
      </c>
      <c r="L1367" s="22" t="s">
        <v>53</v>
      </c>
      <c r="M1367" s="21">
        <f t="shared" si="128"/>
        <v>7.0000000000000284E-2</v>
      </c>
      <c r="N1367" s="21">
        <f t="shared" si="129"/>
        <v>0.41000000000000014</v>
      </c>
    </row>
    <row r="1368" spans="1:14" x14ac:dyDescent="0.35">
      <c r="A1368">
        <v>2024</v>
      </c>
      <c r="B1368" t="s">
        <v>49</v>
      </c>
      <c r="C1368" t="s">
        <v>54</v>
      </c>
      <c r="D1368" s="35">
        <v>45426</v>
      </c>
      <c r="E1368" s="36">
        <v>0.67708333333333337</v>
      </c>
      <c r="F1368">
        <v>16.95</v>
      </c>
      <c r="G1368">
        <v>3.33</v>
      </c>
      <c r="H1368">
        <f t="shared" si="132"/>
        <v>0</v>
      </c>
      <c r="I1368">
        <f t="shared" si="130"/>
        <v>0</v>
      </c>
      <c r="J1368">
        <f t="shared" si="131"/>
        <v>0</v>
      </c>
      <c r="K1368">
        <f t="shared" si="127"/>
        <v>0</v>
      </c>
      <c r="L1368" s="22" t="s">
        <v>53</v>
      </c>
      <c r="M1368" s="21">
        <f t="shared" si="128"/>
        <v>7.0000000000000284E-2</v>
      </c>
      <c r="N1368" s="21">
        <f t="shared" si="129"/>
        <v>8.9999999999999858E-2</v>
      </c>
    </row>
    <row r="1369" spans="1:14" x14ac:dyDescent="0.35">
      <c r="A1369">
        <v>2024</v>
      </c>
      <c r="B1369" t="s">
        <v>49</v>
      </c>
      <c r="C1369" t="s">
        <v>54</v>
      </c>
      <c r="D1369" s="35">
        <v>45426</v>
      </c>
      <c r="E1369" s="36">
        <v>0.6875</v>
      </c>
      <c r="F1369">
        <v>17.02</v>
      </c>
      <c r="G1369">
        <v>3.42</v>
      </c>
      <c r="H1369">
        <f t="shared" si="132"/>
        <v>0</v>
      </c>
      <c r="I1369">
        <f t="shared" si="130"/>
        <v>0</v>
      </c>
      <c r="J1369">
        <f t="shared" si="131"/>
        <v>0</v>
      </c>
      <c r="K1369">
        <f t="shared" si="127"/>
        <v>0</v>
      </c>
      <c r="L1369" s="22" t="s">
        <v>53</v>
      </c>
      <c r="M1369" s="21">
        <f t="shared" si="128"/>
        <v>3.9999999999999147E-2</v>
      </c>
      <c r="N1369" s="21">
        <f t="shared" si="129"/>
        <v>0.35000000000000009</v>
      </c>
    </row>
    <row r="1370" spans="1:14" x14ac:dyDescent="0.35">
      <c r="A1370">
        <v>2024</v>
      </c>
      <c r="B1370" t="s">
        <v>49</v>
      </c>
      <c r="C1370" t="s">
        <v>54</v>
      </c>
      <c r="D1370" s="35">
        <v>45426</v>
      </c>
      <c r="E1370" s="36">
        <v>0.69791666666666663</v>
      </c>
      <c r="F1370">
        <v>17.059999999999999</v>
      </c>
      <c r="G1370">
        <v>3.07</v>
      </c>
      <c r="H1370">
        <f t="shared" si="132"/>
        <v>0</v>
      </c>
      <c r="I1370">
        <f t="shared" si="130"/>
        <v>0</v>
      </c>
      <c r="J1370">
        <f t="shared" si="131"/>
        <v>0</v>
      </c>
      <c r="K1370">
        <f t="shared" si="127"/>
        <v>0</v>
      </c>
      <c r="L1370" s="22" t="s">
        <v>53</v>
      </c>
      <c r="M1370" s="21">
        <f t="shared" si="128"/>
        <v>4.00000000000027E-2</v>
      </c>
      <c r="N1370" s="21">
        <f t="shared" si="129"/>
        <v>1.2900000000000005</v>
      </c>
    </row>
    <row r="1371" spans="1:14" x14ac:dyDescent="0.35">
      <c r="A1371">
        <v>2024</v>
      </c>
      <c r="B1371" t="s">
        <v>49</v>
      </c>
      <c r="C1371" t="s">
        <v>54</v>
      </c>
      <c r="D1371" s="35">
        <v>45426</v>
      </c>
      <c r="E1371" s="36">
        <v>0.70833333333333337</v>
      </c>
      <c r="F1371">
        <v>17.100000000000001</v>
      </c>
      <c r="G1371">
        <v>4.3600000000000003</v>
      </c>
      <c r="H1371">
        <f t="shared" si="132"/>
        <v>0</v>
      </c>
      <c r="I1371">
        <f t="shared" si="130"/>
        <v>0</v>
      </c>
      <c r="J1371">
        <f t="shared" si="131"/>
        <v>0</v>
      </c>
      <c r="K1371">
        <f t="shared" si="127"/>
        <v>0</v>
      </c>
      <c r="L1371" s="22" t="s">
        <v>53</v>
      </c>
      <c r="M1371" s="21">
        <f t="shared" si="128"/>
        <v>1.9999999999999574E-2</v>
      </c>
      <c r="N1371" s="21">
        <f t="shared" si="129"/>
        <v>0.7200000000000002</v>
      </c>
    </row>
    <row r="1372" spans="1:14" x14ac:dyDescent="0.35">
      <c r="A1372">
        <v>2024</v>
      </c>
      <c r="B1372" t="s">
        <v>49</v>
      </c>
      <c r="C1372" t="s">
        <v>54</v>
      </c>
      <c r="D1372" s="35">
        <v>45426</v>
      </c>
      <c r="E1372" s="36">
        <v>0.71875</v>
      </c>
      <c r="F1372">
        <v>17.12</v>
      </c>
      <c r="G1372">
        <v>3.64</v>
      </c>
      <c r="H1372">
        <f t="shared" si="132"/>
        <v>0</v>
      </c>
      <c r="I1372">
        <f t="shared" si="130"/>
        <v>0</v>
      </c>
      <c r="J1372">
        <f t="shared" si="131"/>
        <v>0</v>
      </c>
      <c r="K1372">
        <f t="shared" si="127"/>
        <v>0</v>
      </c>
      <c r="L1372" s="22" t="s">
        <v>53</v>
      </c>
      <c r="M1372" s="21">
        <f t="shared" si="128"/>
        <v>1.9999999999999574E-2</v>
      </c>
      <c r="N1372" s="21">
        <f t="shared" si="129"/>
        <v>0.25999999999999979</v>
      </c>
    </row>
    <row r="1373" spans="1:14" x14ac:dyDescent="0.35">
      <c r="A1373">
        <v>2024</v>
      </c>
      <c r="B1373" t="s">
        <v>49</v>
      </c>
      <c r="C1373" t="s">
        <v>54</v>
      </c>
      <c r="D1373" s="35">
        <v>45426</v>
      </c>
      <c r="E1373" s="36">
        <v>0.72916666666666663</v>
      </c>
      <c r="F1373">
        <v>17.14</v>
      </c>
      <c r="G1373">
        <v>3.9</v>
      </c>
      <c r="H1373">
        <f t="shared" si="132"/>
        <v>0</v>
      </c>
      <c r="I1373">
        <f t="shared" si="130"/>
        <v>0</v>
      </c>
      <c r="J1373">
        <f t="shared" si="131"/>
        <v>0</v>
      </c>
      <c r="K1373">
        <f t="shared" si="127"/>
        <v>0</v>
      </c>
      <c r="L1373" s="22" t="s">
        <v>53</v>
      </c>
      <c r="M1373" s="21">
        <f t="shared" si="128"/>
        <v>1.9999999999999574E-2</v>
      </c>
      <c r="N1373" s="21">
        <f t="shared" si="129"/>
        <v>1.9099999999999997</v>
      </c>
    </row>
    <row r="1374" spans="1:14" x14ac:dyDescent="0.35">
      <c r="A1374">
        <v>2024</v>
      </c>
      <c r="B1374" t="s">
        <v>49</v>
      </c>
      <c r="C1374" t="s">
        <v>54</v>
      </c>
      <c r="D1374" s="35">
        <v>45426</v>
      </c>
      <c r="E1374" s="36">
        <v>0.73958333333333337</v>
      </c>
      <c r="F1374">
        <v>17.16</v>
      </c>
      <c r="G1374">
        <v>5.81</v>
      </c>
      <c r="H1374">
        <f t="shared" si="132"/>
        <v>0</v>
      </c>
      <c r="I1374">
        <f t="shared" si="130"/>
        <v>0</v>
      </c>
      <c r="J1374">
        <f t="shared" si="131"/>
        <v>0</v>
      </c>
      <c r="K1374">
        <f t="shared" si="127"/>
        <v>0</v>
      </c>
      <c r="L1374" s="22" t="s">
        <v>53</v>
      </c>
      <c r="M1374" s="21">
        <f t="shared" si="128"/>
        <v>1.9999999999999574E-2</v>
      </c>
      <c r="N1374" s="21">
        <f t="shared" si="129"/>
        <v>2.4599999999999995</v>
      </c>
    </row>
    <row r="1375" spans="1:14" x14ac:dyDescent="0.35">
      <c r="A1375">
        <v>2024</v>
      </c>
      <c r="B1375" t="s">
        <v>49</v>
      </c>
      <c r="C1375" t="s">
        <v>54</v>
      </c>
      <c r="D1375" s="35">
        <v>45426</v>
      </c>
      <c r="E1375" s="36">
        <v>0.75</v>
      </c>
      <c r="F1375">
        <v>17.18</v>
      </c>
      <c r="G1375">
        <v>3.35</v>
      </c>
      <c r="H1375">
        <f t="shared" si="132"/>
        <v>0</v>
      </c>
      <c r="I1375">
        <f t="shared" si="130"/>
        <v>0</v>
      </c>
      <c r="J1375">
        <f t="shared" si="131"/>
        <v>0</v>
      </c>
      <c r="K1375">
        <f t="shared" si="127"/>
        <v>0</v>
      </c>
      <c r="L1375" s="22" t="s">
        <v>53</v>
      </c>
      <c r="M1375" s="21">
        <f t="shared" si="128"/>
        <v>1.9999999999999574E-2</v>
      </c>
      <c r="N1375" s="21">
        <f t="shared" si="129"/>
        <v>6.0000000000000053E-2</v>
      </c>
    </row>
    <row r="1376" spans="1:14" x14ac:dyDescent="0.35">
      <c r="A1376">
        <v>2024</v>
      </c>
      <c r="B1376" t="s">
        <v>49</v>
      </c>
      <c r="C1376" t="s">
        <v>54</v>
      </c>
      <c r="D1376" s="35">
        <v>45426</v>
      </c>
      <c r="E1376" s="36">
        <v>0.76041666666666663</v>
      </c>
      <c r="F1376">
        <v>17.2</v>
      </c>
      <c r="G1376">
        <v>3.41</v>
      </c>
      <c r="H1376">
        <f t="shared" si="132"/>
        <v>0</v>
      </c>
      <c r="I1376">
        <f t="shared" si="130"/>
        <v>0</v>
      </c>
      <c r="J1376">
        <f t="shared" si="131"/>
        <v>0</v>
      </c>
      <c r="K1376">
        <f t="shared" si="127"/>
        <v>0</v>
      </c>
      <c r="L1376" s="22" t="s">
        <v>53</v>
      </c>
      <c r="M1376" s="21">
        <f t="shared" si="128"/>
        <v>1.9999999999999574E-2</v>
      </c>
      <c r="N1376" s="21">
        <f t="shared" si="129"/>
        <v>0.10999999999999988</v>
      </c>
    </row>
    <row r="1377" spans="1:14" x14ac:dyDescent="0.35">
      <c r="A1377">
        <v>2024</v>
      </c>
      <c r="B1377" t="s">
        <v>49</v>
      </c>
      <c r="C1377" t="s">
        <v>54</v>
      </c>
      <c r="D1377" s="35">
        <v>45426</v>
      </c>
      <c r="E1377" s="36">
        <v>0.77083333333333337</v>
      </c>
      <c r="F1377">
        <v>17.22</v>
      </c>
      <c r="G1377">
        <v>3.52</v>
      </c>
      <c r="H1377">
        <f t="shared" si="132"/>
        <v>0</v>
      </c>
      <c r="I1377">
        <f t="shared" si="130"/>
        <v>0</v>
      </c>
      <c r="J1377">
        <f t="shared" si="131"/>
        <v>0</v>
      </c>
      <c r="K1377">
        <f t="shared" si="127"/>
        <v>0</v>
      </c>
      <c r="L1377" s="22" t="s">
        <v>53</v>
      </c>
      <c r="M1377" s="21">
        <f t="shared" si="128"/>
        <v>1.9999999999999574E-2</v>
      </c>
      <c r="N1377" s="21">
        <f t="shared" si="129"/>
        <v>0.5299999999999998</v>
      </c>
    </row>
    <row r="1378" spans="1:14" x14ac:dyDescent="0.35">
      <c r="A1378">
        <v>2024</v>
      </c>
      <c r="B1378" t="s">
        <v>49</v>
      </c>
      <c r="C1378" t="s">
        <v>54</v>
      </c>
      <c r="D1378" s="35">
        <v>45426</v>
      </c>
      <c r="E1378" s="36">
        <v>0.78125</v>
      </c>
      <c r="F1378">
        <v>17.239999999999998</v>
      </c>
      <c r="G1378">
        <v>2.99</v>
      </c>
      <c r="H1378">
        <f t="shared" si="132"/>
        <v>0</v>
      </c>
      <c r="I1378">
        <f t="shared" si="130"/>
        <v>0</v>
      </c>
      <c r="J1378">
        <f t="shared" si="131"/>
        <v>0</v>
      </c>
      <c r="K1378">
        <f t="shared" si="127"/>
        <v>0</v>
      </c>
      <c r="L1378" s="22" t="s">
        <v>53</v>
      </c>
      <c r="M1378" s="21">
        <f t="shared" si="128"/>
        <v>1.0000000000001563E-2</v>
      </c>
      <c r="N1378" s="21">
        <f t="shared" si="129"/>
        <v>1.6099999999999994</v>
      </c>
    </row>
    <row r="1379" spans="1:14" x14ac:dyDescent="0.35">
      <c r="A1379">
        <v>2024</v>
      </c>
      <c r="B1379" t="s">
        <v>49</v>
      </c>
      <c r="C1379" t="s">
        <v>54</v>
      </c>
      <c r="D1379" s="35">
        <v>45426</v>
      </c>
      <c r="E1379" s="36">
        <v>0.79166666666666663</v>
      </c>
      <c r="F1379">
        <v>17.25</v>
      </c>
      <c r="G1379">
        <v>4.5999999999999996</v>
      </c>
      <c r="H1379">
        <f t="shared" si="132"/>
        <v>0</v>
      </c>
      <c r="I1379">
        <f t="shared" si="130"/>
        <v>0</v>
      </c>
      <c r="J1379">
        <f t="shared" si="131"/>
        <v>0</v>
      </c>
      <c r="K1379">
        <f t="shared" si="127"/>
        <v>0</v>
      </c>
      <c r="L1379" s="22" t="s">
        <v>53</v>
      </c>
      <c r="M1379" s="21">
        <f t="shared" si="128"/>
        <v>1.9999999999999574E-2</v>
      </c>
      <c r="N1379" s="21">
        <f t="shared" si="129"/>
        <v>0.74999999999999956</v>
      </c>
    </row>
    <row r="1380" spans="1:14" x14ac:dyDescent="0.35">
      <c r="A1380">
        <v>2024</v>
      </c>
      <c r="B1380" t="s">
        <v>49</v>
      </c>
      <c r="C1380" t="s">
        <v>54</v>
      </c>
      <c r="D1380" s="35">
        <v>45426</v>
      </c>
      <c r="E1380" s="36">
        <v>0.80208333333333337</v>
      </c>
      <c r="F1380">
        <v>17.27</v>
      </c>
      <c r="G1380">
        <v>3.85</v>
      </c>
      <c r="H1380">
        <f t="shared" si="132"/>
        <v>0</v>
      </c>
      <c r="I1380">
        <f t="shared" si="130"/>
        <v>0</v>
      </c>
      <c r="J1380">
        <f t="shared" si="131"/>
        <v>0</v>
      </c>
      <c r="K1380">
        <f t="shared" si="127"/>
        <v>0</v>
      </c>
      <c r="L1380" s="22" t="s">
        <v>53</v>
      </c>
      <c r="M1380" s="21">
        <f t="shared" si="128"/>
        <v>1.0000000000001563E-2</v>
      </c>
      <c r="N1380" s="21">
        <f t="shared" si="129"/>
        <v>4.9999999999999822E-2</v>
      </c>
    </row>
    <row r="1381" spans="1:14" x14ac:dyDescent="0.35">
      <c r="A1381">
        <v>2024</v>
      </c>
      <c r="B1381" t="s">
        <v>49</v>
      </c>
      <c r="C1381" t="s">
        <v>54</v>
      </c>
      <c r="D1381" s="35">
        <v>45426</v>
      </c>
      <c r="E1381" s="36">
        <v>0.8125</v>
      </c>
      <c r="F1381">
        <v>17.28</v>
      </c>
      <c r="G1381">
        <v>3.9</v>
      </c>
      <c r="H1381">
        <f t="shared" si="132"/>
        <v>0</v>
      </c>
      <c r="I1381">
        <f t="shared" si="130"/>
        <v>0</v>
      </c>
      <c r="J1381">
        <f t="shared" si="131"/>
        <v>0</v>
      </c>
      <c r="K1381">
        <f t="shared" si="127"/>
        <v>0</v>
      </c>
      <c r="L1381" s="22" t="s">
        <v>53</v>
      </c>
      <c r="M1381" s="21">
        <f t="shared" si="128"/>
        <v>0</v>
      </c>
      <c r="N1381" s="21">
        <f t="shared" si="129"/>
        <v>0.35999999999999988</v>
      </c>
    </row>
    <row r="1382" spans="1:14" x14ac:dyDescent="0.35">
      <c r="A1382">
        <v>2024</v>
      </c>
      <c r="B1382" t="s">
        <v>49</v>
      </c>
      <c r="C1382" t="s">
        <v>54</v>
      </c>
      <c r="D1382" s="35">
        <v>45426</v>
      </c>
      <c r="E1382" s="36">
        <v>0.82291666666666663</v>
      </c>
      <c r="F1382">
        <v>17.28</v>
      </c>
      <c r="G1382">
        <v>3.54</v>
      </c>
      <c r="H1382">
        <f t="shared" si="132"/>
        <v>0</v>
      </c>
      <c r="I1382">
        <f t="shared" si="130"/>
        <v>0</v>
      </c>
      <c r="J1382">
        <f t="shared" si="131"/>
        <v>0</v>
      </c>
      <c r="K1382">
        <f t="shared" si="127"/>
        <v>0</v>
      </c>
      <c r="L1382" s="22" t="s">
        <v>53</v>
      </c>
      <c r="M1382" s="21">
        <f t="shared" si="128"/>
        <v>0</v>
      </c>
      <c r="N1382" s="21">
        <f t="shared" si="129"/>
        <v>0.39000000000000012</v>
      </c>
    </row>
    <row r="1383" spans="1:14" x14ac:dyDescent="0.35">
      <c r="A1383">
        <v>2024</v>
      </c>
      <c r="B1383" t="s">
        <v>49</v>
      </c>
      <c r="C1383" t="s">
        <v>54</v>
      </c>
      <c r="D1383" s="35">
        <v>45426</v>
      </c>
      <c r="E1383" s="36">
        <v>0.83333333333333337</v>
      </c>
      <c r="F1383">
        <v>17.28</v>
      </c>
      <c r="G1383">
        <v>3.93</v>
      </c>
      <c r="H1383">
        <f t="shared" si="132"/>
        <v>0</v>
      </c>
      <c r="I1383">
        <f t="shared" si="130"/>
        <v>0</v>
      </c>
      <c r="J1383">
        <f t="shared" si="131"/>
        <v>0</v>
      </c>
      <c r="K1383">
        <f t="shared" si="127"/>
        <v>0</v>
      </c>
      <c r="L1383" s="22" t="s">
        <v>53</v>
      </c>
      <c r="M1383" s="21">
        <f t="shared" si="128"/>
        <v>1.0000000000001563E-2</v>
      </c>
      <c r="N1383" s="21">
        <f t="shared" si="129"/>
        <v>1.5500000000000003</v>
      </c>
    </row>
    <row r="1384" spans="1:14" x14ac:dyDescent="0.35">
      <c r="A1384">
        <v>2024</v>
      </c>
      <c r="B1384" t="s">
        <v>49</v>
      </c>
      <c r="C1384" t="s">
        <v>54</v>
      </c>
      <c r="D1384" s="35">
        <v>45426</v>
      </c>
      <c r="E1384" s="36">
        <v>0.84375</v>
      </c>
      <c r="F1384">
        <v>17.27</v>
      </c>
      <c r="G1384">
        <v>5.48</v>
      </c>
      <c r="H1384">
        <f t="shared" si="132"/>
        <v>0</v>
      </c>
      <c r="I1384">
        <f t="shared" si="130"/>
        <v>0</v>
      </c>
      <c r="J1384">
        <f t="shared" si="131"/>
        <v>0</v>
      </c>
      <c r="K1384">
        <f t="shared" si="127"/>
        <v>0</v>
      </c>
      <c r="L1384" s="22" t="s">
        <v>53</v>
      </c>
      <c r="M1384" s="21">
        <f t="shared" si="128"/>
        <v>1.9999999999999574E-2</v>
      </c>
      <c r="N1384" s="21">
        <f t="shared" si="129"/>
        <v>1</v>
      </c>
    </row>
    <row r="1385" spans="1:14" x14ac:dyDescent="0.35">
      <c r="A1385">
        <v>2024</v>
      </c>
      <c r="B1385" t="s">
        <v>49</v>
      </c>
      <c r="C1385" t="s">
        <v>54</v>
      </c>
      <c r="D1385" s="35">
        <v>45426</v>
      </c>
      <c r="E1385" s="36">
        <v>0.85416666666666663</v>
      </c>
      <c r="F1385">
        <v>17.25</v>
      </c>
      <c r="G1385">
        <v>4.4800000000000004</v>
      </c>
      <c r="H1385">
        <f t="shared" si="132"/>
        <v>0</v>
      </c>
      <c r="I1385">
        <f t="shared" si="130"/>
        <v>0</v>
      </c>
      <c r="J1385">
        <f t="shared" si="131"/>
        <v>0</v>
      </c>
      <c r="K1385">
        <f t="shared" si="127"/>
        <v>0</v>
      </c>
      <c r="L1385" s="22" t="s">
        <v>53</v>
      </c>
      <c r="M1385" s="21">
        <f t="shared" si="128"/>
        <v>3.0000000000001137E-2</v>
      </c>
      <c r="N1385" s="21">
        <f t="shared" si="129"/>
        <v>0.91000000000000059</v>
      </c>
    </row>
    <row r="1386" spans="1:14" x14ac:dyDescent="0.35">
      <c r="A1386">
        <v>2024</v>
      </c>
      <c r="B1386" t="s">
        <v>49</v>
      </c>
      <c r="C1386" t="s">
        <v>54</v>
      </c>
      <c r="D1386" s="35">
        <v>45426</v>
      </c>
      <c r="E1386" s="36">
        <v>0.86458333333333337</v>
      </c>
      <c r="F1386">
        <v>17.22</v>
      </c>
      <c r="G1386">
        <v>3.57</v>
      </c>
      <c r="H1386">
        <f t="shared" si="132"/>
        <v>0</v>
      </c>
      <c r="I1386">
        <f t="shared" si="130"/>
        <v>0</v>
      </c>
      <c r="J1386">
        <f t="shared" si="131"/>
        <v>0</v>
      </c>
      <c r="K1386">
        <f t="shared" si="127"/>
        <v>0</v>
      </c>
      <c r="L1386" s="22" t="s">
        <v>53</v>
      </c>
      <c r="M1386" s="21">
        <f t="shared" si="128"/>
        <v>2.9999999999997584E-2</v>
      </c>
      <c r="N1386" s="21">
        <f t="shared" si="129"/>
        <v>2.94</v>
      </c>
    </row>
    <row r="1387" spans="1:14" x14ac:dyDescent="0.35">
      <c r="A1387">
        <v>2024</v>
      </c>
      <c r="B1387" t="s">
        <v>49</v>
      </c>
      <c r="C1387" t="s">
        <v>54</v>
      </c>
      <c r="D1387" s="35">
        <v>45426</v>
      </c>
      <c r="E1387" s="36">
        <v>0.875</v>
      </c>
      <c r="F1387">
        <v>17.190000000000001</v>
      </c>
      <c r="G1387">
        <v>6.51</v>
      </c>
      <c r="H1387">
        <f t="shared" si="132"/>
        <v>0</v>
      </c>
      <c r="I1387">
        <f t="shared" si="130"/>
        <v>0</v>
      </c>
      <c r="J1387">
        <f t="shared" si="131"/>
        <v>0</v>
      </c>
      <c r="K1387">
        <f t="shared" si="127"/>
        <v>0</v>
      </c>
      <c r="L1387" s="22" t="s">
        <v>53</v>
      </c>
      <c r="M1387" s="21">
        <f t="shared" si="128"/>
        <v>4.00000000000027E-2</v>
      </c>
      <c r="N1387" s="21">
        <f t="shared" si="129"/>
        <v>0.33999999999999986</v>
      </c>
    </row>
    <row r="1388" spans="1:14" x14ac:dyDescent="0.35">
      <c r="A1388">
        <v>2024</v>
      </c>
      <c r="B1388" t="s">
        <v>49</v>
      </c>
      <c r="C1388" t="s">
        <v>54</v>
      </c>
      <c r="D1388" s="35">
        <v>45426</v>
      </c>
      <c r="E1388" s="36">
        <v>0.88541666666666663</v>
      </c>
      <c r="F1388">
        <v>17.149999999999999</v>
      </c>
      <c r="G1388">
        <v>6.85</v>
      </c>
      <c r="H1388">
        <f t="shared" si="132"/>
        <v>0</v>
      </c>
      <c r="I1388">
        <f t="shared" si="130"/>
        <v>0</v>
      </c>
      <c r="J1388">
        <f t="shared" si="131"/>
        <v>0</v>
      </c>
      <c r="K1388">
        <f t="shared" si="127"/>
        <v>0</v>
      </c>
      <c r="L1388" s="22" t="s">
        <v>53</v>
      </c>
      <c r="M1388" s="21">
        <f t="shared" si="128"/>
        <v>4.9999999999997158E-2</v>
      </c>
      <c r="N1388" s="21">
        <f t="shared" si="129"/>
        <v>3.07</v>
      </c>
    </row>
    <row r="1389" spans="1:14" x14ac:dyDescent="0.35">
      <c r="A1389">
        <v>2024</v>
      </c>
      <c r="B1389" t="s">
        <v>49</v>
      </c>
      <c r="C1389" t="s">
        <v>54</v>
      </c>
      <c r="D1389" s="35">
        <v>45426</v>
      </c>
      <c r="E1389" s="36">
        <v>0.89583333333333337</v>
      </c>
      <c r="F1389">
        <v>17.100000000000001</v>
      </c>
      <c r="G1389">
        <v>3.78</v>
      </c>
      <c r="H1389">
        <f t="shared" si="132"/>
        <v>0</v>
      </c>
      <c r="I1389">
        <f t="shared" si="130"/>
        <v>0</v>
      </c>
      <c r="J1389">
        <f t="shared" si="131"/>
        <v>0</v>
      </c>
      <c r="K1389">
        <f t="shared" si="127"/>
        <v>0</v>
      </c>
      <c r="L1389" s="22" t="s">
        <v>53</v>
      </c>
      <c r="M1389" s="21">
        <f t="shared" si="128"/>
        <v>6.0000000000002274E-2</v>
      </c>
      <c r="N1389" s="21">
        <f t="shared" si="129"/>
        <v>1.1499999999999999</v>
      </c>
    </row>
    <row r="1390" spans="1:14" x14ac:dyDescent="0.35">
      <c r="A1390">
        <v>2024</v>
      </c>
      <c r="B1390" t="s">
        <v>49</v>
      </c>
      <c r="C1390" t="s">
        <v>54</v>
      </c>
      <c r="D1390" s="35">
        <v>45426</v>
      </c>
      <c r="E1390" s="36">
        <v>0.90625</v>
      </c>
      <c r="F1390">
        <v>17.04</v>
      </c>
      <c r="G1390">
        <v>4.93</v>
      </c>
      <c r="H1390">
        <f t="shared" si="132"/>
        <v>0</v>
      </c>
      <c r="I1390">
        <f t="shared" si="130"/>
        <v>0</v>
      </c>
      <c r="J1390">
        <f t="shared" si="131"/>
        <v>0</v>
      </c>
      <c r="K1390">
        <f t="shared" si="127"/>
        <v>0</v>
      </c>
      <c r="L1390" s="22" t="s">
        <v>53</v>
      </c>
      <c r="M1390" s="21">
        <f t="shared" si="128"/>
        <v>5.9999999999998721E-2</v>
      </c>
      <c r="N1390" s="21">
        <f t="shared" si="129"/>
        <v>0.44000000000000039</v>
      </c>
    </row>
    <row r="1391" spans="1:14" x14ac:dyDescent="0.35">
      <c r="A1391">
        <v>2024</v>
      </c>
      <c r="B1391" t="s">
        <v>49</v>
      </c>
      <c r="C1391" t="s">
        <v>54</v>
      </c>
      <c r="D1391" s="35">
        <v>45426</v>
      </c>
      <c r="E1391" s="36">
        <v>0.91666666666666663</v>
      </c>
      <c r="F1391">
        <v>16.98</v>
      </c>
      <c r="G1391">
        <v>5.37</v>
      </c>
      <c r="H1391">
        <f t="shared" si="132"/>
        <v>0</v>
      </c>
      <c r="I1391">
        <f t="shared" si="130"/>
        <v>0</v>
      </c>
      <c r="J1391">
        <f t="shared" si="131"/>
        <v>0</v>
      </c>
      <c r="K1391">
        <f t="shared" si="127"/>
        <v>0</v>
      </c>
      <c r="L1391" s="22" t="s">
        <v>53</v>
      </c>
      <c r="M1391" s="21">
        <f t="shared" si="128"/>
        <v>5.9999999999998721E-2</v>
      </c>
      <c r="N1391" s="21">
        <f t="shared" si="129"/>
        <v>0.91999999999999993</v>
      </c>
    </row>
    <row r="1392" spans="1:14" x14ac:dyDescent="0.35">
      <c r="A1392">
        <v>2024</v>
      </c>
      <c r="B1392" t="s">
        <v>49</v>
      </c>
      <c r="C1392" t="s">
        <v>54</v>
      </c>
      <c r="D1392" s="35">
        <v>45426</v>
      </c>
      <c r="E1392" s="36">
        <v>0.92708333333333337</v>
      </c>
      <c r="F1392">
        <v>16.920000000000002</v>
      </c>
      <c r="G1392">
        <v>4.45</v>
      </c>
      <c r="H1392">
        <f t="shared" si="132"/>
        <v>0</v>
      </c>
      <c r="I1392">
        <f t="shared" si="130"/>
        <v>0</v>
      </c>
      <c r="J1392">
        <f t="shared" si="131"/>
        <v>0</v>
      </c>
      <c r="K1392">
        <f t="shared" si="127"/>
        <v>0</v>
      </c>
      <c r="L1392" s="22" t="s">
        <v>53</v>
      </c>
      <c r="M1392" s="21">
        <f t="shared" si="128"/>
        <v>7.0000000000000284E-2</v>
      </c>
      <c r="N1392" s="21">
        <f t="shared" si="129"/>
        <v>0.45999999999999996</v>
      </c>
    </row>
    <row r="1393" spans="1:14" x14ac:dyDescent="0.35">
      <c r="A1393">
        <v>2024</v>
      </c>
      <c r="B1393" t="s">
        <v>49</v>
      </c>
      <c r="C1393" t="s">
        <v>54</v>
      </c>
      <c r="D1393" s="35">
        <v>45426</v>
      </c>
      <c r="E1393" s="36">
        <v>0.9375</v>
      </c>
      <c r="F1393">
        <v>16.850000000000001</v>
      </c>
      <c r="G1393">
        <v>4.91</v>
      </c>
      <c r="H1393">
        <f t="shared" si="132"/>
        <v>0</v>
      </c>
      <c r="I1393">
        <f t="shared" si="130"/>
        <v>0</v>
      </c>
      <c r="J1393">
        <f t="shared" si="131"/>
        <v>0</v>
      </c>
      <c r="K1393">
        <f t="shared" si="127"/>
        <v>0</v>
      </c>
      <c r="L1393" s="22" t="s">
        <v>53</v>
      </c>
      <c r="M1393" s="21">
        <f t="shared" si="128"/>
        <v>7.0000000000000284E-2</v>
      </c>
      <c r="N1393" s="21">
        <f t="shared" si="129"/>
        <v>0.74000000000000021</v>
      </c>
    </row>
    <row r="1394" spans="1:14" x14ac:dyDescent="0.35">
      <c r="A1394">
        <v>2024</v>
      </c>
      <c r="B1394" t="s">
        <v>49</v>
      </c>
      <c r="C1394" t="s">
        <v>54</v>
      </c>
      <c r="D1394" s="35">
        <v>45426</v>
      </c>
      <c r="E1394" s="36">
        <v>0.94791666666666663</v>
      </c>
      <c r="F1394">
        <v>16.78</v>
      </c>
      <c r="G1394">
        <v>4.17</v>
      </c>
      <c r="H1394">
        <f t="shared" si="132"/>
        <v>0</v>
      </c>
      <c r="I1394">
        <f t="shared" si="130"/>
        <v>0</v>
      </c>
      <c r="J1394">
        <f t="shared" si="131"/>
        <v>0</v>
      </c>
      <c r="K1394">
        <f t="shared" si="127"/>
        <v>0</v>
      </c>
      <c r="L1394" s="22" t="s">
        <v>53</v>
      </c>
      <c r="M1394" s="21">
        <f t="shared" si="128"/>
        <v>8.0000000000001847E-2</v>
      </c>
      <c r="N1394" s="21">
        <f t="shared" si="129"/>
        <v>1.0300000000000002</v>
      </c>
    </row>
    <row r="1395" spans="1:14" x14ac:dyDescent="0.35">
      <c r="A1395">
        <v>2024</v>
      </c>
      <c r="B1395" t="s">
        <v>49</v>
      </c>
      <c r="C1395" t="s">
        <v>54</v>
      </c>
      <c r="D1395" s="35">
        <v>45426</v>
      </c>
      <c r="E1395" s="36">
        <v>0.95833333333333337</v>
      </c>
      <c r="F1395">
        <v>16.7</v>
      </c>
      <c r="G1395">
        <v>5.2</v>
      </c>
      <c r="H1395">
        <f t="shared" si="132"/>
        <v>0</v>
      </c>
      <c r="I1395">
        <f t="shared" si="130"/>
        <v>0</v>
      </c>
      <c r="J1395">
        <f t="shared" si="131"/>
        <v>0</v>
      </c>
      <c r="K1395">
        <f t="shared" si="127"/>
        <v>0</v>
      </c>
      <c r="L1395" s="22" t="s">
        <v>53</v>
      </c>
      <c r="M1395" s="21">
        <f t="shared" si="128"/>
        <v>7.0000000000000284E-2</v>
      </c>
      <c r="N1395" s="21">
        <f t="shared" si="129"/>
        <v>0.3199999999999994</v>
      </c>
    </row>
    <row r="1396" spans="1:14" x14ac:dyDescent="0.35">
      <c r="A1396">
        <v>2024</v>
      </c>
      <c r="B1396" t="s">
        <v>49</v>
      </c>
      <c r="C1396" t="s">
        <v>54</v>
      </c>
      <c r="D1396" s="35">
        <v>45426</v>
      </c>
      <c r="E1396" s="36">
        <v>0.96875</v>
      </c>
      <c r="F1396">
        <v>16.63</v>
      </c>
      <c r="G1396">
        <v>5.52</v>
      </c>
      <c r="H1396">
        <f t="shared" si="132"/>
        <v>0</v>
      </c>
      <c r="I1396">
        <f t="shared" si="130"/>
        <v>0</v>
      </c>
      <c r="J1396">
        <f t="shared" si="131"/>
        <v>0</v>
      </c>
      <c r="K1396">
        <f t="shared" si="127"/>
        <v>0</v>
      </c>
      <c r="L1396" s="22" t="s">
        <v>53</v>
      </c>
      <c r="M1396" s="21">
        <f t="shared" si="128"/>
        <v>7.9999999999998295E-2</v>
      </c>
      <c r="N1396" s="21">
        <f t="shared" si="129"/>
        <v>0.40999999999999925</v>
      </c>
    </row>
    <row r="1397" spans="1:14" x14ac:dyDescent="0.35">
      <c r="A1397">
        <v>2024</v>
      </c>
      <c r="B1397" t="s">
        <v>49</v>
      </c>
      <c r="C1397" t="s">
        <v>54</v>
      </c>
      <c r="D1397" s="35">
        <v>45426</v>
      </c>
      <c r="E1397" s="36">
        <v>0.97916666666666663</v>
      </c>
      <c r="F1397">
        <v>16.55</v>
      </c>
      <c r="G1397">
        <v>5.1100000000000003</v>
      </c>
      <c r="H1397">
        <f t="shared" si="132"/>
        <v>0</v>
      </c>
      <c r="I1397">
        <f t="shared" si="130"/>
        <v>0</v>
      </c>
      <c r="J1397">
        <f t="shared" si="131"/>
        <v>0</v>
      </c>
      <c r="K1397">
        <f t="shared" si="127"/>
        <v>0</v>
      </c>
      <c r="L1397" s="22" t="s">
        <v>53</v>
      </c>
      <c r="M1397" s="21">
        <f t="shared" si="128"/>
        <v>7.0000000000000284E-2</v>
      </c>
      <c r="N1397" s="21">
        <f t="shared" si="129"/>
        <v>0.53000000000000025</v>
      </c>
    </row>
    <row r="1398" spans="1:14" x14ac:dyDescent="0.35">
      <c r="A1398">
        <v>2024</v>
      </c>
      <c r="B1398" t="s">
        <v>49</v>
      </c>
      <c r="C1398" t="s">
        <v>54</v>
      </c>
      <c r="D1398" s="35">
        <v>45426</v>
      </c>
      <c r="E1398" s="36">
        <v>0.98958333333333337</v>
      </c>
      <c r="F1398">
        <v>16.48</v>
      </c>
      <c r="G1398">
        <v>4.58</v>
      </c>
      <c r="H1398">
        <f t="shared" si="132"/>
        <v>0</v>
      </c>
      <c r="I1398">
        <f t="shared" si="130"/>
        <v>0</v>
      </c>
      <c r="J1398">
        <f t="shared" si="131"/>
        <v>0</v>
      </c>
      <c r="K1398">
        <f t="shared" si="127"/>
        <v>0</v>
      </c>
      <c r="L1398" s="22" t="s">
        <v>53</v>
      </c>
      <c r="M1398" s="21">
        <f t="shared" si="128"/>
        <v>8.0000000000001847E-2</v>
      </c>
      <c r="N1398" s="21">
        <f t="shared" si="129"/>
        <v>6.0000000000000497E-2</v>
      </c>
    </row>
    <row r="1399" spans="1:14" x14ac:dyDescent="0.35">
      <c r="A1399">
        <v>2024</v>
      </c>
      <c r="B1399" t="s">
        <v>49</v>
      </c>
      <c r="C1399" t="s">
        <v>54</v>
      </c>
      <c r="D1399" s="35">
        <v>45427</v>
      </c>
      <c r="E1399" s="36">
        <v>0</v>
      </c>
      <c r="F1399">
        <v>16.399999999999999</v>
      </c>
      <c r="G1399">
        <v>4.5199999999999996</v>
      </c>
      <c r="H1399">
        <f t="shared" si="132"/>
        <v>0</v>
      </c>
      <c r="I1399">
        <f t="shared" si="130"/>
        <v>0</v>
      </c>
      <c r="J1399">
        <f t="shared" si="131"/>
        <v>0</v>
      </c>
      <c r="K1399">
        <f t="shared" si="127"/>
        <v>0</v>
      </c>
      <c r="L1399" s="22" t="s">
        <v>53</v>
      </c>
      <c r="M1399" s="21">
        <f t="shared" si="128"/>
        <v>7.0000000000000284E-2</v>
      </c>
      <c r="N1399" s="21">
        <f t="shared" si="129"/>
        <v>1.1500000000000004</v>
      </c>
    </row>
    <row r="1400" spans="1:14" x14ac:dyDescent="0.35">
      <c r="A1400">
        <v>2024</v>
      </c>
      <c r="B1400" t="s">
        <v>49</v>
      </c>
      <c r="C1400" t="s">
        <v>54</v>
      </c>
      <c r="D1400" s="35">
        <v>45427</v>
      </c>
      <c r="E1400" s="36">
        <v>1.0416666666666666E-2</v>
      </c>
      <c r="F1400">
        <v>16.329999999999998</v>
      </c>
      <c r="G1400">
        <v>5.67</v>
      </c>
      <c r="H1400">
        <f t="shared" si="132"/>
        <v>0</v>
      </c>
      <c r="I1400">
        <f t="shared" si="130"/>
        <v>0</v>
      </c>
      <c r="J1400">
        <f t="shared" si="131"/>
        <v>0</v>
      </c>
      <c r="K1400">
        <f t="shared" si="127"/>
        <v>0</v>
      </c>
      <c r="L1400" s="22" t="s">
        <v>53</v>
      </c>
      <c r="M1400" s="21">
        <f t="shared" si="128"/>
        <v>6.9999999999996732E-2</v>
      </c>
      <c r="N1400" s="21">
        <f t="shared" si="129"/>
        <v>0.25</v>
      </c>
    </row>
    <row r="1401" spans="1:14" x14ac:dyDescent="0.35">
      <c r="A1401">
        <v>2024</v>
      </c>
      <c r="B1401" t="s">
        <v>49</v>
      </c>
      <c r="C1401" t="s">
        <v>54</v>
      </c>
      <c r="D1401" s="35">
        <v>45427</v>
      </c>
      <c r="E1401" s="36">
        <v>2.0833333333333332E-2</v>
      </c>
      <c r="F1401">
        <v>16.260000000000002</v>
      </c>
      <c r="G1401">
        <v>5.92</v>
      </c>
      <c r="H1401">
        <f t="shared" si="132"/>
        <v>0</v>
      </c>
      <c r="I1401">
        <f t="shared" si="130"/>
        <v>0</v>
      </c>
      <c r="J1401">
        <f t="shared" si="131"/>
        <v>0</v>
      </c>
      <c r="K1401">
        <f t="shared" si="127"/>
        <v>0</v>
      </c>
      <c r="L1401" s="22" t="s">
        <v>53</v>
      </c>
      <c r="M1401" s="21">
        <f t="shared" si="128"/>
        <v>8.0000000000001847E-2</v>
      </c>
      <c r="N1401" s="21">
        <f t="shared" si="129"/>
        <v>1.9999999999999574E-2</v>
      </c>
    </row>
    <row r="1402" spans="1:14" x14ac:dyDescent="0.35">
      <c r="A1402">
        <v>2024</v>
      </c>
      <c r="B1402" t="s">
        <v>49</v>
      </c>
      <c r="C1402" t="s">
        <v>54</v>
      </c>
      <c r="D1402" s="35">
        <v>45427</v>
      </c>
      <c r="E1402" s="36">
        <v>3.125E-2</v>
      </c>
      <c r="F1402">
        <v>16.18</v>
      </c>
      <c r="G1402">
        <v>5.9</v>
      </c>
      <c r="H1402">
        <f t="shared" si="132"/>
        <v>0</v>
      </c>
      <c r="I1402">
        <f t="shared" si="130"/>
        <v>0</v>
      </c>
      <c r="J1402">
        <f t="shared" si="131"/>
        <v>0</v>
      </c>
      <c r="K1402">
        <f t="shared" si="127"/>
        <v>0</v>
      </c>
      <c r="L1402" s="22" t="s">
        <v>53</v>
      </c>
      <c r="M1402" s="21">
        <f t="shared" si="128"/>
        <v>7.0000000000000284E-2</v>
      </c>
      <c r="N1402" s="21">
        <f t="shared" si="129"/>
        <v>1.0600000000000005</v>
      </c>
    </row>
    <row r="1403" spans="1:14" x14ac:dyDescent="0.35">
      <c r="A1403">
        <v>2024</v>
      </c>
      <c r="B1403" t="s">
        <v>49</v>
      </c>
      <c r="C1403" t="s">
        <v>54</v>
      </c>
      <c r="D1403" s="35">
        <v>45427</v>
      </c>
      <c r="E1403" s="36">
        <v>4.1666666666666664E-2</v>
      </c>
      <c r="F1403">
        <v>16.11</v>
      </c>
      <c r="G1403">
        <v>4.84</v>
      </c>
      <c r="H1403">
        <f t="shared" si="132"/>
        <v>0</v>
      </c>
      <c r="I1403">
        <f t="shared" si="130"/>
        <v>0</v>
      </c>
      <c r="J1403">
        <f t="shared" si="131"/>
        <v>0</v>
      </c>
      <c r="K1403">
        <f t="shared" si="127"/>
        <v>0</v>
      </c>
      <c r="L1403" s="22" t="s">
        <v>53</v>
      </c>
      <c r="M1403" s="21">
        <f t="shared" si="128"/>
        <v>7.9999999999998295E-2</v>
      </c>
      <c r="N1403" s="21">
        <f t="shared" si="129"/>
        <v>0.41999999999999993</v>
      </c>
    </row>
    <row r="1404" spans="1:14" x14ac:dyDescent="0.35">
      <c r="A1404">
        <v>2024</v>
      </c>
      <c r="B1404" t="s">
        <v>49</v>
      </c>
      <c r="C1404" t="s">
        <v>54</v>
      </c>
      <c r="D1404" s="35">
        <v>45427</v>
      </c>
      <c r="E1404" s="36">
        <v>5.2083333333333336E-2</v>
      </c>
      <c r="F1404">
        <v>16.03</v>
      </c>
      <c r="G1404">
        <v>5.26</v>
      </c>
      <c r="H1404">
        <f t="shared" si="132"/>
        <v>0</v>
      </c>
      <c r="I1404">
        <f t="shared" si="130"/>
        <v>0</v>
      </c>
      <c r="J1404">
        <f t="shared" si="131"/>
        <v>0</v>
      </c>
      <c r="K1404">
        <f t="shared" si="127"/>
        <v>0</v>
      </c>
      <c r="L1404" s="22" t="s">
        <v>53</v>
      </c>
      <c r="M1404" s="21">
        <f t="shared" si="128"/>
        <v>7.0000000000000284E-2</v>
      </c>
      <c r="N1404" s="21">
        <f t="shared" si="129"/>
        <v>0.83999999999999986</v>
      </c>
    </row>
    <row r="1405" spans="1:14" x14ac:dyDescent="0.35">
      <c r="A1405">
        <v>2024</v>
      </c>
      <c r="B1405" t="s">
        <v>49</v>
      </c>
      <c r="C1405" t="s">
        <v>54</v>
      </c>
      <c r="D1405" s="35">
        <v>45427</v>
      </c>
      <c r="E1405" s="36">
        <v>6.25E-2</v>
      </c>
      <c r="F1405">
        <v>15.96</v>
      </c>
      <c r="G1405">
        <v>4.42</v>
      </c>
      <c r="H1405">
        <f t="shared" si="132"/>
        <v>0</v>
      </c>
      <c r="I1405">
        <f t="shared" si="130"/>
        <v>0</v>
      </c>
      <c r="J1405">
        <f t="shared" si="131"/>
        <v>0</v>
      </c>
      <c r="K1405">
        <f t="shared" si="127"/>
        <v>0</v>
      </c>
      <c r="L1405" s="22" t="s">
        <v>53</v>
      </c>
      <c r="M1405" s="21">
        <f t="shared" si="128"/>
        <v>7.0000000000000284E-2</v>
      </c>
      <c r="N1405" s="21">
        <f t="shared" si="129"/>
        <v>0.77000000000000046</v>
      </c>
    </row>
    <row r="1406" spans="1:14" x14ac:dyDescent="0.35">
      <c r="A1406">
        <v>2024</v>
      </c>
      <c r="B1406" t="s">
        <v>49</v>
      </c>
      <c r="C1406" t="s">
        <v>54</v>
      </c>
      <c r="D1406" s="35">
        <v>45427</v>
      </c>
      <c r="E1406" s="36">
        <v>7.2916666666666671E-2</v>
      </c>
      <c r="F1406">
        <v>15.89</v>
      </c>
      <c r="G1406">
        <v>5.19</v>
      </c>
      <c r="H1406">
        <f t="shared" si="132"/>
        <v>0</v>
      </c>
      <c r="I1406">
        <f t="shared" si="130"/>
        <v>0</v>
      </c>
      <c r="J1406">
        <f t="shared" si="131"/>
        <v>0</v>
      </c>
      <c r="K1406">
        <f t="shared" ref="K1406:K1469" si="133">COUNTIF(H1406:J1406,"&gt;0")</f>
        <v>0</v>
      </c>
      <c r="L1406" s="22" t="s">
        <v>53</v>
      </c>
      <c r="M1406" s="21">
        <f t="shared" si="128"/>
        <v>7.0000000000000284E-2</v>
      </c>
      <c r="N1406" s="21">
        <f t="shared" si="129"/>
        <v>0.80999999999999961</v>
      </c>
    </row>
    <row r="1407" spans="1:14" x14ac:dyDescent="0.35">
      <c r="A1407">
        <v>2024</v>
      </c>
      <c r="B1407" t="s">
        <v>49</v>
      </c>
      <c r="C1407" t="s">
        <v>54</v>
      </c>
      <c r="D1407" s="35">
        <v>45427</v>
      </c>
      <c r="E1407" s="36">
        <v>8.3333333333333329E-2</v>
      </c>
      <c r="F1407">
        <v>15.82</v>
      </c>
      <c r="G1407">
        <v>6</v>
      </c>
      <c r="H1407">
        <f t="shared" si="132"/>
        <v>0</v>
      </c>
      <c r="I1407">
        <f t="shared" si="130"/>
        <v>0</v>
      </c>
      <c r="J1407">
        <f t="shared" si="131"/>
        <v>0</v>
      </c>
      <c r="K1407">
        <f t="shared" si="133"/>
        <v>0</v>
      </c>
      <c r="L1407" s="22" t="s">
        <v>53</v>
      </c>
      <c r="M1407" s="21">
        <f t="shared" si="128"/>
        <v>8.0000000000000071E-2</v>
      </c>
      <c r="N1407" s="21">
        <f t="shared" si="129"/>
        <v>1.9100000000000001</v>
      </c>
    </row>
    <row r="1408" spans="1:14" x14ac:dyDescent="0.35">
      <c r="A1408">
        <v>2024</v>
      </c>
      <c r="B1408" t="s">
        <v>49</v>
      </c>
      <c r="C1408" t="s">
        <v>54</v>
      </c>
      <c r="D1408" s="35">
        <v>45427</v>
      </c>
      <c r="E1408" s="36">
        <v>9.375E-2</v>
      </c>
      <c r="F1408">
        <v>15.74</v>
      </c>
      <c r="G1408">
        <v>4.09</v>
      </c>
      <c r="H1408">
        <f t="shared" si="132"/>
        <v>0</v>
      </c>
      <c r="I1408">
        <f t="shared" si="130"/>
        <v>0</v>
      </c>
      <c r="J1408">
        <f t="shared" si="131"/>
        <v>0</v>
      </c>
      <c r="K1408">
        <f t="shared" si="133"/>
        <v>0</v>
      </c>
      <c r="L1408" s="22" t="s">
        <v>53</v>
      </c>
      <c r="M1408" s="21">
        <f t="shared" si="128"/>
        <v>6.0000000000000497E-2</v>
      </c>
      <c r="N1408" s="21">
        <f t="shared" si="129"/>
        <v>0.5600000000000005</v>
      </c>
    </row>
    <row r="1409" spans="1:14" x14ac:dyDescent="0.35">
      <c r="A1409">
        <v>2024</v>
      </c>
      <c r="B1409" t="s">
        <v>49</v>
      </c>
      <c r="C1409" t="s">
        <v>54</v>
      </c>
      <c r="D1409" s="35">
        <v>45427</v>
      </c>
      <c r="E1409" s="36">
        <v>0.10416666666666667</v>
      </c>
      <c r="F1409">
        <v>15.68</v>
      </c>
      <c r="G1409">
        <v>4.6500000000000004</v>
      </c>
      <c r="H1409">
        <f t="shared" si="132"/>
        <v>0</v>
      </c>
      <c r="I1409">
        <f t="shared" si="130"/>
        <v>0</v>
      </c>
      <c r="J1409">
        <f t="shared" si="131"/>
        <v>0</v>
      </c>
      <c r="K1409">
        <f t="shared" si="133"/>
        <v>0</v>
      </c>
      <c r="L1409" s="22" t="s">
        <v>53</v>
      </c>
      <c r="M1409" s="21">
        <f t="shared" si="128"/>
        <v>7.0000000000000284E-2</v>
      </c>
      <c r="N1409" s="21">
        <f t="shared" si="129"/>
        <v>1.2299999999999995</v>
      </c>
    </row>
    <row r="1410" spans="1:14" x14ac:dyDescent="0.35">
      <c r="A1410">
        <v>2024</v>
      </c>
      <c r="B1410" t="s">
        <v>49</v>
      </c>
      <c r="C1410" t="s">
        <v>54</v>
      </c>
      <c r="D1410" s="35">
        <v>45427</v>
      </c>
      <c r="E1410" s="36">
        <v>0.11458333333333333</v>
      </c>
      <c r="F1410">
        <v>15.61</v>
      </c>
      <c r="G1410">
        <v>5.88</v>
      </c>
      <c r="H1410">
        <f t="shared" si="132"/>
        <v>0</v>
      </c>
      <c r="I1410">
        <f t="shared" si="130"/>
        <v>0</v>
      </c>
      <c r="J1410">
        <f t="shared" si="131"/>
        <v>0</v>
      </c>
      <c r="K1410">
        <f t="shared" si="133"/>
        <v>0</v>
      </c>
      <c r="L1410" s="22" t="s">
        <v>53</v>
      </c>
      <c r="M1410" s="21">
        <f t="shared" ref="M1410:M1473" si="134">IF(F1410="","",ABS(F1411-F1410))</f>
        <v>5.9999999999998721E-2</v>
      </c>
      <c r="N1410" s="21">
        <f t="shared" ref="N1410:N1473" si="135">IF(G1410="","",ABS(G1411-G1410))</f>
        <v>0.70000000000000018</v>
      </c>
    </row>
    <row r="1411" spans="1:14" x14ac:dyDescent="0.35">
      <c r="A1411">
        <v>2024</v>
      </c>
      <c r="B1411" t="s">
        <v>49</v>
      </c>
      <c r="C1411" t="s">
        <v>54</v>
      </c>
      <c r="D1411" s="35">
        <v>45427</v>
      </c>
      <c r="E1411" s="36">
        <v>0.125</v>
      </c>
      <c r="F1411">
        <v>15.55</v>
      </c>
      <c r="G1411">
        <v>5.18</v>
      </c>
      <c r="H1411">
        <f t="shared" si="132"/>
        <v>0</v>
      </c>
      <c r="I1411">
        <f t="shared" ref="I1411:I1474" si="136">IF(G1411="",0.5,IF(G1411&lt;=0.1,2,IF(G1411&gt;=5000,2, IF(AND(G1411&gt;0.1,G1411&lt;0.2),5, IF(AND(G1411&gt;900,G1411&lt;5000),5,IF(N1411&gt;=2500,1.5,0))))))</f>
        <v>0</v>
      </c>
      <c r="J1411">
        <f t="shared" ref="J1411:J1474" si="137">IF(A1411="",0.5,IF(B1411="",0.5,IF(C1411="",0.5,IF(E1411="",0.5,IF(O1411="Y",0.01,0)))))</f>
        <v>0</v>
      </c>
      <c r="K1411">
        <f t="shared" si="133"/>
        <v>0</v>
      </c>
      <c r="L1411" s="22" t="s">
        <v>53</v>
      </c>
      <c r="M1411" s="21">
        <f t="shared" si="134"/>
        <v>7.0000000000000284E-2</v>
      </c>
      <c r="N1411" s="21">
        <f t="shared" si="135"/>
        <v>0.46999999999999975</v>
      </c>
    </row>
    <row r="1412" spans="1:14" x14ac:dyDescent="0.35">
      <c r="A1412">
        <v>2024</v>
      </c>
      <c r="B1412" t="s">
        <v>49</v>
      </c>
      <c r="C1412" t="s">
        <v>54</v>
      </c>
      <c r="D1412" s="35">
        <v>45427</v>
      </c>
      <c r="E1412" s="36">
        <v>0.13541666666666666</v>
      </c>
      <c r="F1412">
        <v>15.48</v>
      </c>
      <c r="G1412">
        <v>4.71</v>
      </c>
      <c r="H1412">
        <f t="shared" ref="H1412:H1475" si="138">IF(F1412="",0.5,IF(F1412&lt;=0,2,IF(F1412&gt;=40,2, IF(AND(F1412&gt;0,F1412&lt;1),5,IF(AND(F1412&gt;35,F1412&lt;40),5,IF(M1412&gt;=1.5,1.5,0))))))</f>
        <v>0</v>
      </c>
      <c r="I1412">
        <f t="shared" si="136"/>
        <v>0</v>
      </c>
      <c r="J1412">
        <f t="shared" si="137"/>
        <v>0</v>
      </c>
      <c r="K1412">
        <f t="shared" si="133"/>
        <v>0</v>
      </c>
      <c r="L1412" s="22" t="s">
        <v>53</v>
      </c>
      <c r="M1412" s="21">
        <f t="shared" si="134"/>
        <v>5.0000000000000711E-2</v>
      </c>
      <c r="N1412" s="21">
        <f t="shared" si="135"/>
        <v>1.1900000000000004</v>
      </c>
    </row>
    <row r="1413" spans="1:14" x14ac:dyDescent="0.35">
      <c r="A1413">
        <v>2024</v>
      </c>
      <c r="B1413" t="s">
        <v>49</v>
      </c>
      <c r="C1413" t="s">
        <v>54</v>
      </c>
      <c r="D1413" s="35">
        <v>45427</v>
      </c>
      <c r="E1413" s="36">
        <v>0.14583333333333334</v>
      </c>
      <c r="F1413">
        <v>15.43</v>
      </c>
      <c r="G1413">
        <v>5.9</v>
      </c>
      <c r="H1413">
        <f t="shared" si="138"/>
        <v>0</v>
      </c>
      <c r="I1413">
        <f t="shared" si="136"/>
        <v>0</v>
      </c>
      <c r="J1413">
        <f t="shared" si="137"/>
        <v>0</v>
      </c>
      <c r="K1413">
        <f t="shared" si="133"/>
        <v>0</v>
      </c>
      <c r="L1413" s="22" t="s">
        <v>53</v>
      </c>
      <c r="M1413" s="21">
        <f t="shared" si="134"/>
        <v>3.9999999999999147E-2</v>
      </c>
      <c r="N1413" s="21">
        <f t="shared" si="135"/>
        <v>1.17</v>
      </c>
    </row>
    <row r="1414" spans="1:14" x14ac:dyDescent="0.35">
      <c r="A1414">
        <v>2024</v>
      </c>
      <c r="B1414" t="s">
        <v>49</v>
      </c>
      <c r="C1414" t="s">
        <v>54</v>
      </c>
      <c r="D1414" s="35">
        <v>45427</v>
      </c>
      <c r="E1414" s="36">
        <v>0.15625</v>
      </c>
      <c r="F1414">
        <v>15.39</v>
      </c>
      <c r="G1414">
        <v>4.7300000000000004</v>
      </c>
      <c r="H1414">
        <f t="shared" si="138"/>
        <v>0</v>
      </c>
      <c r="I1414">
        <f t="shared" si="136"/>
        <v>0</v>
      </c>
      <c r="J1414">
        <f t="shared" si="137"/>
        <v>0</v>
      </c>
      <c r="K1414">
        <f t="shared" si="133"/>
        <v>0</v>
      </c>
      <c r="L1414" s="22" t="s">
        <v>53</v>
      </c>
      <c r="M1414" s="21">
        <f t="shared" si="134"/>
        <v>4.0000000000000924E-2</v>
      </c>
      <c r="N1414" s="21">
        <f t="shared" si="135"/>
        <v>0.77999999999999936</v>
      </c>
    </row>
    <row r="1415" spans="1:14" x14ac:dyDescent="0.35">
      <c r="A1415">
        <v>2024</v>
      </c>
      <c r="B1415" t="s">
        <v>49</v>
      </c>
      <c r="C1415" t="s">
        <v>54</v>
      </c>
      <c r="D1415" s="35">
        <v>45427</v>
      </c>
      <c r="E1415" s="36">
        <v>0.16666666666666666</v>
      </c>
      <c r="F1415">
        <v>15.35</v>
      </c>
      <c r="G1415">
        <v>5.51</v>
      </c>
      <c r="H1415">
        <f t="shared" si="138"/>
        <v>0</v>
      </c>
      <c r="I1415">
        <f t="shared" si="136"/>
        <v>0</v>
      </c>
      <c r="J1415">
        <f t="shared" si="137"/>
        <v>0</v>
      </c>
      <c r="K1415">
        <f t="shared" si="133"/>
        <v>0</v>
      </c>
      <c r="L1415" s="22" t="s">
        <v>53</v>
      </c>
      <c r="M1415" s="21">
        <f t="shared" si="134"/>
        <v>2.9999999999999361E-2</v>
      </c>
      <c r="N1415" s="21">
        <f t="shared" si="135"/>
        <v>0.83999999999999986</v>
      </c>
    </row>
    <row r="1416" spans="1:14" x14ac:dyDescent="0.35">
      <c r="A1416">
        <v>2024</v>
      </c>
      <c r="B1416" t="s">
        <v>49</v>
      </c>
      <c r="C1416" t="s">
        <v>54</v>
      </c>
      <c r="D1416" s="35">
        <v>45427</v>
      </c>
      <c r="E1416" s="36">
        <v>0.17708333333333334</v>
      </c>
      <c r="F1416">
        <v>15.32</v>
      </c>
      <c r="G1416">
        <v>6.35</v>
      </c>
      <c r="H1416">
        <f t="shared" si="138"/>
        <v>0</v>
      </c>
      <c r="I1416">
        <f t="shared" si="136"/>
        <v>0</v>
      </c>
      <c r="J1416">
        <f t="shared" si="137"/>
        <v>0</v>
      </c>
      <c r="K1416">
        <f t="shared" si="133"/>
        <v>0</v>
      </c>
      <c r="L1416" s="22" t="s">
        <v>53</v>
      </c>
      <c r="M1416" s="21">
        <f t="shared" si="134"/>
        <v>3.0000000000001137E-2</v>
      </c>
      <c r="N1416" s="21">
        <f t="shared" si="135"/>
        <v>1.4799999999999995</v>
      </c>
    </row>
    <row r="1417" spans="1:14" x14ac:dyDescent="0.35">
      <c r="A1417">
        <v>2024</v>
      </c>
      <c r="B1417" t="s">
        <v>49</v>
      </c>
      <c r="C1417" t="s">
        <v>54</v>
      </c>
      <c r="D1417" s="35">
        <v>45427</v>
      </c>
      <c r="E1417" s="36">
        <v>0.1875</v>
      </c>
      <c r="F1417">
        <v>15.29</v>
      </c>
      <c r="G1417">
        <v>4.87</v>
      </c>
      <c r="H1417">
        <f t="shared" si="138"/>
        <v>0</v>
      </c>
      <c r="I1417">
        <f t="shared" si="136"/>
        <v>0</v>
      </c>
      <c r="J1417">
        <f t="shared" si="137"/>
        <v>0</v>
      </c>
      <c r="K1417">
        <f t="shared" si="133"/>
        <v>0</v>
      </c>
      <c r="L1417" s="22" t="s">
        <v>53</v>
      </c>
      <c r="M1417" s="21">
        <f t="shared" si="134"/>
        <v>2.9999999999999361E-2</v>
      </c>
      <c r="N1417" s="21">
        <f t="shared" si="135"/>
        <v>0.75999999999999979</v>
      </c>
    </row>
    <row r="1418" spans="1:14" x14ac:dyDescent="0.35">
      <c r="A1418">
        <v>2024</v>
      </c>
      <c r="B1418" t="s">
        <v>49</v>
      </c>
      <c r="C1418" t="s">
        <v>54</v>
      </c>
      <c r="D1418" s="35">
        <v>45427</v>
      </c>
      <c r="E1418" s="36">
        <v>0.19791666666666666</v>
      </c>
      <c r="F1418">
        <v>15.26</v>
      </c>
      <c r="G1418">
        <v>5.63</v>
      </c>
      <c r="H1418">
        <f t="shared" si="138"/>
        <v>0</v>
      </c>
      <c r="I1418">
        <f t="shared" si="136"/>
        <v>0</v>
      </c>
      <c r="J1418">
        <f t="shared" si="137"/>
        <v>0</v>
      </c>
      <c r="K1418">
        <f t="shared" si="133"/>
        <v>0</v>
      </c>
      <c r="L1418" s="22" t="s">
        <v>53</v>
      </c>
      <c r="M1418" s="21">
        <f t="shared" si="134"/>
        <v>9.9999999999997868E-3</v>
      </c>
      <c r="N1418" s="21">
        <f t="shared" si="135"/>
        <v>0.41999999999999993</v>
      </c>
    </row>
    <row r="1419" spans="1:14" x14ac:dyDescent="0.35">
      <c r="A1419">
        <v>2024</v>
      </c>
      <c r="B1419" t="s">
        <v>49</v>
      </c>
      <c r="C1419" t="s">
        <v>54</v>
      </c>
      <c r="D1419" s="35">
        <v>45427</v>
      </c>
      <c r="E1419" s="36">
        <v>0.20833333333333334</v>
      </c>
      <c r="F1419">
        <v>15.25</v>
      </c>
      <c r="G1419">
        <v>6.05</v>
      </c>
      <c r="H1419">
        <f t="shared" si="138"/>
        <v>0</v>
      </c>
      <c r="I1419">
        <f t="shared" si="136"/>
        <v>0</v>
      </c>
      <c r="J1419">
        <f t="shared" si="137"/>
        <v>0</v>
      </c>
      <c r="K1419">
        <f t="shared" si="133"/>
        <v>0</v>
      </c>
      <c r="L1419" s="22" t="s">
        <v>53</v>
      </c>
      <c r="M1419" s="21">
        <f t="shared" si="134"/>
        <v>1.9999999999999574E-2</v>
      </c>
      <c r="N1419" s="21">
        <f t="shared" si="135"/>
        <v>5.6499999999999995</v>
      </c>
    </row>
    <row r="1420" spans="1:14" x14ac:dyDescent="0.35">
      <c r="A1420">
        <v>2024</v>
      </c>
      <c r="B1420" t="s">
        <v>49</v>
      </c>
      <c r="C1420" t="s">
        <v>54</v>
      </c>
      <c r="D1420" s="35">
        <v>45427</v>
      </c>
      <c r="E1420" s="36">
        <v>0.21875</v>
      </c>
      <c r="F1420">
        <v>15.23</v>
      </c>
      <c r="G1420">
        <v>11.7</v>
      </c>
      <c r="H1420">
        <f t="shared" si="138"/>
        <v>0</v>
      </c>
      <c r="I1420">
        <v>8</v>
      </c>
      <c r="J1420">
        <f t="shared" si="137"/>
        <v>0</v>
      </c>
      <c r="K1420">
        <f t="shared" si="133"/>
        <v>1</v>
      </c>
      <c r="L1420" s="38" t="s">
        <v>52</v>
      </c>
      <c r="M1420" s="21">
        <f t="shared" si="134"/>
        <v>9.9999999999997868E-3</v>
      </c>
      <c r="N1420" s="21">
        <f t="shared" si="135"/>
        <v>5.0799999999999992</v>
      </c>
    </row>
    <row r="1421" spans="1:14" x14ac:dyDescent="0.35">
      <c r="A1421">
        <v>2024</v>
      </c>
      <c r="B1421" t="s">
        <v>49</v>
      </c>
      <c r="C1421" t="s">
        <v>54</v>
      </c>
      <c r="D1421" s="35">
        <v>45427</v>
      </c>
      <c r="E1421" s="36">
        <v>0.22916666666666666</v>
      </c>
      <c r="F1421">
        <v>15.22</v>
      </c>
      <c r="G1421">
        <v>6.62</v>
      </c>
      <c r="H1421">
        <f t="shared" si="138"/>
        <v>0</v>
      </c>
      <c r="I1421">
        <f t="shared" si="136"/>
        <v>0</v>
      </c>
      <c r="J1421">
        <f t="shared" si="137"/>
        <v>0</v>
      </c>
      <c r="K1421">
        <f t="shared" si="133"/>
        <v>0</v>
      </c>
      <c r="L1421" s="22" t="s">
        <v>53</v>
      </c>
      <c r="M1421" s="21">
        <f t="shared" si="134"/>
        <v>0</v>
      </c>
      <c r="N1421" s="21">
        <f t="shared" si="135"/>
        <v>0.36000000000000032</v>
      </c>
    </row>
    <row r="1422" spans="1:14" x14ac:dyDescent="0.35">
      <c r="A1422">
        <v>2024</v>
      </c>
      <c r="B1422" t="s">
        <v>49</v>
      </c>
      <c r="C1422" t="s">
        <v>54</v>
      </c>
      <c r="D1422" s="35">
        <v>45427</v>
      </c>
      <c r="E1422" s="36">
        <v>0.23958333333333334</v>
      </c>
      <c r="F1422">
        <v>15.22</v>
      </c>
      <c r="G1422">
        <v>6.26</v>
      </c>
      <c r="H1422">
        <f t="shared" si="138"/>
        <v>0</v>
      </c>
      <c r="I1422">
        <f t="shared" si="136"/>
        <v>0</v>
      </c>
      <c r="J1422">
        <f t="shared" si="137"/>
        <v>0</v>
      </c>
      <c r="K1422">
        <f t="shared" si="133"/>
        <v>0</v>
      </c>
      <c r="L1422" s="22" t="s">
        <v>53</v>
      </c>
      <c r="M1422" s="21">
        <f t="shared" si="134"/>
        <v>9.9999999999997868E-3</v>
      </c>
      <c r="N1422" s="21">
        <f t="shared" si="135"/>
        <v>0.37000000000000011</v>
      </c>
    </row>
    <row r="1423" spans="1:14" x14ac:dyDescent="0.35">
      <c r="A1423">
        <v>2024</v>
      </c>
      <c r="B1423" t="s">
        <v>49</v>
      </c>
      <c r="C1423" t="s">
        <v>54</v>
      </c>
      <c r="D1423" s="35">
        <v>45427</v>
      </c>
      <c r="E1423" s="36">
        <v>0.25</v>
      </c>
      <c r="F1423">
        <v>15.21</v>
      </c>
      <c r="G1423">
        <v>5.89</v>
      </c>
      <c r="H1423">
        <f t="shared" si="138"/>
        <v>0</v>
      </c>
      <c r="I1423">
        <f t="shared" si="136"/>
        <v>0</v>
      </c>
      <c r="J1423">
        <f t="shared" si="137"/>
        <v>0</v>
      </c>
      <c r="K1423">
        <f t="shared" si="133"/>
        <v>0</v>
      </c>
      <c r="L1423" s="22" t="s">
        <v>53</v>
      </c>
      <c r="M1423" s="21">
        <f t="shared" si="134"/>
        <v>0</v>
      </c>
      <c r="N1423" s="21">
        <f t="shared" si="135"/>
        <v>8.0000000000000071E-2</v>
      </c>
    </row>
    <row r="1424" spans="1:14" x14ac:dyDescent="0.35">
      <c r="A1424">
        <v>2024</v>
      </c>
      <c r="B1424" t="s">
        <v>49</v>
      </c>
      <c r="C1424" t="s">
        <v>54</v>
      </c>
      <c r="D1424" s="35">
        <v>45427</v>
      </c>
      <c r="E1424" s="36">
        <v>0.26041666666666669</v>
      </c>
      <c r="F1424">
        <v>15.21</v>
      </c>
      <c r="G1424">
        <v>5.81</v>
      </c>
      <c r="H1424">
        <f t="shared" si="138"/>
        <v>0</v>
      </c>
      <c r="I1424">
        <f t="shared" si="136"/>
        <v>0</v>
      </c>
      <c r="J1424">
        <f t="shared" si="137"/>
        <v>0</v>
      </c>
      <c r="K1424">
        <f t="shared" si="133"/>
        <v>0</v>
      </c>
      <c r="L1424" s="22" t="s">
        <v>53</v>
      </c>
      <c r="M1424" s="21">
        <f t="shared" si="134"/>
        <v>1.0000000000001563E-2</v>
      </c>
      <c r="N1424" s="21">
        <f t="shared" si="135"/>
        <v>0.71999999999999975</v>
      </c>
    </row>
    <row r="1425" spans="1:14" x14ac:dyDescent="0.35">
      <c r="A1425">
        <v>2024</v>
      </c>
      <c r="B1425" t="s">
        <v>49</v>
      </c>
      <c r="C1425" t="s">
        <v>54</v>
      </c>
      <c r="D1425" s="35">
        <v>45427</v>
      </c>
      <c r="E1425" s="36">
        <v>0.27083333333333331</v>
      </c>
      <c r="F1425">
        <v>15.2</v>
      </c>
      <c r="G1425">
        <v>5.09</v>
      </c>
      <c r="H1425">
        <f t="shared" si="138"/>
        <v>0</v>
      </c>
      <c r="I1425">
        <f t="shared" si="136"/>
        <v>0</v>
      </c>
      <c r="J1425">
        <f t="shared" si="137"/>
        <v>0</v>
      </c>
      <c r="K1425">
        <f t="shared" si="133"/>
        <v>0</v>
      </c>
      <c r="L1425" s="22" t="s">
        <v>53</v>
      </c>
      <c r="M1425" s="21">
        <f t="shared" si="134"/>
        <v>0</v>
      </c>
      <c r="N1425" s="21">
        <f t="shared" si="135"/>
        <v>0.19000000000000039</v>
      </c>
    </row>
    <row r="1426" spans="1:14" x14ac:dyDescent="0.35">
      <c r="A1426">
        <v>2024</v>
      </c>
      <c r="B1426" t="s">
        <v>49</v>
      </c>
      <c r="C1426" t="s">
        <v>54</v>
      </c>
      <c r="D1426" s="35">
        <v>45427</v>
      </c>
      <c r="E1426" s="36">
        <v>0.28125</v>
      </c>
      <c r="F1426">
        <v>15.2</v>
      </c>
      <c r="G1426">
        <v>5.28</v>
      </c>
      <c r="H1426">
        <f t="shared" si="138"/>
        <v>0</v>
      </c>
      <c r="I1426">
        <f t="shared" si="136"/>
        <v>0</v>
      </c>
      <c r="J1426">
        <f t="shared" si="137"/>
        <v>0</v>
      </c>
      <c r="K1426">
        <f t="shared" si="133"/>
        <v>0</v>
      </c>
      <c r="L1426" s="22" t="s">
        <v>53</v>
      </c>
      <c r="M1426" s="21">
        <f t="shared" si="134"/>
        <v>0</v>
      </c>
      <c r="N1426" s="21">
        <f t="shared" si="135"/>
        <v>0.13999999999999968</v>
      </c>
    </row>
    <row r="1427" spans="1:14" x14ac:dyDescent="0.35">
      <c r="A1427">
        <v>2024</v>
      </c>
      <c r="B1427" t="s">
        <v>49</v>
      </c>
      <c r="C1427" t="s">
        <v>54</v>
      </c>
      <c r="D1427" s="35">
        <v>45427</v>
      </c>
      <c r="E1427" s="36">
        <v>0.29166666666666669</v>
      </c>
      <c r="F1427">
        <v>15.2</v>
      </c>
      <c r="G1427">
        <v>5.42</v>
      </c>
      <c r="H1427">
        <f t="shared" si="138"/>
        <v>0</v>
      </c>
      <c r="I1427">
        <f t="shared" si="136"/>
        <v>0</v>
      </c>
      <c r="J1427">
        <f t="shared" si="137"/>
        <v>0</v>
      </c>
      <c r="K1427">
        <f t="shared" si="133"/>
        <v>0</v>
      </c>
      <c r="L1427" s="22" t="s">
        <v>53</v>
      </c>
      <c r="M1427" s="21">
        <f t="shared" si="134"/>
        <v>0</v>
      </c>
      <c r="N1427" s="21">
        <f t="shared" si="135"/>
        <v>0.91000000000000014</v>
      </c>
    </row>
    <row r="1428" spans="1:14" x14ac:dyDescent="0.35">
      <c r="A1428">
        <v>2024</v>
      </c>
      <c r="B1428" t="s">
        <v>49</v>
      </c>
      <c r="C1428" t="s">
        <v>54</v>
      </c>
      <c r="D1428" s="35">
        <v>45427</v>
      </c>
      <c r="E1428" s="36">
        <v>0.30208333333333331</v>
      </c>
      <c r="F1428">
        <v>15.2</v>
      </c>
      <c r="G1428">
        <v>6.33</v>
      </c>
      <c r="H1428">
        <f t="shared" si="138"/>
        <v>0</v>
      </c>
      <c r="I1428">
        <f t="shared" si="136"/>
        <v>0</v>
      </c>
      <c r="J1428">
        <f t="shared" si="137"/>
        <v>0</v>
      </c>
      <c r="K1428">
        <f t="shared" si="133"/>
        <v>0</v>
      </c>
      <c r="L1428" s="22" t="s">
        <v>53</v>
      </c>
      <c r="M1428" s="21">
        <f t="shared" si="134"/>
        <v>1.0000000000001563E-2</v>
      </c>
      <c r="N1428" s="21">
        <f t="shared" si="135"/>
        <v>0.78000000000000025</v>
      </c>
    </row>
    <row r="1429" spans="1:14" x14ac:dyDescent="0.35">
      <c r="A1429">
        <v>2024</v>
      </c>
      <c r="B1429" t="s">
        <v>49</v>
      </c>
      <c r="C1429" t="s">
        <v>54</v>
      </c>
      <c r="D1429" s="35">
        <v>45427</v>
      </c>
      <c r="E1429" s="36">
        <v>0.3125</v>
      </c>
      <c r="F1429">
        <v>15.21</v>
      </c>
      <c r="G1429">
        <v>5.55</v>
      </c>
      <c r="H1429">
        <f t="shared" si="138"/>
        <v>0</v>
      </c>
      <c r="I1429">
        <f t="shared" si="136"/>
        <v>0</v>
      </c>
      <c r="J1429">
        <f t="shared" si="137"/>
        <v>0</v>
      </c>
      <c r="K1429">
        <f t="shared" si="133"/>
        <v>0</v>
      </c>
      <c r="L1429" s="22" t="s">
        <v>53</v>
      </c>
      <c r="M1429" s="21">
        <f t="shared" si="134"/>
        <v>0</v>
      </c>
      <c r="N1429" s="21">
        <f t="shared" si="135"/>
        <v>0.39999999999999947</v>
      </c>
    </row>
    <row r="1430" spans="1:14" x14ac:dyDescent="0.35">
      <c r="A1430">
        <v>2024</v>
      </c>
      <c r="B1430" t="s">
        <v>49</v>
      </c>
      <c r="C1430" t="s">
        <v>54</v>
      </c>
      <c r="D1430" s="35">
        <v>45427</v>
      </c>
      <c r="E1430" s="36">
        <v>0.32291666666666669</v>
      </c>
      <c r="F1430">
        <v>15.21</v>
      </c>
      <c r="G1430">
        <v>5.15</v>
      </c>
      <c r="H1430">
        <f t="shared" si="138"/>
        <v>0</v>
      </c>
      <c r="I1430">
        <f t="shared" si="136"/>
        <v>0</v>
      </c>
      <c r="J1430">
        <f t="shared" si="137"/>
        <v>0</v>
      </c>
      <c r="K1430">
        <f t="shared" si="133"/>
        <v>0</v>
      </c>
      <c r="L1430" s="22" t="s">
        <v>53</v>
      </c>
      <c r="M1430" s="21">
        <f t="shared" si="134"/>
        <v>9.9999999999997868E-3</v>
      </c>
      <c r="N1430" s="21">
        <f t="shared" si="135"/>
        <v>0.5</v>
      </c>
    </row>
    <row r="1431" spans="1:14" x14ac:dyDescent="0.35">
      <c r="A1431">
        <v>2024</v>
      </c>
      <c r="B1431" t="s">
        <v>49</v>
      </c>
      <c r="C1431" t="s">
        <v>54</v>
      </c>
      <c r="D1431" s="35">
        <v>45427</v>
      </c>
      <c r="E1431" s="36">
        <v>0.33333333333333331</v>
      </c>
      <c r="F1431">
        <v>15.22</v>
      </c>
      <c r="G1431">
        <v>5.65</v>
      </c>
      <c r="H1431">
        <f t="shared" si="138"/>
        <v>0</v>
      </c>
      <c r="I1431">
        <f t="shared" si="136"/>
        <v>0</v>
      </c>
      <c r="J1431">
        <f t="shared" si="137"/>
        <v>0</v>
      </c>
      <c r="K1431">
        <f t="shared" si="133"/>
        <v>0</v>
      </c>
      <c r="L1431" s="22" t="s">
        <v>53</v>
      </c>
      <c r="M1431" s="21">
        <f t="shared" si="134"/>
        <v>0</v>
      </c>
      <c r="N1431" s="21">
        <f t="shared" si="135"/>
        <v>0.48000000000000043</v>
      </c>
    </row>
    <row r="1432" spans="1:14" x14ac:dyDescent="0.35">
      <c r="A1432">
        <v>2024</v>
      </c>
      <c r="B1432" t="s">
        <v>49</v>
      </c>
      <c r="C1432" t="s">
        <v>54</v>
      </c>
      <c r="D1432" s="35">
        <v>45427</v>
      </c>
      <c r="E1432" s="36">
        <v>0.34375</v>
      </c>
      <c r="F1432">
        <v>15.22</v>
      </c>
      <c r="G1432">
        <v>5.17</v>
      </c>
      <c r="H1432">
        <f t="shared" si="138"/>
        <v>0</v>
      </c>
      <c r="I1432">
        <f t="shared" si="136"/>
        <v>0</v>
      </c>
      <c r="J1432">
        <f t="shared" si="137"/>
        <v>0</v>
      </c>
      <c r="K1432">
        <f t="shared" si="133"/>
        <v>0</v>
      </c>
      <c r="L1432" s="22" t="s">
        <v>53</v>
      </c>
      <c r="M1432" s="21">
        <f t="shared" si="134"/>
        <v>9.9999999999997868E-3</v>
      </c>
      <c r="N1432" s="21">
        <f t="shared" si="135"/>
        <v>0.25999999999999979</v>
      </c>
    </row>
    <row r="1433" spans="1:14" x14ac:dyDescent="0.35">
      <c r="A1433">
        <v>2024</v>
      </c>
      <c r="B1433" t="s">
        <v>49</v>
      </c>
      <c r="C1433" t="s">
        <v>54</v>
      </c>
      <c r="D1433" s="35">
        <v>45427</v>
      </c>
      <c r="E1433" s="36">
        <v>0.35416666666666669</v>
      </c>
      <c r="F1433">
        <v>15.23</v>
      </c>
      <c r="G1433">
        <v>4.91</v>
      </c>
      <c r="H1433">
        <f t="shared" si="138"/>
        <v>0</v>
      </c>
      <c r="I1433">
        <f t="shared" si="136"/>
        <v>0</v>
      </c>
      <c r="J1433">
        <f t="shared" si="137"/>
        <v>0</v>
      </c>
      <c r="K1433">
        <f t="shared" si="133"/>
        <v>0</v>
      </c>
      <c r="L1433" s="22" t="s">
        <v>53</v>
      </c>
      <c r="M1433" s="21">
        <f t="shared" si="134"/>
        <v>9.9999999999997868E-3</v>
      </c>
      <c r="N1433" s="21">
        <f t="shared" si="135"/>
        <v>0.10000000000000053</v>
      </c>
    </row>
    <row r="1434" spans="1:14" x14ac:dyDescent="0.35">
      <c r="A1434">
        <v>2024</v>
      </c>
      <c r="B1434" t="s">
        <v>49</v>
      </c>
      <c r="C1434" t="s">
        <v>54</v>
      </c>
      <c r="D1434" s="35">
        <v>45427</v>
      </c>
      <c r="E1434" s="36">
        <v>0.36458333333333331</v>
      </c>
      <c r="F1434">
        <v>15.24</v>
      </c>
      <c r="G1434">
        <v>4.8099999999999996</v>
      </c>
      <c r="H1434">
        <f t="shared" si="138"/>
        <v>0</v>
      </c>
      <c r="I1434">
        <f t="shared" si="136"/>
        <v>0</v>
      </c>
      <c r="J1434">
        <f t="shared" si="137"/>
        <v>0</v>
      </c>
      <c r="K1434">
        <f t="shared" si="133"/>
        <v>0</v>
      </c>
      <c r="L1434" s="22" t="s">
        <v>53</v>
      </c>
      <c r="M1434" s="21">
        <f t="shared" si="134"/>
        <v>1.9999999999999574E-2</v>
      </c>
      <c r="N1434" s="21">
        <f t="shared" si="135"/>
        <v>4.0000000000000036E-2</v>
      </c>
    </row>
    <row r="1435" spans="1:14" x14ac:dyDescent="0.35">
      <c r="A1435">
        <v>2024</v>
      </c>
      <c r="B1435" t="s">
        <v>49</v>
      </c>
      <c r="C1435" t="s">
        <v>54</v>
      </c>
      <c r="D1435" s="35">
        <v>45427</v>
      </c>
      <c r="E1435" s="36">
        <v>0.375</v>
      </c>
      <c r="F1435">
        <v>15.26</v>
      </c>
      <c r="G1435">
        <v>4.7699999999999996</v>
      </c>
      <c r="H1435">
        <f t="shared" si="138"/>
        <v>0</v>
      </c>
      <c r="I1435">
        <f t="shared" si="136"/>
        <v>0</v>
      </c>
      <c r="J1435">
        <f t="shared" si="137"/>
        <v>0</v>
      </c>
      <c r="K1435">
        <f t="shared" si="133"/>
        <v>0</v>
      </c>
      <c r="L1435" s="22" t="s">
        <v>53</v>
      </c>
      <c r="M1435" s="21">
        <f t="shared" si="134"/>
        <v>1.9999999999999574E-2</v>
      </c>
      <c r="N1435" s="21">
        <f t="shared" si="135"/>
        <v>0.13000000000000078</v>
      </c>
    </row>
    <row r="1436" spans="1:14" x14ac:dyDescent="0.35">
      <c r="A1436">
        <v>2024</v>
      </c>
      <c r="B1436" t="s">
        <v>49</v>
      </c>
      <c r="C1436" t="s">
        <v>54</v>
      </c>
      <c r="D1436" s="35">
        <v>45427</v>
      </c>
      <c r="E1436" s="36">
        <v>0.38541666666666669</v>
      </c>
      <c r="F1436">
        <v>15.28</v>
      </c>
      <c r="G1436">
        <v>4.9000000000000004</v>
      </c>
      <c r="H1436">
        <f t="shared" si="138"/>
        <v>0</v>
      </c>
      <c r="I1436">
        <f t="shared" si="136"/>
        <v>0</v>
      </c>
      <c r="J1436">
        <f t="shared" si="137"/>
        <v>0</v>
      </c>
      <c r="K1436">
        <f t="shared" si="133"/>
        <v>0</v>
      </c>
      <c r="L1436" s="22" t="s">
        <v>53</v>
      </c>
      <c r="M1436" s="21">
        <f t="shared" si="134"/>
        <v>0</v>
      </c>
      <c r="N1436" s="21">
        <f t="shared" si="135"/>
        <v>0.35000000000000053</v>
      </c>
    </row>
    <row r="1437" spans="1:14" x14ac:dyDescent="0.35">
      <c r="A1437">
        <v>2024</v>
      </c>
      <c r="B1437" t="s">
        <v>49</v>
      </c>
      <c r="C1437" t="s">
        <v>54</v>
      </c>
      <c r="D1437" s="35">
        <v>45427</v>
      </c>
      <c r="E1437" s="36">
        <v>0.39583333333333331</v>
      </c>
      <c r="F1437">
        <v>15.28</v>
      </c>
      <c r="G1437">
        <v>4.55</v>
      </c>
      <c r="H1437">
        <f t="shared" si="138"/>
        <v>0</v>
      </c>
      <c r="I1437">
        <f t="shared" si="136"/>
        <v>0</v>
      </c>
      <c r="J1437">
        <f t="shared" si="137"/>
        <v>0</v>
      </c>
      <c r="K1437">
        <f t="shared" si="133"/>
        <v>0</v>
      </c>
      <c r="L1437" s="22" t="s">
        <v>53</v>
      </c>
      <c r="M1437" s="21">
        <f t="shared" si="134"/>
        <v>2.000000000000135E-2</v>
      </c>
      <c r="N1437" s="21">
        <f t="shared" si="135"/>
        <v>0.16999999999999993</v>
      </c>
    </row>
    <row r="1438" spans="1:14" x14ac:dyDescent="0.35">
      <c r="A1438">
        <v>2024</v>
      </c>
      <c r="B1438" t="s">
        <v>49</v>
      </c>
      <c r="C1438" t="s">
        <v>54</v>
      </c>
      <c r="D1438" s="35">
        <v>45427</v>
      </c>
      <c r="E1438" s="36">
        <v>0.40625</v>
      </c>
      <c r="F1438">
        <v>15.3</v>
      </c>
      <c r="G1438">
        <v>4.38</v>
      </c>
      <c r="H1438">
        <f t="shared" si="138"/>
        <v>0</v>
      </c>
      <c r="I1438">
        <f t="shared" si="136"/>
        <v>0</v>
      </c>
      <c r="J1438">
        <f t="shared" si="137"/>
        <v>0</v>
      </c>
      <c r="K1438">
        <f t="shared" si="133"/>
        <v>0</v>
      </c>
      <c r="L1438" s="22" t="s">
        <v>53</v>
      </c>
      <c r="M1438" s="21">
        <f t="shared" si="134"/>
        <v>9.9999999999997868E-3</v>
      </c>
      <c r="N1438" s="21">
        <f t="shared" si="135"/>
        <v>0.79</v>
      </c>
    </row>
    <row r="1439" spans="1:14" x14ac:dyDescent="0.35">
      <c r="A1439">
        <v>2024</v>
      </c>
      <c r="B1439" t="s">
        <v>49</v>
      </c>
      <c r="C1439" t="s">
        <v>54</v>
      </c>
      <c r="D1439" s="35">
        <v>45427</v>
      </c>
      <c r="E1439" s="36">
        <v>0.41666666666666669</v>
      </c>
      <c r="F1439">
        <v>15.31</v>
      </c>
      <c r="G1439">
        <v>5.17</v>
      </c>
      <c r="H1439">
        <f t="shared" si="138"/>
        <v>0</v>
      </c>
      <c r="I1439">
        <f t="shared" si="136"/>
        <v>0</v>
      </c>
      <c r="J1439">
        <f t="shared" si="137"/>
        <v>0</v>
      </c>
      <c r="K1439">
        <f t="shared" si="133"/>
        <v>0</v>
      </c>
      <c r="L1439" s="22" t="s">
        <v>53</v>
      </c>
      <c r="M1439" s="21">
        <f t="shared" si="134"/>
        <v>2.9999999999999361E-2</v>
      </c>
      <c r="N1439" s="21">
        <f t="shared" si="135"/>
        <v>0.51999999999999957</v>
      </c>
    </row>
    <row r="1440" spans="1:14" x14ac:dyDescent="0.35">
      <c r="A1440">
        <v>2024</v>
      </c>
      <c r="B1440" t="s">
        <v>49</v>
      </c>
      <c r="C1440" t="s">
        <v>54</v>
      </c>
      <c r="D1440" s="35">
        <v>45427</v>
      </c>
      <c r="E1440" s="36">
        <v>0.42708333333333331</v>
      </c>
      <c r="F1440">
        <v>15.34</v>
      </c>
      <c r="G1440">
        <v>4.6500000000000004</v>
      </c>
      <c r="H1440">
        <f t="shared" si="138"/>
        <v>0</v>
      </c>
      <c r="I1440">
        <f t="shared" si="136"/>
        <v>0</v>
      </c>
      <c r="J1440">
        <f t="shared" si="137"/>
        <v>0</v>
      </c>
      <c r="K1440">
        <f t="shared" si="133"/>
        <v>0</v>
      </c>
      <c r="L1440" s="22" t="s">
        <v>53</v>
      </c>
      <c r="M1440" s="21">
        <f t="shared" si="134"/>
        <v>4.0000000000000924E-2</v>
      </c>
      <c r="N1440" s="21">
        <f t="shared" si="135"/>
        <v>0.12999999999999989</v>
      </c>
    </row>
    <row r="1441" spans="1:14" x14ac:dyDescent="0.35">
      <c r="A1441">
        <v>2024</v>
      </c>
      <c r="B1441" t="s">
        <v>49</v>
      </c>
      <c r="C1441" t="s">
        <v>54</v>
      </c>
      <c r="D1441" s="35">
        <v>45427</v>
      </c>
      <c r="E1441" s="36">
        <v>0.4375</v>
      </c>
      <c r="F1441">
        <v>15.38</v>
      </c>
      <c r="G1441">
        <v>4.78</v>
      </c>
      <c r="H1441">
        <f t="shared" si="138"/>
        <v>0</v>
      </c>
      <c r="I1441">
        <f t="shared" si="136"/>
        <v>0</v>
      </c>
      <c r="J1441">
        <f t="shared" si="137"/>
        <v>0</v>
      </c>
      <c r="K1441">
        <f t="shared" si="133"/>
        <v>0</v>
      </c>
      <c r="L1441" s="22" t="s">
        <v>53</v>
      </c>
      <c r="M1441" s="21">
        <f t="shared" si="134"/>
        <v>4.9999999999998934E-2</v>
      </c>
      <c r="N1441" s="21">
        <f t="shared" si="135"/>
        <v>1.04</v>
      </c>
    </row>
    <row r="1442" spans="1:14" x14ac:dyDescent="0.35">
      <c r="A1442">
        <v>2024</v>
      </c>
      <c r="B1442" t="s">
        <v>49</v>
      </c>
      <c r="C1442" t="s">
        <v>54</v>
      </c>
      <c r="D1442" s="35">
        <v>45427</v>
      </c>
      <c r="E1442" s="36">
        <v>0.44791666666666669</v>
      </c>
      <c r="F1442">
        <v>15.43</v>
      </c>
      <c r="G1442">
        <v>3.74</v>
      </c>
      <c r="H1442">
        <f t="shared" si="138"/>
        <v>0</v>
      </c>
      <c r="I1442">
        <f t="shared" si="136"/>
        <v>0</v>
      </c>
      <c r="J1442">
        <f t="shared" si="137"/>
        <v>0</v>
      </c>
      <c r="K1442">
        <f t="shared" si="133"/>
        <v>0</v>
      </c>
      <c r="L1442" s="22" t="s">
        <v>53</v>
      </c>
      <c r="M1442" s="21">
        <f t="shared" si="134"/>
        <v>4.0000000000000924E-2</v>
      </c>
      <c r="N1442" s="21">
        <f t="shared" si="135"/>
        <v>0.41999999999999993</v>
      </c>
    </row>
    <row r="1443" spans="1:14" x14ac:dyDescent="0.35">
      <c r="A1443">
        <v>2024</v>
      </c>
      <c r="B1443" t="s">
        <v>49</v>
      </c>
      <c r="C1443" t="s">
        <v>54</v>
      </c>
      <c r="D1443" s="35">
        <v>45427</v>
      </c>
      <c r="E1443" s="36">
        <v>0.45833333333333331</v>
      </c>
      <c r="F1443">
        <v>15.47</v>
      </c>
      <c r="G1443">
        <v>4.16</v>
      </c>
      <c r="H1443">
        <f t="shared" si="138"/>
        <v>0</v>
      </c>
      <c r="I1443">
        <f t="shared" si="136"/>
        <v>0</v>
      </c>
      <c r="J1443">
        <f t="shared" si="137"/>
        <v>0</v>
      </c>
      <c r="K1443">
        <f t="shared" si="133"/>
        <v>0</v>
      </c>
      <c r="L1443" s="22" t="s">
        <v>53</v>
      </c>
      <c r="M1443" s="21">
        <f t="shared" si="134"/>
        <v>5.9999999999998721E-2</v>
      </c>
      <c r="N1443" s="21">
        <f t="shared" si="135"/>
        <v>0.43999999999999995</v>
      </c>
    </row>
    <row r="1444" spans="1:14" x14ac:dyDescent="0.35">
      <c r="A1444">
        <v>2024</v>
      </c>
      <c r="B1444" t="s">
        <v>49</v>
      </c>
      <c r="C1444" t="s">
        <v>54</v>
      </c>
      <c r="D1444" s="35">
        <v>45427</v>
      </c>
      <c r="E1444" s="36">
        <v>0.46875</v>
      </c>
      <c r="F1444">
        <v>15.53</v>
      </c>
      <c r="G1444">
        <v>3.72</v>
      </c>
      <c r="H1444">
        <f t="shared" si="138"/>
        <v>0</v>
      </c>
      <c r="I1444">
        <f t="shared" si="136"/>
        <v>0</v>
      </c>
      <c r="J1444">
        <f t="shared" si="137"/>
        <v>0</v>
      </c>
      <c r="K1444">
        <f t="shared" si="133"/>
        <v>0</v>
      </c>
      <c r="L1444" s="22" t="s">
        <v>53</v>
      </c>
      <c r="M1444" s="21">
        <f t="shared" si="134"/>
        <v>6.0000000000000497E-2</v>
      </c>
      <c r="N1444" s="21">
        <f t="shared" si="135"/>
        <v>0.95999999999999952</v>
      </c>
    </row>
    <row r="1445" spans="1:14" x14ac:dyDescent="0.35">
      <c r="A1445">
        <v>2024</v>
      </c>
      <c r="B1445" t="s">
        <v>49</v>
      </c>
      <c r="C1445" t="s">
        <v>54</v>
      </c>
      <c r="D1445" s="35">
        <v>45427</v>
      </c>
      <c r="E1445" s="36">
        <v>0.47916666666666669</v>
      </c>
      <c r="F1445">
        <v>15.59</v>
      </c>
      <c r="G1445">
        <v>4.68</v>
      </c>
      <c r="H1445">
        <f t="shared" si="138"/>
        <v>0</v>
      </c>
      <c r="I1445">
        <f t="shared" si="136"/>
        <v>0</v>
      </c>
      <c r="J1445">
        <f t="shared" si="137"/>
        <v>0</v>
      </c>
      <c r="K1445">
        <f t="shared" si="133"/>
        <v>0</v>
      </c>
      <c r="L1445" s="22" t="s">
        <v>53</v>
      </c>
      <c r="M1445" s="21">
        <f t="shared" si="134"/>
        <v>0.10999999999999943</v>
      </c>
      <c r="N1445" s="21">
        <f t="shared" si="135"/>
        <v>0.47999999999999954</v>
      </c>
    </row>
    <row r="1446" spans="1:14" x14ac:dyDescent="0.35">
      <c r="A1446">
        <v>2024</v>
      </c>
      <c r="B1446" t="s">
        <v>49</v>
      </c>
      <c r="C1446" t="s">
        <v>54</v>
      </c>
      <c r="D1446" s="35">
        <v>45427</v>
      </c>
      <c r="E1446" s="36">
        <v>0.48958333333333331</v>
      </c>
      <c r="F1446">
        <v>15.7</v>
      </c>
      <c r="G1446">
        <v>4.2</v>
      </c>
      <c r="H1446">
        <f t="shared" si="138"/>
        <v>0</v>
      </c>
      <c r="I1446">
        <f t="shared" si="136"/>
        <v>0</v>
      </c>
      <c r="J1446">
        <f t="shared" si="137"/>
        <v>0</v>
      </c>
      <c r="K1446">
        <f t="shared" si="133"/>
        <v>0</v>
      </c>
      <c r="L1446" s="22" t="s">
        <v>53</v>
      </c>
      <c r="M1446" s="21">
        <f t="shared" si="134"/>
        <v>0.14000000000000057</v>
      </c>
      <c r="N1446" s="21">
        <f t="shared" si="135"/>
        <v>1.37</v>
      </c>
    </row>
    <row r="1447" spans="1:14" x14ac:dyDescent="0.35">
      <c r="A1447">
        <v>2024</v>
      </c>
      <c r="B1447" t="s">
        <v>49</v>
      </c>
      <c r="C1447" t="s">
        <v>54</v>
      </c>
      <c r="D1447" s="35">
        <v>45427</v>
      </c>
      <c r="E1447" s="36">
        <v>0.5</v>
      </c>
      <c r="F1447">
        <v>15.84</v>
      </c>
      <c r="G1447">
        <v>5.57</v>
      </c>
      <c r="H1447">
        <f t="shared" si="138"/>
        <v>0</v>
      </c>
      <c r="I1447">
        <f t="shared" si="136"/>
        <v>0</v>
      </c>
      <c r="J1447">
        <f t="shared" si="137"/>
        <v>0</v>
      </c>
      <c r="K1447">
        <f t="shared" si="133"/>
        <v>0</v>
      </c>
      <c r="L1447" s="22" t="s">
        <v>53</v>
      </c>
      <c r="M1447" s="21">
        <f t="shared" si="134"/>
        <v>8.0000000000000071E-2</v>
      </c>
      <c r="N1447" s="21">
        <f t="shared" si="135"/>
        <v>0.30999999999999961</v>
      </c>
    </row>
    <row r="1448" spans="1:14" x14ac:dyDescent="0.35">
      <c r="A1448">
        <v>2024</v>
      </c>
      <c r="B1448" t="s">
        <v>49</v>
      </c>
      <c r="C1448" t="s">
        <v>54</v>
      </c>
      <c r="D1448" s="35">
        <v>45427</v>
      </c>
      <c r="E1448" s="36">
        <v>0.51041666666666663</v>
      </c>
      <c r="F1448">
        <v>15.92</v>
      </c>
      <c r="G1448">
        <v>5.88</v>
      </c>
      <c r="H1448">
        <f t="shared" si="138"/>
        <v>0</v>
      </c>
      <c r="I1448">
        <f t="shared" si="136"/>
        <v>0</v>
      </c>
      <c r="J1448">
        <f t="shared" si="137"/>
        <v>0</v>
      </c>
      <c r="K1448">
        <f t="shared" si="133"/>
        <v>0</v>
      </c>
      <c r="L1448" s="22" t="s">
        <v>53</v>
      </c>
      <c r="M1448" s="21">
        <f t="shared" si="134"/>
        <v>1.9999999999999574E-2</v>
      </c>
      <c r="N1448" s="21">
        <f t="shared" si="135"/>
        <v>1.4100000000000001</v>
      </c>
    </row>
    <row r="1449" spans="1:14" x14ac:dyDescent="0.35">
      <c r="A1449">
        <v>2024</v>
      </c>
      <c r="B1449" t="s">
        <v>49</v>
      </c>
      <c r="C1449" t="s">
        <v>54</v>
      </c>
      <c r="D1449" s="35">
        <v>45427</v>
      </c>
      <c r="E1449" s="36">
        <v>0.52083333333333337</v>
      </c>
      <c r="F1449">
        <v>15.94</v>
      </c>
      <c r="G1449">
        <v>4.47</v>
      </c>
      <c r="H1449">
        <f t="shared" si="138"/>
        <v>0</v>
      </c>
      <c r="I1449">
        <f t="shared" si="136"/>
        <v>0</v>
      </c>
      <c r="J1449">
        <f t="shared" si="137"/>
        <v>0</v>
      </c>
      <c r="K1449">
        <f t="shared" si="133"/>
        <v>0</v>
      </c>
      <c r="L1449" s="22" t="s">
        <v>53</v>
      </c>
      <c r="M1449" s="21">
        <f t="shared" si="134"/>
        <v>6.0000000000000497E-2</v>
      </c>
      <c r="N1449" s="21">
        <f t="shared" si="135"/>
        <v>0.37000000000000011</v>
      </c>
    </row>
    <row r="1450" spans="1:14" x14ac:dyDescent="0.35">
      <c r="A1450">
        <v>2024</v>
      </c>
      <c r="B1450" t="s">
        <v>49</v>
      </c>
      <c r="C1450" t="s">
        <v>54</v>
      </c>
      <c r="D1450" s="35">
        <v>45427</v>
      </c>
      <c r="E1450" s="36">
        <v>0.53125</v>
      </c>
      <c r="F1450">
        <v>16</v>
      </c>
      <c r="G1450">
        <v>4.0999999999999996</v>
      </c>
      <c r="H1450">
        <f t="shared" si="138"/>
        <v>0</v>
      </c>
      <c r="I1450">
        <f t="shared" si="136"/>
        <v>0</v>
      </c>
      <c r="J1450">
        <f t="shared" si="137"/>
        <v>0</v>
      </c>
      <c r="K1450">
        <f t="shared" si="133"/>
        <v>0</v>
      </c>
      <c r="L1450" s="22" t="s">
        <v>53</v>
      </c>
      <c r="M1450" s="21">
        <f t="shared" si="134"/>
        <v>3.9999999999999147E-2</v>
      </c>
      <c r="N1450" s="21">
        <f t="shared" si="135"/>
        <v>0.20999999999999996</v>
      </c>
    </row>
    <row r="1451" spans="1:14" x14ac:dyDescent="0.35">
      <c r="A1451">
        <v>2024</v>
      </c>
      <c r="B1451" t="s">
        <v>49</v>
      </c>
      <c r="C1451" t="s">
        <v>54</v>
      </c>
      <c r="D1451" s="35">
        <v>45427</v>
      </c>
      <c r="E1451" s="36">
        <v>0.54166666666666663</v>
      </c>
      <c r="F1451">
        <v>16.04</v>
      </c>
      <c r="G1451">
        <v>4.3099999999999996</v>
      </c>
      <c r="H1451">
        <f t="shared" si="138"/>
        <v>0</v>
      </c>
      <c r="I1451">
        <f t="shared" si="136"/>
        <v>0</v>
      </c>
      <c r="J1451">
        <f t="shared" si="137"/>
        <v>0</v>
      </c>
      <c r="K1451">
        <f t="shared" si="133"/>
        <v>0</v>
      </c>
      <c r="L1451" s="22" t="s">
        <v>53</v>
      </c>
      <c r="M1451" s="21">
        <f t="shared" si="134"/>
        <v>0.10000000000000142</v>
      </c>
      <c r="N1451" s="21">
        <f t="shared" si="135"/>
        <v>0.34999999999999964</v>
      </c>
    </row>
    <row r="1452" spans="1:14" x14ac:dyDescent="0.35">
      <c r="A1452">
        <v>2024</v>
      </c>
      <c r="B1452" t="s">
        <v>49</v>
      </c>
      <c r="C1452" t="s">
        <v>54</v>
      </c>
      <c r="D1452" s="35">
        <v>45427</v>
      </c>
      <c r="E1452" s="36">
        <v>0.55208333333333337</v>
      </c>
      <c r="F1452">
        <v>16.14</v>
      </c>
      <c r="G1452">
        <v>3.96</v>
      </c>
      <c r="H1452">
        <f t="shared" si="138"/>
        <v>0</v>
      </c>
      <c r="I1452">
        <f t="shared" si="136"/>
        <v>0</v>
      </c>
      <c r="J1452">
        <f t="shared" si="137"/>
        <v>0</v>
      </c>
      <c r="K1452">
        <f t="shared" si="133"/>
        <v>0</v>
      </c>
      <c r="L1452" s="22" t="s">
        <v>53</v>
      </c>
      <c r="M1452" s="21">
        <f t="shared" si="134"/>
        <v>0.12999999999999901</v>
      </c>
      <c r="N1452" s="21">
        <f t="shared" si="135"/>
        <v>3.38</v>
      </c>
    </row>
    <row r="1453" spans="1:14" x14ac:dyDescent="0.35">
      <c r="A1453">
        <v>2024</v>
      </c>
      <c r="B1453" t="s">
        <v>49</v>
      </c>
      <c r="C1453" t="s">
        <v>54</v>
      </c>
      <c r="D1453" s="35">
        <v>45427</v>
      </c>
      <c r="E1453" s="36">
        <v>0.5625</v>
      </c>
      <c r="F1453">
        <v>16.27</v>
      </c>
      <c r="G1453">
        <v>7.34</v>
      </c>
      <c r="H1453">
        <f t="shared" si="138"/>
        <v>0</v>
      </c>
      <c r="I1453">
        <f t="shared" si="136"/>
        <v>0</v>
      </c>
      <c r="J1453">
        <f t="shared" si="137"/>
        <v>0</v>
      </c>
      <c r="K1453">
        <f t="shared" si="133"/>
        <v>0</v>
      </c>
      <c r="L1453" s="22" t="s">
        <v>53</v>
      </c>
      <c r="M1453" s="21">
        <f t="shared" si="134"/>
        <v>5.9999999999998721E-2</v>
      </c>
      <c r="N1453" s="21">
        <f t="shared" si="135"/>
        <v>2.13</v>
      </c>
    </row>
    <row r="1454" spans="1:14" x14ac:dyDescent="0.35">
      <c r="A1454">
        <v>2024</v>
      </c>
      <c r="B1454" t="s">
        <v>49</v>
      </c>
      <c r="C1454" t="s">
        <v>54</v>
      </c>
      <c r="D1454" s="35">
        <v>45427</v>
      </c>
      <c r="E1454" s="36">
        <v>0.57291666666666663</v>
      </c>
      <c r="F1454">
        <v>16.329999999999998</v>
      </c>
      <c r="G1454">
        <v>5.21</v>
      </c>
      <c r="H1454">
        <f t="shared" si="138"/>
        <v>0</v>
      </c>
      <c r="I1454">
        <f t="shared" si="136"/>
        <v>0</v>
      </c>
      <c r="J1454">
        <f t="shared" si="137"/>
        <v>0</v>
      </c>
      <c r="K1454">
        <f t="shared" si="133"/>
        <v>0</v>
      </c>
      <c r="L1454" s="22" t="s">
        <v>53</v>
      </c>
      <c r="M1454" s="21">
        <f t="shared" si="134"/>
        <v>4.00000000000027E-2</v>
      </c>
      <c r="N1454" s="21">
        <f t="shared" si="135"/>
        <v>0.70000000000000018</v>
      </c>
    </row>
    <row r="1455" spans="1:14" x14ac:dyDescent="0.35">
      <c r="A1455">
        <v>2024</v>
      </c>
      <c r="B1455" t="s">
        <v>49</v>
      </c>
      <c r="C1455" t="s">
        <v>54</v>
      </c>
      <c r="D1455" s="35">
        <v>45427</v>
      </c>
      <c r="E1455" s="36">
        <v>0.58333333333333337</v>
      </c>
      <c r="F1455">
        <v>16.37</v>
      </c>
      <c r="G1455">
        <v>5.91</v>
      </c>
      <c r="H1455">
        <f t="shared" si="138"/>
        <v>0</v>
      </c>
      <c r="I1455">
        <f t="shared" si="136"/>
        <v>0</v>
      </c>
      <c r="J1455">
        <f t="shared" si="137"/>
        <v>0</v>
      </c>
      <c r="K1455">
        <f t="shared" si="133"/>
        <v>0</v>
      </c>
      <c r="L1455" s="22" t="s">
        <v>53</v>
      </c>
      <c r="M1455" s="21">
        <f t="shared" si="134"/>
        <v>1.9999999999999574E-2</v>
      </c>
      <c r="N1455" s="21">
        <f t="shared" si="135"/>
        <v>1.0200000000000005</v>
      </c>
    </row>
    <row r="1456" spans="1:14" x14ac:dyDescent="0.35">
      <c r="A1456">
        <v>2024</v>
      </c>
      <c r="B1456" t="s">
        <v>49</v>
      </c>
      <c r="C1456" t="s">
        <v>54</v>
      </c>
      <c r="D1456" s="35">
        <v>45427</v>
      </c>
      <c r="E1456" s="36">
        <v>0.59375</v>
      </c>
      <c r="F1456">
        <v>16.39</v>
      </c>
      <c r="G1456">
        <v>4.8899999999999997</v>
      </c>
      <c r="H1456">
        <f t="shared" si="138"/>
        <v>0</v>
      </c>
      <c r="I1456">
        <f t="shared" si="136"/>
        <v>0</v>
      </c>
      <c r="J1456">
        <f t="shared" si="137"/>
        <v>0</v>
      </c>
      <c r="K1456">
        <f t="shared" si="133"/>
        <v>0</v>
      </c>
      <c r="L1456" s="22" t="s">
        <v>53</v>
      </c>
      <c r="M1456" s="21">
        <f t="shared" si="134"/>
        <v>7.9999999999998295E-2</v>
      </c>
      <c r="N1456" s="21">
        <f t="shared" si="135"/>
        <v>0.33999999999999986</v>
      </c>
    </row>
    <row r="1457" spans="1:14" x14ac:dyDescent="0.35">
      <c r="A1457">
        <v>2024</v>
      </c>
      <c r="B1457" t="s">
        <v>49</v>
      </c>
      <c r="C1457" t="s">
        <v>54</v>
      </c>
      <c r="D1457" s="35">
        <v>45427</v>
      </c>
      <c r="E1457" s="36">
        <v>0.60416666666666663</v>
      </c>
      <c r="F1457">
        <v>16.47</v>
      </c>
      <c r="G1457">
        <v>4.55</v>
      </c>
      <c r="H1457">
        <f t="shared" si="138"/>
        <v>0</v>
      </c>
      <c r="I1457">
        <f t="shared" si="136"/>
        <v>0</v>
      </c>
      <c r="J1457">
        <f t="shared" si="137"/>
        <v>0</v>
      </c>
      <c r="K1457">
        <f t="shared" si="133"/>
        <v>0</v>
      </c>
      <c r="L1457" s="22" t="s">
        <v>53</v>
      </c>
      <c r="M1457" s="21">
        <f t="shared" si="134"/>
        <v>7.0000000000000284E-2</v>
      </c>
      <c r="N1457" s="21">
        <f t="shared" si="135"/>
        <v>1.2400000000000002</v>
      </c>
    </row>
    <row r="1458" spans="1:14" x14ac:dyDescent="0.35">
      <c r="A1458">
        <v>2024</v>
      </c>
      <c r="B1458" t="s">
        <v>49</v>
      </c>
      <c r="C1458" t="s">
        <v>54</v>
      </c>
      <c r="D1458" s="35">
        <v>45427</v>
      </c>
      <c r="E1458" s="36">
        <v>0.61458333333333337</v>
      </c>
      <c r="F1458">
        <v>16.54</v>
      </c>
      <c r="G1458">
        <v>5.79</v>
      </c>
      <c r="H1458">
        <f t="shared" si="138"/>
        <v>0</v>
      </c>
      <c r="I1458">
        <f t="shared" si="136"/>
        <v>0</v>
      </c>
      <c r="J1458">
        <f t="shared" si="137"/>
        <v>0</v>
      </c>
      <c r="K1458">
        <f t="shared" si="133"/>
        <v>0</v>
      </c>
      <c r="L1458" s="22" t="s">
        <v>53</v>
      </c>
      <c r="M1458" s="21">
        <f t="shared" si="134"/>
        <v>6.0000000000002274E-2</v>
      </c>
      <c r="N1458" s="21">
        <f t="shared" si="135"/>
        <v>2.2400000000000002</v>
      </c>
    </row>
    <row r="1459" spans="1:14" x14ac:dyDescent="0.35">
      <c r="A1459">
        <v>2024</v>
      </c>
      <c r="B1459" t="s">
        <v>49</v>
      </c>
      <c r="C1459" t="s">
        <v>54</v>
      </c>
      <c r="D1459" s="35">
        <v>45427</v>
      </c>
      <c r="E1459" s="36">
        <v>0.625</v>
      </c>
      <c r="F1459">
        <v>16.600000000000001</v>
      </c>
      <c r="G1459">
        <v>3.55</v>
      </c>
      <c r="H1459">
        <f t="shared" si="138"/>
        <v>0</v>
      </c>
      <c r="I1459">
        <f t="shared" si="136"/>
        <v>0</v>
      </c>
      <c r="J1459">
        <f t="shared" si="137"/>
        <v>0</v>
      </c>
      <c r="K1459">
        <f t="shared" si="133"/>
        <v>0</v>
      </c>
      <c r="L1459" s="22" t="s">
        <v>53</v>
      </c>
      <c r="M1459" s="21">
        <f t="shared" si="134"/>
        <v>2.9999999999997584E-2</v>
      </c>
      <c r="N1459" s="21">
        <f t="shared" si="135"/>
        <v>1.2199999999999998</v>
      </c>
    </row>
    <row r="1460" spans="1:14" x14ac:dyDescent="0.35">
      <c r="A1460">
        <v>2024</v>
      </c>
      <c r="B1460" t="s">
        <v>49</v>
      </c>
      <c r="C1460" t="s">
        <v>54</v>
      </c>
      <c r="D1460" s="35">
        <v>45427</v>
      </c>
      <c r="E1460" s="36">
        <v>0.63541666666666663</v>
      </c>
      <c r="F1460">
        <v>16.63</v>
      </c>
      <c r="G1460">
        <v>4.7699999999999996</v>
      </c>
      <c r="H1460">
        <f t="shared" si="138"/>
        <v>0</v>
      </c>
      <c r="I1460">
        <f t="shared" si="136"/>
        <v>0</v>
      </c>
      <c r="J1460">
        <f t="shared" si="137"/>
        <v>0</v>
      </c>
      <c r="K1460">
        <f t="shared" si="133"/>
        <v>0</v>
      </c>
      <c r="L1460" s="22" t="s">
        <v>53</v>
      </c>
      <c r="M1460" s="21">
        <f t="shared" si="134"/>
        <v>6.0000000000002274E-2</v>
      </c>
      <c r="N1460" s="21">
        <f t="shared" si="135"/>
        <v>0.71</v>
      </c>
    </row>
    <row r="1461" spans="1:14" x14ac:dyDescent="0.35">
      <c r="A1461">
        <v>2024</v>
      </c>
      <c r="B1461" t="s">
        <v>49</v>
      </c>
      <c r="C1461" t="s">
        <v>54</v>
      </c>
      <c r="D1461" s="35">
        <v>45427</v>
      </c>
      <c r="E1461" s="36">
        <v>0.64583333333333337</v>
      </c>
      <c r="F1461">
        <v>16.690000000000001</v>
      </c>
      <c r="G1461">
        <v>4.0599999999999996</v>
      </c>
      <c r="H1461">
        <f t="shared" si="138"/>
        <v>0</v>
      </c>
      <c r="I1461">
        <f t="shared" si="136"/>
        <v>0</v>
      </c>
      <c r="J1461">
        <f t="shared" si="137"/>
        <v>0</v>
      </c>
      <c r="K1461">
        <f t="shared" si="133"/>
        <v>0</v>
      </c>
      <c r="L1461" s="22" t="s">
        <v>53</v>
      </c>
      <c r="M1461" s="21">
        <f t="shared" si="134"/>
        <v>3.9999999999999147E-2</v>
      </c>
      <c r="N1461" s="21">
        <f t="shared" si="135"/>
        <v>8.0000000000000071E-2</v>
      </c>
    </row>
    <row r="1462" spans="1:14" x14ac:dyDescent="0.35">
      <c r="A1462">
        <v>2024</v>
      </c>
      <c r="B1462" t="s">
        <v>49</v>
      </c>
      <c r="C1462" t="s">
        <v>54</v>
      </c>
      <c r="D1462" s="35">
        <v>45427</v>
      </c>
      <c r="E1462" s="36">
        <v>0.65625</v>
      </c>
      <c r="F1462">
        <v>16.73</v>
      </c>
      <c r="G1462">
        <v>4.1399999999999997</v>
      </c>
      <c r="H1462">
        <f t="shared" si="138"/>
        <v>0</v>
      </c>
      <c r="I1462">
        <f t="shared" si="136"/>
        <v>0</v>
      </c>
      <c r="J1462">
        <f t="shared" si="137"/>
        <v>0</v>
      </c>
      <c r="K1462">
        <f t="shared" si="133"/>
        <v>0</v>
      </c>
      <c r="L1462" s="22" t="s">
        <v>53</v>
      </c>
      <c r="M1462" s="21">
        <f t="shared" si="134"/>
        <v>3.0000000000001137E-2</v>
      </c>
      <c r="N1462" s="21">
        <f t="shared" si="135"/>
        <v>0.5</v>
      </c>
    </row>
    <row r="1463" spans="1:14" x14ac:dyDescent="0.35">
      <c r="A1463">
        <v>2024</v>
      </c>
      <c r="B1463" t="s">
        <v>49</v>
      </c>
      <c r="C1463" t="s">
        <v>54</v>
      </c>
      <c r="D1463" s="35">
        <v>45427</v>
      </c>
      <c r="E1463" s="36">
        <v>0.66666666666666663</v>
      </c>
      <c r="F1463">
        <v>16.760000000000002</v>
      </c>
      <c r="G1463">
        <v>4.6399999999999997</v>
      </c>
      <c r="H1463">
        <f t="shared" si="138"/>
        <v>0</v>
      </c>
      <c r="I1463">
        <f t="shared" si="136"/>
        <v>0</v>
      </c>
      <c r="J1463">
        <f t="shared" si="137"/>
        <v>0</v>
      </c>
      <c r="K1463">
        <f t="shared" si="133"/>
        <v>0</v>
      </c>
      <c r="L1463" s="22" t="s">
        <v>53</v>
      </c>
      <c r="M1463" s="21">
        <f t="shared" si="134"/>
        <v>1.9999999999999574E-2</v>
      </c>
      <c r="N1463" s="21">
        <f t="shared" si="135"/>
        <v>0.40999999999999925</v>
      </c>
    </row>
    <row r="1464" spans="1:14" x14ac:dyDescent="0.35">
      <c r="A1464">
        <v>2024</v>
      </c>
      <c r="B1464" t="s">
        <v>49</v>
      </c>
      <c r="C1464" t="s">
        <v>54</v>
      </c>
      <c r="D1464" s="35">
        <v>45427</v>
      </c>
      <c r="E1464" s="36">
        <v>0.67708333333333337</v>
      </c>
      <c r="F1464">
        <v>16.78</v>
      </c>
      <c r="G1464">
        <v>4.2300000000000004</v>
      </c>
      <c r="H1464">
        <f t="shared" si="138"/>
        <v>0</v>
      </c>
      <c r="I1464">
        <f t="shared" si="136"/>
        <v>0</v>
      </c>
      <c r="J1464">
        <f t="shared" si="137"/>
        <v>0</v>
      </c>
      <c r="K1464">
        <f t="shared" si="133"/>
        <v>0</v>
      </c>
      <c r="L1464" s="22" t="s">
        <v>53</v>
      </c>
      <c r="M1464" s="21">
        <f t="shared" si="134"/>
        <v>2.9999999999997584E-2</v>
      </c>
      <c r="N1464" s="21">
        <f t="shared" si="135"/>
        <v>0.40999999999999925</v>
      </c>
    </row>
    <row r="1465" spans="1:14" x14ac:dyDescent="0.35">
      <c r="A1465">
        <v>2024</v>
      </c>
      <c r="B1465" t="s">
        <v>49</v>
      </c>
      <c r="C1465" t="s">
        <v>54</v>
      </c>
      <c r="D1465" s="35">
        <v>45427</v>
      </c>
      <c r="E1465" s="36">
        <v>0.6875</v>
      </c>
      <c r="F1465">
        <v>16.809999999999999</v>
      </c>
      <c r="G1465">
        <v>4.6399999999999997</v>
      </c>
      <c r="H1465">
        <f t="shared" si="138"/>
        <v>0</v>
      </c>
      <c r="I1465">
        <f t="shared" si="136"/>
        <v>0</v>
      </c>
      <c r="J1465">
        <f t="shared" si="137"/>
        <v>0</v>
      </c>
      <c r="K1465">
        <f t="shared" si="133"/>
        <v>0</v>
      </c>
      <c r="L1465" s="22" t="s">
        <v>53</v>
      </c>
      <c r="M1465" s="21">
        <f t="shared" si="134"/>
        <v>4.00000000000027E-2</v>
      </c>
      <c r="N1465" s="21">
        <f t="shared" si="135"/>
        <v>0.3199999999999994</v>
      </c>
    </row>
    <row r="1466" spans="1:14" x14ac:dyDescent="0.35">
      <c r="A1466">
        <v>2024</v>
      </c>
      <c r="B1466" t="s">
        <v>49</v>
      </c>
      <c r="C1466" t="s">
        <v>54</v>
      </c>
      <c r="D1466" s="35">
        <v>45427</v>
      </c>
      <c r="E1466" s="36">
        <v>0.69791666666666663</v>
      </c>
      <c r="F1466">
        <v>16.850000000000001</v>
      </c>
      <c r="G1466">
        <v>4.32</v>
      </c>
      <c r="H1466">
        <f t="shared" si="138"/>
        <v>0</v>
      </c>
      <c r="I1466">
        <f t="shared" si="136"/>
        <v>0</v>
      </c>
      <c r="J1466">
        <f t="shared" si="137"/>
        <v>0</v>
      </c>
      <c r="K1466">
        <f t="shared" si="133"/>
        <v>0</v>
      </c>
      <c r="L1466" s="22" t="s">
        <v>53</v>
      </c>
      <c r="M1466" s="21">
        <f t="shared" si="134"/>
        <v>4.9999999999997158E-2</v>
      </c>
      <c r="N1466" s="21">
        <f t="shared" si="135"/>
        <v>0.13999999999999968</v>
      </c>
    </row>
    <row r="1467" spans="1:14" x14ac:dyDescent="0.35">
      <c r="A1467">
        <v>2024</v>
      </c>
      <c r="B1467" t="s">
        <v>49</v>
      </c>
      <c r="C1467" t="s">
        <v>54</v>
      </c>
      <c r="D1467" s="35">
        <v>45427</v>
      </c>
      <c r="E1467" s="36">
        <v>0.70833333333333337</v>
      </c>
      <c r="F1467">
        <v>16.899999999999999</v>
      </c>
      <c r="G1467">
        <v>4.46</v>
      </c>
      <c r="H1467">
        <f t="shared" si="138"/>
        <v>0</v>
      </c>
      <c r="I1467">
        <f t="shared" si="136"/>
        <v>0</v>
      </c>
      <c r="J1467">
        <f t="shared" si="137"/>
        <v>0</v>
      </c>
      <c r="K1467">
        <f t="shared" si="133"/>
        <v>0</v>
      </c>
      <c r="L1467" s="22" t="s">
        <v>53</v>
      </c>
      <c r="M1467" s="21">
        <f t="shared" si="134"/>
        <v>3.0000000000001137E-2</v>
      </c>
      <c r="N1467" s="21">
        <f t="shared" si="135"/>
        <v>8.9999999999999858E-2</v>
      </c>
    </row>
    <row r="1468" spans="1:14" x14ac:dyDescent="0.35">
      <c r="A1468">
        <v>2024</v>
      </c>
      <c r="B1468" t="s">
        <v>49</v>
      </c>
      <c r="C1468" t="s">
        <v>54</v>
      </c>
      <c r="D1468" s="35">
        <v>45427</v>
      </c>
      <c r="E1468" s="36">
        <v>0.71875</v>
      </c>
      <c r="F1468">
        <v>16.93</v>
      </c>
      <c r="G1468">
        <v>4.37</v>
      </c>
      <c r="H1468">
        <f t="shared" si="138"/>
        <v>0</v>
      </c>
      <c r="I1468">
        <f t="shared" si="136"/>
        <v>0</v>
      </c>
      <c r="J1468">
        <f t="shared" si="137"/>
        <v>0</v>
      </c>
      <c r="K1468">
        <f t="shared" si="133"/>
        <v>0</v>
      </c>
      <c r="L1468" s="22" t="s">
        <v>53</v>
      </c>
      <c r="M1468" s="21">
        <f t="shared" si="134"/>
        <v>3.0000000000001137E-2</v>
      </c>
      <c r="N1468" s="21">
        <f t="shared" si="135"/>
        <v>0.49000000000000021</v>
      </c>
    </row>
    <row r="1469" spans="1:14" x14ac:dyDescent="0.35">
      <c r="A1469">
        <v>2024</v>
      </c>
      <c r="B1469" t="s">
        <v>49</v>
      </c>
      <c r="C1469" t="s">
        <v>54</v>
      </c>
      <c r="D1469" s="35">
        <v>45427</v>
      </c>
      <c r="E1469" s="36">
        <v>0.72916666666666663</v>
      </c>
      <c r="F1469">
        <v>16.96</v>
      </c>
      <c r="G1469">
        <v>4.8600000000000003</v>
      </c>
      <c r="H1469">
        <f t="shared" si="138"/>
        <v>0</v>
      </c>
      <c r="I1469">
        <f t="shared" si="136"/>
        <v>0</v>
      </c>
      <c r="J1469">
        <f t="shared" si="137"/>
        <v>0</v>
      </c>
      <c r="K1469">
        <f t="shared" si="133"/>
        <v>0</v>
      </c>
      <c r="L1469" s="22" t="s">
        <v>53</v>
      </c>
      <c r="M1469" s="21">
        <f t="shared" si="134"/>
        <v>2.9999999999997584E-2</v>
      </c>
      <c r="N1469" s="21">
        <f t="shared" si="135"/>
        <v>0.15999999999999925</v>
      </c>
    </row>
    <row r="1470" spans="1:14" x14ac:dyDescent="0.35">
      <c r="A1470">
        <v>2024</v>
      </c>
      <c r="B1470" t="s">
        <v>49</v>
      </c>
      <c r="C1470" t="s">
        <v>54</v>
      </c>
      <c r="D1470" s="35">
        <v>45427</v>
      </c>
      <c r="E1470" s="36">
        <v>0.73958333333333337</v>
      </c>
      <c r="F1470">
        <v>16.989999999999998</v>
      </c>
      <c r="G1470">
        <v>5.0199999999999996</v>
      </c>
      <c r="H1470">
        <f t="shared" si="138"/>
        <v>0</v>
      </c>
      <c r="I1470">
        <f t="shared" si="136"/>
        <v>0</v>
      </c>
      <c r="J1470">
        <f t="shared" si="137"/>
        <v>0</v>
      </c>
      <c r="K1470">
        <f t="shared" ref="K1470:K1533" si="139">COUNTIF(H1470:J1470,"&gt;0")</f>
        <v>0</v>
      </c>
      <c r="L1470" s="22" t="s">
        <v>53</v>
      </c>
      <c r="M1470" s="21">
        <f t="shared" si="134"/>
        <v>2.0000000000003126E-2</v>
      </c>
      <c r="N1470" s="21">
        <f t="shared" si="135"/>
        <v>3.0000000000000249E-2</v>
      </c>
    </row>
    <row r="1471" spans="1:14" x14ac:dyDescent="0.35">
      <c r="A1471">
        <v>2024</v>
      </c>
      <c r="B1471" t="s">
        <v>49</v>
      </c>
      <c r="C1471" t="s">
        <v>54</v>
      </c>
      <c r="D1471" s="35">
        <v>45427</v>
      </c>
      <c r="E1471" s="36">
        <v>0.75</v>
      </c>
      <c r="F1471">
        <v>17.010000000000002</v>
      </c>
      <c r="G1471">
        <v>5.05</v>
      </c>
      <c r="H1471">
        <f t="shared" si="138"/>
        <v>0</v>
      </c>
      <c r="I1471">
        <f t="shared" si="136"/>
        <v>0</v>
      </c>
      <c r="J1471">
        <f t="shared" si="137"/>
        <v>0</v>
      </c>
      <c r="K1471">
        <f t="shared" si="139"/>
        <v>0</v>
      </c>
      <c r="L1471" s="22" t="s">
        <v>53</v>
      </c>
      <c r="M1471" s="21">
        <f t="shared" si="134"/>
        <v>9.9999999999980105E-3</v>
      </c>
      <c r="N1471" s="21">
        <f t="shared" si="135"/>
        <v>0.64999999999999947</v>
      </c>
    </row>
    <row r="1472" spans="1:14" x14ac:dyDescent="0.35">
      <c r="A1472">
        <v>2024</v>
      </c>
      <c r="B1472" t="s">
        <v>49</v>
      </c>
      <c r="C1472" t="s">
        <v>54</v>
      </c>
      <c r="D1472" s="35">
        <v>45427</v>
      </c>
      <c r="E1472" s="36">
        <v>0.76041666666666663</v>
      </c>
      <c r="F1472">
        <v>17.02</v>
      </c>
      <c r="G1472">
        <v>4.4000000000000004</v>
      </c>
      <c r="H1472">
        <f t="shared" si="138"/>
        <v>0</v>
      </c>
      <c r="I1472">
        <f t="shared" si="136"/>
        <v>0</v>
      </c>
      <c r="J1472">
        <f t="shared" si="137"/>
        <v>0</v>
      </c>
      <c r="K1472">
        <f t="shared" si="139"/>
        <v>0</v>
      </c>
      <c r="L1472" s="22" t="s">
        <v>53</v>
      </c>
      <c r="M1472" s="21">
        <f t="shared" si="134"/>
        <v>3.0000000000001137E-2</v>
      </c>
      <c r="N1472" s="21">
        <f t="shared" si="135"/>
        <v>2.0099999999999998</v>
      </c>
    </row>
    <row r="1473" spans="1:14" x14ac:dyDescent="0.35">
      <c r="A1473">
        <v>2024</v>
      </c>
      <c r="B1473" t="s">
        <v>49</v>
      </c>
      <c r="C1473" t="s">
        <v>54</v>
      </c>
      <c r="D1473" s="35">
        <v>45427</v>
      </c>
      <c r="E1473" s="36">
        <v>0.77083333333333337</v>
      </c>
      <c r="F1473">
        <v>17.05</v>
      </c>
      <c r="G1473">
        <v>6.41</v>
      </c>
      <c r="H1473">
        <f t="shared" si="138"/>
        <v>0</v>
      </c>
      <c r="I1473">
        <f t="shared" si="136"/>
        <v>0</v>
      </c>
      <c r="J1473">
        <f t="shared" si="137"/>
        <v>0</v>
      </c>
      <c r="K1473">
        <f t="shared" si="139"/>
        <v>0</v>
      </c>
      <c r="L1473" s="22" t="s">
        <v>53</v>
      </c>
      <c r="M1473" s="21">
        <f t="shared" si="134"/>
        <v>1.9999999999999574E-2</v>
      </c>
      <c r="N1473" s="21">
        <f t="shared" si="135"/>
        <v>1.2400000000000002</v>
      </c>
    </row>
    <row r="1474" spans="1:14" x14ac:dyDescent="0.35">
      <c r="A1474">
        <v>2024</v>
      </c>
      <c r="B1474" t="s">
        <v>49</v>
      </c>
      <c r="C1474" t="s">
        <v>54</v>
      </c>
      <c r="D1474" s="35">
        <v>45427</v>
      </c>
      <c r="E1474" s="36">
        <v>0.78125</v>
      </c>
      <c r="F1474">
        <v>17.07</v>
      </c>
      <c r="G1474">
        <v>5.17</v>
      </c>
      <c r="H1474">
        <f t="shared" si="138"/>
        <v>0</v>
      </c>
      <c r="I1474">
        <f t="shared" si="136"/>
        <v>0</v>
      </c>
      <c r="J1474">
        <f t="shared" si="137"/>
        <v>0</v>
      </c>
      <c r="K1474">
        <f t="shared" si="139"/>
        <v>0</v>
      </c>
      <c r="L1474" s="22" t="s">
        <v>53</v>
      </c>
      <c r="M1474" s="21">
        <f t="shared" ref="M1474:M1537" si="140">IF(F1474="","",ABS(F1475-F1474))</f>
        <v>0</v>
      </c>
      <c r="N1474" s="21">
        <f t="shared" ref="N1474:N1537" si="141">IF(G1474="","",ABS(G1475-G1474))</f>
        <v>0.41999999999999993</v>
      </c>
    </row>
    <row r="1475" spans="1:14" x14ac:dyDescent="0.35">
      <c r="A1475">
        <v>2024</v>
      </c>
      <c r="B1475" t="s">
        <v>49</v>
      </c>
      <c r="C1475" t="s">
        <v>54</v>
      </c>
      <c r="D1475" s="35">
        <v>45427</v>
      </c>
      <c r="E1475" s="36">
        <v>0.79166666666666663</v>
      </c>
      <c r="F1475">
        <v>17.07</v>
      </c>
      <c r="G1475">
        <v>4.75</v>
      </c>
      <c r="H1475">
        <f t="shared" si="138"/>
        <v>0</v>
      </c>
      <c r="I1475">
        <f t="shared" ref="I1475:I1538" si="142">IF(G1475="",0.5,IF(G1475&lt;=0.1,2,IF(G1475&gt;=5000,2, IF(AND(G1475&gt;0.1,G1475&lt;0.2),5, IF(AND(G1475&gt;900,G1475&lt;5000),5,IF(N1475&gt;=2500,1.5,0))))))</f>
        <v>0</v>
      </c>
      <c r="J1475">
        <f t="shared" ref="J1475:J1538" si="143">IF(A1475="",0.5,IF(B1475="",0.5,IF(C1475="",0.5,IF(E1475="",0.5,IF(O1475="Y",0.01,0)))))</f>
        <v>0</v>
      </c>
      <c r="K1475">
        <f t="shared" si="139"/>
        <v>0</v>
      </c>
      <c r="L1475" s="22" t="s">
        <v>53</v>
      </c>
      <c r="M1475" s="21">
        <f t="shared" si="140"/>
        <v>1.0000000000001563E-2</v>
      </c>
      <c r="N1475" s="21">
        <f t="shared" si="141"/>
        <v>0.48000000000000043</v>
      </c>
    </row>
    <row r="1476" spans="1:14" x14ac:dyDescent="0.35">
      <c r="A1476">
        <v>2024</v>
      </c>
      <c r="B1476" t="s">
        <v>49</v>
      </c>
      <c r="C1476" t="s">
        <v>54</v>
      </c>
      <c r="D1476" s="35">
        <v>45427</v>
      </c>
      <c r="E1476" s="36">
        <v>0.80208333333333337</v>
      </c>
      <c r="F1476">
        <v>17.059999999999999</v>
      </c>
      <c r="G1476">
        <v>4.2699999999999996</v>
      </c>
      <c r="H1476">
        <f t="shared" ref="H1476:H1539" si="144">IF(F1476="",0.5,IF(F1476&lt;=0,2,IF(F1476&gt;=40,2, IF(AND(F1476&gt;0,F1476&lt;1),5,IF(AND(F1476&gt;35,F1476&lt;40),5,IF(M1476&gt;=1.5,1.5,0))))))</f>
        <v>0</v>
      </c>
      <c r="I1476">
        <f t="shared" si="142"/>
        <v>0</v>
      </c>
      <c r="J1476">
        <f t="shared" si="143"/>
        <v>0</v>
      </c>
      <c r="K1476">
        <f t="shared" si="139"/>
        <v>0</v>
      </c>
      <c r="L1476" s="22" t="s">
        <v>53</v>
      </c>
      <c r="M1476" s="21">
        <f t="shared" si="140"/>
        <v>1.0000000000001563E-2</v>
      </c>
      <c r="N1476" s="21">
        <f t="shared" si="141"/>
        <v>0.47000000000000064</v>
      </c>
    </row>
    <row r="1477" spans="1:14" x14ac:dyDescent="0.35">
      <c r="A1477">
        <v>2024</v>
      </c>
      <c r="B1477" t="s">
        <v>49</v>
      </c>
      <c r="C1477" t="s">
        <v>54</v>
      </c>
      <c r="D1477" s="35">
        <v>45427</v>
      </c>
      <c r="E1477" s="36">
        <v>0.8125</v>
      </c>
      <c r="F1477">
        <v>17.07</v>
      </c>
      <c r="G1477">
        <v>4.74</v>
      </c>
      <c r="H1477">
        <f t="shared" si="144"/>
        <v>0</v>
      </c>
      <c r="I1477">
        <f t="shared" si="142"/>
        <v>0</v>
      </c>
      <c r="J1477">
        <f t="shared" si="143"/>
        <v>0</v>
      </c>
      <c r="K1477">
        <f t="shared" si="139"/>
        <v>0</v>
      </c>
      <c r="L1477" s="22" t="s">
        <v>53</v>
      </c>
      <c r="M1477" s="21">
        <f t="shared" si="140"/>
        <v>3.0000000000001137E-2</v>
      </c>
      <c r="N1477" s="21">
        <f t="shared" si="141"/>
        <v>0.14000000000000057</v>
      </c>
    </row>
    <row r="1478" spans="1:14" x14ac:dyDescent="0.35">
      <c r="A1478">
        <v>2024</v>
      </c>
      <c r="B1478" t="s">
        <v>49</v>
      </c>
      <c r="C1478" t="s">
        <v>54</v>
      </c>
      <c r="D1478" s="35">
        <v>45427</v>
      </c>
      <c r="E1478" s="36">
        <v>0.82291666666666663</v>
      </c>
      <c r="F1478">
        <v>17.04</v>
      </c>
      <c r="G1478">
        <v>4.5999999999999996</v>
      </c>
      <c r="H1478">
        <f t="shared" si="144"/>
        <v>0</v>
      </c>
      <c r="I1478">
        <f t="shared" si="142"/>
        <v>0</v>
      </c>
      <c r="J1478">
        <f t="shared" si="143"/>
        <v>0</v>
      </c>
      <c r="K1478">
        <f t="shared" si="139"/>
        <v>0</v>
      </c>
      <c r="L1478" s="22" t="s">
        <v>53</v>
      </c>
      <c r="M1478" s="21">
        <f t="shared" si="140"/>
        <v>1.9999999999999574E-2</v>
      </c>
      <c r="N1478" s="21">
        <f t="shared" si="141"/>
        <v>0.23999999999999932</v>
      </c>
    </row>
    <row r="1479" spans="1:14" x14ac:dyDescent="0.35">
      <c r="A1479">
        <v>2024</v>
      </c>
      <c r="B1479" t="s">
        <v>49</v>
      </c>
      <c r="C1479" t="s">
        <v>54</v>
      </c>
      <c r="D1479" s="35">
        <v>45427</v>
      </c>
      <c r="E1479" s="36">
        <v>0.83333333333333337</v>
      </c>
      <c r="F1479">
        <v>17.02</v>
      </c>
      <c r="G1479">
        <v>4.3600000000000003</v>
      </c>
      <c r="H1479">
        <f t="shared" si="144"/>
        <v>0</v>
      </c>
      <c r="I1479">
        <f t="shared" si="142"/>
        <v>0</v>
      </c>
      <c r="J1479">
        <f t="shared" si="143"/>
        <v>0</v>
      </c>
      <c r="K1479">
        <f t="shared" si="139"/>
        <v>0</v>
      </c>
      <c r="L1479" s="22" t="s">
        <v>53</v>
      </c>
      <c r="M1479" s="21">
        <f t="shared" si="140"/>
        <v>3.9999999999999147E-2</v>
      </c>
      <c r="N1479" s="21">
        <f t="shared" si="141"/>
        <v>0.98999999999999932</v>
      </c>
    </row>
    <row r="1480" spans="1:14" x14ac:dyDescent="0.35">
      <c r="A1480">
        <v>2024</v>
      </c>
      <c r="B1480" t="s">
        <v>49</v>
      </c>
      <c r="C1480" t="s">
        <v>54</v>
      </c>
      <c r="D1480" s="35">
        <v>45427</v>
      </c>
      <c r="E1480" s="36">
        <v>0.84375</v>
      </c>
      <c r="F1480">
        <v>16.98</v>
      </c>
      <c r="G1480">
        <v>5.35</v>
      </c>
      <c r="H1480">
        <f t="shared" si="144"/>
        <v>0</v>
      </c>
      <c r="I1480">
        <f t="shared" si="142"/>
        <v>0</v>
      </c>
      <c r="J1480">
        <f t="shared" si="143"/>
        <v>0</v>
      </c>
      <c r="K1480">
        <f t="shared" si="139"/>
        <v>0</v>
      </c>
      <c r="L1480" s="22" t="s">
        <v>53</v>
      </c>
      <c r="M1480" s="21">
        <f t="shared" si="140"/>
        <v>3.0000000000001137E-2</v>
      </c>
      <c r="N1480" s="21">
        <f t="shared" si="141"/>
        <v>0.51000000000000068</v>
      </c>
    </row>
    <row r="1481" spans="1:14" x14ac:dyDescent="0.35">
      <c r="A1481">
        <v>2024</v>
      </c>
      <c r="B1481" t="s">
        <v>49</v>
      </c>
      <c r="C1481" t="s">
        <v>54</v>
      </c>
      <c r="D1481" s="35">
        <v>45427</v>
      </c>
      <c r="E1481" s="36">
        <v>0.85416666666666663</v>
      </c>
      <c r="F1481">
        <v>16.95</v>
      </c>
      <c r="G1481">
        <v>5.86</v>
      </c>
      <c r="H1481">
        <f t="shared" si="144"/>
        <v>0</v>
      </c>
      <c r="I1481">
        <f t="shared" si="142"/>
        <v>0</v>
      </c>
      <c r="J1481">
        <f t="shared" si="143"/>
        <v>0</v>
      </c>
      <c r="K1481">
        <f t="shared" si="139"/>
        <v>0</v>
      </c>
      <c r="L1481" s="22" t="s">
        <v>53</v>
      </c>
      <c r="M1481" s="21">
        <f t="shared" si="140"/>
        <v>2.9999999999997584E-2</v>
      </c>
      <c r="N1481" s="21">
        <f t="shared" si="141"/>
        <v>0.65000000000000036</v>
      </c>
    </row>
    <row r="1482" spans="1:14" x14ac:dyDescent="0.35">
      <c r="A1482">
        <v>2024</v>
      </c>
      <c r="B1482" t="s">
        <v>49</v>
      </c>
      <c r="C1482" t="s">
        <v>54</v>
      </c>
      <c r="D1482" s="35">
        <v>45427</v>
      </c>
      <c r="E1482" s="36">
        <v>0.86458333333333337</v>
      </c>
      <c r="F1482">
        <v>16.920000000000002</v>
      </c>
      <c r="G1482">
        <v>5.21</v>
      </c>
      <c r="H1482">
        <f t="shared" si="144"/>
        <v>0</v>
      </c>
      <c r="I1482">
        <f t="shared" si="142"/>
        <v>0</v>
      </c>
      <c r="J1482">
        <f t="shared" si="143"/>
        <v>0</v>
      </c>
      <c r="K1482">
        <f t="shared" si="139"/>
        <v>0</v>
      </c>
      <c r="L1482" s="22" t="s">
        <v>53</v>
      </c>
      <c r="M1482" s="21">
        <f t="shared" si="140"/>
        <v>4.00000000000027E-2</v>
      </c>
      <c r="N1482" s="21">
        <f t="shared" si="141"/>
        <v>0.79</v>
      </c>
    </row>
    <row r="1483" spans="1:14" x14ac:dyDescent="0.35">
      <c r="A1483">
        <v>2024</v>
      </c>
      <c r="B1483" t="s">
        <v>49</v>
      </c>
      <c r="C1483" t="s">
        <v>54</v>
      </c>
      <c r="D1483" s="35">
        <v>45427</v>
      </c>
      <c r="E1483" s="36">
        <v>0.875</v>
      </c>
      <c r="F1483">
        <v>16.88</v>
      </c>
      <c r="G1483">
        <v>4.42</v>
      </c>
      <c r="H1483">
        <f t="shared" si="144"/>
        <v>0</v>
      </c>
      <c r="I1483">
        <f t="shared" si="142"/>
        <v>0</v>
      </c>
      <c r="J1483">
        <f t="shared" si="143"/>
        <v>0</v>
      </c>
      <c r="K1483">
        <f t="shared" si="139"/>
        <v>0</v>
      </c>
      <c r="L1483" s="22" t="s">
        <v>53</v>
      </c>
      <c r="M1483" s="21">
        <f t="shared" si="140"/>
        <v>2.9999999999997584E-2</v>
      </c>
      <c r="N1483" s="21">
        <f t="shared" si="141"/>
        <v>0.94000000000000039</v>
      </c>
    </row>
    <row r="1484" spans="1:14" x14ac:dyDescent="0.35">
      <c r="A1484">
        <v>2024</v>
      </c>
      <c r="B1484" t="s">
        <v>49</v>
      </c>
      <c r="C1484" t="s">
        <v>54</v>
      </c>
      <c r="D1484" s="35">
        <v>45427</v>
      </c>
      <c r="E1484" s="36">
        <v>0.88541666666666663</v>
      </c>
      <c r="F1484">
        <v>16.850000000000001</v>
      </c>
      <c r="G1484">
        <v>5.36</v>
      </c>
      <c r="H1484">
        <f t="shared" si="144"/>
        <v>0</v>
      </c>
      <c r="I1484">
        <f t="shared" si="142"/>
        <v>0</v>
      </c>
      <c r="J1484">
        <f t="shared" si="143"/>
        <v>0</v>
      </c>
      <c r="K1484">
        <f t="shared" si="139"/>
        <v>0</v>
      </c>
      <c r="L1484" s="22" t="s">
        <v>53</v>
      </c>
      <c r="M1484" s="21">
        <f t="shared" si="140"/>
        <v>3.0000000000001137E-2</v>
      </c>
      <c r="N1484" s="21">
        <f t="shared" si="141"/>
        <v>0.3199999999999994</v>
      </c>
    </row>
    <row r="1485" spans="1:14" x14ac:dyDescent="0.35">
      <c r="A1485">
        <v>2024</v>
      </c>
      <c r="B1485" t="s">
        <v>49</v>
      </c>
      <c r="C1485" t="s">
        <v>54</v>
      </c>
      <c r="D1485" s="35">
        <v>45427</v>
      </c>
      <c r="E1485" s="36">
        <v>0.89583333333333337</v>
      </c>
      <c r="F1485">
        <v>16.82</v>
      </c>
      <c r="G1485">
        <v>5.68</v>
      </c>
      <c r="H1485">
        <f t="shared" si="144"/>
        <v>0</v>
      </c>
      <c r="I1485">
        <f t="shared" si="142"/>
        <v>0</v>
      </c>
      <c r="J1485">
        <f t="shared" si="143"/>
        <v>0</v>
      </c>
      <c r="K1485">
        <f t="shared" si="139"/>
        <v>0</v>
      </c>
      <c r="L1485" s="22" t="s">
        <v>53</v>
      </c>
      <c r="M1485" s="21">
        <f t="shared" si="140"/>
        <v>3.0000000000001137E-2</v>
      </c>
      <c r="N1485" s="21">
        <f t="shared" si="141"/>
        <v>0.21999999999999975</v>
      </c>
    </row>
    <row r="1486" spans="1:14" x14ac:dyDescent="0.35">
      <c r="A1486">
        <v>2024</v>
      </c>
      <c r="B1486" t="s">
        <v>49</v>
      </c>
      <c r="C1486" t="s">
        <v>54</v>
      </c>
      <c r="D1486" s="35">
        <v>45427</v>
      </c>
      <c r="E1486" s="36">
        <v>0.90625</v>
      </c>
      <c r="F1486">
        <v>16.79</v>
      </c>
      <c r="G1486">
        <v>5.46</v>
      </c>
      <c r="H1486">
        <f t="shared" si="144"/>
        <v>0</v>
      </c>
      <c r="I1486">
        <f t="shared" si="142"/>
        <v>0</v>
      </c>
      <c r="J1486">
        <f t="shared" si="143"/>
        <v>0</v>
      </c>
      <c r="K1486">
        <f t="shared" si="139"/>
        <v>0</v>
      </c>
      <c r="L1486" s="22" t="s">
        <v>53</v>
      </c>
      <c r="M1486" s="21">
        <f t="shared" si="140"/>
        <v>2.9999999999997584E-2</v>
      </c>
      <c r="N1486" s="21">
        <f t="shared" si="141"/>
        <v>1.9800000000000004</v>
      </c>
    </row>
    <row r="1487" spans="1:14" x14ac:dyDescent="0.35">
      <c r="A1487">
        <v>2024</v>
      </c>
      <c r="B1487" t="s">
        <v>49</v>
      </c>
      <c r="C1487" t="s">
        <v>54</v>
      </c>
      <c r="D1487" s="35">
        <v>45427</v>
      </c>
      <c r="E1487" s="36">
        <v>0.91666666666666663</v>
      </c>
      <c r="F1487">
        <v>16.760000000000002</v>
      </c>
      <c r="G1487">
        <v>7.44</v>
      </c>
      <c r="H1487">
        <f t="shared" si="144"/>
        <v>0</v>
      </c>
      <c r="I1487">
        <f t="shared" si="142"/>
        <v>0</v>
      </c>
      <c r="J1487">
        <f t="shared" si="143"/>
        <v>0</v>
      </c>
      <c r="K1487">
        <f t="shared" si="139"/>
        <v>0</v>
      </c>
      <c r="L1487" s="22" t="s">
        <v>53</v>
      </c>
      <c r="M1487" s="21">
        <f t="shared" si="140"/>
        <v>3.0000000000001137E-2</v>
      </c>
      <c r="N1487" s="21">
        <f t="shared" si="141"/>
        <v>1.2800000000000002</v>
      </c>
    </row>
    <row r="1488" spans="1:14" x14ac:dyDescent="0.35">
      <c r="A1488">
        <v>2024</v>
      </c>
      <c r="B1488" t="s">
        <v>49</v>
      </c>
      <c r="C1488" t="s">
        <v>54</v>
      </c>
      <c r="D1488" s="35">
        <v>45427</v>
      </c>
      <c r="E1488" s="36">
        <v>0.92708333333333337</v>
      </c>
      <c r="F1488">
        <v>16.73</v>
      </c>
      <c r="G1488">
        <v>6.16</v>
      </c>
      <c r="H1488">
        <f t="shared" si="144"/>
        <v>0</v>
      </c>
      <c r="I1488">
        <f t="shared" si="142"/>
        <v>0</v>
      </c>
      <c r="J1488">
        <f t="shared" si="143"/>
        <v>0</v>
      </c>
      <c r="K1488">
        <f t="shared" si="139"/>
        <v>0</v>
      </c>
      <c r="L1488" s="22" t="s">
        <v>53</v>
      </c>
      <c r="M1488" s="21">
        <f t="shared" si="140"/>
        <v>3.0000000000001137E-2</v>
      </c>
      <c r="N1488" s="21">
        <f t="shared" si="141"/>
        <v>2.41</v>
      </c>
    </row>
    <row r="1489" spans="1:14" x14ac:dyDescent="0.35">
      <c r="A1489">
        <v>2024</v>
      </c>
      <c r="B1489" t="s">
        <v>49</v>
      </c>
      <c r="C1489" t="s">
        <v>54</v>
      </c>
      <c r="D1489" s="35">
        <v>45427</v>
      </c>
      <c r="E1489" s="36">
        <v>0.9375</v>
      </c>
      <c r="F1489">
        <v>16.7</v>
      </c>
      <c r="G1489">
        <v>8.57</v>
      </c>
      <c r="H1489">
        <f t="shared" si="144"/>
        <v>0</v>
      </c>
      <c r="I1489">
        <f t="shared" si="142"/>
        <v>0</v>
      </c>
      <c r="J1489">
        <f t="shared" si="143"/>
        <v>0</v>
      </c>
      <c r="K1489">
        <f t="shared" si="139"/>
        <v>0</v>
      </c>
      <c r="L1489" s="22" t="s">
        <v>53</v>
      </c>
      <c r="M1489" s="21">
        <f t="shared" si="140"/>
        <v>3.9999999999999147E-2</v>
      </c>
      <c r="N1489" s="21">
        <f t="shared" si="141"/>
        <v>1.4299999999999997</v>
      </c>
    </row>
    <row r="1490" spans="1:14" x14ac:dyDescent="0.35">
      <c r="A1490">
        <v>2024</v>
      </c>
      <c r="B1490" t="s">
        <v>49</v>
      </c>
      <c r="C1490" t="s">
        <v>54</v>
      </c>
      <c r="D1490" s="35">
        <v>45427</v>
      </c>
      <c r="E1490" s="36">
        <v>0.94791666666666663</v>
      </c>
      <c r="F1490">
        <v>16.66</v>
      </c>
      <c r="G1490">
        <v>10</v>
      </c>
      <c r="H1490">
        <f t="shared" si="144"/>
        <v>0</v>
      </c>
      <c r="I1490">
        <f t="shared" si="142"/>
        <v>0</v>
      </c>
      <c r="J1490">
        <f t="shared" si="143"/>
        <v>0</v>
      </c>
      <c r="K1490">
        <f t="shared" si="139"/>
        <v>0</v>
      </c>
      <c r="L1490" s="22" t="s">
        <v>53</v>
      </c>
      <c r="M1490" s="21">
        <f t="shared" si="140"/>
        <v>3.0000000000001137E-2</v>
      </c>
      <c r="N1490" s="21">
        <f t="shared" si="141"/>
        <v>3.1100000000000003</v>
      </c>
    </row>
    <row r="1491" spans="1:14" x14ac:dyDescent="0.35">
      <c r="A1491">
        <v>2024</v>
      </c>
      <c r="B1491" t="s">
        <v>49</v>
      </c>
      <c r="C1491" t="s">
        <v>54</v>
      </c>
      <c r="D1491" s="35">
        <v>45427</v>
      </c>
      <c r="E1491" s="36">
        <v>0.95833333333333337</v>
      </c>
      <c r="F1491">
        <v>16.63</v>
      </c>
      <c r="G1491">
        <v>6.89</v>
      </c>
      <c r="H1491">
        <f t="shared" si="144"/>
        <v>0</v>
      </c>
      <c r="I1491">
        <f t="shared" si="142"/>
        <v>0</v>
      </c>
      <c r="J1491">
        <f t="shared" si="143"/>
        <v>0</v>
      </c>
      <c r="K1491">
        <f t="shared" si="139"/>
        <v>0</v>
      </c>
      <c r="L1491" s="22" t="s">
        <v>53</v>
      </c>
      <c r="M1491" s="21">
        <f t="shared" si="140"/>
        <v>2.9999999999997584E-2</v>
      </c>
      <c r="N1491" s="21">
        <f t="shared" si="141"/>
        <v>0.46999999999999975</v>
      </c>
    </row>
    <row r="1492" spans="1:14" x14ac:dyDescent="0.35">
      <c r="A1492">
        <v>2024</v>
      </c>
      <c r="B1492" t="s">
        <v>49</v>
      </c>
      <c r="C1492" t="s">
        <v>54</v>
      </c>
      <c r="D1492" s="35">
        <v>45427</v>
      </c>
      <c r="E1492" s="36">
        <v>0.96875</v>
      </c>
      <c r="F1492">
        <v>16.600000000000001</v>
      </c>
      <c r="G1492">
        <v>6.42</v>
      </c>
      <c r="H1492">
        <f t="shared" si="144"/>
        <v>0</v>
      </c>
      <c r="I1492">
        <f t="shared" si="142"/>
        <v>0</v>
      </c>
      <c r="J1492">
        <f t="shared" si="143"/>
        <v>0</v>
      </c>
      <c r="K1492">
        <f t="shared" si="139"/>
        <v>0</v>
      </c>
      <c r="L1492" s="22" t="s">
        <v>53</v>
      </c>
      <c r="M1492" s="21">
        <f t="shared" si="140"/>
        <v>2.0000000000003126E-2</v>
      </c>
      <c r="N1492" s="21">
        <f t="shared" si="141"/>
        <v>1.0899999999999999</v>
      </c>
    </row>
    <row r="1493" spans="1:14" x14ac:dyDescent="0.35">
      <c r="A1493">
        <v>2024</v>
      </c>
      <c r="B1493" t="s">
        <v>49</v>
      </c>
      <c r="C1493" t="s">
        <v>54</v>
      </c>
      <c r="D1493" s="35">
        <v>45427</v>
      </c>
      <c r="E1493" s="36">
        <v>0.97916666666666663</v>
      </c>
      <c r="F1493">
        <v>16.579999999999998</v>
      </c>
      <c r="G1493">
        <v>7.51</v>
      </c>
      <c r="H1493">
        <f t="shared" si="144"/>
        <v>0</v>
      </c>
      <c r="I1493">
        <f t="shared" si="142"/>
        <v>0</v>
      </c>
      <c r="J1493">
        <f t="shared" si="143"/>
        <v>0</v>
      </c>
      <c r="K1493">
        <f t="shared" si="139"/>
        <v>0</v>
      </c>
      <c r="L1493" s="22" t="s">
        <v>53</v>
      </c>
      <c r="M1493" s="21">
        <f t="shared" si="140"/>
        <v>2.9999999999997584E-2</v>
      </c>
      <c r="N1493" s="21">
        <f t="shared" si="141"/>
        <v>2.2999999999999998</v>
      </c>
    </row>
    <row r="1494" spans="1:14" x14ac:dyDescent="0.35">
      <c r="A1494">
        <v>2024</v>
      </c>
      <c r="B1494" t="s">
        <v>49</v>
      </c>
      <c r="C1494" t="s">
        <v>54</v>
      </c>
      <c r="D1494" s="35">
        <v>45427</v>
      </c>
      <c r="E1494" s="36">
        <v>0.98958333333333337</v>
      </c>
      <c r="F1494">
        <v>16.55</v>
      </c>
      <c r="G1494">
        <v>5.21</v>
      </c>
      <c r="H1494">
        <f t="shared" si="144"/>
        <v>0</v>
      </c>
      <c r="I1494">
        <f t="shared" si="142"/>
        <v>0</v>
      </c>
      <c r="J1494">
        <f t="shared" si="143"/>
        <v>0</v>
      </c>
      <c r="K1494">
        <f t="shared" si="139"/>
        <v>0</v>
      </c>
      <c r="L1494" s="22" t="s">
        <v>53</v>
      </c>
      <c r="M1494" s="21">
        <f t="shared" si="140"/>
        <v>3.0000000000001137E-2</v>
      </c>
      <c r="N1494" s="21">
        <f t="shared" si="141"/>
        <v>1.4500000000000002</v>
      </c>
    </row>
    <row r="1495" spans="1:14" x14ac:dyDescent="0.35">
      <c r="A1495">
        <v>2024</v>
      </c>
      <c r="B1495" t="s">
        <v>49</v>
      </c>
      <c r="C1495" t="s">
        <v>54</v>
      </c>
      <c r="D1495" s="35">
        <v>45428</v>
      </c>
      <c r="E1495" s="36">
        <v>0</v>
      </c>
      <c r="F1495">
        <v>16.52</v>
      </c>
      <c r="G1495">
        <v>6.66</v>
      </c>
      <c r="H1495">
        <f t="shared" si="144"/>
        <v>0</v>
      </c>
      <c r="I1495">
        <f t="shared" si="142"/>
        <v>0</v>
      </c>
      <c r="J1495">
        <f t="shared" si="143"/>
        <v>0</v>
      </c>
      <c r="K1495">
        <f t="shared" si="139"/>
        <v>0</v>
      </c>
      <c r="L1495" s="22" t="s">
        <v>53</v>
      </c>
      <c r="M1495" s="21">
        <f t="shared" si="140"/>
        <v>3.0000000000001137E-2</v>
      </c>
      <c r="N1495" s="21">
        <f t="shared" si="141"/>
        <v>3.0000000000000249E-2</v>
      </c>
    </row>
    <row r="1496" spans="1:14" x14ac:dyDescent="0.35">
      <c r="A1496">
        <v>2024</v>
      </c>
      <c r="B1496" t="s">
        <v>49</v>
      </c>
      <c r="C1496" t="s">
        <v>54</v>
      </c>
      <c r="D1496" s="35">
        <v>45428</v>
      </c>
      <c r="E1496" s="36">
        <v>1.0416666666666666E-2</v>
      </c>
      <c r="F1496">
        <v>16.489999999999998</v>
      </c>
      <c r="G1496">
        <v>6.69</v>
      </c>
      <c r="H1496">
        <f t="shared" si="144"/>
        <v>0</v>
      </c>
      <c r="I1496">
        <f t="shared" si="142"/>
        <v>0</v>
      </c>
      <c r="J1496">
        <f t="shared" si="143"/>
        <v>0</v>
      </c>
      <c r="K1496">
        <f t="shared" si="139"/>
        <v>0</v>
      </c>
      <c r="L1496" s="22" t="s">
        <v>53</v>
      </c>
      <c r="M1496" s="21">
        <f t="shared" si="140"/>
        <v>2.9999999999997584E-2</v>
      </c>
      <c r="N1496" s="21">
        <f t="shared" si="141"/>
        <v>1.8400000000000007</v>
      </c>
    </row>
    <row r="1497" spans="1:14" x14ac:dyDescent="0.35">
      <c r="A1497">
        <v>2024</v>
      </c>
      <c r="B1497" t="s">
        <v>49</v>
      </c>
      <c r="C1497" t="s">
        <v>54</v>
      </c>
      <c r="D1497" s="35">
        <v>45428</v>
      </c>
      <c r="E1497" s="36">
        <v>2.0833333333333332E-2</v>
      </c>
      <c r="F1497">
        <v>16.46</v>
      </c>
      <c r="G1497">
        <v>4.8499999999999996</v>
      </c>
      <c r="H1497">
        <f t="shared" si="144"/>
        <v>0</v>
      </c>
      <c r="I1497">
        <f t="shared" si="142"/>
        <v>0</v>
      </c>
      <c r="J1497">
        <f t="shared" si="143"/>
        <v>0</v>
      </c>
      <c r="K1497">
        <f t="shared" si="139"/>
        <v>0</v>
      </c>
      <c r="L1497" s="22" t="s">
        <v>53</v>
      </c>
      <c r="M1497" s="21">
        <f t="shared" si="140"/>
        <v>3.0000000000001137E-2</v>
      </c>
      <c r="N1497" s="21">
        <f t="shared" si="141"/>
        <v>3.620000000000001</v>
      </c>
    </row>
    <row r="1498" spans="1:14" x14ac:dyDescent="0.35">
      <c r="A1498">
        <v>2024</v>
      </c>
      <c r="B1498" t="s">
        <v>49</v>
      </c>
      <c r="C1498" t="s">
        <v>54</v>
      </c>
      <c r="D1498" s="35">
        <v>45428</v>
      </c>
      <c r="E1498" s="36">
        <v>3.125E-2</v>
      </c>
      <c r="F1498">
        <v>16.43</v>
      </c>
      <c r="G1498">
        <v>8.4700000000000006</v>
      </c>
      <c r="H1498">
        <f t="shared" si="144"/>
        <v>0</v>
      </c>
      <c r="I1498">
        <f t="shared" si="142"/>
        <v>0</v>
      </c>
      <c r="J1498">
        <f t="shared" si="143"/>
        <v>0</v>
      </c>
      <c r="K1498">
        <f t="shared" si="139"/>
        <v>0</v>
      </c>
      <c r="L1498" s="22" t="s">
        <v>53</v>
      </c>
      <c r="M1498" s="21">
        <f t="shared" si="140"/>
        <v>3.0000000000001137E-2</v>
      </c>
      <c r="N1498" s="21">
        <f t="shared" si="141"/>
        <v>2.0000000000000009</v>
      </c>
    </row>
    <row r="1499" spans="1:14" x14ac:dyDescent="0.35">
      <c r="A1499">
        <v>2024</v>
      </c>
      <c r="B1499" t="s">
        <v>49</v>
      </c>
      <c r="C1499" t="s">
        <v>54</v>
      </c>
      <c r="D1499" s="35">
        <v>45428</v>
      </c>
      <c r="E1499" s="36">
        <v>4.1666666666666664E-2</v>
      </c>
      <c r="F1499">
        <v>16.399999999999999</v>
      </c>
      <c r="G1499">
        <v>6.47</v>
      </c>
      <c r="H1499">
        <f t="shared" si="144"/>
        <v>0</v>
      </c>
      <c r="I1499">
        <f t="shared" si="142"/>
        <v>0</v>
      </c>
      <c r="J1499">
        <f t="shared" si="143"/>
        <v>0</v>
      </c>
      <c r="K1499">
        <f t="shared" si="139"/>
        <v>0</v>
      </c>
      <c r="L1499" s="22" t="s">
        <v>53</v>
      </c>
      <c r="M1499" s="21">
        <f t="shared" si="140"/>
        <v>2.9999999999997584E-2</v>
      </c>
      <c r="N1499" s="21">
        <f t="shared" si="141"/>
        <v>1.04</v>
      </c>
    </row>
    <row r="1500" spans="1:14" x14ac:dyDescent="0.35">
      <c r="A1500">
        <v>2024</v>
      </c>
      <c r="B1500" t="s">
        <v>49</v>
      </c>
      <c r="C1500" t="s">
        <v>54</v>
      </c>
      <c r="D1500" s="35">
        <v>45428</v>
      </c>
      <c r="E1500" s="36">
        <v>5.2083333333333336E-2</v>
      </c>
      <c r="F1500">
        <v>16.37</v>
      </c>
      <c r="G1500">
        <v>5.43</v>
      </c>
      <c r="H1500">
        <f t="shared" si="144"/>
        <v>0</v>
      </c>
      <c r="I1500">
        <f t="shared" si="142"/>
        <v>0</v>
      </c>
      <c r="J1500">
        <f t="shared" si="143"/>
        <v>0</v>
      </c>
      <c r="K1500">
        <f t="shared" si="139"/>
        <v>0</v>
      </c>
      <c r="L1500" s="22" t="s">
        <v>53</v>
      </c>
      <c r="M1500" s="21">
        <f t="shared" si="140"/>
        <v>1.9999999999999574E-2</v>
      </c>
      <c r="N1500" s="21">
        <f t="shared" si="141"/>
        <v>0.75</v>
      </c>
    </row>
    <row r="1501" spans="1:14" x14ac:dyDescent="0.35">
      <c r="A1501">
        <v>2024</v>
      </c>
      <c r="B1501" t="s">
        <v>49</v>
      </c>
      <c r="C1501" t="s">
        <v>54</v>
      </c>
      <c r="D1501" s="35">
        <v>45428</v>
      </c>
      <c r="E1501" s="36">
        <v>6.25E-2</v>
      </c>
      <c r="F1501">
        <v>16.350000000000001</v>
      </c>
      <c r="G1501">
        <v>6.18</v>
      </c>
      <c r="H1501">
        <f t="shared" si="144"/>
        <v>0</v>
      </c>
      <c r="I1501">
        <f t="shared" si="142"/>
        <v>0</v>
      </c>
      <c r="J1501">
        <f t="shared" si="143"/>
        <v>0</v>
      </c>
      <c r="K1501">
        <f t="shared" si="139"/>
        <v>0</v>
      </c>
      <c r="L1501" s="22" t="s">
        <v>53</v>
      </c>
      <c r="M1501" s="21">
        <f t="shared" si="140"/>
        <v>3.0000000000001137E-2</v>
      </c>
      <c r="N1501" s="21">
        <f t="shared" si="141"/>
        <v>0.57000000000000028</v>
      </c>
    </row>
    <row r="1502" spans="1:14" x14ac:dyDescent="0.35">
      <c r="A1502">
        <v>2024</v>
      </c>
      <c r="B1502" t="s">
        <v>49</v>
      </c>
      <c r="C1502" t="s">
        <v>54</v>
      </c>
      <c r="D1502" s="35">
        <v>45428</v>
      </c>
      <c r="E1502" s="36">
        <v>7.2916666666666671E-2</v>
      </c>
      <c r="F1502">
        <v>16.32</v>
      </c>
      <c r="G1502">
        <v>6.75</v>
      </c>
      <c r="H1502">
        <f t="shared" si="144"/>
        <v>0</v>
      </c>
      <c r="I1502">
        <f t="shared" si="142"/>
        <v>0</v>
      </c>
      <c r="J1502">
        <f t="shared" si="143"/>
        <v>0</v>
      </c>
      <c r="K1502">
        <f t="shared" si="139"/>
        <v>0</v>
      </c>
      <c r="L1502" s="22" t="s">
        <v>53</v>
      </c>
      <c r="M1502" s="21">
        <f t="shared" si="140"/>
        <v>1.9999999999999574E-2</v>
      </c>
      <c r="N1502" s="21">
        <f t="shared" si="141"/>
        <v>0.13999999999999968</v>
      </c>
    </row>
    <row r="1503" spans="1:14" x14ac:dyDescent="0.35">
      <c r="A1503">
        <v>2024</v>
      </c>
      <c r="B1503" t="s">
        <v>49</v>
      </c>
      <c r="C1503" t="s">
        <v>54</v>
      </c>
      <c r="D1503" s="35">
        <v>45428</v>
      </c>
      <c r="E1503" s="36">
        <v>8.3333333333333329E-2</v>
      </c>
      <c r="F1503">
        <v>16.3</v>
      </c>
      <c r="G1503">
        <v>6.89</v>
      </c>
      <c r="H1503">
        <f t="shared" si="144"/>
        <v>0</v>
      </c>
      <c r="I1503">
        <f t="shared" si="142"/>
        <v>0</v>
      </c>
      <c r="J1503">
        <f t="shared" si="143"/>
        <v>0</v>
      </c>
      <c r="K1503">
        <f t="shared" si="139"/>
        <v>0</v>
      </c>
      <c r="L1503" s="22" t="s">
        <v>53</v>
      </c>
      <c r="M1503" s="21">
        <f t="shared" si="140"/>
        <v>3.0000000000001137E-2</v>
      </c>
      <c r="N1503" s="21">
        <f t="shared" si="141"/>
        <v>1.1999999999999993</v>
      </c>
    </row>
    <row r="1504" spans="1:14" x14ac:dyDescent="0.35">
      <c r="A1504">
        <v>2024</v>
      </c>
      <c r="B1504" t="s">
        <v>49</v>
      </c>
      <c r="C1504" t="s">
        <v>54</v>
      </c>
      <c r="D1504" s="35">
        <v>45428</v>
      </c>
      <c r="E1504" s="36">
        <v>9.375E-2</v>
      </c>
      <c r="F1504">
        <v>16.27</v>
      </c>
      <c r="G1504">
        <v>5.69</v>
      </c>
      <c r="H1504">
        <f t="shared" si="144"/>
        <v>0</v>
      </c>
      <c r="I1504">
        <f t="shared" si="142"/>
        <v>0</v>
      </c>
      <c r="J1504">
        <f t="shared" si="143"/>
        <v>0</v>
      </c>
      <c r="K1504">
        <f t="shared" si="139"/>
        <v>0</v>
      </c>
      <c r="L1504" s="22" t="s">
        <v>53</v>
      </c>
      <c r="M1504" s="21">
        <f t="shared" si="140"/>
        <v>3.0000000000001137E-2</v>
      </c>
      <c r="N1504" s="21">
        <f t="shared" si="141"/>
        <v>0.63999999999999968</v>
      </c>
    </row>
    <row r="1505" spans="1:14" x14ac:dyDescent="0.35">
      <c r="A1505">
        <v>2024</v>
      </c>
      <c r="B1505" t="s">
        <v>49</v>
      </c>
      <c r="C1505" t="s">
        <v>54</v>
      </c>
      <c r="D1505" s="35">
        <v>45428</v>
      </c>
      <c r="E1505" s="36">
        <v>0.10416666666666667</v>
      </c>
      <c r="F1505">
        <v>16.239999999999998</v>
      </c>
      <c r="G1505">
        <v>6.33</v>
      </c>
      <c r="H1505">
        <f t="shared" si="144"/>
        <v>0</v>
      </c>
      <c r="I1505">
        <f t="shared" si="142"/>
        <v>0</v>
      </c>
      <c r="J1505">
        <f t="shared" si="143"/>
        <v>0</v>
      </c>
      <c r="K1505">
        <f t="shared" si="139"/>
        <v>0</v>
      </c>
      <c r="L1505" s="22" t="s">
        <v>53</v>
      </c>
      <c r="M1505" s="21">
        <f t="shared" si="140"/>
        <v>1.9999999999999574E-2</v>
      </c>
      <c r="N1505" s="21">
        <f t="shared" si="141"/>
        <v>0.62999999999999989</v>
      </c>
    </row>
    <row r="1506" spans="1:14" x14ac:dyDescent="0.35">
      <c r="A1506">
        <v>2024</v>
      </c>
      <c r="B1506" t="s">
        <v>49</v>
      </c>
      <c r="C1506" t="s">
        <v>54</v>
      </c>
      <c r="D1506" s="35">
        <v>45428</v>
      </c>
      <c r="E1506" s="36">
        <v>0.11458333333333333</v>
      </c>
      <c r="F1506">
        <v>16.22</v>
      </c>
      <c r="G1506">
        <v>5.7</v>
      </c>
      <c r="H1506">
        <f t="shared" si="144"/>
        <v>0</v>
      </c>
      <c r="I1506">
        <f t="shared" si="142"/>
        <v>0</v>
      </c>
      <c r="J1506">
        <f t="shared" si="143"/>
        <v>0</v>
      </c>
      <c r="K1506">
        <f t="shared" si="139"/>
        <v>0</v>
      </c>
      <c r="L1506" s="22" t="s">
        <v>53</v>
      </c>
      <c r="M1506" s="21">
        <f t="shared" si="140"/>
        <v>2.9999999999997584E-2</v>
      </c>
      <c r="N1506" s="21">
        <f t="shared" si="141"/>
        <v>0.41999999999999993</v>
      </c>
    </row>
    <row r="1507" spans="1:14" x14ac:dyDescent="0.35">
      <c r="A1507">
        <v>2024</v>
      </c>
      <c r="B1507" t="s">
        <v>49</v>
      </c>
      <c r="C1507" t="s">
        <v>54</v>
      </c>
      <c r="D1507" s="35">
        <v>45428</v>
      </c>
      <c r="E1507" s="36">
        <v>0.125</v>
      </c>
      <c r="F1507">
        <v>16.190000000000001</v>
      </c>
      <c r="G1507">
        <v>6.12</v>
      </c>
      <c r="H1507">
        <f t="shared" si="144"/>
        <v>0</v>
      </c>
      <c r="I1507">
        <f t="shared" si="142"/>
        <v>0</v>
      </c>
      <c r="J1507">
        <f t="shared" si="143"/>
        <v>0</v>
      </c>
      <c r="K1507">
        <f t="shared" si="139"/>
        <v>0</v>
      </c>
      <c r="L1507" s="22" t="s">
        <v>53</v>
      </c>
      <c r="M1507" s="21">
        <f t="shared" si="140"/>
        <v>3.0000000000001137E-2</v>
      </c>
      <c r="N1507" s="21">
        <f t="shared" si="141"/>
        <v>0.45999999999999996</v>
      </c>
    </row>
    <row r="1508" spans="1:14" x14ac:dyDescent="0.35">
      <c r="A1508">
        <v>2024</v>
      </c>
      <c r="B1508" t="s">
        <v>49</v>
      </c>
      <c r="C1508" t="s">
        <v>54</v>
      </c>
      <c r="D1508" s="35">
        <v>45428</v>
      </c>
      <c r="E1508" s="36">
        <v>0.13541666666666666</v>
      </c>
      <c r="F1508">
        <v>16.16</v>
      </c>
      <c r="G1508">
        <v>6.58</v>
      </c>
      <c r="H1508">
        <f t="shared" si="144"/>
        <v>0</v>
      </c>
      <c r="I1508">
        <f t="shared" si="142"/>
        <v>0</v>
      </c>
      <c r="J1508">
        <f t="shared" si="143"/>
        <v>0</v>
      </c>
      <c r="K1508">
        <f t="shared" si="139"/>
        <v>0</v>
      </c>
      <c r="L1508" s="22" t="s">
        <v>53</v>
      </c>
      <c r="M1508" s="21">
        <f t="shared" si="140"/>
        <v>3.0000000000001137E-2</v>
      </c>
      <c r="N1508" s="21">
        <f t="shared" si="141"/>
        <v>0.62000000000000011</v>
      </c>
    </row>
    <row r="1509" spans="1:14" x14ac:dyDescent="0.35">
      <c r="A1509">
        <v>2024</v>
      </c>
      <c r="B1509" t="s">
        <v>49</v>
      </c>
      <c r="C1509" t="s">
        <v>54</v>
      </c>
      <c r="D1509" s="35">
        <v>45428</v>
      </c>
      <c r="E1509" s="36">
        <v>0.14583333333333334</v>
      </c>
      <c r="F1509">
        <v>16.13</v>
      </c>
      <c r="G1509">
        <v>5.96</v>
      </c>
      <c r="H1509">
        <f t="shared" si="144"/>
        <v>0</v>
      </c>
      <c r="I1509">
        <f t="shared" si="142"/>
        <v>0</v>
      </c>
      <c r="J1509">
        <f t="shared" si="143"/>
        <v>0</v>
      </c>
      <c r="K1509">
        <f t="shared" si="139"/>
        <v>0</v>
      </c>
      <c r="L1509" s="22" t="s">
        <v>53</v>
      </c>
      <c r="M1509" s="21">
        <f t="shared" si="140"/>
        <v>2.9999999999997584E-2</v>
      </c>
      <c r="N1509" s="21">
        <f t="shared" si="141"/>
        <v>2.6000000000000005</v>
      </c>
    </row>
    <row r="1510" spans="1:14" x14ac:dyDescent="0.35">
      <c r="A1510">
        <v>2024</v>
      </c>
      <c r="B1510" t="s">
        <v>49</v>
      </c>
      <c r="C1510" t="s">
        <v>54</v>
      </c>
      <c r="D1510" s="35">
        <v>45428</v>
      </c>
      <c r="E1510" s="36">
        <v>0.15625</v>
      </c>
      <c r="F1510">
        <v>16.100000000000001</v>
      </c>
      <c r="G1510">
        <v>8.56</v>
      </c>
      <c r="H1510">
        <f t="shared" si="144"/>
        <v>0</v>
      </c>
      <c r="I1510">
        <f t="shared" si="142"/>
        <v>0</v>
      </c>
      <c r="J1510">
        <f t="shared" si="143"/>
        <v>0</v>
      </c>
      <c r="K1510">
        <f t="shared" si="139"/>
        <v>0</v>
      </c>
      <c r="L1510" s="22" t="s">
        <v>53</v>
      </c>
      <c r="M1510" s="21">
        <f t="shared" si="140"/>
        <v>2.0000000000003126E-2</v>
      </c>
      <c r="N1510" s="21">
        <f t="shared" si="141"/>
        <v>2.5500000000000007</v>
      </c>
    </row>
    <row r="1511" spans="1:14" x14ac:dyDescent="0.35">
      <c r="A1511">
        <v>2024</v>
      </c>
      <c r="B1511" t="s">
        <v>49</v>
      </c>
      <c r="C1511" t="s">
        <v>54</v>
      </c>
      <c r="D1511" s="35">
        <v>45428</v>
      </c>
      <c r="E1511" s="36">
        <v>0.16666666666666666</v>
      </c>
      <c r="F1511">
        <v>16.079999999999998</v>
      </c>
      <c r="G1511">
        <v>6.01</v>
      </c>
      <c r="H1511">
        <f t="shared" si="144"/>
        <v>0</v>
      </c>
      <c r="I1511">
        <f t="shared" si="142"/>
        <v>0</v>
      </c>
      <c r="J1511">
        <f t="shared" si="143"/>
        <v>0</v>
      </c>
      <c r="K1511">
        <f t="shared" si="139"/>
        <v>0</v>
      </c>
      <c r="L1511" s="22" t="s">
        <v>53</v>
      </c>
      <c r="M1511" s="21">
        <f t="shared" si="140"/>
        <v>2.9999999999997584E-2</v>
      </c>
      <c r="N1511" s="21">
        <f t="shared" si="141"/>
        <v>2.0299999999999994</v>
      </c>
    </row>
    <row r="1512" spans="1:14" x14ac:dyDescent="0.35">
      <c r="A1512">
        <v>2024</v>
      </c>
      <c r="B1512" t="s">
        <v>49</v>
      </c>
      <c r="C1512" t="s">
        <v>54</v>
      </c>
      <c r="D1512" s="35">
        <v>45428</v>
      </c>
      <c r="E1512" s="36">
        <v>0.17708333333333334</v>
      </c>
      <c r="F1512">
        <v>16.05</v>
      </c>
      <c r="G1512">
        <v>8.0399999999999991</v>
      </c>
      <c r="H1512">
        <f t="shared" si="144"/>
        <v>0</v>
      </c>
      <c r="I1512">
        <f t="shared" si="142"/>
        <v>0</v>
      </c>
      <c r="J1512">
        <f t="shared" si="143"/>
        <v>0</v>
      </c>
      <c r="K1512">
        <f t="shared" si="139"/>
        <v>0</v>
      </c>
      <c r="L1512" s="22" t="s">
        <v>53</v>
      </c>
      <c r="M1512" s="21">
        <f t="shared" si="140"/>
        <v>3.0000000000001137E-2</v>
      </c>
      <c r="N1512" s="21">
        <f t="shared" si="141"/>
        <v>1.7299999999999995</v>
      </c>
    </row>
    <row r="1513" spans="1:14" x14ac:dyDescent="0.35">
      <c r="A1513">
        <v>2024</v>
      </c>
      <c r="B1513" t="s">
        <v>49</v>
      </c>
      <c r="C1513" t="s">
        <v>54</v>
      </c>
      <c r="D1513" s="35">
        <v>45428</v>
      </c>
      <c r="E1513" s="36">
        <v>0.1875</v>
      </c>
      <c r="F1513">
        <v>16.02</v>
      </c>
      <c r="G1513">
        <v>6.31</v>
      </c>
      <c r="H1513">
        <f t="shared" si="144"/>
        <v>0</v>
      </c>
      <c r="I1513">
        <f t="shared" si="142"/>
        <v>0</v>
      </c>
      <c r="J1513">
        <f t="shared" si="143"/>
        <v>0</v>
      </c>
      <c r="K1513">
        <f t="shared" si="139"/>
        <v>0</v>
      </c>
      <c r="L1513" s="22" t="s">
        <v>53</v>
      </c>
      <c r="M1513" s="21">
        <f t="shared" si="140"/>
        <v>2.9999999999999361E-2</v>
      </c>
      <c r="N1513" s="21">
        <f t="shared" si="141"/>
        <v>1.0000000000000675E-2</v>
      </c>
    </row>
    <row r="1514" spans="1:14" x14ac:dyDescent="0.35">
      <c r="A1514">
        <v>2024</v>
      </c>
      <c r="B1514" t="s">
        <v>49</v>
      </c>
      <c r="C1514" t="s">
        <v>54</v>
      </c>
      <c r="D1514" s="35">
        <v>45428</v>
      </c>
      <c r="E1514" s="36">
        <v>0.19791666666666666</v>
      </c>
      <c r="F1514">
        <v>15.99</v>
      </c>
      <c r="G1514">
        <v>6.32</v>
      </c>
      <c r="H1514">
        <f t="shared" si="144"/>
        <v>0</v>
      </c>
      <c r="I1514">
        <f t="shared" si="142"/>
        <v>0</v>
      </c>
      <c r="J1514">
        <f t="shared" si="143"/>
        <v>0</v>
      </c>
      <c r="K1514">
        <f t="shared" si="139"/>
        <v>0</v>
      </c>
      <c r="L1514" s="22" t="s">
        <v>53</v>
      </c>
      <c r="M1514" s="21">
        <f t="shared" si="140"/>
        <v>1.9999999999999574E-2</v>
      </c>
      <c r="N1514" s="21">
        <f t="shared" si="141"/>
        <v>0.54</v>
      </c>
    </row>
    <row r="1515" spans="1:14" x14ac:dyDescent="0.35">
      <c r="A1515">
        <v>2024</v>
      </c>
      <c r="B1515" t="s">
        <v>49</v>
      </c>
      <c r="C1515" t="s">
        <v>54</v>
      </c>
      <c r="D1515" s="35">
        <v>45428</v>
      </c>
      <c r="E1515" s="36">
        <v>0.20833333333333334</v>
      </c>
      <c r="F1515">
        <v>15.97</v>
      </c>
      <c r="G1515">
        <v>5.78</v>
      </c>
      <c r="H1515">
        <f t="shared" si="144"/>
        <v>0</v>
      </c>
      <c r="I1515">
        <f t="shared" si="142"/>
        <v>0</v>
      </c>
      <c r="J1515">
        <f t="shared" si="143"/>
        <v>0</v>
      </c>
      <c r="K1515">
        <f t="shared" si="139"/>
        <v>0</v>
      </c>
      <c r="L1515" s="22" t="s">
        <v>53</v>
      </c>
      <c r="M1515" s="21">
        <f t="shared" si="140"/>
        <v>3.0000000000001137E-2</v>
      </c>
      <c r="N1515" s="21">
        <f t="shared" si="141"/>
        <v>3.5699999999999994</v>
      </c>
    </row>
    <row r="1516" spans="1:14" x14ac:dyDescent="0.35">
      <c r="A1516">
        <v>2024</v>
      </c>
      <c r="B1516" t="s">
        <v>49</v>
      </c>
      <c r="C1516" t="s">
        <v>54</v>
      </c>
      <c r="D1516" s="35">
        <v>45428</v>
      </c>
      <c r="E1516" s="36">
        <v>0.21875</v>
      </c>
      <c r="F1516">
        <v>15.94</v>
      </c>
      <c r="G1516">
        <v>9.35</v>
      </c>
      <c r="H1516">
        <f t="shared" si="144"/>
        <v>0</v>
      </c>
      <c r="I1516">
        <f t="shared" si="142"/>
        <v>0</v>
      </c>
      <c r="J1516">
        <f t="shared" si="143"/>
        <v>0</v>
      </c>
      <c r="K1516">
        <f t="shared" si="139"/>
        <v>0</v>
      </c>
      <c r="L1516" s="22" t="s">
        <v>53</v>
      </c>
      <c r="M1516" s="21">
        <f t="shared" si="140"/>
        <v>1.9999999999999574E-2</v>
      </c>
      <c r="N1516" s="21">
        <f t="shared" si="141"/>
        <v>1.7599999999999998</v>
      </c>
    </row>
    <row r="1517" spans="1:14" x14ac:dyDescent="0.35">
      <c r="A1517">
        <v>2024</v>
      </c>
      <c r="B1517" t="s">
        <v>49</v>
      </c>
      <c r="C1517" t="s">
        <v>54</v>
      </c>
      <c r="D1517" s="35">
        <v>45428</v>
      </c>
      <c r="E1517" s="36">
        <v>0.22916666666666666</v>
      </c>
      <c r="F1517">
        <v>15.92</v>
      </c>
      <c r="G1517">
        <v>7.59</v>
      </c>
      <c r="H1517">
        <f t="shared" si="144"/>
        <v>0</v>
      </c>
      <c r="I1517">
        <f t="shared" si="142"/>
        <v>0</v>
      </c>
      <c r="J1517">
        <f t="shared" si="143"/>
        <v>0</v>
      </c>
      <c r="K1517">
        <f t="shared" si="139"/>
        <v>0</v>
      </c>
      <c r="L1517" s="22" t="s">
        <v>53</v>
      </c>
      <c r="M1517" s="21">
        <f t="shared" si="140"/>
        <v>2.9999999999999361E-2</v>
      </c>
      <c r="N1517" s="21">
        <f t="shared" si="141"/>
        <v>0.50999999999999979</v>
      </c>
    </row>
    <row r="1518" spans="1:14" x14ac:dyDescent="0.35">
      <c r="A1518">
        <v>2024</v>
      </c>
      <c r="B1518" t="s">
        <v>49</v>
      </c>
      <c r="C1518" t="s">
        <v>54</v>
      </c>
      <c r="D1518" s="35">
        <v>45428</v>
      </c>
      <c r="E1518" s="36">
        <v>0.23958333333333334</v>
      </c>
      <c r="F1518">
        <v>15.89</v>
      </c>
      <c r="G1518">
        <v>7.08</v>
      </c>
      <c r="H1518">
        <f t="shared" si="144"/>
        <v>0</v>
      </c>
      <c r="I1518">
        <f t="shared" si="142"/>
        <v>0</v>
      </c>
      <c r="J1518">
        <f t="shared" si="143"/>
        <v>0</v>
      </c>
      <c r="K1518">
        <f t="shared" si="139"/>
        <v>0</v>
      </c>
      <c r="L1518" s="22" t="s">
        <v>53</v>
      </c>
      <c r="M1518" s="21">
        <f t="shared" si="140"/>
        <v>2.000000000000135E-2</v>
      </c>
      <c r="N1518" s="21">
        <f t="shared" si="141"/>
        <v>0.58999999999999986</v>
      </c>
    </row>
    <row r="1519" spans="1:14" x14ac:dyDescent="0.35">
      <c r="A1519">
        <v>2024</v>
      </c>
      <c r="B1519" t="s">
        <v>49</v>
      </c>
      <c r="C1519" t="s">
        <v>54</v>
      </c>
      <c r="D1519" s="35">
        <v>45428</v>
      </c>
      <c r="E1519" s="36">
        <v>0.25</v>
      </c>
      <c r="F1519">
        <v>15.87</v>
      </c>
      <c r="G1519">
        <v>7.67</v>
      </c>
      <c r="H1519">
        <f t="shared" si="144"/>
        <v>0</v>
      </c>
      <c r="I1519">
        <f t="shared" si="142"/>
        <v>0</v>
      </c>
      <c r="J1519">
        <f t="shared" si="143"/>
        <v>0</v>
      </c>
      <c r="K1519">
        <f t="shared" si="139"/>
        <v>0</v>
      </c>
      <c r="L1519" s="22" t="s">
        <v>53</v>
      </c>
      <c r="M1519" s="21">
        <f t="shared" si="140"/>
        <v>1.9999999999999574E-2</v>
      </c>
      <c r="N1519" s="21">
        <f t="shared" si="141"/>
        <v>0.36999999999999922</v>
      </c>
    </row>
    <row r="1520" spans="1:14" x14ac:dyDescent="0.35">
      <c r="A1520">
        <v>2024</v>
      </c>
      <c r="B1520" t="s">
        <v>49</v>
      </c>
      <c r="C1520" t="s">
        <v>54</v>
      </c>
      <c r="D1520" s="35">
        <v>45428</v>
      </c>
      <c r="E1520" s="36">
        <v>0.26041666666666669</v>
      </c>
      <c r="F1520">
        <v>15.85</v>
      </c>
      <c r="G1520">
        <v>8.0399999999999991</v>
      </c>
      <c r="H1520">
        <f t="shared" si="144"/>
        <v>0</v>
      </c>
      <c r="I1520">
        <f t="shared" si="142"/>
        <v>0</v>
      </c>
      <c r="J1520">
        <f t="shared" si="143"/>
        <v>0</v>
      </c>
      <c r="K1520">
        <f t="shared" si="139"/>
        <v>0</v>
      </c>
      <c r="L1520" s="22" t="s">
        <v>53</v>
      </c>
      <c r="M1520" s="21">
        <f t="shared" si="140"/>
        <v>1.9999999999999574E-2</v>
      </c>
      <c r="N1520" s="21">
        <f t="shared" si="141"/>
        <v>1.2099999999999991</v>
      </c>
    </row>
    <row r="1521" spans="1:14" x14ac:dyDescent="0.35">
      <c r="A1521">
        <v>2024</v>
      </c>
      <c r="B1521" t="s">
        <v>49</v>
      </c>
      <c r="C1521" t="s">
        <v>54</v>
      </c>
      <c r="D1521" s="35">
        <v>45428</v>
      </c>
      <c r="E1521" s="36">
        <v>0.27083333333333331</v>
      </c>
      <c r="F1521">
        <v>15.83</v>
      </c>
      <c r="G1521">
        <v>6.83</v>
      </c>
      <c r="H1521">
        <f t="shared" si="144"/>
        <v>0</v>
      </c>
      <c r="I1521">
        <f t="shared" si="142"/>
        <v>0</v>
      </c>
      <c r="J1521">
        <f t="shared" si="143"/>
        <v>0</v>
      </c>
      <c r="K1521">
        <f t="shared" si="139"/>
        <v>0</v>
      </c>
      <c r="L1521" s="22" t="s">
        <v>53</v>
      </c>
      <c r="M1521" s="21">
        <f t="shared" si="140"/>
        <v>1.9999999999999574E-2</v>
      </c>
      <c r="N1521" s="21">
        <f t="shared" si="141"/>
        <v>1.2599999999999998</v>
      </c>
    </row>
    <row r="1522" spans="1:14" x14ac:dyDescent="0.35">
      <c r="A1522">
        <v>2024</v>
      </c>
      <c r="B1522" t="s">
        <v>49</v>
      </c>
      <c r="C1522" t="s">
        <v>54</v>
      </c>
      <c r="D1522" s="35">
        <v>45428</v>
      </c>
      <c r="E1522" s="36">
        <v>0.28125</v>
      </c>
      <c r="F1522">
        <v>15.81</v>
      </c>
      <c r="G1522">
        <v>5.57</v>
      </c>
      <c r="H1522">
        <f t="shared" si="144"/>
        <v>0</v>
      </c>
      <c r="I1522">
        <f t="shared" si="142"/>
        <v>0</v>
      </c>
      <c r="J1522">
        <f t="shared" si="143"/>
        <v>0</v>
      </c>
      <c r="K1522">
        <f t="shared" si="139"/>
        <v>0</v>
      </c>
      <c r="L1522" s="22" t="s">
        <v>53</v>
      </c>
      <c r="M1522" s="21">
        <f t="shared" si="140"/>
        <v>9.9999999999997868E-3</v>
      </c>
      <c r="N1522" s="21">
        <f t="shared" si="141"/>
        <v>1.17</v>
      </c>
    </row>
    <row r="1523" spans="1:14" x14ac:dyDescent="0.35">
      <c r="A1523">
        <v>2024</v>
      </c>
      <c r="B1523" t="s">
        <v>49</v>
      </c>
      <c r="C1523" t="s">
        <v>54</v>
      </c>
      <c r="D1523" s="35">
        <v>45428</v>
      </c>
      <c r="E1523" s="36">
        <v>0.29166666666666669</v>
      </c>
      <c r="F1523">
        <v>15.8</v>
      </c>
      <c r="G1523">
        <v>6.74</v>
      </c>
      <c r="H1523">
        <f t="shared" si="144"/>
        <v>0</v>
      </c>
      <c r="I1523">
        <f t="shared" si="142"/>
        <v>0</v>
      </c>
      <c r="J1523">
        <f t="shared" si="143"/>
        <v>0</v>
      </c>
      <c r="K1523">
        <f t="shared" si="139"/>
        <v>0</v>
      </c>
      <c r="L1523" s="22" t="s">
        <v>53</v>
      </c>
      <c r="M1523" s="21">
        <f t="shared" si="140"/>
        <v>1.0000000000001563E-2</v>
      </c>
      <c r="N1523" s="21">
        <f t="shared" si="141"/>
        <v>1.1500000000000004</v>
      </c>
    </row>
    <row r="1524" spans="1:14" x14ac:dyDescent="0.35">
      <c r="A1524">
        <v>2024</v>
      </c>
      <c r="B1524" t="s">
        <v>49</v>
      </c>
      <c r="C1524" t="s">
        <v>54</v>
      </c>
      <c r="D1524" s="35">
        <v>45428</v>
      </c>
      <c r="E1524" s="36">
        <v>0.30208333333333331</v>
      </c>
      <c r="F1524">
        <v>15.79</v>
      </c>
      <c r="G1524">
        <v>5.59</v>
      </c>
      <c r="H1524">
        <f t="shared" si="144"/>
        <v>0</v>
      </c>
      <c r="I1524">
        <f t="shared" si="142"/>
        <v>0</v>
      </c>
      <c r="J1524">
        <f t="shared" si="143"/>
        <v>0</v>
      </c>
      <c r="K1524">
        <f t="shared" si="139"/>
        <v>0</v>
      </c>
      <c r="L1524" s="22" t="s">
        <v>53</v>
      </c>
      <c r="M1524" s="21">
        <f t="shared" si="140"/>
        <v>9.9999999999997868E-3</v>
      </c>
      <c r="N1524" s="21">
        <f t="shared" si="141"/>
        <v>0.58999999999999986</v>
      </c>
    </row>
    <row r="1525" spans="1:14" x14ac:dyDescent="0.35">
      <c r="A1525">
        <v>2024</v>
      </c>
      <c r="B1525" t="s">
        <v>49</v>
      </c>
      <c r="C1525" t="s">
        <v>54</v>
      </c>
      <c r="D1525" s="35">
        <v>45428</v>
      </c>
      <c r="E1525" s="36">
        <v>0.3125</v>
      </c>
      <c r="F1525">
        <v>15.78</v>
      </c>
      <c r="G1525">
        <v>6.18</v>
      </c>
      <c r="H1525">
        <f t="shared" si="144"/>
        <v>0</v>
      </c>
      <c r="I1525">
        <f t="shared" si="142"/>
        <v>0</v>
      </c>
      <c r="J1525">
        <f t="shared" si="143"/>
        <v>0</v>
      </c>
      <c r="K1525">
        <f t="shared" si="139"/>
        <v>0</v>
      </c>
      <c r="L1525" s="22" t="s">
        <v>53</v>
      </c>
      <c r="M1525" s="21">
        <f t="shared" si="140"/>
        <v>0</v>
      </c>
      <c r="N1525" s="21">
        <f t="shared" si="141"/>
        <v>0.99000000000000021</v>
      </c>
    </row>
    <row r="1526" spans="1:14" x14ac:dyDescent="0.35">
      <c r="A1526">
        <v>2024</v>
      </c>
      <c r="B1526" t="s">
        <v>49</v>
      </c>
      <c r="C1526" t="s">
        <v>54</v>
      </c>
      <c r="D1526" s="35">
        <v>45428</v>
      </c>
      <c r="E1526" s="36">
        <v>0.32291666666666669</v>
      </c>
      <c r="F1526">
        <v>15.78</v>
      </c>
      <c r="G1526">
        <v>7.17</v>
      </c>
      <c r="H1526">
        <f t="shared" si="144"/>
        <v>0</v>
      </c>
      <c r="I1526">
        <f t="shared" si="142"/>
        <v>0</v>
      </c>
      <c r="J1526">
        <f t="shared" si="143"/>
        <v>0</v>
      </c>
      <c r="K1526">
        <f t="shared" si="139"/>
        <v>0</v>
      </c>
      <c r="L1526" s="22" t="s">
        <v>53</v>
      </c>
      <c r="M1526" s="21">
        <f t="shared" si="140"/>
        <v>0</v>
      </c>
      <c r="N1526" s="21">
        <f t="shared" si="141"/>
        <v>0.97999999999999954</v>
      </c>
    </row>
    <row r="1527" spans="1:14" x14ac:dyDescent="0.35">
      <c r="A1527">
        <v>2024</v>
      </c>
      <c r="B1527" t="s">
        <v>49</v>
      </c>
      <c r="C1527" t="s">
        <v>54</v>
      </c>
      <c r="D1527" s="35">
        <v>45428</v>
      </c>
      <c r="E1527" s="36">
        <v>0.33333333333333331</v>
      </c>
      <c r="F1527">
        <v>15.78</v>
      </c>
      <c r="G1527">
        <v>6.19</v>
      </c>
      <c r="H1527">
        <f t="shared" si="144"/>
        <v>0</v>
      </c>
      <c r="I1527">
        <f t="shared" si="142"/>
        <v>0</v>
      </c>
      <c r="J1527">
        <f t="shared" si="143"/>
        <v>0</v>
      </c>
      <c r="K1527">
        <f t="shared" si="139"/>
        <v>0</v>
      </c>
      <c r="L1527" s="22" t="s">
        <v>53</v>
      </c>
      <c r="M1527" s="21">
        <f t="shared" si="140"/>
        <v>0</v>
      </c>
      <c r="N1527" s="21">
        <f t="shared" si="141"/>
        <v>1.33</v>
      </c>
    </row>
    <row r="1528" spans="1:14" x14ac:dyDescent="0.35">
      <c r="A1528">
        <v>2024</v>
      </c>
      <c r="B1528" t="s">
        <v>49</v>
      </c>
      <c r="C1528" t="s">
        <v>54</v>
      </c>
      <c r="D1528" s="35">
        <v>45428</v>
      </c>
      <c r="E1528" s="36">
        <v>0.34375</v>
      </c>
      <c r="F1528">
        <v>15.78</v>
      </c>
      <c r="G1528">
        <v>4.8600000000000003</v>
      </c>
      <c r="H1528">
        <f t="shared" si="144"/>
        <v>0</v>
      </c>
      <c r="I1528">
        <f t="shared" si="142"/>
        <v>0</v>
      </c>
      <c r="J1528">
        <f t="shared" si="143"/>
        <v>0</v>
      </c>
      <c r="K1528">
        <f t="shared" si="139"/>
        <v>0</v>
      </c>
      <c r="L1528" s="22" t="s">
        <v>53</v>
      </c>
      <c r="M1528" s="21">
        <f t="shared" si="140"/>
        <v>9.9999999999997868E-3</v>
      </c>
      <c r="N1528" s="21">
        <f t="shared" si="141"/>
        <v>170.94</v>
      </c>
    </row>
    <row r="1529" spans="1:14" x14ac:dyDescent="0.35">
      <c r="A1529">
        <v>2024</v>
      </c>
      <c r="B1529" t="s">
        <v>49</v>
      </c>
      <c r="C1529" t="s">
        <v>54</v>
      </c>
      <c r="D1529" s="35">
        <v>45428</v>
      </c>
      <c r="E1529" s="36">
        <v>0.35416666666666669</v>
      </c>
      <c r="F1529">
        <v>15.79</v>
      </c>
      <c r="G1529">
        <v>175.8</v>
      </c>
      <c r="H1529">
        <f t="shared" si="144"/>
        <v>0</v>
      </c>
      <c r="I1529">
        <v>8</v>
      </c>
      <c r="J1529">
        <f t="shared" si="143"/>
        <v>0</v>
      </c>
      <c r="K1529">
        <f t="shared" si="139"/>
        <v>1</v>
      </c>
      <c r="L1529" s="38" t="s">
        <v>52</v>
      </c>
      <c r="M1529" s="21">
        <f t="shared" si="140"/>
        <v>2.000000000000135E-2</v>
      </c>
      <c r="N1529" s="21">
        <f t="shared" si="141"/>
        <v>170.77</v>
      </c>
    </row>
    <row r="1530" spans="1:14" x14ac:dyDescent="0.35">
      <c r="A1530">
        <v>2024</v>
      </c>
      <c r="B1530" t="s">
        <v>49</v>
      </c>
      <c r="C1530" t="s">
        <v>54</v>
      </c>
      <c r="D1530" s="35">
        <v>45428</v>
      </c>
      <c r="E1530" s="36">
        <v>0.36458333333333331</v>
      </c>
      <c r="F1530">
        <v>15.81</v>
      </c>
      <c r="G1530">
        <v>5.03</v>
      </c>
      <c r="H1530">
        <f t="shared" si="144"/>
        <v>0</v>
      </c>
      <c r="I1530">
        <f t="shared" si="142"/>
        <v>0</v>
      </c>
      <c r="J1530">
        <f t="shared" si="143"/>
        <v>0</v>
      </c>
      <c r="K1530">
        <f t="shared" si="139"/>
        <v>0</v>
      </c>
      <c r="L1530" s="22" t="s">
        <v>53</v>
      </c>
      <c r="M1530" s="21">
        <f t="shared" si="140"/>
        <v>9.9999999999997868E-3</v>
      </c>
      <c r="N1530" s="21">
        <f t="shared" si="141"/>
        <v>0.33999999999999986</v>
      </c>
    </row>
    <row r="1531" spans="1:14" x14ac:dyDescent="0.35">
      <c r="A1531">
        <v>2024</v>
      </c>
      <c r="B1531" t="s">
        <v>49</v>
      </c>
      <c r="C1531" t="s">
        <v>54</v>
      </c>
      <c r="D1531" s="35">
        <v>45428</v>
      </c>
      <c r="E1531" s="36">
        <v>0.375</v>
      </c>
      <c r="F1531">
        <v>15.82</v>
      </c>
      <c r="G1531">
        <v>5.37</v>
      </c>
      <c r="H1531">
        <f t="shared" si="144"/>
        <v>0</v>
      </c>
      <c r="I1531">
        <f t="shared" si="142"/>
        <v>0</v>
      </c>
      <c r="J1531">
        <f t="shared" si="143"/>
        <v>0</v>
      </c>
      <c r="K1531">
        <f t="shared" si="139"/>
        <v>0</v>
      </c>
      <c r="L1531" s="22" t="s">
        <v>53</v>
      </c>
      <c r="M1531" s="21">
        <f t="shared" si="140"/>
        <v>1.9999999999999574E-2</v>
      </c>
      <c r="N1531" s="21">
        <f t="shared" si="141"/>
        <v>0.38999999999999968</v>
      </c>
    </row>
    <row r="1532" spans="1:14" x14ac:dyDescent="0.35">
      <c r="A1532">
        <v>2024</v>
      </c>
      <c r="B1532" t="s">
        <v>49</v>
      </c>
      <c r="C1532" t="s">
        <v>54</v>
      </c>
      <c r="D1532" s="35">
        <v>45428</v>
      </c>
      <c r="E1532" s="36">
        <v>0.38541666666666669</v>
      </c>
      <c r="F1532">
        <v>15.84</v>
      </c>
      <c r="G1532">
        <v>4.9800000000000004</v>
      </c>
      <c r="H1532">
        <f t="shared" si="144"/>
        <v>0</v>
      </c>
      <c r="I1532">
        <f t="shared" si="142"/>
        <v>0</v>
      </c>
      <c r="J1532">
        <f t="shared" si="143"/>
        <v>0</v>
      </c>
      <c r="K1532">
        <f t="shared" si="139"/>
        <v>0</v>
      </c>
      <c r="L1532" s="22" t="s">
        <v>53</v>
      </c>
      <c r="M1532" s="21">
        <f t="shared" si="140"/>
        <v>2.9999999999999361E-2</v>
      </c>
      <c r="N1532" s="21">
        <f t="shared" si="141"/>
        <v>6.77</v>
      </c>
    </row>
    <row r="1533" spans="1:14" x14ac:dyDescent="0.35">
      <c r="A1533">
        <v>2024</v>
      </c>
      <c r="B1533" t="s">
        <v>49</v>
      </c>
      <c r="C1533" t="s">
        <v>54</v>
      </c>
      <c r="D1533" s="35">
        <v>45428</v>
      </c>
      <c r="E1533" s="36">
        <v>0.39583333333333331</v>
      </c>
      <c r="F1533">
        <v>15.87</v>
      </c>
      <c r="G1533">
        <v>11.75</v>
      </c>
      <c r="H1533">
        <f t="shared" si="144"/>
        <v>0</v>
      </c>
      <c r="I1533">
        <v>8</v>
      </c>
      <c r="J1533">
        <f t="shared" si="143"/>
        <v>0</v>
      </c>
      <c r="K1533">
        <f t="shared" si="139"/>
        <v>1</v>
      </c>
      <c r="L1533" s="38" t="s">
        <v>52</v>
      </c>
      <c r="M1533" s="21">
        <f t="shared" si="140"/>
        <v>1.0000000000001563E-2</v>
      </c>
      <c r="N1533" s="21">
        <f t="shared" si="141"/>
        <v>6</v>
      </c>
    </row>
    <row r="1534" spans="1:14" x14ac:dyDescent="0.35">
      <c r="A1534">
        <v>2024</v>
      </c>
      <c r="B1534" t="s">
        <v>49</v>
      </c>
      <c r="C1534" t="s">
        <v>54</v>
      </c>
      <c r="D1534" s="35">
        <v>45428</v>
      </c>
      <c r="E1534" s="36">
        <v>0.40625</v>
      </c>
      <c r="F1534">
        <v>15.88</v>
      </c>
      <c r="G1534">
        <v>5.75</v>
      </c>
      <c r="H1534">
        <f t="shared" si="144"/>
        <v>0</v>
      </c>
      <c r="I1534">
        <f t="shared" si="142"/>
        <v>0</v>
      </c>
      <c r="J1534">
        <f t="shared" si="143"/>
        <v>0</v>
      </c>
      <c r="K1534">
        <f t="shared" ref="K1534:K1597" si="145">COUNTIF(H1534:J1534,"&gt;0")</f>
        <v>0</v>
      </c>
      <c r="L1534" s="22" t="s">
        <v>53</v>
      </c>
      <c r="M1534" s="21">
        <f t="shared" si="140"/>
        <v>1.9999999999999574E-2</v>
      </c>
      <c r="N1534" s="21">
        <f t="shared" si="141"/>
        <v>0.53000000000000025</v>
      </c>
    </row>
    <row r="1535" spans="1:14" x14ac:dyDescent="0.35">
      <c r="A1535">
        <v>2024</v>
      </c>
      <c r="B1535" t="s">
        <v>49</v>
      </c>
      <c r="C1535" t="s">
        <v>54</v>
      </c>
      <c r="D1535" s="35">
        <v>45428</v>
      </c>
      <c r="E1535" s="36">
        <v>0.41666666666666669</v>
      </c>
      <c r="F1535">
        <v>15.9</v>
      </c>
      <c r="G1535">
        <v>5.22</v>
      </c>
      <c r="H1535">
        <f t="shared" si="144"/>
        <v>0</v>
      </c>
      <c r="I1535">
        <f t="shared" si="142"/>
        <v>0</v>
      </c>
      <c r="J1535">
        <f t="shared" si="143"/>
        <v>0</v>
      </c>
      <c r="K1535">
        <f t="shared" si="145"/>
        <v>0</v>
      </c>
      <c r="L1535" s="22" t="s">
        <v>53</v>
      </c>
      <c r="M1535" s="21">
        <f t="shared" si="140"/>
        <v>9.9999999999997868E-3</v>
      </c>
      <c r="N1535" s="21">
        <f t="shared" si="141"/>
        <v>4.2500000000000009</v>
      </c>
    </row>
    <row r="1536" spans="1:14" x14ac:dyDescent="0.35">
      <c r="A1536">
        <v>2024</v>
      </c>
      <c r="B1536" t="s">
        <v>49</v>
      </c>
      <c r="C1536" t="s">
        <v>54</v>
      </c>
      <c r="D1536" s="35">
        <v>45428</v>
      </c>
      <c r="E1536" s="36">
        <v>0.42708333333333331</v>
      </c>
      <c r="F1536">
        <v>15.91</v>
      </c>
      <c r="G1536">
        <v>9.4700000000000006</v>
      </c>
      <c r="H1536">
        <f t="shared" si="144"/>
        <v>0</v>
      </c>
      <c r="I1536">
        <f t="shared" si="142"/>
        <v>0</v>
      </c>
      <c r="J1536">
        <f t="shared" si="143"/>
        <v>0</v>
      </c>
      <c r="K1536">
        <f t="shared" si="145"/>
        <v>0</v>
      </c>
      <c r="L1536" s="22" t="s">
        <v>53</v>
      </c>
      <c r="M1536" s="21">
        <f t="shared" si="140"/>
        <v>1.9999999999999574E-2</v>
      </c>
      <c r="N1536" s="21">
        <f t="shared" si="141"/>
        <v>4.7500000000000009</v>
      </c>
    </row>
    <row r="1537" spans="1:14" x14ac:dyDescent="0.35">
      <c r="A1537">
        <v>2024</v>
      </c>
      <c r="B1537" t="s">
        <v>49</v>
      </c>
      <c r="C1537" t="s">
        <v>54</v>
      </c>
      <c r="D1537" s="35">
        <v>45428</v>
      </c>
      <c r="E1537" s="36">
        <v>0.4375</v>
      </c>
      <c r="F1537">
        <v>15.93</v>
      </c>
      <c r="G1537">
        <v>4.72</v>
      </c>
      <c r="H1537">
        <f t="shared" si="144"/>
        <v>0</v>
      </c>
      <c r="I1537">
        <f t="shared" si="142"/>
        <v>0</v>
      </c>
      <c r="J1537">
        <f t="shared" si="143"/>
        <v>0</v>
      </c>
      <c r="K1537">
        <f t="shared" si="145"/>
        <v>0</v>
      </c>
      <c r="L1537" s="22" t="s">
        <v>53</v>
      </c>
      <c r="M1537" s="21">
        <f t="shared" si="140"/>
        <v>1.9999999999999574E-2</v>
      </c>
      <c r="N1537" s="21">
        <f t="shared" si="141"/>
        <v>0.16000000000000014</v>
      </c>
    </row>
    <row r="1538" spans="1:14" x14ac:dyDescent="0.35">
      <c r="A1538">
        <v>2024</v>
      </c>
      <c r="B1538" t="s">
        <v>49</v>
      </c>
      <c r="C1538" t="s">
        <v>54</v>
      </c>
      <c r="D1538" s="35">
        <v>45428</v>
      </c>
      <c r="E1538" s="36">
        <v>0.44791666666666669</v>
      </c>
      <c r="F1538">
        <v>15.95</v>
      </c>
      <c r="G1538">
        <v>4.88</v>
      </c>
      <c r="H1538">
        <f t="shared" si="144"/>
        <v>0</v>
      </c>
      <c r="I1538">
        <f t="shared" si="142"/>
        <v>0</v>
      </c>
      <c r="J1538">
        <f t="shared" si="143"/>
        <v>0</v>
      </c>
      <c r="K1538">
        <f t="shared" si="145"/>
        <v>0</v>
      </c>
      <c r="L1538" s="22" t="s">
        <v>53</v>
      </c>
      <c r="M1538" s="21">
        <f t="shared" ref="M1538:M1601" si="146">IF(F1538="","",ABS(F1539-F1538))</f>
        <v>3.0000000000001137E-2</v>
      </c>
      <c r="N1538" s="21">
        <f t="shared" ref="N1538:N1601" si="147">IF(G1538="","",ABS(G1539-G1538))</f>
        <v>0.24000000000000021</v>
      </c>
    </row>
    <row r="1539" spans="1:14" x14ac:dyDescent="0.35">
      <c r="A1539">
        <v>2024</v>
      </c>
      <c r="B1539" t="s">
        <v>49</v>
      </c>
      <c r="C1539" t="s">
        <v>54</v>
      </c>
      <c r="D1539" s="35">
        <v>45428</v>
      </c>
      <c r="E1539" s="36">
        <v>0.45833333333333331</v>
      </c>
      <c r="F1539">
        <v>15.98</v>
      </c>
      <c r="G1539">
        <v>4.6399999999999997</v>
      </c>
      <c r="H1539">
        <f t="shared" si="144"/>
        <v>0</v>
      </c>
      <c r="I1539">
        <f t="shared" ref="I1539:I1602" si="148">IF(G1539="",0.5,IF(G1539&lt;=0.1,2,IF(G1539&gt;=5000,2, IF(AND(G1539&gt;0.1,G1539&lt;0.2),5, IF(AND(G1539&gt;900,G1539&lt;5000),5,IF(N1539&gt;=2500,1.5,0))))))</f>
        <v>0</v>
      </c>
      <c r="J1539">
        <f t="shared" ref="J1539:J1602" si="149">IF(A1539="",0.5,IF(B1539="",0.5,IF(C1539="",0.5,IF(E1539="",0.5,IF(O1539="Y",0.01,0)))))</f>
        <v>0</v>
      </c>
      <c r="K1539">
        <f t="shared" si="145"/>
        <v>0</v>
      </c>
      <c r="L1539" s="22" t="s">
        <v>53</v>
      </c>
      <c r="M1539" s="21">
        <f t="shared" si="146"/>
        <v>3.0000000000001137E-2</v>
      </c>
      <c r="N1539" s="21">
        <f t="shared" si="147"/>
        <v>0.58000000000000007</v>
      </c>
    </row>
    <row r="1540" spans="1:14" x14ac:dyDescent="0.35">
      <c r="A1540">
        <v>2024</v>
      </c>
      <c r="B1540" t="s">
        <v>49</v>
      </c>
      <c r="C1540" t="s">
        <v>54</v>
      </c>
      <c r="D1540" s="35">
        <v>45428</v>
      </c>
      <c r="E1540" s="36">
        <v>0.46875</v>
      </c>
      <c r="F1540">
        <v>16.010000000000002</v>
      </c>
      <c r="G1540">
        <v>5.22</v>
      </c>
      <c r="H1540">
        <f t="shared" ref="H1540:H1603" si="150">IF(F1540="",0.5,IF(F1540&lt;=0,2,IF(F1540&gt;=40,2, IF(AND(F1540&gt;0,F1540&lt;1),5,IF(AND(F1540&gt;35,F1540&lt;40),5,IF(M1540&gt;=1.5,1.5,0))))))</f>
        <v>0</v>
      </c>
      <c r="I1540">
        <f t="shared" si="148"/>
        <v>0</v>
      </c>
      <c r="J1540">
        <f t="shared" si="149"/>
        <v>0</v>
      </c>
      <c r="K1540">
        <f t="shared" si="145"/>
        <v>0</v>
      </c>
      <c r="L1540" s="22" t="s">
        <v>53</v>
      </c>
      <c r="M1540" s="21">
        <f t="shared" si="146"/>
        <v>1.9999999999999574E-2</v>
      </c>
      <c r="N1540" s="21">
        <f t="shared" si="147"/>
        <v>1.0099999999999998</v>
      </c>
    </row>
    <row r="1541" spans="1:14" x14ac:dyDescent="0.35">
      <c r="A1541">
        <v>2024</v>
      </c>
      <c r="B1541" t="s">
        <v>49</v>
      </c>
      <c r="C1541" t="s">
        <v>54</v>
      </c>
      <c r="D1541" s="35">
        <v>45428</v>
      </c>
      <c r="E1541" s="36">
        <v>0.47916666666666669</v>
      </c>
      <c r="F1541">
        <v>16.03</v>
      </c>
      <c r="G1541">
        <v>4.21</v>
      </c>
      <c r="H1541">
        <f t="shared" si="150"/>
        <v>0</v>
      </c>
      <c r="I1541">
        <f t="shared" si="148"/>
        <v>0</v>
      </c>
      <c r="J1541">
        <f t="shared" si="149"/>
        <v>0</v>
      </c>
      <c r="K1541">
        <f t="shared" si="145"/>
        <v>0</v>
      </c>
      <c r="L1541" s="22" t="s">
        <v>53</v>
      </c>
      <c r="M1541" s="21">
        <f t="shared" si="146"/>
        <v>2.9999999999997584E-2</v>
      </c>
      <c r="N1541" s="21">
        <f t="shared" si="147"/>
        <v>0.31000000000000005</v>
      </c>
    </row>
    <row r="1542" spans="1:14" x14ac:dyDescent="0.35">
      <c r="A1542">
        <v>2024</v>
      </c>
      <c r="B1542" t="s">
        <v>49</v>
      </c>
      <c r="C1542" t="s">
        <v>54</v>
      </c>
      <c r="D1542" s="35">
        <v>45428</v>
      </c>
      <c r="E1542" s="36">
        <v>0.48958333333333331</v>
      </c>
      <c r="F1542">
        <v>16.059999999999999</v>
      </c>
      <c r="G1542">
        <v>3.9</v>
      </c>
      <c r="H1542">
        <f t="shared" si="150"/>
        <v>0</v>
      </c>
      <c r="I1542">
        <f t="shared" si="148"/>
        <v>0</v>
      </c>
      <c r="J1542">
        <f t="shared" si="149"/>
        <v>0</v>
      </c>
      <c r="K1542">
        <f t="shared" si="145"/>
        <v>0</v>
      </c>
      <c r="L1542" s="22" t="s">
        <v>53</v>
      </c>
      <c r="M1542" s="21">
        <f t="shared" si="146"/>
        <v>3.0000000000001137E-2</v>
      </c>
      <c r="N1542" s="21">
        <f t="shared" si="147"/>
        <v>0.18000000000000016</v>
      </c>
    </row>
    <row r="1543" spans="1:14" x14ac:dyDescent="0.35">
      <c r="A1543">
        <v>2024</v>
      </c>
      <c r="B1543" t="s">
        <v>49</v>
      </c>
      <c r="C1543" t="s">
        <v>54</v>
      </c>
      <c r="D1543" s="35">
        <v>45428</v>
      </c>
      <c r="E1543" s="36">
        <v>0.5</v>
      </c>
      <c r="F1543">
        <v>16.09</v>
      </c>
      <c r="G1543">
        <v>4.08</v>
      </c>
      <c r="H1543">
        <f t="shared" si="150"/>
        <v>0</v>
      </c>
      <c r="I1543">
        <f t="shared" si="148"/>
        <v>0</v>
      </c>
      <c r="J1543">
        <f t="shared" si="149"/>
        <v>0</v>
      </c>
      <c r="K1543">
        <f t="shared" si="145"/>
        <v>0</v>
      </c>
      <c r="L1543" s="22" t="s">
        <v>53</v>
      </c>
      <c r="M1543" s="21">
        <f t="shared" si="146"/>
        <v>1.9999999999999574E-2</v>
      </c>
      <c r="N1543" s="21">
        <f t="shared" si="147"/>
        <v>2.4799999999999995</v>
      </c>
    </row>
    <row r="1544" spans="1:14" x14ac:dyDescent="0.35">
      <c r="A1544">
        <v>2024</v>
      </c>
      <c r="B1544" t="s">
        <v>49</v>
      </c>
      <c r="C1544" t="s">
        <v>54</v>
      </c>
      <c r="D1544" s="35">
        <v>45428</v>
      </c>
      <c r="E1544" s="36">
        <v>0.51041666666666663</v>
      </c>
      <c r="F1544">
        <v>16.11</v>
      </c>
      <c r="G1544">
        <v>6.56</v>
      </c>
      <c r="H1544">
        <f t="shared" si="150"/>
        <v>0</v>
      </c>
      <c r="I1544">
        <f t="shared" si="148"/>
        <v>0</v>
      </c>
      <c r="J1544">
        <f t="shared" si="149"/>
        <v>0</v>
      </c>
      <c r="K1544">
        <f t="shared" si="145"/>
        <v>0</v>
      </c>
      <c r="L1544" s="22" t="s">
        <v>53</v>
      </c>
      <c r="M1544" s="21">
        <f t="shared" si="146"/>
        <v>3.0000000000001137E-2</v>
      </c>
      <c r="N1544" s="21">
        <f t="shared" si="147"/>
        <v>2.7099999999999995</v>
      </c>
    </row>
    <row r="1545" spans="1:14" x14ac:dyDescent="0.35">
      <c r="A1545">
        <v>2024</v>
      </c>
      <c r="B1545" t="s">
        <v>49</v>
      </c>
      <c r="C1545" t="s">
        <v>54</v>
      </c>
      <c r="D1545" s="35">
        <v>45428</v>
      </c>
      <c r="E1545" s="36">
        <v>0.52083333333333337</v>
      </c>
      <c r="F1545">
        <v>16.14</v>
      </c>
      <c r="G1545">
        <v>3.85</v>
      </c>
      <c r="H1545">
        <f t="shared" si="150"/>
        <v>0</v>
      </c>
      <c r="I1545">
        <f t="shared" si="148"/>
        <v>0</v>
      </c>
      <c r="J1545">
        <f t="shared" si="149"/>
        <v>0</v>
      </c>
      <c r="K1545">
        <f t="shared" si="145"/>
        <v>0</v>
      </c>
      <c r="L1545" s="22" t="s">
        <v>53</v>
      </c>
      <c r="M1545" s="21">
        <f t="shared" si="146"/>
        <v>3.9999999999999147E-2</v>
      </c>
      <c r="N1545" s="21">
        <f t="shared" si="147"/>
        <v>0.28000000000000025</v>
      </c>
    </row>
    <row r="1546" spans="1:14" x14ac:dyDescent="0.35">
      <c r="A1546">
        <v>2024</v>
      </c>
      <c r="B1546" t="s">
        <v>49</v>
      </c>
      <c r="C1546" t="s">
        <v>54</v>
      </c>
      <c r="D1546" s="35">
        <v>45428</v>
      </c>
      <c r="E1546" s="36">
        <v>0.53125</v>
      </c>
      <c r="F1546">
        <v>16.18</v>
      </c>
      <c r="G1546">
        <v>3.57</v>
      </c>
      <c r="H1546">
        <f t="shared" si="150"/>
        <v>0</v>
      </c>
      <c r="I1546">
        <f t="shared" si="148"/>
        <v>0</v>
      </c>
      <c r="J1546">
        <f t="shared" si="149"/>
        <v>0</v>
      </c>
      <c r="K1546">
        <f t="shared" si="145"/>
        <v>0</v>
      </c>
      <c r="L1546" s="22" t="s">
        <v>53</v>
      </c>
      <c r="M1546" s="21">
        <f t="shared" si="146"/>
        <v>3.0000000000001137E-2</v>
      </c>
      <c r="N1546" s="21">
        <f t="shared" si="147"/>
        <v>2.11</v>
      </c>
    </row>
    <row r="1547" spans="1:14" x14ac:dyDescent="0.35">
      <c r="A1547">
        <v>2024</v>
      </c>
      <c r="B1547" t="s">
        <v>49</v>
      </c>
      <c r="C1547" t="s">
        <v>54</v>
      </c>
      <c r="D1547" s="35">
        <v>45428</v>
      </c>
      <c r="E1547" s="36">
        <v>0.54166666666666663</v>
      </c>
      <c r="F1547">
        <v>16.21</v>
      </c>
      <c r="G1547">
        <v>5.68</v>
      </c>
      <c r="H1547">
        <f t="shared" si="150"/>
        <v>0</v>
      </c>
      <c r="I1547">
        <f t="shared" si="148"/>
        <v>0</v>
      </c>
      <c r="J1547">
        <f t="shared" si="149"/>
        <v>0</v>
      </c>
      <c r="K1547">
        <f t="shared" si="145"/>
        <v>0</v>
      </c>
      <c r="L1547" s="22" t="s">
        <v>53</v>
      </c>
      <c r="M1547" s="21">
        <f t="shared" si="146"/>
        <v>5.0000000000000711E-2</v>
      </c>
      <c r="N1547" s="21">
        <f t="shared" si="147"/>
        <v>1.79</v>
      </c>
    </row>
    <row r="1548" spans="1:14" x14ac:dyDescent="0.35">
      <c r="A1548">
        <v>2024</v>
      </c>
      <c r="B1548" t="s">
        <v>49</v>
      </c>
      <c r="C1548" t="s">
        <v>54</v>
      </c>
      <c r="D1548" s="35">
        <v>45428</v>
      </c>
      <c r="E1548" s="36">
        <v>0.55208333333333337</v>
      </c>
      <c r="F1548">
        <v>16.260000000000002</v>
      </c>
      <c r="G1548">
        <v>7.47</v>
      </c>
      <c r="H1548">
        <f t="shared" si="150"/>
        <v>0</v>
      </c>
      <c r="I1548">
        <f t="shared" si="148"/>
        <v>0</v>
      </c>
      <c r="J1548">
        <f t="shared" si="149"/>
        <v>0</v>
      </c>
      <c r="K1548">
        <f t="shared" si="145"/>
        <v>0</v>
      </c>
      <c r="L1548" s="22" t="s">
        <v>53</v>
      </c>
      <c r="M1548" s="21">
        <f t="shared" si="146"/>
        <v>2.9999999999997584E-2</v>
      </c>
      <c r="N1548" s="21">
        <f t="shared" si="147"/>
        <v>3.9999999999999996</v>
      </c>
    </row>
    <row r="1549" spans="1:14" x14ac:dyDescent="0.35">
      <c r="A1549">
        <v>2024</v>
      </c>
      <c r="B1549" t="s">
        <v>49</v>
      </c>
      <c r="C1549" t="s">
        <v>54</v>
      </c>
      <c r="D1549" s="35">
        <v>45428</v>
      </c>
      <c r="E1549" s="36">
        <v>0.5625</v>
      </c>
      <c r="F1549">
        <v>16.29</v>
      </c>
      <c r="G1549">
        <v>3.47</v>
      </c>
      <c r="H1549">
        <f t="shared" si="150"/>
        <v>0</v>
      </c>
      <c r="I1549">
        <f t="shared" si="148"/>
        <v>0</v>
      </c>
      <c r="J1549">
        <f t="shared" si="149"/>
        <v>0</v>
      </c>
      <c r="K1549">
        <f t="shared" si="145"/>
        <v>0</v>
      </c>
      <c r="L1549" s="22" t="s">
        <v>53</v>
      </c>
      <c r="M1549" s="21">
        <f t="shared" si="146"/>
        <v>3.0000000000001137E-2</v>
      </c>
      <c r="N1549" s="21">
        <f t="shared" si="147"/>
        <v>1.0100000000000002</v>
      </c>
    </row>
    <row r="1550" spans="1:14" x14ac:dyDescent="0.35">
      <c r="A1550">
        <v>2024</v>
      </c>
      <c r="B1550" t="s">
        <v>49</v>
      </c>
      <c r="C1550" t="s">
        <v>54</v>
      </c>
      <c r="D1550" s="35">
        <v>45428</v>
      </c>
      <c r="E1550" s="36">
        <v>0.57291666666666663</v>
      </c>
      <c r="F1550">
        <v>16.32</v>
      </c>
      <c r="G1550">
        <v>4.4800000000000004</v>
      </c>
      <c r="H1550">
        <f t="shared" si="150"/>
        <v>0</v>
      </c>
      <c r="I1550">
        <f t="shared" si="148"/>
        <v>0</v>
      </c>
      <c r="J1550">
        <f t="shared" si="149"/>
        <v>0</v>
      </c>
      <c r="K1550">
        <f t="shared" si="145"/>
        <v>0</v>
      </c>
      <c r="L1550" s="22" t="s">
        <v>53</v>
      </c>
      <c r="M1550" s="21">
        <f t="shared" si="146"/>
        <v>3.0000000000001137E-2</v>
      </c>
      <c r="N1550" s="21">
        <f t="shared" si="147"/>
        <v>1.1099999999999994</v>
      </c>
    </row>
    <row r="1551" spans="1:14" x14ac:dyDescent="0.35">
      <c r="A1551">
        <v>2024</v>
      </c>
      <c r="B1551" t="s">
        <v>49</v>
      </c>
      <c r="C1551" t="s">
        <v>54</v>
      </c>
      <c r="D1551" s="35">
        <v>45428</v>
      </c>
      <c r="E1551" s="36">
        <v>0.58333333333333337</v>
      </c>
      <c r="F1551">
        <v>16.350000000000001</v>
      </c>
      <c r="G1551">
        <v>5.59</v>
      </c>
      <c r="H1551">
        <f t="shared" si="150"/>
        <v>0</v>
      </c>
      <c r="I1551">
        <f t="shared" si="148"/>
        <v>0</v>
      </c>
      <c r="J1551">
        <f t="shared" si="149"/>
        <v>0</v>
      </c>
      <c r="K1551">
        <f t="shared" si="145"/>
        <v>0</v>
      </c>
      <c r="L1551" s="22" t="s">
        <v>53</v>
      </c>
      <c r="M1551" s="21">
        <f t="shared" si="146"/>
        <v>3.9999999999999147E-2</v>
      </c>
      <c r="N1551" s="21">
        <f t="shared" si="147"/>
        <v>2.36</v>
      </c>
    </row>
    <row r="1552" spans="1:14" x14ac:dyDescent="0.35">
      <c r="A1552">
        <v>2024</v>
      </c>
      <c r="B1552" t="s">
        <v>49</v>
      </c>
      <c r="C1552" t="s">
        <v>54</v>
      </c>
      <c r="D1552" s="35">
        <v>45428</v>
      </c>
      <c r="E1552" s="36">
        <v>0.59375</v>
      </c>
      <c r="F1552">
        <v>16.39</v>
      </c>
      <c r="G1552">
        <v>3.23</v>
      </c>
      <c r="H1552">
        <f t="shared" si="150"/>
        <v>0</v>
      </c>
      <c r="I1552">
        <f t="shared" si="148"/>
        <v>0</v>
      </c>
      <c r="J1552">
        <f t="shared" si="149"/>
        <v>0</v>
      </c>
      <c r="K1552">
        <f t="shared" si="145"/>
        <v>0</v>
      </c>
      <c r="L1552" s="22" t="s">
        <v>53</v>
      </c>
      <c r="M1552" s="21">
        <f t="shared" si="146"/>
        <v>3.9999999999999147E-2</v>
      </c>
      <c r="N1552" s="21">
        <f t="shared" si="147"/>
        <v>1.0900000000000003</v>
      </c>
    </row>
    <row r="1553" spans="1:14" x14ac:dyDescent="0.35">
      <c r="A1553">
        <v>2024</v>
      </c>
      <c r="B1553" t="s">
        <v>49</v>
      </c>
      <c r="C1553" t="s">
        <v>54</v>
      </c>
      <c r="D1553" s="35">
        <v>45428</v>
      </c>
      <c r="E1553" s="36">
        <v>0.60416666666666663</v>
      </c>
      <c r="F1553">
        <v>16.43</v>
      </c>
      <c r="G1553">
        <v>4.32</v>
      </c>
      <c r="H1553">
        <f t="shared" si="150"/>
        <v>0</v>
      </c>
      <c r="I1553">
        <f t="shared" si="148"/>
        <v>0</v>
      </c>
      <c r="J1553">
        <f t="shared" si="149"/>
        <v>0</v>
      </c>
      <c r="K1553">
        <f t="shared" si="145"/>
        <v>0</v>
      </c>
      <c r="L1553" s="22" t="s">
        <v>53</v>
      </c>
      <c r="M1553" s="21">
        <f t="shared" si="146"/>
        <v>1.9999999999999574E-2</v>
      </c>
      <c r="N1553" s="21">
        <f t="shared" si="147"/>
        <v>14</v>
      </c>
    </row>
    <row r="1554" spans="1:14" x14ac:dyDescent="0.35">
      <c r="A1554">
        <v>2024</v>
      </c>
      <c r="B1554" t="s">
        <v>49</v>
      </c>
      <c r="C1554" t="s">
        <v>54</v>
      </c>
      <c r="D1554" s="35">
        <v>45428</v>
      </c>
      <c r="E1554" s="36">
        <v>0.61458333333333337</v>
      </c>
      <c r="F1554">
        <v>16.45</v>
      </c>
      <c r="G1554">
        <v>18.32</v>
      </c>
      <c r="H1554">
        <f t="shared" si="150"/>
        <v>0</v>
      </c>
      <c r="I1554">
        <v>8</v>
      </c>
      <c r="J1554">
        <f t="shared" si="149"/>
        <v>0</v>
      </c>
      <c r="K1554">
        <f t="shared" si="145"/>
        <v>1</v>
      </c>
      <c r="L1554" s="38" t="s">
        <v>52</v>
      </c>
      <c r="M1554" s="21">
        <f t="shared" si="146"/>
        <v>1.9999999999999574E-2</v>
      </c>
      <c r="N1554" s="21">
        <f t="shared" si="147"/>
        <v>14.83</v>
      </c>
    </row>
    <row r="1555" spans="1:14" x14ac:dyDescent="0.35">
      <c r="A1555">
        <v>2024</v>
      </c>
      <c r="B1555" t="s">
        <v>49</v>
      </c>
      <c r="C1555" t="s">
        <v>54</v>
      </c>
      <c r="D1555" s="35">
        <v>45428</v>
      </c>
      <c r="E1555" s="36">
        <v>0.625</v>
      </c>
      <c r="F1555">
        <v>16.47</v>
      </c>
      <c r="G1555">
        <v>3.49</v>
      </c>
      <c r="H1555">
        <f t="shared" si="150"/>
        <v>0</v>
      </c>
      <c r="I1555">
        <f t="shared" si="148"/>
        <v>0</v>
      </c>
      <c r="J1555">
        <f t="shared" si="149"/>
        <v>0</v>
      </c>
      <c r="K1555">
        <f t="shared" si="145"/>
        <v>0</v>
      </c>
      <c r="L1555" s="22" t="s">
        <v>53</v>
      </c>
      <c r="M1555" s="21">
        <f t="shared" si="146"/>
        <v>3.0000000000001137E-2</v>
      </c>
      <c r="N1555" s="21">
        <f t="shared" si="147"/>
        <v>0.77999999999999936</v>
      </c>
    </row>
    <row r="1556" spans="1:14" x14ac:dyDescent="0.35">
      <c r="A1556">
        <v>2024</v>
      </c>
      <c r="B1556" t="s">
        <v>49</v>
      </c>
      <c r="C1556" t="s">
        <v>54</v>
      </c>
      <c r="D1556" s="35">
        <v>45428</v>
      </c>
      <c r="E1556" s="36">
        <v>0.63541666666666663</v>
      </c>
      <c r="F1556">
        <v>16.5</v>
      </c>
      <c r="G1556">
        <v>4.2699999999999996</v>
      </c>
      <c r="H1556">
        <f t="shared" si="150"/>
        <v>0</v>
      </c>
      <c r="I1556">
        <f t="shared" si="148"/>
        <v>0</v>
      </c>
      <c r="J1556">
        <f t="shared" si="149"/>
        <v>0</v>
      </c>
      <c r="K1556">
        <f t="shared" si="145"/>
        <v>0</v>
      </c>
      <c r="L1556" s="22" t="s">
        <v>53</v>
      </c>
      <c r="M1556" s="21">
        <f t="shared" si="146"/>
        <v>3.0000000000001137E-2</v>
      </c>
      <c r="N1556" s="21">
        <f t="shared" si="147"/>
        <v>0.70999999999999952</v>
      </c>
    </row>
    <row r="1557" spans="1:14" x14ac:dyDescent="0.35">
      <c r="A1557">
        <v>2024</v>
      </c>
      <c r="B1557" t="s">
        <v>49</v>
      </c>
      <c r="C1557" t="s">
        <v>54</v>
      </c>
      <c r="D1557" s="35">
        <v>45428</v>
      </c>
      <c r="E1557" s="36">
        <v>0.64583333333333337</v>
      </c>
      <c r="F1557">
        <v>16.53</v>
      </c>
      <c r="G1557">
        <v>3.56</v>
      </c>
      <c r="H1557">
        <f t="shared" si="150"/>
        <v>0</v>
      </c>
      <c r="I1557">
        <f t="shared" si="148"/>
        <v>0</v>
      </c>
      <c r="J1557">
        <f t="shared" si="149"/>
        <v>0</v>
      </c>
      <c r="K1557">
        <f t="shared" si="145"/>
        <v>0</v>
      </c>
      <c r="L1557" s="22" t="s">
        <v>53</v>
      </c>
      <c r="M1557" s="21">
        <f t="shared" si="146"/>
        <v>3.9999999999999147E-2</v>
      </c>
      <c r="N1557" s="21">
        <f t="shared" si="147"/>
        <v>0.26000000000000023</v>
      </c>
    </row>
    <row r="1558" spans="1:14" x14ac:dyDescent="0.35">
      <c r="A1558">
        <v>2024</v>
      </c>
      <c r="B1558" t="s">
        <v>49</v>
      </c>
      <c r="C1558" t="s">
        <v>54</v>
      </c>
      <c r="D1558" s="35">
        <v>45428</v>
      </c>
      <c r="E1558" s="36">
        <v>0.65625</v>
      </c>
      <c r="F1558">
        <v>16.57</v>
      </c>
      <c r="G1558">
        <v>3.3</v>
      </c>
      <c r="H1558">
        <f t="shared" si="150"/>
        <v>0</v>
      </c>
      <c r="I1558">
        <f t="shared" si="148"/>
        <v>0</v>
      </c>
      <c r="J1558">
        <f t="shared" si="149"/>
        <v>0</v>
      </c>
      <c r="K1558">
        <f t="shared" si="145"/>
        <v>0</v>
      </c>
      <c r="L1558" s="22" t="s">
        <v>53</v>
      </c>
      <c r="M1558" s="21">
        <f t="shared" si="146"/>
        <v>1.9999999999999574E-2</v>
      </c>
      <c r="N1558" s="21">
        <f t="shared" si="147"/>
        <v>1.5300000000000002</v>
      </c>
    </row>
    <row r="1559" spans="1:14" x14ac:dyDescent="0.35">
      <c r="A1559">
        <v>2024</v>
      </c>
      <c r="B1559" t="s">
        <v>49</v>
      </c>
      <c r="C1559" t="s">
        <v>54</v>
      </c>
      <c r="D1559" s="35">
        <v>45428</v>
      </c>
      <c r="E1559" s="36">
        <v>0.66666666666666663</v>
      </c>
      <c r="F1559">
        <v>16.59</v>
      </c>
      <c r="G1559">
        <v>4.83</v>
      </c>
      <c r="H1559">
        <f t="shared" si="150"/>
        <v>0</v>
      </c>
      <c r="I1559">
        <f t="shared" si="148"/>
        <v>0</v>
      </c>
      <c r="J1559">
        <f t="shared" si="149"/>
        <v>0</v>
      </c>
      <c r="K1559">
        <f t="shared" si="145"/>
        <v>0</v>
      </c>
      <c r="L1559" s="22" t="s">
        <v>53</v>
      </c>
      <c r="M1559" s="21">
        <f t="shared" si="146"/>
        <v>1.9999999999999574E-2</v>
      </c>
      <c r="N1559" s="21">
        <f t="shared" si="147"/>
        <v>0.33000000000000007</v>
      </c>
    </row>
    <row r="1560" spans="1:14" x14ac:dyDescent="0.35">
      <c r="A1560">
        <v>2024</v>
      </c>
      <c r="B1560" t="s">
        <v>49</v>
      </c>
      <c r="C1560" t="s">
        <v>54</v>
      </c>
      <c r="D1560" s="35">
        <v>45428</v>
      </c>
      <c r="E1560" s="36">
        <v>0.67708333333333337</v>
      </c>
      <c r="F1560">
        <v>16.61</v>
      </c>
      <c r="G1560">
        <v>5.16</v>
      </c>
      <c r="H1560">
        <f t="shared" si="150"/>
        <v>0</v>
      </c>
      <c r="I1560">
        <f t="shared" si="148"/>
        <v>0</v>
      </c>
      <c r="J1560">
        <f t="shared" si="149"/>
        <v>0</v>
      </c>
      <c r="K1560">
        <f t="shared" si="145"/>
        <v>0</v>
      </c>
      <c r="L1560" s="22" t="s">
        <v>53</v>
      </c>
      <c r="M1560" s="21">
        <f t="shared" si="146"/>
        <v>1.0000000000001563E-2</v>
      </c>
      <c r="N1560" s="21">
        <f t="shared" si="147"/>
        <v>1.54</v>
      </c>
    </row>
    <row r="1561" spans="1:14" x14ac:dyDescent="0.35">
      <c r="A1561">
        <v>2024</v>
      </c>
      <c r="B1561" t="s">
        <v>49</v>
      </c>
      <c r="C1561" t="s">
        <v>54</v>
      </c>
      <c r="D1561" s="35">
        <v>45428</v>
      </c>
      <c r="E1561" s="36">
        <v>0.6875</v>
      </c>
      <c r="F1561">
        <v>16.62</v>
      </c>
      <c r="G1561">
        <v>3.62</v>
      </c>
      <c r="H1561">
        <f t="shared" si="150"/>
        <v>0</v>
      </c>
      <c r="I1561">
        <f t="shared" si="148"/>
        <v>0</v>
      </c>
      <c r="J1561">
        <f t="shared" si="149"/>
        <v>0</v>
      </c>
      <c r="K1561">
        <f t="shared" si="145"/>
        <v>0</v>
      </c>
      <c r="L1561" s="22" t="s">
        <v>53</v>
      </c>
      <c r="M1561" s="21">
        <f t="shared" si="146"/>
        <v>9.9999999999980105E-3</v>
      </c>
      <c r="N1561" s="21">
        <f t="shared" si="147"/>
        <v>0.45000000000000018</v>
      </c>
    </row>
    <row r="1562" spans="1:14" x14ac:dyDescent="0.35">
      <c r="A1562">
        <v>2024</v>
      </c>
      <c r="B1562" t="s">
        <v>49</v>
      </c>
      <c r="C1562" t="s">
        <v>54</v>
      </c>
      <c r="D1562" s="35">
        <v>45428</v>
      </c>
      <c r="E1562" s="36">
        <v>0.69791666666666663</v>
      </c>
      <c r="F1562">
        <v>16.63</v>
      </c>
      <c r="G1562">
        <v>4.07</v>
      </c>
      <c r="H1562">
        <f t="shared" si="150"/>
        <v>0</v>
      </c>
      <c r="I1562">
        <f t="shared" si="148"/>
        <v>0</v>
      </c>
      <c r="J1562">
        <f t="shared" si="149"/>
        <v>0</v>
      </c>
      <c r="K1562">
        <f t="shared" si="145"/>
        <v>0</v>
      </c>
      <c r="L1562" s="22" t="s">
        <v>53</v>
      </c>
      <c r="M1562" s="21">
        <f t="shared" si="146"/>
        <v>1.0000000000001563E-2</v>
      </c>
      <c r="N1562" s="21">
        <f t="shared" si="147"/>
        <v>0.59999999999999964</v>
      </c>
    </row>
    <row r="1563" spans="1:14" x14ac:dyDescent="0.35">
      <c r="A1563">
        <v>2024</v>
      </c>
      <c r="B1563" t="s">
        <v>49</v>
      </c>
      <c r="C1563" t="s">
        <v>54</v>
      </c>
      <c r="D1563" s="35">
        <v>45428</v>
      </c>
      <c r="E1563" s="36">
        <v>0.70833333333333337</v>
      </c>
      <c r="F1563">
        <v>16.64</v>
      </c>
      <c r="G1563">
        <v>4.67</v>
      </c>
      <c r="H1563">
        <f t="shared" si="150"/>
        <v>0</v>
      </c>
      <c r="I1563">
        <f t="shared" si="148"/>
        <v>0</v>
      </c>
      <c r="J1563">
        <f t="shared" si="149"/>
        <v>0</v>
      </c>
      <c r="K1563">
        <f t="shared" si="145"/>
        <v>0</v>
      </c>
      <c r="L1563" s="22" t="s">
        <v>53</v>
      </c>
      <c r="M1563" s="21">
        <f t="shared" si="146"/>
        <v>0</v>
      </c>
      <c r="N1563" s="21">
        <f t="shared" si="147"/>
        <v>1.19</v>
      </c>
    </row>
    <row r="1564" spans="1:14" x14ac:dyDescent="0.35">
      <c r="A1564">
        <v>2024</v>
      </c>
      <c r="B1564" t="s">
        <v>49</v>
      </c>
      <c r="C1564" t="s">
        <v>54</v>
      </c>
      <c r="D1564" s="35">
        <v>45428</v>
      </c>
      <c r="E1564" s="36">
        <v>0.71875</v>
      </c>
      <c r="F1564">
        <v>16.64</v>
      </c>
      <c r="G1564">
        <v>3.48</v>
      </c>
      <c r="H1564">
        <f t="shared" si="150"/>
        <v>0</v>
      </c>
      <c r="I1564">
        <f t="shared" si="148"/>
        <v>0</v>
      </c>
      <c r="J1564">
        <f t="shared" si="149"/>
        <v>0</v>
      </c>
      <c r="K1564">
        <f t="shared" si="145"/>
        <v>0</v>
      </c>
      <c r="L1564" s="22" t="s">
        <v>53</v>
      </c>
      <c r="M1564" s="21">
        <f t="shared" si="146"/>
        <v>0</v>
      </c>
      <c r="N1564" s="21">
        <f t="shared" si="147"/>
        <v>3.14</v>
      </c>
    </row>
    <row r="1565" spans="1:14" x14ac:dyDescent="0.35">
      <c r="A1565">
        <v>2024</v>
      </c>
      <c r="B1565" t="s">
        <v>49</v>
      </c>
      <c r="C1565" t="s">
        <v>54</v>
      </c>
      <c r="D1565" s="35">
        <v>45428</v>
      </c>
      <c r="E1565" s="36">
        <v>0.72916666666666663</v>
      </c>
      <c r="F1565">
        <v>16.64</v>
      </c>
      <c r="G1565">
        <v>6.62</v>
      </c>
      <c r="H1565">
        <f t="shared" si="150"/>
        <v>0</v>
      </c>
      <c r="I1565">
        <f t="shared" si="148"/>
        <v>0</v>
      </c>
      <c r="J1565">
        <f t="shared" si="149"/>
        <v>0</v>
      </c>
      <c r="K1565">
        <f t="shared" si="145"/>
        <v>0</v>
      </c>
      <c r="L1565" s="22" t="s">
        <v>53</v>
      </c>
      <c r="M1565" s="21">
        <f t="shared" si="146"/>
        <v>0</v>
      </c>
      <c r="N1565" s="21">
        <f t="shared" si="147"/>
        <v>0.37000000000000011</v>
      </c>
    </row>
    <row r="1566" spans="1:14" x14ac:dyDescent="0.35">
      <c r="A1566">
        <v>2024</v>
      </c>
      <c r="B1566" t="s">
        <v>49</v>
      </c>
      <c r="C1566" t="s">
        <v>54</v>
      </c>
      <c r="D1566" s="35">
        <v>45428</v>
      </c>
      <c r="E1566" s="36">
        <v>0.73958333333333337</v>
      </c>
      <c r="F1566">
        <v>16.64</v>
      </c>
      <c r="G1566">
        <v>6.99</v>
      </c>
      <c r="H1566">
        <f t="shared" si="150"/>
        <v>0</v>
      </c>
      <c r="I1566">
        <f t="shared" si="148"/>
        <v>0</v>
      </c>
      <c r="J1566">
        <f t="shared" si="149"/>
        <v>0</v>
      </c>
      <c r="K1566">
        <f t="shared" si="145"/>
        <v>0</v>
      </c>
      <c r="L1566" s="22" t="s">
        <v>53</v>
      </c>
      <c r="M1566" s="21">
        <f t="shared" si="146"/>
        <v>0</v>
      </c>
      <c r="N1566" s="21">
        <f t="shared" si="147"/>
        <v>3.3600000000000003</v>
      </c>
    </row>
    <row r="1567" spans="1:14" x14ac:dyDescent="0.35">
      <c r="A1567">
        <v>2024</v>
      </c>
      <c r="B1567" t="s">
        <v>49</v>
      </c>
      <c r="C1567" t="s">
        <v>54</v>
      </c>
      <c r="D1567" s="35">
        <v>45428</v>
      </c>
      <c r="E1567" s="36">
        <v>0.75</v>
      </c>
      <c r="F1567">
        <v>16.64</v>
      </c>
      <c r="G1567">
        <v>3.63</v>
      </c>
      <c r="H1567">
        <f t="shared" si="150"/>
        <v>0</v>
      </c>
      <c r="I1567">
        <f t="shared" si="148"/>
        <v>0</v>
      </c>
      <c r="J1567">
        <f t="shared" si="149"/>
        <v>0</v>
      </c>
      <c r="K1567">
        <f t="shared" si="145"/>
        <v>0</v>
      </c>
      <c r="L1567" s="22" t="s">
        <v>53</v>
      </c>
      <c r="M1567" s="21">
        <f t="shared" si="146"/>
        <v>1.0000000000001563E-2</v>
      </c>
      <c r="N1567" s="21">
        <f t="shared" si="147"/>
        <v>2.0000000000000018E-2</v>
      </c>
    </row>
    <row r="1568" spans="1:14" x14ac:dyDescent="0.35">
      <c r="A1568">
        <v>2024</v>
      </c>
      <c r="B1568" t="s">
        <v>49</v>
      </c>
      <c r="C1568" t="s">
        <v>54</v>
      </c>
      <c r="D1568" s="35">
        <v>45428</v>
      </c>
      <c r="E1568" s="36">
        <v>0.76041666666666663</v>
      </c>
      <c r="F1568">
        <v>16.63</v>
      </c>
      <c r="G1568">
        <v>3.65</v>
      </c>
      <c r="H1568">
        <f t="shared" si="150"/>
        <v>0</v>
      </c>
      <c r="I1568">
        <f t="shared" si="148"/>
        <v>0</v>
      </c>
      <c r="J1568">
        <f t="shared" si="149"/>
        <v>0</v>
      </c>
      <c r="K1568">
        <f t="shared" si="145"/>
        <v>0</v>
      </c>
      <c r="L1568" s="22" t="s">
        <v>53</v>
      </c>
      <c r="M1568" s="21">
        <f t="shared" si="146"/>
        <v>0</v>
      </c>
      <c r="N1568" s="21">
        <f t="shared" si="147"/>
        <v>1.8000000000000003</v>
      </c>
    </row>
    <row r="1569" spans="1:14" x14ac:dyDescent="0.35">
      <c r="A1569">
        <v>2024</v>
      </c>
      <c r="B1569" t="s">
        <v>49</v>
      </c>
      <c r="C1569" t="s">
        <v>54</v>
      </c>
      <c r="D1569" s="35">
        <v>45428</v>
      </c>
      <c r="E1569" s="36">
        <v>0.77083333333333337</v>
      </c>
      <c r="F1569">
        <v>16.63</v>
      </c>
      <c r="G1569">
        <v>5.45</v>
      </c>
      <c r="H1569">
        <f t="shared" si="150"/>
        <v>0</v>
      </c>
      <c r="I1569">
        <f t="shared" si="148"/>
        <v>0</v>
      </c>
      <c r="J1569">
        <f t="shared" si="149"/>
        <v>0</v>
      </c>
      <c r="K1569">
        <f t="shared" si="145"/>
        <v>0</v>
      </c>
      <c r="L1569" s="22" t="s">
        <v>53</v>
      </c>
      <c r="M1569" s="21">
        <f t="shared" si="146"/>
        <v>9.9999999999980105E-3</v>
      </c>
      <c r="N1569" s="21">
        <f t="shared" si="147"/>
        <v>1.0099999999999998</v>
      </c>
    </row>
    <row r="1570" spans="1:14" x14ac:dyDescent="0.35">
      <c r="A1570">
        <v>2024</v>
      </c>
      <c r="B1570" t="s">
        <v>49</v>
      </c>
      <c r="C1570" t="s">
        <v>54</v>
      </c>
      <c r="D1570" s="35">
        <v>45428</v>
      </c>
      <c r="E1570" s="36">
        <v>0.78125</v>
      </c>
      <c r="F1570">
        <v>16.62</v>
      </c>
      <c r="G1570">
        <v>4.4400000000000004</v>
      </c>
      <c r="H1570">
        <f t="shared" si="150"/>
        <v>0</v>
      </c>
      <c r="I1570">
        <f t="shared" si="148"/>
        <v>0</v>
      </c>
      <c r="J1570">
        <f t="shared" si="149"/>
        <v>0</v>
      </c>
      <c r="K1570">
        <f t="shared" si="145"/>
        <v>0</v>
      </c>
      <c r="L1570" s="22" t="s">
        <v>53</v>
      </c>
      <c r="M1570" s="21">
        <f t="shared" si="146"/>
        <v>1.9999999999999574E-2</v>
      </c>
      <c r="N1570" s="21">
        <f t="shared" si="147"/>
        <v>0.58000000000000052</v>
      </c>
    </row>
    <row r="1571" spans="1:14" x14ac:dyDescent="0.35">
      <c r="A1571">
        <v>2024</v>
      </c>
      <c r="B1571" t="s">
        <v>49</v>
      </c>
      <c r="C1571" t="s">
        <v>54</v>
      </c>
      <c r="D1571" s="35">
        <v>45428</v>
      </c>
      <c r="E1571" s="36">
        <v>0.79166666666666663</v>
      </c>
      <c r="F1571">
        <v>16.600000000000001</v>
      </c>
      <c r="G1571">
        <v>3.86</v>
      </c>
      <c r="H1571">
        <f t="shared" si="150"/>
        <v>0</v>
      </c>
      <c r="I1571">
        <f t="shared" si="148"/>
        <v>0</v>
      </c>
      <c r="J1571">
        <f t="shared" si="149"/>
        <v>0</v>
      </c>
      <c r="K1571">
        <f t="shared" si="145"/>
        <v>0</v>
      </c>
      <c r="L1571" s="22" t="s">
        <v>53</v>
      </c>
      <c r="M1571" s="21">
        <f t="shared" si="146"/>
        <v>1.0000000000001563E-2</v>
      </c>
      <c r="N1571" s="21">
        <f t="shared" si="147"/>
        <v>1.2100000000000004</v>
      </c>
    </row>
    <row r="1572" spans="1:14" x14ac:dyDescent="0.35">
      <c r="A1572">
        <v>2024</v>
      </c>
      <c r="B1572" t="s">
        <v>49</v>
      </c>
      <c r="C1572" t="s">
        <v>54</v>
      </c>
      <c r="D1572" s="35">
        <v>45428</v>
      </c>
      <c r="E1572" s="36">
        <v>0.80208333333333337</v>
      </c>
      <c r="F1572">
        <v>16.59</v>
      </c>
      <c r="G1572">
        <v>5.07</v>
      </c>
      <c r="H1572">
        <f t="shared" si="150"/>
        <v>0</v>
      </c>
      <c r="I1572">
        <f t="shared" si="148"/>
        <v>0</v>
      </c>
      <c r="J1572">
        <f t="shared" si="149"/>
        <v>0</v>
      </c>
      <c r="K1572">
        <f t="shared" si="145"/>
        <v>0</v>
      </c>
      <c r="L1572" s="22" t="s">
        <v>53</v>
      </c>
      <c r="M1572" s="21">
        <f t="shared" si="146"/>
        <v>1.0000000000001563E-2</v>
      </c>
      <c r="N1572" s="21">
        <f t="shared" si="147"/>
        <v>1.5100000000000002</v>
      </c>
    </row>
    <row r="1573" spans="1:14" x14ac:dyDescent="0.35">
      <c r="A1573">
        <v>2024</v>
      </c>
      <c r="B1573" t="s">
        <v>49</v>
      </c>
      <c r="C1573" t="s">
        <v>54</v>
      </c>
      <c r="D1573" s="35">
        <v>45428</v>
      </c>
      <c r="E1573" s="36">
        <v>0.8125</v>
      </c>
      <c r="F1573">
        <v>16.579999999999998</v>
      </c>
      <c r="G1573">
        <v>3.56</v>
      </c>
      <c r="H1573">
        <f t="shared" si="150"/>
        <v>0</v>
      </c>
      <c r="I1573">
        <f t="shared" si="148"/>
        <v>0</v>
      </c>
      <c r="J1573">
        <f t="shared" si="149"/>
        <v>0</v>
      </c>
      <c r="K1573">
        <f t="shared" si="145"/>
        <v>0</v>
      </c>
      <c r="L1573" s="22" t="s">
        <v>53</v>
      </c>
      <c r="M1573" s="21">
        <f t="shared" si="146"/>
        <v>1.9999999999999574E-2</v>
      </c>
      <c r="N1573" s="21">
        <f t="shared" si="147"/>
        <v>0.4700000000000002</v>
      </c>
    </row>
    <row r="1574" spans="1:14" x14ac:dyDescent="0.35">
      <c r="A1574">
        <v>2024</v>
      </c>
      <c r="B1574" t="s">
        <v>49</v>
      </c>
      <c r="C1574" t="s">
        <v>54</v>
      </c>
      <c r="D1574" s="35">
        <v>45428</v>
      </c>
      <c r="E1574" s="36">
        <v>0.82291666666666663</v>
      </c>
      <c r="F1574">
        <v>16.559999999999999</v>
      </c>
      <c r="G1574">
        <v>4.03</v>
      </c>
      <c r="H1574">
        <f t="shared" si="150"/>
        <v>0</v>
      </c>
      <c r="I1574">
        <f t="shared" si="148"/>
        <v>0</v>
      </c>
      <c r="J1574">
        <f t="shared" si="149"/>
        <v>0</v>
      </c>
      <c r="K1574">
        <f t="shared" si="145"/>
        <v>0</v>
      </c>
      <c r="L1574" s="22" t="s">
        <v>53</v>
      </c>
      <c r="M1574" s="21">
        <f t="shared" si="146"/>
        <v>1.9999999999999574E-2</v>
      </c>
      <c r="N1574" s="21">
        <f t="shared" si="147"/>
        <v>1.9999999999999574E-2</v>
      </c>
    </row>
    <row r="1575" spans="1:14" x14ac:dyDescent="0.35">
      <c r="A1575">
        <v>2024</v>
      </c>
      <c r="B1575" t="s">
        <v>49</v>
      </c>
      <c r="C1575" t="s">
        <v>54</v>
      </c>
      <c r="D1575" s="35">
        <v>45428</v>
      </c>
      <c r="E1575" s="36">
        <v>0.83333333333333337</v>
      </c>
      <c r="F1575">
        <v>16.54</v>
      </c>
      <c r="G1575">
        <v>4.05</v>
      </c>
      <c r="H1575">
        <f t="shared" si="150"/>
        <v>0</v>
      </c>
      <c r="I1575">
        <f t="shared" si="148"/>
        <v>0</v>
      </c>
      <c r="J1575">
        <f t="shared" si="149"/>
        <v>0</v>
      </c>
      <c r="K1575">
        <f t="shared" si="145"/>
        <v>0</v>
      </c>
      <c r="L1575" s="22" t="s">
        <v>53</v>
      </c>
      <c r="M1575" s="21">
        <f t="shared" si="146"/>
        <v>2.9999999999997584E-2</v>
      </c>
      <c r="N1575" s="21">
        <f t="shared" si="147"/>
        <v>49.150000000000006</v>
      </c>
    </row>
    <row r="1576" spans="1:14" x14ac:dyDescent="0.35">
      <c r="A1576">
        <v>2024</v>
      </c>
      <c r="B1576" t="s">
        <v>49</v>
      </c>
      <c r="C1576" t="s">
        <v>54</v>
      </c>
      <c r="D1576" s="35">
        <v>45428</v>
      </c>
      <c r="E1576" s="36">
        <v>0.84375</v>
      </c>
      <c r="F1576">
        <v>16.510000000000002</v>
      </c>
      <c r="G1576">
        <v>53.2</v>
      </c>
      <c r="H1576">
        <f t="shared" si="150"/>
        <v>0</v>
      </c>
      <c r="I1576">
        <v>8</v>
      </c>
      <c r="J1576">
        <f t="shared" si="149"/>
        <v>0</v>
      </c>
      <c r="K1576">
        <f t="shared" si="145"/>
        <v>1</v>
      </c>
      <c r="L1576" s="38" t="s">
        <v>52</v>
      </c>
      <c r="M1576" s="21">
        <f t="shared" si="146"/>
        <v>2.0000000000003126E-2</v>
      </c>
      <c r="N1576" s="21">
        <f t="shared" si="147"/>
        <v>48.900000000000006</v>
      </c>
    </row>
    <row r="1577" spans="1:14" x14ac:dyDescent="0.35">
      <c r="A1577">
        <v>2024</v>
      </c>
      <c r="B1577" t="s">
        <v>49</v>
      </c>
      <c r="C1577" t="s">
        <v>54</v>
      </c>
      <c r="D1577" s="35">
        <v>45428</v>
      </c>
      <c r="E1577" s="36">
        <v>0.85416666666666663</v>
      </c>
      <c r="F1577">
        <v>16.489999999999998</v>
      </c>
      <c r="G1577">
        <v>4.3</v>
      </c>
      <c r="H1577">
        <f t="shared" si="150"/>
        <v>0</v>
      </c>
      <c r="I1577">
        <f t="shared" si="148"/>
        <v>0</v>
      </c>
      <c r="J1577">
        <f t="shared" si="149"/>
        <v>0</v>
      </c>
      <c r="K1577">
        <f t="shared" si="145"/>
        <v>0</v>
      </c>
      <c r="L1577" s="22" t="s">
        <v>53</v>
      </c>
      <c r="M1577" s="21">
        <f t="shared" si="146"/>
        <v>1.9999999999999574E-2</v>
      </c>
      <c r="N1577" s="21">
        <f t="shared" si="147"/>
        <v>0.66999999999999993</v>
      </c>
    </row>
    <row r="1578" spans="1:14" x14ac:dyDescent="0.35">
      <c r="A1578">
        <v>2024</v>
      </c>
      <c r="B1578" t="s">
        <v>49</v>
      </c>
      <c r="C1578" t="s">
        <v>54</v>
      </c>
      <c r="D1578" s="35">
        <v>45428</v>
      </c>
      <c r="E1578" s="36">
        <v>0.86458333333333337</v>
      </c>
      <c r="F1578">
        <v>16.47</v>
      </c>
      <c r="G1578">
        <v>4.97</v>
      </c>
      <c r="H1578">
        <f t="shared" si="150"/>
        <v>0</v>
      </c>
      <c r="I1578">
        <f t="shared" si="148"/>
        <v>0</v>
      </c>
      <c r="J1578">
        <f t="shared" si="149"/>
        <v>0</v>
      </c>
      <c r="K1578">
        <f t="shared" si="145"/>
        <v>0</v>
      </c>
      <c r="L1578" s="22" t="s">
        <v>53</v>
      </c>
      <c r="M1578" s="21">
        <f t="shared" si="146"/>
        <v>2.9999999999997584E-2</v>
      </c>
      <c r="N1578" s="21">
        <f t="shared" si="147"/>
        <v>2.0000000000000462E-2</v>
      </c>
    </row>
    <row r="1579" spans="1:14" x14ac:dyDescent="0.35">
      <c r="A1579">
        <v>2024</v>
      </c>
      <c r="B1579" t="s">
        <v>49</v>
      </c>
      <c r="C1579" t="s">
        <v>54</v>
      </c>
      <c r="D1579" s="35">
        <v>45428</v>
      </c>
      <c r="E1579" s="36">
        <v>0.875</v>
      </c>
      <c r="F1579">
        <v>16.440000000000001</v>
      </c>
      <c r="G1579">
        <v>4.99</v>
      </c>
      <c r="H1579">
        <f t="shared" si="150"/>
        <v>0</v>
      </c>
      <c r="I1579">
        <f t="shared" si="148"/>
        <v>0</v>
      </c>
      <c r="J1579">
        <f t="shared" si="149"/>
        <v>0</v>
      </c>
      <c r="K1579">
        <f t="shared" si="145"/>
        <v>0</v>
      </c>
      <c r="L1579" s="22" t="s">
        <v>53</v>
      </c>
      <c r="M1579" s="21">
        <f t="shared" si="146"/>
        <v>3.0000000000001137E-2</v>
      </c>
      <c r="N1579" s="21">
        <f t="shared" si="147"/>
        <v>0.82000000000000028</v>
      </c>
    </row>
    <row r="1580" spans="1:14" x14ac:dyDescent="0.35">
      <c r="A1580">
        <v>2024</v>
      </c>
      <c r="B1580" t="s">
        <v>49</v>
      </c>
      <c r="C1580" t="s">
        <v>54</v>
      </c>
      <c r="D1580" s="35">
        <v>45428</v>
      </c>
      <c r="E1580" s="36">
        <v>0.88541666666666663</v>
      </c>
      <c r="F1580">
        <v>16.41</v>
      </c>
      <c r="G1580">
        <v>4.17</v>
      </c>
      <c r="H1580">
        <f t="shared" si="150"/>
        <v>0</v>
      </c>
      <c r="I1580">
        <f t="shared" si="148"/>
        <v>0</v>
      </c>
      <c r="J1580">
        <f t="shared" si="149"/>
        <v>0</v>
      </c>
      <c r="K1580">
        <f t="shared" si="145"/>
        <v>0</v>
      </c>
      <c r="L1580" s="22" t="s">
        <v>53</v>
      </c>
      <c r="M1580" s="21">
        <f t="shared" si="146"/>
        <v>3.0000000000001137E-2</v>
      </c>
      <c r="N1580" s="21">
        <f t="shared" si="147"/>
        <v>9.9999999999999645E-2</v>
      </c>
    </row>
    <row r="1581" spans="1:14" x14ac:dyDescent="0.35">
      <c r="A1581">
        <v>2024</v>
      </c>
      <c r="B1581" t="s">
        <v>49</v>
      </c>
      <c r="C1581" t="s">
        <v>54</v>
      </c>
      <c r="D1581" s="35">
        <v>45428</v>
      </c>
      <c r="E1581" s="36">
        <v>0.89583333333333337</v>
      </c>
      <c r="F1581">
        <v>16.38</v>
      </c>
      <c r="G1581">
        <v>4.2699999999999996</v>
      </c>
      <c r="H1581">
        <f t="shared" si="150"/>
        <v>0</v>
      </c>
      <c r="I1581">
        <f t="shared" si="148"/>
        <v>0</v>
      </c>
      <c r="J1581">
        <f t="shared" si="149"/>
        <v>0</v>
      </c>
      <c r="K1581">
        <f t="shared" si="145"/>
        <v>0</v>
      </c>
      <c r="L1581" s="22" t="s">
        <v>53</v>
      </c>
      <c r="M1581" s="21">
        <f t="shared" si="146"/>
        <v>1.9999999999999574E-2</v>
      </c>
      <c r="N1581" s="21">
        <f t="shared" si="147"/>
        <v>0.47000000000000064</v>
      </c>
    </row>
    <row r="1582" spans="1:14" x14ac:dyDescent="0.35">
      <c r="A1582">
        <v>2024</v>
      </c>
      <c r="B1582" t="s">
        <v>49</v>
      </c>
      <c r="C1582" t="s">
        <v>54</v>
      </c>
      <c r="D1582" s="35">
        <v>45428</v>
      </c>
      <c r="E1582" s="36">
        <v>0.90625</v>
      </c>
      <c r="F1582">
        <v>16.36</v>
      </c>
      <c r="G1582">
        <v>4.74</v>
      </c>
      <c r="H1582">
        <f t="shared" si="150"/>
        <v>0</v>
      </c>
      <c r="I1582">
        <f t="shared" si="148"/>
        <v>0</v>
      </c>
      <c r="J1582">
        <f t="shared" si="149"/>
        <v>0</v>
      </c>
      <c r="K1582">
        <f t="shared" si="145"/>
        <v>0</v>
      </c>
      <c r="L1582" s="22" t="s">
        <v>53</v>
      </c>
      <c r="M1582" s="21">
        <f t="shared" si="146"/>
        <v>3.0000000000001137E-2</v>
      </c>
      <c r="N1582" s="21">
        <f t="shared" si="147"/>
        <v>2.9999999999999361E-2</v>
      </c>
    </row>
    <row r="1583" spans="1:14" x14ac:dyDescent="0.35">
      <c r="A1583">
        <v>2024</v>
      </c>
      <c r="B1583" t="s">
        <v>49</v>
      </c>
      <c r="C1583" t="s">
        <v>54</v>
      </c>
      <c r="D1583" s="35">
        <v>45428</v>
      </c>
      <c r="E1583" s="36">
        <v>0.91666666666666663</v>
      </c>
      <c r="F1583">
        <v>16.329999999999998</v>
      </c>
      <c r="G1583">
        <v>4.7699999999999996</v>
      </c>
      <c r="H1583">
        <f t="shared" si="150"/>
        <v>0</v>
      </c>
      <c r="I1583">
        <f t="shared" si="148"/>
        <v>0</v>
      </c>
      <c r="J1583">
        <f t="shared" si="149"/>
        <v>0</v>
      </c>
      <c r="K1583">
        <f t="shared" si="145"/>
        <v>0</v>
      </c>
      <c r="L1583" s="22" t="s">
        <v>53</v>
      </c>
      <c r="M1583" s="21">
        <f t="shared" si="146"/>
        <v>2.9999999999997584E-2</v>
      </c>
      <c r="N1583" s="21">
        <f t="shared" si="147"/>
        <v>0.54</v>
      </c>
    </row>
    <row r="1584" spans="1:14" x14ac:dyDescent="0.35">
      <c r="A1584">
        <v>2024</v>
      </c>
      <c r="B1584" t="s">
        <v>49</v>
      </c>
      <c r="C1584" t="s">
        <v>54</v>
      </c>
      <c r="D1584" s="35">
        <v>45428</v>
      </c>
      <c r="E1584" s="36">
        <v>0.92708333333333337</v>
      </c>
      <c r="F1584">
        <v>16.3</v>
      </c>
      <c r="G1584">
        <v>5.31</v>
      </c>
      <c r="H1584">
        <f t="shared" si="150"/>
        <v>0</v>
      </c>
      <c r="I1584">
        <f t="shared" si="148"/>
        <v>0</v>
      </c>
      <c r="J1584">
        <f t="shared" si="149"/>
        <v>0</v>
      </c>
      <c r="K1584">
        <f t="shared" si="145"/>
        <v>0</v>
      </c>
      <c r="L1584" s="22" t="s">
        <v>53</v>
      </c>
      <c r="M1584" s="21">
        <f t="shared" si="146"/>
        <v>3.0000000000001137E-2</v>
      </c>
      <c r="N1584" s="21">
        <f t="shared" si="147"/>
        <v>0.20000000000000018</v>
      </c>
    </row>
    <row r="1585" spans="1:14" x14ac:dyDescent="0.35">
      <c r="A1585">
        <v>2024</v>
      </c>
      <c r="B1585" t="s">
        <v>49</v>
      </c>
      <c r="C1585" t="s">
        <v>54</v>
      </c>
      <c r="D1585" s="35">
        <v>45428</v>
      </c>
      <c r="E1585" s="36">
        <v>0.9375</v>
      </c>
      <c r="F1585">
        <v>16.27</v>
      </c>
      <c r="G1585">
        <v>5.51</v>
      </c>
      <c r="H1585">
        <f t="shared" si="150"/>
        <v>0</v>
      </c>
      <c r="I1585">
        <f t="shared" si="148"/>
        <v>0</v>
      </c>
      <c r="J1585">
        <f t="shared" si="149"/>
        <v>0</v>
      </c>
      <c r="K1585">
        <f t="shared" si="145"/>
        <v>0</v>
      </c>
      <c r="L1585" s="22" t="s">
        <v>53</v>
      </c>
      <c r="M1585" s="21">
        <f t="shared" si="146"/>
        <v>3.0000000000001137E-2</v>
      </c>
      <c r="N1585" s="21">
        <f t="shared" si="147"/>
        <v>0.75</v>
      </c>
    </row>
    <row r="1586" spans="1:14" x14ac:dyDescent="0.35">
      <c r="A1586">
        <v>2024</v>
      </c>
      <c r="B1586" t="s">
        <v>49</v>
      </c>
      <c r="C1586" t="s">
        <v>54</v>
      </c>
      <c r="D1586" s="35">
        <v>45428</v>
      </c>
      <c r="E1586" s="36">
        <v>0.94791666666666663</v>
      </c>
      <c r="F1586">
        <v>16.239999999999998</v>
      </c>
      <c r="G1586">
        <v>4.76</v>
      </c>
      <c r="H1586">
        <f t="shared" si="150"/>
        <v>0</v>
      </c>
      <c r="I1586">
        <f t="shared" si="148"/>
        <v>0</v>
      </c>
      <c r="J1586">
        <f t="shared" si="149"/>
        <v>0</v>
      </c>
      <c r="K1586">
        <f t="shared" si="145"/>
        <v>0</v>
      </c>
      <c r="L1586" s="22" t="s">
        <v>53</v>
      </c>
      <c r="M1586" s="21">
        <f t="shared" si="146"/>
        <v>1.9999999999999574E-2</v>
      </c>
      <c r="N1586" s="21">
        <f t="shared" si="147"/>
        <v>2.4400000000000004</v>
      </c>
    </row>
    <row r="1587" spans="1:14" x14ac:dyDescent="0.35">
      <c r="A1587">
        <v>2024</v>
      </c>
      <c r="B1587" t="s">
        <v>49</v>
      </c>
      <c r="C1587" t="s">
        <v>54</v>
      </c>
      <c r="D1587" s="35">
        <v>45428</v>
      </c>
      <c r="E1587" s="36">
        <v>0.95833333333333337</v>
      </c>
      <c r="F1587">
        <v>16.22</v>
      </c>
      <c r="G1587">
        <v>7.2</v>
      </c>
      <c r="H1587">
        <f t="shared" si="150"/>
        <v>0</v>
      </c>
      <c r="I1587">
        <f t="shared" si="148"/>
        <v>0</v>
      </c>
      <c r="J1587">
        <f t="shared" si="149"/>
        <v>0</v>
      </c>
      <c r="K1587">
        <f t="shared" si="145"/>
        <v>0</v>
      </c>
      <c r="L1587" s="22" t="s">
        <v>53</v>
      </c>
      <c r="M1587" s="21">
        <f t="shared" si="146"/>
        <v>2.9999999999997584E-2</v>
      </c>
      <c r="N1587" s="21">
        <f t="shared" si="147"/>
        <v>2.7800000000000002</v>
      </c>
    </row>
    <row r="1588" spans="1:14" x14ac:dyDescent="0.35">
      <c r="A1588">
        <v>2024</v>
      </c>
      <c r="B1588" t="s">
        <v>49</v>
      </c>
      <c r="C1588" t="s">
        <v>54</v>
      </c>
      <c r="D1588" s="35">
        <v>45428</v>
      </c>
      <c r="E1588" s="36">
        <v>0.96875</v>
      </c>
      <c r="F1588">
        <v>16.190000000000001</v>
      </c>
      <c r="G1588">
        <v>4.42</v>
      </c>
      <c r="H1588">
        <f t="shared" si="150"/>
        <v>0</v>
      </c>
      <c r="I1588">
        <f t="shared" si="148"/>
        <v>0</v>
      </c>
      <c r="J1588">
        <f t="shared" si="149"/>
        <v>0</v>
      </c>
      <c r="K1588">
        <f t="shared" si="145"/>
        <v>0</v>
      </c>
      <c r="L1588" s="22" t="s">
        <v>53</v>
      </c>
      <c r="M1588" s="21">
        <f t="shared" si="146"/>
        <v>3.0000000000001137E-2</v>
      </c>
      <c r="N1588" s="21">
        <f t="shared" si="147"/>
        <v>0.29999999999999982</v>
      </c>
    </row>
    <row r="1589" spans="1:14" x14ac:dyDescent="0.35">
      <c r="A1589">
        <v>2024</v>
      </c>
      <c r="B1589" t="s">
        <v>49</v>
      </c>
      <c r="C1589" t="s">
        <v>54</v>
      </c>
      <c r="D1589" s="35">
        <v>45428</v>
      </c>
      <c r="E1589" s="36">
        <v>0.97916666666666663</v>
      </c>
      <c r="F1589">
        <v>16.16</v>
      </c>
      <c r="G1589">
        <v>4.12</v>
      </c>
      <c r="H1589">
        <f t="shared" si="150"/>
        <v>0</v>
      </c>
      <c r="I1589">
        <f t="shared" si="148"/>
        <v>0</v>
      </c>
      <c r="J1589">
        <f t="shared" si="149"/>
        <v>0</v>
      </c>
      <c r="K1589">
        <f t="shared" si="145"/>
        <v>0</v>
      </c>
      <c r="L1589" s="22" t="s">
        <v>53</v>
      </c>
      <c r="M1589" s="21">
        <f t="shared" si="146"/>
        <v>3.9999999999999147E-2</v>
      </c>
      <c r="N1589" s="21">
        <f t="shared" si="147"/>
        <v>0.50999999999999979</v>
      </c>
    </row>
    <row r="1590" spans="1:14" x14ac:dyDescent="0.35">
      <c r="A1590">
        <v>2024</v>
      </c>
      <c r="B1590" t="s">
        <v>49</v>
      </c>
      <c r="C1590" t="s">
        <v>54</v>
      </c>
      <c r="D1590" s="35">
        <v>45428</v>
      </c>
      <c r="E1590" s="36">
        <v>0.98958333333333337</v>
      </c>
      <c r="F1590">
        <v>16.12</v>
      </c>
      <c r="G1590">
        <v>4.63</v>
      </c>
      <c r="H1590">
        <f t="shared" si="150"/>
        <v>0</v>
      </c>
      <c r="I1590">
        <f t="shared" si="148"/>
        <v>0</v>
      </c>
      <c r="J1590">
        <f t="shared" si="149"/>
        <v>0</v>
      </c>
      <c r="K1590">
        <f t="shared" si="145"/>
        <v>0</v>
      </c>
      <c r="L1590" s="22" t="s">
        <v>53</v>
      </c>
      <c r="M1590" s="21">
        <f t="shared" si="146"/>
        <v>4.00000000000027E-2</v>
      </c>
      <c r="N1590" s="21">
        <f t="shared" si="147"/>
        <v>1.1200000000000001</v>
      </c>
    </row>
    <row r="1591" spans="1:14" x14ac:dyDescent="0.35">
      <c r="A1591">
        <v>2024</v>
      </c>
      <c r="B1591" t="s">
        <v>49</v>
      </c>
      <c r="C1591" t="s">
        <v>54</v>
      </c>
      <c r="D1591" s="35">
        <v>45429</v>
      </c>
      <c r="E1591" s="36">
        <v>0</v>
      </c>
      <c r="F1591">
        <v>16.079999999999998</v>
      </c>
      <c r="G1591">
        <v>5.75</v>
      </c>
      <c r="H1591">
        <f t="shared" si="150"/>
        <v>0</v>
      </c>
      <c r="I1591">
        <f t="shared" si="148"/>
        <v>0</v>
      </c>
      <c r="J1591">
        <f t="shared" si="149"/>
        <v>0</v>
      </c>
      <c r="K1591">
        <f t="shared" si="145"/>
        <v>0</v>
      </c>
      <c r="L1591" s="22" t="s">
        <v>53</v>
      </c>
      <c r="M1591" s="21">
        <f t="shared" si="146"/>
        <v>3.9999999999999147E-2</v>
      </c>
      <c r="N1591" s="21">
        <f t="shared" si="147"/>
        <v>1.08</v>
      </c>
    </row>
    <row r="1592" spans="1:14" x14ac:dyDescent="0.35">
      <c r="A1592">
        <v>2024</v>
      </c>
      <c r="B1592" t="s">
        <v>49</v>
      </c>
      <c r="C1592" t="s">
        <v>54</v>
      </c>
      <c r="D1592" s="35">
        <v>45429</v>
      </c>
      <c r="E1592" s="36">
        <v>1.0416666666666666E-2</v>
      </c>
      <c r="F1592">
        <v>16.04</v>
      </c>
      <c r="G1592">
        <v>4.67</v>
      </c>
      <c r="H1592">
        <f t="shared" si="150"/>
        <v>0</v>
      </c>
      <c r="I1592">
        <f t="shared" si="148"/>
        <v>0</v>
      </c>
      <c r="J1592">
        <f t="shared" si="149"/>
        <v>0</v>
      </c>
      <c r="K1592">
        <f t="shared" si="145"/>
        <v>0</v>
      </c>
      <c r="L1592" s="22" t="s">
        <v>53</v>
      </c>
      <c r="M1592" s="21">
        <f t="shared" si="146"/>
        <v>4.9999999999998934E-2</v>
      </c>
      <c r="N1592" s="21">
        <f t="shared" si="147"/>
        <v>0.37000000000000011</v>
      </c>
    </row>
    <row r="1593" spans="1:14" x14ac:dyDescent="0.35">
      <c r="A1593">
        <v>2024</v>
      </c>
      <c r="B1593" t="s">
        <v>49</v>
      </c>
      <c r="C1593" t="s">
        <v>54</v>
      </c>
      <c r="D1593" s="35">
        <v>45429</v>
      </c>
      <c r="E1593" s="36">
        <v>2.0833333333333332E-2</v>
      </c>
      <c r="F1593">
        <v>15.99</v>
      </c>
      <c r="G1593">
        <v>4.3</v>
      </c>
      <c r="H1593">
        <f t="shared" si="150"/>
        <v>0</v>
      </c>
      <c r="I1593">
        <f t="shared" si="148"/>
        <v>0</v>
      </c>
      <c r="J1593">
        <f t="shared" si="149"/>
        <v>0</v>
      </c>
      <c r="K1593">
        <f t="shared" si="145"/>
        <v>0</v>
      </c>
      <c r="L1593" s="22" t="s">
        <v>53</v>
      </c>
      <c r="M1593" s="21">
        <f t="shared" si="146"/>
        <v>4.0000000000000924E-2</v>
      </c>
      <c r="N1593" s="21">
        <f t="shared" si="147"/>
        <v>0.58000000000000007</v>
      </c>
    </row>
    <row r="1594" spans="1:14" x14ac:dyDescent="0.35">
      <c r="A1594">
        <v>2024</v>
      </c>
      <c r="B1594" t="s">
        <v>49</v>
      </c>
      <c r="C1594" t="s">
        <v>54</v>
      </c>
      <c r="D1594" s="35">
        <v>45429</v>
      </c>
      <c r="E1594" s="36">
        <v>3.125E-2</v>
      </c>
      <c r="F1594">
        <v>15.95</v>
      </c>
      <c r="G1594">
        <v>4.88</v>
      </c>
      <c r="H1594">
        <f t="shared" si="150"/>
        <v>0</v>
      </c>
      <c r="I1594">
        <f t="shared" si="148"/>
        <v>0</v>
      </c>
      <c r="J1594">
        <f t="shared" si="149"/>
        <v>0</v>
      </c>
      <c r="K1594">
        <f t="shared" si="145"/>
        <v>0</v>
      </c>
      <c r="L1594" s="22" t="s">
        <v>53</v>
      </c>
      <c r="M1594" s="21">
        <f t="shared" si="146"/>
        <v>4.9999999999998934E-2</v>
      </c>
      <c r="N1594" s="21">
        <f t="shared" si="147"/>
        <v>0.47999999999999954</v>
      </c>
    </row>
    <row r="1595" spans="1:14" x14ac:dyDescent="0.35">
      <c r="A1595">
        <v>2024</v>
      </c>
      <c r="B1595" t="s">
        <v>49</v>
      </c>
      <c r="C1595" t="s">
        <v>54</v>
      </c>
      <c r="D1595" s="35">
        <v>45429</v>
      </c>
      <c r="E1595" s="36">
        <v>4.1666666666666664E-2</v>
      </c>
      <c r="F1595">
        <v>15.9</v>
      </c>
      <c r="G1595">
        <v>4.4000000000000004</v>
      </c>
      <c r="H1595">
        <f t="shared" si="150"/>
        <v>0</v>
      </c>
      <c r="I1595">
        <f t="shared" si="148"/>
        <v>0</v>
      </c>
      <c r="J1595">
        <f t="shared" si="149"/>
        <v>0</v>
      </c>
      <c r="K1595">
        <f t="shared" si="145"/>
        <v>0</v>
      </c>
      <c r="L1595" s="22" t="s">
        <v>53</v>
      </c>
      <c r="M1595" s="21">
        <f t="shared" si="146"/>
        <v>5.0000000000000711E-2</v>
      </c>
      <c r="N1595" s="21">
        <f t="shared" si="147"/>
        <v>1.46</v>
      </c>
    </row>
    <row r="1596" spans="1:14" x14ac:dyDescent="0.35">
      <c r="A1596">
        <v>2024</v>
      </c>
      <c r="B1596" t="s">
        <v>49</v>
      </c>
      <c r="C1596" t="s">
        <v>54</v>
      </c>
      <c r="D1596" s="35">
        <v>45429</v>
      </c>
      <c r="E1596" s="36">
        <v>5.2083333333333336E-2</v>
      </c>
      <c r="F1596">
        <v>15.85</v>
      </c>
      <c r="G1596">
        <v>5.86</v>
      </c>
      <c r="H1596">
        <f t="shared" si="150"/>
        <v>0</v>
      </c>
      <c r="I1596">
        <f t="shared" si="148"/>
        <v>0</v>
      </c>
      <c r="J1596">
        <f t="shared" si="149"/>
        <v>0</v>
      </c>
      <c r="K1596">
        <f t="shared" si="145"/>
        <v>0</v>
      </c>
      <c r="L1596" s="22" t="s">
        <v>53</v>
      </c>
      <c r="M1596" s="21">
        <f t="shared" si="146"/>
        <v>4.9999999999998934E-2</v>
      </c>
      <c r="N1596" s="21">
        <f t="shared" si="147"/>
        <v>2.0100000000000002</v>
      </c>
    </row>
    <row r="1597" spans="1:14" x14ac:dyDescent="0.35">
      <c r="A1597">
        <v>2024</v>
      </c>
      <c r="B1597" t="s">
        <v>49</v>
      </c>
      <c r="C1597" t="s">
        <v>54</v>
      </c>
      <c r="D1597" s="35">
        <v>45429</v>
      </c>
      <c r="E1597" s="36">
        <v>6.25E-2</v>
      </c>
      <c r="F1597">
        <v>15.8</v>
      </c>
      <c r="G1597">
        <v>3.85</v>
      </c>
      <c r="H1597">
        <f t="shared" si="150"/>
        <v>0</v>
      </c>
      <c r="I1597">
        <f t="shared" si="148"/>
        <v>0</v>
      </c>
      <c r="J1597">
        <f t="shared" si="149"/>
        <v>0</v>
      </c>
      <c r="K1597">
        <f t="shared" si="145"/>
        <v>0</v>
      </c>
      <c r="L1597" s="22" t="s">
        <v>53</v>
      </c>
      <c r="M1597" s="21">
        <f t="shared" si="146"/>
        <v>4.0000000000000924E-2</v>
      </c>
      <c r="N1597" s="21">
        <f t="shared" si="147"/>
        <v>0.16999999999999993</v>
      </c>
    </row>
    <row r="1598" spans="1:14" x14ac:dyDescent="0.35">
      <c r="A1598">
        <v>2024</v>
      </c>
      <c r="B1598" t="s">
        <v>49</v>
      </c>
      <c r="C1598" t="s">
        <v>54</v>
      </c>
      <c r="D1598" s="35">
        <v>45429</v>
      </c>
      <c r="E1598" s="36">
        <v>7.2916666666666671E-2</v>
      </c>
      <c r="F1598">
        <v>15.76</v>
      </c>
      <c r="G1598">
        <v>3.68</v>
      </c>
      <c r="H1598">
        <f t="shared" si="150"/>
        <v>0</v>
      </c>
      <c r="I1598">
        <f t="shared" si="148"/>
        <v>0</v>
      </c>
      <c r="J1598">
        <f t="shared" si="149"/>
        <v>0</v>
      </c>
      <c r="K1598">
        <f t="shared" ref="K1598:K1661" si="151">COUNTIF(H1598:J1598,"&gt;0")</f>
        <v>0</v>
      </c>
      <c r="L1598" s="22" t="s">
        <v>53</v>
      </c>
      <c r="M1598" s="21">
        <f t="shared" si="146"/>
        <v>3.9999999999999147E-2</v>
      </c>
      <c r="N1598" s="21">
        <f t="shared" si="147"/>
        <v>1.9999999999999996</v>
      </c>
    </row>
    <row r="1599" spans="1:14" x14ac:dyDescent="0.35">
      <c r="A1599">
        <v>2024</v>
      </c>
      <c r="B1599" t="s">
        <v>49</v>
      </c>
      <c r="C1599" t="s">
        <v>54</v>
      </c>
      <c r="D1599" s="35">
        <v>45429</v>
      </c>
      <c r="E1599" s="36">
        <v>8.3333333333333329E-2</v>
      </c>
      <c r="F1599">
        <v>15.72</v>
      </c>
      <c r="G1599">
        <v>5.68</v>
      </c>
      <c r="H1599">
        <f t="shared" si="150"/>
        <v>0</v>
      </c>
      <c r="I1599">
        <f t="shared" si="148"/>
        <v>0</v>
      </c>
      <c r="J1599">
        <f t="shared" si="149"/>
        <v>0</v>
      </c>
      <c r="K1599">
        <f t="shared" si="151"/>
        <v>0</v>
      </c>
      <c r="L1599" s="22" t="s">
        <v>53</v>
      </c>
      <c r="M1599" s="21">
        <f t="shared" si="146"/>
        <v>4.0000000000000924E-2</v>
      </c>
      <c r="N1599" s="21">
        <f t="shared" si="147"/>
        <v>0.14999999999999947</v>
      </c>
    </row>
    <row r="1600" spans="1:14" x14ac:dyDescent="0.35">
      <c r="A1600">
        <v>2024</v>
      </c>
      <c r="B1600" t="s">
        <v>49</v>
      </c>
      <c r="C1600" t="s">
        <v>54</v>
      </c>
      <c r="D1600" s="35">
        <v>45429</v>
      </c>
      <c r="E1600" s="36">
        <v>9.375E-2</v>
      </c>
      <c r="F1600">
        <v>15.68</v>
      </c>
      <c r="G1600">
        <v>5.53</v>
      </c>
      <c r="H1600">
        <f t="shared" si="150"/>
        <v>0</v>
      </c>
      <c r="I1600">
        <f t="shared" si="148"/>
        <v>0</v>
      </c>
      <c r="J1600">
        <f t="shared" si="149"/>
        <v>0</v>
      </c>
      <c r="K1600">
        <f t="shared" si="151"/>
        <v>0</v>
      </c>
      <c r="L1600" s="22" t="s">
        <v>53</v>
      </c>
      <c r="M1600" s="21">
        <f t="shared" si="146"/>
        <v>2.9999999999999361E-2</v>
      </c>
      <c r="N1600" s="21">
        <f t="shared" si="147"/>
        <v>0.90000000000000036</v>
      </c>
    </row>
    <row r="1601" spans="1:14" x14ac:dyDescent="0.35">
      <c r="A1601">
        <v>2024</v>
      </c>
      <c r="B1601" t="s">
        <v>49</v>
      </c>
      <c r="C1601" t="s">
        <v>54</v>
      </c>
      <c r="D1601" s="35">
        <v>45429</v>
      </c>
      <c r="E1601" s="36">
        <v>0.10416666666666667</v>
      </c>
      <c r="F1601">
        <v>15.65</v>
      </c>
      <c r="G1601">
        <v>4.63</v>
      </c>
      <c r="H1601">
        <f t="shared" si="150"/>
        <v>0</v>
      </c>
      <c r="I1601">
        <f t="shared" si="148"/>
        <v>0</v>
      </c>
      <c r="J1601">
        <f t="shared" si="149"/>
        <v>0</v>
      </c>
      <c r="K1601">
        <f t="shared" si="151"/>
        <v>0</v>
      </c>
      <c r="L1601" s="22" t="s">
        <v>53</v>
      </c>
      <c r="M1601" s="21">
        <f t="shared" si="146"/>
        <v>4.0000000000000924E-2</v>
      </c>
      <c r="N1601" s="21">
        <f t="shared" si="147"/>
        <v>4.0000000000000036E-2</v>
      </c>
    </row>
    <row r="1602" spans="1:14" x14ac:dyDescent="0.35">
      <c r="A1602">
        <v>2024</v>
      </c>
      <c r="B1602" t="s">
        <v>49</v>
      </c>
      <c r="C1602" t="s">
        <v>54</v>
      </c>
      <c r="D1602" s="35">
        <v>45429</v>
      </c>
      <c r="E1602" s="36">
        <v>0.11458333333333333</v>
      </c>
      <c r="F1602">
        <v>15.61</v>
      </c>
      <c r="G1602">
        <v>4.59</v>
      </c>
      <c r="H1602">
        <f t="shared" si="150"/>
        <v>0</v>
      </c>
      <c r="I1602">
        <f t="shared" si="148"/>
        <v>0</v>
      </c>
      <c r="J1602">
        <f t="shared" si="149"/>
        <v>0</v>
      </c>
      <c r="K1602">
        <f t="shared" si="151"/>
        <v>0</v>
      </c>
      <c r="L1602" s="22" t="s">
        <v>53</v>
      </c>
      <c r="M1602" s="21">
        <f t="shared" ref="M1602:M1665" si="152">IF(F1602="","",ABS(F1603-F1602))</f>
        <v>2.9999999999999361E-2</v>
      </c>
      <c r="N1602" s="21">
        <f t="shared" ref="N1602:N1665" si="153">IF(G1602="","",ABS(G1603-G1602))</f>
        <v>0.12999999999999989</v>
      </c>
    </row>
    <row r="1603" spans="1:14" x14ac:dyDescent="0.35">
      <c r="A1603">
        <v>2024</v>
      </c>
      <c r="B1603" t="s">
        <v>49</v>
      </c>
      <c r="C1603" t="s">
        <v>54</v>
      </c>
      <c r="D1603" s="35">
        <v>45429</v>
      </c>
      <c r="E1603" s="36">
        <v>0.125</v>
      </c>
      <c r="F1603">
        <v>15.58</v>
      </c>
      <c r="G1603">
        <v>4.46</v>
      </c>
      <c r="H1603">
        <f t="shared" si="150"/>
        <v>0</v>
      </c>
      <c r="I1603">
        <f t="shared" ref="I1603:I1666" si="154">IF(G1603="",0.5,IF(G1603&lt;=0.1,2,IF(G1603&gt;=5000,2, IF(AND(G1603&gt;0.1,G1603&lt;0.2),5, IF(AND(G1603&gt;900,G1603&lt;5000),5,IF(N1603&gt;=2500,1.5,0))))))</f>
        <v>0</v>
      </c>
      <c r="J1603">
        <f t="shared" ref="J1603:J1666" si="155">IF(A1603="",0.5,IF(B1603="",0.5,IF(C1603="",0.5,IF(E1603="",0.5,IF(O1603="Y",0.01,0)))))</f>
        <v>0</v>
      </c>
      <c r="K1603">
        <f t="shared" si="151"/>
        <v>0</v>
      </c>
      <c r="L1603" s="22" t="s">
        <v>53</v>
      </c>
      <c r="M1603" s="21">
        <f t="shared" si="152"/>
        <v>1.9999999999999574E-2</v>
      </c>
      <c r="N1603" s="21">
        <f t="shared" si="153"/>
        <v>0.30999999999999961</v>
      </c>
    </row>
    <row r="1604" spans="1:14" x14ac:dyDescent="0.35">
      <c r="A1604">
        <v>2024</v>
      </c>
      <c r="B1604" t="s">
        <v>49</v>
      </c>
      <c r="C1604" t="s">
        <v>54</v>
      </c>
      <c r="D1604" s="35">
        <v>45429</v>
      </c>
      <c r="E1604" s="36">
        <v>0.13541666666666666</v>
      </c>
      <c r="F1604">
        <v>15.56</v>
      </c>
      <c r="G1604">
        <v>4.1500000000000004</v>
      </c>
      <c r="H1604">
        <f t="shared" ref="H1604:H1667" si="156">IF(F1604="",0.5,IF(F1604&lt;=0,2,IF(F1604&gt;=40,2, IF(AND(F1604&gt;0,F1604&lt;1),5,IF(AND(F1604&gt;35,F1604&lt;40),5,IF(M1604&gt;=1.5,1.5,0))))))</f>
        <v>0</v>
      </c>
      <c r="I1604">
        <f t="shared" si="154"/>
        <v>0</v>
      </c>
      <c r="J1604">
        <f t="shared" si="155"/>
        <v>0</v>
      </c>
      <c r="K1604">
        <f t="shared" si="151"/>
        <v>0</v>
      </c>
      <c r="L1604" s="22" t="s">
        <v>53</v>
      </c>
      <c r="M1604" s="21">
        <f t="shared" si="152"/>
        <v>3.0000000000001137E-2</v>
      </c>
      <c r="N1604" s="21">
        <f t="shared" si="153"/>
        <v>0.22999999999999954</v>
      </c>
    </row>
    <row r="1605" spans="1:14" x14ac:dyDescent="0.35">
      <c r="A1605">
        <v>2024</v>
      </c>
      <c r="B1605" t="s">
        <v>49</v>
      </c>
      <c r="C1605" t="s">
        <v>54</v>
      </c>
      <c r="D1605" s="35">
        <v>45429</v>
      </c>
      <c r="E1605" s="36">
        <v>0.14583333333333334</v>
      </c>
      <c r="F1605">
        <v>15.53</v>
      </c>
      <c r="G1605">
        <v>4.38</v>
      </c>
      <c r="H1605">
        <f t="shared" si="156"/>
        <v>0</v>
      </c>
      <c r="I1605">
        <f t="shared" si="154"/>
        <v>0</v>
      </c>
      <c r="J1605">
        <f t="shared" si="155"/>
        <v>0</v>
      </c>
      <c r="K1605">
        <f t="shared" si="151"/>
        <v>0</v>
      </c>
      <c r="L1605" s="22" t="s">
        <v>53</v>
      </c>
      <c r="M1605" s="21">
        <f t="shared" si="152"/>
        <v>2.9999999999999361E-2</v>
      </c>
      <c r="N1605" s="21">
        <f t="shared" si="153"/>
        <v>1.5499999999999998</v>
      </c>
    </row>
    <row r="1606" spans="1:14" x14ac:dyDescent="0.35">
      <c r="A1606">
        <v>2024</v>
      </c>
      <c r="B1606" t="s">
        <v>49</v>
      </c>
      <c r="C1606" t="s">
        <v>54</v>
      </c>
      <c r="D1606" s="35">
        <v>45429</v>
      </c>
      <c r="E1606" s="36">
        <v>0.15625</v>
      </c>
      <c r="F1606">
        <v>15.5</v>
      </c>
      <c r="G1606">
        <v>5.93</v>
      </c>
      <c r="H1606">
        <f t="shared" si="156"/>
        <v>0</v>
      </c>
      <c r="I1606">
        <f t="shared" si="154"/>
        <v>0</v>
      </c>
      <c r="J1606">
        <f t="shared" si="155"/>
        <v>0</v>
      </c>
      <c r="K1606">
        <f t="shared" si="151"/>
        <v>0</v>
      </c>
      <c r="L1606" s="22" t="s">
        <v>53</v>
      </c>
      <c r="M1606" s="21">
        <f t="shared" si="152"/>
        <v>2.9999999999999361E-2</v>
      </c>
      <c r="N1606" s="21">
        <f t="shared" si="153"/>
        <v>1.1399999999999997</v>
      </c>
    </row>
    <row r="1607" spans="1:14" x14ac:dyDescent="0.35">
      <c r="A1607">
        <v>2024</v>
      </c>
      <c r="B1607" t="s">
        <v>49</v>
      </c>
      <c r="C1607" t="s">
        <v>54</v>
      </c>
      <c r="D1607" s="35">
        <v>45429</v>
      </c>
      <c r="E1607" s="36">
        <v>0.16666666666666666</v>
      </c>
      <c r="F1607">
        <v>15.47</v>
      </c>
      <c r="G1607">
        <v>4.79</v>
      </c>
      <c r="H1607">
        <f t="shared" si="156"/>
        <v>0</v>
      </c>
      <c r="I1607">
        <f t="shared" si="154"/>
        <v>0</v>
      </c>
      <c r="J1607">
        <f t="shared" si="155"/>
        <v>0</v>
      </c>
      <c r="K1607">
        <f t="shared" si="151"/>
        <v>0</v>
      </c>
      <c r="L1607" s="22" t="s">
        <v>53</v>
      </c>
      <c r="M1607" s="21">
        <f t="shared" si="152"/>
        <v>2.000000000000135E-2</v>
      </c>
      <c r="N1607" s="21">
        <f t="shared" si="153"/>
        <v>4.0000000000000036E-2</v>
      </c>
    </row>
    <row r="1608" spans="1:14" x14ac:dyDescent="0.35">
      <c r="A1608">
        <v>2024</v>
      </c>
      <c r="B1608" t="s">
        <v>49</v>
      </c>
      <c r="C1608" t="s">
        <v>54</v>
      </c>
      <c r="D1608" s="35">
        <v>45429</v>
      </c>
      <c r="E1608" s="36">
        <v>0.17708333333333334</v>
      </c>
      <c r="F1608">
        <v>15.45</v>
      </c>
      <c r="G1608">
        <v>4.83</v>
      </c>
      <c r="H1608">
        <f t="shared" si="156"/>
        <v>0</v>
      </c>
      <c r="I1608">
        <f t="shared" si="154"/>
        <v>0</v>
      </c>
      <c r="J1608">
        <f t="shared" si="155"/>
        <v>0</v>
      </c>
      <c r="K1608">
        <f t="shared" si="151"/>
        <v>0</v>
      </c>
      <c r="L1608" s="22" t="s">
        <v>53</v>
      </c>
      <c r="M1608" s="21">
        <f t="shared" si="152"/>
        <v>2.9999999999999361E-2</v>
      </c>
      <c r="N1608" s="21">
        <f t="shared" si="153"/>
        <v>5.9999999999999609E-2</v>
      </c>
    </row>
    <row r="1609" spans="1:14" x14ac:dyDescent="0.35">
      <c r="A1609">
        <v>2024</v>
      </c>
      <c r="B1609" t="s">
        <v>49</v>
      </c>
      <c r="C1609" t="s">
        <v>54</v>
      </c>
      <c r="D1609" s="35">
        <v>45429</v>
      </c>
      <c r="E1609" s="36">
        <v>0.1875</v>
      </c>
      <c r="F1609">
        <v>15.42</v>
      </c>
      <c r="G1609">
        <v>4.8899999999999997</v>
      </c>
      <c r="H1609">
        <f t="shared" si="156"/>
        <v>0</v>
      </c>
      <c r="I1609">
        <f t="shared" si="154"/>
        <v>0</v>
      </c>
      <c r="J1609">
        <f t="shared" si="155"/>
        <v>0</v>
      </c>
      <c r="K1609">
        <f t="shared" si="151"/>
        <v>0</v>
      </c>
      <c r="L1609" s="22" t="s">
        <v>53</v>
      </c>
      <c r="M1609" s="21">
        <f t="shared" si="152"/>
        <v>1.9999999999999574E-2</v>
      </c>
      <c r="N1609" s="21">
        <f t="shared" si="153"/>
        <v>0.40999999999999925</v>
      </c>
    </row>
    <row r="1610" spans="1:14" x14ac:dyDescent="0.35">
      <c r="A1610">
        <v>2024</v>
      </c>
      <c r="B1610" t="s">
        <v>49</v>
      </c>
      <c r="C1610" t="s">
        <v>54</v>
      </c>
      <c r="D1610" s="35">
        <v>45429</v>
      </c>
      <c r="E1610" s="36">
        <v>0.19791666666666666</v>
      </c>
      <c r="F1610">
        <v>15.4</v>
      </c>
      <c r="G1610">
        <v>4.4800000000000004</v>
      </c>
      <c r="H1610">
        <f t="shared" si="156"/>
        <v>0</v>
      </c>
      <c r="I1610">
        <f t="shared" si="154"/>
        <v>0</v>
      </c>
      <c r="J1610">
        <f t="shared" si="155"/>
        <v>0</v>
      </c>
      <c r="K1610">
        <f t="shared" si="151"/>
        <v>0</v>
      </c>
      <c r="L1610" s="22" t="s">
        <v>53</v>
      </c>
      <c r="M1610" s="21">
        <f t="shared" si="152"/>
        <v>3.0000000000001137E-2</v>
      </c>
      <c r="N1610" s="21">
        <f t="shared" si="153"/>
        <v>0.28000000000000025</v>
      </c>
    </row>
    <row r="1611" spans="1:14" x14ac:dyDescent="0.35">
      <c r="A1611">
        <v>2024</v>
      </c>
      <c r="B1611" t="s">
        <v>49</v>
      </c>
      <c r="C1611" t="s">
        <v>54</v>
      </c>
      <c r="D1611" s="35">
        <v>45429</v>
      </c>
      <c r="E1611" s="36">
        <v>0.20833333333333334</v>
      </c>
      <c r="F1611">
        <v>15.37</v>
      </c>
      <c r="G1611">
        <v>4.2</v>
      </c>
      <c r="H1611">
        <f t="shared" si="156"/>
        <v>0</v>
      </c>
      <c r="I1611">
        <f t="shared" si="154"/>
        <v>0</v>
      </c>
      <c r="J1611">
        <f t="shared" si="155"/>
        <v>0</v>
      </c>
      <c r="K1611">
        <f t="shared" si="151"/>
        <v>0</v>
      </c>
      <c r="L1611" s="22" t="s">
        <v>53</v>
      </c>
      <c r="M1611" s="21">
        <f t="shared" si="152"/>
        <v>2.9999999999999361E-2</v>
      </c>
      <c r="N1611" s="21">
        <f t="shared" si="153"/>
        <v>8.0000000000000071E-2</v>
      </c>
    </row>
    <row r="1612" spans="1:14" x14ac:dyDescent="0.35">
      <c r="A1612">
        <v>2024</v>
      </c>
      <c r="B1612" t="s">
        <v>49</v>
      </c>
      <c r="C1612" t="s">
        <v>54</v>
      </c>
      <c r="D1612" s="35">
        <v>45429</v>
      </c>
      <c r="E1612" s="36">
        <v>0.21875</v>
      </c>
      <c r="F1612">
        <v>15.34</v>
      </c>
      <c r="G1612">
        <v>4.12</v>
      </c>
      <c r="H1612">
        <f t="shared" si="156"/>
        <v>0</v>
      </c>
      <c r="I1612">
        <f t="shared" si="154"/>
        <v>0</v>
      </c>
      <c r="J1612">
        <f t="shared" si="155"/>
        <v>0</v>
      </c>
      <c r="K1612">
        <f t="shared" si="151"/>
        <v>0</v>
      </c>
      <c r="L1612" s="22" t="s">
        <v>53</v>
      </c>
      <c r="M1612" s="21">
        <f t="shared" si="152"/>
        <v>1.9999999999999574E-2</v>
      </c>
      <c r="N1612" s="21">
        <f t="shared" si="153"/>
        <v>0.33000000000000007</v>
      </c>
    </row>
    <row r="1613" spans="1:14" x14ac:dyDescent="0.35">
      <c r="A1613">
        <v>2024</v>
      </c>
      <c r="B1613" t="s">
        <v>49</v>
      </c>
      <c r="C1613" t="s">
        <v>54</v>
      </c>
      <c r="D1613" s="35">
        <v>45429</v>
      </c>
      <c r="E1613" s="36">
        <v>0.22916666666666666</v>
      </c>
      <c r="F1613">
        <v>15.32</v>
      </c>
      <c r="G1613">
        <v>3.79</v>
      </c>
      <c r="H1613">
        <f t="shared" si="156"/>
        <v>0</v>
      </c>
      <c r="I1613">
        <f t="shared" si="154"/>
        <v>0</v>
      </c>
      <c r="J1613">
        <f t="shared" si="155"/>
        <v>0</v>
      </c>
      <c r="K1613">
        <f t="shared" si="151"/>
        <v>0</v>
      </c>
      <c r="L1613" s="22" t="s">
        <v>53</v>
      </c>
      <c r="M1613" s="21">
        <f t="shared" si="152"/>
        <v>1.9999999999999574E-2</v>
      </c>
      <c r="N1613" s="21">
        <f t="shared" si="153"/>
        <v>2.54</v>
      </c>
    </row>
    <row r="1614" spans="1:14" x14ac:dyDescent="0.35">
      <c r="A1614">
        <v>2024</v>
      </c>
      <c r="B1614" t="s">
        <v>49</v>
      </c>
      <c r="C1614" t="s">
        <v>54</v>
      </c>
      <c r="D1614" s="35">
        <v>45429</v>
      </c>
      <c r="E1614" s="36">
        <v>0.23958333333333334</v>
      </c>
      <c r="F1614">
        <v>15.3</v>
      </c>
      <c r="G1614">
        <v>6.33</v>
      </c>
      <c r="H1614">
        <f t="shared" si="156"/>
        <v>0</v>
      </c>
      <c r="I1614">
        <f t="shared" si="154"/>
        <v>0</v>
      </c>
      <c r="J1614">
        <f t="shared" si="155"/>
        <v>0</v>
      </c>
      <c r="K1614">
        <f t="shared" si="151"/>
        <v>0</v>
      </c>
      <c r="L1614" s="22" t="s">
        <v>53</v>
      </c>
      <c r="M1614" s="21">
        <f t="shared" si="152"/>
        <v>3.0000000000001137E-2</v>
      </c>
      <c r="N1614" s="21">
        <f t="shared" si="153"/>
        <v>1.6100000000000003</v>
      </c>
    </row>
    <row r="1615" spans="1:14" x14ac:dyDescent="0.35">
      <c r="A1615">
        <v>2024</v>
      </c>
      <c r="B1615" t="s">
        <v>49</v>
      </c>
      <c r="C1615" t="s">
        <v>54</v>
      </c>
      <c r="D1615" s="35">
        <v>45429</v>
      </c>
      <c r="E1615" s="36">
        <v>0.25</v>
      </c>
      <c r="F1615">
        <v>15.27</v>
      </c>
      <c r="G1615">
        <v>4.72</v>
      </c>
      <c r="H1615">
        <f t="shared" si="156"/>
        <v>0</v>
      </c>
      <c r="I1615">
        <f t="shared" si="154"/>
        <v>0</v>
      </c>
      <c r="J1615">
        <f t="shared" si="155"/>
        <v>0</v>
      </c>
      <c r="K1615">
        <f t="shared" si="151"/>
        <v>0</v>
      </c>
      <c r="L1615" s="22" t="s">
        <v>53</v>
      </c>
      <c r="M1615" s="21">
        <f t="shared" si="152"/>
        <v>1.9999999999999574E-2</v>
      </c>
      <c r="N1615" s="21">
        <f t="shared" si="153"/>
        <v>0.16000000000000014</v>
      </c>
    </row>
    <row r="1616" spans="1:14" x14ac:dyDescent="0.35">
      <c r="A1616">
        <v>2024</v>
      </c>
      <c r="B1616" t="s">
        <v>49</v>
      </c>
      <c r="C1616" t="s">
        <v>54</v>
      </c>
      <c r="D1616" s="35">
        <v>45429</v>
      </c>
      <c r="E1616" s="36">
        <v>0.26041666666666669</v>
      </c>
      <c r="F1616">
        <v>15.25</v>
      </c>
      <c r="G1616">
        <v>4.88</v>
      </c>
      <c r="H1616">
        <f t="shared" si="156"/>
        <v>0</v>
      </c>
      <c r="I1616">
        <f t="shared" si="154"/>
        <v>0</v>
      </c>
      <c r="J1616">
        <f t="shared" si="155"/>
        <v>0</v>
      </c>
      <c r="K1616">
        <f t="shared" si="151"/>
        <v>0</v>
      </c>
      <c r="L1616" s="22" t="s">
        <v>53</v>
      </c>
      <c r="M1616" s="21">
        <f t="shared" si="152"/>
        <v>9.9999999999997868E-3</v>
      </c>
      <c r="N1616" s="21">
        <f t="shared" si="153"/>
        <v>0.45999999999999996</v>
      </c>
    </row>
    <row r="1617" spans="1:14" x14ac:dyDescent="0.35">
      <c r="A1617">
        <v>2024</v>
      </c>
      <c r="B1617" t="s">
        <v>49</v>
      </c>
      <c r="C1617" t="s">
        <v>54</v>
      </c>
      <c r="D1617" s="35">
        <v>45429</v>
      </c>
      <c r="E1617" s="36">
        <v>0.27083333333333331</v>
      </c>
      <c r="F1617">
        <v>15.24</v>
      </c>
      <c r="G1617">
        <v>5.34</v>
      </c>
      <c r="H1617">
        <f t="shared" si="156"/>
        <v>0</v>
      </c>
      <c r="I1617">
        <f t="shared" si="154"/>
        <v>0</v>
      </c>
      <c r="J1617">
        <f t="shared" si="155"/>
        <v>0</v>
      </c>
      <c r="K1617">
        <f t="shared" si="151"/>
        <v>0</v>
      </c>
      <c r="L1617" s="22" t="s">
        <v>53</v>
      </c>
      <c r="M1617" s="21">
        <f t="shared" si="152"/>
        <v>9.9999999999997868E-3</v>
      </c>
      <c r="N1617" s="21">
        <f t="shared" si="153"/>
        <v>3.0000000000000249E-2</v>
      </c>
    </row>
    <row r="1618" spans="1:14" x14ac:dyDescent="0.35">
      <c r="A1618">
        <v>2024</v>
      </c>
      <c r="B1618" t="s">
        <v>49</v>
      </c>
      <c r="C1618" t="s">
        <v>54</v>
      </c>
      <c r="D1618" s="35">
        <v>45429</v>
      </c>
      <c r="E1618" s="36">
        <v>0.28125</v>
      </c>
      <c r="F1618">
        <v>15.23</v>
      </c>
      <c r="G1618">
        <v>5.31</v>
      </c>
      <c r="H1618">
        <f t="shared" si="156"/>
        <v>0</v>
      </c>
      <c r="I1618">
        <f t="shared" si="154"/>
        <v>0</v>
      </c>
      <c r="J1618">
        <f t="shared" si="155"/>
        <v>0</v>
      </c>
      <c r="K1618">
        <f t="shared" si="151"/>
        <v>0</v>
      </c>
      <c r="L1618" s="22" t="s">
        <v>53</v>
      </c>
      <c r="M1618" s="21">
        <f t="shared" si="152"/>
        <v>9.9999999999997868E-3</v>
      </c>
      <c r="N1618" s="21">
        <f t="shared" si="153"/>
        <v>1.3100000000000005</v>
      </c>
    </row>
    <row r="1619" spans="1:14" x14ac:dyDescent="0.35">
      <c r="A1619">
        <v>2024</v>
      </c>
      <c r="B1619" t="s">
        <v>49</v>
      </c>
      <c r="C1619" t="s">
        <v>54</v>
      </c>
      <c r="D1619" s="35">
        <v>45429</v>
      </c>
      <c r="E1619" s="36">
        <v>0.29166666666666669</v>
      </c>
      <c r="F1619">
        <v>15.22</v>
      </c>
      <c r="G1619">
        <v>6.62</v>
      </c>
      <c r="H1619">
        <f t="shared" si="156"/>
        <v>0</v>
      </c>
      <c r="I1619">
        <f t="shared" si="154"/>
        <v>0</v>
      </c>
      <c r="J1619">
        <f t="shared" si="155"/>
        <v>0</v>
      </c>
      <c r="K1619">
        <f t="shared" si="151"/>
        <v>0</v>
      </c>
      <c r="L1619" s="22" t="s">
        <v>53</v>
      </c>
      <c r="M1619" s="21">
        <f t="shared" si="152"/>
        <v>0</v>
      </c>
      <c r="N1619" s="21">
        <f t="shared" si="153"/>
        <v>3.1</v>
      </c>
    </row>
    <row r="1620" spans="1:14" x14ac:dyDescent="0.35">
      <c r="A1620">
        <v>2024</v>
      </c>
      <c r="B1620" t="s">
        <v>49</v>
      </c>
      <c r="C1620" t="s">
        <v>54</v>
      </c>
      <c r="D1620" s="35">
        <v>45429</v>
      </c>
      <c r="E1620" s="36">
        <v>0.30208333333333331</v>
      </c>
      <c r="F1620">
        <v>15.22</v>
      </c>
      <c r="G1620">
        <v>3.52</v>
      </c>
      <c r="H1620">
        <f t="shared" si="156"/>
        <v>0</v>
      </c>
      <c r="I1620">
        <f t="shared" si="154"/>
        <v>0</v>
      </c>
      <c r="J1620">
        <f t="shared" si="155"/>
        <v>0</v>
      </c>
      <c r="K1620">
        <f t="shared" si="151"/>
        <v>0</v>
      </c>
      <c r="L1620" s="22" t="s">
        <v>53</v>
      </c>
      <c r="M1620" s="21">
        <f t="shared" si="152"/>
        <v>0</v>
      </c>
      <c r="N1620" s="21">
        <f t="shared" si="153"/>
        <v>0.93000000000000016</v>
      </c>
    </row>
    <row r="1621" spans="1:14" x14ac:dyDescent="0.35">
      <c r="A1621">
        <v>2024</v>
      </c>
      <c r="B1621" t="s">
        <v>49</v>
      </c>
      <c r="C1621" t="s">
        <v>54</v>
      </c>
      <c r="D1621" s="35">
        <v>45429</v>
      </c>
      <c r="E1621" s="36">
        <v>0.3125</v>
      </c>
      <c r="F1621">
        <v>15.22</v>
      </c>
      <c r="G1621">
        <v>4.45</v>
      </c>
      <c r="H1621">
        <f t="shared" si="156"/>
        <v>0</v>
      </c>
      <c r="I1621">
        <f t="shared" si="154"/>
        <v>0</v>
      </c>
      <c r="J1621">
        <f t="shared" si="155"/>
        <v>0</v>
      </c>
      <c r="K1621">
        <f t="shared" si="151"/>
        <v>0</v>
      </c>
      <c r="L1621" s="22" t="s">
        <v>53</v>
      </c>
      <c r="M1621" s="21">
        <f t="shared" si="152"/>
        <v>9.9999999999997868E-3</v>
      </c>
      <c r="N1621" s="21">
        <f t="shared" si="153"/>
        <v>0.47999999999999954</v>
      </c>
    </row>
    <row r="1622" spans="1:14" x14ac:dyDescent="0.35">
      <c r="A1622">
        <v>2024</v>
      </c>
      <c r="B1622" t="s">
        <v>49</v>
      </c>
      <c r="C1622" t="s">
        <v>54</v>
      </c>
      <c r="D1622" s="35">
        <v>45429</v>
      </c>
      <c r="E1622" s="36">
        <v>0.32291666666666669</v>
      </c>
      <c r="F1622">
        <v>15.23</v>
      </c>
      <c r="G1622">
        <v>4.93</v>
      </c>
      <c r="H1622">
        <f t="shared" si="156"/>
        <v>0</v>
      </c>
      <c r="I1622">
        <f t="shared" si="154"/>
        <v>0</v>
      </c>
      <c r="J1622">
        <f t="shared" si="155"/>
        <v>0</v>
      </c>
      <c r="K1622">
        <f t="shared" si="151"/>
        <v>0</v>
      </c>
      <c r="L1622" s="22" t="s">
        <v>53</v>
      </c>
      <c r="M1622" s="21">
        <f t="shared" si="152"/>
        <v>9.9999999999997868E-3</v>
      </c>
      <c r="N1622" s="21">
        <f t="shared" si="153"/>
        <v>0.58000000000000007</v>
      </c>
    </row>
    <row r="1623" spans="1:14" x14ac:dyDescent="0.35">
      <c r="A1623">
        <v>2024</v>
      </c>
      <c r="B1623" t="s">
        <v>49</v>
      </c>
      <c r="C1623" t="s">
        <v>54</v>
      </c>
      <c r="D1623" s="35">
        <v>45429</v>
      </c>
      <c r="E1623" s="36">
        <v>0.33333333333333331</v>
      </c>
      <c r="F1623">
        <v>15.24</v>
      </c>
      <c r="G1623">
        <v>5.51</v>
      </c>
      <c r="H1623">
        <f t="shared" si="156"/>
        <v>0</v>
      </c>
      <c r="I1623">
        <f t="shared" si="154"/>
        <v>0</v>
      </c>
      <c r="J1623">
        <f t="shared" si="155"/>
        <v>0</v>
      </c>
      <c r="K1623">
        <f t="shared" si="151"/>
        <v>0</v>
      </c>
      <c r="L1623" s="22" t="s">
        <v>53</v>
      </c>
      <c r="M1623" s="21">
        <f t="shared" si="152"/>
        <v>1.9999999999999574E-2</v>
      </c>
      <c r="N1623" s="21">
        <f t="shared" si="153"/>
        <v>0.58000000000000007</v>
      </c>
    </row>
    <row r="1624" spans="1:14" x14ac:dyDescent="0.35">
      <c r="A1624">
        <v>2024</v>
      </c>
      <c r="B1624" t="s">
        <v>49</v>
      </c>
      <c r="C1624" t="s">
        <v>54</v>
      </c>
      <c r="D1624" s="35">
        <v>45429</v>
      </c>
      <c r="E1624" s="36">
        <v>0.34375</v>
      </c>
      <c r="F1624">
        <v>15.26</v>
      </c>
      <c r="G1624">
        <v>4.93</v>
      </c>
      <c r="H1624">
        <f t="shared" si="156"/>
        <v>0</v>
      </c>
      <c r="I1624">
        <f t="shared" si="154"/>
        <v>0</v>
      </c>
      <c r="J1624">
        <f t="shared" si="155"/>
        <v>0</v>
      </c>
      <c r="K1624">
        <f t="shared" si="151"/>
        <v>0</v>
      </c>
      <c r="L1624" s="22" t="s">
        <v>53</v>
      </c>
      <c r="M1624" s="21">
        <f t="shared" si="152"/>
        <v>1.9999999999999574E-2</v>
      </c>
      <c r="N1624" s="21">
        <f t="shared" si="153"/>
        <v>1.2299999999999995</v>
      </c>
    </row>
    <row r="1625" spans="1:14" x14ac:dyDescent="0.35">
      <c r="A1625">
        <v>2024</v>
      </c>
      <c r="B1625" t="s">
        <v>49</v>
      </c>
      <c r="C1625" t="s">
        <v>54</v>
      </c>
      <c r="D1625" s="35">
        <v>45429</v>
      </c>
      <c r="E1625" s="36">
        <v>0.35416666666666669</v>
      </c>
      <c r="F1625">
        <v>15.28</v>
      </c>
      <c r="G1625">
        <v>3.7</v>
      </c>
      <c r="H1625">
        <f t="shared" si="156"/>
        <v>0</v>
      </c>
      <c r="I1625">
        <f t="shared" si="154"/>
        <v>0</v>
      </c>
      <c r="J1625">
        <f t="shared" si="155"/>
        <v>0</v>
      </c>
      <c r="K1625">
        <f t="shared" si="151"/>
        <v>0</v>
      </c>
      <c r="L1625" s="22" t="s">
        <v>53</v>
      </c>
      <c r="M1625" s="21">
        <f t="shared" si="152"/>
        <v>2.000000000000135E-2</v>
      </c>
      <c r="N1625" s="21">
        <f t="shared" si="153"/>
        <v>0.42999999999999972</v>
      </c>
    </row>
    <row r="1626" spans="1:14" x14ac:dyDescent="0.35">
      <c r="A1626">
        <v>2024</v>
      </c>
      <c r="B1626" t="s">
        <v>49</v>
      </c>
      <c r="C1626" t="s">
        <v>54</v>
      </c>
      <c r="D1626" s="35">
        <v>45429</v>
      </c>
      <c r="E1626" s="36">
        <v>0.36458333333333331</v>
      </c>
      <c r="F1626">
        <v>15.3</v>
      </c>
      <c r="G1626">
        <v>4.13</v>
      </c>
      <c r="H1626">
        <f t="shared" si="156"/>
        <v>0</v>
      </c>
      <c r="I1626">
        <f t="shared" si="154"/>
        <v>0</v>
      </c>
      <c r="J1626">
        <f t="shared" si="155"/>
        <v>0</v>
      </c>
      <c r="K1626">
        <f t="shared" si="151"/>
        <v>0</v>
      </c>
      <c r="L1626" s="22" t="s">
        <v>53</v>
      </c>
      <c r="M1626" s="21">
        <f t="shared" si="152"/>
        <v>3.9999999999999147E-2</v>
      </c>
      <c r="N1626" s="21">
        <f t="shared" si="153"/>
        <v>0.66999999999999993</v>
      </c>
    </row>
    <row r="1627" spans="1:14" x14ac:dyDescent="0.35">
      <c r="A1627">
        <v>2024</v>
      </c>
      <c r="B1627" t="s">
        <v>49</v>
      </c>
      <c r="C1627" t="s">
        <v>54</v>
      </c>
      <c r="D1627" s="35">
        <v>45429</v>
      </c>
      <c r="E1627" s="36">
        <v>0.375</v>
      </c>
      <c r="F1627">
        <v>15.34</v>
      </c>
      <c r="G1627">
        <v>3.46</v>
      </c>
      <c r="H1627">
        <f t="shared" si="156"/>
        <v>0</v>
      </c>
      <c r="I1627">
        <f t="shared" si="154"/>
        <v>0</v>
      </c>
      <c r="J1627">
        <f t="shared" si="155"/>
        <v>0</v>
      </c>
      <c r="K1627">
        <f t="shared" si="151"/>
        <v>0</v>
      </c>
      <c r="L1627" s="22" t="s">
        <v>53</v>
      </c>
      <c r="M1627" s="21">
        <f t="shared" si="152"/>
        <v>2.9999999999999361E-2</v>
      </c>
      <c r="N1627" s="21">
        <f t="shared" si="153"/>
        <v>0.22999999999999998</v>
      </c>
    </row>
    <row r="1628" spans="1:14" x14ac:dyDescent="0.35">
      <c r="A1628">
        <v>2024</v>
      </c>
      <c r="B1628" t="s">
        <v>49</v>
      </c>
      <c r="C1628" t="s">
        <v>54</v>
      </c>
      <c r="D1628" s="35">
        <v>45429</v>
      </c>
      <c r="E1628" s="36">
        <v>0.38541666666666669</v>
      </c>
      <c r="F1628">
        <v>15.37</v>
      </c>
      <c r="G1628">
        <v>3.23</v>
      </c>
      <c r="H1628">
        <f t="shared" si="156"/>
        <v>0</v>
      </c>
      <c r="I1628">
        <f t="shared" si="154"/>
        <v>0</v>
      </c>
      <c r="J1628">
        <f t="shared" si="155"/>
        <v>0</v>
      </c>
      <c r="K1628">
        <f t="shared" si="151"/>
        <v>0</v>
      </c>
      <c r="L1628" s="22" t="s">
        <v>53</v>
      </c>
      <c r="M1628" s="21">
        <f t="shared" si="152"/>
        <v>3.0000000000001137E-2</v>
      </c>
      <c r="N1628" s="21">
        <f t="shared" si="153"/>
        <v>0.5299999999999998</v>
      </c>
    </row>
    <row r="1629" spans="1:14" x14ac:dyDescent="0.35">
      <c r="A1629">
        <v>2024</v>
      </c>
      <c r="B1629" t="s">
        <v>49</v>
      </c>
      <c r="C1629" t="s">
        <v>54</v>
      </c>
      <c r="D1629" s="35">
        <v>45429</v>
      </c>
      <c r="E1629" s="36">
        <v>0.39583333333333331</v>
      </c>
      <c r="F1629">
        <v>15.4</v>
      </c>
      <c r="G1629">
        <v>3.76</v>
      </c>
      <c r="H1629">
        <f t="shared" si="156"/>
        <v>0</v>
      </c>
      <c r="I1629">
        <f t="shared" si="154"/>
        <v>0</v>
      </c>
      <c r="J1629">
        <f t="shared" si="155"/>
        <v>0</v>
      </c>
      <c r="K1629">
        <f t="shared" si="151"/>
        <v>0</v>
      </c>
      <c r="L1629" s="22" t="s">
        <v>53</v>
      </c>
      <c r="M1629" s="21">
        <f t="shared" si="152"/>
        <v>3.9999999999999147E-2</v>
      </c>
      <c r="N1629" s="21">
        <f t="shared" si="153"/>
        <v>0.42999999999999972</v>
      </c>
    </row>
    <row r="1630" spans="1:14" x14ac:dyDescent="0.35">
      <c r="A1630">
        <v>2024</v>
      </c>
      <c r="B1630" t="s">
        <v>49</v>
      </c>
      <c r="C1630" t="s">
        <v>54</v>
      </c>
      <c r="D1630" s="35">
        <v>45429</v>
      </c>
      <c r="E1630" s="36">
        <v>0.40625</v>
      </c>
      <c r="F1630">
        <v>15.44</v>
      </c>
      <c r="G1630">
        <v>3.33</v>
      </c>
      <c r="H1630">
        <f t="shared" si="156"/>
        <v>0</v>
      </c>
      <c r="I1630">
        <f t="shared" si="154"/>
        <v>0</v>
      </c>
      <c r="J1630">
        <f t="shared" si="155"/>
        <v>0</v>
      </c>
      <c r="K1630">
        <f t="shared" si="151"/>
        <v>0</v>
      </c>
      <c r="L1630" s="22" t="s">
        <v>53</v>
      </c>
      <c r="M1630" s="21">
        <f t="shared" si="152"/>
        <v>5.0000000000000711E-2</v>
      </c>
      <c r="N1630" s="21">
        <f t="shared" si="153"/>
        <v>1.1299999999999999</v>
      </c>
    </row>
    <row r="1631" spans="1:14" x14ac:dyDescent="0.35">
      <c r="A1631">
        <v>2024</v>
      </c>
      <c r="B1631" t="s">
        <v>49</v>
      </c>
      <c r="C1631" t="s">
        <v>54</v>
      </c>
      <c r="D1631" s="35">
        <v>45429</v>
      </c>
      <c r="E1631" s="36">
        <v>0.41666666666666669</v>
      </c>
      <c r="F1631">
        <v>15.49</v>
      </c>
      <c r="G1631">
        <v>4.46</v>
      </c>
      <c r="H1631">
        <f t="shared" si="156"/>
        <v>0</v>
      </c>
      <c r="I1631">
        <f t="shared" si="154"/>
        <v>0</v>
      </c>
      <c r="J1631">
        <f t="shared" si="155"/>
        <v>0</v>
      </c>
      <c r="K1631">
        <f t="shared" si="151"/>
        <v>0</v>
      </c>
      <c r="L1631" s="22" t="s">
        <v>53</v>
      </c>
      <c r="M1631" s="21">
        <f t="shared" si="152"/>
        <v>4.9999999999998934E-2</v>
      </c>
      <c r="N1631" s="21">
        <f t="shared" si="153"/>
        <v>1.02</v>
      </c>
    </row>
    <row r="1632" spans="1:14" x14ac:dyDescent="0.35">
      <c r="A1632">
        <v>2024</v>
      </c>
      <c r="B1632" t="s">
        <v>49</v>
      </c>
      <c r="C1632" t="s">
        <v>54</v>
      </c>
      <c r="D1632" s="35">
        <v>45429</v>
      </c>
      <c r="E1632" s="36">
        <v>0.42708333333333331</v>
      </c>
      <c r="F1632">
        <v>15.54</v>
      </c>
      <c r="G1632">
        <v>3.44</v>
      </c>
      <c r="H1632">
        <f t="shared" si="156"/>
        <v>0</v>
      </c>
      <c r="I1632">
        <f t="shared" si="154"/>
        <v>0</v>
      </c>
      <c r="J1632">
        <f t="shared" si="155"/>
        <v>0</v>
      </c>
      <c r="K1632">
        <f t="shared" si="151"/>
        <v>0</v>
      </c>
      <c r="L1632" s="22" t="s">
        <v>53</v>
      </c>
      <c r="M1632" s="21">
        <f t="shared" si="152"/>
        <v>7.0000000000000284E-2</v>
      </c>
      <c r="N1632" s="21">
        <f t="shared" si="153"/>
        <v>0.35000000000000009</v>
      </c>
    </row>
    <row r="1633" spans="1:14" x14ac:dyDescent="0.35">
      <c r="A1633">
        <v>2024</v>
      </c>
      <c r="B1633" t="s">
        <v>49</v>
      </c>
      <c r="C1633" t="s">
        <v>54</v>
      </c>
      <c r="D1633" s="35">
        <v>45429</v>
      </c>
      <c r="E1633" s="36">
        <v>0.4375</v>
      </c>
      <c r="F1633">
        <v>15.61</v>
      </c>
      <c r="G1633">
        <v>3.79</v>
      </c>
      <c r="H1633">
        <f t="shared" si="156"/>
        <v>0</v>
      </c>
      <c r="I1633">
        <f t="shared" si="154"/>
        <v>0</v>
      </c>
      <c r="J1633">
        <f t="shared" si="155"/>
        <v>0</v>
      </c>
      <c r="K1633">
        <f t="shared" si="151"/>
        <v>0</v>
      </c>
      <c r="L1633" s="22" t="s">
        <v>53</v>
      </c>
      <c r="M1633" s="21">
        <f t="shared" si="152"/>
        <v>6.0000000000000497E-2</v>
      </c>
      <c r="N1633" s="21">
        <f t="shared" si="153"/>
        <v>0.30999999999999961</v>
      </c>
    </row>
    <row r="1634" spans="1:14" x14ac:dyDescent="0.35">
      <c r="A1634">
        <v>2024</v>
      </c>
      <c r="B1634" t="s">
        <v>49</v>
      </c>
      <c r="C1634" t="s">
        <v>54</v>
      </c>
      <c r="D1634" s="35">
        <v>45429</v>
      </c>
      <c r="E1634" s="36">
        <v>0.44791666666666669</v>
      </c>
      <c r="F1634">
        <v>15.67</v>
      </c>
      <c r="G1634">
        <v>4.0999999999999996</v>
      </c>
      <c r="H1634">
        <f t="shared" si="156"/>
        <v>0</v>
      </c>
      <c r="I1634">
        <f t="shared" si="154"/>
        <v>0</v>
      </c>
      <c r="J1634">
        <f t="shared" si="155"/>
        <v>0</v>
      </c>
      <c r="K1634">
        <f t="shared" si="151"/>
        <v>0</v>
      </c>
      <c r="L1634" s="22" t="s">
        <v>53</v>
      </c>
      <c r="M1634" s="21">
        <f t="shared" si="152"/>
        <v>5.0000000000000711E-2</v>
      </c>
      <c r="N1634" s="21">
        <f t="shared" si="153"/>
        <v>0.32999999999999963</v>
      </c>
    </row>
    <row r="1635" spans="1:14" x14ac:dyDescent="0.35">
      <c r="A1635">
        <v>2024</v>
      </c>
      <c r="B1635" t="s">
        <v>49</v>
      </c>
      <c r="C1635" t="s">
        <v>54</v>
      </c>
      <c r="D1635" s="35">
        <v>45429</v>
      </c>
      <c r="E1635" s="36">
        <v>0.45833333333333331</v>
      </c>
      <c r="F1635">
        <v>15.72</v>
      </c>
      <c r="G1635">
        <v>3.77</v>
      </c>
      <c r="H1635">
        <f t="shared" si="156"/>
        <v>0</v>
      </c>
      <c r="I1635">
        <f t="shared" si="154"/>
        <v>0</v>
      </c>
      <c r="J1635">
        <f t="shared" si="155"/>
        <v>0</v>
      </c>
      <c r="K1635">
        <f t="shared" si="151"/>
        <v>0</v>
      </c>
      <c r="L1635" s="22" t="s">
        <v>53</v>
      </c>
      <c r="M1635" s="21">
        <f t="shared" si="152"/>
        <v>5.9999999999998721E-2</v>
      </c>
      <c r="N1635" s="21">
        <f t="shared" si="153"/>
        <v>1.1499999999999999</v>
      </c>
    </row>
    <row r="1636" spans="1:14" x14ac:dyDescent="0.35">
      <c r="A1636">
        <v>2024</v>
      </c>
      <c r="B1636" t="s">
        <v>49</v>
      </c>
      <c r="C1636" t="s">
        <v>54</v>
      </c>
      <c r="D1636" s="35">
        <v>45429</v>
      </c>
      <c r="E1636" s="36">
        <v>0.46875</v>
      </c>
      <c r="F1636">
        <v>15.78</v>
      </c>
      <c r="G1636">
        <v>2.62</v>
      </c>
      <c r="H1636">
        <f t="shared" si="156"/>
        <v>0</v>
      </c>
      <c r="I1636">
        <f t="shared" si="154"/>
        <v>0</v>
      </c>
      <c r="J1636">
        <f t="shared" si="155"/>
        <v>0</v>
      </c>
      <c r="K1636">
        <f t="shared" si="151"/>
        <v>0</v>
      </c>
      <c r="L1636" s="22" t="s">
        <v>53</v>
      </c>
      <c r="M1636" s="21">
        <f t="shared" si="152"/>
        <v>8.0000000000000071E-2</v>
      </c>
      <c r="N1636" s="21">
        <f t="shared" si="153"/>
        <v>0.16999999999999993</v>
      </c>
    </row>
    <row r="1637" spans="1:14" x14ac:dyDescent="0.35">
      <c r="A1637">
        <v>2024</v>
      </c>
      <c r="B1637" t="s">
        <v>49</v>
      </c>
      <c r="C1637" t="s">
        <v>54</v>
      </c>
      <c r="D1637" s="35">
        <v>45429</v>
      </c>
      <c r="E1637" s="36">
        <v>0.47916666666666669</v>
      </c>
      <c r="F1637">
        <v>15.86</v>
      </c>
      <c r="G1637">
        <v>2.79</v>
      </c>
      <c r="H1637">
        <f t="shared" si="156"/>
        <v>0</v>
      </c>
      <c r="I1637">
        <f t="shared" si="154"/>
        <v>0</v>
      </c>
      <c r="J1637">
        <f t="shared" si="155"/>
        <v>0</v>
      </c>
      <c r="K1637">
        <f t="shared" si="151"/>
        <v>0</v>
      </c>
      <c r="L1637" s="22" t="s">
        <v>53</v>
      </c>
      <c r="M1637" s="21">
        <f t="shared" si="152"/>
        <v>0.10000000000000142</v>
      </c>
      <c r="N1637" s="21">
        <f t="shared" si="153"/>
        <v>3.29</v>
      </c>
    </row>
    <row r="1638" spans="1:14" x14ac:dyDescent="0.35">
      <c r="A1638">
        <v>2024</v>
      </c>
      <c r="B1638" t="s">
        <v>49</v>
      </c>
      <c r="C1638" t="s">
        <v>54</v>
      </c>
      <c r="D1638" s="35">
        <v>45429</v>
      </c>
      <c r="E1638" s="36">
        <v>0.48958333333333331</v>
      </c>
      <c r="F1638">
        <v>15.96</v>
      </c>
      <c r="G1638">
        <v>6.08</v>
      </c>
      <c r="H1638">
        <f t="shared" si="156"/>
        <v>0</v>
      </c>
      <c r="I1638">
        <f t="shared" si="154"/>
        <v>0</v>
      </c>
      <c r="J1638">
        <f t="shared" si="155"/>
        <v>0</v>
      </c>
      <c r="K1638">
        <f t="shared" si="151"/>
        <v>0</v>
      </c>
      <c r="L1638" s="22" t="s">
        <v>53</v>
      </c>
      <c r="M1638" s="21">
        <f t="shared" si="152"/>
        <v>9.9999999999997868E-2</v>
      </c>
      <c r="N1638" s="21">
        <f t="shared" si="153"/>
        <v>3.35</v>
      </c>
    </row>
    <row r="1639" spans="1:14" x14ac:dyDescent="0.35">
      <c r="A1639">
        <v>2024</v>
      </c>
      <c r="B1639" t="s">
        <v>49</v>
      </c>
      <c r="C1639" t="s">
        <v>54</v>
      </c>
      <c r="D1639" s="35">
        <v>45429</v>
      </c>
      <c r="E1639" s="36">
        <v>0.5</v>
      </c>
      <c r="F1639">
        <v>16.059999999999999</v>
      </c>
      <c r="G1639">
        <v>2.73</v>
      </c>
      <c r="H1639">
        <f t="shared" si="156"/>
        <v>0</v>
      </c>
      <c r="I1639">
        <f t="shared" si="154"/>
        <v>0</v>
      </c>
      <c r="J1639">
        <f t="shared" si="155"/>
        <v>0</v>
      </c>
      <c r="K1639">
        <f t="shared" si="151"/>
        <v>0</v>
      </c>
      <c r="L1639" s="22" t="s">
        <v>53</v>
      </c>
      <c r="M1639" s="21">
        <f t="shared" si="152"/>
        <v>0.20000000000000284</v>
      </c>
      <c r="N1639" s="21">
        <f t="shared" si="153"/>
        <v>3.47</v>
      </c>
    </row>
    <row r="1640" spans="1:14" x14ac:dyDescent="0.35">
      <c r="A1640">
        <v>2024</v>
      </c>
      <c r="B1640" t="s">
        <v>49</v>
      </c>
      <c r="C1640" t="s">
        <v>54</v>
      </c>
      <c r="D1640" s="35">
        <v>45429</v>
      </c>
      <c r="E1640" s="36">
        <v>0.51041666666666663</v>
      </c>
      <c r="F1640">
        <v>16.260000000000002</v>
      </c>
      <c r="G1640">
        <v>6.2</v>
      </c>
      <c r="H1640">
        <f t="shared" si="156"/>
        <v>0</v>
      </c>
      <c r="I1640">
        <f t="shared" si="154"/>
        <v>0</v>
      </c>
      <c r="J1640">
        <f t="shared" si="155"/>
        <v>0</v>
      </c>
      <c r="K1640">
        <f t="shared" si="151"/>
        <v>0</v>
      </c>
      <c r="L1640" s="22" t="s">
        <v>53</v>
      </c>
      <c r="M1640" s="21">
        <f t="shared" si="152"/>
        <v>0.14999999999999858</v>
      </c>
      <c r="N1640" s="21">
        <f t="shared" si="153"/>
        <v>2.9200000000000004</v>
      </c>
    </row>
    <row r="1641" spans="1:14" x14ac:dyDescent="0.35">
      <c r="A1641">
        <v>2024</v>
      </c>
      <c r="B1641" t="s">
        <v>49</v>
      </c>
      <c r="C1641" t="s">
        <v>54</v>
      </c>
      <c r="D1641" s="35">
        <v>45429</v>
      </c>
      <c r="E1641" s="36">
        <v>0.52083333333333337</v>
      </c>
      <c r="F1641">
        <v>16.41</v>
      </c>
      <c r="G1641">
        <v>3.28</v>
      </c>
      <c r="H1641">
        <f t="shared" si="156"/>
        <v>0</v>
      </c>
      <c r="I1641">
        <f t="shared" si="154"/>
        <v>0</v>
      </c>
      <c r="J1641">
        <f t="shared" si="155"/>
        <v>0</v>
      </c>
      <c r="K1641">
        <f t="shared" si="151"/>
        <v>0</v>
      </c>
      <c r="L1641" s="22" t="s">
        <v>53</v>
      </c>
      <c r="M1641" s="21">
        <f t="shared" si="152"/>
        <v>0.12000000000000099</v>
      </c>
      <c r="N1641" s="21">
        <f t="shared" si="153"/>
        <v>1.44</v>
      </c>
    </row>
    <row r="1642" spans="1:14" x14ac:dyDescent="0.35">
      <c r="A1642">
        <v>2024</v>
      </c>
      <c r="B1642" t="s">
        <v>49</v>
      </c>
      <c r="C1642" t="s">
        <v>54</v>
      </c>
      <c r="D1642" s="35">
        <v>45429</v>
      </c>
      <c r="E1642" s="36">
        <v>0.53125</v>
      </c>
      <c r="F1642">
        <v>16.53</v>
      </c>
      <c r="G1642">
        <v>4.72</v>
      </c>
      <c r="H1642">
        <f t="shared" si="156"/>
        <v>0</v>
      </c>
      <c r="I1642">
        <f t="shared" si="154"/>
        <v>0</v>
      </c>
      <c r="J1642">
        <f t="shared" si="155"/>
        <v>0</v>
      </c>
      <c r="K1642">
        <f t="shared" si="151"/>
        <v>0</v>
      </c>
      <c r="L1642" s="22" t="s">
        <v>53</v>
      </c>
      <c r="M1642" s="21">
        <f t="shared" si="152"/>
        <v>4.9999999999997158E-2</v>
      </c>
      <c r="N1642" s="21">
        <f t="shared" si="153"/>
        <v>1.8299999999999996</v>
      </c>
    </row>
    <row r="1643" spans="1:14" x14ac:dyDescent="0.35">
      <c r="A1643">
        <v>2024</v>
      </c>
      <c r="B1643" t="s">
        <v>49</v>
      </c>
      <c r="C1643" t="s">
        <v>54</v>
      </c>
      <c r="D1643" s="35">
        <v>45429</v>
      </c>
      <c r="E1643" s="36">
        <v>0.54166666666666663</v>
      </c>
      <c r="F1643">
        <v>16.579999999999998</v>
      </c>
      <c r="G1643">
        <v>2.89</v>
      </c>
      <c r="H1643">
        <f t="shared" si="156"/>
        <v>0</v>
      </c>
      <c r="I1643">
        <f t="shared" si="154"/>
        <v>0</v>
      </c>
      <c r="J1643">
        <f t="shared" si="155"/>
        <v>0</v>
      </c>
      <c r="K1643">
        <f t="shared" si="151"/>
        <v>0</v>
      </c>
      <c r="L1643" s="22" t="s">
        <v>53</v>
      </c>
      <c r="M1643" s="21">
        <f t="shared" si="152"/>
        <v>2.0000000000003126E-2</v>
      </c>
      <c r="N1643" s="21">
        <f t="shared" si="153"/>
        <v>1.4899999999999998</v>
      </c>
    </row>
    <row r="1644" spans="1:14" x14ac:dyDescent="0.35">
      <c r="A1644">
        <v>2024</v>
      </c>
      <c r="B1644" t="s">
        <v>49</v>
      </c>
      <c r="C1644" t="s">
        <v>54</v>
      </c>
      <c r="D1644" s="35">
        <v>45429</v>
      </c>
      <c r="E1644" s="36">
        <v>0.55208333333333337</v>
      </c>
      <c r="F1644">
        <v>16.600000000000001</v>
      </c>
      <c r="G1644">
        <v>4.38</v>
      </c>
      <c r="H1644">
        <f t="shared" si="156"/>
        <v>0</v>
      </c>
      <c r="I1644">
        <f t="shared" si="154"/>
        <v>0</v>
      </c>
      <c r="J1644">
        <f t="shared" si="155"/>
        <v>0</v>
      </c>
      <c r="K1644">
        <f t="shared" si="151"/>
        <v>0</v>
      </c>
      <c r="L1644" s="22" t="s">
        <v>53</v>
      </c>
      <c r="M1644" s="21">
        <f t="shared" si="152"/>
        <v>9.9999999999997868E-2</v>
      </c>
      <c r="N1644" s="21">
        <f t="shared" si="153"/>
        <v>0.69999999999999973</v>
      </c>
    </row>
    <row r="1645" spans="1:14" x14ac:dyDescent="0.35">
      <c r="A1645">
        <v>2024</v>
      </c>
      <c r="B1645" t="s">
        <v>49</v>
      </c>
      <c r="C1645" t="s">
        <v>54</v>
      </c>
      <c r="D1645" s="35">
        <v>45429</v>
      </c>
      <c r="E1645" s="36">
        <v>0.5625</v>
      </c>
      <c r="F1645">
        <v>16.7</v>
      </c>
      <c r="G1645">
        <v>3.68</v>
      </c>
      <c r="H1645">
        <f t="shared" si="156"/>
        <v>0</v>
      </c>
      <c r="I1645">
        <f t="shared" si="154"/>
        <v>0</v>
      </c>
      <c r="J1645">
        <f t="shared" si="155"/>
        <v>0</v>
      </c>
      <c r="K1645">
        <f t="shared" si="151"/>
        <v>0</v>
      </c>
      <c r="L1645" s="22" t="s">
        <v>53</v>
      </c>
      <c r="M1645" s="21">
        <f t="shared" si="152"/>
        <v>0.10000000000000142</v>
      </c>
      <c r="N1645" s="21">
        <f t="shared" si="153"/>
        <v>0.63000000000000034</v>
      </c>
    </row>
    <row r="1646" spans="1:14" x14ac:dyDescent="0.35">
      <c r="A1646">
        <v>2024</v>
      </c>
      <c r="B1646" t="s">
        <v>49</v>
      </c>
      <c r="C1646" t="s">
        <v>54</v>
      </c>
      <c r="D1646" s="35">
        <v>45429</v>
      </c>
      <c r="E1646" s="36">
        <v>0.57291666666666663</v>
      </c>
      <c r="F1646">
        <v>16.8</v>
      </c>
      <c r="G1646">
        <v>3.05</v>
      </c>
      <c r="H1646">
        <f t="shared" si="156"/>
        <v>0</v>
      </c>
      <c r="I1646">
        <f t="shared" si="154"/>
        <v>0</v>
      </c>
      <c r="J1646">
        <f t="shared" si="155"/>
        <v>0</v>
      </c>
      <c r="K1646">
        <f t="shared" si="151"/>
        <v>0</v>
      </c>
      <c r="L1646" s="22" t="s">
        <v>53</v>
      </c>
      <c r="M1646" s="21">
        <f t="shared" si="152"/>
        <v>9.9999999999997868E-2</v>
      </c>
      <c r="N1646" s="21">
        <f t="shared" si="153"/>
        <v>1.71</v>
      </c>
    </row>
    <row r="1647" spans="1:14" x14ac:dyDescent="0.35">
      <c r="A1647">
        <v>2024</v>
      </c>
      <c r="B1647" t="s">
        <v>49</v>
      </c>
      <c r="C1647" t="s">
        <v>54</v>
      </c>
      <c r="D1647" s="35">
        <v>45429</v>
      </c>
      <c r="E1647" s="36">
        <v>0.58333333333333337</v>
      </c>
      <c r="F1647">
        <v>16.899999999999999</v>
      </c>
      <c r="G1647">
        <v>4.76</v>
      </c>
      <c r="H1647">
        <f t="shared" si="156"/>
        <v>0</v>
      </c>
      <c r="I1647">
        <f t="shared" si="154"/>
        <v>0</v>
      </c>
      <c r="J1647">
        <f t="shared" si="155"/>
        <v>0</v>
      </c>
      <c r="K1647">
        <f t="shared" si="151"/>
        <v>0</v>
      </c>
      <c r="L1647" s="22" t="s">
        <v>53</v>
      </c>
      <c r="M1647" s="21">
        <f t="shared" si="152"/>
        <v>6.0000000000002274E-2</v>
      </c>
      <c r="N1647" s="21">
        <f t="shared" si="153"/>
        <v>1.92</v>
      </c>
    </row>
    <row r="1648" spans="1:14" x14ac:dyDescent="0.35">
      <c r="A1648">
        <v>2024</v>
      </c>
      <c r="B1648" t="s">
        <v>49</v>
      </c>
      <c r="C1648" t="s">
        <v>54</v>
      </c>
      <c r="D1648" s="35">
        <v>45429</v>
      </c>
      <c r="E1648" s="36">
        <v>0.59375</v>
      </c>
      <c r="F1648">
        <v>16.96</v>
      </c>
      <c r="G1648">
        <v>2.84</v>
      </c>
      <c r="H1648">
        <f t="shared" si="156"/>
        <v>0</v>
      </c>
      <c r="I1648">
        <f t="shared" si="154"/>
        <v>0</v>
      </c>
      <c r="J1648">
        <f t="shared" si="155"/>
        <v>0</v>
      </c>
      <c r="K1648">
        <f t="shared" si="151"/>
        <v>0</v>
      </c>
      <c r="L1648" s="22" t="s">
        <v>53</v>
      </c>
      <c r="M1648" s="21">
        <f t="shared" si="152"/>
        <v>5.9999999999998721E-2</v>
      </c>
      <c r="N1648" s="21">
        <f t="shared" si="153"/>
        <v>8.0000000000000071E-2</v>
      </c>
    </row>
    <row r="1649" spans="1:14" x14ac:dyDescent="0.35">
      <c r="A1649">
        <v>2024</v>
      </c>
      <c r="B1649" t="s">
        <v>49</v>
      </c>
      <c r="C1649" t="s">
        <v>54</v>
      </c>
      <c r="D1649" s="35">
        <v>45429</v>
      </c>
      <c r="E1649" s="36">
        <v>0.60416666666666663</v>
      </c>
      <c r="F1649">
        <v>17.02</v>
      </c>
      <c r="G1649">
        <v>2.76</v>
      </c>
      <c r="H1649">
        <f t="shared" si="156"/>
        <v>0</v>
      </c>
      <c r="I1649">
        <f t="shared" si="154"/>
        <v>0</v>
      </c>
      <c r="J1649">
        <f t="shared" si="155"/>
        <v>0</v>
      </c>
      <c r="K1649">
        <f t="shared" si="151"/>
        <v>0</v>
      </c>
      <c r="L1649" s="22" t="s">
        <v>53</v>
      </c>
      <c r="M1649" s="21">
        <f t="shared" si="152"/>
        <v>7.0000000000000284E-2</v>
      </c>
      <c r="N1649" s="21">
        <f t="shared" si="153"/>
        <v>0.54999999999999982</v>
      </c>
    </row>
    <row r="1650" spans="1:14" x14ac:dyDescent="0.35">
      <c r="A1650">
        <v>2024</v>
      </c>
      <c r="B1650" t="s">
        <v>49</v>
      </c>
      <c r="C1650" t="s">
        <v>54</v>
      </c>
      <c r="D1650" s="35">
        <v>45429</v>
      </c>
      <c r="E1650" s="36">
        <v>0.61458333333333337</v>
      </c>
      <c r="F1650">
        <v>17.09</v>
      </c>
      <c r="G1650">
        <v>2.21</v>
      </c>
      <c r="H1650">
        <f t="shared" si="156"/>
        <v>0</v>
      </c>
      <c r="I1650">
        <f t="shared" si="154"/>
        <v>0</v>
      </c>
      <c r="J1650">
        <f t="shared" si="155"/>
        <v>0</v>
      </c>
      <c r="K1650">
        <f t="shared" si="151"/>
        <v>0</v>
      </c>
      <c r="L1650" s="22" t="s">
        <v>53</v>
      </c>
      <c r="M1650" s="21">
        <f t="shared" si="152"/>
        <v>7.0000000000000284E-2</v>
      </c>
      <c r="N1650" s="21">
        <f t="shared" si="153"/>
        <v>1.1299999999999999</v>
      </c>
    </row>
    <row r="1651" spans="1:14" x14ac:dyDescent="0.35">
      <c r="A1651">
        <v>2024</v>
      </c>
      <c r="B1651" t="s">
        <v>49</v>
      </c>
      <c r="C1651" t="s">
        <v>54</v>
      </c>
      <c r="D1651" s="35">
        <v>45429</v>
      </c>
      <c r="E1651" s="36">
        <v>0.625</v>
      </c>
      <c r="F1651">
        <v>17.16</v>
      </c>
      <c r="G1651">
        <v>3.34</v>
      </c>
      <c r="H1651">
        <f t="shared" si="156"/>
        <v>0</v>
      </c>
      <c r="I1651">
        <f t="shared" si="154"/>
        <v>0</v>
      </c>
      <c r="J1651">
        <f t="shared" si="155"/>
        <v>0</v>
      </c>
      <c r="K1651">
        <f t="shared" si="151"/>
        <v>0</v>
      </c>
      <c r="L1651" s="22" t="s">
        <v>53</v>
      </c>
      <c r="M1651" s="21">
        <f t="shared" si="152"/>
        <v>8.9999999999999858E-2</v>
      </c>
      <c r="N1651" s="21">
        <f t="shared" si="153"/>
        <v>1.67</v>
      </c>
    </row>
    <row r="1652" spans="1:14" x14ac:dyDescent="0.35">
      <c r="A1652">
        <v>2024</v>
      </c>
      <c r="B1652" t="s">
        <v>49</v>
      </c>
      <c r="C1652" t="s">
        <v>54</v>
      </c>
      <c r="D1652" s="35">
        <v>45429</v>
      </c>
      <c r="E1652" s="36">
        <v>0.63541666666666663</v>
      </c>
      <c r="F1652">
        <v>17.25</v>
      </c>
      <c r="G1652">
        <v>5.01</v>
      </c>
      <c r="H1652">
        <f t="shared" si="156"/>
        <v>0</v>
      </c>
      <c r="I1652">
        <f t="shared" si="154"/>
        <v>0</v>
      </c>
      <c r="J1652">
        <f t="shared" si="155"/>
        <v>0</v>
      </c>
      <c r="K1652">
        <f t="shared" si="151"/>
        <v>0</v>
      </c>
      <c r="L1652" s="22" t="s">
        <v>53</v>
      </c>
      <c r="M1652" s="21">
        <f t="shared" si="152"/>
        <v>7.9999999999998295E-2</v>
      </c>
      <c r="N1652" s="21">
        <f t="shared" si="153"/>
        <v>2.0099999999999998</v>
      </c>
    </row>
    <row r="1653" spans="1:14" x14ac:dyDescent="0.35">
      <c r="A1653">
        <v>2024</v>
      </c>
      <c r="B1653" t="s">
        <v>49</v>
      </c>
      <c r="C1653" t="s">
        <v>54</v>
      </c>
      <c r="D1653" s="35">
        <v>45429</v>
      </c>
      <c r="E1653" s="36">
        <v>0.64583333333333337</v>
      </c>
      <c r="F1653">
        <v>17.329999999999998</v>
      </c>
      <c r="G1653">
        <v>3</v>
      </c>
      <c r="H1653">
        <f t="shared" si="156"/>
        <v>0</v>
      </c>
      <c r="I1653">
        <f t="shared" si="154"/>
        <v>0</v>
      </c>
      <c r="J1653">
        <f t="shared" si="155"/>
        <v>0</v>
      </c>
      <c r="K1653">
        <f t="shared" si="151"/>
        <v>0</v>
      </c>
      <c r="L1653" s="22" t="s">
        <v>53</v>
      </c>
      <c r="M1653" s="21">
        <f t="shared" si="152"/>
        <v>9.0000000000003411E-2</v>
      </c>
      <c r="N1653" s="21">
        <f t="shared" si="153"/>
        <v>0.60999999999999988</v>
      </c>
    </row>
    <row r="1654" spans="1:14" x14ac:dyDescent="0.35">
      <c r="A1654">
        <v>2024</v>
      </c>
      <c r="B1654" t="s">
        <v>49</v>
      </c>
      <c r="C1654" t="s">
        <v>54</v>
      </c>
      <c r="D1654" s="35">
        <v>45429</v>
      </c>
      <c r="E1654" s="36">
        <v>0.65625</v>
      </c>
      <c r="F1654">
        <v>17.420000000000002</v>
      </c>
      <c r="G1654">
        <v>3.61</v>
      </c>
      <c r="H1654">
        <f t="shared" si="156"/>
        <v>0</v>
      </c>
      <c r="I1654">
        <f t="shared" si="154"/>
        <v>0</v>
      </c>
      <c r="J1654">
        <f t="shared" si="155"/>
        <v>0</v>
      </c>
      <c r="K1654">
        <f t="shared" si="151"/>
        <v>0</v>
      </c>
      <c r="L1654" s="22" t="s">
        <v>53</v>
      </c>
      <c r="M1654" s="21">
        <f t="shared" si="152"/>
        <v>6.9999999999996732E-2</v>
      </c>
      <c r="N1654" s="21">
        <f t="shared" si="153"/>
        <v>0.68000000000000016</v>
      </c>
    </row>
    <row r="1655" spans="1:14" x14ac:dyDescent="0.35">
      <c r="A1655">
        <v>2024</v>
      </c>
      <c r="B1655" t="s">
        <v>49</v>
      </c>
      <c r="C1655" t="s">
        <v>54</v>
      </c>
      <c r="D1655" s="35">
        <v>45429</v>
      </c>
      <c r="E1655" s="36">
        <v>0.66666666666666663</v>
      </c>
      <c r="F1655">
        <v>17.489999999999998</v>
      </c>
      <c r="G1655">
        <v>4.29</v>
      </c>
      <c r="H1655">
        <f t="shared" si="156"/>
        <v>0</v>
      </c>
      <c r="I1655">
        <f t="shared" si="154"/>
        <v>0</v>
      </c>
      <c r="J1655">
        <f t="shared" si="155"/>
        <v>0</v>
      </c>
      <c r="K1655">
        <f t="shared" si="151"/>
        <v>0</v>
      </c>
      <c r="L1655" s="22" t="s">
        <v>53</v>
      </c>
      <c r="M1655" s="21">
        <f t="shared" si="152"/>
        <v>7.0000000000000284E-2</v>
      </c>
      <c r="N1655" s="21">
        <f t="shared" si="153"/>
        <v>0.11000000000000032</v>
      </c>
    </row>
    <row r="1656" spans="1:14" x14ac:dyDescent="0.35">
      <c r="A1656">
        <v>2024</v>
      </c>
      <c r="B1656" t="s">
        <v>49</v>
      </c>
      <c r="C1656" t="s">
        <v>54</v>
      </c>
      <c r="D1656" s="35">
        <v>45429</v>
      </c>
      <c r="E1656" s="36">
        <v>0.67708333333333337</v>
      </c>
      <c r="F1656">
        <v>17.559999999999999</v>
      </c>
      <c r="G1656">
        <v>4.4000000000000004</v>
      </c>
      <c r="H1656">
        <f t="shared" si="156"/>
        <v>0</v>
      </c>
      <c r="I1656">
        <f t="shared" si="154"/>
        <v>0</v>
      </c>
      <c r="J1656">
        <f t="shared" si="155"/>
        <v>0</v>
      </c>
      <c r="K1656">
        <f t="shared" si="151"/>
        <v>0</v>
      </c>
      <c r="L1656" s="22" t="s">
        <v>53</v>
      </c>
      <c r="M1656" s="21">
        <f t="shared" si="152"/>
        <v>0.10000000000000142</v>
      </c>
      <c r="N1656" s="21">
        <f t="shared" si="153"/>
        <v>1.7600000000000002</v>
      </c>
    </row>
    <row r="1657" spans="1:14" x14ac:dyDescent="0.35">
      <c r="A1657">
        <v>2024</v>
      </c>
      <c r="B1657" t="s">
        <v>49</v>
      </c>
      <c r="C1657" t="s">
        <v>54</v>
      </c>
      <c r="D1657" s="35">
        <v>45429</v>
      </c>
      <c r="E1657" s="36">
        <v>0.6875</v>
      </c>
      <c r="F1657">
        <v>17.66</v>
      </c>
      <c r="G1657">
        <v>2.64</v>
      </c>
      <c r="H1657">
        <f t="shared" si="156"/>
        <v>0</v>
      </c>
      <c r="I1657">
        <f t="shared" si="154"/>
        <v>0</v>
      </c>
      <c r="J1657">
        <f t="shared" si="155"/>
        <v>0</v>
      </c>
      <c r="K1657">
        <f t="shared" si="151"/>
        <v>0</v>
      </c>
      <c r="L1657" s="22" t="s">
        <v>53</v>
      </c>
      <c r="M1657" s="21">
        <f t="shared" si="152"/>
        <v>0.10999999999999943</v>
      </c>
      <c r="N1657" s="21">
        <f t="shared" si="153"/>
        <v>0.83999999999999986</v>
      </c>
    </row>
    <row r="1658" spans="1:14" x14ac:dyDescent="0.35">
      <c r="A1658">
        <v>2024</v>
      </c>
      <c r="B1658" t="s">
        <v>49</v>
      </c>
      <c r="C1658" t="s">
        <v>54</v>
      </c>
      <c r="D1658" s="35">
        <v>45429</v>
      </c>
      <c r="E1658" s="36">
        <v>0.69791666666666663</v>
      </c>
      <c r="F1658">
        <v>17.77</v>
      </c>
      <c r="G1658">
        <v>3.48</v>
      </c>
      <c r="H1658">
        <f t="shared" si="156"/>
        <v>0</v>
      </c>
      <c r="I1658">
        <f t="shared" si="154"/>
        <v>0</v>
      </c>
      <c r="J1658">
        <f t="shared" si="155"/>
        <v>0</v>
      </c>
      <c r="K1658">
        <f t="shared" si="151"/>
        <v>0</v>
      </c>
      <c r="L1658" s="22" t="s">
        <v>53</v>
      </c>
      <c r="M1658" s="21">
        <f t="shared" si="152"/>
        <v>5.9999999999998721E-2</v>
      </c>
      <c r="N1658" s="21">
        <f t="shared" si="153"/>
        <v>0.68000000000000016</v>
      </c>
    </row>
    <row r="1659" spans="1:14" x14ac:dyDescent="0.35">
      <c r="A1659">
        <v>2024</v>
      </c>
      <c r="B1659" t="s">
        <v>49</v>
      </c>
      <c r="C1659" t="s">
        <v>54</v>
      </c>
      <c r="D1659" s="35">
        <v>45429</v>
      </c>
      <c r="E1659" s="36">
        <v>0.70833333333333337</v>
      </c>
      <c r="F1659">
        <v>17.829999999999998</v>
      </c>
      <c r="G1659">
        <v>2.8</v>
      </c>
      <c r="H1659">
        <f t="shared" si="156"/>
        <v>0</v>
      </c>
      <c r="I1659">
        <f t="shared" si="154"/>
        <v>0</v>
      </c>
      <c r="J1659">
        <f t="shared" si="155"/>
        <v>0</v>
      </c>
      <c r="K1659">
        <f t="shared" si="151"/>
        <v>0</v>
      </c>
      <c r="L1659" s="22" t="s">
        <v>53</v>
      </c>
      <c r="M1659" s="21">
        <f t="shared" si="152"/>
        <v>4.00000000000027E-2</v>
      </c>
      <c r="N1659" s="21">
        <f t="shared" si="153"/>
        <v>0.42000000000000037</v>
      </c>
    </row>
    <row r="1660" spans="1:14" x14ac:dyDescent="0.35">
      <c r="A1660">
        <v>2024</v>
      </c>
      <c r="B1660" t="s">
        <v>49</v>
      </c>
      <c r="C1660" t="s">
        <v>54</v>
      </c>
      <c r="D1660" s="35">
        <v>45429</v>
      </c>
      <c r="E1660" s="36">
        <v>0.71875</v>
      </c>
      <c r="F1660">
        <v>17.87</v>
      </c>
      <c r="G1660">
        <v>3.22</v>
      </c>
      <c r="H1660">
        <f t="shared" si="156"/>
        <v>0</v>
      </c>
      <c r="I1660">
        <f t="shared" si="154"/>
        <v>0</v>
      </c>
      <c r="J1660">
        <f t="shared" si="155"/>
        <v>0</v>
      </c>
      <c r="K1660">
        <f t="shared" si="151"/>
        <v>0</v>
      </c>
      <c r="L1660" s="22" t="s">
        <v>53</v>
      </c>
      <c r="M1660" s="21">
        <f t="shared" si="152"/>
        <v>1.9999999999999574E-2</v>
      </c>
      <c r="N1660" s="21">
        <f t="shared" si="153"/>
        <v>2.0000000000000018E-2</v>
      </c>
    </row>
    <row r="1661" spans="1:14" x14ac:dyDescent="0.35">
      <c r="A1661">
        <v>2024</v>
      </c>
      <c r="B1661" t="s">
        <v>49</v>
      </c>
      <c r="C1661" t="s">
        <v>54</v>
      </c>
      <c r="D1661" s="35">
        <v>45429</v>
      </c>
      <c r="E1661" s="36">
        <v>0.72916666666666663</v>
      </c>
      <c r="F1661">
        <v>17.89</v>
      </c>
      <c r="G1661">
        <v>3.24</v>
      </c>
      <c r="H1661">
        <f t="shared" si="156"/>
        <v>0</v>
      </c>
      <c r="I1661">
        <f t="shared" si="154"/>
        <v>0</v>
      </c>
      <c r="J1661">
        <f t="shared" si="155"/>
        <v>0</v>
      </c>
      <c r="K1661">
        <f t="shared" si="151"/>
        <v>0</v>
      </c>
      <c r="L1661" s="22" t="s">
        <v>53</v>
      </c>
      <c r="M1661" s="21">
        <f t="shared" si="152"/>
        <v>9.9999999999980105E-3</v>
      </c>
      <c r="N1661" s="21">
        <f t="shared" si="153"/>
        <v>0.15000000000000036</v>
      </c>
    </row>
    <row r="1662" spans="1:14" x14ac:dyDescent="0.35">
      <c r="A1662">
        <v>2024</v>
      </c>
      <c r="B1662" t="s">
        <v>49</v>
      </c>
      <c r="C1662" t="s">
        <v>54</v>
      </c>
      <c r="D1662" s="35">
        <v>45429</v>
      </c>
      <c r="E1662" s="36">
        <v>0.73958333333333337</v>
      </c>
      <c r="F1662">
        <v>17.899999999999999</v>
      </c>
      <c r="G1662">
        <v>3.09</v>
      </c>
      <c r="H1662">
        <f t="shared" si="156"/>
        <v>0</v>
      </c>
      <c r="I1662">
        <f t="shared" si="154"/>
        <v>0</v>
      </c>
      <c r="J1662">
        <f t="shared" si="155"/>
        <v>0</v>
      </c>
      <c r="K1662">
        <f t="shared" ref="K1662:K1725" si="157">COUNTIF(H1662:J1662,"&gt;0")</f>
        <v>0</v>
      </c>
      <c r="L1662" s="22" t="s">
        <v>53</v>
      </c>
      <c r="M1662" s="21">
        <f t="shared" si="152"/>
        <v>0</v>
      </c>
      <c r="N1662" s="21">
        <f t="shared" si="153"/>
        <v>1.2199999999999998</v>
      </c>
    </row>
    <row r="1663" spans="1:14" x14ac:dyDescent="0.35">
      <c r="A1663">
        <v>2024</v>
      </c>
      <c r="B1663" t="s">
        <v>49</v>
      </c>
      <c r="C1663" t="s">
        <v>54</v>
      </c>
      <c r="D1663" s="35">
        <v>45429</v>
      </c>
      <c r="E1663" s="36">
        <v>0.75</v>
      </c>
      <c r="F1663">
        <v>17.899999999999999</v>
      </c>
      <c r="G1663">
        <v>4.3099999999999996</v>
      </c>
      <c r="H1663">
        <f t="shared" si="156"/>
        <v>0</v>
      </c>
      <c r="I1663">
        <f t="shared" si="154"/>
        <v>0</v>
      </c>
      <c r="J1663">
        <f t="shared" si="155"/>
        <v>0</v>
      </c>
      <c r="K1663">
        <f t="shared" si="157"/>
        <v>0</v>
      </c>
      <c r="L1663" s="22" t="s">
        <v>53</v>
      </c>
      <c r="M1663" s="21">
        <f t="shared" si="152"/>
        <v>1.9999999999999574E-2</v>
      </c>
      <c r="N1663" s="21">
        <f t="shared" si="153"/>
        <v>1.1399999999999997</v>
      </c>
    </row>
    <row r="1664" spans="1:14" x14ac:dyDescent="0.35">
      <c r="A1664">
        <v>2024</v>
      </c>
      <c r="B1664" t="s">
        <v>49</v>
      </c>
      <c r="C1664" t="s">
        <v>54</v>
      </c>
      <c r="D1664" s="35">
        <v>45429</v>
      </c>
      <c r="E1664" s="36">
        <v>0.76041666666666663</v>
      </c>
      <c r="F1664">
        <v>17.88</v>
      </c>
      <c r="G1664">
        <v>3.17</v>
      </c>
      <c r="H1664">
        <f t="shared" si="156"/>
        <v>0</v>
      </c>
      <c r="I1664">
        <f t="shared" si="154"/>
        <v>0</v>
      </c>
      <c r="J1664">
        <f t="shared" si="155"/>
        <v>0</v>
      </c>
      <c r="K1664">
        <f t="shared" si="157"/>
        <v>0</v>
      </c>
      <c r="L1664" s="22" t="s">
        <v>53</v>
      </c>
      <c r="M1664" s="21">
        <f t="shared" si="152"/>
        <v>2.9999999999997584E-2</v>
      </c>
      <c r="N1664" s="21">
        <f t="shared" si="153"/>
        <v>0.33000000000000007</v>
      </c>
    </row>
    <row r="1665" spans="1:14" x14ac:dyDescent="0.35">
      <c r="A1665">
        <v>2024</v>
      </c>
      <c r="B1665" t="s">
        <v>49</v>
      </c>
      <c r="C1665" t="s">
        <v>54</v>
      </c>
      <c r="D1665" s="35">
        <v>45429</v>
      </c>
      <c r="E1665" s="36">
        <v>0.77083333333333337</v>
      </c>
      <c r="F1665">
        <v>17.850000000000001</v>
      </c>
      <c r="G1665">
        <v>3.5</v>
      </c>
      <c r="H1665">
        <f t="shared" si="156"/>
        <v>0</v>
      </c>
      <c r="I1665">
        <f t="shared" si="154"/>
        <v>0</v>
      </c>
      <c r="J1665">
        <f t="shared" si="155"/>
        <v>0</v>
      </c>
      <c r="K1665">
        <f t="shared" si="157"/>
        <v>0</v>
      </c>
      <c r="L1665" s="22" t="s">
        <v>53</v>
      </c>
      <c r="M1665" s="21">
        <f t="shared" si="152"/>
        <v>4.00000000000027E-2</v>
      </c>
      <c r="N1665" s="21">
        <f t="shared" si="153"/>
        <v>0.14999999999999991</v>
      </c>
    </row>
    <row r="1666" spans="1:14" x14ac:dyDescent="0.35">
      <c r="A1666">
        <v>2024</v>
      </c>
      <c r="B1666" t="s">
        <v>49</v>
      </c>
      <c r="C1666" t="s">
        <v>54</v>
      </c>
      <c r="D1666" s="35">
        <v>45429</v>
      </c>
      <c r="E1666" s="36">
        <v>0.78125</v>
      </c>
      <c r="F1666">
        <v>17.809999999999999</v>
      </c>
      <c r="G1666">
        <v>3.65</v>
      </c>
      <c r="H1666">
        <f t="shared" si="156"/>
        <v>0</v>
      </c>
      <c r="I1666">
        <f t="shared" si="154"/>
        <v>0</v>
      </c>
      <c r="J1666">
        <f t="shared" si="155"/>
        <v>0</v>
      </c>
      <c r="K1666">
        <f t="shared" si="157"/>
        <v>0</v>
      </c>
      <c r="L1666" s="22" t="s">
        <v>53</v>
      </c>
      <c r="M1666" s="21">
        <f t="shared" ref="M1666:M1729" si="158">IF(F1666="","",ABS(F1667-F1666))</f>
        <v>2.9999999999997584E-2</v>
      </c>
      <c r="N1666" s="21">
        <f t="shared" ref="N1666:N1729" si="159">IF(G1666="","",ABS(G1667-G1666))</f>
        <v>0.69999999999999973</v>
      </c>
    </row>
    <row r="1667" spans="1:14" x14ac:dyDescent="0.35">
      <c r="A1667">
        <v>2024</v>
      </c>
      <c r="B1667" t="s">
        <v>49</v>
      </c>
      <c r="C1667" t="s">
        <v>54</v>
      </c>
      <c r="D1667" s="35">
        <v>45429</v>
      </c>
      <c r="E1667" s="36">
        <v>0.79166666666666663</v>
      </c>
      <c r="F1667">
        <v>17.78</v>
      </c>
      <c r="G1667">
        <v>2.95</v>
      </c>
      <c r="H1667">
        <f t="shared" si="156"/>
        <v>0</v>
      </c>
      <c r="I1667">
        <f t="shared" ref="I1667:I1730" si="160">IF(G1667="",0.5,IF(G1667&lt;=0.1,2,IF(G1667&gt;=5000,2, IF(AND(G1667&gt;0.1,G1667&lt;0.2),5, IF(AND(G1667&gt;900,G1667&lt;5000),5,IF(N1667&gt;=2500,1.5,0))))))</f>
        <v>0</v>
      </c>
      <c r="J1667">
        <f t="shared" ref="J1667:J1730" si="161">IF(A1667="",0.5,IF(B1667="",0.5,IF(C1667="",0.5,IF(E1667="",0.5,IF(O1667="Y",0.01,0)))))</f>
        <v>0</v>
      </c>
      <c r="K1667">
        <f t="shared" si="157"/>
        <v>0</v>
      </c>
      <c r="L1667" s="22" t="s">
        <v>53</v>
      </c>
      <c r="M1667" s="21">
        <f t="shared" si="158"/>
        <v>4.00000000000027E-2</v>
      </c>
      <c r="N1667" s="21">
        <f t="shared" si="159"/>
        <v>0.31000000000000005</v>
      </c>
    </row>
    <row r="1668" spans="1:14" x14ac:dyDescent="0.35">
      <c r="A1668">
        <v>2024</v>
      </c>
      <c r="B1668" t="s">
        <v>49</v>
      </c>
      <c r="C1668" t="s">
        <v>54</v>
      </c>
      <c r="D1668" s="35">
        <v>45429</v>
      </c>
      <c r="E1668" s="36">
        <v>0.80208333333333337</v>
      </c>
      <c r="F1668">
        <v>17.739999999999998</v>
      </c>
      <c r="G1668">
        <v>2.64</v>
      </c>
      <c r="H1668">
        <f t="shared" ref="H1668:H1731" si="162">IF(F1668="",0.5,IF(F1668&lt;=0,2,IF(F1668&gt;=40,2, IF(AND(F1668&gt;0,F1668&lt;1),5,IF(AND(F1668&gt;35,F1668&lt;40),5,IF(M1668&gt;=1.5,1.5,0))))))</f>
        <v>0</v>
      </c>
      <c r="I1668">
        <f t="shared" si="160"/>
        <v>0</v>
      </c>
      <c r="J1668">
        <f t="shared" si="161"/>
        <v>0</v>
      </c>
      <c r="K1668">
        <f t="shared" si="157"/>
        <v>0</v>
      </c>
      <c r="L1668" s="22" t="s">
        <v>53</v>
      </c>
      <c r="M1668" s="21">
        <f t="shared" si="158"/>
        <v>2.9999999999997584E-2</v>
      </c>
      <c r="N1668" s="21">
        <f t="shared" si="159"/>
        <v>0.29000000000000004</v>
      </c>
    </row>
    <row r="1669" spans="1:14" x14ac:dyDescent="0.35">
      <c r="A1669">
        <v>2024</v>
      </c>
      <c r="B1669" t="s">
        <v>49</v>
      </c>
      <c r="C1669" t="s">
        <v>54</v>
      </c>
      <c r="D1669" s="35">
        <v>45429</v>
      </c>
      <c r="E1669" s="36">
        <v>0.8125</v>
      </c>
      <c r="F1669">
        <v>17.71</v>
      </c>
      <c r="G1669">
        <v>2.93</v>
      </c>
      <c r="H1669">
        <f t="shared" si="162"/>
        <v>0</v>
      </c>
      <c r="I1669">
        <f t="shared" si="160"/>
        <v>0</v>
      </c>
      <c r="J1669">
        <f t="shared" si="161"/>
        <v>0</v>
      </c>
      <c r="K1669">
        <f t="shared" si="157"/>
        <v>0</v>
      </c>
      <c r="L1669" s="22" t="s">
        <v>53</v>
      </c>
      <c r="M1669" s="21">
        <f t="shared" si="158"/>
        <v>3.0000000000001137E-2</v>
      </c>
      <c r="N1669" s="21">
        <f t="shared" si="159"/>
        <v>4.0000000000000036E-2</v>
      </c>
    </row>
    <row r="1670" spans="1:14" x14ac:dyDescent="0.35">
      <c r="A1670">
        <v>2024</v>
      </c>
      <c r="B1670" t="s">
        <v>49</v>
      </c>
      <c r="C1670" t="s">
        <v>54</v>
      </c>
      <c r="D1670" s="35">
        <v>45429</v>
      </c>
      <c r="E1670" s="36">
        <v>0.82291666666666663</v>
      </c>
      <c r="F1670">
        <v>17.68</v>
      </c>
      <c r="G1670">
        <v>2.89</v>
      </c>
      <c r="H1670">
        <f t="shared" si="162"/>
        <v>0</v>
      </c>
      <c r="I1670">
        <f t="shared" si="160"/>
        <v>0</v>
      </c>
      <c r="J1670">
        <f t="shared" si="161"/>
        <v>0</v>
      </c>
      <c r="K1670">
        <f t="shared" si="157"/>
        <v>0</v>
      </c>
      <c r="L1670" s="22" t="s">
        <v>53</v>
      </c>
      <c r="M1670" s="21">
        <f t="shared" si="158"/>
        <v>3.9999999999999147E-2</v>
      </c>
      <c r="N1670" s="21">
        <f t="shared" si="159"/>
        <v>1.3900000000000001</v>
      </c>
    </row>
    <row r="1671" spans="1:14" x14ac:dyDescent="0.35">
      <c r="A1671">
        <v>2024</v>
      </c>
      <c r="B1671" t="s">
        <v>49</v>
      </c>
      <c r="C1671" t="s">
        <v>54</v>
      </c>
      <c r="D1671" s="35">
        <v>45429</v>
      </c>
      <c r="E1671" s="36">
        <v>0.83333333333333337</v>
      </c>
      <c r="F1671">
        <v>17.64</v>
      </c>
      <c r="G1671">
        <v>4.28</v>
      </c>
      <c r="H1671">
        <f t="shared" si="162"/>
        <v>0</v>
      </c>
      <c r="I1671">
        <f t="shared" si="160"/>
        <v>0</v>
      </c>
      <c r="J1671">
        <f t="shared" si="161"/>
        <v>0</v>
      </c>
      <c r="K1671">
        <f t="shared" si="157"/>
        <v>0</v>
      </c>
      <c r="L1671" s="22" t="s">
        <v>53</v>
      </c>
      <c r="M1671" s="21">
        <f t="shared" si="158"/>
        <v>3.9999999999999147E-2</v>
      </c>
      <c r="N1671" s="21">
        <f t="shared" si="159"/>
        <v>1.4500000000000002</v>
      </c>
    </row>
    <row r="1672" spans="1:14" x14ac:dyDescent="0.35">
      <c r="A1672">
        <v>2024</v>
      </c>
      <c r="B1672" t="s">
        <v>49</v>
      </c>
      <c r="C1672" t="s">
        <v>54</v>
      </c>
      <c r="D1672" s="35">
        <v>45429</v>
      </c>
      <c r="E1672" s="36">
        <v>0.84375</v>
      </c>
      <c r="F1672">
        <v>17.600000000000001</v>
      </c>
      <c r="G1672">
        <v>2.83</v>
      </c>
      <c r="H1672">
        <f t="shared" si="162"/>
        <v>0</v>
      </c>
      <c r="I1672">
        <f t="shared" si="160"/>
        <v>0</v>
      </c>
      <c r="J1672">
        <f t="shared" si="161"/>
        <v>0</v>
      </c>
      <c r="K1672">
        <f t="shared" si="157"/>
        <v>0</v>
      </c>
      <c r="L1672" s="22" t="s">
        <v>53</v>
      </c>
      <c r="M1672" s="21">
        <f t="shared" si="158"/>
        <v>4.00000000000027E-2</v>
      </c>
      <c r="N1672" s="21">
        <f t="shared" si="159"/>
        <v>2.0000000000000018E-2</v>
      </c>
    </row>
    <row r="1673" spans="1:14" x14ac:dyDescent="0.35">
      <c r="A1673">
        <v>2024</v>
      </c>
      <c r="B1673" t="s">
        <v>49</v>
      </c>
      <c r="C1673" t="s">
        <v>54</v>
      </c>
      <c r="D1673" s="35">
        <v>45429</v>
      </c>
      <c r="E1673" s="36">
        <v>0.85416666666666663</v>
      </c>
      <c r="F1673">
        <v>17.559999999999999</v>
      </c>
      <c r="G1673">
        <v>2.81</v>
      </c>
      <c r="H1673">
        <f t="shared" si="162"/>
        <v>0</v>
      </c>
      <c r="I1673">
        <f t="shared" si="160"/>
        <v>0</v>
      </c>
      <c r="J1673">
        <f t="shared" si="161"/>
        <v>0</v>
      </c>
      <c r="K1673">
        <f t="shared" si="157"/>
        <v>0</v>
      </c>
      <c r="L1673" s="22" t="s">
        <v>53</v>
      </c>
      <c r="M1673" s="21">
        <f t="shared" si="158"/>
        <v>4.9999999999997158E-2</v>
      </c>
      <c r="N1673" s="21">
        <f t="shared" si="159"/>
        <v>0.2799999999999998</v>
      </c>
    </row>
    <row r="1674" spans="1:14" x14ac:dyDescent="0.35">
      <c r="A1674">
        <v>2024</v>
      </c>
      <c r="B1674" t="s">
        <v>49</v>
      </c>
      <c r="C1674" t="s">
        <v>54</v>
      </c>
      <c r="D1674" s="35">
        <v>45429</v>
      </c>
      <c r="E1674" s="36">
        <v>0.86458333333333337</v>
      </c>
      <c r="F1674">
        <v>17.510000000000002</v>
      </c>
      <c r="G1674">
        <v>3.09</v>
      </c>
      <c r="H1674">
        <f t="shared" si="162"/>
        <v>0</v>
      </c>
      <c r="I1674">
        <f t="shared" si="160"/>
        <v>0</v>
      </c>
      <c r="J1674">
        <f t="shared" si="161"/>
        <v>0</v>
      </c>
      <c r="K1674">
        <f t="shared" si="157"/>
        <v>0</v>
      </c>
      <c r="L1674" s="22" t="s">
        <v>53</v>
      </c>
      <c r="M1674" s="21">
        <f t="shared" si="158"/>
        <v>5.0000000000000711E-2</v>
      </c>
      <c r="N1674" s="21">
        <f t="shared" si="159"/>
        <v>0.32000000000000028</v>
      </c>
    </row>
    <row r="1675" spans="1:14" x14ac:dyDescent="0.35">
      <c r="A1675">
        <v>2024</v>
      </c>
      <c r="B1675" t="s">
        <v>49</v>
      </c>
      <c r="C1675" t="s">
        <v>54</v>
      </c>
      <c r="D1675" s="35">
        <v>45429</v>
      </c>
      <c r="E1675" s="36">
        <v>0.875</v>
      </c>
      <c r="F1675">
        <v>17.46</v>
      </c>
      <c r="G1675">
        <v>3.41</v>
      </c>
      <c r="H1675">
        <f t="shared" si="162"/>
        <v>0</v>
      </c>
      <c r="I1675">
        <f t="shared" si="160"/>
        <v>0</v>
      </c>
      <c r="J1675">
        <f t="shared" si="161"/>
        <v>0</v>
      </c>
      <c r="K1675">
        <f t="shared" si="157"/>
        <v>0</v>
      </c>
      <c r="L1675" s="22" t="s">
        <v>53</v>
      </c>
      <c r="M1675" s="21">
        <f t="shared" si="158"/>
        <v>5.0000000000000711E-2</v>
      </c>
      <c r="N1675" s="21">
        <f t="shared" si="159"/>
        <v>1.2599999999999998</v>
      </c>
    </row>
    <row r="1676" spans="1:14" x14ac:dyDescent="0.35">
      <c r="A1676">
        <v>2024</v>
      </c>
      <c r="B1676" t="s">
        <v>49</v>
      </c>
      <c r="C1676" t="s">
        <v>54</v>
      </c>
      <c r="D1676" s="35">
        <v>45429</v>
      </c>
      <c r="E1676" s="36">
        <v>0.88541666666666663</v>
      </c>
      <c r="F1676">
        <v>17.41</v>
      </c>
      <c r="G1676">
        <v>4.67</v>
      </c>
      <c r="H1676">
        <f t="shared" si="162"/>
        <v>0</v>
      </c>
      <c r="I1676">
        <f t="shared" si="160"/>
        <v>0</v>
      </c>
      <c r="J1676">
        <f t="shared" si="161"/>
        <v>0</v>
      </c>
      <c r="K1676">
        <f t="shared" si="157"/>
        <v>0</v>
      </c>
      <c r="L1676" s="22" t="s">
        <v>53</v>
      </c>
      <c r="M1676" s="21">
        <f t="shared" si="158"/>
        <v>3.9999999999999147E-2</v>
      </c>
      <c r="N1676" s="21">
        <f t="shared" si="159"/>
        <v>0.29000000000000004</v>
      </c>
    </row>
    <row r="1677" spans="1:14" x14ac:dyDescent="0.35">
      <c r="A1677">
        <v>2024</v>
      </c>
      <c r="B1677" t="s">
        <v>49</v>
      </c>
      <c r="C1677" t="s">
        <v>54</v>
      </c>
      <c r="D1677" s="35">
        <v>45429</v>
      </c>
      <c r="E1677" s="36">
        <v>0.89583333333333337</v>
      </c>
      <c r="F1677">
        <v>17.37</v>
      </c>
      <c r="G1677">
        <v>4.96</v>
      </c>
      <c r="H1677">
        <f t="shared" si="162"/>
        <v>0</v>
      </c>
      <c r="I1677">
        <f t="shared" si="160"/>
        <v>0</v>
      </c>
      <c r="J1677">
        <f t="shared" si="161"/>
        <v>0</v>
      </c>
      <c r="K1677">
        <f t="shared" si="157"/>
        <v>0</v>
      </c>
      <c r="L1677" s="22" t="s">
        <v>53</v>
      </c>
      <c r="M1677" s="21">
        <f t="shared" si="158"/>
        <v>5.0000000000000711E-2</v>
      </c>
      <c r="N1677" s="21">
        <f t="shared" si="159"/>
        <v>1.2399999999999998</v>
      </c>
    </row>
    <row r="1678" spans="1:14" x14ac:dyDescent="0.35">
      <c r="A1678">
        <v>2024</v>
      </c>
      <c r="B1678" t="s">
        <v>49</v>
      </c>
      <c r="C1678" t="s">
        <v>54</v>
      </c>
      <c r="D1678" s="35">
        <v>45429</v>
      </c>
      <c r="E1678" s="36">
        <v>0.90625</v>
      </c>
      <c r="F1678">
        <v>17.32</v>
      </c>
      <c r="G1678">
        <v>3.72</v>
      </c>
      <c r="H1678">
        <f t="shared" si="162"/>
        <v>0</v>
      </c>
      <c r="I1678">
        <f t="shared" si="160"/>
        <v>0</v>
      </c>
      <c r="J1678">
        <f t="shared" si="161"/>
        <v>0</v>
      </c>
      <c r="K1678">
        <f t="shared" si="157"/>
        <v>0</v>
      </c>
      <c r="L1678" s="22" t="s">
        <v>53</v>
      </c>
      <c r="M1678" s="21">
        <f t="shared" si="158"/>
        <v>3.0000000000001137E-2</v>
      </c>
      <c r="N1678" s="21">
        <f t="shared" si="159"/>
        <v>0.94999999999999973</v>
      </c>
    </row>
    <row r="1679" spans="1:14" x14ac:dyDescent="0.35">
      <c r="A1679">
        <v>2024</v>
      </c>
      <c r="B1679" t="s">
        <v>49</v>
      </c>
      <c r="C1679" t="s">
        <v>54</v>
      </c>
      <c r="D1679" s="35">
        <v>45429</v>
      </c>
      <c r="E1679" s="36">
        <v>0.91666666666666663</v>
      </c>
      <c r="F1679">
        <v>17.29</v>
      </c>
      <c r="G1679">
        <v>4.67</v>
      </c>
      <c r="H1679">
        <f t="shared" si="162"/>
        <v>0</v>
      </c>
      <c r="I1679">
        <f t="shared" si="160"/>
        <v>0</v>
      </c>
      <c r="J1679">
        <f t="shared" si="161"/>
        <v>0</v>
      </c>
      <c r="K1679">
        <f t="shared" si="157"/>
        <v>0</v>
      </c>
      <c r="L1679" s="22" t="s">
        <v>53</v>
      </c>
      <c r="M1679" s="21">
        <f t="shared" si="158"/>
        <v>3.9999999999999147E-2</v>
      </c>
      <c r="N1679" s="21">
        <f t="shared" si="159"/>
        <v>0.69999999999999973</v>
      </c>
    </row>
    <row r="1680" spans="1:14" x14ac:dyDescent="0.35">
      <c r="A1680">
        <v>2024</v>
      </c>
      <c r="B1680" t="s">
        <v>49</v>
      </c>
      <c r="C1680" t="s">
        <v>54</v>
      </c>
      <c r="D1680" s="35">
        <v>45429</v>
      </c>
      <c r="E1680" s="36">
        <v>0.92708333333333337</v>
      </c>
      <c r="F1680">
        <v>17.25</v>
      </c>
      <c r="G1680">
        <v>3.97</v>
      </c>
      <c r="H1680">
        <f t="shared" si="162"/>
        <v>0</v>
      </c>
      <c r="I1680">
        <f t="shared" si="160"/>
        <v>0</v>
      </c>
      <c r="J1680">
        <f t="shared" si="161"/>
        <v>0</v>
      </c>
      <c r="K1680">
        <f t="shared" si="157"/>
        <v>0</v>
      </c>
      <c r="L1680" s="22" t="s">
        <v>53</v>
      </c>
      <c r="M1680" s="21">
        <f t="shared" si="158"/>
        <v>3.0000000000001137E-2</v>
      </c>
      <c r="N1680" s="21">
        <f t="shared" si="159"/>
        <v>0.27</v>
      </c>
    </row>
    <row r="1681" spans="1:14" x14ac:dyDescent="0.35">
      <c r="A1681">
        <v>2024</v>
      </c>
      <c r="B1681" t="s">
        <v>49</v>
      </c>
      <c r="C1681" t="s">
        <v>54</v>
      </c>
      <c r="D1681" s="35">
        <v>45429</v>
      </c>
      <c r="E1681" s="36">
        <v>0.9375</v>
      </c>
      <c r="F1681">
        <v>17.22</v>
      </c>
      <c r="G1681">
        <v>4.24</v>
      </c>
      <c r="H1681">
        <f t="shared" si="162"/>
        <v>0</v>
      </c>
      <c r="I1681">
        <f t="shared" si="160"/>
        <v>0</v>
      </c>
      <c r="J1681">
        <f t="shared" si="161"/>
        <v>0</v>
      </c>
      <c r="K1681">
        <f t="shared" si="157"/>
        <v>0</v>
      </c>
      <c r="L1681" s="22" t="s">
        <v>53</v>
      </c>
      <c r="M1681" s="21">
        <f t="shared" si="158"/>
        <v>2.9999999999997584E-2</v>
      </c>
      <c r="N1681" s="21">
        <f t="shared" si="159"/>
        <v>0.61000000000000032</v>
      </c>
    </row>
    <row r="1682" spans="1:14" x14ac:dyDescent="0.35">
      <c r="A1682">
        <v>2024</v>
      </c>
      <c r="B1682" t="s">
        <v>49</v>
      </c>
      <c r="C1682" t="s">
        <v>54</v>
      </c>
      <c r="D1682" s="35">
        <v>45429</v>
      </c>
      <c r="E1682" s="36">
        <v>0.94791666666666663</v>
      </c>
      <c r="F1682">
        <v>17.190000000000001</v>
      </c>
      <c r="G1682">
        <v>3.63</v>
      </c>
      <c r="H1682">
        <f t="shared" si="162"/>
        <v>0</v>
      </c>
      <c r="I1682">
        <f t="shared" si="160"/>
        <v>0</v>
      </c>
      <c r="J1682">
        <f t="shared" si="161"/>
        <v>0</v>
      </c>
      <c r="K1682">
        <f t="shared" si="157"/>
        <v>0</v>
      </c>
      <c r="L1682" s="22" t="s">
        <v>53</v>
      </c>
      <c r="M1682" s="21">
        <f t="shared" si="158"/>
        <v>3.0000000000001137E-2</v>
      </c>
      <c r="N1682" s="21">
        <f t="shared" si="159"/>
        <v>4.12</v>
      </c>
    </row>
    <row r="1683" spans="1:14" x14ac:dyDescent="0.35">
      <c r="A1683">
        <v>2024</v>
      </c>
      <c r="B1683" t="s">
        <v>49</v>
      </c>
      <c r="C1683" t="s">
        <v>54</v>
      </c>
      <c r="D1683" s="35">
        <v>45429</v>
      </c>
      <c r="E1683" s="36">
        <v>0.95833333333333337</v>
      </c>
      <c r="F1683">
        <v>17.16</v>
      </c>
      <c r="G1683">
        <v>7.75</v>
      </c>
      <c r="H1683">
        <f t="shared" si="162"/>
        <v>0</v>
      </c>
      <c r="I1683">
        <f t="shared" si="160"/>
        <v>0</v>
      </c>
      <c r="J1683">
        <f t="shared" si="161"/>
        <v>0</v>
      </c>
      <c r="K1683">
        <f t="shared" si="157"/>
        <v>0</v>
      </c>
      <c r="L1683" s="22" t="s">
        <v>53</v>
      </c>
      <c r="M1683" s="21">
        <f t="shared" si="158"/>
        <v>3.0000000000001137E-2</v>
      </c>
      <c r="N1683" s="21">
        <f t="shared" si="159"/>
        <v>3.6799999999999997</v>
      </c>
    </row>
    <row r="1684" spans="1:14" x14ac:dyDescent="0.35">
      <c r="A1684">
        <v>2024</v>
      </c>
      <c r="B1684" t="s">
        <v>49</v>
      </c>
      <c r="C1684" t="s">
        <v>54</v>
      </c>
      <c r="D1684" s="35">
        <v>45429</v>
      </c>
      <c r="E1684" s="36">
        <v>0.96875</v>
      </c>
      <c r="F1684">
        <v>17.13</v>
      </c>
      <c r="G1684">
        <v>4.07</v>
      </c>
      <c r="H1684">
        <f t="shared" si="162"/>
        <v>0</v>
      </c>
      <c r="I1684">
        <f t="shared" si="160"/>
        <v>0</v>
      </c>
      <c r="J1684">
        <f t="shared" si="161"/>
        <v>0</v>
      </c>
      <c r="K1684">
        <f t="shared" si="157"/>
        <v>0</v>
      </c>
      <c r="L1684" s="22" t="s">
        <v>53</v>
      </c>
      <c r="M1684" s="21">
        <f t="shared" si="158"/>
        <v>2.9999999999997584E-2</v>
      </c>
      <c r="N1684" s="21">
        <f t="shared" si="159"/>
        <v>2.2399999999999993</v>
      </c>
    </row>
    <row r="1685" spans="1:14" x14ac:dyDescent="0.35">
      <c r="A1685">
        <v>2024</v>
      </c>
      <c r="B1685" t="s">
        <v>49</v>
      </c>
      <c r="C1685" t="s">
        <v>54</v>
      </c>
      <c r="D1685" s="35">
        <v>45429</v>
      </c>
      <c r="E1685" s="36">
        <v>0.97916666666666663</v>
      </c>
      <c r="F1685">
        <v>17.100000000000001</v>
      </c>
      <c r="G1685">
        <v>6.31</v>
      </c>
      <c r="H1685">
        <f t="shared" si="162"/>
        <v>0</v>
      </c>
      <c r="I1685">
        <f t="shared" si="160"/>
        <v>0</v>
      </c>
      <c r="J1685">
        <f t="shared" si="161"/>
        <v>0</v>
      </c>
      <c r="K1685">
        <f t="shared" si="157"/>
        <v>0</v>
      </c>
      <c r="L1685" s="22" t="s">
        <v>53</v>
      </c>
      <c r="M1685" s="21">
        <f t="shared" si="158"/>
        <v>3.0000000000001137E-2</v>
      </c>
      <c r="N1685" s="21">
        <f t="shared" si="159"/>
        <v>3.03</v>
      </c>
    </row>
    <row r="1686" spans="1:14" x14ac:dyDescent="0.35">
      <c r="A1686">
        <v>2024</v>
      </c>
      <c r="B1686" t="s">
        <v>49</v>
      </c>
      <c r="C1686" t="s">
        <v>54</v>
      </c>
      <c r="D1686" s="35">
        <v>45429</v>
      </c>
      <c r="E1686" s="36">
        <v>0.98958333333333337</v>
      </c>
      <c r="F1686">
        <v>17.07</v>
      </c>
      <c r="G1686">
        <v>3.28</v>
      </c>
      <c r="H1686">
        <f t="shared" si="162"/>
        <v>0</v>
      </c>
      <c r="I1686">
        <f t="shared" si="160"/>
        <v>0</v>
      </c>
      <c r="J1686">
        <f t="shared" si="161"/>
        <v>0</v>
      </c>
      <c r="K1686">
        <f t="shared" si="157"/>
        <v>0</v>
      </c>
      <c r="L1686" s="22" t="s">
        <v>53</v>
      </c>
      <c r="M1686" s="21">
        <f t="shared" si="158"/>
        <v>3.0000000000001137E-2</v>
      </c>
      <c r="N1686" s="21">
        <f t="shared" si="159"/>
        <v>1.02</v>
      </c>
    </row>
    <row r="1687" spans="1:14" x14ac:dyDescent="0.35">
      <c r="A1687">
        <v>2024</v>
      </c>
      <c r="B1687" t="s">
        <v>49</v>
      </c>
      <c r="C1687" t="s">
        <v>54</v>
      </c>
      <c r="D1687" s="35">
        <v>45430</v>
      </c>
      <c r="E1687" s="36">
        <v>0</v>
      </c>
      <c r="F1687">
        <v>17.04</v>
      </c>
      <c r="G1687">
        <v>4.3</v>
      </c>
      <c r="H1687">
        <f t="shared" si="162"/>
        <v>0</v>
      </c>
      <c r="I1687">
        <f t="shared" si="160"/>
        <v>0</v>
      </c>
      <c r="J1687">
        <f t="shared" si="161"/>
        <v>0</v>
      </c>
      <c r="K1687">
        <f t="shared" si="157"/>
        <v>0</v>
      </c>
      <c r="L1687" s="22" t="s">
        <v>53</v>
      </c>
      <c r="M1687" s="21">
        <f t="shared" si="158"/>
        <v>3.9999999999999147E-2</v>
      </c>
      <c r="N1687" s="21">
        <f t="shared" si="159"/>
        <v>0.12000000000000011</v>
      </c>
    </row>
    <row r="1688" spans="1:14" x14ac:dyDescent="0.35">
      <c r="A1688">
        <v>2024</v>
      </c>
      <c r="B1688" t="s">
        <v>49</v>
      </c>
      <c r="C1688" t="s">
        <v>54</v>
      </c>
      <c r="D1688" s="35">
        <v>45430</v>
      </c>
      <c r="E1688" s="36">
        <v>1.0416666666666666E-2</v>
      </c>
      <c r="F1688">
        <v>17</v>
      </c>
      <c r="G1688">
        <v>4.18</v>
      </c>
      <c r="H1688">
        <f t="shared" si="162"/>
        <v>0</v>
      </c>
      <c r="I1688">
        <f t="shared" si="160"/>
        <v>0</v>
      </c>
      <c r="J1688">
        <f t="shared" si="161"/>
        <v>0</v>
      </c>
      <c r="K1688">
        <f t="shared" si="157"/>
        <v>0</v>
      </c>
      <c r="L1688" s="22" t="s">
        <v>53</v>
      </c>
      <c r="M1688" s="21">
        <f t="shared" si="158"/>
        <v>3.0000000000001137E-2</v>
      </c>
      <c r="N1688" s="21">
        <f t="shared" si="159"/>
        <v>7.0000000000000284E-2</v>
      </c>
    </row>
    <row r="1689" spans="1:14" x14ac:dyDescent="0.35">
      <c r="A1689">
        <v>2024</v>
      </c>
      <c r="B1689" t="s">
        <v>49</v>
      </c>
      <c r="C1689" t="s">
        <v>54</v>
      </c>
      <c r="D1689" s="35">
        <v>45430</v>
      </c>
      <c r="E1689" s="36">
        <v>2.0833333333333332E-2</v>
      </c>
      <c r="F1689">
        <v>16.97</v>
      </c>
      <c r="G1689">
        <v>4.25</v>
      </c>
      <c r="H1689">
        <f t="shared" si="162"/>
        <v>0</v>
      </c>
      <c r="I1689">
        <f t="shared" si="160"/>
        <v>0</v>
      </c>
      <c r="J1689">
        <f t="shared" si="161"/>
        <v>0</v>
      </c>
      <c r="K1689">
        <f t="shared" si="157"/>
        <v>0</v>
      </c>
      <c r="L1689" s="22" t="s">
        <v>53</v>
      </c>
      <c r="M1689" s="21">
        <f t="shared" si="158"/>
        <v>4.9999999999997158E-2</v>
      </c>
      <c r="N1689" s="21">
        <f t="shared" si="159"/>
        <v>0.74000000000000021</v>
      </c>
    </row>
    <row r="1690" spans="1:14" x14ac:dyDescent="0.35">
      <c r="A1690">
        <v>2024</v>
      </c>
      <c r="B1690" t="s">
        <v>49</v>
      </c>
      <c r="C1690" t="s">
        <v>54</v>
      </c>
      <c r="D1690" s="35">
        <v>45430</v>
      </c>
      <c r="E1690" s="36">
        <v>3.125E-2</v>
      </c>
      <c r="F1690">
        <v>16.920000000000002</v>
      </c>
      <c r="G1690">
        <v>3.51</v>
      </c>
      <c r="H1690">
        <f t="shared" si="162"/>
        <v>0</v>
      </c>
      <c r="I1690">
        <f t="shared" si="160"/>
        <v>0</v>
      </c>
      <c r="J1690">
        <f t="shared" si="161"/>
        <v>0</v>
      </c>
      <c r="K1690">
        <f t="shared" si="157"/>
        <v>0</v>
      </c>
      <c r="L1690" s="22" t="s">
        <v>53</v>
      </c>
      <c r="M1690" s="21">
        <f t="shared" si="158"/>
        <v>4.00000000000027E-2</v>
      </c>
      <c r="N1690" s="21">
        <f t="shared" si="159"/>
        <v>0.10999999999999988</v>
      </c>
    </row>
    <row r="1691" spans="1:14" x14ac:dyDescent="0.35">
      <c r="A1691">
        <v>2024</v>
      </c>
      <c r="B1691" t="s">
        <v>49</v>
      </c>
      <c r="C1691" t="s">
        <v>54</v>
      </c>
      <c r="D1691" s="35">
        <v>45430</v>
      </c>
      <c r="E1691" s="36">
        <v>4.1666666666666664E-2</v>
      </c>
      <c r="F1691">
        <v>16.88</v>
      </c>
      <c r="G1691">
        <v>3.4</v>
      </c>
      <c r="H1691">
        <f t="shared" si="162"/>
        <v>0</v>
      </c>
      <c r="I1691">
        <f t="shared" si="160"/>
        <v>0</v>
      </c>
      <c r="J1691">
        <f t="shared" si="161"/>
        <v>0</v>
      </c>
      <c r="K1691">
        <f t="shared" si="157"/>
        <v>0</v>
      </c>
      <c r="L1691" s="22" t="s">
        <v>53</v>
      </c>
      <c r="M1691" s="21">
        <f t="shared" si="158"/>
        <v>3.9999999999999147E-2</v>
      </c>
      <c r="N1691" s="21">
        <f t="shared" si="159"/>
        <v>7.0000000000000284E-2</v>
      </c>
    </row>
    <row r="1692" spans="1:14" x14ac:dyDescent="0.35">
      <c r="A1692">
        <v>2024</v>
      </c>
      <c r="B1692" t="s">
        <v>49</v>
      </c>
      <c r="C1692" t="s">
        <v>54</v>
      </c>
      <c r="D1692" s="35">
        <v>45430</v>
      </c>
      <c r="E1692" s="36">
        <v>5.2083333333333336E-2</v>
      </c>
      <c r="F1692">
        <v>16.84</v>
      </c>
      <c r="G1692">
        <v>3.47</v>
      </c>
      <c r="H1692">
        <f t="shared" si="162"/>
        <v>0</v>
      </c>
      <c r="I1692">
        <f t="shared" si="160"/>
        <v>0</v>
      </c>
      <c r="J1692">
        <f t="shared" si="161"/>
        <v>0</v>
      </c>
      <c r="K1692">
        <f t="shared" si="157"/>
        <v>0</v>
      </c>
      <c r="L1692" s="22" t="s">
        <v>53</v>
      </c>
      <c r="M1692" s="21">
        <f t="shared" si="158"/>
        <v>5.0000000000000711E-2</v>
      </c>
      <c r="N1692" s="21">
        <f t="shared" si="159"/>
        <v>7.9999999999999627E-2</v>
      </c>
    </row>
    <row r="1693" spans="1:14" x14ac:dyDescent="0.35">
      <c r="A1693">
        <v>2024</v>
      </c>
      <c r="B1693" t="s">
        <v>49</v>
      </c>
      <c r="C1693" t="s">
        <v>54</v>
      </c>
      <c r="D1693" s="35">
        <v>45430</v>
      </c>
      <c r="E1693" s="36">
        <v>6.25E-2</v>
      </c>
      <c r="F1693">
        <v>16.79</v>
      </c>
      <c r="G1693">
        <v>3.55</v>
      </c>
      <c r="H1693">
        <f t="shared" si="162"/>
        <v>0</v>
      </c>
      <c r="I1693">
        <f t="shared" si="160"/>
        <v>0</v>
      </c>
      <c r="J1693">
        <f t="shared" si="161"/>
        <v>0</v>
      </c>
      <c r="K1693">
        <f t="shared" si="157"/>
        <v>0</v>
      </c>
      <c r="L1693" s="22" t="s">
        <v>53</v>
      </c>
      <c r="M1693" s="21">
        <f t="shared" si="158"/>
        <v>5.0000000000000711E-2</v>
      </c>
      <c r="N1693" s="21">
        <f t="shared" si="159"/>
        <v>0.94000000000000039</v>
      </c>
    </row>
    <row r="1694" spans="1:14" x14ac:dyDescent="0.35">
      <c r="A1694">
        <v>2024</v>
      </c>
      <c r="B1694" t="s">
        <v>49</v>
      </c>
      <c r="C1694" t="s">
        <v>54</v>
      </c>
      <c r="D1694" s="35">
        <v>45430</v>
      </c>
      <c r="E1694" s="36">
        <v>7.2916666666666671E-2</v>
      </c>
      <c r="F1694">
        <v>16.739999999999998</v>
      </c>
      <c r="G1694">
        <v>4.49</v>
      </c>
      <c r="H1694">
        <f t="shared" si="162"/>
        <v>0</v>
      </c>
      <c r="I1694">
        <f t="shared" si="160"/>
        <v>0</v>
      </c>
      <c r="J1694">
        <f t="shared" si="161"/>
        <v>0</v>
      </c>
      <c r="K1694">
        <f t="shared" si="157"/>
        <v>0</v>
      </c>
      <c r="L1694" s="22" t="s">
        <v>53</v>
      </c>
      <c r="M1694" s="21">
        <f t="shared" si="158"/>
        <v>4.9999999999997158E-2</v>
      </c>
      <c r="N1694" s="21">
        <f t="shared" si="159"/>
        <v>9.9999999999997868E-3</v>
      </c>
    </row>
    <row r="1695" spans="1:14" x14ac:dyDescent="0.35">
      <c r="A1695">
        <v>2024</v>
      </c>
      <c r="B1695" t="s">
        <v>49</v>
      </c>
      <c r="C1695" t="s">
        <v>54</v>
      </c>
      <c r="D1695" s="35">
        <v>45430</v>
      </c>
      <c r="E1695" s="36">
        <v>8.3333333333333329E-2</v>
      </c>
      <c r="F1695">
        <v>16.690000000000001</v>
      </c>
      <c r="G1695">
        <v>4.4800000000000004</v>
      </c>
      <c r="H1695">
        <f t="shared" si="162"/>
        <v>0</v>
      </c>
      <c r="I1695">
        <f t="shared" si="160"/>
        <v>0</v>
      </c>
      <c r="J1695">
        <f t="shared" si="161"/>
        <v>0</v>
      </c>
      <c r="K1695">
        <f t="shared" si="157"/>
        <v>0</v>
      </c>
      <c r="L1695" s="22" t="s">
        <v>53</v>
      </c>
      <c r="M1695" s="21">
        <f t="shared" si="158"/>
        <v>5.0000000000000711E-2</v>
      </c>
      <c r="N1695" s="21">
        <f t="shared" si="159"/>
        <v>0.6800000000000006</v>
      </c>
    </row>
    <row r="1696" spans="1:14" x14ac:dyDescent="0.35">
      <c r="A1696">
        <v>2024</v>
      </c>
      <c r="B1696" t="s">
        <v>49</v>
      </c>
      <c r="C1696" t="s">
        <v>54</v>
      </c>
      <c r="D1696" s="35">
        <v>45430</v>
      </c>
      <c r="E1696" s="36">
        <v>9.375E-2</v>
      </c>
      <c r="F1696">
        <v>16.64</v>
      </c>
      <c r="G1696">
        <v>3.8</v>
      </c>
      <c r="H1696">
        <f t="shared" si="162"/>
        <v>0</v>
      </c>
      <c r="I1696">
        <f t="shared" si="160"/>
        <v>0</v>
      </c>
      <c r="J1696">
        <f t="shared" si="161"/>
        <v>0</v>
      </c>
      <c r="K1696">
        <f t="shared" si="157"/>
        <v>0</v>
      </c>
      <c r="L1696" s="22" t="s">
        <v>53</v>
      </c>
      <c r="M1696" s="21">
        <f t="shared" si="158"/>
        <v>5.0000000000000711E-2</v>
      </c>
      <c r="N1696" s="21">
        <f t="shared" si="159"/>
        <v>0.33000000000000007</v>
      </c>
    </row>
    <row r="1697" spans="1:14" x14ac:dyDescent="0.35">
      <c r="A1697">
        <v>2024</v>
      </c>
      <c r="B1697" t="s">
        <v>49</v>
      </c>
      <c r="C1697" t="s">
        <v>54</v>
      </c>
      <c r="D1697" s="35">
        <v>45430</v>
      </c>
      <c r="E1697" s="36">
        <v>0.10416666666666667</v>
      </c>
      <c r="F1697">
        <v>16.59</v>
      </c>
      <c r="G1697">
        <v>4.13</v>
      </c>
      <c r="H1697">
        <f t="shared" si="162"/>
        <v>0</v>
      </c>
      <c r="I1697">
        <f t="shared" si="160"/>
        <v>0</v>
      </c>
      <c r="J1697">
        <f t="shared" si="161"/>
        <v>0</v>
      </c>
      <c r="K1697">
        <f t="shared" si="157"/>
        <v>0</v>
      </c>
      <c r="L1697" s="22" t="s">
        <v>53</v>
      </c>
      <c r="M1697" s="21">
        <f t="shared" si="158"/>
        <v>5.0000000000000711E-2</v>
      </c>
      <c r="N1697" s="21">
        <f t="shared" si="159"/>
        <v>0.38999999999999968</v>
      </c>
    </row>
    <row r="1698" spans="1:14" x14ac:dyDescent="0.35">
      <c r="A1698">
        <v>2024</v>
      </c>
      <c r="B1698" t="s">
        <v>49</v>
      </c>
      <c r="C1698" t="s">
        <v>54</v>
      </c>
      <c r="D1698" s="35">
        <v>45430</v>
      </c>
      <c r="E1698" s="36">
        <v>0.11458333333333333</v>
      </c>
      <c r="F1698">
        <v>16.54</v>
      </c>
      <c r="G1698">
        <v>3.74</v>
      </c>
      <c r="H1698">
        <f t="shared" si="162"/>
        <v>0</v>
      </c>
      <c r="I1698">
        <f t="shared" si="160"/>
        <v>0</v>
      </c>
      <c r="J1698">
        <f t="shared" si="161"/>
        <v>0</v>
      </c>
      <c r="K1698">
        <f t="shared" si="157"/>
        <v>0</v>
      </c>
      <c r="L1698" s="22" t="s">
        <v>53</v>
      </c>
      <c r="M1698" s="21">
        <f t="shared" si="158"/>
        <v>3.9999999999999147E-2</v>
      </c>
      <c r="N1698" s="21">
        <f t="shared" si="159"/>
        <v>0.18000000000000016</v>
      </c>
    </row>
    <row r="1699" spans="1:14" x14ac:dyDescent="0.35">
      <c r="A1699">
        <v>2024</v>
      </c>
      <c r="B1699" t="s">
        <v>49</v>
      </c>
      <c r="C1699" t="s">
        <v>54</v>
      </c>
      <c r="D1699" s="35">
        <v>45430</v>
      </c>
      <c r="E1699" s="36">
        <v>0.125</v>
      </c>
      <c r="F1699">
        <v>16.5</v>
      </c>
      <c r="G1699">
        <v>3.56</v>
      </c>
      <c r="H1699">
        <f t="shared" si="162"/>
        <v>0</v>
      </c>
      <c r="I1699">
        <f t="shared" si="160"/>
        <v>0</v>
      </c>
      <c r="J1699">
        <f t="shared" si="161"/>
        <v>0</v>
      </c>
      <c r="K1699">
        <f t="shared" si="157"/>
        <v>0</v>
      </c>
      <c r="L1699" s="22" t="s">
        <v>53</v>
      </c>
      <c r="M1699" s="21">
        <f t="shared" si="158"/>
        <v>3.9999999999999147E-2</v>
      </c>
      <c r="N1699" s="21">
        <f t="shared" si="159"/>
        <v>0.69</v>
      </c>
    </row>
    <row r="1700" spans="1:14" x14ac:dyDescent="0.35">
      <c r="A1700">
        <v>2024</v>
      </c>
      <c r="B1700" t="s">
        <v>49</v>
      </c>
      <c r="C1700" t="s">
        <v>54</v>
      </c>
      <c r="D1700" s="35">
        <v>45430</v>
      </c>
      <c r="E1700" s="36">
        <v>0.13541666666666666</v>
      </c>
      <c r="F1700">
        <v>16.46</v>
      </c>
      <c r="G1700">
        <v>4.25</v>
      </c>
      <c r="H1700">
        <f t="shared" si="162"/>
        <v>0</v>
      </c>
      <c r="I1700">
        <f t="shared" si="160"/>
        <v>0</v>
      </c>
      <c r="J1700">
        <f t="shared" si="161"/>
        <v>0</v>
      </c>
      <c r="K1700">
        <f t="shared" si="157"/>
        <v>0</v>
      </c>
      <c r="L1700" s="22" t="s">
        <v>53</v>
      </c>
      <c r="M1700" s="21">
        <f t="shared" si="158"/>
        <v>3.9999999999999147E-2</v>
      </c>
      <c r="N1700" s="21">
        <f t="shared" si="159"/>
        <v>9.9999999999997868E-3</v>
      </c>
    </row>
    <row r="1701" spans="1:14" x14ac:dyDescent="0.35">
      <c r="A1701">
        <v>2024</v>
      </c>
      <c r="B1701" t="s">
        <v>49</v>
      </c>
      <c r="C1701" t="s">
        <v>54</v>
      </c>
      <c r="D1701" s="35">
        <v>45430</v>
      </c>
      <c r="E1701" s="36">
        <v>0.14583333333333334</v>
      </c>
      <c r="F1701">
        <v>16.420000000000002</v>
      </c>
      <c r="G1701">
        <v>4.24</v>
      </c>
      <c r="H1701">
        <f t="shared" si="162"/>
        <v>0</v>
      </c>
      <c r="I1701">
        <f t="shared" si="160"/>
        <v>0</v>
      </c>
      <c r="J1701">
        <f t="shared" si="161"/>
        <v>0</v>
      </c>
      <c r="K1701">
        <f t="shared" si="157"/>
        <v>0</v>
      </c>
      <c r="L1701" s="22" t="s">
        <v>53</v>
      </c>
      <c r="M1701" s="21">
        <f t="shared" si="158"/>
        <v>3.0000000000001137E-2</v>
      </c>
      <c r="N1701" s="21">
        <f t="shared" si="159"/>
        <v>4.9999999999999822E-2</v>
      </c>
    </row>
    <row r="1702" spans="1:14" x14ac:dyDescent="0.35">
      <c r="A1702">
        <v>2024</v>
      </c>
      <c r="B1702" t="s">
        <v>49</v>
      </c>
      <c r="C1702" t="s">
        <v>54</v>
      </c>
      <c r="D1702" s="35">
        <v>45430</v>
      </c>
      <c r="E1702" s="36">
        <v>0.15625</v>
      </c>
      <c r="F1702">
        <v>16.39</v>
      </c>
      <c r="G1702">
        <v>4.29</v>
      </c>
      <c r="H1702">
        <f t="shared" si="162"/>
        <v>0</v>
      </c>
      <c r="I1702">
        <f t="shared" si="160"/>
        <v>0</v>
      </c>
      <c r="J1702">
        <f t="shared" si="161"/>
        <v>0</v>
      </c>
      <c r="K1702">
        <f t="shared" si="157"/>
        <v>0</v>
      </c>
      <c r="L1702" s="22" t="s">
        <v>53</v>
      </c>
      <c r="M1702" s="21">
        <f t="shared" si="158"/>
        <v>3.0000000000001137E-2</v>
      </c>
      <c r="N1702" s="21">
        <f t="shared" si="159"/>
        <v>1.3200000000000003</v>
      </c>
    </row>
    <row r="1703" spans="1:14" x14ac:dyDescent="0.35">
      <c r="A1703">
        <v>2024</v>
      </c>
      <c r="B1703" t="s">
        <v>49</v>
      </c>
      <c r="C1703" t="s">
        <v>54</v>
      </c>
      <c r="D1703" s="35">
        <v>45430</v>
      </c>
      <c r="E1703" s="36">
        <v>0.16666666666666666</v>
      </c>
      <c r="F1703">
        <v>16.36</v>
      </c>
      <c r="G1703">
        <v>5.61</v>
      </c>
      <c r="H1703">
        <f t="shared" si="162"/>
        <v>0</v>
      </c>
      <c r="I1703">
        <f t="shared" si="160"/>
        <v>0</v>
      </c>
      <c r="J1703">
        <f t="shared" si="161"/>
        <v>0</v>
      </c>
      <c r="K1703">
        <f t="shared" si="157"/>
        <v>0</v>
      </c>
      <c r="L1703" s="22" t="s">
        <v>53</v>
      </c>
      <c r="M1703" s="21">
        <f t="shared" si="158"/>
        <v>3.0000000000001137E-2</v>
      </c>
      <c r="N1703" s="21">
        <f t="shared" si="159"/>
        <v>2.1700000000000004</v>
      </c>
    </row>
    <row r="1704" spans="1:14" x14ac:dyDescent="0.35">
      <c r="A1704">
        <v>2024</v>
      </c>
      <c r="B1704" t="s">
        <v>49</v>
      </c>
      <c r="C1704" t="s">
        <v>54</v>
      </c>
      <c r="D1704" s="35">
        <v>45430</v>
      </c>
      <c r="E1704" s="36">
        <v>0.17708333333333334</v>
      </c>
      <c r="F1704">
        <v>16.329999999999998</v>
      </c>
      <c r="G1704">
        <v>3.44</v>
      </c>
      <c r="H1704">
        <f t="shared" si="162"/>
        <v>0</v>
      </c>
      <c r="I1704">
        <f t="shared" si="160"/>
        <v>0</v>
      </c>
      <c r="J1704">
        <f t="shared" si="161"/>
        <v>0</v>
      </c>
      <c r="K1704">
        <f t="shared" si="157"/>
        <v>0</v>
      </c>
      <c r="L1704" s="22" t="s">
        <v>53</v>
      </c>
      <c r="M1704" s="21">
        <f t="shared" si="158"/>
        <v>2.9999999999997584E-2</v>
      </c>
      <c r="N1704" s="21">
        <f t="shared" si="159"/>
        <v>1.3000000000000003</v>
      </c>
    </row>
    <row r="1705" spans="1:14" x14ac:dyDescent="0.35">
      <c r="A1705">
        <v>2024</v>
      </c>
      <c r="B1705" t="s">
        <v>49</v>
      </c>
      <c r="C1705" t="s">
        <v>54</v>
      </c>
      <c r="D1705" s="35">
        <v>45430</v>
      </c>
      <c r="E1705" s="36">
        <v>0.1875</v>
      </c>
      <c r="F1705">
        <v>16.3</v>
      </c>
      <c r="G1705">
        <v>4.74</v>
      </c>
      <c r="H1705">
        <f t="shared" si="162"/>
        <v>0</v>
      </c>
      <c r="I1705">
        <f t="shared" si="160"/>
        <v>0</v>
      </c>
      <c r="J1705">
        <f t="shared" si="161"/>
        <v>0</v>
      </c>
      <c r="K1705">
        <f t="shared" si="157"/>
        <v>0</v>
      </c>
      <c r="L1705" s="22" t="s">
        <v>53</v>
      </c>
      <c r="M1705" s="21">
        <f t="shared" si="158"/>
        <v>1.9999999999999574E-2</v>
      </c>
      <c r="N1705" s="21">
        <f t="shared" si="159"/>
        <v>7.0000000000000284E-2</v>
      </c>
    </row>
    <row r="1706" spans="1:14" x14ac:dyDescent="0.35">
      <c r="A1706">
        <v>2024</v>
      </c>
      <c r="B1706" t="s">
        <v>49</v>
      </c>
      <c r="C1706" t="s">
        <v>54</v>
      </c>
      <c r="D1706" s="35">
        <v>45430</v>
      </c>
      <c r="E1706" s="36">
        <v>0.19791666666666666</v>
      </c>
      <c r="F1706">
        <v>16.28</v>
      </c>
      <c r="G1706">
        <v>4.67</v>
      </c>
      <c r="H1706">
        <f t="shared" si="162"/>
        <v>0</v>
      </c>
      <c r="I1706">
        <f t="shared" si="160"/>
        <v>0</v>
      </c>
      <c r="J1706">
        <f t="shared" si="161"/>
        <v>0</v>
      </c>
      <c r="K1706">
        <f t="shared" si="157"/>
        <v>0</v>
      </c>
      <c r="L1706" s="22" t="s">
        <v>53</v>
      </c>
      <c r="M1706" s="21">
        <f t="shared" si="158"/>
        <v>3.0000000000001137E-2</v>
      </c>
      <c r="N1706" s="21">
        <f t="shared" si="159"/>
        <v>1.04</v>
      </c>
    </row>
    <row r="1707" spans="1:14" x14ac:dyDescent="0.35">
      <c r="A1707">
        <v>2024</v>
      </c>
      <c r="B1707" t="s">
        <v>49</v>
      </c>
      <c r="C1707" t="s">
        <v>54</v>
      </c>
      <c r="D1707" s="35">
        <v>45430</v>
      </c>
      <c r="E1707" s="36">
        <v>0.20833333333333334</v>
      </c>
      <c r="F1707">
        <v>16.25</v>
      </c>
      <c r="G1707">
        <v>3.63</v>
      </c>
      <c r="H1707">
        <f t="shared" si="162"/>
        <v>0</v>
      </c>
      <c r="I1707">
        <f t="shared" si="160"/>
        <v>0</v>
      </c>
      <c r="J1707">
        <f t="shared" si="161"/>
        <v>0</v>
      </c>
      <c r="K1707">
        <f t="shared" si="157"/>
        <v>0</v>
      </c>
      <c r="L1707" s="22" t="s">
        <v>53</v>
      </c>
      <c r="M1707" s="21">
        <f t="shared" si="158"/>
        <v>3.0000000000001137E-2</v>
      </c>
      <c r="N1707" s="21">
        <f t="shared" si="159"/>
        <v>0.75</v>
      </c>
    </row>
    <row r="1708" spans="1:14" x14ac:dyDescent="0.35">
      <c r="A1708">
        <v>2024</v>
      </c>
      <c r="B1708" t="s">
        <v>49</v>
      </c>
      <c r="C1708" t="s">
        <v>54</v>
      </c>
      <c r="D1708" s="35">
        <v>45430</v>
      </c>
      <c r="E1708" s="36">
        <v>0.21875</v>
      </c>
      <c r="F1708">
        <v>16.22</v>
      </c>
      <c r="G1708">
        <v>4.38</v>
      </c>
      <c r="H1708">
        <f t="shared" si="162"/>
        <v>0</v>
      </c>
      <c r="I1708">
        <f t="shared" si="160"/>
        <v>0</v>
      </c>
      <c r="J1708">
        <f t="shared" si="161"/>
        <v>0</v>
      </c>
      <c r="K1708">
        <f t="shared" si="157"/>
        <v>0</v>
      </c>
      <c r="L1708" s="22" t="s">
        <v>53</v>
      </c>
      <c r="M1708" s="21">
        <f t="shared" si="158"/>
        <v>1.9999999999999574E-2</v>
      </c>
      <c r="N1708" s="21">
        <f t="shared" si="159"/>
        <v>0.66999999999999993</v>
      </c>
    </row>
    <row r="1709" spans="1:14" x14ac:dyDescent="0.35">
      <c r="A1709">
        <v>2024</v>
      </c>
      <c r="B1709" t="s">
        <v>49</v>
      </c>
      <c r="C1709" t="s">
        <v>54</v>
      </c>
      <c r="D1709" s="35">
        <v>45430</v>
      </c>
      <c r="E1709" s="36">
        <v>0.22916666666666666</v>
      </c>
      <c r="F1709">
        <v>16.2</v>
      </c>
      <c r="G1709">
        <v>5.05</v>
      </c>
      <c r="H1709">
        <f t="shared" si="162"/>
        <v>0</v>
      </c>
      <c r="I1709">
        <f t="shared" si="160"/>
        <v>0</v>
      </c>
      <c r="J1709">
        <f t="shared" si="161"/>
        <v>0</v>
      </c>
      <c r="K1709">
        <f t="shared" si="157"/>
        <v>0</v>
      </c>
      <c r="L1709" s="22" t="s">
        <v>53</v>
      </c>
      <c r="M1709" s="21">
        <f t="shared" si="158"/>
        <v>2.9999999999997584E-2</v>
      </c>
      <c r="N1709" s="21">
        <f t="shared" si="159"/>
        <v>0.62000000000000011</v>
      </c>
    </row>
    <row r="1710" spans="1:14" x14ac:dyDescent="0.35">
      <c r="A1710">
        <v>2024</v>
      </c>
      <c r="B1710" t="s">
        <v>49</v>
      </c>
      <c r="C1710" t="s">
        <v>54</v>
      </c>
      <c r="D1710" s="35">
        <v>45430</v>
      </c>
      <c r="E1710" s="36">
        <v>0.23958333333333334</v>
      </c>
      <c r="F1710">
        <v>16.170000000000002</v>
      </c>
      <c r="G1710">
        <v>4.43</v>
      </c>
      <c r="H1710">
        <f t="shared" si="162"/>
        <v>0</v>
      </c>
      <c r="I1710">
        <f t="shared" si="160"/>
        <v>0</v>
      </c>
      <c r="J1710">
        <f t="shared" si="161"/>
        <v>0</v>
      </c>
      <c r="K1710">
        <f t="shared" si="157"/>
        <v>0</v>
      </c>
      <c r="L1710" s="22" t="s">
        <v>53</v>
      </c>
      <c r="M1710" s="21">
        <f t="shared" si="158"/>
        <v>3.0000000000001137E-2</v>
      </c>
      <c r="N1710" s="21">
        <f t="shared" si="159"/>
        <v>1.5200000000000005</v>
      </c>
    </row>
    <row r="1711" spans="1:14" x14ac:dyDescent="0.35">
      <c r="A1711">
        <v>2024</v>
      </c>
      <c r="B1711" t="s">
        <v>49</v>
      </c>
      <c r="C1711" t="s">
        <v>54</v>
      </c>
      <c r="D1711" s="35">
        <v>45430</v>
      </c>
      <c r="E1711" s="36">
        <v>0.25</v>
      </c>
      <c r="F1711">
        <v>16.14</v>
      </c>
      <c r="G1711">
        <v>5.95</v>
      </c>
      <c r="H1711">
        <f t="shared" si="162"/>
        <v>0</v>
      </c>
      <c r="I1711">
        <f t="shared" si="160"/>
        <v>0</v>
      </c>
      <c r="J1711">
        <f t="shared" si="161"/>
        <v>0</v>
      </c>
      <c r="K1711">
        <f t="shared" si="157"/>
        <v>0</v>
      </c>
      <c r="L1711" s="22" t="s">
        <v>53</v>
      </c>
      <c r="M1711" s="21">
        <f t="shared" si="158"/>
        <v>3.0000000000001137E-2</v>
      </c>
      <c r="N1711" s="21">
        <f t="shared" si="159"/>
        <v>2.16</v>
      </c>
    </row>
    <row r="1712" spans="1:14" x14ac:dyDescent="0.35">
      <c r="A1712">
        <v>2024</v>
      </c>
      <c r="B1712" t="s">
        <v>49</v>
      </c>
      <c r="C1712" t="s">
        <v>54</v>
      </c>
      <c r="D1712" s="35">
        <v>45430</v>
      </c>
      <c r="E1712" s="36">
        <v>0.26041666666666669</v>
      </c>
      <c r="F1712">
        <v>16.11</v>
      </c>
      <c r="G1712">
        <v>3.79</v>
      </c>
      <c r="H1712">
        <f t="shared" si="162"/>
        <v>0</v>
      </c>
      <c r="I1712">
        <f t="shared" si="160"/>
        <v>0</v>
      </c>
      <c r="J1712">
        <f t="shared" si="161"/>
        <v>0</v>
      </c>
      <c r="K1712">
        <f t="shared" si="157"/>
        <v>0</v>
      </c>
      <c r="L1712" s="22" t="s">
        <v>53</v>
      </c>
      <c r="M1712" s="21">
        <f t="shared" si="158"/>
        <v>1.9999999999999574E-2</v>
      </c>
      <c r="N1712" s="21">
        <f t="shared" si="159"/>
        <v>1.67</v>
      </c>
    </row>
    <row r="1713" spans="1:14" x14ac:dyDescent="0.35">
      <c r="A1713">
        <v>2024</v>
      </c>
      <c r="B1713" t="s">
        <v>49</v>
      </c>
      <c r="C1713" t="s">
        <v>54</v>
      </c>
      <c r="D1713" s="35">
        <v>45430</v>
      </c>
      <c r="E1713" s="36">
        <v>0.27083333333333331</v>
      </c>
      <c r="F1713">
        <v>16.09</v>
      </c>
      <c r="G1713">
        <v>5.46</v>
      </c>
      <c r="H1713">
        <f t="shared" si="162"/>
        <v>0</v>
      </c>
      <c r="I1713">
        <f t="shared" si="160"/>
        <v>0</v>
      </c>
      <c r="J1713">
        <f t="shared" si="161"/>
        <v>0</v>
      </c>
      <c r="K1713">
        <f t="shared" si="157"/>
        <v>0</v>
      </c>
      <c r="L1713" s="22" t="s">
        <v>53</v>
      </c>
      <c r="M1713" s="21">
        <f t="shared" si="158"/>
        <v>3.0000000000001137E-2</v>
      </c>
      <c r="N1713" s="21">
        <f t="shared" si="159"/>
        <v>2.15</v>
      </c>
    </row>
    <row r="1714" spans="1:14" x14ac:dyDescent="0.35">
      <c r="A1714">
        <v>2024</v>
      </c>
      <c r="B1714" t="s">
        <v>49</v>
      </c>
      <c r="C1714" t="s">
        <v>54</v>
      </c>
      <c r="D1714" s="35">
        <v>45430</v>
      </c>
      <c r="E1714" s="36">
        <v>0.28125</v>
      </c>
      <c r="F1714">
        <v>16.059999999999999</v>
      </c>
      <c r="G1714">
        <v>3.31</v>
      </c>
      <c r="H1714">
        <f t="shared" si="162"/>
        <v>0</v>
      </c>
      <c r="I1714">
        <f t="shared" si="160"/>
        <v>0</v>
      </c>
      <c r="J1714">
        <f t="shared" si="161"/>
        <v>0</v>
      </c>
      <c r="K1714">
        <f t="shared" si="157"/>
        <v>0</v>
      </c>
      <c r="L1714" s="22" t="s">
        <v>53</v>
      </c>
      <c r="M1714" s="21">
        <f t="shared" si="158"/>
        <v>1.9999999999999574E-2</v>
      </c>
      <c r="N1714" s="21">
        <f t="shared" si="159"/>
        <v>0.89999999999999991</v>
      </c>
    </row>
    <row r="1715" spans="1:14" x14ac:dyDescent="0.35">
      <c r="A1715">
        <v>2024</v>
      </c>
      <c r="B1715" t="s">
        <v>49</v>
      </c>
      <c r="C1715" t="s">
        <v>54</v>
      </c>
      <c r="D1715" s="35">
        <v>45430</v>
      </c>
      <c r="E1715" s="36">
        <v>0.29166666666666669</v>
      </c>
      <c r="F1715">
        <v>16.04</v>
      </c>
      <c r="G1715">
        <v>4.21</v>
      </c>
      <c r="H1715">
        <f t="shared" si="162"/>
        <v>0</v>
      </c>
      <c r="I1715">
        <f t="shared" si="160"/>
        <v>0</v>
      </c>
      <c r="J1715">
        <f t="shared" si="161"/>
        <v>0</v>
      </c>
      <c r="K1715">
        <f t="shared" si="157"/>
        <v>0</v>
      </c>
      <c r="L1715" s="22" t="s">
        <v>53</v>
      </c>
      <c r="M1715" s="21">
        <f t="shared" si="158"/>
        <v>1.9999999999999574E-2</v>
      </c>
      <c r="N1715" s="21">
        <f t="shared" si="159"/>
        <v>1.8600000000000003</v>
      </c>
    </row>
    <row r="1716" spans="1:14" x14ac:dyDescent="0.35">
      <c r="A1716">
        <v>2024</v>
      </c>
      <c r="B1716" t="s">
        <v>49</v>
      </c>
      <c r="C1716" t="s">
        <v>54</v>
      </c>
      <c r="D1716" s="35">
        <v>45430</v>
      </c>
      <c r="E1716" s="36">
        <v>0.30208333333333331</v>
      </c>
      <c r="F1716">
        <v>16.02</v>
      </c>
      <c r="G1716">
        <v>6.07</v>
      </c>
      <c r="H1716">
        <f t="shared" si="162"/>
        <v>0</v>
      </c>
      <c r="I1716">
        <f t="shared" si="160"/>
        <v>0</v>
      </c>
      <c r="J1716">
        <f t="shared" si="161"/>
        <v>0</v>
      </c>
      <c r="K1716">
        <f t="shared" si="157"/>
        <v>0</v>
      </c>
      <c r="L1716" s="22" t="s">
        <v>53</v>
      </c>
      <c r="M1716" s="21">
        <f t="shared" si="158"/>
        <v>9.9999999999980105E-3</v>
      </c>
      <c r="N1716" s="21">
        <f t="shared" si="159"/>
        <v>2.16</v>
      </c>
    </row>
    <row r="1717" spans="1:14" x14ac:dyDescent="0.35">
      <c r="A1717">
        <v>2024</v>
      </c>
      <c r="B1717" t="s">
        <v>49</v>
      </c>
      <c r="C1717" t="s">
        <v>54</v>
      </c>
      <c r="D1717" s="35">
        <v>45430</v>
      </c>
      <c r="E1717" s="36">
        <v>0.3125</v>
      </c>
      <c r="F1717">
        <v>16.010000000000002</v>
      </c>
      <c r="G1717">
        <v>3.91</v>
      </c>
      <c r="H1717">
        <f t="shared" si="162"/>
        <v>0</v>
      </c>
      <c r="I1717">
        <f t="shared" si="160"/>
        <v>0</v>
      </c>
      <c r="J1717">
        <f t="shared" si="161"/>
        <v>0</v>
      </c>
      <c r="K1717">
        <f t="shared" si="157"/>
        <v>0</v>
      </c>
      <c r="L1717" s="22" t="s">
        <v>53</v>
      </c>
      <c r="M1717" s="21">
        <f t="shared" si="158"/>
        <v>2.000000000000135E-2</v>
      </c>
      <c r="N1717" s="21">
        <f t="shared" si="159"/>
        <v>1.4500000000000002</v>
      </c>
    </row>
    <row r="1718" spans="1:14" x14ac:dyDescent="0.35">
      <c r="A1718">
        <v>2024</v>
      </c>
      <c r="B1718" t="s">
        <v>49</v>
      </c>
      <c r="C1718" t="s">
        <v>54</v>
      </c>
      <c r="D1718" s="35">
        <v>45430</v>
      </c>
      <c r="E1718" s="36">
        <v>0.32291666666666669</v>
      </c>
      <c r="F1718">
        <v>15.99</v>
      </c>
      <c r="G1718">
        <v>5.36</v>
      </c>
      <c r="H1718">
        <f t="shared" si="162"/>
        <v>0</v>
      </c>
      <c r="I1718">
        <f t="shared" si="160"/>
        <v>0</v>
      </c>
      <c r="J1718">
        <f t="shared" si="161"/>
        <v>0</v>
      </c>
      <c r="K1718">
        <f t="shared" si="157"/>
        <v>0</v>
      </c>
      <c r="L1718" s="22" t="s">
        <v>53</v>
      </c>
      <c r="M1718" s="21">
        <f t="shared" si="158"/>
        <v>0</v>
      </c>
      <c r="N1718" s="21">
        <f t="shared" si="159"/>
        <v>1.2800000000000002</v>
      </c>
    </row>
    <row r="1719" spans="1:14" x14ac:dyDescent="0.35">
      <c r="A1719">
        <v>2024</v>
      </c>
      <c r="B1719" t="s">
        <v>49</v>
      </c>
      <c r="C1719" t="s">
        <v>54</v>
      </c>
      <c r="D1719" s="35">
        <v>45430</v>
      </c>
      <c r="E1719" s="36">
        <v>0.33333333333333331</v>
      </c>
      <c r="F1719">
        <v>15.99</v>
      </c>
      <c r="G1719">
        <v>4.08</v>
      </c>
      <c r="H1719">
        <f t="shared" si="162"/>
        <v>0</v>
      </c>
      <c r="I1719">
        <f t="shared" si="160"/>
        <v>0</v>
      </c>
      <c r="J1719">
        <f t="shared" si="161"/>
        <v>0</v>
      </c>
      <c r="K1719">
        <f t="shared" si="157"/>
        <v>0</v>
      </c>
      <c r="L1719" s="22" t="s">
        <v>53</v>
      </c>
      <c r="M1719" s="21">
        <f t="shared" si="158"/>
        <v>9.9999999999997868E-3</v>
      </c>
      <c r="N1719" s="21">
        <f t="shared" si="159"/>
        <v>3.0000000000000249E-2</v>
      </c>
    </row>
    <row r="1720" spans="1:14" x14ac:dyDescent="0.35">
      <c r="A1720">
        <v>2024</v>
      </c>
      <c r="B1720" t="s">
        <v>49</v>
      </c>
      <c r="C1720" t="s">
        <v>54</v>
      </c>
      <c r="D1720" s="35">
        <v>45430</v>
      </c>
      <c r="E1720" s="36">
        <v>0.34375</v>
      </c>
      <c r="F1720">
        <v>16</v>
      </c>
      <c r="G1720">
        <v>4.05</v>
      </c>
      <c r="H1720">
        <f t="shared" si="162"/>
        <v>0</v>
      </c>
      <c r="I1720">
        <f t="shared" si="160"/>
        <v>0</v>
      </c>
      <c r="J1720">
        <f t="shared" si="161"/>
        <v>0</v>
      </c>
      <c r="K1720">
        <f t="shared" si="157"/>
        <v>0</v>
      </c>
      <c r="L1720" s="22" t="s">
        <v>53</v>
      </c>
      <c r="M1720" s="21">
        <f t="shared" si="158"/>
        <v>0</v>
      </c>
      <c r="N1720" s="21">
        <f t="shared" si="159"/>
        <v>0.42999999999999972</v>
      </c>
    </row>
    <row r="1721" spans="1:14" x14ac:dyDescent="0.35">
      <c r="A1721">
        <v>2024</v>
      </c>
      <c r="B1721" t="s">
        <v>49</v>
      </c>
      <c r="C1721" t="s">
        <v>54</v>
      </c>
      <c r="D1721" s="35">
        <v>45430</v>
      </c>
      <c r="E1721" s="36">
        <v>0.35416666666666669</v>
      </c>
      <c r="F1721">
        <v>16</v>
      </c>
      <c r="G1721">
        <v>3.62</v>
      </c>
      <c r="H1721">
        <f t="shared" si="162"/>
        <v>0</v>
      </c>
      <c r="I1721">
        <f t="shared" si="160"/>
        <v>0</v>
      </c>
      <c r="J1721">
        <f t="shared" si="161"/>
        <v>0</v>
      </c>
      <c r="K1721">
        <f t="shared" si="157"/>
        <v>0</v>
      </c>
      <c r="L1721" s="22" t="s">
        <v>53</v>
      </c>
      <c r="M1721" s="21">
        <f t="shared" si="158"/>
        <v>0</v>
      </c>
      <c r="N1721" s="21">
        <f t="shared" si="159"/>
        <v>4.5599999999999996</v>
      </c>
    </row>
    <row r="1722" spans="1:14" x14ac:dyDescent="0.35">
      <c r="A1722">
        <v>2024</v>
      </c>
      <c r="B1722" t="s">
        <v>49</v>
      </c>
      <c r="C1722" t="s">
        <v>54</v>
      </c>
      <c r="D1722" s="35">
        <v>45430</v>
      </c>
      <c r="E1722" s="36">
        <v>0.36458333333333331</v>
      </c>
      <c r="F1722">
        <v>16</v>
      </c>
      <c r="G1722">
        <v>8.18</v>
      </c>
      <c r="H1722">
        <f t="shared" si="162"/>
        <v>0</v>
      </c>
      <c r="I1722">
        <f t="shared" si="160"/>
        <v>0</v>
      </c>
      <c r="J1722">
        <f t="shared" si="161"/>
        <v>0</v>
      </c>
      <c r="K1722">
        <f t="shared" si="157"/>
        <v>0</v>
      </c>
      <c r="L1722" s="22" t="s">
        <v>53</v>
      </c>
      <c r="M1722" s="21">
        <f t="shared" si="158"/>
        <v>1.9999999999999574E-2</v>
      </c>
      <c r="N1722" s="21">
        <f t="shared" si="159"/>
        <v>2.1099999999999994</v>
      </c>
    </row>
    <row r="1723" spans="1:14" x14ac:dyDescent="0.35">
      <c r="A1723">
        <v>2024</v>
      </c>
      <c r="B1723" t="s">
        <v>49</v>
      </c>
      <c r="C1723" t="s">
        <v>54</v>
      </c>
      <c r="D1723" s="35">
        <v>45430</v>
      </c>
      <c r="E1723" s="36">
        <v>0.375</v>
      </c>
      <c r="F1723">
        <v>16.02</v>
      </c>
      <c r="G1723">
        <v>6.07</v>
      </c>
      <c r="H1723">
        <f t="shared" si="162"/>
        <v>0</v>
      </c>
      <c r="I1723">
        <f t="shared" si="160"/>
        <v>0</v>
      </c>
      <c r="J1723">
        <f t="shared" si="161"/>
        <v>0</v>
      </c>
      <c r="K1723">
        <f t="shared" si="157"/>
        <v>0</v>
      </c>
      <c r="L1723" s="22" t="s">
        <v>53</v>
      </c>
      <c r="M1723" s="21">
        <f t="shared" si="158"/>
        <v>1.9999999999999574E-2</v>
      </c>
      <c r="N1723" s="21">
        <f t="shared" si="159"/>
        <v>2.1300000000000003</v>
      </c>
    </row>
    <row r="1724" spans="1:14" x14ac:dyDescent="0.35">
      <c r="A1724">
        <v>2024</v>
      </c>
      <c r="B1724" t="s">
        <v>49</v>
      </c>
      <c r="C1724" t="s">
        <v>54</v>
      </c>
      <c r="D1724" s="35">
        <v>45430</v>
      </c>
      <c r="E1724" s="36">
        <v>0.38541666666666669</v>
      </c>
      <c r="F1724">
        <v>16.04</v>
      </c>
      <c r="G1724">
        <v>3.94</v>
      </c>
      <c r="H1724">
        <f t="shared" si="162"/>
        <v>0</v>
      </c>
      <c r="I1724">
        <f t="shared" si="160"/>
        <v>0</v>
      </c>
      <c r="J1724">
        <f t="shared" si="161"/>
        <v>0</v>
      </c>
      <c r="K1724">
        <f t="shared" si="157"/>
        <v>0</v>
      </c>
      <c r="L1724" s="22" t="s">
        <v>53</v>
      </c>
      <c r="M1724" s="21">
        <f t="shared" si="158"/>
        <v>1.0000000000001563E-2</v>
      </c>
      <c r="N1724" s="21">
        <f t="shared" si="159"/>
        <v>0.18000000000000016</v>
      </c>
    </row>
    <row r="1725" spans="1:14" x14ac:dyDescent="0.35">
      <c r="A1725">
        <v>2024</v>
      </c>
      <c r="B1725" t="s">
        <v>49</v>
      </c>
      <c r="C1725" t="s">
        <v>54</v>
      </c>
      <c r="D1725" s="35">
        <v>45430</v>
      </c>
      <c r="E1725" s="36">
        <v>0.39583333333333331</v>
      </c>
      <c r="F1725">
        <v>16.05</v>
      </c>
      <c r="G1725">
        <v>4.12</v>
      </c>
      <c r="H1725">
        <f t="shared" si="162"/>
        <v>0</v>
      </c>
      <c r="I1725">
        <f t="shared" si="160"/>
        <v>0</v>
      </c>
      <c r="J1725">
        <f t="shared" si="161"/>
        <v>0</v>
      </c>
      <c r="K1725">
        <f t="shared" si="157"/>
        <v>0</v>
      </c>
      <c r="L1725" s="22" t="s">
        <v>53</v>
      </c>
      <c r="M1725" s="21">
        <f t="shared" si="158"/>
        <v>9.9999999999980105E-3</v>
      </c>
      <c r="N1725" s="21">
        <f t="shared" si="159"/>
        <v>0.7200000000000002</v>
      </c>
    </row>
    <row r="1726" spans="1:14" x14ac:dyDescent="0.35">
      <c r="A1726">
        <v>2024</v>
      </c>
      <c r="B1726" t="s">
        <v>49</v>
      </c>
      <c r="C1726" t="s">
        <v>54</v>
      </c>
      <c r="D1726" s="35">
        <v>45430</v>
      </c>
      <c r="E1726" s="36">
        <v>0.40625</v>
      </c>
      <c r="F1726">
        <v>16.059999999999999</v>
      </c>
      <c r="G1726">
        <v>3.4</v>
      </c>
      <c r="H1726">
        <f t="shared" si="162"/>
        <v>0</v>
      </c>
      <c r="I1726">
        <f t="shared" si="160"/>
        <v>0</v>
      </c>
      <c r="J1726">
        <f t="shared" si="161"/>
        <v>0</v>
      </c>
      <c r="K1726">
        <f t="shared" ref="K1726:K1789" si="163">COUNTIF(H1726:J1726,"&gt;0")</f>
        <v>0</v>
      </c>
      <c r="L1726" s="22" t="s">
        <v>53</v>
      </c>
      <c r="M1726" s="21">
        <f t="shared" si="158"/>
        <v>1.9999999999999574E-2</v>
      </c>
      <c r="N1726" s="21">
        <f t="shared" si="159"/>
        <v>0.56000000000000005</v>
      </c>
    </row>
    <row r="1727" spans="1:14" x14ac:dyDescent="0.35">
      <c r="A1727">
        <v>2024</v>
      </c>
      <c r="B1727" t="s">
        <v>49</v>
      </c>
      <c r="C1727" t="s">
        <v>54</v>
      </c>
      <c r="D1727" s="35">
        <v>45430</v>
      </c>
      <c r="E1727" s="36">
        <v>0.41666666666666669</v>
      </c>
      <c r="F1727">
        <v>16.079999999999998</v>
      </c>
      <c r="G1727">
        <v>2.84</v>
      </c>
      <c r="H1727">
        <f t="shared" si="162"/>
        <v>0</v>
      </c>
      <c r="I1727">
        <f t="shared" si="160"/>
        <v>0</v>
      </c>
      <c r="J1727">
        <f t="shared" si="161"/>
        <v>0</v>
      </c>
      <c r="K1727">
        <f t="shared" si="163"/>
        <v>0</v>
      </c>
      <c r="L1727" s="22" t="s">
        <v>53</v>
      </c>
      <c r="M1727" s="21">
        <f t="shared" si="158"/>
        <v>2.0000000000003126E-2</v>
      </c>
      <c r="N1727" s="21">
        <f t="shared" si="159"/>
        <v>0.79</v>
      </c>
    </row>
    <row r="1728" spans="1:14" x14ac:dyDescent="0.35">
      <c r="A1728">
        <v>2024</v>
      </c>
      <c r="B1728" t="s">
        <v>49</v>
      </c>
      <c r="C1728" t="s">
        <v>54</v>
      </c>
      <c r="D1728" s="35">
        <v>45430</v>
      </c>
      <c r="E1728" s="36">
        <v>0.42708333333333331</v>
      </c>
      <c r="F1728">
        <v>16.100000000000001</v>
      </c>
      <c r="G1728">
        <v>3.63</v>
      </c>
      <c r="H1728">
        <f t="shared" si="162"/>
        <v>0</v>
      </c>
      <c r="I1728">
        <f t="shared" si="160"/>
        <v>0</v>
      </c>
      <c r="J1728">
        <f t="shared" si="161"/>
        <v>0</v>
      </c>
      <c r="K1728">
        <f t="shared" si="163"/>
        <v>0</v>
      </c>
      <c r="L1728" s="22" t="s">
        <v>53</v>
      </c>
      <c r="M1728" s="21">
        <f t="shared" si="158"/>
        <v>3.9999999999999147E-2</v>
      </c>
      <c r="N1728" s="21">
        <f t="shared" si="159"/>
        <v>0.29000000000000004</v>
      </c>
    </row>
    <row r="1729" spans="1:14" x14ac:dyDescent="0.35">
      <c r="A1729">
        <v>2024</v>
      </c>
      <c r="B1729" t="s">
        <v>49</v>
      </c>
      <c r="C1729" t="s">
        <v>54</v>
      </c>
      <c r="D1729" s="35">
        <v>45430</v>
      </c>
      <c r="E1729" s="36">
        <v>0.4375</v>
      </c>
      <c r="F1729">
        <v>16.14</v>
      </c>
      <c r="G1729">
        <v>3.92</v>
      </c>
      <c r="H1729">
        <f t="shared" si="162"/>
        <v>0</v>
      </c>
      <c r="I1729">
        <f t="shared" si="160"/>
        <v>0</v>
      </c>
      <c r="J1729">
        <f t="shared" si="161"/>
        <v>0</v>
      </c>
      <c r="K1729">
        <f t="shared" si="163"/>
        <v>0</v>
      </c>
      <c r="L1729" s="22" t="s">
        <v>53</v>
      </c>
      <c r="M1729" s="21">
        <f t="shared" si="158"/>
        <v>5.9999999999998721E-2</v>
      </c>
      <c r="N1729" s="21">
        <f t="shared" si="159"/>
        <v>0.73</v>
      </c>
    </row>
    <row r="1730" spans="1:14" x14ac:dyDescent="0.35">
      <c r="A1730">
        <v>2024</v>
      </c>
      <c r="B1730" t="s">
        <v>49</v>
      </c>
      <c r="C1730" t="s">
        <v>54</v>
      </c>
      <c r="D1730" s="35">
        <v>45430</v>
      </c>
      <c r="E1730" s="36">
        <v>0.44791666666666669</v>
      </c>
      <c r="F1730">
        <v>16.2</v>
      </c>
      <c r="G1730">
        <v>3.19</v>
      </c>
      <c r="H1730">
        <f t="shared" si="162"/>
        <v>0</v>
      </c>
      <c r="I1730">
        <f t="shared" si="160"/>
        <v>0</v>
      </c>
      <c r="J1730">
        <f t="shared" si="161"/>
        <v>0</v>
      </c>
      <c r="K1730">
        <f t="shared" si="163"/>
        <v>0</v>
      </c>
      <c r="L1730" s="22" t="s">
        <v>53</v>
      </c>
      <c r="M1730" s="21">
        <f t="shared" ref="M1730:M1793" si="164">IF(F1730="","",ABS(F1731-F1730))</f>
        <v>6.0000000000002274E-2</v>
      </c>
      <c r="N1730" s="21">
        <f t="shared" ref="N1730:N1793" si="165">IF(G1730="","",ABS(G1731-G1730))</f>
        <v>0.35999999999999988</v>
      </c>
    </row>
    <row r="1731" spans="1:14" x14ac:dyDescent="0.35">
      <c r="A1731">
        <v>2024</v>
      </c>
      <c r="B1731" t="s">
        <v>49</v>
      </c>
      <c r="C1731" t="s">
        <v>54</v>
      </c>
      <c r="D1731" s="35">
        <v>45430</v>
      </c>
      <c r="E1731" s="36">
        <v>0.45833333333333331</v>
      </c>
      <c r="F1731">
        <v>16.260000000000002</v>
      </c>
      <c r="G1731">
        <v>2.83</v>
      </c>
      <c r="H1731">
        <f t="shared" si="162"/>
        <v>0</v>
      </c>
      <c r="I1731">
        <f t="shared" ref="I1731:I1794" si="166">IF(G1731="",0.5,IF(G1731&lt;=0.1,2,IF(G1731&gt;=5000,2, IF(AND(G1731&gt;0.1,G1731&lt;0.2),5, IF(AND(G1731&gt;900,G1731&lt;5000),5,IF(N1731&gt;=2500,1.5,0))))))</f>
        <v>0</v>
      </c>
      <c r="J1731">
        <f t="shared" ref="J1731:J1794" si="167">IF(A1731="",0.5,IF(B1731="",0.5,IF(C1731="",0.5,IF(E1731="",0.5,IF(O1731="Y",0.01,0)))))</f>
        <v>0</v>
      </c>
      <c r="K1731">
        <f t="shared" si="163"/>
        <v>0</v>
      </c>
      <c r="L1731" s="22" t="s">
        <v>53</v>
      </c>
      <c r="M1731" s="21">
        <f t="shared" si="164"/>
        <v>5.9999999999998721E-2</v>
      </c>
      <c r="N1731" s="21">
        <f t="shared" si="165"/>
        <v>2.0000000000000018E-2</v>
      </c>
    </row>
    <row r="1732" spans="1:14" x14ac:dyDescent="0.35">
      <c r="A1732">
        <v>2024</v>
      </c>
      <c r="B1732" t="s">
        <v>49</v>
      </c>
      <c r="C1732" t="s">
        <v>54</v>
      </c>
      <c r="D1732" s="35">
        <v>45430</v>
      </c>
      <c r="E1732" s="36">
        <v>0.46875</v>
      </c>
      <c r="F1732">
        <v>16.32</v>
      </c>
      <c r="G1732">
        <v>2.85</v>
      </c>
      <c r="H1732">
        <f t="shared" ref="H1732:H1795" si="168">IF(F1732="",0.5,IF(F1732&lt;=0,2,IF(F1732&gt;=40,2, IF(AND(F1732&gt;0,F1732&lt;1),5,IF(AND(F1732&gt;35,F1732&lt;40),5,IF(M1732&gt;=1.5,1.5,0))))))</f>
        <v>0</v>
      </c>
      <c r="I1732">
        <f t="shared" si="166"/>
        <v>0</v>
      </c>
      <c r="J1732">
        <f t="shared" si="167"/>
        <v>0</v>
      </c>
      <c r="K1732">
        <f t="shared" si="163"/>
        <v>0</v>
      </c>
      <c r="L1732" s="22" t="s">
        <v>53</v>
      </c>
      <c r="M1732" s="21">
        <f t="shared" si="164"/>
        <v>5.9999999999998721E-2</v>
      </c>
      <c r="N1732" s="21">
        <f t="shared" si="165"/>
        <v>6.999999999999984E-2</v>
      </c>
    </row>
    <row r="1733" spans="1:14" x14ac:dyDescent="0.35">
      <c r="A1733">
        <v>2024</v>
      </c>
      <c r="B1733" t="s">
        <v>49</v>
      </c>
      <c r="C1733" t="s">
        <v>54</v>
      </c>
      <c r="D1733" s="35">
        <v>45430</v>
      </c>
      <c r="E1733" s="36">
        <v>0.47916666666666669</v>
      </c>
      <c r="F1733">
        <v>16.38</v>
      </c>
      <c r="G1733">
        <v>2.92</v>
      </c>
      <c r="H1733">
        <f t="shared" si="168"/>
        <v>0</v>
      </c>
      <c r="I1733">
        <f t="shared" si="166"/>
        <v>0</v>
      </c>
      <c r="J1733">
        <f t="shared" si="167"/>
        <v>0</v>
      </c>
      <c r="K1733">
        <f t="shared" si="163"/>
        <v>0</v>
      </c>
      <c r="L1733" s="22" t="s">
        <v>53</v>
      </c>
      <c r="M1733" s="21">
        <f t="shared" si="164"/>
        <v>7.0000000000000284E-2</v>
      </c>
      <c r="N1733" s="21">
        <f t="shared" si="165"/>
        <v>3.5</v>
      </c>
    </row>
    <row r="1734" spans="1:14" x14ac:dyDescent="0.35">
      <c r="A1734">
        <v>2024</v>
      </c>
      <c r="B1734" t="s">
        <v>49</v>
      </c>
      <c r="C1734" t="s">
        <v>54</v>
      </c>
      <c r="D1734" s="35">
        <v>45430</v>
      </c>
      <c r="E1734" s="36">
        <v>0.48958333333333331</v>
      </c>
      <c r="F1734">
        <v>16.45</v>
      </c>
      <c r="G1734">
        <v>6.42</v>
      </c>
      <c r="H1734">
        <f t="shared" si="168"/>
        <v>0</v>
      </c>
      <c r="I1734">
        <f t="shared" si="166"/>
        <v>0</v>
      </c>
      <c r="J1734">
        <f t="shared" si="167"/>
        <v>0</v>
      </c>
      <c r="K1734">
        <f t="shared" si="163"/>
        <v>0</v>
      </c>
      <c r="L1734" s="22" t="s">
        <v>53</v>
      </c>
      <c r="M1734" s="21">
        <f t="shared" si="164"/>
        <v>8.9999999999999858E-2</v>
      </c>
      <c r="N1734" s="21">
        <f t="shared" si="165"/>
        <v>2.2999999999999998</v>
      </c>
    </row>
    <row r="1735" spans="1:14" x14ac:dyDescent="0.35">
      <c r="A1735">
        <v>2024</v>
      </c>
      <c r="B1735" t="s">
        <v>49</v>
      </c>
      <c r="C1735" t="s">
        <v>54</v>
      </c>
      <c r="D1735" s="35">
        <v>45430</v>
      </c>
      <c r="E1735" s="36">
        <v>0.5</v>
      </c>
      <c r="F1735">
        <v>16.54</v>
      </c>
      <c r="G1735">
        <v>4.12</v>
      </c>
      <c r="H1735">
        <f t="shared" si="168"/>
        <v>0</v>
      </c>
      <c r="I1735">
        <f t="shared" si="166"/>
        <v>0</v>
      </c>
      <c r="J1735">
        <f t="shared" si="167"/>
        <v>0</v>
      </c>
      <c r="K1735">
        <f t="shared" si="163"/>
        <v>0</v>
      </c>
      <c r="L1735" s="22" t="s">
        <v>53</v>
      </c>
      <c r="M1735" s="21">
        <f t="shared" si="164"/>
        <v>8.0000000000001847E-2</v>
      </c>
      <c r="N1735" s="21">
        <f t="shared" si="165"/>
        <v>0.64999999999999991</v>
      </c>
    </row>
    <row r="1736" spans="1:14" x14ac:dyDescent="0.35">
      <c r="A1736">
        <v>2024</v>
      </c>
      <c r="B1736" t="s">
        <v>49</v>
      </c>
      <c r="C1736" t="s">
        <v>54</v>
      </c>
      <c r="D1736" s="35">
        <v>45430</v>
      </c>
      <c r="E1736" s="36">
        <v>0.51041666666666663</v>
      </c>
      <c r="F1736">
        <v>16.62</v>
      </c>
      <c r="G1736">
        <v>3.47</v>
      </c>
      <c r="H1736">
        <f t="shared" si="168"/>
        <v>0</v>
      </c>
      <c r="I1736">
        <f t="shared" si="166"/>
        <v>0</v>
      </c>
      <c r="J1736">
        <f t="shared" si="167"/>
        <v>0</v>
      </c>
      <c r="K1736">
        <f t="shared" si="163"/>
        <v>0</v>
      </c>
      <c r="L1736" s="22" t="s">
        <v>53</v>
      </c>
      <c r="M1736" s="21">
        <f t="shared" si="164"/>
        <v>7.0000000000000284E-2</v>
      </c>
      <c r="N1736" s="21">
        <f t="shared" si="165"/>
        <v>0.30000000000000027</v>
      </c>
    </row>
    <row r="1737" spans="1:14" x14ac:dyDescent="0.35">
      <c r="A1737">
        <v>2024</v>
      </c>
      <c r="B1737" t="s">
        <v>49</v>
      </c>
      <c r="C1737" t="s">
        <v>54</v>
      </c>
      <c r="D1737" s="35">
        <v>45430</v>
      </c>
      <c r="E1737" s="36">
        <v>0.52083333333333337</v>
      </c>
      <c r="F1737">
        <v>16.690000000000001</v>
      </c>
      <c r="G1737">
        <v>3.17</v>
      </c>
      <c r="H1737">
        <f t="shared" si="168"/>
        <v>0</v>
      </c>
      <c r="I1737">
        <f t="shared" si="166"/>
        <v>0</v>
      </c>
      <c r="J1737">
        <f t="shared" si="167"/>
        <v>0</v>
      </c>
      <c r="K1737">
        <f t="shared" si="163"/>
        <v>0</v>
      </c>
      <c r="L1737" s="22" t="s">
        <v>53</v>
      </c>
      <c r="M1737" s="21">
        <f t="shared" si="164"/>
        <v>5.9999999999998721E-2</v>
      </c>
      <c r="N1737" s="21">
        <f t="shared" si="165"/>
        <v>1.0300000000000002</v>
      </c>
    </row>
    <row r="1738" spans="1:14" x14ac:dyDescent="0.35">
      <c r="A1738">
        <v>2024</v>
      </c>
      <c r="B1738" t="s">
        <v>49</v>
      </c>
      <c r="C1738" t="s">
        <v>54</v>
      </c>
      <c r="D1738" s="35">
        <v>45430</v>
      </c>
      <c r="E1738" s="36">
        <v>0.53125</v>
      </c>
      <c r="F1738">
        <v>16.75</v>
      </c>
      <c r="G1738">
        <v>4.2</v>
      </c>
      <c r="H1738">
        <f t="shared" si="168"/>
        <v>0</v>
      </c>
      <c r="I1738">
        <f t="shared" si="166"/>
        <v>0</v>
      </c>
      <c r="J1738">
        <f t="shared" si="167"/>
        <v>0</v>
      </c>
      <c r="K1738">
        <f t="shared" si="163"/>
        <v>0</v>
      </c>
      <c r="L1738" s="22" t="s">
        <v>53</v>
      </c>
      <c r="M1738" s="21">
        <f t="shared" si="164"/>
        <v>5.9999999999998721E-2</v>
      </c>
      <c r="N1738" s="21">
        <f t="shared" si="165"/>
        <v>1.5500000000000003</v>
      </c>
    </row>
    <row r="1739" spans="1:14" x14ac:dyDescent="0.35">
      <c r="A1739">
        <v>2024</v>
      </c>
      <c r="B1739" t="s">
        <v>49</v>
      </c>
      <c r="C1739" t="s">
        <v>54</v>
      </c>
      <c r="D1739" s="35">
        <v>45430</v>
      </c>
      <c r="E1739" s="36">
        <v>0.54166666666666663</v>
      </c>
      <c r="F1739">
        <v>16.809999999999999</v>
      </c>
      <c r="G1739">
        <v>2.65</v>
      </c>
      <c r="H1739">
        <f t="shared" si="168"/>
        <v>0</v>
      </c>
      <c r="I1739">
        <f t="shared" si="166"/>
        <v>0</v>
      </c>
      <c r="J1739">
        <f t="shared" si="167"/>
        <v>0</v>
      </c>
      <c r="K1739">
        <f t="shared" si="163"/>
        <v>0</v>
      </c>
      <c r="L1739" s="22" t="s">
        <v>53</v>
      </c>
      <c r="M1739" s="21">
        <f t="shared" si="164"/>
        <v>6.0000000000002274E-2</v>
      </c>
      <c r="N1739" s="21">
        <f t="shared" si="165"/>
        <v>0.28000000000000025</v>
      </c>
    </row>
    <row r="1740" spans="1:14" x14ac:dyDescent="0.35">
      <c r="A1740">
        <v>2024</v>
      </c>
      <c r="B1740" t="s">
        <v>49</v>
      </c>
      <c r="C1740" t="s">
        <v>54</v>
      </c>
      <c r="D1740" s="35">
        <v>45430</v>
      </c>
      <c r="E1740" s="36">
        <v>0.55208333333333337</v>
      </c>
      <c r="F1740">
        <v>16.87</v>
      </c>
      <c r="G1740">
        <v>2.93</v>
      </c>
      <c r="H1740">
        <f t="shared" si="168"/>
        <v>0</v>
      </c>
      <c r="I1740">
        <f t="shared" si="166"/>
        <v>0</v>
      </c>
      <c r="J1740">
        <f t="shared" si="167"/>
        <v>0</v>
      </c>
      <c r="K1740">
        <f t="shared" si="163"/>
        <v>0</v>
      </c>
      <c r="L1740" s="22" t="s">
        <v>53</v>
      </c>
      <c r="M1740" s="21">
        <f t="shared" si="164"/>
        <v>3.9999999999999147E-2</v>
      </c>
      <c r="N1740" s="21">
        <f t="shared" si="165"/>
        <v>1.0000000000000231E-2</v>
      </c>
    </row>
    <row r="1741" spans="1:14" x14ac:dyDescent="0.35">
      <c r="A1741">
        <v>2024</v>
      </c>
      <c r="B1741" t="s">
        <v>49</v>
      </c>
      <c r="C1741" t="s">
        <v>54</v>
      </c>
      <c r="D1741" s="35">
        <v>45430</v>
      </c>
      <c r="E1741" s="36">
        <v>0.5625</v>
      </c>
      <c r="F1741">
        <v>16.91</v>
      </c>
      <c r="G1741">
        <v>2.92</v>
      </c>
      <c r="H1741">
        <f t="shared" si="168"/>
        <v>0</v>
      </c>
      <c r="I1741">
        <f t="shared" si="166"/>
        <v>0</v>
      </c>
      <c r="J1741">
        <f t="shared" si="167"/>
        <v>0</v>
      </c>
      <c r="K1741">
        <f t="shared" si="163"/>
        <v>0</v>
      </c>
      <c r="L1741" s="22" t="s">
        <v>53</v>
      </c>
      <c r="M1741" s="21">
        <f t="shared" si="164"/>
        <v>5.9999999999998721E-2</v>
      </c>
      <c r="N1741" s="21">
        <f t="shared" si="165"/>
        <v>0.19999999999999973</v>
      </c>
    </row>
    <row r="1742" spans="1:14" x14ac:dyDescent="0.35">
      <c r="A1742">
        <v>2024</v>
      </c>
      <c r="B1742" t="s">
        <v>49</v>
      </c>
      <c r="C1742" t="s">
        <v>54</v>
      </c>
      <c r="D1742" s="35">
        <v>45430</v>
      </c>
      <c r="E1742" s="36">
        <v>0.57291666666666663</v>
      </c>
      <c r="F1742">
        <v>16.97</v>
      </c>
      <c r="G1742">
        <v>2.72</v>
      </c>
      <c r="H1742">
        <f t="shared" si="168"/>
        <v>0</v>
      </c>
      <c r="I1742">
        <f t="shared" si="166"/>
        <v>0</v>
      </c>
      <c r="J1742">
        <f t="shared" si="167"/>
        <v>0</v>
      </c>
      <c r="K1742">
        <f t="shared" si="163"/>
        <v>0</v>
      </c>
      <c r="L1742" s="22" t="s">
        <v>53</v>
      </c>
      <c r="M1742" s="21">
        <f t="shared" si="164"/>
        <v>6.0000000000002274E-2</v>
      </c>
      <c r="N1742" s="21">
        <f t="shared" si="165"/>
        <v>1.1499999999999999</v>
      </c>
    </row>
    <row r="1743" spans="1:14" x14ac:dyDescent="0.35">
      <c r="A1743">
        <v>2024</v>
      </c>
      <c r="B1743" t="s">
        <v>49</v>
      </c>
      <c r="C1743" t="s">
        <v>54</v>
      </c>
      <c r="D1743" s="35">
        <v>45430</v>
      </c>
      <c r="E1743" s="36">
        <v>0.58333333333333337</v>
      </c>
      <c r="F1743">
        <v>17.03</v>
      </c>
      <c r="G1743">
        <v>3.87</v>
      </c>
      <c r="H1743">
        <f t="shared" si="168"/>
        <v>0</v>
      </c>
      <c r="I1743">
        <f t="shared" si="166"/>
        <v>0</v>
      </c>
      <c r="J1743">
        <f t="shared" si="167"/>
        <v>0</v>
      </c>
      <c r="K1743">
        <f t="shared" si="163"/>
        <v>0</v>
      </c>
      <c r="L1743" s="22" t="s">
        <v>53</v>
      </c>
      <c r="M1743" s="21">
        <f t="shared" si="164"/>
        <v>3.9999999999999147E-2</v>
      </c>
      <c r="N1743" s="21">
        <f t="shared" si="165"/>
        <v>0.69</v>
      </c>
    </row>
    <row r="1744" spans="1:14" x14ac:dyDescent="0.35">
      <c r="A1744">
        <v>2024</v>
      </c>
      <c r="B1744" t="s">
        <v>49</v>
      </c>
      <c r="C1744" t="s">
        <v>54</v>
      </c>
      <c r="D1744" s="35">
        <v>45430</v>
      </c>
      <c r="E1744" s="36">
        <v>0.59375</v>
      </c>
      <c r="F1744">
        <v>17.07</v>
      </c>
      <c r="G1744">
        <v>3.18</v>
      </c>
      <c r="H1744">
        <f t="shared" si="168"/>
        <v>0</v>
      </c>
      <c r="I1744">
        <f t="shared" si="166"/>
        <v>0</v>
      </c>
      <c r="J1744">
        <f t="shared" si="167"/>
        <v>0</v>
      </c>
      <c r="K1744">
        <f t="shared" si="163"/>
        <v>0</v>
      </c>
      <c r="L1744" s="22" t="s">
        <v>53</v>
      </c>
      <c r="M1744" s="21">
        <f t="shared" si="164"/>
        <v>3.9999999999999147E-2</v>
      </c>
      <c r="N1744" s="21">
        <f t="shared" si="165"/>
        <v>0.29000000000000004</v>
      </c>
    </row>
    <row r="1745" spans="1:14" x14ac:dyDescent="0.35">
      <c r="A1745">
        <v>2024</v>
      </c>
      <c r="B1745" t="s">
        <v>49</v>
      </c>
      <c r="C1745" t="s">
        <v>54</v>
      </c>
      <c r="D1745" s="35">
        <v>45430</v>
      </c>
      <c r="E1745" s="36">
        <v>0.60416666666666663</v>
      </c>
      <c r="F1745">
        <v>17.11</v>
      </c>
      <c r="G1745">
        <v>2.89</v>
      </c>
      <c r="H1745">
        <f t="shared" si="168"/>
        <v>0</v>
      </c>
      <c r="I1745">
        <f t="shared" si="166"/>
        <v>0</v>
      </c>
      <c r="J1745">
        <f t="shared" si="167"/>
        <v>0</v>
      </c>
      <c r="K1745">
        <f t="shared" si="163"/>
        <v>0</v>
      </c>
      <c r="L1745" s="22" t="s">
        <v>53</v>
      </c>
      <c r="M1745" s="21">
        <f t="shared" si="164"/>
        <v>5.0000000000000711E-2</v>
      </c>
      <c r="N1745" s="21">
        <f t="shared" si="165"/>
        <v>0.61999999999999966</v>
      </c>
    </row>
    <row r="1746" spans="1:14" x14ac:dyDescent="0.35">
      <c r="A1746">
        <v>2024</v>
      </c>
      <c r="B1746" t="s">
        <v>49</v>
      </c>
      <c r="C1746" t="s">
        <v>54</v>
      </c>
      <c r="D1746" s="35">
        <v>45430</v>
      </c>
      <c r="E1746" s="36">
        <v>0.61458333333333337</v>
      </c>
      <c r="F1746">
        <v>17.16</v>
      </c>
      <c r="G1746">
        <v>3.51</v>
      </c>
      <c r="H1746">
        <f t="shared" si="168"/>
        <v>0</v>
      </c>
      <c r="I1746">
        <f t="shared" si="166"/>
        <v>0</v>
      </c>
      <c r="J1746">
        <f t="shared" si="167"/>
        <v>0</v>
      </c>
      <c r="K1746">
        <f t="shared" si="163"/>
        <v>0</v>
      </c>
      <c r="L1746" s="22" t="s">
        <v>53</v>
      </c>
      <c r="M1746" s="21">
        <f t="shared" si="164"/>
        <v>3.9999999999999147E-2</v>
      </c>
      <c r="N1746" s="21">
        <f t="shared" si="165"/>
        <v>0.9099999999999997</v>
      </c>
    </row>
    <row r="1747" spans="1:14" x14ac:dyDescent="0.35">
      <c r="A1747">
        <v>2024</v>
      </c>
      <c r="B1747" t="s">
        <v>49</v>
      </c>
      <c r="C1747" t="s">
        <v>54</v>
      </c>
      <c r="D1747" s="35">
        <v>45430</v>
      </c>
      <c r="E1747" s="36">
        <v>0.625</v>
      </c>
      <c r="F1747">
        <v>17.2</v>
      </c>
      <c r="G1747">
        <v>2.6</v>
      </c>
      <c r="H1747">
        <f t="shared" si="168"/>
        <v>0</v>
      </c>
      <c r="I1747">
        <f t="shared" si="166"/>
        <v>0</v>
      </c>
      <c r="J1747">
        <f t="shared" si="167"/>
        <v>0</v>
      </c>
      <c r="K1747">
        <f t="shared" si="163"/>
        <v>0</v>
      </c>
      <c r="L1747" s="22" t="s">
        <v>53</v>
      </c>
      <c r="M1747" s="21">
        <f t="shared" si="164"/>
        <v>5.0000000000000711E-2</v>
      </c>
      <c r="N1747" s="21">
        <f t="shared" si="165"/>
        <v>0.29999999999999982</v>
      </c>
    </row>
    <row r="1748" spans="1:14" x14ac:dyDescent="0.35">
      <c r="A1748">
        <v>2024</v>
      </c>
      <c r="B1748" t="s">
        <v>49</v>
      </c>
      <c r="C1748" t="s">
        <v>54</v>
      </c>
      <c r="D1748" s="35">
        <v>45430</v>
      </c>
      <c r="E1748" s="36">
        <v>0.63541666666666663</v>
      </c>
      <c r="F1748">
        <v>17.25</v>
      </c>
      <c r="G1748">
        <v>2.9</v>
      </c>
      <c r="H1748">
        <f t="shared" si="168"/>
        <v>0</v>
      </c>
      <c r="I1748">
        <f t="shared" si="166"/>
        <v>0</v>
      </c>
      <c r="J1748">
        <f t="shared" si="167"/>
        <v>0</v>
      </c>
      <c r="K1748">
        <f t="shared" si="163"/>
        <v>0</v>
      </c>
      <c r="L1748" s="22" t="s">
        <v>53</v>
      </c>
      <c r="M1748" s="21">
        <f t="shared" si="164"/>
        <v>3.9999999999999147E-2</v>
      </c>
      <c r="N1748" s="21">
        <f t="shared" si="165"/>
        <v>0.31999999999999984</v>
      </c>
    </row>
    <row r="1749" spans="1:14" x14ac:dyDescent="0.35">
      <c r="A1749">
        <v>2024</v>
      </c>
      <c r="B1749" t="s">
        <v>49</v>
      </c>
      <c r="C1749" t="s">
        <v>54</v>
      </c>
      <c r="D1749" s="35">
        <v>45430</v>
      </c>
      <c r="E1749" s="36">
        <v>0.64583333333333337</v>
      </c>
      <c r="F1749">
        <v>17.29</v>
      </c>
      <c r="G1749">
        <v>2.58</v>
      </c>
      <c r="H1749">
        <f t="shared" si="168"/>
        <v>0</v>
      </c>
      <c r="I1749">
        <f t="shared" si="166"/>
        <v>0</v>
      </c>
      <c r="J1749">
        <f t="shared" si="167"/>
        <v>0</v>
      </c>
      <c r="K1749">
        <f t="shared" si="163"/>
        <v>0</v>
      </c>
      <c r="L1749" s="22" t="s">
        <v>53</v>
      </c>
      <c r="M1749" s="21">
        <f t="shared" si="164"/>
        <v>5.0000000000000711E-2</v>
      </c>
      <c r="N1749" s="21">
        <f t="shared" si="165"/>
        <v>1.7199999999999998</v>
      </c>
    </row>
    <row r="1750" spans="1:14" x14ac:dyDescent="0.35">
      <c r="A1750">
        <v>2024</v>
      </c>
      <c r="B1750" t="s">
        <v>49</v>
      </c>
      <c r="C1750" t="s">
        <v>54</v>
      </c>
      <c r="D1750" s="35">
        <v>45430</v>
      </c>
      <c r="E1750" s="36">
        <v>0.65625</v>
      </c>
      <c r="F1750">
        <v>17.34</v>
      </c>
      <c r="G1750">
        <v>4.3</v>
      </c>
      <c r="H1750">
        <f t="shared" si="168"/>
        <v>0</v>
      </c>
      <c r="I1750">
        <f t="shared" si="166"/>
        <v>0</v>
      </c>
      <c r="J1750">
        <f t="shared" si="167"/>
        <v>0</v>
      </c>
      <c r="K1750">
        <f t="shared" si="163"/>
        <v>0</v>
      </c>
      <c r="L1750" s="22" t="s">
        <v>53</v>
      </c>
      <c r="M1750" s="21">
        <f t="shared" si="164"/>
        <v>5.0000000000000711E-2</v>
      </c>
      <c r="N1750" s="21">
        <f t="shared" si="165"/>
        <v>0.71</v>
      </c>
    </row>
    <row r="1751" spans="1:14" x14ac:dyDescent="0.35">
      <c r="A1751">
        <v>2024</v>
      </c>
      <c r="B1751" t="s">
        <v>49</v>
      </c>
      <c r="C1751" t="s">
        <v>54</v>
      </c>
      <c r="D1751" s="35">
        <v>45430</v>
      </c>
      <c r="E1751" s="36">
        <v>0.66666666666666663</v>
      </c>
      <c r="F1751">
        <v>17.39</v>
      </c>
      <c r="G1751">
        <v>3.59</v>
      </c>
      <c r="H1751">
        <f t="shared" si="168"/>
        <v>0</v>
      </c>
      <c r="I1751">
        <f t="shared" si="166"/>
        <v>0</v>
      </c>
      <c r="J1751">
        <f t="shared" si="167"/>
        <v>0</v>
      </c>
      <c r="K1751">
        <f t="shared" si="163"/>
        <v>0</v>
      </c>
      <c r="L1751" s="22" t="s">
        <v>53</v>
      </c>
      <c r="M1751" s="21">
        <f t="shared" si="164"/>
        <v>5.9999999999998721E-2</v>
      </c>
      <c r="N1751" s="21">
        <f t="shared" si="165"/>
        <v>0.41999999999999993</v>
      </c>
    </row>
    <row r="1752" spans="1:14" x14ac:dyDescent="0.35">
      <c r="A1752">
        <v>2024</v>
      </c>
      <c r="B1752" t="s">
        <v>49</v>
      </c>
      <c r="C1752" t="s">
        <v>54</v>
      </c>
      <c r="D1752" s="35">
        <v>45430</v>
      </c>
      <c r="E1752" s="36">
        <v>0.67708333333333337</v>
      </c>
      <c r="F1752">
        <v>17.45</v>
      </c>
      <c r="G1752">
        <v>3.17</v>
      </c>
      <c r="H1752">
        <f t="shared" si="168"/>
        <v>0</v>
      </c>
      <c r="I1752">
        <f t="shared" si="166"/>
        <v>0</v>
      </c>
      <c r="J1752">
        <f t="shared" si="167"/>
        <v>0</v>
      </c>
      <c r="K1752">
        <f t="shared" si="163"/>
        <v>0</v>
      </c>
      <c r="L1752" s="22" t="s">
        <v>53</v>
      </c>
      <c r="M1752" s="21">
        <f t="shared" si="164"/>
        <v>5.0000000000000711E-2</v>
      </c>
      <c r="N1752" s="21">
        <f t="shared" si="165"/>
        <v>0.60999999999999988</v>
      </c>
    </row>
    <row r="1753" spans="1:14" x14ac:dyDescent="0.35">
      <c r="A1753">
        <v>2024</v>
      </c>
      <c r="B1753" t="s">
        <v>49</v>
      </c>
      <c r="C1753" t="s">
        <v>54</v>
      </c>
      <c r="D1753" s="35">
        <v>45430</v>
      </c>
      <c r="E1753" s="36">
        <v>0.6875</v>
      </c>
      <c r="F1753">
        <v>17.5</v>
      </c>
      <c r="G1753">
        <v>3.78</v>
      </c>
      <c r="H1753">
        <f t="shared" si="168"/>
        <v>0</v>
      </c>
      <c r="I1753">
        <f t="shared" si="166"/>
        <v>0</v>
      </c>
      <c r="J1753">
        <f t="shared" si="167"/>
        <v>0</v>
      </c>
      <c r="K1753">
        <f t="shared" si="163"/>
        <v>0</v>
      </c>
      <c r="L1753" s="22" t="s">
        <v>53</v>
      </c>
      <c r="M1753" s="21">
        <f t="shared" si="164"/>
        <v>5.9999999999998721E-2</v>
      </c>
      <c r="N1753" s="21">
        <f t="shared" si="165"/>
        <v>0.79999999999999982</v>
      </c>
    </row>
    <row r="1754" spans="1:14" x14ac:dyDescent="0.35">
      <c r="A1754">
        <v>2024</v>
      </c>
      <c r="B1754" t="s">
        <v>49</v>
      </c>
      <c r="C1754" t="s">
        <v>54</v>
      </c>
      <c r="D1754" s="35">
        <v>45430</v>
      </c>
      <c r="E1754" s="36">
        <v>0.69791666666666663</v>
      </c>
      <c r="F1754">
        <v>17.559999999999999</v>
      </c>
      <c r="G1754">
        <v>2.98</v>
      </c>
      <c r="H1754">
        <f t="shared" si="168"/>
        <v>0</v>
      </c>
      <c r="I1754">
        <f t="shared" si="166"/>
        <v>0</v>
      </c>
      <c r="J1754">
        <f t="shared" si="167"/>
        <v>0</v>
      </c>
      <c r="K1754">
        <f t="shared" si="163"/>
        <v>0</v>
      </c>
      <c r="L1754" s="22" t="s">
        <v>53</v>
      </c>
      <c r="M1754" s="21">
        <f t="shared" si="164"/>
        <v>6.0000000000002274E-2</v>
      </c>
      <c r="N1754" s="21">
        <f t="shared" si="165"/>
        <v>1.4</v>
      </c>
    </row>
    <row r="1755" spans="1:14" x14ac:dyDescent="0.35">
      <c r="A1755">
        <v>2024</v>
      </c>
      <c r="B1755" t="s">
        <v>49</v>
      </c>
      <c r="C1755" t="s">
        <v>54</v>
      </c>
      <c r="D1755" s="35">
        <v>45430</v>
      </c>
      <c r="E1755" s="36">
        <v>0.70833333333333337</v>
      </c>
      <c r="F1755">
        <v>17.62</v>
      </c>
      <c r="G1755">
        <v>4.38</v>
      </c>
      <c r="H1755">
        <f t="shared" si="168"/>
        <v>0</v>
      </c>
      <c r="I1755">
        <f t="shared" si="166"/>
        <v>0</v>
      </c>
      <c r="J1755">
        <f t="shared" si="167"/>
        <v>0</v>
      </c>
      <c r="K1755">
        <f t="shared" si="163"/>
        <v>0</v>
      </c>
      <c r="L1755" s="22" t="s">
        <v>53</v>
      </c>
      <c r="M1755" s="21">
        <f t="shared" si="164"/>
        <v>3.9999999999999147E-2</v>
      </c>
      <c r="N1755" s="21">
        <f t="shared" si="165"/>
        <v>0.98</v>
      </c>
    </row>
    <row r="1756" spans="1:14" x14ac:dyDescent="0.35">
      <c r="A1756">
        <v>2024</v>
      </c>
      <c r="B1756" t="s">
        <v>49</v>
      </c>
      <c r="C1756" t="s">
        <v>54</v>
      </c>
      <c r="D1756" s="35">
        <v>45430</v>
      </c>
      <c r="E1756" s="36">
        <v>0.71875</v>
      </c>
      <c r="F1756">
        <v>17.66</v>
      </c>
      <c r="G1756">
        <v>3.4</v>
      </c>
      <c r="H1756">
        <f t="shared" si="168"/>
        <v>0</v>
      </c>
      <c r="I1756">
        <f t="shared" si="166"/>
        <v>0</v>
      </c>
      <c r="J1756">
        <f t="shared" si="167"/>
        <v>0</v>
      </c>
      <c r="K1756">
        <f t="shared" si="163"/>
        <v>0</v>
      </c>
      <c r="L1756" s="22" t="s">
        <v>53</v>
      </c>
      <c r="M1756" s="21">
        <f t="shared" si="164"/>
        <v>3.9999999999999147E-2</v>
      </c>
      <c r="N1756" s="21">
        <f t="shared" si="165"/>
        <v>0.8400000000000003</v>
      </c>
    </row>
    <row r="1757" spans="1:14" x14ac:dyDescent="0.35">
      <c r="A1757">
        <v>2024</v>
      </c>
      <c r="B1757" t="s">
        <v>49</v>
      </c>
      <c r="C1757" t="s">
        <v>54</v>
      </c>
      <c r="D1757" s="35">
        <v>45430</v>
      </c>
      <c r="E1757" s="36">
        <v>0.72916666666666663</v>
      </c>
      <c r="F1757">
        <v>17.7</v>
      </c>
      <c r="G1757">
        <v>4.24</v>
      </c>
      <c r="H1757">
        <f t="shared" si="168"/>
        <v>0</v>
      </c>
      <c r="I1757">
        <f t="shared" si="166"/>
        <v>0</v>
      </c>
      <c r="J1757">
        <f t="shared" si="167"/>
        <v>0</v>
      </c>
      <c r="K1757">
        <f t="shared" si="163"/>
        <v>0</v>
      </c>
      <c r="L1757" s="22" t="s">
        <v>53</v>
      </c>
      <c r="M1757" s="21">
        <f t="shared" si="164"/>
        <v>5.0000000000000711E-2</v>
      </c>
      <c r="N1757" s="21">
        <f t="shared" si="165"/>
        <v>0.96999999999999975</v>
      </c>
    </row>
    <row r="1758" spans="1:14" x14ac:dyDescent="0.35">
      <c r="A1758">
        <v>2024</v>
      </c>
      <c r="B1758" t="s">
        <v>49</v>
      </c>
      <c r="C1758" t="s">
        <v>54</v>
      </c>
      <c r="D1758" s="35">
        <v>45430</v>
      </c>
      <c r="E1758" s="36">
        <v>0.73958333333333337</v>
      </c>
      <c r="F1758">
        <v>17.75</v>
      </c>
      <c r="G1758">
        <v>5.21</v>
      </c>
      <c r="H1758">
        <f t="shared" si="168"/>
        <v>0</v>
      </c>
      <c r="I1758">
        <f t="shared" si="166"/>
        <v>0</v>
      </c>
      <c r="J1758">
        <f t="shared" si="167"/>
        <v>0</v>
      </c>
      <c r="K1758">
        <f t="shared" si="163"/>
        <v>0</v>
      </c>
      <c r="L1758" s="22" t="s">
        <v>53</v>
      </c>
      <c r="M1758" s="21">
        <f t="shared" si="164"/>
        <v>5.9999999999998721E-2</v>
      </c>
      <c r="N1758" s="21">
        <f t="shared" si="165"/>
        <v>1.5899999999999999</v>
      </c>
    </row>
    <row r="1759" spans="1:14" x14ac:dyDescent="0.35">
      <c r="A1759">
        <v>2024</v>
      </c>
      <c r="B1759" t="s">
        <v>49</v>
      </c>
      <c r="C1759" t="s">
        <v>54</v>
      </c>
      <c r="D1759" s="35">
        <v>45430</v>
      </c>
      <c r="E1759" s="36">
        <v>0.75</v>
      </c>
      <c r="F1759">
        <v>17.809999999999999</v>
      </c>
      <c r="G1759">
        <v>3.62</v>
      </c>
      <c r="H1759">
        <f t="shared" si="168"/>
        <v>0</v>
      </c>
      <c r="I1759">
        <f t="shared" si="166"/>
        <v>0</v>
      </c>
      <c r="J1759">
        <f t="shared" si="167"/>
        <v>0</v>
      </c>
      <c r="K1759">
        <f t="shared" si="163"/>
        <v>0</v>
      </c>
      <c r="L1759" s="22" t="s">
        <v>53</v>
      </c>
      <c r="M1759" s="21">
        <f t="shared" si="164"/>
        <v>4.00000000000027E-2</v>
      </c>
      <c r="N1759" s="21">
        <f t="shared" si="165"/>
        <v>0.9399999999999995</v>
      </c>
    </row>
    <row r="1760" spans="1:14" x14ac:dyDescent="0.35">
      <c r="A1760">
        <v>2024</v>
      </c>
      <c r="B1760" t="s">
        <v>49</v>
      </c>
      <c r="C1760" t="s">
        <v>54</v>
      </c>
      <c r="D1760" s="35">
        <v>45430</v>
      </c>
      <c r="E1760" s="36">
        <v>0.76041666666666663</v>
      </c>
      <c r="F1760">
        <v>17.850000000000001</v>
      </c>
      <c r="G1760">
        <v>4.5599999999999996</v>
      </c>
      <c r="H1760">
        <f t="shared" si="168"/>
        <v>0</v>
      </c>
      <c r="I1760">
        <f t="shared" si="166"/>
        <v>0</v>
      </c>
      <c r="J1760">
        <f t="shared" si="167"/>
        <v>0</v>
      </c>
      <c r="K1760">
        <f t="shared" si="163"/>
        <v>0</v>
      </c>
      <c r="L1760" s="22" t="s">
        <v>53</v>
      </c>
      <c r="M1760" s="21">
        <f t="shared" si="164"/>
        <v>9.9999999999980105E-3</v>
      </c>
      <c r="N1760" s="21">
        <f t="shared" si="165"/>
        <v>0</v>
      </c>
    </row>
    <row r="1761" spans="1:14" x14ac:dyDescent="0.35">
      <c r="A1761">
        <v>2024</v>
      </c>
      <c r="B1761" t="s">
        <v>49</v>
      </c>
      <c r="C1761" t="s">
        <v>54</v>
      </c>
      <c r="D1761" s="35">
        <v>45430</v>
      </c>
      <c r="E1761" s="36">
        <v>0.77083333333333337</v>
      </c>
      <c r="F1761">
        <v>17.86</v>
      </c>
      <c r="G1761">
        <v>4.5599999999999996</v>
      </c>
      <c r="H1761">
        <f t="shared" si="168"/>
        <v>0</v>
      </c>
      <c r="I1761">
        <f t="shared" si="166"/>
        <v>0</v>
      </c>
      <c r="J1761">
        <f t="shared" si="167"/>
        <v>0</v>
      </c>
      <c r="K1761">
        <f t="shared" si="163"/>
        <v>0</v>
      </c>
      <c r="L1761" s="22" t="s">
        <v>53</v>
      </c>
      <c r="M1761" s="21">
        <f t="shared" si="164"/>
        <v>1.9999999999999574E-2</v>
      </c>
      <c r="N1761" s="21">
        <f t="shared" si="165"/>
        <v>1.2599999999999998</v>
      </c>
    </row>
    <row r="1762" spans="1:14" x14ac:dyDescent="0.35">
      <c r="A1762">
        <v>2024</v>
      </c>
      <c r="B1762" t="s">
        <v>49</v>
      </c>
      <c r="C1762" t="s">
        <v>54</v>
      </c>
      <c r="D1762" s="35">
        <v>45430</v>
      </c>
      <c r="E1762" s="36">
        <v>0.78125</v>
      </c>
      <c r="F1762">
        <v>17.88</v>
      </c>
      <c r="G1762">
        <v>3.3</v>
      </c>
      <c r="H1762">
        <f t="shared" si="168"/>
        <v>0</v>
      </c>
      <c r="I1762">
        <f t="shared" si="166"/>
        <v>0</v>
      </c>
      <c r="J1762">
        <f t="shared" si="167"/>
        <v>0</v>
      </c>
      <c r="K1762">
        <f t="shared" si="163"/>
        <v>0</v>
      </c>
      <c r="L1762" s="22" t="s">
        <v>53</v>
      </c>
      <c r="M1762" s="21">
        <f t="shared" si="164"/>
        <v>1.0000000000001563E-2</v>
      </c>
      <c r="N1762" s="21">
        <f t="shared" si="165"/>
        <v>0.89000000000000057</v>
      </c>
    </row>
    <row r="1763" spans="1:14" x14ac:dyDescent="0.35">
      <c r="A1763">
        <v>2024</v>
      </c>
      <c r="B1763" t="s">
        <v>49</v>
      </c>
      <c r="C1763" t="s">
        <v>54</v>
      </c>
      <c r="D1763" s="35">
        <v>45430</v>
      </c>
      <c r="E1763" s="36">
        <v>0.79166666666666663</v>
      </c>
      <c r="F1763">
        <v>17.89</v>
      </c>
      <c r="G1763">
        <v>4.1900000000000004</v>
      </c>
      <c r="H1763">
        <f t="shared" si="168"/>
        <v>0</v>
      </c>
      <c r="I1763">
        <f t="shared" si="166"/>
        <v>0</v>
      </c>
      <c r="J1763">
        <f t="shared" si="167"/>
        <v>0</v>
      </c>
      <c r="K1763">
        <f t="shared" si="163"/>
        <v>0</v>
      </c>
      <c r="L1763" s="22" t="s">
        <v>53</v>
      </c>
      <c r="M1763" s="21">
        <f t="shared" si="164"/>
        <v>9.9999999999980105E-3</v>
      </c>
      <c r="N1763" s="21">
        <f t="shared" si="165"/>
        <v>1.0900000000000003</v>
      </c>
    </row>
    <row r="1764" spans="1:14" x14ac:dyDescent="0.35">
      <c r="A1764">
        <v>2024</v>
      </c>
      <c r="B1764" t="s">
        <v>49</v>
      </c>
      <c r="C1764" t="s">
        <v>54</v>
      </c>
      <c r="D1764" s="35">
        <v>45430</v>
      </c>
      <c r="E1764" s="36">
        <v>0.80208333333333337</v>
      </c>
      <c r="F1764">
        <v>17.899999999999999</v>
      </c>
      <c r="G1764">
        <v>3.1</v>
      </c>
      <c r="H1764">
        <f t="shared" si="168"/>
        <v>0</v>
      </c>
      <c r="I1764">
        <f t="shared" si="166"/>
        <v>0</v>
      </c>
      <c r="J1764">
        <f t="shared" si="167"/>
        <v>0</v>
      </c>
      <c r="K1764">
        <f t="shared" si="163"/>
        <v>0</v>
      </c>
      <c r="L1764" s="22" t="s">
        <v>53</v>
      </c>
      <c r="M1764" s="21">
        <f t="shared" si="164"/>
        <v>0</v>
      </c>
      <c r="N1764" s="21">
        <f t="shared" si="165"/>
        <v>1.7600000000000002</v>
      </c>
    </row>
    <row r="1765" spans="1:14" x14ac:dyDescent="0.35">
      <c r="A1765">
        <v>2024</v>
      </c>
      <c r="B1765" t="s">
        <v>49</v>
      </c>
      <c r="C1765" t="s">
        <v>54</v>
      </c>
      <c r="D1765" s="35">
        <v>45430</v>
      </c>
      <c r="E1765" s="36">
        <v>0.8125</v>
      </c>
      <c r="F1765">
        <v>17.899999999999999</v>
      </c>
      <c r="G1765">
        <v>4.8600000000000003</v>
      </c>
      <c r="H1765">
        <f t="shared" si="168"/>
        <v>0</v>
      </c>
      <c r="I1765">
        <f t="shared" si="166"/>
        <v>0</v>
      </c>
      <c r="J1765">
        <f t="shared" si="167"/>
        <v>0</v>
      </c>
      <c r="K1765">
        <f t="shared" si="163"/>
        <v>0</v>
      </c>
      <c r="L1765" s="22" t="s">
        <v>53</v>
      </c>
      <c r="M1765" s="21">
        <f t="shared" si="164"/>
        <v>1.0000000000001563E-2</v>
      </c>
      <c r="N1765" s="21">
        <f t="shared" si="165"/>
        <v>1.4200000000000004</v>
      </c>
    </row>
    <row r="1766" spans="1:14" x14ac:dyDescent="0.35">
      <c r="A1766">
        <v>2024</v>
      </c>
      <c r="B1766" t="s">
        <v>49</v>
      </c>
      <c r="C1766" t="s">
        <v>54</v>
      </c>
      <c r="D1766" s="35">
        <v>45430</v>
      </c>
      <c r="E1766" s="36">
        <v>0.82291666666666663</v>
      </c>
      <c r="F1766">
        <v>17.91</v>
      </c>
      <c r="G1766">
        <v>3.44</v>
      </c>
      <c r="H1766">
        <f t="shared" si="168"/>
        <v>0</v>
      </c>
      <c r="I1766">
        <f t="shared" si="166"/>
        <v>0</v>
      </c>
      <c r="J1766">
        <f t="shared" si="167"/>
        <v>0</v>
      </c>
      <c r="K1766">
        <f t="shared" si="163"/>
        <v>0</v>
      </c>
      <c r="L1766" s="22" t="s">
        <v>53</v>
      </c>
      <c r="M1766" s="21">
        <f t="shared" si="164"/>
        <v>0</v>
      </c>
      <c r="N1766" s="21">
        <f t="shared" si="165"/>
        <v>1.02</v>
      </c>
    </row>
    <row r="1767" spans="1:14" x14ac:dyDescent="0.35">
      <c r="A1767">
        <v>2024</v>
      </c>
      <c r="B1767" t="s">
        <v>49</v>
      </c>
      <c r="C1767" t="s">
        <v>54</v>
      </c>
      <c r="D1767" s="35">
        <v>45430</v>
      </c>
      <c r="E1767" s="36">
        <v>0.83333333333333337</v>
      </c>
      <c r="F1767">
        <v>17.91</v>
      </c>
      <c r="G1767">
        <v>4.46</v>
      </c>
      <c r="H1767">
        <f t="shared" si="168"/>
        <v>0</v>
      </c>
      <c r="I1767">
        <f t="shared" si="166"/>
        <v>0</v>
      </c>
      <c r="J1767">
        <f t="shared" si="167"/>
        <v>0</v>
      </c>
      <c r="K1767">
        <f t="shared" si="163"/>
        <v>0</v>
      </c>
      <c r="L1767" s="22" t="s">
        <v>53</v>
      </c>
      <c r="M1767" s="21">
        <f t="shared" si="164"/>
        <v>1.0000000000001563E-2</v>
      </c>
      <c r="N1767" s="21">
        <f t="shared" si="165"/>
        <v>1.0899999999999999</v>
      </c>
    </row>
    <row r="1768" spans="1:14" x14ac:dyDescent="0.35">
      <c r="A1768">
        <v>2024</v>
      </c>
      <c r="B1768" t="s">
        <v>49</v>
      </c>
      <c r="C1768" t="s">
        <v>54</v>
      </c>
      <c r="D1768" s="35">
        <v>45430</v>
      </c>
      <c r="E1768" s="36">
        <v>0.84375</v>
      </c>
      <c r="F1768">
        <v>17.899999999999999</v>
      </c>
      <c r="G1768">
        <v>3.37</v>
      </c>
      <c r="H1768">
        <f t="shared" si="168"/>
        <v>0</v>
      </c>
      <c r="I1768">
        <f t="shared" si="166"/>
        <v>0</v>
      </c>
      <c r="J1768">
        <f t="shared" si="167"/>
        <v>0</v>
      </c>
      <c r="K1768">
        <f t="shared" si="163"/>
        <v>0</v>
      </c>
      <c r="L1768" s="22" t="s">
        <v>53</v>
      </c>
      <c r="M1768" s="21">
        <f t="shared" si="164"/>
        <v>9.9999999999980105E-3</v>
      </c>
      <c r="N1768" s="21">
        <f t="shared" si="165"/>
        <v>0.33000000000000007</v>
      </c>
    </row>
    <row r="1769" spans="1:14" x14ac:dyDescent="0.35">
      <c r="A1769">
        <v>2024</v>
      </c>
      <c r="B1769" t="s">
        <v>49</v>
      </c>
      <c r="C1769" t="s">
        <v>54</v>
      </c>
      <c r="D1769" s="35">
        <v>45430</v>
      </c>
      <c r="E1769" s="36">
        <v>0.85416666666666663</v>
      </c>
      <c r="F1769">
        <v>17.89</v>
      </c>
      <c r="G1769">
        <v>3.7</v>
      </c>
      <c r="H1769">
        <f t="shared" si="168"/>
        <v>0</v>
      </c>
      <c r="I1769">
        <f t="shared" si="166"/>
        <v>0</v>
      </c>
      <c r="J1769">
        <f t="shared" si="167"/>
        <v>0</v>
      </c>
      <c r="K1769">
        <f t="shared" si="163"/>
        <v>0</v>
      </c>
      <c r="L1769" s="22" t="s">
        <v>53</v>
      </c>
      <c r="M1769" s="21">
        <f t="shared" si="164"/>
        <v>1.9999999999999574E-2</v>
      </c>
      <c r="N1769" s="21">
        <f t="shared" si="165"/>
        <v>0.75</v>
      </c>
    </row>
    <row r="1770" spans="1:14" x14ac:dyDescent="0.35">
      <c r="A1770">
        <v>2024</v>
      </c>
      <c r="B1770" t="s">
        <v>49</v>
      </c>
      <c r="C1770" t="s">
        <v>54</v>
      </c>
      <c r="D1770" s="35">
        <v>45430</v>
      </c>
      <c r="E1770" s="36">
        <v>0.86458333333333337</v>
      </c>
      <c r="F1770">
        <v>17.87</v>
      </c>
      <c r="G1770">
        <v>4.45</v>
      </c>
      <c r="H1770">
        <f t="shared" si="168"/>
        <v>0</v>
      </c>
      <c r="I1770">
        <f t="shared" si="166"/>
        <v>0</v>
      </c>
      <c r="J1770">
        <f t="shared" si="167"/>
        <v>0</v>
      </c>
      <c r="K1770">
        <f t="shared" si="163"/>
        <v>0</v>
      </c>
      <c r="L1770" s="22" t="s">
        <v>53</v>
      </c>
      <c r="M1770" s="21">
        <f t="shared" si="164"/>
        <v>1.9999999999999574E-2</v>
      </c>
      <c r="N1770" s="21">
        <f t="shared" si="165"/>
        <v>0.11000000000000032</v>
      </c>
    </row>
    <row r="1771" spans="1:14" x14ac:dyDescent="0.35">
      <c r="A1771">
        <v>2024</v>
      </c>
      <c r="B1771" t="s">
        <v>49</v>
      </c>
      <c r="C1771" t="s">
        <v>54</v>
      </c>
      <c r="D1771" s="35">
        <v>45430</v>
      </c>
      <c r="E1771" s="36">
        <v>0.875</v>
      </c>
      <c r="F1771">
        <v>17.850000000000001</v>
      </c>
      <c r="G1771">
        <v>4.34</v>
      </c>
      <c r="H1771">
        <f t="shared" si="168"/>
        <v>0</v>
      </c>
      <c r="I1771">
        <f t="shared" si="166"/>
        <v>0</v>
      </c>
      <c r="J1771">
        <f t="shared" si="167"/>
        <v>0</v>
      </c>
      <c r="K1771">
        <f t="shared" si="163"/>
        <v>0</v>
      </c>
      <c r="L1771" s="22" t="s">
        <v>53</v>
      </c>
      <c r="M1771" s="21">
        <f t="shared" si="164"/>
        <v>3.0000000000001137E-2</v>
      </c>
      <c r="N1771" s="21">
        <f t="shared" si="165"/>
        <v>0.16000000000000014</v>
      </c>
    </row>
    <row r="1772" spans="1:14" x14ac:dyDescent="0.35">
      <c r="A1772">
        <v>2024</v>
      </c>
      <c r="B1772" t="s">
        <v>49</v>
      </c>
      <c r="C1772" t="s">
        <v>54</v>
      </c>
      <c r="D1772" s="35">
        <v>45430</v>
      </c>
      <c r="E1772" s="36">
        <v>0.88541666666666663</v>
      </c>
      <c r="F1772">
        <v>17.82</v>
      </c>
      <c r="G1772">
        <v>4.5</v>
      </c>
      <c r="H1772">
        <f t="shared" si="168"/>
        <v>0</v>
      </c>
      <c r="I1772">
        <f t="shared" si="166"/>
        <v>0</v>
      </c>
      <c r="J1772">
        <f t="shared" si="167"/>
        <v>0</v>
      </c>
      <c r="K1772">
        <f t="shared" si="163"/>
        <v>0</v>
      </c>
      <c r="L1772" s="22" t="s">
        <v>53</v>
      </c>
      <c r="M1772" s="21">
        <f t="shared" si="164"/>
        <v>3.0000000000001137E-2</v>
      </c>
      <c r="N1772" s="21">
        <f t="shared" si="165"/>
        <v>0.87999999999999989</v>
      </c>
    </row>
    <row r="1773" spans="1:14" x14ac:dyDescent="0.35">
      <c r="A1773">
        <v>2024</v>
      </c>
      <c r="B1773" t="s">
        <v>49</v>
      </c>
      <c r="C1773" t="s">
        <v>54</v>
      </c>
      <c r="D1773" s="35">
        <v>45430</v>
      </c>
      <c r="E1773" s="36">
        <v>0.89583333333333337</v>
      </c>
      <c r="F1773">
        <v>17.79</v>
      </c>
      <c r="G1773">
        <v>3.62</v>
      </c>
      <c r="H1773">
        <f t="shared" si="168"/>
        <v>0</v>
      </c>
      <c r="I1773">
        <f t="shared" si="166"/>
        <v>0</v>
      </c>
      <c r="J1773">
        <f t="shared" si="167"/>
        <v>0</v>
      </c>
      <c r="K1773">
        <f t="shared" si="163"/>
        <v>0</v>
      </c>
      <c r="L1773" s="22" t="s">
        <v>53</v>
      </c>
      <c r="M1773" s="21">
        <f t="shared" si="164"/>
        <v>2.9999999999997584E-2</v>
      </c>
      <c r="N1773" s="21">
        <f t="shared" si="165"/>
        <v>1.4500000000000002</v>
      </c>
    </row>
    <row r="1774" spans="1:14" x14ac:dyDescent="0.35">
      <c r="A1774">
        <v>2024</v>
      </c>
      <c r="B1774" t="s">
        <v>49</v>
      </c>
      <c r="C1774" t="s">
        <v>54</v>
      </c>
      <c r="D1774" s="35">
        <v>45430</v>
      </c>
      <c r="E1774" s="36">
        <v>0.90625</v>
      </c>
      <c r="F1774">
        <v>17.760000000000002</v>
      </c>
      <c r="G1774">
        <v>5.07</v>
      </c>
      <c r="H1774">
        <f t="shared" si="168"/>
        <v>0</v>
      </c>
      <c r="I1774">
        <f t="shared" si="166"/>
        <v>0</v>
      </c>
      <c r="J1774">
        <f t="shared" si="167"/>
        <v>0</v>
      </c>
      <c r="K1774">
        <f t="shared" si="163"/>
        <v>0</v>
      </c>
      <c r="L1774" s="22" t="s">
        <v>53</v>
      </c>
      <c r="M1774" s="21">
        <f t="shared" si="164"/>
        <v>3.0000000000001137E-2</v>
      </c>
      <c r="N1774" s="21">
        <f t="shared" si="165"/>
        <v>1.1100000000000003</v>
      </c>
    </row>
    <row r="1775" spans="1:14" x14ac:dyDescent="0.35">
      <c r="A1775">
        <v>2024</v>
      </c>
      <c r="B1775" t="s">
        <v>49</v>
      </c>
      <c r="C1775" t="s">
        <v>54</v>
      </c>
      <c r="D1775" s="35">
        <v>45430</v>
      </c>
      <c r="E1775" s="36">
        <v>0.91666666666666663</v>
      </c>
      <c r="F1775">
        <v>17.73</v>
      </c>
      <c r="G1775">
        <v>3.96</v>
      </c>
      <c r="H1775">
        <f t="shared" si="168"/>
        <v>0</v>
      </c>
      <c r="I1775">
        <f t="shared" si="166"/>
        <v>0</v>
      </c>
      <c r="J1775">
        <f t="shared" si="167"/>
        <v>0</v>
      </c>
      <c r="K1775">
        <f t="shared" si="163"/>
        <v>0</v>
      </c>
      <c r="L1775" s="22" t="s">
        <v>53</v>
      </c>
      <c r="M1775" s="21">
        <f t="shared" si="164"/>
        <v>3.0000000000001137E-2</v>
      </c>
      <c r="N1775" s="21">
        <f t="shared" si="165"/>
        <v>5.9999999999999609E-2</v>
      </c>
    </row>
    <row r="1776" spans="1:14" x14ac:dyDescent="0.35">
      <c r="A1776">
        <v>2024</v>
      </c>
      <c r="B1776" t="s">
        <v>49</v>
      </c>
      <c r="C1776" t="s">
        <v>54</v>
      </c>
      <c r="D1776" s="35">
        <v>45430</v>
      </c>
      <c r="E1776" s="36">
        <v>0.92708333333333337</v>
      </c>
      <c r="F1776">
        <v>17.7</v>
      </c>
      <c r="G1776">
        <v>4.0199999999999996</v>
      </c>
      <c r="H1776">
        <f t="shared" si="168"/>
        <v>0</v>
      </c>
      <c r="I1776">
        <f t="shared" si="166"/>
        <v>0</v>
      </c>
      <c r="J1776">
        <f t="shared" si="167"/>
        <v>0</v>
      </c>
      <c r="K1776">
        <f t="shared" si="163"/>
        <v>0</v>
      </c>
      <c r="L1776" s="22" t="s">
        <v>53</v>
      </c>
      <c r="M1776" s="21">
        <f t="shared" si="164"/>
        <v>3.9999999999999147E-2</v>
      </c>
      <c r="N1776" s="21">
        <f t="shared" si="165"/>
        <v>0.16999999999999948</v>
      </c>
    </row>
    <row r="1777" spans="1:14" x14ac:dyDescent="0.35">
      <c r="A1777">
        <v>2024</v>
      </c>
      <c r="B1777" t="s">
        <v>49</v>
      </c>
      <c r="C1777" t="s">
        <v>54</v>
      </c>
      <c r="D1777" s="35">
        <v>45430</v>
      </c>
      <c r="E1777" s="36">
        <v>0.9375</v>
      </c>
      <c r="F1777">
        <v>17.66</v>
      </c>
      <c r="G1777">
        <v>3.85</v>
      </c>
      <c r="H1777">
        <f t="shared" si="168"/>
        <v>0</v>
      </c>
      <c r="I1777">
        <f t="shared" si="166"/>
        <v>0</v>
      </c>
      <c r="J1777">
        <f t="shared" si="167"/>
        <v>0</v>
      </c>
      <c r="K1777">
        <f t="shared" si="163"/>
        <v>0</v>
      </c>
      <c r="L1777" s="22" t="s">
        <v>53</v>
      </c>
      <c r="M1777" s="21">
        <f t="shared" si="164"/>
        <v>3.0000000000001137E-2</v>
      </c>
      <c r="N1777" s="21">
        <f t="shared" si="165"/>
        <v>1.73</v>
      </c>
    </row>
    <row r="1778" spans="1:14" x14ac:dyDescent="0.35">
      <c r="A1778">
        <v>2024</v>
      </c>
      <c r="B1778" t="s">
        <v>49</v>
      </c>
      <c r="C1778" t="s">
        <v>54</v>
      </c>
      <c r="D1778" s="35">
        <v>45430</v>
      </c>
      <c r="E1778" s="36">
        <v>0.94791666666666663</v>
      </c>
      <c r="F1778">
        <v>17.63</v>
      </c>
      <c r="G1778">
        <v>5.58</v>
      </c>
      <c r="H1778">
        <f t="shared" si="168"/>
        <v>0</v>
      </c>
      <c r="I1778">
        <f t="shared" si="166"/>
        <v>0</v>
      </c>
      <c r="J1778">
        <f t="shared" si="167"/>
        <v>0</v>
      </c>
      <c r="K1778">
        <f t="shared" si="163"/>
        <v>0</v>
      </c>
      <c r="L1778" s="22" t="s">
        <v>53</v>
      </c>
      <c r="M1778" s="21">
        <f t="shared" si="164"/>
        <v>3.9999999999999147E-2</v>
      </c>
      <c r="N1778" s="21">
        <f t="shared" si="165"/>
        <v>0.37000000000000011</v>
      </c>
    </row>
    <row r="1779" spans="1:14" x14ac:dyDescent="0.35">
      <c r="A1779">
        <v>2024</v>
      </c>
      <c r="B1779" t="s">
        <v>49</v>
      </c>
      <c r="C1779" t="s">
        <v>54</v>
      </c>
      <c r="D1779" s="35">
        <v>45430</v>
      </c>
      <c r="E1779" s="36">
        <v>0.95833333333333337</v>
      </c>
      <c r="F1779">
        <v>17.59</v>
      </c>
      <c r="G1779">
        <v>5.21</v>
      </c>
      <c r="H1779">
        <f t="shared" si="168"/>
        <v>0</v>
      </c>
      <c r="I1779">
        <f t="shared" si="166"/>
        <v>0</v>
      </c>
      <c r="J1779">
        <f t="shared" si="167"/>
        <v>0</v>
      </c>
      <c r="K1779">
        <f t="shared" si="163"/>
        <v>0</v>
      </c>
      <c r="L1779" s="22" t="s">
        <v>53</v>
      </c>
      <c r="M1779" s="21">
        <f t="shared" si="164"/>
        <v>3.9999999999999147E-2</v>
      </c>
      <c r="N1779" s="21">
        <f t="shared" si="165"/>
        <v>1.3199999999999998</v>
      </c>
    </row>
    <row r="1780" spans="1:14" x14ac:dyDescent="0.35">
      <c r="A1780">
        <v>2024</v>
      </c>
      <c r="B1780" t="s">
        <v>49</v>
      </c>
      <c r="C1780" t="s">
        <v>54</v>
      </c>
      <c r="D1780" s="35">
        <v>45430</v>
      </c>
      <c r="E1780" s="36">
        <v>0.96875</v>
      </c>
      <c r="F1780">
        <v>17.55</v>
      </c>
      <c r="G1780">
        <v>3.89</v>
      </c>
      <c r="H1780">
        <f t="shared" si="168"/>
        <v>0</v>
      </c>
      <c r="I1780">
        <f t="shared" si="166"/>
        <v>0</v>
      </c>
      <c r="J1780">
        <f t="shared" si="167"/>
        <v>0</v>
      </c>
      <c r="K1780">
        <f t="shared" si="163"/>
        <v>0</v>
      </c>
      <c r="L1780" s="22" t="s">
        <v>53</v>
      </c>
      <c r="M1780" s="21">
        <f t="shared" si="164"/>
        <v>3.9999999999999147E-2</v>
      </c>
      <c r="N1780" s="21">
        <f t="shared" si="165"/>
        <v>1.56</v>
      </c>
    </row>
    <row r="1781" spans="1:14" x14ac:dyDescent="0.35">
      <c r="A1781">
        <v>2024</v>
      </c>
      <c r="B1781" t="s">
        <v>49</v>
      </c>
      <c r="C1781" t="s">
        <v>54</v>
      </c>
      <c r="D1781" s="35">
        <v>45430</v>
      </c>
      <c r="E1781" s="36">
        <v>0.97916666666666663</v>
      </c>
      <c r="F1781">
        <v>17.510000000000002</v>
      </c>
      <c r="G1781">
        <v>5.45</v>
      </c>
      <c r="H1781">
        <f t="shared" si="168"/>
        <v>0</v>
      </c>
      <c r="I1781">
        <f t="shared" si="166"/>
        <v>0</v>
      </c>
      <c r="J1781">
        <f t="shared" si="167"/>
        <v>0</v>
      </c>
      <c r="K1781">
        <f t="shared" si="163"/>
        <v>0</v>
      </c>
      <c r="L1781" s="22" t="s">
        <v>53</v>
      </c>
      <c r="M1781" s="21">
        <f t="shared" si="164"/>
        <v>4.00000000000027E-2</v>
      </c>
      <c r="N1781" s="21">
        <f t="shared" si="165"/>
        <v>1.2400000000000002</v>
      </c>
    </row>
    <row r="1782" spans="1:14" x14ac:dyDescent="0.35">
      <c r="A1782">
        <v>2024</v>
      </c>
      <c r="B1782" t="s">
        <v>49</v>
      </c>
      <c r="C1782" t="s">
        <v>54</v>
      </c>
      <c r="D1782" s="35">
        <v>45430</v>
      </c>
      <c r="E1782" s="36">
        <v>0.98958333333333337</v>
      </c>
      <c r="F1782">
        <v>17.47</v>
      </c>
      <c r="G1782">
        <v>4.21</v>
      </c>
      <c r="H1782">
        <f t="shared" si="168"/>
        <v>0</v>
      </c>
      <c r="I1782">
        <f t="shared" si="166"/>
        <v>0</v>
      </c>
      <c r="J1782">
        <f t="shared" si="167"/>
        <v>0</v>
      </c>
      <c r="K1782">
        <f t="shared" si="163"/>
        <v>0</v>
      </c>
      <c r="L1782" s="22" t="s">
        <v>53</v>
      </c>
      <c r="M1782" s="21">
        <f t="shared" si="164"/>
        <v>3.9999999999999147E-2</v>
      </c>
      <c r="N1782" s="21">
        <f t="shared" si="165"/>
        <v>3.55</v>
      </c>
    </row>
    <row r="1783" spans="1:14" x14ac:dyDescent="0.35">
      <c r="A1783">
        <v>2024</v>
      </c>
      <c r="B1783" t="s">
        <v>49</v>
      </c>
      <c r="C1783" t="s">
        <v>54</v>
      </c>
      <c r="D1783" s="35">
        <v>45431</v>
      </c>
      <c r="E1783" s="36">
        <v>0</v>
      </c>
      <c r="F1783">
        <v>17.43</v>
      </c>
      <c r="G1783">
        <v>7.76</v>
      </c>
      <c r="H1783">
        <f t="shared" si="168"/>
        <v>0</v>
      </c>
      <c r="I1783">
        <f t="shared" si="166"/>
        <v>0</v>
      </c>
      <c r="J1783">
        <f t="shared" si="167"/>
        <v>0</v>
      </c>
      <c r="K1783">
        <f t="shared" si="163"/>
        <v>0</v>
      </c>
      <c r="L1783" s="22" t="s">
        <v>53</v>
      </c>
      <c r="M1783" s="21">
        <f t="shared" si="164"/>
        <v>3.9999999999999147E-2</v>
      </c>
      <c r="N1783" s="21">
        <f t="shared" si="165"/>
        <v>3.1399999999999997</v>
      </c>
    </row>
    <row r="1784" spans="1:14" x14ac:dyDescent="0.35">
      <c r="A1784">
        <v>2024</v>
      </c>
      <c r="B1784" t="s">
        <v>49</v>
      </c>
      <c r="C1784" t="s">
        <v>54</v>
      </c>
      <c r="D1784" s="35">
        <v>45431</v>
      </c>
      <c r="E1784" s="36">
        <v>1.0416666666666666E-2</v>
      </c>
      <c r="F1784">
        <v>17.39</v>
      </c>
      <c r="G1784">
        <v>4.62</v>
      </c>
      <c r="H1784">
        <f t="shared" si="168"/>
        <v>0</v>
      </c>
      <c r="I1784">
        <f t="shared" si="166"/>
        <v>0</v>
      </c>
      <c r="J1784">
        <f t="shared" si="167"/>
        <v>0</v>
      </c>
      <c r="K1784">
        <f t="shared" si="163"/>
        <v>0</v>
      </c>
      <c r="L1784" s="22" t="s">
        <v>53</v>
      </c>
      <c r="M1784" s="21">
        <f t="shared" si="164"/>
        <v>5.0000000000000711E-2</v>
      </c>
      <c r="N1784" s="21">
        <f t="shared" si="165"/>
        <v>0.59999999999999964</v>
      </c>
    </row>
    <row r="1785" spans="1:14" x14ac:dyDescent="0.35">
      <c r="A1785">
        <v>2024</v>
      </c>
      <c r="B1785" t="s">
        <v>49</v>
      </c>
      <c r="C1785" t="s">
        <v>54</v>
      </c>
      <c r="D1785" s="35">
        <v>45431</v>
      </c>
      <c r="E1785" s="36">
        <v>2.0833333333333332E-2</v>
      </c>
      <c r="F1785">
        <v>17.34</v>
      </c>
      <c r="G1785">
        <v>5.22</v>
      </c>
      <c r="H1785">
        <f t="shared" si="168"/>
        <v>0</v>
      </c>
      <c r="I1785">
        <f t="shared" si="166"/>
        <v>0</v>
      </c>
      <c r="J1785">
        <f t="shared" si="167"/>
        <v>0</v>
      </c>
      <c r="K1785">
        <f t="shared" si="163"/>
        <v>0</v>
      </c>
      <c r="L1785" s="22" t="s">
        <v>53</v>
      </c>
      <c r="M1785" s="21">
        <f t="shared" si="164"/>
        <v>3.9999999999999147E-2</v>
      </c>
      <c r="N1785" s="21">
        <f t="shared" si="165"/>
        <v>2.9999999999999361E-2</v>
      </c>
    </row>
    <row r="1786" spans="1:14" x14ac:dyDescent="0.35">
      <c r="A1786">
        <v>2024</v>
      </c>
      <c r="B1786" t="s">
        <v>49</v>
      </c>
      <c r="C1786" t="s">
        <v>54</v>
      </c>
      <c r="D1786" s="35">
        <v>45431</v>
      </c>
      <c r="E1786" s="36">
        <v>3.125E-2</v>
      </c>
      <c r="F1786">
        <v>17.3</v>
      </c>
      <c r="G1786">
        <v>5.19</v>
      </c>
      <c r="H1786">
        <f t="shared" si="168"/>
        <v>0</v>
      </c>
      <c r="I1786">
        <f t="shared" si="166"/>
        <v>0</v>
      </c>
      <c r="J1786">
        <f t="shared" si="167"/>
        <v>0</v>
      </c>
      <c r="K1786">
        <f t="shared" si="163"/>
        <v>0</v>
      </c>
      <c r="L1786" s="22" t="s">
        <v>53</v>
      </c>
      <c r="M1786" s="21">
        <f t="shared" si="164"/>
        <v>3.9999999999999147E-2</v>
      </c>
      <c r="N1786" s="21">
        <f t="shared" si="165"/>
        <v>0.44000000000000039</v>
      </c>
    </row>
    <row r="1787" spans="1:14" x14ac:dyDescent="0.35">
      <c r="A1787">
        <v>2024</v>
      </c>
      <c r="B1787" t="s">
        <v>49</v>
      </c>
      <c r="C1787" t="s">
        <v>54</v>
      </c>
      <c r="D1787" s="35">
        <v>45431</v>
      </c>
      <c r="E1787" s="36">
        <v>4.1666666666666664E-2</v>
      </c>
      <c r="F1787">
        <v>17.260000000000002</v>
      </c>
      <c r="G1787">
        <v>4.75</v>
      </c>
      <c r="H1787">
        <f t="shared" si="168"/>
        <v>0</v>
      </c>
      <c r="I1787">
        <f t="shared" si="166"/>
        <v>0</v>
      </c>
      <c r="J1787">
        <f t="shared" si="167"/>
        <v>0</v>
      </c>
      <c r="K1787">
        <f t="shared" si="163"/>
        <v>0</v>
      </c>
      <c r="L1787" s="22" t="s">
        <v>53</v>
      </c>
      <c r="M1787" s="21">
        <f t="shared" si="164"/>
        <v>4.00000000000027E-2</v>
      </c>
      <c r="N1787" s="21">
        <f t="shared" si="165"/>
        <v>0.46999999999999975</v>
      </c>
    </row>
    <row r="1788" spans="1:14" x14ac:dyDescent="0.35">
      <c r="A1788">
        <v>2024</v>
      </c>
      <c r="B1788" t="s">
        <v>49</v>
      </c>
      <c r="C1788" t="s">
        <v>54</v>
      </c>
      <c r="D1788" s="35">
        <v>45431</v>
      </c>
      <c r="E1788" s="36">
        <v>5.2083333333333336E-2</v>
      </c>
      <c r="F1788">
        <v>17.22</v>
      </c>
      <c r="G1788">
        <v>4.28</v>
      </c>
      <c r="H1788">
        <f t="shared" si="168"/>
        <v>0</v>
      </c>
      <c r="I1788">
        <f t="shared" si="166"/>
        <v>0</v>
      </c>
      <c r="J1788">
        <f t="shared" si="167"/>
        <v>0</v>
      </c>
      <c r="K1788">
        <f t="shared" si="163"/>
        <v>0</v>
      </c>
      <c r="L1788" s="22" t="s">
        <v>53</v>
      </c>
      <c r="M1788" s="21">
        <f t="shared" si="164"/>
        <v>3.9999999999999147E-2</v>
      </c>
      <c r="N1788" s="21">
        <f t="shared" si="165"/>
        <v>0.66999999999999993</v>
      </c>
    </row>
    <row r="1789" spans="1:14" x14ac:dyDescent="0.35">
      <c r="A1789">
        <v>2024</v>
      </c>
      <c r="B1789" t="s">
        <v>49</v>
      </c>
      <c r="C1789" t="s">
        <v>54</v>
      </c>
      <c r="D1789" s="35">
        <v>45431</v>
      </c>
      <c r="E1789" s="36">
        <v>6.25E-2</v>
      </c>
      <c r="F1789">
        <v>17.18</v>
      </c>
      <c r="G1789">
        <v>4.95</v>
      </c>
      <c r="H1789">
        <f t="shared" si="168"/>
        <v>0</v>
      </c>
      <c r="I1789">
        <f t="shared" si="166"/>
        <v>0</v>
      </c>
      <c r="J1789">
        <f t="shared" si="167"/>
        <v>0</v>
      </c>
      <c r="K1789">
        <f t="shared" si="163"/>
        <v>0</v>
      </c>
      <c r="L1789" s="22" t="s">
        <v>53</v>
      </c>
      <c r="M1789" s="21">
        <f t="shared" si="164"/>
        <v>5.0000000000000711E-2</v>
      </c>
      <c r="N1789" s="21">
        <f t="shared" si="165"/>
        <v>1.2999999999999998</v>
      </c>
    </row>
    <row r="1790" spans="1:14" x14ac:dyDescent="0.35">
      <c r="A1790">
        <v>2024</v>
      </c>
      <c r="B1790" t="s">
        <v>49</v>
      </c>
      <c r="C1790" t="s">
        <v>54</v>
      </c>
      <c r="D1790" s="35">
        <v>45431</v>
      </c>
      <c r="E1790" s="36">
        <v>7.2916666666666671E-2</v>
      </c>
      <c r="F1790">
        <v>17.13</v>
      </c>
      <c r="G1790">
        <v>6.25</v>
      </c>
      <c r="H1790">
        <f t="shared" si="168"/>
        <v>0</v>
      </c>
      <c r="I1790">
        <f t="shared" si="166"/>
        <v>0</v>
      </c>
      <c r="J1790">
        <f t="shared" si="167"/>
        <v>0</v>
      </c>
      <c r="K1790">
        <f t="shared" ref="K1790:K1853" si="169">COUNTIF(H1790:J1790,"&gt;0")</f>
        <v>0</v>
      </c>
      <c r="L1790" s="22" t="s">
        <v>53</v>
      </c>
      <c r="M1790" s="21">
        <f t="shared" si="164"/>
        <v>3.9999999999999147E-2</v>
      </c>
      <c r="N1790" s="21">
        <f t="shared" si="165"/>
        <v>1.2199999999999998</v>
      </c>
    </row>
    <row r="1791" spans="1:14" x14ac:dyDescent="0.35">
      <c r="A1791">
        <v>2024</v>
      </c>
      <c r="B1791" t="s">
        <v>49</v>
      </c>
      <c r="C1791" t="s">
        <v>54</v>
      </c>
      <c r="D1791" s="35">
        <v>45431</v>
      </c>
      <c r="E1791" s="36">
        <v>8.3333333333333329E-2</v>
      </c>
      <c r="F1791">
        <v>17.09</v>
      </c>
      <c r="G1791">
        <v>5.03</v>
      </c>
      <c r="H1791">
        <f t="shared" si="168"/>
        <v>0</v>
      </c>
      <c r="I1791">
        <f t="shared" si="166"/>
        <v>0</v>
      </c>
      <c r="J1791">
        <f t="shared" si="167"/>
        <v>0</v>
      </c>
      <c r="K1791">
        <f t="shared" si="169"/>
        <v>0</v>
      </c>
      <c r="L1791" s="22" t="s">
        <v>53</v>
      </c>
      <c r="M1791" s="21">
        <f t="shared" si="164"/>
        <v>3.9999999999999147E-2</v>
      </c>
      <c r="N1791" s="21">
        <f t="shared" si="165"/>
        <v>25.14</v>
      </c>
    </row>
    <row r="1792" spans="1:14" x14ac:dyDescent="0.35">
      <c r="A1792">
        <v>2024</v>
      </c>
      <c r="B1792" t="s">
        <v>49</v>
      </c>
      <c r="C1792" t="s">
        <v>54</v>
      </c>
      <c r="D1792" s="35">
        <v>45431</v>
      </c>
      <c r="E1792" s="36">
        <v>9.375E-2</v>
      </c>
      <c r="F1792">
        <v>17.05</v>
      </c>
      <c r="G1792">
        <v>30.17</v>
      </c>
      <c r="H1792">
        <f t="shared" si="168"/>
        <v>0</v>
      </c>
      <c r="I1792">
        <v>8</v>
      </c>
      <c r="J1792">
        <f t="shared" si="167"/>
        <v>0</v>
      </c>
      <c r="K1792">
        <f t="shared" si="169"/>
        <v>1</v>
      </c>
      <c r="L1792" s="38" t="s">
        <v>52</v>
      </c>
      <c r="M1792" s="21">
        <f t="shared" si="164"/>
        <v>3.9999999999999147E-2</v>
      </c>
      <c r="N1792" s="21">
        <f t="shared" si="165"/>
        <v>25.880000000000003</v>
      </c>
    </row>
    <row r="1793" spans="1:14" x14ac:dyDescent="0.35">
      <c r="A1793">
        <v>2024</v>
      </c>
      <c r="B1793" t="s">
        <v>49</v>
      </c>
      <c r="C1793" t="s">
        <v>54</v>
      </c>
      <c r="D1793" s="35">
        <v>45431</v>
      </c>
      <c r="E1793" s="36">
        <v>0.10416666666666667</v>
      </c>
      <c r="F1793">
        <v>17.010000000000002</v>
      </c>
      <c r="G1793">
        <v>4.29</v>
      </c>
      <c r="H1793">
        <f t="shared" si="168"/>
        <v>0</v>
      </c>
      <c r="I1793">
        <f t="shared" si="166"/>
        <v>0</v>
      </c>
      <c r="J1793">
        <f t="shared" si="167"/>
        <v>0</v>
      </c>
      <c r="K1793">
        <f t="shared" si="169"/>
        <v>0</v>
      </c>
      <c r="L1793" s="22" t="s">
        <v>53</v>
      </c>
      <c r="M1793" s="21">
        <f t="shared" si="164"/>
        <v>3.0000000000001137E-2</v>
      </c>
      <c r="N1793" s="21">
        <f t="shared" si="165"/>
        <v>0.37999999999999989</v>
      </c>
    </row>
    <row r="1794" spans="1:14" x14ac:dyDescent="0.35">
      <c r="A1794">
        <v>2024</v>
      </c>
      <c r="B1794" t="s">
        <v>49</v>
      </c>
      <c r="C1794" t="s">
        <v>54</v>
      </c>
      <c r="D1794" s="35">
        <v>45431</v>
      </c>
      <c r="E1794" s="36">
        <v>0.11458333333333333</v>
      </c>
      <c r="F1794">
        <v>16.98</v>
      </c>
      <c r="G1794">
        <v>3.91</v>
      </c>
      <c r="H1794">
        <f t="shared" si="168"/>
        <v>0</v>
      </c>
      <c r="I1794">
        <f t="shared" si="166"/>
        <v>0</v>
      </c>
      <c r="J1794">
        <f t="shared" si="167"/>
        <v>0</v>
      </c>
      <c r="K1794">
        <f t="shared" si="169"/>
        <v>0</v>
      </c>
      <c r="L1794" s="22" t="s">
        <v>53</v>
      </c>
      <c r="M1794" s="21">
        <f t="shared" ref="M1794:M1857" si="170">IF(F1794="","",ABS(F1795-F1794))</f>
        <v>3.9999999999999147E-2</v>
      </c>
      <c r="N1794" s="21">
        <f t="shared" ref="N1794:N1857" si="171">IF(G1794="","",ABS(G1795-G1794))</f>
        <v>0.78000000000000025</v>
      </c>
    </row>
    <row r="1795" spans="1:14" x14ac:dyDescent="0.35">
      <c r="A1795">
        <v>2024</v>
      </c>
      <c r="B1795" t="s">
        <v>49</v>
      </c>
      <c r="C1795" t="s">
        <v>54</v>
      </c>
      <c r="D1795" s="35">
        <v>45431</v>
      </c>
      <c r="E1795" s="36">
        <v>0.125</v>
      </c>
      <c r="F1795">
        <v>16.940000000000001</v>
      </c>
      <c r="G1795">
        <v>4.6900000000000004</v>
      </c>
      <c r="H1795">
        <f t="shared" si="168"/>
        <v>0</v>
      </c>
      <c r="I1795">
        <f t="shared" ref="I1795:I1858" si="172">IF(G1795="",0.5,IF(G1795&lt;=0.1,2,IF(G1795&gt;=5000,2, IF(AND(G1795&gt;0.1,G1795&lt;0.2),5, IF(AND(G1795&gt;900,G1795&lt;5000),5,IF(N1795&gt;=2500,1.5,0))))))</f>
        <v>0</v>
      </c>
      <c r="J1795">
        <f t="shared" ref="J1795:J1858" si="173">IF(A1795="",0.5,IF(B1795="",0.5,IF(C1795="",0.5,IF(E1795="",0.5,IF(O1795="Y",0.01,0)))))</f>
        <v>0</v>
      </c>
      <c r="K1795">
        <f t="shared" si="169"/>
        <v>0</v>
      </c>
      <c r="L1795" s="22" t="s">
        <v>53</v>
      </c>
      <c r="M1795" s="21">
        <f t="shared" si="170"/>
        <v>3.0000000000001137E-2</v>
      </c>
      <c r="N1795" s="21">
        <f t="shared" si="171"/>
        <v>5.19</v>
      </c>
    </row>
    <row r="1796" spans="1:14" x14ac:dyDescent="0.35">
      <c r="A1796">
        <v>2024</v>
      </c>
      <c r="B1796" t="s">
        <v>49</v>
      </c>
      <c r="C1796" t="s">
        <v>54</v>
      </c>
      <c r="D1796" s="35">
        <v>45431</v>
      </c>
      <c r="E1796" s="36">
        <v>0.13541666666666666</v>
      </c>
      <c r="F1796">
        <v>16.91</v>
      </c>
      <c r="G1796">
        <v>9.8800000000000008</v>
      </c>
      <c r="H1796">
        <f t="shared" ref="H1796:H1859" si="174">IF(F1796="",0.5,IF(F1796&lt;=0,2,IF(F1796&gt;=40,2, IF(AND(F1796&gt;0,F1796&lt;1),5,IF(AND(F1796&gt;35,F1796&lt;40),5,IF(M1796&gt;=1.5,1.5,0))))))</f>
        <v>0</v>
      </c>
      <c r="I1796">
        <f t="shared" si="172"/>
        <v>0</v>
      </c>
      <c r="J1796">
        <f t="shared" si="173"/>
        <v>0</v>
      </c>
      <c r="K1796">
        <f t="shared" si="169"/>
        <v>0</v>
      </c>
      <c r="L1796" s="22" t="s">
        <v>53</v>
      </c>
      <c r="M1796" s="21">
        <f t="shared" si="170"/>
        <v>3.9999999999999147E-2</v>
      </c>
      <c r="N1796" s="21">
        <f t="shared" si="171"/>
        <v>3.7400000000000011</v>
      </c>
    </row>
    <row r="1797" spans="1:14" x14ac:dyDescent="0.35">
      <c r="A1797">
        <v>2024</v>
      </c>
      <c r="B1797" t="s">
        <v>49</v>
      </c>
      <c r="C1797" t="s">
        <v>54</v>
      </c>
      <c r="D1797" s="35">
        <v>45431</v>
      </c>
      <c r="E1797" s="36">
        <v>0.14583333333333334</v>
      </c>
      <c r="F1797">
        <v>16.87</v>
      </c>
      <c r="G1797">
        <v>6.14</v>
      </c>
      <c r="H1797">
        <f t="shared" si="174"/>
        <v>0</v>
      </c>
      <c r="I1797">
        <f t="shared" si="172"/>
        <v>0</v>
      </c>
      <c r="J1797">
        <f t="shared" si="173"/>
        <v>0</v>
      </c>
      <c r="K1797">
        <f t="shared" si="169"/>
        <v>0</v>
      </c>
      <c r="L1797" s="22" t="s">
        <v>53</v>
      </c>
      <c r="M1797" s="21">
        <f t="shared" si="170"/>
        <v>3.0000000000001137E-2</v>
      </c>
      <c r="N1797" s="21">
        <f t="shared" si="171"/>
        <v>1.9499999999999993</v>
      </c>
    </row>
    <row r="1798" spans="1:14" x14ac:dyDescent="0.35">
      <c r="A1798">
        <v>2024</v>
      </c>
      <c r="B1798" t="s">
        <v>49</v>
      </c>
      <c r="C1798" t="s">
        <v>54</v>
      </c>
      <c r="D1798" s="35">
        <v>45431</v>
      </c>
      <c r="E1798" s="36">
        <v>0.15625</v>
      </c>
      <c r="F1798">
        <v>16.84</v>
      </c>
      <c r="G1798">
        <v>4.1900000000000004</v>
      </c>
      <c r="H1798">
        <f t="shared" si="174"/>
        <v>0</v>
      </c>
      <c r="I1798">
        <f t="shared" si="172"/>
        <v>0</v>
      </c>
      <c r="J1798">
        <f t="shared" si="173"/>
        <v>0</v>
      </c>
      <c r="K1798">
        <f t="shared" si="169"/>
        <v>0</v>
      </c>
      <c r="L1798" s="22" t="s">
        <v>53</v>
      </c>
      <c r="M1798" s="21">
        <f t="shared" si="170"/>
        <v>3.0000000000001137E-2</v>
      </c>
      <c r="N1798" s="21">
        <f t="shared" si="171"/>
        <v>0.39000000000000057</v>
      </c>
    </row>
    <row r="1799" spans="1:14" x14ac:dyDescent="0.35">
      <c r="A1799">
        <v>2024</v>
      </c>
      <c r="B1799" t="s">
        <v>49</v>
      </c>
      <c r="C1799" t="s">
        <v>54</v>
      </c>
      <c r="D1799" s="35">
        <v>45431</v>
      </c>
      <c r="E1799" s="36">
        <v>0.16666666666666666</v>
      </c>
      <c r="F1799">
        <v>16.809999999999999</v>
      </c>
      <c r="G1799">
        <v>3.8</v>
      </c>
      <c r="H1799">
        <f t="shared" si="174"/>
        <v>0</v>
      </c>
      <c r="I1799">
        <f t="shared" si="172"/>
        <v>0</v>
      </c>
      <c r="J1799">
        <f t="shared" si="173"/>
        <v>0</v>
      </c>
      <c r="K1799">
        <f t="shared" si="169"/>
        <v>0</v>
      </c>
      <c r="L1799" s="22" t="s">
        <v>53</v>
      </c>
      <c r="M1799" s="21">
        <f t="shared" si="170"/>
        <v>1.9999999999999574E-2</v>
      </c>
      <c r="N1799" s="21">
        <f t="shared" si="171"/>
        <v>6.8999999999999995</v>
      </c>
    </row>
    <row r="1800" spans="1:14" x14ac:dyDescent="0.35">
      <c r="A1800">
        <v>2024</v>
      </c>
      <c r="B1800" t="s">
        <v>49</v>
      </c>
      <c r="C1800" t="s">
        <v>54</v>
      </c>
      <c r="D1800" s="35">
        <v>45431</v>
      </c>
      <c r="E1800" s="36">
        <v>0.17708333333333334</v>
      </c>
      <c r="F1800">
        <v>16.79</v>
      </c>
      <c r="G1800">
        <v>10.7</v>
      </c>
      <c r="H1800">
        <f t="shared" si="174"/>
        <v>0</v>
      </c>
      <c r="I1800">
        <f t="shared" si="172"/>
        <v>0</v>
      </c>
      <c r="J1800">
        <f t="shared" si="173"/>
        <v>0</v>
      </c>
      <c r="K1800">
        <f t="shared" si="169"/>
        <v>0</v>
      </c>
      <c r="L1800" s="22" t="s">
        <v>53</v>
      </c>
      <c r="M1800" s="21">
        <f t="shared" si="170"/>
        <v>2.9999999999997584E-2</v>
      </c>
      <c r="N1800" s="21">
        <f t="shared" si="171"/>
        <v>6.379999999999999</v>
      </c>
    </row>
    <row r="1801" spans="1:14" x14ac:dyDescent="0.35">
      <c r="A1801">
        <v>2024</v>
      </c>
      <c r="B1801" t="s">
        <v>49</v>
      </c>
      <c r="C1801" t="s">
        <v>54</v>
      </c>
      <c r="D1801" s="35">
        <v>45431</v>
      </c>
      <c r="E1801" s="36">
        <v>0.1875</v>
      </c>
      <c r="F1801">
        <v>16.760000000000002</v>
      </c>
      <c r="G1801">
        <v>4.32</v>
      </c>
      <c r="H1801">
        <f t="shared" si="174"/>
        <v>0</v>
      </c>
      <c r="I1801">
        <f t="shared" si="172"/>
        <v>0</v>
      </c>
      <c r="J1801">
        <f t="shared" si="173"/>
        <v>0</v>
      </c>
      <c r="K1801">
        <f t="shared" si="169"/>
        <v>0</v>
      </c>
      <c r="L1801" s="22" t="s">
        <v>53</v>
      </c>
      <c r="M1801" s="21">
        <f t="shared" si="170"/>
        <v>3.0000000000001137E-2</v>
      </c>
      <c r="N1801" s="21">
        <f t="shared" si="171"/>
        <v>91.56</v>
      </c>
    </row>
    <row r="1802" spans="1:14" x14ac:dyDescent="0.35">
      <c r="A1802">
        <v>2024</v>
      </c>
      <c r="B1802" t="s">
        <v>49</v>
      </c>
      <c r="C1802" t="s">
        <v>54</v>
      </c>
      <c r="D1802" s="35">
        <v>45431</v>
      </c>
      <c r="E1802" s="36">
        <v>0.19791666666666666</v>
      </c>
      <c r="F1802">
        <v>16.73</v>
      </c>
      <c r="G1802">
        <v>95.88</v>
      </c>
      <c r="H1802">
        <f t="shared" si="174"/>
        <v>0</v>
      </c>
      <c r="I1802">
        <f t="shared" si="172"/>
        <v>0</v>
      </c>
      <c r="J1802">
        <f t="shared" si="173"/>
        <v>0</v>
      </c>
      <c r="K1802">
        <f t="shared" si="169"/>
        <v>0</v>
      </c>
      <c r="L1802" s="22" t="s">
        <v>53</v>
      </c>
      <c r="M1802" s="21">
        <f t="shared" si="170"/>
        <v>1.9999999999999574E-2</v>
      </c>
      <c r="N1802" s="21">
        <f t="shared" si="171"/>
        <v>87.21</v>
      </c>
    </row>
    <row r="1803" spans="1:14" x14ac:dyDescent="0.35">
      <c r="A1803">
        <v>2024</v>
      </c>
      <c r="B1803" t="s">
        <v>49</v>
      </c>
      <c r="C1803" t="s">
        <v>54</v>
      </c>
      <c r="D1803" s="35">
        <v>45431</v>
      </c>
      <c r="E1803" s="36">
        <v>0.20833333333333334</v>
      </c>
      <c r="F1803">
        <v>16.71</v>
      </c>
      <c r="G1803">
        <v>8.67</v>
      </c>
      <c r="H1803">
        <f t="shared" si="174"/>
        <v>0</v>
      </c>
      <c r="I1803">
        <f t="shared" si="172"/>
        <v>0</v>
      </c>
      <c r="J1803">
        <f t="shared" si="173"/>
        <v>0</v>
      </c>
      <c r="K1803">
        <f t="shared" si="169"/>
        <v>0</v>
      </c>
      <c r="L1803" s="22" t="s">
        <v>53</v>
      </c>
      <c r="M1803" s="21">
        <f t="shared" si="170"/>
        <v>3.0000000000001137E-2</v>
      </c>
      <c r="N1803" s="21">
        <f t="shared" si="171"/>
        <v>20.869999999999997</v>
      </c>
    </row>
    <row r="1804" spans="1:14" x14ac:dyDescent="0.35">
      <c r="A1804">
        <v>2024</v>
      </c>
      <c r="B1804" t="s">
        <v>49</v>
      </c>
      <c r="C1804" t="s">
        <v>54</v>
      </c>
      <c r="D1804" s="35">
        <v>45431</v>
      </c>
      <c r="E1804" s="36">
        <v>0.21875</v>
      </c>
      <c r="F1804">
        <v>16.68</v>
      </c>
      <c r="G1804">
        <v>29.54</v>
      </c>
      <c r="H1804">
        <f t="shared" si="174"/>
        <v>0</v>
      </c>
      <c r="I1804">
        <v>8</v>
      </c>
      <c r="J1804">
        <f t="shared" si="173"/>
        <v>0</v>
      </c>
      <c r="K1804">
        <f t="shared" si="169"/>
        <v>1</v>
      </c>
      <c r="L1804" s="38" t="s">
        <v>52</v>
      </c>
      <c r="M1804" s="21">
        <f t="shared" si="170"/>
        <v>1.9999999999999574E-2</v>
      </c>
      <c r="N1804" s="21">
        <f t="shared" si="171"/>
        <v>25.79</v>
      </c>
    </row>
    <row r="1805" spans="1:14" x14ac:dyDescent="0.35">
      <c r="A1805">
        <v>2024</v>
      </c>
      <c r="B1805" t="s">
        <v>49</v>
      </c>
      <c r="C1805" t="s">
        <v>54</v>
      </c>
      <c r="D1805" s="35">
        <v>45431</v>
      </c>
      <c r="E1805" s="36">
        <v>0.22916666666666666</v>
      </c>
      <c r="F1805">
        <v>16.66</v>
      </c>
      <c r="G1805">
        <v>3.75</v>
      </c>
      <c r="H1805">
        <f t="shared" si="174"/>
        <v>0</v>
      </c>
      <c r="I1805">
        <f t="shared" si="172"/>
        <v>0</v>
      </c>
      <c r="J1805">
        <f t="shared" si="173"/>
        <v>0</v>
      </c>
      <c r="K1805">
        <f t="shared" si="169"/>
        <v>0</v>
      </c>
      <c r="L1805" s="22" t="s">
        <v>53</v>
      </c>
      <c r="M1805" s="21">
        <f t="shared" si="170"/>
        <v>3.0000000000001137E-2</v>
      </c>
      <c r="N1805" s="21">
        <f t="shared" si="171"/>
        <v>2.2400000000000002</v>
      </c>
    </row>
    <row r="1806" spans="1:14" x14ac:dyDescent="0.35">
      <c r="A1806">
        <v>2024</v>
      </c>
      <c r="B1806" t="s">
        <v>49</v>
      </c>
      <c r="C1806" t="s">
        <v>54</v>
      </c>
      <c r="D1806" s="35">
        <v>45431</v>
      </c>
      <c r="E1806" s="36">
        <v>0.23958333333333334</v>
      </c>
      <c r="F1806">
        <v>16.63</v>
      </c>
      <c r="G1806">
        <v>5.99</v>
      </c>
      <c r="H1806">
        <f t="shared" si="174"/>
        <v>0</v>
      </c>
      <c r="I1806">
        <f t="shared" si="172"/>
        <v>0</v>
      </c>
      <c r="J1806">
        <f t="shared" si="173"/>
        <v>0</v>
      </c>
      <c r="K1806">
        <f t="shared" si="169"/>
        <v>0</v>
      </c>
      <c r="L1806" s="22" t="s">
        <v>53</v>
      </c>
      <c r="M1806" s="21">
        <f t="shared" si="170"/>
        <v>1.9999999999999574E-2</v>
      </c>
      <c r="N1806" s="21">
        <f t="shared" si="171"/>
        <v>1.21</v>
      </c>
    </row>
    <row r="1807" spans="1:14" x14ac:dyDescent="0.35">
      <c r="A1807">
        <v>2024</v>
      </c>
      <c r="B1807" t="s">
        <v>49</v>
      </c>
      <c r="C1807" t="s">
        <v>54</v>
      </c>
      <c r="D1807" s="35">
        <v>45431</v>
      </c>
      <c r="E1807" s="36">
        <v>0.25</v>
      </c>
      <c r="F1807">
        <v>16.61</v>
      </c>
      <c r="G1807">
        <v>4.78</v>
      </c>
      <c r="H1807">
        <f t="shared" si="174"/>
        <v>0</v>
      </c>
      <c r="I1807">
        <f t="shared" si="172"/>
        <v>0</v>
      </c>
      <c r="J1807">
        <f t="shared" si="173"/>
        <v>0</v>
      </c>
      <c r="K1807">
        <f t="shared" si="169"/>
        <v>0</v>
      </c>
      <c r="L1807" s="22" t="s">
        <v>53</v>
      </c>
      <c r="M1807" s="21">
        <f t="shared" si="170"/>
        <v>1.9999999999999574E-2</v>
      </c>
      <c r="N1807" s="21">
        <f t="shared" si="171"/>
        <v>1.4900000000000002</v>
      </c>
    </row>
    <row r="1808" spans="1:14" x14ac:dyDescent="0.35">
      <c r="A1808">
        <v>2024</v>
      </c>
      <c r="B1808" t="s">
        <v>49</v>
      </c>
      <c r="C1808" t="s">
        <v>54</v>
      </c>
      <c r="D1808" s="35">
        <v>45431</v>
      </c>
      <c r="E1808" s="36">
        <v>0.26041666666666669</v>
      </c>
      <c r="F1808">
        <v>16.59</v>
      </c>
      <c r="G1808">
        <v>3.29</v>
      </c>
      <c r="H1808">
        <f t="shared" si="174"/>
        <v>0</v>
      </c>
      <c r="I1808">
        <f t="shared" si="172"/>
        <v>0</v>
      </c>
      <c r="J1808">
        <f t="shared" si="173"/>
        <v>0</v>
      </c>
      <c r="K1808">
        <f t="shared" si="169"/>
        <v>0</v>
      </c>
      <c r="L1808" s="22" t="s">
        <v>53</v>
      </c>
      <c r="M1808" s="21">
        <f t="shared" si="170"/>
        <v>1.9999999999999574E-2</v>
      </c>
      <c r="N1808" s="21">
        <f t="shared" si="171"/>
        <v>1.1900000000000004</v>
      </c>
    </row>
    <row r="1809" spans="1:14" x14ac:dyDescent="0.35">
      <c r="A1809">
        <v>2024</v>
      </c>
      <c r="B1809" t="s">
        <v>49</v>
      </c>
      <c r="C1809" t="s">
        <v>54</v>
      </c>
      <c r="D1809" s="35">
        <v>45431</v>
      </c>
      <c r="E1809" s="36">
        <v>0.27083333333333331</v>
      </c>
      <c r="F1809">
        <v>16.57</v>
      </c>
      <c r="G1809">
        <v>4.4800000000000004</v>
      </c>
      <c r="H1809">
        <f t="shared" si="174"/>
        <v>0</v>
      </c>
      <c r="I1809">
        <f t="shared" si="172"/>
        <v>0</v>
      </c>
      <c r="J1809">
        <f t="shared" si="173"/>
        <v>0</v>
      </c>
      <c r="K1809">
        <f t="shared" si="169"/>
        <v>0</v>
      </c>
      <c r="L1809" s="22" t="s">
        <v>53</v>
      </c>
      <c r="M1809" s="21">
        <f t="shared" si="170"/>
        <v>1.9999999999999574E-2</v>
      </c>
      <c r="N1809" s="21">
        <f t="shared" si="171"/>
        <v>3.9999999999999147E-2</v>
      </c>
    </row>
    <row r="1810" spans="1:14" x14ac:dyDescent="0.35">
      <c r="A1810">
        <v>2024</v>
      </c>
      <c r="B1810" t="s">
        <v>49</v>
      </c>
      <c r="C1810" t="s">
        <v>54</v>
      </c>
      <c r="D1810" s="35">
        <v>45431</v>
      </c>
      <c r="E1810" s="36">
        <v>0.28125</v>
      </c>
      <c r="F1810">
        <v>16.55</v>
      </c>
      <c r="G1810">
        <v>4.5199999999999996</v>
      </c>
      <c r="H1810">
        <f t="shared" si="174"/>
        <v>0</v>
      </c>
      <c r="I1810">
        <f t="shared" si="172"/>
        <v>0</v>
      </c>
      <c r="J1810">
        <f t="shared" si="173"/>
        <v>0</v>
      </c>
      <c r="K1810">
        <f t="shared" si="169"/>
        <v>0</v>
      </c>
      <c r="L1810" s="22" t="s">
        <v>53</v>
      </c>
      <c r="M1810" s="21">
        <f t="shared" si="170"/>
        <v>1.9999999999999574E-2</v>
      </c>
      <c r="N1810" s="21">
        <f t="shared" si="171"/>
        <v>1.0999999999999996</v>
      </c>
    </row>
    <row r="1811" spans="1:14" x14ac:dyDescent="0.35">
      <c r="A1811">
        <v>2024</v>
      </c>
      <c r="B1811" t="s">
        <v>49</v>
      </c>
      <c r="C1811" t="s">
        <v>54</v>
      </c>
      <c r="D1811" s="35">
        <v>45431</v>
      </c>
      <c r="E1811" s="36">
        <v>0.29166666666666669</v>
      </c>
      <c r="F1811">
        <v>16.53</v>
      </c>
      <c r="G1811">
        <v>3.42</v>
      </c>
      <c r="H1811">
        <f t="shared" si="174"/>
        <v>0</v>
      </c>
      <c r="I1811">
        <f t="shared" si="172"/>
        <v>0</v>
      </c>
      <c r="J1811">
        <f t="shared" si="173"/>
        <v>0</v>
      </c>
      <c r="K1811">
        <f t="shared" si="169"/>
        <v>0</v>
      </c>
      <c r="L1811" s="22" t="s">
        <v>53</v>
      </c>
      <c r="M1811" s="21">
        <f t="shared" si="170"/>
        <v>1.9999999999999574E-2</v>
      </c>
      <c r="N1811" s="21">
        <f t="shared" si="171"/>
        <v>0.48</v>
      </c>
    </row>
    <row r="1812" spans="1:14" x14ac:dyDescent="0.35">
      <c r="A1812">
        <v>2024</v>
      </c>
      <c r="B1812" t="s">
        <v>49</v>
      </c>
      <c r="C1812" t="s">
        <v>54</v>
      </c>
      <c r="D1812" s="35">
        <v>45431</v>
      </c>
      <c r="E1812" s="36">
        <v>0.30208333333333331</v>
      </c>
      <c r="F1812">
        <v>16.510000000000002</v>
      </c>
      <c r="G1812">
        <v>3.9</v>
      </c>
      <c r="H1812">
        <f t="shared" si="174"/>
        <v>0</v>
      </c>
      <c r="I1812">
        <f t="shared" si="172"/>
        <v>0</v>
      </c>
      <c r="J1812">
        <f t="shared" si="173"/>
        <v>0</v>
      </c>
      <c r="K1812">
        <f t="shared" si="169"/>
        <v>0</v>
      </c>
      <c r="L1812" s="22" t="s">
        <v>53</v>
      </c>
      <c r="M1812" s="21">
        <f t="shared" si="170"/>
        <v>1.0000000000001563E-2</v>
      </c>
      <c r="N1812" s="21">
        <f t="shared" si="171"/>
        <v>0.5299999999999998</v>
      </c>
    </row>
    <row r="1813" spans="1:14" x14ac:dyDescent="0.35">
      <c r="A1813">
        <v>2024</v>
      </c>
      <c r="B1813" t="s">
        <v>49</v>
      </c>
      <c r="C1813" t="s">
        <v>54</v>
      </c>
      <c r="D1813" s="35">
        <v>45431</v>
      </c>
      <c r="E1813" s="36">
        <v>0.3125</v>
      </c>
      <c r="F1813">
        <v>16.5</v>
      </c>
      <c r="G1813">
        <v>3.37</v>
      </c>
      <c r="H1813">
        <f t="shared" si="174"/>
        <v>0</v>
      </c>
      <c r="I1813">
        <f t="shared" si="172"/>
        <v>0</v>
      </c>
      <c r="J1813">
        <f t="shared" si="173"/>
        <v>0</v>
      </c>
      <c r="K1813">
        <f t="shared" si="169"/>
        <v>0</v>
      </c>
      <c r="L1813" s="22" t="s">
        <v>53</v>
      </c>
      <c r="M1813" s="21">
        <f t="shared" si="170"/>
        <v>1.0000000000001563E-2</v>
      </c>
      <c r="N1813" s="21">
        <f t="shared" si="171"/>
        <v>0.58000000000000007</v>
      </c>
    </row>
    <row r="1814" spans="1:14" x14ac:dyDescent="0.35">
      <c r="A1814">
        <v>2024</v>
      </c>
      <c r="B1814" t="s">
        <v>49</v>
      </c>
      <c r="C1814" t="s">
        <v>54</v>
      </c>
      <c r="D1814" s="35">
        <v>45431</v>
      </c>
      <c r="E1814" s="36">
        <v>0.32291666666666669</v>
      </c>
      <c r="F1814">
        <v>16.489999999999998</v>
      </c>
      <c r="G1814">
        <v>2.79</v>
      </c>
      <c r="H1814">
        <f t="shared" si="174"/>
        <v>0</v>
      </c>
      <c r="I1814">
        <f t="shared" si="172"/>
        <v>0</v>
      </c>
      <c r="J1814">
        <f t="shared" si="173"/>
        <v>0</v>
      </c>
      <c r="K1814">
        <f t="shared" si="169"/>
        <v>0</v>
      </c>
      <c r="L1814" s="22" t="s">
        <v>53</v>
      </c>
      <c r="M1814" s="21">
        <f t="shared" si="170"/>
        <v>9.9999999999980105E-3</v>
      </c>
      <c r="N1814" s="21">
        <f t="shared" si="171"/>
        <v>1.4100000000000001</v>
      </c>
    </row>
    <row r="1815" spans="1:14" x14ac:dyDescent="0.35">
      <c r="A1815">
        <v>2024</v>
      </c>
      <c r="B1815" t="s">
        <v>49</v>
      </c>
      <c r="C1815" t="s">
        <v>54</v>
      </c>
      <c r="D1815" s="35">
        <v>45431</v>
      </c>
      <c r="E1815" s="36">
        <v>0.33333333333333331</v>
      </c>
      <c r="F1815">
        <v>16.48</v>
      </c>
      <c r="G1815">
        <v>4.2</v>
      </c>
      <c r="H1815">
        <f t="shared" si="174"/>
        <v>0</v>
      </c>
      <c r="I1815">
        <f t="shared" si="172"/>
        <v>0</v>
      </c>
      <c r="J1815">
        <f t="shared" si="173"/>
        <v>0</v>
      </c>
      <c r="K1815">
        <f t="shared" si="169"/>
        <v>0</v>
      </c>
      <c r="L1815" s="22" t="s">
        <v>53</v>
      </c>
      <c r="M1815" s="21">
        <f t="shared" si="170"/>
        <v>0</v>
      </c>
      <c r="N1815" s="21">
        <f t="shared" si="171"/>
        <v>0.63000000000000034</v>
      </c>
    </row>
    <row r="1816" spans="1:14" x14ac:dyDescent="0.35">
      <c r="A1816">
        <v>2024</v>
      </c>
      <c r="B1816" t="s">
        <v>49</v>
      </c>
      <c r="C1816" t="s">
        <v>54</v>
      </c>
      <c r="D1816" s="35">
        <v>45431</v>
      </c>
      <c r="E1816" s="36">
        <v>0.34375</v>
      </c>
      <c r="F1816">
        <v>16.48</v>
      </c>
      <c r="G1816">
        <v>3.57</v>
      </c>
      <c r="H1816">
        <f t="shared" si="174"/>
        <v>0</v>
      </c>
      <c r="I1816">
        <f t="shared" si="172"/>
        <v>0</v>
      </c>
      <c r="J1816">
        <f t="shared" si="173"/>
        <v>0</v>
      </c>
      <c r="K1816">
        <f t="shared" si="169"/>
        <v>0</v>
      </c>
      <c r="L1816" s="22" t="s">
        <v>53</v>
      </c>
      <c r="M1816" s="21">
        <f t="shared" si="170"/>
        <v>0</v>
      </c>
      <c r="N1816" s="21">
        <f t="shared" si="171"/>
        <v>0.25</v>
      </c>
    </row>
    <row r="1817" spans="1:14" x14ac:dyDescent="0.35">
      <c r="A1817">
        <v>2024</v>
      </c>
      <c r="B1817" t="s">
        <v>49</v>
      </c>
      <c r="C1817" t="s">
        <v>54</v>
      </c>
      <c r="D1817" s="35">
        <v>45431</v>
      </c>
      <c r="E1817" s="36">
        <v>0.35416666666666669</v>
      </c>
      <c r="F1817">
        <v>16.48</v>
      </c>
      <c r="G1817">
        <v>3.82</v>
      </c>
      <c r="H1817">
        <f t="shared" si="174"/>
        <v>0</v>
      </c>
      <c r="I1817">
        <f t="shared" si="172"/>
        <v>0</v>
      </c>
      <c r="J1817">
        <f t="shared" si="173"/>
        <v>0</v>
      </c>
      <c r="K1817">
        <f t="shared" si="169"/>
        <v>0</v>
      </c>
      <c r="L1817" s="22" t="s">
        <v>53</v>
      </c>
      <c r="M1817" s="21">
        <f t="shared" si="170"/>
        <v>3.0000000000001137E-2</v>
      </c>
      <c r="N1817" s="21">
        <f t="shared" si="171"/>
        <v>0.89999999999999991</v>
      </c>
    </row>
    <row r="1818" spans="1:14" x14ac:dyDescent="0.35">
      <c r="A1818">
        <v>2024</v>
      </c>
      <c r="B1818" t="s">
        <v>49</v>
      </c>
      <c r="C1818" t="s">
        <v>54</v>
      </c>
      <c r="D1818" s="35">
        <v>45431</v>
      </c>
      <c r="E1818" s="36">
        <v>0.36458333333333331</v>
      </c>
      <c r="F1818">
        <v>16.510000000000002</v>
      </c>
      <c r="G1818">
        <v>4.72</v>
      </c>
      <c r="H1818">
        <f t="shared" si="174"/>
        <v>0</v>
      </c>
      <c r="I1818">
        <f t="shared" si="172"/>
        <v>0</v>
      </c>
      <c r="J1818">
        <f t="shared" si="173"/>
        <v>0</v>
      </c>
      <c r="K1818">
        <f t="shared" si="169"/>
        <v>0</v>
      </c>
      <c r="L1818" s="22" t="s">
        <v>53</v>
      </c>
      <c r="M1818" s="21">
        <f t="shared" si="170"/>
        <v>1.9999999999999574E-2</v>
      </c>
      <c r="N1818" s="21">
        <f t="shared" si="171"/>
        <v>1.2399999999999998</v>
      </c>
    </row>
    <row r="1819" spans="1:14" x14ac:dyDescent="0.35">
      <c r="A1819">
        <v>2024</v>
      </c>
      <c r="B1819" t="s">
        <v>49</v>
      </c>
      <c r="C1819" t="s">
        <v>54</v>
      </c>
      <c r="D1819" s="35">
        <v>45431</v>
      </c>
      <c r="E1819" s="36">
        <v>0.375</v>
      </c>
      <c r="F1819">
        <v>16.53</v>
      </c>
      <c r="G1819">
        <v>3.48</v>
      </c>
      <c r="H1819">
        <f t="shared" si="174"/>
        <v>0</v>
      </c>
      <c r="I1819">
        <f t="shared" si="172"/>
        <v>0</v>
      </c>
      <c r="J1819">
        <f t="shared" si="173"/>
        <v>0</v>
      </c>
      <c r="K1819">
        <f t="shared" si="169"/>
        <v>0</v>
      </c>
      <c r="L1819" s="22" t="s">
        <v>53</v>
      </c>
      <c r="M1819" s="21">
        <f t="shared" si="170"/>
        <v>3.9999999999999147E-2</v>
      </c>
      <c r="N1819" s="21">
        <f t="shared" si="171"/>
        <v>0.35999999999999988</v>
      </c>
    </row>
    <row r="1820" spans="1:14" x14ac:dyDescent="0.35">
      <c r="A1820">
        <v>2024</v>
      </c>
      <c r="B1820" t="s">
        <v>49</v>
      </c>
      <c r="C1820" t="s">
        <v>54</v>
      </c>
      <c r="D1820" s="35">
        <v>45431</v>
      </c>
      <c r="E1820" s="36">
        <v>0.38541666666666669</v>
      </c>
      <c r="F1820">
        <v>16.57</v>
      </c>
      <c r="G1820">
        <v>3.12</v>
      </c>
      <c r="H1820">
        <f t="shared" si="174"/>
        <v>0</v>
      </c>
      <c r="I1820">
        <f t="shared" si="172"/>
        <v>0</v>
      </c>
      <c r="J1820">
        <f t="shared" si="173"/>
        <v>0</v>
      </c>
      <c r="K1820">
        <f t="shared" si="169"/>
        <v>0</v>
      </c>
      <c r="L1820" s="22" t="s">
        <v>53</v>
      </c>
      <c r="M1820" s="21">
        <f t="shared" si="170"/>
        <v>3.9999999999999147E-2</v>
      </c>
      <c r="N1820" s="21">
        <f t="shared" si="171"/>
        <v>0.18999999999999995</v>
      </c>
    </row>
    <row r="1821" spans="1:14" x14ac:dyDescent="0.35">
      <c r="A1821">
        <v>2024</v>
      </c>
      <c r="B1821" t="s">
        <v>49</v>
      </c>
      <c r="C1821" t="s">
        <v>54</v>
      </c>
      <c r="D1821" s="35">
        <v>45431</v>
      </c>
      <c r="E1821" s="36">
        <v>0.39583333333333331</v>
      </c>
      <c r="F1821">
        <v>16.61</v>
      </c>
      <c r="G1821">
        <v>3.31</v>
      </c>
      <c r="H1821">
        <f t="shared" si="174"/>
        <v>0</v>
      </c>
      <c r="I1821">
        <f t="shared" si="172"/>
        <v>0</v>
      </c>
      <c r="J1821">
        <f t="shared" si="173"/>
        <v>0</v>
      </c>
      <c r="K1821">
        <f t="shared" si="169"/>
        <v>0</v>
      </c>
      <c r="L1821" s="22" t="s">
        <v>53</v>
      </c>
      <c r="M1821" s="21">
        <f t="shared" si="170"/>
        <v>6.0000000000002274E-2</v>
      </c>
      <c r="N1821" s="21">
        <f t="shared" si="171"/>
        <v>0.16999999999999993</v>
      </c>
    </row>
    <row r="1822" spans="1:14" x14ac:dyDescent="0.35">
      <c r="A1822">
        <v>2024</v>
      </c>
      <c r="B1822" t="s">
        <v>49</v>
      </c>
      <c r="C1822" t="s">
        <v>54</v>
      </c>
      <c r="D1822" s="35">
        <v>45431</v>
      </c>
      <c r="E1822" s="36">
        <v>0.40625</v>
      </c>
      <c r="F1822">
        <v>16.670000000000002</v>
      </c>
      <c r="G1822">
        <v>3.14</v>
      </c>
      <c r="H1822">
        <f t="shared" si="174"/>
        <v>0</v>
      </c>
      <c r="I1822">
        <f t="shared" si="172"/>
        <v>0</v>
      </c>
      <c r="J1822">
        <f t="shared" si="173"/>
        <v>0</v>
      </c>
      <c r="K1822">
        <f t="shared" si="169"/>
        <v>0</v>
      </c>
      <c r="L1822" s="22" t="s">
        <v>53</v>
      </c>
      <c r="M1822" s="21">
        <f t="shared" si="170"/>
        <v>6.9999999999996732E-2</v>
      </c>
      <c r="N1822" s="21">
        <f t="shared" si="171"/>
        <v>2.9099999999999997</v>
      </c>
    </row>
    <row r="1823" spans="1:14" x14ac:dyDescent="0.35">
      <c r="A1823">
        <v>2024</v>
      </c>
      <c r="B1823" t="s">
        <v>49</v>
      </c>
      <c r="C1823" t="s">
        <v>54</v>
      </c>
      <c r="D1823" s="35">
        <v>45431</v>
      </c>
      <c r="E1823" s="36">
        <v>0.41666666666666669</v>
      </c>
      <c r="F1823">
        <v>16.739999999999998</v>
      </c>
      <c r="G1823">
        <v>6.05</v>
      </c>
      <c r="H1823">
        <f t="shared" si="174"/>
        <v>0</v>
      </c>
      <c r="I1823">
        <f t="shared" si="172"/>
        <v>0</v>
      </c>
      <c r="J1823">
        <f t="shared" si="173"/>
        <v>0</v>
      </c>
      <c r="K1823">
        <f t="shared" si="169"/>
        <v>0</v>
      </c>
      <c r="L1823" s="22" t="s">
        <v>53</v>
      </c>
      <c r="M1823" s="21">
        <f t="shared" si="170"/>
        <v>0.11000000000000298</v>
      </c>
      <c r="N1823" s="21">
        <f t="shared" si="171"/>
        <v>3.23</v>
      </c>
    </row>
    <row r="1824" spans="1:14" x14ac:dyDescent="0.35">
      <c r="A1824">
        <v>2024</v>
      </c>
      <c r="B1824" t="s">
        <v>49</v>
      </c>
      <c r="C1824" t="s">
        <v>54</v>
      </c>
      <c r="D1824" s="35">
        <v>45431</v>
      </c>
      <c r="E1824" s="36">
        <v>0.42708333333333331</v>
      </c>
      <c r="F1824">
        <v>16.850000000000001</v>
      </c>
      <c r="G1824">
        <v>2.82</v>
      </c>
      <c r="H1824">
        <f t="shared" si="174"/>
        <v>0</v>
      </c>
      <c r="I1824">
        <f t="shared" si="172"/>
        <v>0</v>
      </c>
      <c r="J1824">
        <f t="shared" si="173"/>
        <v>0</v>
      </c>
      <c r="K1824">
        <f t="shared" si="169"/>
        <v>0</v>
      </c>
      <c r="L1824" s="22" t="s">
        <v>53</v>
      </c>
      <c r="M1824" s="21">
        <f t="shared" si="170"/>
        <v>0.11999999999999744</v>
      </c>
      <c r="N1824" s="21">
        <f t="shared" si="171"/>
        <v>8.0000000000000071E-2</v>
      </c>
    </row>
    <row r="1825" spans="1:14" x14ac:dyDescent="0.35">
      <c r="A1825">
        <v>2024</v>
      </c>
      <c r="B1825" t="s">
        <v>49</v>
      </c>
      <c r="C1825" t="s">
        <v>54</v>
      </c>
      <c r="D1825" s="35">
        <v>45431</v>
      </c>
      <c r="E1825" s="36">
        <v>0.4375</v>
      </c>
      <c r="F1825">
        <v>16.97</v>
      </c>
      <c r="G1825">
        <v>2.9</v>
      </c>
      <c r="H1825">
        <f t="shared" si="174"/>
        <v>0</v>
      </c>
      <c r="I1825">
        <f t="shared" si="172"/>
        <v>0</v>
      </c>
      <c r="J1825">
        <f t="shared" si="173"/>
        <v>0</v>
      </c>
      <c r="K1825">
        <f t="shared" si="169"/>
        <v>0</v>
      </c>
      <c r="L1825" s="22" t="s">
        <v>53</v>
      </c>
      <c r="M1825" s="21">
        <f t="shared" si="170"/>
        <v>0.10999999999999943</v>
      </c>
      <c r="N1825" s="21">
        <f t="shared" si="171"/>
        <v>0.22999999999999998</v>
      </c>
    </row>
    <row r="1826" spans="1:14" x14ac:dyDescent="0.35">
      <c r="A1826">
        <v>2024</v>
      </c>
      <c r="B1826" t="s">
        <v>49</v>
      </c>
      <c r="C1826" t="s">
        <v>54</v>
      </c>
      <c r="D1826" s="35">
        <v>45431</v>
      </c>
      <c r="E1826" s="36">
        <v>0.44791666666666669</v>
      </c>
      <c r="F1826">
        <v>17.079999999999998</v>
      </c>
      <c r="G1826">
        <v>3.13</v>
      </c>
      <c r="H1826">
        <f t="shared" si="174"/>
        <v>0</v>
      </c>
      <c r="I1826">
        <f t="shared" si="172"/>
        <v>0</v>
      </c>
      <c r="J1826">
        <f t="shared" si="173"/>
        <v>0</v>
      </c>
      <c r="K1826">
        <f t="shared" si="169"/>
        <v>0</v>
      </c>
      <c r="L1826" s="22" t="s">
        <v>53</v>
      </c>
      <c r="M1826" s="21">
        <f t="shared" si="170"/>
        <v>0.15000000000000213</v>
      </c>
      <c r="N1826" s="21">
        <f t="shared" si="171"/>
        <v>0.9099999999999997</v>
      </c>
    </row>
    <row r="1827" spans="1:14" x14ac:dyDescent="0.35">
      <c r="A1827">
        <v>2024</v>
      </c>
      <c r="B1827" t="s">
        <v>49</v>
      </c>
      <c r="C1827" t="s">
        <v>54</v>
      </c>
      <c r="D1827" s="35">
        <v>45431</v>
      </c>
      <c r="E1827" s="36">
        <v>0.45833333333333331</v>
      </c>
      <c r="F1827">
        <v>17.23</v>
      </c>
      <c r="G1827">
        <v>2.2200000000000002</v>
      </c>
      <c r="H1827">
        <f t="shared" si="174"/>
        <v>0</v>
      </c>
      <c r="I1827">
        <f t="shared" si="172"/>
        <v>0</v>
      </c>
      <c r="J1827">
        <f t="shared" si="173"/>
        <v>0</v>
      </c>
      <c r="K1827">
        <f t="shared" si="169"/>
        <v>0</v>
      </c>
      <c r="L1827" s="22" t="s">
        <v>53</v>
      </c>
      <c r="M1827" s="21">
        <f t="shared" si="170"/>
        <v>0.16000000000000014</v>
      </c>
      <c r="N1827" s="21">
        <f t="shared" si="171"/>
        <v>0.88999999999999968</v>
      </c>
    </row>
    <row r="1828" spans="1:14" x14ac:dyDescent="0.35">
      <c r="A1828">
        <v>2024</v>
      </c>
      <c r="B1828" t="s">
        <v>49</v>
      </c>
      <c r="C1828" t="s">
        <v>54</v>
      </c>
      <c r="D1828" s="35">
        <v>45431</v>
      </c>
      <c r="E1828" s="36">
        <v>0.46875</v>
      </c>
      <c r="F1828">
        <v>17.39</v>
      </c>
      <c r="G1828">
        <v>3.11</v>
      </c>
      <c r="H1828">
        <f t="shared" si="174"/>
        <v>0</v>
      </c>
      <c r="I1828">
        <f t="shared" si="172"/>
        <v>0</v>
      </c>
      <c r="J1828">
        <f t="shared" si="173"/>
        <v>0</v>
      </c>
      <c r="K1828">
        <f t="shared" si="169"/>
        <v>0</v>
      </c>
      <c r="L1828" s="22" t="s">
        <v>53</v>
      </c>
      <c r="M1828" s="21">
        <f t="shared" si="170"/>
        <v>0.16000000000000014</v>
      </c>
      <c r="N1828" s="21">
        <f t="shared" si="171"/>
        <v>2.0000000000000018E-2</v>
      </c>
    </row>
    <row r="1829" spans="1:14" x14ac:dyDescent="0.35">
      <c r="A1829">
        <v>2024</v>
      </c>
      <c r="B1829" t="s">
        <v>49</v>
      </c>
      <c r="C1829" t="s">
        <v>54</v>
      </c>
      <c r="D1829" s="35">
        <v>45431</v>
      </c>
      <c r="E1829" s="36">
        <v>0.47916666666666669</v>
      </c>
      <c r="F1829">
        <v>17.55</v>
      </c>
      <c r="G1829">
        <v>3.13</v>
      </c>
      <c r="H1829">
        <f t="shared" si="174"/>
        <v>0</v>
      </c>
      <c r="I1829">
        <f t="shared" si="172"/>
        <v>0</v>
      </c>
      <c r="J1829">
        <f t="shared" si="173"/>
        <v>0</v>
      </c>
      <c r="K1829">
        <f t="shared" si="169"/>
        <v>0</v>
      </c>
      <c r="L1829" s="22" t="s">
        <v>53</v>
      </c>
      <c r="M1829" s="21">
        <f t="shared" si="170"/>
        <v>0.23000000000000043</v>
      </c>
      <c r="N1829" s="21">
        <f t="shared" si="171"/>
        <v>0.31999999999999984</v>
      </c>
    </row>
    <row r="1830" spans="1:14" x14ac:dyDescent="0.35">
      <c r="A1830">
        <v>2024</v>
      </c>
      <c r="B1830" t="s">
        <v>49</v>
      </c>
      <c r="C1830" t="s">
        <v>54</v>
      </c>
      <c r="D1830" s="35">
        <v>45431</v>
      </c>
      <c r="E1830" s="36">
        <v>0.48958333333333331</v>
      </c>
      <c r="F1830">
        <v>17.78</v>
      </c>
      <c r="G1830">
        <v>2.81</v>
      </c>
      <c r="H1830">
        <f t="shared" si="174"/>
        <v>0</v>
      </c>
      <c r="I1830">
        <f t="shared" si="172"/>
        <v>0</v>
      </c>
      <c r="J1830">
        <f t="shared" si="173"/>
        <v>0</v>
      </c>
      <c r="K1830">
        <f t="shared" si="169"/>
        <v>0</v>
      </c>
      <c r="L1830" s="22" t="s">
        <v>53</v>
      </c>
      <c r="M1830" s="21">
        <f t="shared" si="170"/>
        <v>0.2099999999999973</v>
      </c>
      <c r="N1830" s="21">
        <f t="shared" si="171"/>
        <v>4.0000000000000036E-2</v>
      </c>
    </row>
    <row r="1831" spans="1:14" x14ac:dyDescent="0.35">
      <c r="A1831">
        <v>2024</v>
      </c>
      <c r="B1831" t="s">
        <v>49</v>
      </c>
      <c r="C1831" t="s">
        <v>54</v>
      </c>
      <c r="D1831" s="35">
        <v>45431</v>
      </c>
      <c r="E1831" s="36">
        <v>0.5</v>
      </c>
      <c r="F1831">
        <v>17.989999999999998</v>
      </c>
      <c r="G1831">
        <v>2.77</v>
      </c>
      <c r="H1831">
        <f t="shared" si="174"/>
        <v>0</v>
      </c>
      <c r="I1831">
        <f t="shared" si="172"/>
        <v>0</v>
      </c>
      <c r="J1831">
        <f t="shared" si="173"/>
        <v>0</v>
      </c>
      <c r="K1831">
        <f t="shared" si="169"/>
        <v>0</v>
      </c>
      <c r="L1831" s="22" t="s">
        <v>53</v>
      </c>
      <c r="M1831" s="21">
        <f t="shared" si="170"/>
        <v>0.15000000000000213</v>
      </c>
      <c r="N1831" s="21">
        <f t="shared" si="171"/>
        <v>2.0299999999999998</v>
      </c>
    </row>
    <row r="1832" spans="1:14" x14ac:dyDescent="0.35">
      <c r="A1832">
        <v>2024</v>
      </c>
      <c r="B1832" t="s">
        <v>49</v>
      </c>
      <c r="C1832" t="s">
        <v>54</v>
      </c>
      <c r="D1832" s="35">
        <v>45431</v>
      </c>
      <c r="E1832" s="36">
        <v>0.51041666666666663</v>
      </c>
      <c r="F1832">
        <v>18.14</v>
      </c>
      <c r="G1832">
        <v>4.8</v>
      </c>
      <c r="H1832">
        <f t="shared" si="174"/>
        <v>0</v>
      </c>
      <c r="I1832">
        <f t="shared" si="172"/>
        <v>0</v>
      </c>
      <c r="J1832">
        <f t="shared" si="173"/>
        <v>0</v>
      </c>
      <c r="K1832">
        <f t="shared" si="169"/>
        <v>0</v>
      </c>
      <c r="L1832" s="22" t="s">
        <v>53</v>
      </c>
      <c r="M1832" s="21">
        <f t="shared" si="170"/>
        <v>9.9999999999997868E-2</v>
      </c>
      <c r="N1832" s="21">
        <f t="shared" si="171"/>
        <v>1.71</v>
      </c>
    </row>
    <row r="1833" spans="1:14" x14ac:dyDescent="0.35">
      <c r="A1833">
        <v>2024</v>
      </c>
      <c r="B1833" t="s">
        <v>49</v>
      </c>
      <c r="C1833" t="s">
        <v>54</v>
      </c>
      <c r="D1833" s="35">
        <v>45431</v>
      </c>
      <c r="E1833" s="36">
        <v>0.52083333333333337</v>
      </c>
      <c r="F1833">
        <v>18.239999999999998</v>
      </c>
      <c r="G1833">
        <v>3.09</v>
      </c>
      <c r="H1833">
        <f t="shared" si="174"/>
        <v>0</v>
      </c>
      <c r="I1833">
        <f t="shared" si="172"/>
        <v>0</v>
      </c>
      <c r="J1833">
        <f t="shared" si="173"/>
        <v>0</v>
      </c>
      <c r="K1833">
        <f t="shared" si="169"/>
        <v>0</v>
      </c>
      <c r="L1833" s="22" t="s">
        <v>53</v>
      </c>
      <c r="M1833" s="21">
        <f t="shared" si="170"/>
        <v>0.12000000000000099</v>
      </c>
      <c r="N1833" s="21">
        <f t="shared" si="171"/>
        <v>0.27</v>
      </c>
    </row>
    <row r="1834" spans="1:14" x14ac:dyDescent="0.35">
      <c r="A1834">
        <v>2024</v>
      </c>
      <c r="B1834" t="s">
        <v>49</v>
      </c>
      <c r="C1834" t="s">
        <v>54</v>
      </c>
      <c r="D1834" s="35">
        <v>45431</v>
      </c>
      <c r="E1834" s="36">
        <v>0.53125</v>
      </c>
      <c r="F1834">
        <v>18.36</v>
      </c>
      <c r="G1834">
        <v>2.82</v>
      </c>
      <c r="H1834">
        <f t="shared" si="174"/>
        <v>0</v>
      </c>
      <c r="I1834">
        <f t="shared" si="172"/>
        <v>0</v>
      </c>
      <c r="J1834">
        <f t="shared" si="173"/>
        <v>0</v>
      </c>
      <c r="K1834">
        <f t="shared" si="169"/>
        <v>0</v>
      </c>
      <c r="L1834" s="22" t="s">
        <v>53</v>
      </c>
      <c r="M1834" s="21">
        <f t="shared" si="170"/>
        <v>0.12000000000000099</v>
      </c>
      <c r="N1834" s="21">
        <f t="shared" si="171"/>
        <v>0.12000000000000011</v>
      </c>
    </row>
    <row r="1835" spans="1:14" x14ac:dyDescent="0.35">
      <c r="A1835">
        <v>2024</v>
      </c>
      <c r="B1835" t="s">
        <v>49</v>
      </c>
      <c r="C1835" t="s">
        <v>54</v>
      </c>
      <c r="D1835" s="35">
        <v>45431</v>
      </c>
      <c r="E1835" s="36">
        <v>0.54166666666666663</v>
      </c>
      <c r="F1835">
        <v>18.48</v>
      </c>
      <c r="G1835">
        <v>2.94</v>
      </c>
      <c r="H1835">
        <f t="shared" si="174"/>
        <v>0</v>
      </c>
      <c r="I1835">
        <f t="shared" si="172"/>
        <v>0</v>
      </c>
      <c r="J1835">
        <f t="shared" si="173"/>
        <v>0</v>
      </c>
      <c r="K1835">
        <f t="shared" si="169"/>
        <v>0</v>
      </c>
      <c r="L1835" s="22" t="s">
        <v>53</v>
      </c>
      <c r="M1835" s="21">
        <f t="shared" si="170"/>
        <v>0.10999999999999943</v>
      </c>
      <c r="N1835" s="21">
        <f t="shared" si="171"/>
        <v>1.0100000000000002</v>
      </c>
    </row>
    <row r="1836" spans="1:14" x14ac:dyDescent="0.35">
      <c r="A1836">
        <v>2024</v>
      </c>
      <c r="B1836" t="s">
        <v>49</v>
      </c>
      <c r="C1836" t="s">
        <v>54</v>
      </c>
      <c r="D1836" s="35">
        <v>45431</v>
      </c>
      <c r="E1836" s="36">
        <v>0.55208333333333337</v>
      </c>
      <c r="F1836">
        <v>18.59</v>
      </c>
      <c r="G1836">
        <v>3.95</v>
      </c>
      <c r="H1836">
        <f t="shared" si="174"/>
        <v>0</v>
      </c>
      <c r="I1836">
        <f t="shared" si="172"/>
        <v>0</v>
      </c>
      <c r="J1836">
        <f t="shared" si="173"/>
        <v>0</v>
      </c>
      <c r="K1836">
        <f t="shared" si="169"/>
        <v>0</v>
      </c>
      <c r="L1836" s="22" t="s">
        <v>53</v>
      </c>
      <c r="M1836" s="21">
        <f t="shared" si="170"/>
        <v>0.23999999999999844</v>
      </c>
      <c r="N1836" s="21">
        <f t="shared" si="171"/>
        <v>0.51999999999999957</v>
      </c>
    </row>
    <row r="1837" spans="1:14" x14ac:dyDescent="0.35">
      <c r="A1837">
        <v>2024</v>
      </c>
      <c r="B1837" t="s">
        <v>49</v>
      </c>
      <c r="C1837" t="s">
        <v>54</v>
      </c>
      <c r="D1837" s="35">
        <v>45431</v>
      </c>
      <c r="E1837" s="36">
        <v>0.5625</v>
      </c>
      <c r="F1837">
        <v>18.829999999999998</v>
      </c>
      <c r="G1837">
        <v>4.47</v>
      </c>
      <c r="H1837">
        <f t="shared" si="174"/>
        <v>0</v>
      </c>
      <c r="I1837">
        <f t="shared" si="172"/>
        <v>0</v>
      </c>
      <c r="J1837">
        <f t="shared" si="173"/>
        <v>0</v>
      </c>
      <c r="K1837">
        <f t="shared" si="169"/>
        <v>0</v>
      </c>
      <c r="L1837" s="22" t="s">
        <v>53</v>
      </c>
      <c r="M1837" s="21">
        <f t="shared" si="170"/>
        <v>0.14000000000000057</v>
      </c>
      <c r="N1837" s="21">
        <f t="shared" si="171"/>
        <v>0.66999999999999993</v>
      </c>
    </row>
    <row r="1838" spans="1:14" x14ac:dyDescent="0.35">
      <c r="A1838">
        <v>2024</v>
      </c>
      <c r="B1838" t="s">
        <v>49</v>
      </c>
      <c r="C1838" t="s">
        <v>54</v>
      </c>
      <c r="D1838" s="35">
        <v>45431</v>
      </c>
      <c r="E1838" s="36">
        <v>0.57291666666666663</v>
      </c>
      <c r="F1838">
        <v>18.97</v>
      </c>
      <c r="G1838">
        <v>3.8</v>
      </c>
      <c r="H1838">
        <f t="shared" si="174"/>
        <v>0</v>
      </c>
      <c r="I1838">
        <f t="shared" si="172"/>
        <v>0</v>
      </c>
      <c r="J1838">
        <f t="shared" si="173"/>
        <v>0</v>
      </c>
      <c r="K1838">
        <f t="shared" si="169"/>
        <v>0</v>
      </c>
      <c r="L1838" s="22" t="s">
        <v>53</v>
      </c>
      <c r="M1838" s="21">
        <f t="shared" si="170"/>
        <v>0.25</v>
      </c>
      <c r="N1838" s="21">
        <f t="shared" si="171"/>
        <v>0.9300000000000006</v>
      </c>
    </row>
    <row r="1839" spans="1:14" x14ac:dyDescent="0.35">
      <c r="A1839">
        <v>2024</v>
      </c>
      <c r="B1839" t="s">
        <v>49</v>
      </c>
      <c r="C1839" t="s">
        <v>54</v>
      </c>
      <c r="D1839" s="35">
        <v>45431</v>
      </c>
      <c r="E1839" s="36">
        <v>0.58333333333333337</v>
      </c>
      <c r="F1839">
        <v>19.22</v>
      </c>
      <c r="G1839">
        <v>4.7300000000000004</v>
      </c>
      <c r="H1839">
        <f t="shared" si="174"/>
        <v>0</v>
      </c>
      <c r="I1839">
        <f t="shared" si="172"/>
        <v>0</v>
      </c>
      <c r="J1839">
        <f t="shared" si="173"/>
        <v>0</v>
      </c>
      <c r="K1839">
        <f t="shared" si="169"/>
        <v>0</v>
      </c>
      <c r="L1839" s="22" t="s">
        <v>53</v>
      </c>
      <c r="M1839" s="21">
        <f t="shared" si="170"/>
        <v>0.25</v>
      </c>
      <c r="N1839" s="21">
        <f t="shared" si="171"/>
        <v>1.2700000000000005</v>
      </c>
    </row>
    <row r="1840" spans="1:14" x14ac:dyDescent="0.35">
      <c r="A1840">
        <v>2024</v>
      </c>
      <c r="B1840" t="s">
        <v>49</v>
      </c>
      <c r="C1840" t="s">
        <v>54</v>
      </c>
      <c r="D1840" s="35">
        <v>45431</v>
      </c>
      <c r="E1840" s="36">
        <v>0.59375</v>
      </c>
      <c r="F1840">
        <v>19.47</v>
      </c>
      <c r="G1840">
        <v>3.46</v>
      </c>
      <c r="H1840">
        <f t="shared" si="174"/>
        <v>0</v>
      </c>
      <c r="I1840">
        <f t="shared" si="172"/>
        <v>0</v>
      </c>
      <c r="J1840">
        <f t="shared" si="173"/>
        <v>0</v>
      </c>
      <c r="K1840">
        <f t="shared" si="169"/>
        <v>0</v>
      </c>
      <c r="L1840" s="22" t="s">
        <v>53</v>
      </c>
      <c r="M1840" s="21">
        <f t="shared" si="170"/>
        <v>0.12000000000000099</v>
      </c>
      <c r="N1840" s="21">
        <f t="shared" si="171"/>
        <v>0.25999999999999979</v>
      </c>
    </row>
    <row r="1841" spans="1:14" x14ac:dyDescent="0.35">
      <c r="A1841">
        <v>2024</v>
      </c>
      <c r="B1841" t="s">
        <v>49</v>
      </c>
      <c r="C1841" t="s">
        <v>54</v>
      </c>
      <c r="D1841" s="35">
        <v>45431</v>
      </c>
      <c r="E1841" s="36">
        <v>0.60416666666666663</v>
      </c>
      <c r="F1841">
        <v>19.59</v>
      </c>
      <c r="G1841">
        <v>3.2</v>
      </c>
      <c r="H1841">
        <f t="shared" si="174"/>
        <v>0</v>
      </c>
      <c r="I1841">
        <f t="shared" si="172"/>
        <v>0</v>
      </c>
      <c r="J1841">
        <f t="shared" si="173"/>
        <v>0</v>
      </c>
      <c r="K1841">
        <f t="shared" si="169"/>
        <v>0</v>
      </c>
      <c r="L1841" s="22" t="s">
        <v>53</v>
      </c>
      <c r="M1841" s="21">
        <f t="shared" si="170"/>
        <v>0.23000000000000043</v>
      </c>
      <c r="N1841" s="21">
        <f t="shared" si="171"/>
        <v>0.39000000000000012</v>
      </c>
    </row>
    <row r="1842" spans="1:14" x14ac:dyDescent="0.35">
      <c r="A1842">
        <v>2024</v>
      </c>
      <c r="B1842" t="s">
        <v>49</v>
      </c>
      <c r="C1842" t="s">
        <v>54</v>
      </c>
      <c r="D1842" s="35">
        <v>45431</v>
      </c>
      <c r="E1842" s="36">
        <v>0.61458333333333337</v>
      </c>
      <c r="F1842">
        <v>19.82</v>
      </c>
      <c r="G1842">
        <v>2.81</v>
      </c>
      <c r="H1842">
        <f t="shared" si="174"/>
        <v>0</v>
      </c>
      <c r="I1842">
        <f t="shared" si="172"/>
        <v>0</v>
      </c>
      <c r="J1842">
        <f t="shared" si="173"/>
        <v>0</v>
      </c>
      <c r="K1842">
        <f t="shared" si="169"/>
        <v>0</v>
      </c>
      <c r="L1842" s="22" t="s">
        <v>53</v>
      </c>
      <c r="M1842" s="21">
        <f t="shared" si="170"/>
        <v>0.12000000000000099</v>
      </c>
      <c r="N1842" s="21">
        <f t="shared" si="171"/>
        <v>0.81999999999999984</v>
      </c>
    </row>
    <row r="1843" spans="1:14" x14ac:dyDescent="0.35">
      <c r="A1843">
        <v>2024</v>
      </c>
      <c r="B1843" t="s">
        <v>49</v>
      </c>
      <c r="C1843" t="s">
        <v>54</v>
      </c>
      <c r="D1843" s="35">
        <v>45431</v>
      </c>
      <c r="E1843" s="36">
        <v>0.625</v>
      </c>
      <c r="F1843">
        <v>19.940000000000001</v>
      </c>
      <c r="G1843">
        <v>3.63</v>
      </c>
      <c r="H1843">
        <f t="shared" si="174"/>
        <v>0</v>
      </c>
      <c r="I1843">
        <f t="shared" si="172"/>
        <v>0</v>
      </c>
      <c r="J1843">
        <f t="shared" si="173"/>
        <v>0</v>
      </c>
      <c r="K1843">
        <f t="shared" si="169"/>
        <v>0</v>
      </c>
      <c r="L1843" s="22" t="s">
        <v>53</v>
      </c>
      <c r="M1843" s="21">
        <f t="shared" si="170"/>
        <v>0.12999999999999901</v>
      </c>
      <c r="N1843" s="21">
        <f t="shared" si="171"/>
        <v>0.85999999999999988</v>
      </c>
    </row>
    <row r="1844" spans="1:14" x14ac:dyDescent="0.35">
      <c r="A1844">
        <v>2024</v>
      </c>
      <c r="B1844" t="s">
        <v>49</v>
      </c>
      <c r="C1844" t="s">
        <v>54</v>
      </c>
      <c r="D1844" s="35">
        <v>45431</v>
      </c>
      <c r="E1844" s="36">
        <v>0.63541666666666663</v>
      </c>
      <c r="F1844">
        <v>20.07</v>
      </c>
      <c r="G1844">
        <v>2.77</v>
      </c>
      <c r="H1844">
        <f t="shared" si="174"/>
        <v>0</v>
      </c>
      <c r="I1844">
        <f t="shared" si="172"/>
        <v>0</v>
      </c>
      <c r="J1844">
        <f t="shared" si="173"/>
        <v>0</v>
      </c>
      <c r="K1844">
        <f t="shared" si="169"/>
        <v>0</v>
      </c>
      <c r="L1844" s="22" t="s">
        <v>53</v>
      </c>
      <c r="M1844" s="21">
        <f t="shared" si="170"/>
        <v>1.0000000000001563E-2</v>
      </c>
      <c r="N1844" s="21">
        <f t="shared" si="171"/>
        <v>2.2499999999999996</v>
      </c>
    </row>
    <row r="1845" spans="1:14" x14ac:dyDescent="0.35">
      <c r="A1845">
        <v>2024</v>
      </c>
      <c r="B1845" t="s">
        <v>49</v>
      </c>
      <c r="C1845" t="s">
        <v>54</v>
      </c>
      <c r="D1845" s="35">
        <v>45431</v>
      </c>
      <c r="E1845" s="36">
        <v>0.64583333333333337</v>
      </c>
      <c r="F1845">
        <v>20.059999999999999</v>
      </c>
      <c r="G1845">
        <v>5.0199999999999996</v>
      </c>
      <c r="H1845">
        <f t="shared" si="174"/>
        <v>0</v>
      </c>
      <c r="I1845">
        <f t="shared" si="172"/>
        <v>0</v>
      </c>
      <c r="J1845">
        <f t="shared" si="173"/>
        <v>0</v>
      </c>
      <c r="K1845">
        <f t="shared" si="169"/>
        <v>0</v>
      </c>
      <c r="L1845" s="22" t="s">
        <v>53</v>
      </c>
      <c r="M1845" s="21">
        <f t="shared" si="170"/>
        <v>0.11000000000000298</v>
      </c>
      <c r="N1845" s="21">
        <f t="shared" si="171"/>
        <v>1.4599999999999995</v>
      </c>
    </row>
    <row r="1846" spans="1:14" x14ac:dyDescent="0.35">
      <c r="A1846">
        <v>2024</v>
      </c>
      <c r="B1846" t="s">
        <v>49</v>
      </c>
      <c r="C1846" t="s">
        <v>54</v>
      </c>
      <c r="D1846" s="35">
        <v>45431</v>
      </c>
      <c r="E1846" s="36">
        <v>0.65625</v>
      </c>
      <c r="F1846">
        <v>20.170000000000002</v>
      </c>
      <c r="G1846">
        <v>3.56</v>
      </c>
      <c r="H1846">
        <f t="shared" si="174"/>
        <v>0</v>
      </c>
      <c r="I1846">
        <f t="shared" si="172"/>
        <v>0</v>
      </c>
      <c r="J1846">
        <f t="shared" si="173"/>
        <v>0</v>
      </c>
      <c r="K1846">
        <f t="shared" si="169"/>
        <v>0</v>
      </c>
      <c r="L1846" s="22" t="s">
        <v>53</v>
      </c>
      <c r="M1846" s="21">
        <f t="shared" si="170"/>
        <v>7.9999999999998295E-2</v>
      </c>
      <c r="N1846" s="21">
        <f t="shared" si="171"/>
        <v>0.7200000000000002</v>
      </c>
    </row>
    <row r="1847" spans="1:14" x14ac:dyDescent="0.35">
      <c r="A1847">
        <v>2024</v>
      </c>
      <c r="B1847" t="s">
        <v>49</v>
      </c>
      <c r="C1847" t="s">
        <v>54</v>
      </c>
      <c r="D1847" s="35">
        <v>45431</v>
      </c>
      <c r="E1847" s="36">
        <v>0.66666666666666663</v>
      </c>
      <c r="F1847">
        <v>20.25</v>
      </c>
      <c r="G1847">
        <v>4.28</v>
      </c>
      <c r="H1847">
        <f t="shared" si="174"/>
        <v>0</v>
      </c>
      <c r="I1847">
        <f t="shared" si="172"/>
        <v>0</v>
      </c>
      <c r="J1847">
        <f t="shared" si="173"/>
        <v>0</v>
      </c>
      <c r="K1847">
        <f t="shared" si="169"/>
        <v>0</v>
      </c>
      <c r="L1847" s="22" t="s">
        <v>53</v>
      </c>
      <c r="M1847" s="21">
        <f t="shared" si="170"/>
        <v>8.9999999999999858E-2</v>
      </c>
      <c r="N1847" s="21">
        <f t="shared" si="171"/>
        <v>1.2300000000000004</v>
      </c>
    </row>
    <row r="1848" spans="1:14" x14ac:dyDescent="0.35">
      <c r="A1848">
        <v>2024</v>
      </c>
      <c r="B1848" t="s">
        <v>49</v>
      </c>
      <c r="C1848" t="s">
        <v>54</v>
      </c>
      <c r="D1848" s="35">
        <v>45431</v>
      </c>
      <c r="E1848" s="36">
        <v>0.67708333333333337</v>
      </c>
      <c r="F1848">
        <v>20.34</v>
      </c>
      <c r="G1848">
        <v>3.05</v>
      </c>
      <c r="H1848">
        <f t="shared" si="174"/>
        <v>0</v>
      </c>
      <c r="I1848">
        <f t="shared" si="172"/>
        <v>0</v>
      </c>
      <c r="J1848">
        <f t="shared" si="173"/>
        <v>0</v>
      </c>
      <c r="K1848">
        <f t="shared" si="169"/>
        <v>0</v>
      </c>
      <c r="L1848" s="22" t="s">
        <v>53</v>
      </c>
      <c r="M1848" s="21">
        <f t="shared" si="170"/>
        <v>0.10000000000000142</v>
      </c>
      <c r="N1848" s="21">
        <f t="shared" si="171"/>
        <v>1.3900000000000006</v>
      </c>
    </row>
    <row r="1849" spans="1:14" x14ac:dyDescent="0.35">
      <c r="A1849">
        <v>2024</v>
      </c>
      <c r="B1849" t="s">
        <v>49</v>
      </c>
      <c r="C1849" t="s">
        <v>54</v>
      </c>
      <c r="D1849" s="35">
        <v>45431</v>
      </c>
      <c r="E1849" s="36">
        <v>0.6875</v>
      </c>
      <c r="F1849">
        <v>20.440000000000001</v>
      </c>
      <c r="G1849">
        <v>4.4400000000000004</v>
      </c>
      <c r="H1849">
        <f t="shared" si="174"/>
        <v>0</v>
      </c>
      <c r="I1849">
        <f t="shared" si="172"/>
        <v>0</v>
      </c>
      <c r="J1849">
        <f t="shared" si="173"/>
        <v>0</v>
      </c>
      <c r="K1849">
        <f t="shared" si="169"/>
        <v>0</v>
      </c>
      <c r="L1849" s="22" t="s">
        <v>53</v>
      </c>
      <c r="M1849" s="21">
        <f t="shared" si="170"/>
        <v>4.9999999999997158E-2</v>
      </c>
      <c r="N1849" s="21">
        <f t="shared" si="171"/>
        <v>1.0300000000000002</v>
      </c>
    </row>
    <row r="1850" spans="1:14" x14ac:dyDescent="0.35">
      <c r="A1850">
        <v>2024</v>
      </c>
      <c r="B1850" t="s">
        <v>49</v>
      </c>
      <c r="C1850" t="s">
        <v>54</v>
      </c>
      <c r="D1850" s="35">
        <v>45431</v>
      </c>
      <c r="E1850" s="36">
        <v>0.69791666666666663</v>
      </c>
      <c r="F1850">
        <v>20.49</v>
      </c>
      <c r="G1850">
        <v>3.41</v>
      </c>
      <c r="H1850">
        <f t="shared" si="174"/>
        <v>0</v>
      </c>
      <c r="I1850">
        <f t="shared" si="172"/>
        <v>0</v>
      </c>
      <c r="J1850">
        <f t="shared" si="173"/>
        <v>0</v>
      </c>
      <c r="K1850">
        <f t="shared" si="169"/>
        <v>0</v>
      </c>
      <c r="L1850" s="22" t="s">
        <v>53</v>
      </c>
      <c r="M1850" s="21">
        <f t="shared" si="170"/>
        <v>3.0000000000001137E-2</v>
      </c>
      <c r="N1850" s="21">
        <f t="shared" si="171"/>
        <v>1.0000000000000231E-2</v>
      </c>
    </row>
    <row r="1851" spans="1:14" x14ac:dyDescent="0.35">
      <c r="A1851">
        <v>2024</v>
      </c>
      <c r="B1851" t="s">
        <v>49</v>
      </c>
      <c r="C1851" t="s">
        <v>54</v>
      </c>
      <c r="D1851" s="35">
        <v>45431</v>
      </c>
      <c r="E1851" s="36">
        <v>0.70833333333333337</v>
      </c>
      <c r="F1851">
        <v>20.52</v>
      </c>
      <c r="G1851">
        <v>3.4</v>
      </c>
      <c r="H1851">
        <f t="shared" si="174"/>
        <v>0</v>
      </c>
      <c r="I1851">
        <f t="shared" si="172"/>
        <v>0</v>
      </c>
      <c r="J1851">
        <f t="shared" si="173"/>
        <v>0</v>
      </c>
      <c r="K1851">
        <f t="shared" si="169"/>
        <v>0</v>
      </c>
      <c r="L1851" s="22" t="s">
        <v>53</v>
      </c>
      <c r="M1851" s="21">
        <f t="shared" si="170"/>
        <v>1.9999999999999574E-2</v>
      </c>
      <c r="N1851" s="21">
        <f t="shared" si="171"/>
        <v>1.3199999999999998</v>
      </c>
    </row>
    <row r="1852" spans="1:14" x14ac:dyDescent="0.35">
      <c r="A1852">
        <v>2024</v>
      </c>
      <c r="B1852" t="s">
        <v>49</v>
      </c>
      <c r="C1852" t="s">
        <v>54</v>
      </c>
      <c r="D1852" s="35">
        <v>45431</v>
      </c>
      <c r="E1852" s="36">
        <v>0.71875</v>
      </c>
      <c r="F1852">
        <v>20.54</v>
      </c>
      <c r="G1852">
        <v>4.72</v>
      </c>
      <c r="H1852">
        <f t="shared" si="174"/>
        <v>0</v>
      </c>
      <c r="I1852">
        <f t="shared" si="172"/>
        <v>0</v>
      </c>
      <c r="J1852">
        <f t="shared" si="173"/>
        <v>0</v>
      </c>
      <c r="K1852">
        <f t="shared" si="169"/>
        <v>0</v>
      </c>
      <c r="L1852" s="22" t="s">
        <v>53</v>
      </c>
      <c r="M1852" s="21">
        <f t="shared" si="170"/>
        <v>3.0000000000001137E-2</v>
      </c>
      <c r="N1852" s="21">
        <f t="shared" si="171"/>
        <v>1.1200000000000001</v>
      </c>
    </row>
    <row r="1853" spans="1:14" x14ac:dyDescent="0.35">
      <c r="A1853">
        <v>2024</v>
      </c>
      <c r="B1853" t="s">
        <v>49</v>
      </c>
      <c r="C1853" t="s">
        <v>54</v>
      </c>
      <c r="D1853" s="35">
        <v>45431</v>
      </c>
      <c r="E1853" s="36">
        <v>0.72916666666666663</v>
      </c>
      <c r="F1853">
        <v>20.57</v>
      </c>
      <c r="G1853">
        <v>5.84</v>
      </c>
      <c r="H1853">
        <f t="shared" si="174"/>
        <v>0</v>
      </c>
      <c r="I1853">
        <f t="shared" si="172"/>
        <v>0</v>
      </c>
      <c r="J1853">
        <f t="shared" si="173"/>
        <v>0</v>
      </c>
      <c r="K1853">
        <f t="shared" si="169"/>
        <v>0</v>
      </c>
      <c r="L1853" s="22" t="s">
        <v>53</v>
      </c>
      <c r="M1853" s="21">
        <f t="shared" si="170"/>
        <v>5.9999999999998721E-2</v>
      </c>
      <c r="N1853" s="21">
        <f t="shared" si="171"/>
        <v>1.3999999999999995</v>
      </c>
    </row>
    <row r="1854" spans="1:14" x14ac:dyDescent="0.35">
      <c r="A1854">
        <v>2024</v>
      </c>
      <c r="B1854" t="s">
        <v>49</v>
      </c>
      <c r="C1854" t="s">
        <v>54</v>
      </c>
      <c r="D1854" s="35">
        <v>45431</v>
      </c>
      <c r="E1854" s="36">
        <v>0.73958333333333337</v>
      </c>
      <c r="F1854">
        <v>20.63</v>
      </c>
      <c r="G1854">
        <v>4.4400000000000004</v>
      </c>
      <c r="H1854">
        <f t="shared" si="174"/>
        <v>0</v>
      </c>
      <c r="I1854">
        <f t="shared" si="172"/>
        <v>0</v>
      </c>
      <c r="J1854">
        <f t="shared" si="173"/>
        <v>0</v>
      </c>
      <c r="K1854">
        <f t="shared" ref="K1854:K1917" si="175">COUNTIF(H1854:J1854,"&gt;0")</f>
        <v>0</v>
      </c>
      <c r="L1854" s="22" t="s">
        <v>53</v>
      </c>
      <c r="M1854" s="21">
        <f t="shared" si="170"/>
        <v>3.0000000000001137E-2</v>
      </c>
      <c r="N1854" s="21">
        <f t="shared" si="171"/>
        <v>0.79000000000000048</v>
      </c>
    </row>
    <row r="1855" spans="1:14" x14ac:dyDescent="0.35">
      <c r="A1855">
        <v>2024</v>
      </c>
      <c r="B1855" t="s">
        <v>49</v>
      </c>
      <c r="C1855" t="s">
        <v>54</v>
      </c>
      <c r="D1855" s="35">
        <v>45431</v>
      </c>
      <c r="E1855" s="36">
        <v>0.75</v>
      </c>
      <c r="F1855">
        <v>20.66</v>
      </c>
      <c r="G1855">
        <v>3.65</v>
      </c>
      <c r="H1855">
        <f t="shared" si="174"/>
        <v>0</v>
      </c>
      <c r="I1855">
        <f t="shared" si="172"/>
        <v>0</v>
      </c>
      <c r="J1855">
        <f t="shared" si="173"/>
        <v>0</v>
      </c>
      <c r="K1855">
        <f t="shared" si="175"/>
        <v>0</v>
      </c>
      <c r="L1855" s="22" t="s">
        <v>53</v>
      </c>
      <c r="M1855" s="21">
        <f t="shared" si="170"/>
        <v>1.0000000000001563E-2</v>
      </c>
      <c r="N1855" s="21">
        <f t="shared" si="171"/>
        <v>1.31</v>
      </c>
    </row>
    <row r="1856" spans="1:14" x14ac:dyDescent="0.35">
      <c r="A1856">
        <v>2024</v>
      </c>
      <c r="B1856" t="s">
        <v>49</v>
      </c>
      <c r="C1856" t="s">
        <v>54</v>
      </c>
      <c r="D1856" s="35">
        <v>45431</v>
      </c>
      <c r="E1856" s="36">
        <v>0.76041666666666663</v>
      </c>
      <c r="F1856">
        <v>20.67</v>
      </c>
      <c r="G1856">
        <v>4.96</v>
      </c>
      <c r="H1856">
        <f t="shared" si="174"/>
        <v>0</v>
      </c>
      <c r="I1856">
        <f t="shared" si="172"/>
        <v>0</v>
      </c>
      <c r="J1856">
        <f t="shared" si="173"/>
        <v>0</v>
      </c>
      <c r="K1856">
        <f t="shared" si="175"/>
        <v>0</v>
      </c>
      <c r="L1856" s="22" t="s">
        <v>53</v>
      </c>
      <c r="M1856" s="21">
        <f t="shared" si="170"/>
        <v>4.00000000000027E-2</v>
      </c>
      <c r="N1856" s="21">
        <f t="shared" si="171"/>
        <v>1.08</v>
      </c>
    </row>
    <row r="1857" spans="1:14" x14ac:dyDescent="0.35">
      <c r="A1857">
        <v>2024</v>
      </c>
      <c r="B1857" t="s">
        <v>49</v>
      </c>
      <c r="C1857" t="s">
        <v>54</v>
      </c>
      <c r="D1857" s="35">
        <v>45431</v>
      </c>
      <c r="E1857" s="36">
        <v>0.77083333333333337</v>
      </c>
      <c r="F1857">
        <v>20.63</v>
      </c>
      <c r="G1857">
        <v>6.04</v>
      </c>
      <c r="H1857">
        <f t="shared" si="174"/>
        <v>0</v>
      </c>
      <c r="I1857">
        <f t="shared" si="172"/>
        <v>0</v>
      </c>
      <c r="J1857">
        <f t="shared" si="173"/>
        <v>0</v>
      </c>
      <c r="K1857">
        <f t="shared" si="175"/>
        <v>0</v>
      </c>
      <c r="L1857" s="22" t="s">
        <v>53</v>
      </c>
      <c r="M1857" s="21">
        <f t="shared" si="170"/>
        <v>9.9999999999980105E-3</v>
      </c>
      <c r="N1857" s="21">
        <f t="shared" si="171"/>
        <v>2.5100000000000002</v>
      </c>
    </row>
    <row r="1858" spans="1:14" x14ac:dyDescent="0.35">
      <c r="A1858">
        <v>2024</v>
      </c>
      <c r="B1858" t="s">
        <v>49</v>
      </c>
      <c r="C1858" t="s">
        <v>54</v>
      </c>
      <c r="D1858" s="35">
        <v>45431</v>
      </c>
      <c r="E1858" s="36">
        <v>0.78125</v>
      </c>
      <c r="F1858">
        <v>20.62</v>
      </c>
      <c r="G1858">
        <v>3.53</v>
      </c>
      <c r="H1858">
        <f t="shared" si="174"/>
        <v>0</v>
      </c>
      <c r="I1858">
        <f t="shared" si="172"/>
        <v>0</v>
      </c>
      <c r="J1858">
        <f t="shared" si="173"/>
        <v>0</v>
      </c>
      <c r="K1858">
        <f t="shared" si="175"/>
        <v>0</v>
      </c>
      <c r="L1858" s="22" t="s">
        <v>53</v>
      </c>
      <c r="M1858" s="21">
        <f t="shared" ref="M1858:M1921" si="176">IF(F1858="","",ABS(F1859-F1858))</f>
        <v>4.00000000000027E-2</v>
      </c>
      <c r="N1858" s="21">
        <f t="shared" ref="N1858:N1921" si="177">IF(G1858="","",ABS(G1859-G1858))</f>
        <v>1.6800000000000002</v>
      </c>
    </row>
    <row r="1859" spans="1:14" x14ac:dyDescent="0.35">
      <c r="A1859">
        <v>2024</v>
      </c>
      <c r="B1859" t="s">
        <v>49</v>
      </c>
      <c r="C1859" t="s">
        <v>54</v>
      </c>
      <c r="D1859" s="35">
        <v>45431</v>
      </c>
      <c r="E1859" s="36">
        <v>0.79166666666666663</v>
      </c>
      <c r="F1859">
        <v>20.58</v>
      </c>
      <c r="G1859">
        <v>5.21</v>
      </c>
      <c r="H1859">
        <f t="shared" si="174"/>
        <v>0</v>
      </c>
      <c r="I1859">
        <f t="shared" ref="I1859:I1922" si="178">IF(G1859="",0.5,IF(G1859&lt;=0.1,2,IF(G1859&gt;=5000,2, IF(AND(G1859&gt;0.1,G1859&lt;0.2),5, IF(AND(G1859&gt;900,G1859&lt;5000),5,IF(N1859&gt;=2500,1.5,0))))))</f>
        <v>0</v>
      </c>
      <c r="J1859">
        <f t="shared" ref="J1859:J1922" si="179">IF(A1859="",0.5,IF(B1859="",0.5,IF(C1859="",0.5,IF(E1859="",0.5,IF(O1859="Y",0.01,0)))))</f>
        <v>0</v>
      </c>
      <c r="K1859">
        <f t="shared" si="175"/>
        <v>0</v>
      </c>
      <c r="L1859" s="22" t="s">
        <v>53</v>
      </c>
      <c r="M1859" s="21">
        <f t="shared" si="176"/>
        <v>2.9999999999997584E-2</v>
      </c>
      <c r="N1859" s="21">
        <f t="shared" si="177"/>
        <v>2.06</v>
      </c>
    </row>
    <row r="1860" spans="1:14" x14ac:dyDescent="0.35">
      <c r="A1860">
        <v>2024</v>
      </c>
      <c r="B1860" t="s">
        <v>49</v>
      </c>
      <c r="C1860" t="s">
        <v>54</v>
      </c>
      <c r="D1860" s="35">
        <v>45431</v>
      </c>
      <c r="E1860" s="36">
        <v>0.80208333333333337</v>
      </c>
      <c r="F1860">
        <v>20.55</v>
      </c>
      <c r="G1860">
        <v>3.15</v>
      </c>
      <c r="H1860">
        <f t="shared" ref="H1860:H1923" si="180">IF(F1860="",0.5,IF(F1860&lt;=0,2,IF(F1860&gt;=40,2, IF(AND(F1860&gt;0,F1860&lt;1),5,IF(AND(F1860&gt;35,F1860&lt;40),5,IF(M1860&gt;=1.5,1.5,0))))))</f>
        <v>0</v>
      </c>
      <c r="I1860">
        <f t="shared" si="178"/>
        <v>0</v>
      </c>
      <c r="J1860">
        <f t="shared" si="179"/>
        <v>0</v>
      </c>
      <c r="K1860">
        <f t="shared" si="175"/>
        <v>0</v>
      </c>
      <c r="L1860" s="22" t="s">
        <v>53</v>
      </c>
      <c r="M1860" s="21">
        <f t="shared" si="176"/>
        <v>3.9999999999999147E-2</v>
      </c>
      <c r="N1860" s="21">
        <f t="shared" si="177"/>
        <v>0.45999999999999996</v>
      </c>
    </row>
    <row r="1861" spans="1:14" x14ac:dyDescent="0.35">
      <c r="A1861">
        <v>2024</v>
      </c>
      <c r="B1861" t="s">
        <v>49</v>
      </c>
      <c r="C1861" t="s">
        <v>54</v>
      </c>
      <c r="D1861" s="35">
        <v>45431</v>
      </c>
      <c r="E1861" s="36">
        <v>0.8125</v>
      </c>
      <c r="F1861">
        <v>20.51</v>
      </c>
      <c r="G1861">
        <v>3.61</v>
      </c>
      <c r="H1861">
        <f t="shared" si="180"/>
        <v>0</v>
      </c>
      <c r="I1861">
        <f t="shared" si="178"/>
        <v>0</v>
      </c>
      <c r="J1861">
        <f t="shared" si="179"/>
        <v>0</v>
      </c>
      <c r="K1861">
        <f t="shared" si="175"/>
        <v>0</v>
      </c>
      <c r="L1861" s="22" t="s">
        <v>53</v>
      </c>
      <c r="M1861" s="21">
        <f t="shared" si="176"/>
        <v>4.00000000000027E-2</v>
      </c>
      <c r="N1861" s="21">
        <f t="shared" si="177"/>
        <v>2.2900000000000005</v>
      </c>
    </row>
    <row r="1862" spans="1:14" x14ac:dyDescent="0.35">
      <c r="A1862">
        <v>2024</v>
      </c>
      <c r="B1862" t="s">
        <v>49</v>
      </c>
      <c r="C1862" t="s">
        <v>54</v>
      </c>
      <c r="D1862" s="35">
        <v>45431</v>
      </c>
      <c r="E1862" s="36">
        <v>0.82291666666666663</v>
      </c>
      <c r="F1862">
        <v>20.47</v>
      </c>
      <c r="G1862">
        <v>5.9</v>
      </c>
      <c r="H1862">
        <f t="shared" si="180"/>
        <v>0</v>
      </c>
      <c r="I1862">
        <f t="shared" si="178"/>
        <v>0</v>
      </c>
      <c r="J1862">
        <f t="shared" si="179"/>
        <v>0</v>
      </c>
      <c r="K1862">
        <f t="shared" si="175"/>
        <v>0</v>
      </c>
      <c r="L1862" s="22" t="s">
        <v>53</v>
      </c>
      <c r="M1862" s="21">
        <f t="shared" si="176"/>
        <v>4.9999999999997158E-2</v>
      </c>
      <c r="N1862" s="21">
        <f t="shared" si="177"/>
        <v>7.33</v>
      </c>
    </row>
    <row r="1863" spans="1:14" x14ac:dyDescent="0.35">
      <c r="A1863">
        <v>2024</v>
      </c>
      <c r="B1863" t="s">
        <v>49</v>
      </c>
      <c r="C1863" t="s">
        <v>54</v>
      </c>
      <c r="D1863" s="35">
        <v>45431</v>
      </c>
      <c r="E1863" s="36">
        <v>0.83333333333333337</v>
      </c>
      <c r="F1863">
        <v>20.420000000000002</v>
      </c>
      <c r="G1863">
        <v>13.23</v>
      </c>
      <c r="H1863">
        <f t="shared" si="180"/>
        <v>0</v>
      </c>
      <c r="I1863">
        <v>8</v>
      </c>
      <c r="J1863">
        <f t="shared" si="179"/>
        <v>0</v>
      </c>
      <c r="K1863">
        <f t="shared" si="175"/>
        <v>1</v>
      </c>
      <c r="L1863" s="38" t="s">
        <v>52</v>
      </c>
      <c r="M1863" s="21">
        <f t="shared" si="176"/>
        <v>4.00000000000027E-2</v>
      </c>
      <c r="N1863" s="21">
        <f t="shared" si="177"/>
        <v>8.93</v>
      </c>
    </row>
    <row r="1864" spans="1:14" x14ac:dyDescent="0.35">
      <c r="A1864">
        <v>2024</v>
      </c>
      <c r="B1864" t="s">
        <v>49</v>
      </c>
      <c r="C1864" t="s">
        <v>54</v>
      </c>
      <c r="D1864" s="35">
        <v>45431</v>
      </c>
      <c r="E1864" s="36">
        <v>0.84375</v>
      </c>
      <c r="F1864">
        <v>20.38</v>
      </c>
      <c r="G1864">
        <v>4.3</v>
      </c>
      <c r="H1864">
        <f t="shared" si="180"/>
        <v>0</v>
      </c>
      <c r="I1864">
        <f t="shared" si="178"/>
        <v>0</v>
      </c>
      <c r="J1864">
        <f t="shared" si="179"/>
        <v>0</v>
      </c>
      <c r="K1864">
        <f t="shared" si="175"/>
        <v>0</v>
      </c>
      <c r="L1864" s="22" t="s">
        <v>53</v>
      </c>
      <c r="M1864" s="21">
        <f t="shared" si="176"/>
        <v>3.9999999999999147E-2</v>
      </c>
      <c r="N1864" s="21">
        <f t="shared" si="177"/>
        <v>0.45999999999999996</v>
      </c>
    </row>
    <row r="1865" spans="1:14" x14ac:dyDescent="0.35">
      <c r="A1865">
        <v>2024</v>
      </c>
      <c r="B1865" t="s">
        <v>49</v>
      </c>
      <c r="C1865" t="s">
        <v>54</v>
      </c>
      <c r="D1865" s="35">
        <v>45431</v>
      </c>
      <c r="E1865" s="36">
        <v>0.85416666666666663</v>
      </c>
      <c r="F1865">
        <v>20.34</v>
      </c>
      <c r="G1865">
        <v>3.84</v>
      </c>
      <c r="H1865">
        <f t="shared" si="180"/>
        <v>0</v>
      </c>
      <c r="I1865">
        <f t="shared" si="178"/>
        <v>0</v>
      </c>
      <c r="J1865">
        <f t="shared" si="179"/>
        <v>0</v>
      </c>
      <c r="K1865">
        <f t="shared" si="175"/>
        <v>0</v>
      </c>
      <c r="L1865" s="22" t="s">
        <v>53</v>
      </c>
      <c r="M1865" s="21">
        <f t="shared" si="176"/>
        <v>5.0000000000000711E-2</v>
      </c>
      <c r="N1865" s="21">
        <f t="shared" si="177"/>
        <v>2.9999999999999805E-2</v>
      </c>
    </row>
    <row r="1866" spans="1:14" x14ac:dyDescent="0.35">
      <c r="A1866">
        <v>2024</v>
      </c>
      <c r="B1866" t="s">
        <v>49</v>
      </c>
      <c r="C1866" t="s">
        <v>54</v>
      </c>
      <c r="D1866" s="35">
        <v>45431</v>
      </c>
      <c r="E1866" s="36">
        <v>0.86458333333333337</v>
      </c>
      <c r="F1866">
        <v>20.29</v>
      </c>
      <c r="G1866">
        <v>3.81</v>
      </c>
      <c r="H1866">
        <f t="shared" si="180"/>
        <v>0</v>
      </c>
      <c r="I1866">
        <f t="shared" si="178"/>
        <v>0</v>
      </c>
      <c r="J1866">
        <f t="shared" si="179"/>
        <v>0</v>
      </c>
      <c r="K1866">
        <f t="shared" si="175"/>
        <v>0</v>
      </c>
      <c r="L1866" s="22" t="s">
        <v>53</v>
      </c>
      <c r="M1866" s="21">
        <f t="shared" si="176"/>
        <v>3.9999999999999147E-2</v>
      </c>
      <c r="N1866" s="21">
        <f t="shared" si="177"/>
        <v>0.81</v>
      </c>
    </row>
    <row r="1867" spans="1:14" x14ac:dyDescent="0.35">
      <c r="A1867">
        <v>2024</v>
      </c>
      <c r="B1867" t="s">
        <v>49</v>
      </c>
      <c r="C1867" t="s">
        <v>54</v>
      </c>
      <c r="D1867" s="35">
        <v>45431</v>
      </c>
      <c r="E1867" s="36">
        <v>0.875</v>
      </c>
      <c r="F1867">
        <v>20.25</v>
      </c>
      <c r="G1867">
        <v>4.62</v>
      </c>
      <c r="H1867">
        <f t="shared" si="180"/>
        <v>0</v>
      </c>
      <c r="I1867">
        <f t="shared" si="178"/>
        <v>0</v>
      </c>
      <c r="J1867">
        <f t="shared" si="179"/>
        <v>0</v>
      </c>
      <c r="K1867">
        <f t="shared" si="175"/>
        <v>0</v>
      </c>
      <c r="L1867" s="22" t="s">
        <v>53</v>
      </c>
      <c r="M1867" s="21">
        <f t="shared" si="176"/>
        <v>3.9999999999999147E-2</v>
      </c>
      <c r="N1867" s="21">
        <f t="shared" si="177"/>
        <v>1.2699999999999996</v>
      </c>
    </row>
    <row r="1868" spans="1:14" x14ac:dyDescent="0.35">
      <c r="A1868">
        <v>2024</v>
      </c>
      <c r="B1868" t="s">
        <v>49</v>
      </c>
      <c r="C1868" t="s">
        <v>54</v>
      </c>
      <c r="D1868" s="35">
        <v>45431</v>
      </c>
      <c r="E1868" s="36">
        <v>0.88541666666666663</v>
      </c>
      <c r="F1868">
        <v>20.21</v>
      </c>
      <c r="G1868">
        <v>5.89</v>
      </c>
      <c r="H1868">
        <f t="shared" si="180"/>
        <v>0</v>
      </c>
      <c r="I1868">
        <f t="shared" si="178"/>
        <v>0</v>
      </c>
      <c r="J1868">
        <f t="shared" si="179"/>
        <v>0</v>
      </c>
      <c r="K1868">
        <f t="shared" si="175"/>
        <v>0</v>
      </c>
      <c r="L1868" s="22" t="s">
        <v>53</v>
      </c>
      <c r="M1868" s="21">
        <f t="shared" si="176"/>
        <v>3.9999999999999147E-2</v>
      </c>
      <c r="N1868" s="21">
        <f t="shared" si="177"/>
        <v>0.15999999999999925</v>
      </c>
    </row>
    <row r="1869" spans="1:14" x14ac:dyDescent="0.35">
      <c r="A1869">
        <v>2024</v>
      </c>
      <c r="B1869" t="s">
        <v>49</v>
      </c>
      <c r="C1869" t="s">
        <v>54</v>
      </c>
      <c r="D1869" s="35">
        <v>45431</v>
      </c>
      <c r="E1869" s="36">
        <v>0.89583333333333337</v>
      </c>
      <c r="F1869">
        <v>20.170000000000002</v>
      </c>
      <c r="G1869">
        <v>5.73</v>
      </c>
      <c r="H1869">
        <f t="shared" si="180"/>
        <v>0</v>
      </c>
      <c r="I1869">
        <f t="shared" si="178"/>
        <v>0</v>
      </c>
      <c r="J1869">
        <f t="shared" si="179"/>
        <v>0</v>
      </c>
      <c r="K1869">
        <f t="shared" si="175"/>
        <v>0</v>
      </c>
      <c r="L1869" s="22" t="s">
        <v>53</v>
      </c>
      <c r="M1869" s="21">
        <f t="shared" si="176"/>
        <v>4.00000000000027E-2</v>
      </c>
      <c r="N1869" s="21">
        <f t="shared" si="177"/>
        <v>1.1800000000000006</v>
      </c>
    </row>
    <row r="1870" spans="1:14" x14ac:dyDescent="0.35">
      <c r="A1870">
        <v>2024</v>
      </c>
      <c r="B1870" t="s">
        <v>49</v>
      </c>
      <c r="C1870" t="s">
        <v>54</v>
      </c>
      <c r="D1870" s="35">
        <v>45431</v>
      </c>
      <c r="E1870" s="36">
        <v>0.90625</v>
      </c>
      <c r="F1870">
        <v>20.13</v>
      </c>
      <c r="G1870">
        <v>4.55</v>
      </c>
      <c r="H1870">
        <f t="shared" si="180"/>
        <v>0</v>
      </c>
      <c r="I1870">
        <f t="shared" si="178"/>
        <v>0</v>
      </c>
      <c r="J1870">
        <f t="shared" si="179"/>
        <v>0</v>
      </c>
      <c r="K1870">
        <f t="shared" si="175"/>
        <v>0</v>
      </c>
      <c r="L1870" s="22" t="s">
        <v>53</v>
      </c>
      <c r="M1870" s="21">
        <f t="shared" si="176"/>
        <v>5.0000000000000711E-2</v>
      </c>
      <c r="N1870" s="21">
        <f t="shared" si="177"/>
        <v>0.16999999999999993</v>
      </c>
    </row>
    <row r="1871" spans="1:14" x14ac:dyDescent="0.35">
      <c r="A1871">
        <v>2024</v>
      </c>
      <c r="B1871" t="s">
        <v>49</v>
      </c>
      <c r="C1871" t="s">
        <v>54</v>
      </c>
      <c r="D1871" s="35">
        <v>45431</v>
      </c>
      <c r="E1871" s="36">
        <v>0.91666666666666663</v>
      </c>
      <c r="F1871">
        <v>20.079999999999998</v>
      </c>
      <c r="G1871">
        <v>4.38</v>
      </c>
      <c r="H1871">
        <f t="shared" si="180"/>
        <v>0</v>
      </c>
      <c r="I1871">
        <f t="shared" si="178"/>
        <v>0</v>
      </c>
      <c r="J1871">
        <f t="shared" si="179"/>
        <v>0</v>
      </c>
      <c r="K1871">
        <f t="shared" si="175"/>
        <v>0</v>
      </c>
      <c r="L1871" s="22" t="s">
        <v>53</v>
      </c>
      <c r="M1871" s="21">
        <f t="shared" si="176"/>
        <v>3.9999999999999147E-2</v>
      </c>
      <c r="N1871" s="21">
        <f t="shared" si="177"/>
        <v>0.60999999999999988</v>
      </c>
    </row>
    <row r="1872" spans="1:14" x14ac:dyDescent="0.35">
      <c r="A1872">
        <v>2024</v>
      </c>
      <c r="B1872" t="s">
        <v>49</v>
      </c>
      <c r="C1872" t="s">
        <v>54</v>
      </c>
      <c r="D1872" s="35">
        <v>45431</v>
      </c>
      <c r="E1872" s="36">
        <v>0.92708333333333337</v>
      </c>
      <c r="F1872">
        <v>20.04</v>
      </c>
      <c r="G1872">
        <v>3.77</v>
      </c>
      <c r="H1872">
        <f t="shared" si="180"/>
        <v>0</v>
      </c>
      <c r="I1872">
        <f t="shared" si="178"/>
        <v>0</v>
      </c>
      <c r="J1872">
        <f t="shared" si="179"/>
        <v>0</v>
      </c>
      <c r="K1872">
        <f t="shared" si="175"/>
        <v>0</v>
      </c>
      <c r="L1872" s="22" t="s">
        <v>53</v>
      </c>
      <c r="M1872" s="21">
        <f t="shared" si="176"/>
        <v>3.9999999999999147E-2</v>
      </c>
      <c r="N1872" s="21">
        <f t="shared" si="177"/>
        <v>0.16999999999999993</v>
      </c>
    </row>
    <row r="1873" spans="1:14" x14ac:dyDescent="0.35">
      <c r="A1873">
        <v>2024</v>
      </c>
      <c r="B1873" t="s">
        <v>49</v>
      </c>
      <c r="C1873" t="s">
        <v>54</v>
      </c>
      <c r="D1873" s="35">
        <v>45431</v>
      </c>
      <c r="E1873" s="36">
        <v>0.9375</v>
      </c>
      <c r="F1873">
        <v>20</v>
      </c>
      <c r="G1873">
        <v>3.6</v>
      </c>
      <c r="H1873">
        <f t="shared" si="180"/>
        <v>0</v>
      </c>
      <c r="I1873">
        <f t="shared" si="178"/>
        <v>0</v>
      </c>
      <c r="J1873">
        <f t="shared" si="179"/>
        <v>0</v>
      </c>
      <c r="K1873">
        <f t="shared" si="175"/>
        <v>0</v>
      </c>
      <c r="L1873" s="22" t="s">
        <v>53</v>
      </c>
      <c r="M1873" s="21">
        <f t="shared" si="176"/>
        <v>3.9999999999999147E-2</v>
      </c>
      <c r="N1873" s="21">
        <f t="shared" si="177"/>
        <v>1.3299999999999996</v>
      </c>
    </row>
    <row r="1874" spans="1:14" x14ac:dyDescent="0.35">
      <c r="A1874">
        <v>2024</v>
      </c>
      <c r="B1874" t="s">
        <v>49</v>
      </c>
      <c r="C1874" t="s">
        <v>54</v>
      </c>
      <c r="D1874" s="35">
        <v>45431</v>
      </c>
      <c r="E1874" s="36">
        <v>0.94791666666666663</v>
      </c>
      <c r="F1874">
        <v>19.96</v>
      </c>
      <c r="G1874">
        <v>4.93</v>
      </c>
      <c r="H1874">
        <f t="shared" si="180"/>
        <v>0</v>
      </c>
      <c r="I1874">
        <f t="shared" si="178"/>
        <v>0</v>
      </c>
      <c r="J1874">
        <f t="shared" si="179"/>
        <v>0</v>
      </c>
      <c r="K1874">
        <f t="shared" si="175"/>
        <v>0</v>
      </c>
      <c r="L1874" s="22" t="s">
        <v>53</v>
      </c>
      <c r="M1874" s="21">
        <f t="shared" si="176"/>
        <v>5.0000000000000711E-2</v>
      </c>
      <c r="N1874" s="21">
        <f t="shared" si="177"/>
        <v>2.5599999999999996</v>
      </c>
    </row>
    <row r="1875" spans="1:14" x14ac:dyDescent="0.35">
      <c r="A1875">
        <v>2024</v>
      </c>
      <c r="B1875" t="s">
        <v>49</v>
      </c>
      <c r="C1875" t="s">
        <v>54</v>
      </c>
      <c r="D1875" s="35">
        <v>45431</v>
      </c>
      <c r="E1875" s="36">
        <v>0.95833333333333337</v>
      </c>
      <c r="F1875">
        <v>19.91</v>
      </c>
      <c r="G1875">
        <v>2.37</v>
      </c>
      <c r="H1875">
        <f t="shared" si="180"/>
        <v>0</v>
      </c>
      <c r="I1875">
        <f t="shared" si="178"/>
        <v>0</v>
      </c>
      <c r="J1875">
        <f t="shared" si="179"/>
        <v>0</v>
      </c>
      <c r="K1875">
        <f t="shared" si="175"/>
        <v>0</v>
      </c>
      <c r="L1875" s="22" t="s">
        <v>53</v>
      </c>
      <c r="M1875" s="21">
        <f t="shared" si="176"/>
        <v>5.0000000000000711E-2</v>
      </c>
      <c r="N1875" s="21">
        <f t="shared" si="177"/>
        <v>1.6600000000000001</v>
      </c>
    </row>
    <row r="1876" spans="1:14" x14ac:dyDescent="0.35">
      <c r="A1876">
        <v>2024</v>
      </c>
      <c r="B1876" t="s">
        <v>49</v>
      </c>
      <c r="C1876" t="s">
        <v>54</v>
      </c>
      <c r="D1876" s="35">
        <v>45431</v>
      </c>
      <c r="E1876" s="36">
        <v>0.96875</v>
      </c>
      <c r="F1876">
        <v>19.86</v>
      </c>
      <c r="G1876">
        <v>4.03</v>
      </c>
      <c r="H1876">
        <f t="shared" si="180"/>
        <v>0</v>
      </c>
      <c r="I1876">
        <f t="shared" si="178"/>
        <v>0</v>
      </c>
      <c r="J1876">
        <f t="shared" si="179"/>
        <v>0</v>
      </c>
      <c r="K1876">
        <f t="shared" si="175"/>
        <v>0</v>
      </c>
      <c r="L1876" s="22" t="s">
        <v>53</v>
      </c>
      <c r="M1876" s="21">
        <f t="shared" si="176"/>
        <v>5.0000000000000711E-2</v>
      </c>
      <c r="N1876" s="21">
        <f t="shared" si="177"/>
        <v>1.4799999999999995</v>
      </c>
    </row>
    <row r="1877" spans="1:14" x14ac:dyDescent="0.35">
      <c r="A1877">
        <v>2024</v>
      </c>
      <c r="B1877" t="s">
        <v>49</v>
      </c>
      <c r="C1877" t="s">
        <v>54</v>
      </c>
      <c r="D1877" s="35">
        <v>45431</v>
      </c>
      <c r="E1877" s="36">
        <v>0.97916666666666663</v>
      </c>
      <c r="F1877">
        <v>19.809999999999999</v>
      </c>
      <c r="G1877">
        <v>5.51</v>
      </c>
      <c r="H1877">
        <f t="shared" si="180"/>
        <v>0</v>
      </c>
      <c r="I1877">
        <f t="shared" si="178"/>
        <v>0</v>
      </c>
      <c r="J1877">
        <f t="shared" si="179"/>
        <v>0</v>
      </c>
      <c r="K1877">
        <f t="shared" si="175"/>
        <v>0</v>
      </c>
      <c r="L1877" s="22" t="s">
        <v>53</v>
      </c>
      <c r="M1877" s="21">
        <f t="shared" si="176"/>
        <v>4.9999999999997158E-2</v>
      </c>
      <c r="N1877" s="21">
        <f t="shared" si="177"/>
        <v>0.13999999999999968</v>
      </c>
    </row>
    <row r="1878" spans="1:14" x14ac:dyDescent="0.35">
      <c r="A1878">
        <v>2024</v>
      </c>
      <c r="B1878" t="s">
        <v>49</v>
      </c>
      <c r="C1878" t="s">
        <v>54</v>
      </c>
      <c r="D1878" s="35">
        <v>45431</v>
      </c>
      <c r="E1878" s="36">
        <v>0.98958333333333337</v>
      </c>
      <c r="F1878">
        <v>19.760000000000002</v>
      </c>
      <c r="G1878">
        <v>5.37</v>
      </c>
      <c r="H1878">
        <f t="shared" si="180"/>
        <v>0</v>
      </c>
      <c r="I1878">
        <f t="shared" si="178"/>
        <v>0</v>
      </c>
      <c r="J1878">
        <f t="shared" si="179"/>
        <v>0</v>
      </c>
      <c r="K1878">
        <f t="shared" si="175"/>
        <v>0</v>
      </c>
      <c r="L1878" s="22" t="s">
        <v>53</v>
      </c>
      <c r="M1878" s="21">
        <f t="shared" si="176"/>
        <v>6.0000000000002274E-2</v>
      </c>
      <c r="N1878" s="21">
        <f t="shared" si="177"/>
        <v>1.3900000000000001</v>
      </c>
    </row>
    <row r="1879" spans="1:14" x14ac:dyDescent="0.35">
      <c r="A1879">
        <v>2024</v>
      </c>
      <c r="B1879" t="s">
        <v>49</v>
      </c>
      <c r="C1879" t="s">
        <v>54</v>
      </c>
      <c r="D1879" s="35">
        <v>45432</v>
      </c>
      <c r="E1879" s="36">
        <v>0</v>
      </c>
      <c r="F1879">
        <v>19.7</v>
      </c>
      <c r="G1879">
        <v>3.98</v>
      </c>
      <c r="H1879">
        <f t="shared" si="180"/>
        <v>0</v>
      </c>
      <c r="I1879">
        <f t="shared" si="178"/>
        <v>0</v>
      </c>
      <c r="J1879">
        <f t="shared" si="179"/>
        <v>0</v>
      </c>
      <c r="K1879">
        <f t="shared" si="175"/>
        <v>0</v>
      </c>
      <c r="L1879" s="22" t="s">
        <v>53</v>
      </c>
      <c r="M1879" s="21">
        <f t="shared" si="176"/>
        <v>5.9999999999998721E-2</v>
      </c>
      <c r="N1879" s="21">
        <f t="shared" si="177"/>
        <v>0.14999999999999991</v>
      </c>
    </row>
    <row r="1880" spans="1:14" x14ac:dyDescent="0.35">
      <c r="A1880">
        <v>2024</v>
      </c>
      <c r="B1880" t="s">
        <v>49</v>
      </c>
      <c r="C1880" t="s">
        <v>54</v>
      </c>
      <c r="D1880" s="35">
        <v>45432</v>
      </c>
      <c r="E1880" s="36">
        <v>1.0416666666666666E-2</v>
      </c>
      <c r="F1880">
        <v>19.64</v>
      </c>
      <c r="G1880">
        <v>3.83</v>
      </c>
      <c r="H1880">
        <f t="shared" si="180"/>
        <v>0</v>
      </c>
      <c r="I1880">
        <f t="shared" si="178"/>
        <v>0</v>
      </c>
      <c r="J1880">
        <f t="shared" si="179"/>
        <v>0</v>
      </c>
      <c r="K1880">
        <f t="shared" si="175"/>
        <v>0</v>
      </c>
      <c r="L1880" s="22" t="s">
        <v>53</v>
      </c>
      <c r="M1880" s="21">
        <f t="shared" si="176"/>
        <v>7.0000000000000284E-2</v>
      </c>
      <c r="N1880" s="21">
        <f t="shared" si="177"/>
        <v>1.7199999999999998</v>
      </c>
    </row>
    <row r="1881" spans="1:14" x14ac:dyDescent="0.35">
      <c r="A1881">
        <v>2024</v>
      </c>
      <c r="B1881" t="s">
        <v>49</v>
      </c>
      <c r="C1881" t="s">
        <v>54</v>
      </c>
      <c r="D1881" s="35">
        <v>45432</v>
      </c>
      <c r="E1881" s="36">
        <v>2.0833333333333332E-2</v>
      </c>
      <c r="F1881">
        <v>19.57</v>
      </c>
      <c r="G1881">
        <v>5.55</v>
      </c>
      <c r="H1881">
        <f t="shared" si="180"/>
        <v>0</v>
      </c>
      <c r="I1881">
        <f t="shared" si="178"/>
        <v>0</v>
      </c>
      <c r="J1881">
        <f t="shared" si="179"/>
        <v>0</v>
      </c>
      <c r="K1881">
        <f t="shared" si="175"/>
        <v>0</v>
      </c>
      <c r="L1881" s="22" t="s">
        <v>53</v>
      </c>
      <c r="M1881" s="21">
        <f t="shared" si="176"/>
        <v>7.0000000000000284E-2</v>
      </c>
      <c r="N1881" s="21">
        <f t="shared" si="177"/>
        <v>1.3399999999999999</v>
      </c>
    </row>
    <row r="1882" spans="1:14" x14ac:dyDescent="0.35">
      <c r="A1882">
        <v>2024</v>
      </c>
      <c r="B1882" t="s">
        <v>49</v>
      </c>
      <c r="C1882" t="s">
        <v>54</v>
      </c>
      <c r="D1882" s="35">
        <v>45432</v>
      </c>
      <c r="E1882" s="36">
        <v>3.125E-2</v>
      </c>
      <c r="F1882">
        <v>19.5</v>
      </c>
      <c r="G1882">
        <v>4.21</v>
      </c>
      <c r="H1882">
        <f t="shared" si="180"/>
        <v>0</v>
      </c>
      <c r="I1882">
        <f t="shared" si="178"/>
        <v>0</v>
      </c>
      <c r="J1882">
        <f t="shared" si="179"/>
        <v>0</v>
      </c>
      <c r="K1882">
        <f t="shared" si="175"/>
        <v>0</v>
      </c>
      <c r="L1882" s="22" t="s">
        <v>53</v>
      </c>
      <c r="M1882" s="21">
        <f t="shared" si="176"/>
        <v>7.9999999999998295E-2</v>
      </c>
      <c r="N1882" s="21">
        <f t="shared" si="177"/>
        <v>1.0099999999999998</v>
      </c>
    </row>
    <row r="1883" spans="1:14" x14ac:dyDescent="0.35">
      <c r="A1883">
        <v>2024</v>
      </c>
      <c r="B1883" t="s">
        <v>49</v>
      </c>
      <c r="C1883" t="s">
        <v>54</v>
      </c>
      <c r="D1883" s="35">
        <v>45432</v>
      </c>
      <c r="E1883" s="36">
        <v>4.1666666666666664E-2</v>
      </c>
      <c r="F1883">
        <v>19.420000000000002</v>
      </c>
      <c r="G1883">
        <v>5.22</v>
      </c>
      <c r="H1883">
        <f t="shared" si="180"/>
        <v>0</v>
      </c>
      <c r="I1883">
        <f t="shared" si="178"/>
        <v>0</v>
      </c>
      <c r="J1883">
        <f t="shared" si="179"/>
        <v>0</v>
      </c>
      <c r="K1883">
        <f t="shared" si="175"/>
        <v>0</v>
      </c>
      <c r="L1883" s="22" t="s">
        <v>53</v>
      </c>
      <c r="M1883" s="21">
        <f t="shared" si="176"/>
        <v>9.0000000000003411E-2</v>
      </c>
      <c r="N1883" s="21">
        <f t="shared" si="177"/>
        <v>0.48999999999999932</v>
      </c>
    </row>
    <row r="1884" spans="1:14" x14ac:dyDescent="0.35">
      <c r="A1884">
        <v>2024</v>
      </c>
      <c r="B1884" t="s">
        <v>49</v>
      </c>
      <c r="C1884" t="s">
        <v>54</v>
      </c>
      <c r="D1884" s="35">
        <v>45432</v>
      </c>
      <c r="E1884" s="36">
        <v>5.2083333333333336E-2</v>
      </c>
      <c r="F1884">
        <v>19.329999999999998</v>
      </c>
      <c r="G1884">
        <v>4.7300000000000004</v>
      </c>
      <c r="H1884">
        <f t="shared" si="180"/>
        <v>0</v>
      </c>
      <c r="I1884">
        <f t="shared" si="178"/>
        <v>0</v>
      </c>
      <c r="J1884">
        <f t="shared" si="179"/>
        <v>0</v>
      </c>
      <c r="K1884">
        <f t="shared" si="175"/>
        <v>0</v>
      </c>
      <c r="L1884" s="22" t="s">
        <v>53</v>
      </c>
      <c r="M1884" s="21">
        <f t="shared" si="176"/>
        <v>8.9999999999999858E-2</v>
      </c>
      <c r="N1884" s="21">
        <f t="shared" si="177"/>
        <v>0.95000000000000062</v>
      </c>
    </row>
    <row r="1885" spans="1:14" x14ac:dyDescent="0.35">
      <c r="A1885">
        <v>2024</v>
      </c>
      <c r="B1885" t="s">
        <v>49</v>
      </c>
      <c r="C1885" t="s">
        <v>54</v>
      </c>
      <c r="D1885" s="35">
        <v>45432</v>
      </c>
      <c r="E1885" s="36">
        <v>6.25E-2</v>
      </c>
      <c r="F1885">
        <v>19.239999999999998</v>
      </c>
      <c r="G1885">
        <v>3.78</v>
      </c>
      <c r="H1885">
        <f t="shared" si="180"/>
        <v>0</v>
      </c>
      <c r="I1885">
        <f t="shared" si="178"/>
        <v>0</v>
      </c>
      <c r="J1885">
        <f t="shared" si="179"/>
        <v>0</v>
      </c>
      <c r="K1885">
        <f t="shared" si="175"/>
        <v>0</v>
      </c>
      <c r="L1885" s="22" t="s">
        <v>53</v>
      </c>
      <c r="M1885" s="21">
        <f t="shared" si="176"/>
        <v>7.9999999999998295E-2</v>
      </c>
      <c r="N1885" s="21">
        <f t="shared" si="177"/>
        <v>7.67</v>
      </c>
    </row>
    <row r="1886" spans="1:14" x14ac:dyDescent="0.35">
      <c r="A1886">
        <v>2024</v>
      </c>
      <c r="B1886" t="s">
        <v>49</v>
      </c>
      <c r="C1886" t="s">
        <v>54</v>
      </c>
      <c r="D1886" s="35">
        <v>45432</v>
      </c>
      <c r="E1886" s="36">
        <v>7.2916666666666671E-2</v>
      </c>
      <c r="F1886">
        <v>19.16</v>
      </c>
      <c r="G1886">
        <v>11.45</v>
      </c>
      <c r="H1886">
        <f t="shared" si="180"/>
        <v>0</v>
      </c>
      <c r="I1886">
        <v>8</v>
      </c>
      <c r="J1886">
        <f t="shared" si="179"/>
        <v>0</v>
      </c>
      <c r="K1886">
        <f t="shared" si="175"/>
        <v>1</v>
      </c>
      <c r="L1886" s="38" t="s">
        <v>52</v>
      </c>
      <c r="M1886" s="21">
        <f t="shared" si="176"/>
        <v>8.9999999999999858E-2</v>
      </c>
      <c r="N1886" s="21">
        <f t="shared" si="177"/>
        <v>6.6599999999999993</v>
      </c>
    </row>
    <row r="1887" spans="1:14" x14ac:dyDescent="0.35">
      <c r="A1887">
        <v>2024</v>
      </c>
      <c r="B1887" t="s">
        <v>49</v>
      </c>
      <c r="C1887" t="s">
        <v>54</v>
      </c>
      <c r="D1887" s="35">
        <v>45432</v>
      </c>
      <c r="E1887" s="36">
        <v>8.3333333333333329E-2</v>
      </c>
      <c r="F1887">
        <v>19.07</v>
      </c>
      <c r="G1887">
        <v>4.79</v>
      </c>
      <c r="H1887">
        <f t="shared" si="180"/>
        <v>0</v>
      </c>
      <c r="I1887">
        <f t="shared" si="178"/>
        <v>0</v>
      </c>
      <c r="J1887">
        <f t="shared" si="179"/>
        <v>0</v>
      </c>
      <c r="K1887">
        <f t="shared" si="175"/>
        <v>0</v>
      </c>
      <c r="L1887" s="22" t="s">
        <v>53</v>
      </c>
      <c r="M1887" s="21">
        <f t="shared" si="176"/>
        <v>0.10000000000000142</v>
      </c>
      <c r="N1887" s="21">
        <f t="shared" si="177"/>
        <v>8.0000000000000071E-2</v>
      </c>
    </row>
    <row r="1888" spans="1:14" x14ac:dyDescent="0.35">
      <c r="A1888">
        <v>2024</v>
      </c>
      <c r="B1888" t="s">
        <v>49</v>
      </c>
      <c r="C1888" t="s">
        <v>54</v>
      </c>
      <c r="D1888" s="35">
        <v>45432</v>
      </c>
      <c r="E1888" s="36">
        <v>9.375E-2</v>
      </c>
      <c r="F1888">
        <v>18.97</v>
      </c>
      <c r="G1888">
        <v>4.87</v>
      </c>
      <c r="H1888">
        <f t="shared" si="180"/>
        <v>0</v>
      </c>
      <c r="I1888">
        <f t="shared" si="178"/>
        <v>0</v>
      </c>
      <c r="J1888">
        <f t="shared" si="179"/>
        <v>0</v>
      </c>
      <c r="K1888">
        <f t="shared" si="175"/>
        <v>0</v>
      </c>
      <c r="L1888" s="22" t="s">
        <v>53</v>
      </c>
      <c r="M1888" s="21">
        <f t="shared" si="176"/>
        <v>9.9999999999997868E-2</v>
      </c>
      <c r="N1888" s="21">
        <f t="shared" si="177"/>
        <v>0.71</v>
      </c>
    </row>
    <row r="1889" spans="1:14" x14ac:dyDescent="0.35">
      <c r="A1889">
        <v>2024</v>
      </c>
      <c r="B1889" t="s">
        <v>49</v>
      </c>
      <c r="C1889" t="s">
        <v>54</v>
      </c>
      <c r="D1889" s="35">
        <v>45432</v>
      </c>
      <c r="E1889" s="36">
        <v>0.10416666666666667</v>
      </c>
      <c r="F1889">
        <v>18.87</v>
      </c>
      <c r="G1889">
        <v>4.16</v>
      </c>
      <c r="H1889">
        <f t="shared" si="180"/>
        <v>0</v>
      </c>
      <c r="I1889">
        <f t="shared" si="178"/>
        <v>0</v>
      </c>
      <c r="J1889">
        <f t="shared" si="179"/>
        <v>0</v>
      </c>
      <c r="K1889">
        <f t="shared" si="175"/>
        <v>0</v>
      </c>
      <c r="L1889" s="22" t="s">
        <v>53</v>
      </c>
      <c r="M1889" s="21">
        <f t="shared" si="176"/>
        <v>8.9999999999999858E-2</v>
      </c>
      <c r="N1889" s="21">
        <f t="shared" si="177"/>
        <v>1.2599999999999998</v>
      </c>
    </row>
    <row r="1890" spans="1:14" x14ac:dyDescent="0.35">
      <c r="A1890">
        <v>2024</v>
      </c>
      <c r="B1890" t="s">
        <v>49</v>
      </c>
      <c r="C1890" t="s">
        <v>54</v>
      </c>
      <c r="D1890" s="35">
        <v>45432</v>
      </c>
      <c r="E1890" s="36">
        <v>0.11458333333333333</v>
      </c>
      <c r="F1890">
        <v>18.78</v>
      </c>
      <c r="G1890">
        <v>5.42</v>
      </c>
      <c r="H1890">
        <f t="shared" si="180"/>
        <v>0</v>
      </c>
      <c r="I1890">
        <f t="shared" si="178"/>
        <v>0</v>
      </c>
      <c r="J1890">
        <f t="shared" si="179"/>
        <v>0</v>
      </c>
      <c r="K1890">
        <f t="shared" si="175"/>
        <v>0</v>
      </c>
      <c r="L1890" s="22" t="s">
        <v>53</v>
      </c>
      <c r="M1890" s="21">
        <f t="shared" si="176"/>
        <v>8.9999999999999858E-2</v>
      </c>
      <c r="N1890" s="21">
        <f t="shared" si="177"/>
        <v>1.1299999999999999</v>
      </c>
    </row>
    <row r="1891" spans="1:14" x14ac:dyDescent="0.35">
      <c r="A1891">
        <v>2024</v>
      </c>
      <c r="B1891" t="s">
        <v>49</v>
      </c>
      <c r="C1891" t="s">
        <v>54</v>
      </c>
      <c r="D1891" s="35">
        <v>45432</v>
      </c>
      <c r="E1891" s="36">
        <v>0.125</v>
      </c>
      <c r="F1891">
        <v>18.690000000000001</v>
      </c>
      <c r="G1891">
        <v>4.29</v>
      </c>
      <c r="H1891">
        <f t="shared" si="180"/>
        <v>0</v>
      </c>
      <c r="I1891">
        <f t="shared" si="178"/>
        <v>0</v>
      </c>
      <c r="J1891">
        <f t="shared" si="179"/>
        <v>0</v>
      </c>
      <c r="K1891">
        <f t="shared" si="175"/>
        <v>0</v>
      </c>
      <c r="L1891" s="22" t="s">
        <v>53</v>
      </c>
      <c r="M1891" s="21">
        <f t="shared" si="176"/>
        <v>0.10000000000000142</v>
      </c>
      <c r="N1891" s="21">
        <f t="shared" si="177"/>
        <v>0.54</v>
      </c>
    </row>
    <row r="1892" spans="1:14" x14ac:dyDescent="0.35">
      <c r="A1892">
        <v>2024</v>
      </c>
      <c r="B1892" t="s">
        <v>49</v>
      </c>
      <c r="C1892" t="s">
        <v>54</v>
      </c>
      <c r="D1892" s="35">
        <v>45432</v>
      </c>
      <c r="E1892" s="36">
        <v>0.13541666666666666</v>
      </c>
      <c r="F1892">
        <v>18.59</v>
      </c>
      <c r="G1892">
        <v>4.83</v>
      </c>
      <c r="H1892">
        <f t="shared" si="180"/>
        <v>0</v>
      </c>
      <c r="I1892">
        <f t="shared" si="178"/>
        <v>0</v>
      </c>
      <c r="J1892">
        <f t="shared" si="179"/>
        <v>0</v>
      </c>
      <c r="K1892">
        <f t="shared" si="175"/>
        <v>0</v>
      </c>
      <c r="L1892" s="22" t="s">
        <v>53</v>
      </c>
      <c r="M1892" s="21">
        <f t="shared" si="176"/>
        <v>7.9999999999998295E-2</v>
      </c>
      <c r="N1892" s="21">
        <f t="shared" si="177"/>
        <v>0.26999999999999957</v>
      </c>
    </row>
    <row r="1893" spans="1:14" x14ac:dyDescent="0.35">
      <c r="A1893">
        <v>2024</v>
      </c>
      <c r="B1893" t="s">
        <v>49</v>
      </c>
      <c r="C1893" t="s">
        <v>54</v>
      </c>
      <c r="D1893" s="35">
        <v>45432</v>
      </c>
      <c r="E1893" s="36">
        <v>0.14583333333333334</v>
      </c>
      <c r="F1893">
        <v>18.510000000000002</v>
      </c>
      <c r="G1893">
        <v>5.0999999999999996</v>
      </c>
      <c r="H1893">
        <f t="shared" si="180"/>
        <v>0</v>
      </c>
      <c r="I1893">
        <f t="shared" si="178"/>
        <v>0</v>
      </c>
      <c r="J1893">
        <f t="shared" si="179"/>
        <v>0</v>
      </c>
      <c r="K1893">
        <f t="shared" si="175"/>
        <v>0</v>
      </c>
      <c r="L1893" s="22" t="s">
        <v>53</v>
      </c>
      <c r="M1893" s="21">
        <f t="shared" si="176"/>
        <v>0.10000000000000142</v>
      </c>
      <c r="N1893" s="21">
        <f t="shared" si="177"/>
        <v>1.0999999999999996</v>
      </c>
    </row>
    <row r="1894" spans="1:14" x14ac:dyDescent="0.35">
      <c r="A1894">
        <v>2024</v>
      </c>
      <c r="B1894" t="s">
        <v>49</v>
      </c>
      <c r="C1894" t="s">
        <v>54</v>
      </c>
      <c r="D1894" s="35">
        <v>45432</v>
      </c>
      <c r="E1894" s="36">
        <v>0.15625</v>
      </c>
      <c r="F1894">
        <v>18.41</v>
      </c>
      <c r="G1894">
        <v>4</v>
      </c>
      <c r="H1894">
        <f t="shared" si="180"/>
        <v>0</v>
      </c>
      <c r="I1894">
        <f t="shared" si="178"/>
        <v>0</v>
      </c>
      <c r="J1894">
        <f t="shared" si="179"/>
        <v>0</v>
      </c>
      <c r="K1894">
        <f t="shared" si="175"/>
        <v>0</v>
      </c>
      <c r="L1894" s="22" t="s">
        <v>53</v>
      </c>
      <c r="M1894" s="21">
        <f t="shared" si="176"/>
        <v>0.10000000000000142</v>
      </c>
      <c r="N1894" s="21">
        <f t="shared" si="177"/>
        <v>1.25</v>
      </c>
    </row>
    <row r="1895" spans="1:14" x14ac:dyDescent="0.35">
      <c r="A1895">
        <v>2024</v>
      </c>
      <c r="B1895" t="s">
        <v>49</v>
      </c>
      <c r="C1895" t="s">
        <v>54</v>
      </c>
      <c r="D1895" s="35">
        <v>45432</v>
      </c>
      <c r="E1895" s="36">
        <v>0.16666666666666666</v>
      </c>
      <c r="F1895">
        <v>18.309999999999999</v>
      </c>
      <c r="G1895">
        <v>5.25</v>
      </c>
      <c r="H1895">
        <f t="shared" si="180"/>
        <v>0</v>
      </c>
      <c r="I1895">
        <f t="shared" si="178"/>
        <v>0</v>
      </c>
      <c r="J1895">
        <f t="shared" si="179"/>
        <v>0</v>
      </c>
      <c r="K1895">
        <f t="shared" si="175"/>
        <v>0</v>
      </c>
      <c r="L1895" s="22" t="s">
        <v>53</v>
      </c>
      <c r="M1895" s="21">
        <f t="shared" si="176"/>
        <v>8.9999999999999858E-2</v>
      </c>
      <c r="N1895" s="21">
        <f t="shared" si="177"/>
        <v>0.37999999999999989</v>
      </c>
    </row>
    <row r="1896" spans="1:14" x14ac:dyDescent="0.35">
      <c r="A1896">
        <v>2024</v>
      </c>
      <c r="B1896" t="s">
        <v>49</v>
      </c>
      <c r="C1896" t="s">
        <v>54</v>
      </c>
      <c r="D1896" s="35">
        <v>45432</v>
      </c>
      <c r="E1896" s="36">
        <v>0.17708333333333334</v>
      </c>
      <c r="F1896">
        <v>18.22</v>
      </c>
      <c r="G1896">
        <v>4.87</v>
      </c>
      <c r="H1896">
        <f t="shared" si="180"/>
        <v>0</v>
      </c>
      <c r="I1896">
        <f t="shared" si="178"/>
        <v>0</v>
      </c>
      <c r="J1896">
        <f t="shared" si="179"/>
        <v>0</v>
      </c>
      <c r="K1896">
        <f t="shared" si="175"/>
        <v>0</v>
      </c>
      <c r="L1896" s="22" t="s">
        <v>53</v>
      </c>
      <c r="M1896" s="21">
        <f t="shared" si="176"/>
        <v>8.9999999999999858E-2</v>
      </c>
      <c r="N1896" s="21">
        <f t="shared" si="177"/>
        <v>2.6399999999999997</v>
      </c>
    </row>
    <row r="1897" spans="1:14" x14ac:dyDescent="0.35">
      <c r="A1897">
        <v>2024</v>
      </c>
      <c r="B1897" t="s">
        <v>49</v>
      </c>
      <c r="C1897" t="s">
        <v>54</v>
      </c>
      <c r="D1897" s="35">
        <v>45432</v>
      </c>
      <c r="E1897" s="36">
        <v>0.1875</v>
      </c>
      <c r="F1897">
        <v>18.13</v>
      </c>
      <c r="G1897">
        <v>7.51</v>
      </c>
      <c r="H1897">
        <f t="shared" si="180"/>
        <v>0</v>
      </c>
      <c r="I1897">
        <f t="shared" si="178"/>
        <v>0</v>
      </c>
      <c r="J1897">
        <f t="shared" si="179"/>
        <v>0</v>
      </c>
      <c r="K1897">
        <f t="shared" si="175"/>
        <v>0</v>
      </c>
      <c r="L1897" s="22" t="s">
        <v>53</v>
      </c>
      <c r="M1897" s="21">
        <f t="shared" si="176"/>
        <v>7.9999999999998295E-2</v>
      </c>
      <c r="N1897" s="21">
        <f t="shared" si="177"/>
        <v>2.2799999999999994</v>
      </c>
    </row>
    <row r="1898" spans="1:14" x14ac:dyDescent="0.35">
      <c r="A1898">
        <v>2024</v>
      </c>
      <c r="B1898" t="s">
        <v>49</v>
      </c>
      <c r="C1898" t="s">
        <v>54</v>
      </c>
      <c r="D1898" s="35">
        <v>45432</v>
      </c>
      <c r="E1898" s="36">
        <v>0.19791666666666666</v>
      </c>
      <c r="F1898">
        <v>18.05</v>
      </c>
      <c r="G1898">
        <v>5.23</v>
      </c>
      <c r="H1898">
        <f t="shared" si="180"/>
        <v>0</v>
      </c>
      <c r="I1898">
        <f t="shared" si="178"/>
        <v>0</v>
      </c>
      <c r="J1898">
        <f t="shared" si="179"/>
        <v>0</v>
      </c>
      <c r="K1898">
        <f t="shared" si="175"/>
        <v>0</v>
      </c>
      <c r="L1898" s="22" t="s">
        <v>53</v>
      </c>
      <c r="M1898" s="21">
        <f t="shared" si="176"/>
        <v>8.9999999999999858E-2</v>
      </c>
      <c r="N1898" s="21">
        <f t="shared" si="177"/>
        <v>1.2800000000000002</v>
      </c>
    </row>
    <row r="1899" spans="1:14" x14ac:dyDescent="0.35">
      <c r="A1899">
        <v>2024</v>
      </c>
      <c r="B1899" t="s">
        <v>49</v>
      </c>
      <c r="C1899" t="s">
        <v>54</v>
      </c>
      <c r="D1899" s="35">
        <v>45432</v>
      </c>
      <c r="E1899" s="36">
        <v>0.20833333333333334</v>
      </c>
      <c r="F1899">
        <v>17.96</v>
      </c>
      <c r="G1899">
        <v>3.95</v>
      </c>
      <c r="H1899">
        <f t="shared" si="180"/>
        <v>0</v>
      </c>
      <c r="I1899">
        <f t="shared" si="178"/>
        <v>0</v>
      </c>
      <c r="J1899">
        <f t="shared" si="179"/>
        <v>0</v>
      </c>
      <c r="K1899">
        <f t="shared" si="175"/>
        <v>0</v>
      </c>
      <c r="L1899" s="22" t="s">
        <v>53</v>
      </c>
      <c r="M1899" s="21">
        <f t="shared" si="176"/>
        <v>8.0000000000001847E-2</v>
      </c>
      <c r="N1899" s="21">
        <f t="shared" si="177"/>
        <v>0.99000000000000021</v>
      </c>
    </row>
    <row r="1900" spans="1:14" x14ac:dyDescent="0.35">
      <c r="A1900">
        <v>2024</v>
      </c>
      <c r="B1900" t="s">
        <v>49</v>
      </c>
      <c r="C1900" t="s">
        <v>54</v>
      </c>
      <c r="D1900" s="35">
        <v>45432</v>
      </c>
      <c r="E1900" s="36">
        <v>0.21875</v>
      </c>
      <c r="F1900">
        <v>17.88</v>
      </c>
      <c r="G1900">
        <v>4.9400000000000004</v>
      </c>
      <c r="H1900">
        <f t="shared" si="180"/>
        <v>0</v>
      </c>
      <c r="I1900">
        <f t="shared" si="178"/>
        <v>0</v>
      </c>
      <c r="J1900">
        <f t="shared" si="179"/>
        <v>0</v>
      </c>
      <c r="K1900">
        <f t="shared" si="175"/>
        <v>0</v>
      </c>
      <c r="L1900" s="22" t="s">
        <v>53</v>
      </c>
      <c r="M1900" s="21">
        <f t="shared" si="176"/>
        <v>7.9999999999998295E-2</v>
      </c>
      <c r="N1900" s="21">
        <f t="shared" si="177"/>
        <v>0.66999999999999993</v>
      </c>
    </row>
    <row r="1901" spans="1:14" x14ac:dyDescent="0.35">
      <c r="A1901">
        <v>2024</v>
      </c>
      <c r="B1901" t="s">
        <v>49</v>
      </c>
      <c r="C1901" t="s">
        <v>54</v>
      </c>
      <c r="D1901" s="35">
        <v>45432</v>
      </c>
      <c r="E1901" s="36">
        <v>0.22916666666666666</v>
      </c>
      <c r="F1901">
        <v>17.8</v>
      </c>
      <c r="G1901">
        <v>5.61</v>
      </c>
      <c r="H1901">
        <f t="shared" si="180"/>
        <v>0</v>
      </c>
      <c r="I1901">
        <f t="shared" si="178"/>
        <v>0</v>
      </c>
      <c r="J1901">
        <f t="shared" si="179"/>
        <v>0</v>
      </c>
      <c r="K1901">
        <f t="shared" si="175"/>
        <v>0</v>
      </c>
      <c r="L1901" s="22" t="s">
        <v>53</v>
      </c>
      <c r="M1901" s="21">
        <f t="shared" si="176"/>
        <v>8.9999999999999858E-2</v>
      </c>
      <c r="N1901" s="21">
        <f t="shared" si="177"/>
        <v>0.44000000000000039</v>
      </c>
    </row>
    <row r="1902" spans="1:14" x14ac:dyDescent="0.35">
      <c r="A1902">
        <v>2024</v>
      </c>
      <c r="B1902" t="s">
        <v>49</v>
      </c>
      <c r="C1902" t="s">
        <v>54</v>
      </c>
      <c r="D1902" s="35">
        <v>45432</v>
      </c>
      <c r="E1902" s="36">
        <v>0.23958333333333334</v>
      </c>
      <c r="F1902">
        <v>17.71</v>
      </c>
      <c r="G1902">
        <v>5.17</v>
      </c>
      <c r="H1902">
        <f t="shared" si="180"/>
        <v>0</v>
      </c>
      <c r="I1902">
        <f t="shared" si="178"/>
        <v>0</v>
      </c>
      <c r="J1902">
        <f t="shared" si="179"/>
        <v>0</v>
      </c>
      <c r="K1902">
        <f t="shared" si="175"/>
        <v>0</v>
      </c>
      <c r="L1902" s="22" t="s">
        <v>53</v>
      </c>
      <c r="M1902" s="21">
        <f t="shared" si="176"/>
        <v>8.0000000000001847E-2</v>
      </c>
      <c r="N1902" s="21">
        <f t="shared" si="177"/>
        <v>0.66000000000000014</v>
      </c>
    </row>
    <row r="1903" spans="1:14" x14ac:dyDescent="0.35">
      <c r="A1903">
        <v>2024</v>
      </c>
      <c r="B1903" t="s">
        <v>49</v>
      </c>
      <c r="C1903" t="s">
        <v>54</v>
      </c>
      <c r="D1903" s="35">
        <v>45432</v>
      </c>
      <c r="E1903" s="36">
        <v>0.25</v>
      </c>
      <c r="F1903">
        <v>17.63</v>
      </c>
      <c r="G1903">
        <v>5.83</v>
      </c>
      <c r="H1903">
        <f t="shared" si="180"/>
        <v>0</v>
      </c>
      <c r="I1903">
        <f t="shared" si="178"/>
        <v>0</v>
      </c>
      <c r="J1903">
        <f t="shared" si="179"/>
        <v>0</v>
      </c>
      <c r="K1903">
        <f t="shared" si="175"/>
        <v>0</v>
      </c>
      <c r="L1903" s="22" t="s">
        <v>53</v>
      </c>
      <c r="M1903" s="21">
        <f t="shared" si="176"/>
        <v>7.0000000000000284E-2</v>
      </c>
      <c r="N1903" s="21">
        <f t="shared" si="177"/>
        <v>1.7400000000000002</v>
      </c>
    </row>
    <row r="1904" spans="1:14" x14ac:dyDescent="0.35">
      <c r="A1904">
        <v>2024</v>
      </c>
      <c r="B1904" t="s">
        <v>49</v>
      </c>
      <c r="C1904" t="s">
        <v>54</v>
      </c>
      <c r="D1904" s="35">
        <v>45432</v>
      </c>
      <c r="E1904" s="36">
        <v>0.26041666666666669</v>
      </c>
      <c r="F1904">
        <v>17.559999999999999</v>
      </c>
      <c r="G1904">
        <v>7.57</v>
      </c>
      <c r="H1904">
        <f t="shared" si="180"/>
        <v>0</v>
      </c>
      <c r="I1904">
        <f t="shared" si="178"/>
        <v>0</v>
      </c>
      <c r="J1904">
        <f t="shared" si="179"/>
        <v>0</v>
      </c>
      <c r="K1904">
        <f t="shared" si="175"/>
        <v>0</v>
      </c>
      <c r="L1904" s="22" t="s">
        <v>53</v>
      </c>
      <c r="M1904" s="21">
        <f t="shared" si="176"/>
        <v>7.9999999999998295E-2</v>
      </c>
      <c r="N1904" s="21">
        <f t="shared" si="177"/>
        <v>3.9599999999999991</v>
      </c>
    </row>
    <row r="1905" spans="1:14" x14ac:dyDescent="0.35">
      <c r="A1905">
        <v>2024</v>
      </c>
      <c r="B1905" t="s">
        <v>49</v>
      </c>
      <c r="C1905" t="s">
        <v>54</v>
      </c>
      <c r="D1905" s="35">
        <v>45432</v>
      </c>
      <c r="E1905" s="36">
        <v>0.27083333333333331</v>
      </c>
      <c r="F1905">
        <v>17.48</v>
      </c>
      <c r="G1905">
        <v>11.53</v>
      </c>
      <c r="H1905">
        <f t="shared" si="180"/>
        <v>0</v>
      </c>
      <c r="I1905">
        <v>8</v>
      </c>
      <c r="J1905">
        <f t="shared" si="179"/>
        <v>0</v>
      </c>
      <c r="K1905">
        <f t="shared" si="175"/>
        <v>1</v>
      </c>
      <c r="L1905" s="38" t="s">
        <v>52</v>
      </c>
      <c r="M1905" s="21">
        <f t="shared" si="176"/>
        <v>7.0000000000000284E-2</v>
      </c>
      <c r="N1905" s="21">
        <f t="shared" si="177"/>
        <v>8.57</v>
      </c>
    </row>
    <row r="1906" spans="1:14" x14ac:dyDescent="0.35">
      <c r="A1906">
        <v>2024</v>
      </c>
      <c r="B1906" t="s">
        <v>49</v>
      </c>
      <c r="C1906" t="s">
        <v>54</v>
      </c>
      <c r="D1906" s="35">
        <v>45432</v>
      </c>
      <c r="E1906" s="36">
        <v>0.28125</v>
      </c>
      <c r="F1906">
        <v>17.41</v>
      </c>
      <c r="G1906">
        <v>2.96</v>
      </c>
      <c r="H1906">
        <f t="shared" si="180"/>
        <v>0</v>
      </c>
      <c r="I1906">
        <f t="shared" si="178"/>
        <v>0</v>
      </c>
      <c r="J1906">
        <f t="shared" si="179"/>
        <v>0</v>
      </c>
      <c r="K1906">
        <f t="shared" si="175"/>
        <v>0</v>
      </c>
      <c r="L1906" s="22" t="s">
        <v>53</v>
      </c>
      <c r="M1906" s="21">
        <f t="shared" si="176"/>
        <v>7.0000000000000284E-2</v>
      </c>
      <c r="N1906" s="21">
        <f t="shared" si="177"/>
        <v>0.83000000000000007</v>
      </c>
    </row>
    <row r="1907" spans="1:14" x14ac:dyDescent="0.35">
      <c r="A1907">
        <v>2024</v>
      </c>
      <c r="B1907" t="s">
        <v>49</v>
      </c>
      <c r="C1907" t="s">
        <v>54</v>
      </c>
      <c r="D1907" s="35">
        <v>45432</v>
      </c>
      <c r="E1907" s="36">
        <v>0.29166666666666669</v>
      </c>
      <c r="F1907">
        <v>17.34</v>
      </c>
      <c r="G1907">
        <v>3.79</v>
      </c>
      <c r="H1907">
        <f t="shared" si="180"/>
        <v>0</v>
      </c>
      <c r="I1907">
        <f t="shared" si="178"/>
        <v>0</v>
      </c>
      <c r="J1907">
        <f t="shared" si="179"/>
        <v>0</v>
      </c>
      <c r="K1907">
        <f t="shared" si="175"/>
        <v>0</v>
      </c>
      <c r="L1907" s="22" t="s">
        <v>53</v>
      </c>
      <c r="M1907" s="21">
        <f t="shared" si="176"/>
        <v>5.9999999999998721E-2</v>
      </c>
      <c r="N1907" s="21">
        <f t="shared" si="177"/>
        <v>2.8</v>
      </c>
    </row>
    <row r="1908" spans="1:14" x14ac:dyDescent="0.35">
      <c r="A1908">
        <v>2024</v>
      </c>
      <c r="B1908" t="s">
        <v>49</v>
      </c>
      <c r="C1908" t="s">
        <v>54</v>
      </c>
      <c r="D1908" s="35">
        <v>45432</v>
      </c>
      <c r="E1908" s="36">
        <v>0.30208333333333331</v>
      </c>
      <c r="F1908">
        <v>17.28</v>
      </c>
      <c r="G1908">
        <v>6.59</v>
      </c>
      <c r="H1908">
        <f t="shared" si="180"/>
        <v>0</v>
      </c>
      <c r="I1908">
        <f t="shared" si="178"/>
        <v>0</v>
      </c>
      <c r="J1908">
        <f t="shared" si="179"/>
        <v>0</v>
      </c>
      <c r="K1908">
        <f t="shared" si="175"/>
        <v>0</v>
      </c>
      <c r="L1908" s="22" t="s">
        <v>53</v>
      </c>
      <c r="M1908" s="21">
        <f t="shared" si="176"/>
        <v>5.0000000000000711E-2</v>
      </c>
      <c r="N1908" s="21">
        <f t="shared" si="177"/>
        <v>2.1399999999999997</v>
      </c>
    </row>
    <row r="1909" spans="1:14" x14ac:dyDescent="0.35">
      <c r="A1909">
        <v>2024</v>
      </c>
      <c r="B1909" t="s">
        <v>49</v>
      </c>
      <c r="C1909" t="s">
        <v>54</v>
      </c>
      <c r="D1909" s="35">
        <v>45432</v>
      </c>
      <c r="E1909" s="36">
        <v>0.3125</v>
      </c>
      <c r="F1909">
        <v>17.23</v>
      </c>
      <c r="G1909">
        <v>4.45</v>
      </c>
      <c r="H1909">
        <f t="shared" si="180"/>
        <v>0</v>
      </c>
      <c r="I1909">
        <f t="shared" si="178"/>
        <v>0</v>
      </c>
      <c r="J1909">
        <f t="shared" si="179"/>
        <v>0</v>
      </c>
      <c r="K1909">
        <f t="shared" si="175"/>
        <v>0</v>
      </c>
      <c r="L1909" s="22" t="s">
        <v>53</v>
      </c>
      <c r="M1909" s="21">
        <f t="shared" si="176"/>
        <v>3.0000000000001137E-2</v>
      </c>
      <c r="N1909" s="21">
        <f t="shared" si="177"/>
        <v>0.64000000000000012</v>
      </c>
    </row>
    <row r="1910" spans="1:14" x14ac:dyDescent="0.35">
      <c r="A1910">
        <v>2024</v>
      </c>
      <c r="B1910" t="s">
        <v>49</v>
      </c>
      <c r="C1910" t="s">
        <v>54</v>
      </c>
      <c r="D1910" s="35">
        <v>45432</v>
      </c>
      <c r="E1910" s="36">
        <v>0.32291666666666669</v>
      </c>
      <c r="F1910">
        <v>17.2</v>
      </c>
      <c r="G1910">
        <v>3.81</v>
      </c>
      <c r="H1910">
        <f t="shared" si="180"/>
        <v>0</v>
      </c>
      <c r="I1910">
        <f t="shared" si="178"/>
        <v>0</v>
      </c>
      <c r="J1910">
        <f t="shared" si="179"/>
        <v>0</v>
      </c>
      <c r="K1910">
        <f t="shared" si="175"/>
        <v>0</v>
      </c>
      <c r="L1910" s="22" t="s">
        <v>53</v>
      </c>
      <c r="M1910" s="21">
        <f t="shared" si="176"/>
        <v>2.9999999999997584E-2</v>
      </c>
      <c r="N1910" s="21">
        <f t="shared" si="177"/>
        <v>0.70999999999999952</v>
      </c>
    </row>
    <row r="1911" spans="1:14" x14ac:dyDescent="0.35">
      <c r="A1911">
        <v>2024</v>
      </c>
      <c r="B1911" t="s">
        <v>49</v>
      </c>
      <c r="C1911" t="s">
        <v>54</v>
      </c>
      <c r="D1911" s="35">
        <v>45432</v>
      </c>
      <c r="E1911" s="36">
        <v>0.33333333333333331</v>
      </c>
      <c r="F1911">
        <v>17.170000000000002</v>
      </c>
      <c r="G1911">
        <v>4.5199999999999996</v>
      </c>
      <c r="H1911">
        <f t="shared" si="180"/>
        <v>0</v>
      </c>
      <c r="I1911">
        <f t="shared" si="178"/>
        <v>0</v>
      </c>
      <c r="J1911">
        <f t="shared" si="179"/>
        <v>0</v>
      </c>
      <c r="K1911">
        <f t="shared" si="175"/>
        <v>0</v>
      </c>
      <c r="L1911" s="22" t="s">
        <v>53</v>
      </c>
      <c r="M1911" s="21">
        <f t="shared" si="176"/>
        <v>2.0000000000003126E-2</v>
      </c>
      <c r="N1911" s="21">
        <f t="shared" si="177"/>
        <v>1.0199999999999996</v>
      </c>
    </row>
    <row r="1912" spans="1:14" x14ac:dyDescent="0.35">
      <c r="A1912">
        <v>2024</v>
      </c>
      <c r="B1912" t="s">
        <v>49</v>
      </c>
      <c r="C1912" t="s">
        <v>54</v>
      </c>
      <c r="D1912" s="35">
        <v>45432</v>
      </c>
      <c r="E1912" s="36">
        <v>0.34375</v>
      </c>
      <c r="F1912">
        <v>17.149999999999999</v>
      </c>
      <c r="G1912">
        <v>3.5</v>
      </c>
      <c r="H1912">
        <f t="shared" si="180"/>
        <v>0</v>
      </c>
      <c r="I1912">
        <f t="shared" si="178"/>
        <v>0</v>
      </c>
      <c r="J1912">
        <f t="shared" si="179"/>
        <v>0</v>
      </c>
      <c r="K1912">
        <f t="shared" si="175"/>
        <v>0</v>
      </c>
      <c r="L1912" s="22" t="s">
        <v>53</v>
      </c>
      <c r="M1912" s="21">
        <f t="shared" si="176"/>
        <v>9.9999999999980105E-3</v>
      </c>
      <c r="N1912" s="21">
        <f t="shared" si="177"/>
        <v>0.45000000000000018</v>
      </c>
    </row>
    <row r="1913" spans="1:14" x14ac:dyDescent="0.35">
      <c r="A1913">
        <v>2024</v>
      </c>
      <c r="B1913" t="s">
        <v>49</v>
      </c>
      <c r="C1913" t="s">
        <v>54</v>
      </c>
      <c r="D1913" s="35">
        <v>45432</v>
      </c>
      <c r="E1913" s="36">
        <v>0.35416666666666669</v>
      </c>
      <c r="F1913">
        <v>17.14</v>
      </c>
      <c r="G1913">
        <v>3.95</v>
      </c>
      <c r="H1913">
        <f t="shared" si="180"/>
        <v>0</v>
      </c>
      <c r="I1913">
        <f t="shared" si="178"/>
        <v>0</v>
      </c>
      <c r="J1913">
        <f t="shared" si="179"/>
        <v>0</v>
      </c>
      <c r="K1913">
        <f t="shared" si="175"/>
        <v>0</v>
      </c>
      <c r="L1913" s="22" t="s">
        <v>53</v>
      </c>
      <c r="M1913" s="21">
        <f t="shared" si="176"/>
        <v>9.9999999999980105E-3</v>
      </c>
      <c r="N1913" s="21">
        <f t="shared" si="177"/>
        <v>0.43000000000000016</v>
      </c>
    </row>
    <row r="1914" spans="1:14" x14ac:dyDescent="0.35">
      <c r="A1914">
        <v>2024</v>
      </c>
      <c r="B1914" t="s">
        <v>49</v>
      </c>
      <c r="C1914" t="s">
        <v>54</v>
      </c>
      <c r="D1914" s="35">
        <v>45432</v>
      </c>
      <c r="E1914" s="36">
        <v>0.36458333333333331</v>
      </c>
      <c r="F1914">
        <v>17.149999999999999</v>
      </c>
      <c r="G1914">
        <v>3.52</v>
      </c>
      <c r="H1914">
        <f t="shared" si="180"/>
        <v>0</v>
      </c>
      <c r="I1914">
        <f t="shared" si="178"/>
        <v>0</v>
      </c>
      <c r="J1914">
        <f t="shared" si="179"/>
        <v>0</v>
      </c>
      <c r="K1914">
        <f t="shared" si="175"/>
        <v>0</v>
      </c>
      <c r="L1914" s="22" t="s">
        <v>53</v>
      </c>
      <c r="M1914" s="21">
        <f t="shared" si="176"/>
        <v>2.0000000000003126E-2</v>
      </c>
      <c r="N1914" s="21">
        <f t="shared" si="177"/>
        <v>4.0000000000000036E-2</v>
      </c>
    </row>
    <row r="1915" spans="1:14" x14ac:dyDescent="0.35">
      <c r="A1915">
        <v>2024</v>
      </c>
      <c r="B1915" t="s">
        <v>49</v>
      </c>
      <c r="C1915" t="s">
        <v>54</v>
      </c>
      <c r="D1915" s="35">
        <v>45432</v>
      </c>
      <c r="E1915" s="36">
        <v>0.375</v>
      </c>
      <c r="F1915">
        <v>17.170000000000002</v>
      </c>
      <c r="G1915">
        <v>3.48</v>
      </c>
      <c r="H1915">
        <f t="shared" si="180"/>
        <v>0</v>
      </c>
      <c r="I1915">
        <f t="shared" si="178"/>
        <v>0</v>
      </c>
      <c r="J1915">
        <f t="shared" si="179"/>
        <v>0</v>
      </c>
      <c r="K1915">
        <f t="shared" si="175"/>
        <v>0</v>
      </c>
      <c r="L1915" s="22" t="s">
        <v>53</v>
      </c>
      <c r="M1915" s="21">
        <f t="shared" si="176"/>
        <v>3.9999999999999147E-2</v>
      </c>
      <c r="N1915" s="21">
        <f t="shared" si="177"/>
        <v>1.5699999999999998</v>
      </c>
    </row>
    <row r="1916" spans="1:14" x14ac:dyDescent="0.35">
      <c r="A1916">
        <v>2024</v>
      </c>
      <c r="B1916" t="s">
        <v>49</v>
      </c>
      <c r="C1916" t="s">
        <v>54</v>
      </c>
      <c r="D1916" s="35">
        <v>45432</v>
      </c>
      <c r="E1916" s="36">
        <v>0.38541666666666669</v>
      </c>
      <c r="F1916">
        <v>17.21</v>
      </c>
      <c r="G1916">
        <v>5.05</v>
      </c>
      <c r="H1916">
        <f t="shared" si="180"/>
        <v>0</v>
      </c>
      <c r="I1916">
        <f t="shared" si="178"/>
        <v>0</v>
      </c>
      <c r="J1916">
        <f t="shared" si="179"/>
        <v>0</v>
      </c>
      <c r="K1916">
        <f t="shared" si="175"/>
        <v>0</v>
      </c>
      <c r="L1916" s="22" t="s">
        <v>53</v>
      </c>
      <c r="M1916" s="21">
        <f t="shared" si="176"/>
        <v>5.9999999999998721E-2</v>
      </c>
      <c r="N1916" s="21">
        <f t="shared" si="177"/>
        <v>2.2599999999999998</v>
      </c>
    </row>
    <row r="1917" spans="1:14" x14ac:dyDescent="0.35">
      <c r="A1917">
        <v>2024</v>
      </c>
      <c r="B1917" t="s">
        <v>49</v>
      </c>
      <c r="C1917" t="s">
        <v>54</v>
      </c>
      <c r="D1917" s="35">
        <v>45432</v>
      </c>
      <c r="E1917" s="36">
        <v>0.39583333333333331</v>
      </c>
      <c r="F1917">
        <v>17.27</v>
      </c>
      <c r="G1917">
        <v>2.79</v>
      </c>
      <c r="H1917">
        <f t="shared" si="180"/>
        <v>0</v>
      </c>
      <c r="I1917">
        <f t="shared" si="178"/>
        <v>0</v>
      </c>
      <c r="J1917">
        <f t="shared" si="179"/>
        <v>0</v>
      </c>
      <c r="K1917">
        <f t="shared" si="175"/>
        <v>0</v>
      </c>
      <c r="L1917" s="22" t="s">
        <v>53</v>
      </c>
      <c r="M1917" s="21">
        <f t="shared" si="176"/>
        <v>8.0000000000001847E-2</v>
      </c>
      <c r="N1917" s="21">
        <f t="shared" si="177"/>
        <v>0.58999999999999986</v>
      </c>
    </row>
    <row r="1918" spans="1:14" x14ac:dyDescent="0.35">
      <c r="A1918">
        <v>2024</v>
      </c>
      <c r="B1918" t="s">
        <v>49</v>
      </c>
      <c r="C1918" t="s">
        <v>54</v>
      </c>
      <c r="D1918" s="35">
        <v>45432</v>
      </c>
      <c r="E1918" s="36">
        <v>0.40625</v>
      </c>
      <c r="F1918">
        <v>17.350000000000001</v>
      </c>
      <c r="G1918">
        <v>3.38</v>
      </c>
      <c r="H1918">
        <f t="shared" si="180"/>
        <v>0</v>
      </c>
      <c r="I1918">
        <f t="shared" si="178"/>
        <v>0</v>
      </c>
      <c r="J1918">
        <f t="shared" si="179"/>
        <v>0</v>
      </c>
      <c r="K1918">
        <f t="shared" ref="K1918:K1981" si="181">COUNTIF(H1918:J1918,"&gt;0")</f>
        <v>0</v>
      </c>
      <c r="L1918" s="22" t="s">
        <v>53</v>
      </c>
      <c r="M1918" s="21">
        <f t="shared" si="176"/>
        <v>7.0000000000000284E-2</v>
      </c>
      <c r="N1918" s="21">
        <f t="shared" si="177"/>
        <v>0.22999999999999998</v>
      </c>
    </row>
    <row r="1919" spans="1:14" x14ac:dyDescent="0.35">
      <c r="A1919">
        <v>2024</v>
      </c>
      <c r="B1919" t="s">
        <v>49</v>
      </c>
      <c r="C1919" t="s">
        <v>54</v>
      </c>
      <c r="D1919" s="35">
        <v>45432</v>
      </c>
      <c r="E1919" s="36">
        <v>0.41666666666666669</v>
      </c>
      <c r="F1919">
        <v>17.420000000000002</v>
      </c>
      <c r="G1919">
        <v>3.15</v>
      </c>
      <c r="H1919">
        <f t="shared" si="180"/>
        <v>0</v>
      </c>
      <c r="I1919">
        <f t="shared" si="178"/>
        <v>0</v>
      </c>
      <c r="J1919">
        <f t="shared" si="179"/>
        <v>0</v>
      </c>
      <c r="K1919">
        <f t="shared" si="181"/>
        <v>0</v>
      </c>
      <c r="L1919" s="22" t="s">
        <v>53</v>
      </c>
      <c r="M1919" s="21">
        <f t="shared" si="176"/>
        <v>5.9999999999998721E-2</v>
      </c>
      <c r="N1919" s="21">
        <f t="shared" si="177"/>
        <v>0.22999999999999998</v>
      </c>
    </row>
    <row r="1920" spans="1:14" x14ac:dyDescent="0.35">
      <c r="A1920">
        <v>2024</v>
      </c>
      <c r="B1920" t="s">
        <v>49</v>
      </c>
      <c r="C1920" t="s">
        <v>54</v>
      </c>
      <c r="D1920" s="35">
        <v>45432</v>
      </c>
      <c r="E1920" s="36">
        <v>0.42708333333333331</v>
      </c>
      <c r="F1920">
        <v>17.48</v>
      </c>
      <c r="G1920">
        <v>3.38</v>
      </c>
      <c r="H1920">
        <f t="shared" si="180"/>
        <v>0</v>
      </c>
      <c r="I1920">
        <f t="shared" si="178"/>
        <v>0</v>
      </c>
      <c r="J1920">
        <f t="shared" si="179"/>
        <v>0</v>
      </c>
      <c r="K1920">
        <f t="shared" si="181"/>
        <v>0</v>
      </c>
      <c r="L1920" s="22" t="s">
        <v>53</v>
      </c>
      <c r="M1920" s="21">
        <f t="shared" si="176"/>
        <v>0.12000000000000099</v>
      </c>
      <c r="N1920" s="21">
        <f t="shared" si="177"/>
        <v>0.98999999999999977</v>
      </c>
    </row>
    <row r="1921" spans="1:14" x14ac:dyDescent="0.35">
      <c r="A1921">
        <v>2024</v>
      </c>
      <c r="B1921" t="s">
        <v>49</v>
      </c>
      <c r="C1921" t="s">
        <v>54</v>
      </c>
      <c r="D1921" s="35">
        <v>45432</v>
      </c>
      <c r="E1921" s="36">
        <v>0.4375</v>
      </c>
      <c r="F1921">
        <v>17.600000000000001</v>
      </c>
      <c r="G1921">
        <v>2.39</v>
      </c>
      <c r="H1921">
        <f t="shared" si="180"/>
        <v>0</v>
      </c>
      <c r="I1921">
        <f t="shared" si="178"/>
        <v>0</v>
      </c>
      <c r="J1921">
        <f t="shared" si="179"/>
        <v>0</v>
      </c>
      <c r="K1921">
        <f t="shared" si="181"/>
        <v>0</v>
      </c>
      <c r="L1921" s="22" t="s">
        <v>53</v>
      </c>
      <c r="M1921" s="21">
        <f t="shared" si="176"/>
        <v>0.13999999999999702</v>
      </c>
      <c r="N1921" s="21">
        <f t="shared" si="177"/>
        <v>1.3399999999999999</v>
      </c>
    </row>
    <row r="1922" spans="1:14" x14ac:dyDescent="0.35">
      <c r="A1922">
        <v>2024</v>
      </c>
      <c r="B1922" t="s">
        <v>49</v>
      </c>
      <c r="C1922" t="s">
        <v>54</v>
      </c>
      <c r="D1922" s="35">
        <v>45432</v>
      </c>
      <c r="E1922" s="36">
        <v>0.44791666666666669</v>
      </c>
      <c r="F1922">
        <v>17.739999999999998</v>
      </c>
      <c r="G1922">
        <v>3.73</v>
      </c>
      <c r="H1922">
        <f t="shared" si="180"/>
        <v>0</v>
      </c>
      <c r="I1922">
        <f t="shared" si="178"/>
        <v>0</v>
      </c>
      <c r="J1922">
        <f t="shared" si="179"/>
        <v>0</v>
      </c>
      <c r="K1922">
        <f t="shared" si="181"/>
        <v>0</v>
      </c>
      <c r="L1922" s="22" t="s">
        <v>53</v>
      </c>
      <c r="M1922" s="21">
        <f t="shared" ref="M1922:M1985" si="182">IF(F1922="","",ABS(F1923-F1922))</f>
        <v>0.13000000000000256</v>
      </c>
      <c r="N1922" s="21">
        <f t="shared" ref="N1922:N1985" si="183">IF(G1922="","",ABS(G1923-G1922))</f>
        <v>0.12000000000000011</v>
      </c>
    </row>
    <row r="1923" spans="1:14" x14ac:dyDescent="0.35">
      <c r="A1923">
        <v>2024</v>
      </c>
      <c r="B1923" t="s">
        <v>49</v>
      </c>
      <c r="C1923" t="s">
        <v>54</v>
      </c>
      <c r="D1923" s="35">
        <v>45432</v>
      </c>
      <c r="E1923" s="36">
        <v>0.45833333333333331</v>
      </c>
      <c r="F1923">
        <v>17.87</v>
      </c>
      <c r="G1923">
        <v>3.61</v>
      </c>
      <c r="H1923">
        <f t="shared" si="180"/>
        <v>0</v>
      </c>
      <c r="I1923">
        <f t="shared" ref="I1923:I1986" si="184">IF(G1923="",0.5,IF(G1923&lt;=0.1,2,IF(G1923&gt;=5000,2, IF(AND(G1923&gt;0.1,G1923&lt;0.2),5, IF(AND(G1923&gt;900,G1923&lt;5000),5,IF(N1923&gt;=2500,1.5,0))))))</f>
        <v>0</v>
      </c>
      <c r="J1923">
        <f t="shared" ref="J1923:J1986" si="185">IF(A1923="",0.5,IF(B1923="",0.5,IF(C1923="",0.5,IF(E1923="",0.5,IF(O1923="Y",0.01,0)))))</f>
        <v>0</v>
      </c>
      <c r="K1923">
        <f t="shared" si="181"/>
        <v>0</v>
      </c>
      <c r="L1923" s="22" t="s">
        <v>53</v>
      </c>
      <c r="M1923" s="21">
        <f t="shared" si="182"/>
        <v>0.14999999999999858</v>
      </c>
      <c r="N1923" s="21">
        <f t="shared" si="183"/>
        <v>0.7799999999999998</v>
      </c>
    </row>
    <row r="1924" spans="1:14" x14ac:dyDescent="0.35">
      <c r="A1924">
        <v>2024</v>
      </c>
      <c r="B1924" t="s">
        <v>49</v>
      </c>
      <c r="C1924" t="s">
        <v>54</v>
      </c>
      <c r="D1924" s="35">
        <v>45432</v>
      </c>
      <c r="E1924" s="36">
        <v>0.46875</v>
      </c>
      <c r="F1924">
        <v>18.02</v>
      </c>
      <c r="G1924">
        <v>2.83</v>
      </c>
      <c r="H1924">
        <f t="shared" ref="H1924:H1987" si="186">IF(F1924="",0.5,IF(F1924&lt;=0,2,IF(F1924&gt;=40,2, IF(AND(F1924&gt;0,F1924&lt;1),5,IF(AND(F1924&gt;35,F1924&lt;40),5,IF(M1924&gt;=1.5,1.5,0))))))</f>
        <v>0</v>
      </c>
      <c r="I1924">
        <f t="shared" si="184"/>
        <v>0</v>
      </c>
      <c r="J1924">
        <f t="shared" si="185"/>
        <v>0</v>
      </c>
      <c r="K1924">
        <f t="shared" si="181"/>
        <v>0</v>
      </c>
      <c r="L1924" s="22" t="s">
        <v>53</v>
      </c>
      <c r="M1924" s="21">
        <f t="shared" si="182"/>
        <v>0.10999999999999943</v>
      </c>
      <c r="N1924" s="21">
        <f t="shared" si="183"/>
        <v>4.9999999999999822E-2</v>
      </c>
    </row>
    <row r="1925" spans="1:14" x14ac:dyDescent="0.35">
      <c r="A1925">
        <v>2024</v>
      </c>
      <c r="B1925" t="s">
        <v>49</v>
      </c>
      <c r="C1925" t="s">
        <v>54</v>
      </c>
      <c r="D1925" s="35">
        <v>45432</v>
      </c>
      <c r="E1925" s="36">
        <v>0.47916666666666669</v>
      </c>
      <c r="F1925">
        <v>18.13</v>
      </c>
      <c r="G1925">
        <v>2.88</v>
      </c>
      <c r="H1925">
        <f t="shared" si="186"/>
        <v>0</v>
      </c>
      <c r="I1925">
        <f t="shared" si="184"/>
        <v>0</v>
      </c>
      <c r="J1925">
        <f t="shared" si="185"/>
        <v>0</v>
      </c>
      <c r="K1925">
        <f t="shared" si="181"/>
        <v>0</v>
      </c>
      <c r="L1925" s="22" t="s">
        <v>53</v>
      </c>
      <c r="M1925" s="21">
        <f t="shared" si="182"/>
        <v>0.17000000000000171</v>
      </c>
      <c r="N1925" s="21">
        <f t="shared" si="183"/>
        <v>0.10999999999999988</v>
      </c>
    </row>
    <row r="1926" spans="1:14" x14ac:dyDescent="0.35">
      <c r="A1926">
        <v>2024</v>
      </c>
      <c r="B1926" t="s">
        <v>49</v>
      </c>
      <c r="C1926" t="s">
        <v>54</v>
      </c>
      <c r="D1926" s="35">
        <v>45432</v>
      </c>
      <c r="E1926" s="36">
        <v>0.48958333333333331</v>
      </c>
      <c r="F1926">
        <v>18.3</v>
      </c>
      <c r="G1926">
        <v>2.77</v>
      </c>
      <c r="H1926">
        <f t="shared" si="186"/>
        <v>0</v>
      </c>
      <c r="I1926">
        <f t="shared" si="184"/>
        <v>0</v>
      </c>
      <c r="J1926">
        <f t="shared" si="185"/>
        <v>0</v>
      </c>
      <c r="K1926">
        <f t="shared" si="181"/>
        <v>0</v>
      </c>
      <c r="L1926" s="22" t="s">
        <v>53</v>
      </c>
      <c r="M1926" s="21">
        <f t="shared" si="182"/>
        <v>0.16999999999999815</v>
      </c>
      <c r="N1926" s="21">
        <f t="shared" si="183"/>
        <v>1.48</v>
      </c>
    </row>
    <row r="1927" spans="1:14" x14ac:dyDescent="0.35">
      <c r="A1927">
        <v>2024</v>
      </c>
      <c r="B1927" t="s">
        <v>49</v>
      </c>
      <c r="C1927" t="s">
        <v>54</v>
      </c>
      <c r="D1927" s="35">
        <v>45432</v>
      </c>
      <c r="E1927" s="36">
        <v>0.5</v>
      </c>
      <c r="F1927">
        <v>18.47</v>
      </c>
      <c r="G1927">
        <v>4.25</v>
      </c>
      <c r="H1927">
        <f t="shared" si="186"/>
        <v>0</v>
      </c>
      <c r="I1927">
        <f t="shared" si="184"/>
        <v>0</v>
      </c>
      <c r="J1927">
        <f t="shared" si="185"/>
        <v>0</v>
      </c>
      <c r="K1927">
        <f t="shared" si="181"/>
        <v>0</v>
      </c>
      <c r="L1927" s="22" t="s">
        <v>53</v>
      </c>
      <c r="M1927" s="21">
        <f t="shared" si="182"/>
        <v>0.22000000000000242</v>
      </c>
      <c r="N1927" s="21">
        <f t="shared" si="183"/>
        <v>1.33</v>
      </c>
    </row>
    <row r="1928" spans="1:14" x14ac:dyDescent="0.35">
      <c r="A1928">
        <v>2024</v>
      </c>
      <c r="B1928" t="s">
        <v>49</v>
      </c>
      <c r="C1928" t="s">
        <v>54</v>
      </c>
      <c r="D1928" s="35">
        <v>45432</v>
      </c>
      <c r="E1928" s="36">
        <v>0.51041666666666663</v>
      </c>
      <c r="F1928">
        <v>18.690000000000001</v>
      </c>
      <c r="G1928">
        <v>2.92</v>
      </c>
      <c r="H1928">
        <f t="shared" si="186"/>
        <v>0</v>
      </c>
      <c r="I1928">
        <f t="shared" si="184"/>
        <v>0</v>
      </c>
      <c r="J1928">
        <f t="shared" si="185"/>
        <v>0</v>
      </c>
      <c r="K1928">
        <f t="shared" si="181"/>
        <v>0</v>
      </c>
      <c r="L1928" s="22" t="s">
        <v>53</v>
      </c>
      <c r="M1928" s="21">
        <f t="shared" si="182"/>
        <v>0.23999999999999844</v>
      </c>
      <c r="N1928" s="21">
        <f t="shared" si="183"/>
        <v>2.0600000000000005</v>
      </c>
    </row>
    <row r="1929" spans="1:14" x14ac:dyDescent="0.35">
      <c r="A1929">
        <v>2024</v>
      </c>
      <c r="B1929" t="s">
        <v>49</v>
      </c>
      <c r="C1929" t="s">
        <v>54</v>
      </c>
      <c r="D1929" s="35">
        <v>45432</v>
      </c>
      <c r="E1929" s="36">
        <v>0.52083333333333337</v>
      </c>
      <c r="F1929">
        <v>18.93</v>
      </c>
      <c r="G1929">
        <v>4.9800000000000004</v>
      </c>
      <c r="H1929">
        <f t="shared" si="186"/>
        <v>0</v>
      </c>
      <c r="I1929">
        <f t="shared" si="184"/>
        <v>0</v>
      </c>
      <c r="J1929">
        <f t="shared" si="185"/>
        <v>0</v>
      </c>
      <c r="K1929">
        <f t="shared" si="181"/>
        <v>0</v>
      </c>
      <c r="L1929" s="22" t="s">
        <v>53</v>
      </c>
      <c r="M1929" s="21">
        <f t="shared" si="182"/>
        <v>0.25</v>
      </c>
      <c r="N1929" s="21">
        <f t="shared" si="183"/>
        <v>2.2700000000000005</v>
      </c>
    </row>
    <row r="1930" spans="1:14" x14ac:dyDescent="0.35">
      <c r="A1930">
        <v>2024</v>
      </c>
      <c r="B1930" t="s">
        <v>49</v>
      </c>
      <c r="C1930" t="s">
        <v>54</v>
      </c>
      <c r="D1930" s="35">
        <v>45432</v>
      </c>
      <c r="E1930" s="36">
        <v>0.53125</v>
      </c>
      <c r="F1930">
        <v>19.18</v>
      </c>
      <c r="G1930">
        <v>2.71</v>
      </c>
      <c r="H1930">
        <f t="shared" si="186"/>
        <v>0</v>
      </c>
      <c r="I1930">
        <f t="shared" si="184"/>
        <v>0</v>
      </c>
      <c r="J1930">
        <f t="shared" si="185"/>
        <v>0</v>
      </c>
      <c r="K1930">
        <f t="shared" si="181"/>
        <v>0</v>
      </c>
      <c r="L1930" s="22" t="s">
        <v>53</v>
      </c>
      <c r="M1930" s="21">
        <f t="shared" si="182"/>
        <v>0.25</v>
      </c>
      <c r="N1930" s="21">
        <f t="shared" si="183"/>
        <v>0.41000000000000014</v>
      </c>
    </row>
    <row r="1931" spans="1:14" x14ac:dyDescent="0.35">
      <c r="A1931">
        <v>2024</v>
      </c>
      <c r="B1931" t="s">
        <v>49</v>
      </c>
      <c r="C1931" t="s">
        <v>54</v>
      </c>
      <c r="D1931" s="35">
        <v>45432</v>
      </c>
      <c r="E1931" s="36">
        <v>0.54166666666666663</v>
      </c>
      <c r="F1931">
        <v>19.43</v>
      </c>
      <c r="G1931">
        <v>2.2999999999999998</v>
      </c>
      <c r="H1931">
        <f t="shared" si="186"/>
        <v>0</v>
      </c>
      <c r="I1931">
        <f t="shared" si="184"/>
        <v>0</v>
      </c>
      <c r="J1931">
        <f t="shared" si="185"/>
        <v>0</v>
      </c>
      <c r="K1931">
        <f t="shared" si="181"/>
        <v>0</v>
      </c>
      <c r="L1931" s="22" t="s">
        <v>53</v>
      </c>
      <c r="M1931" s="21">
        <f t="shared" si="182"/>
        <v>0.23000000000000043</v>
      </c>
      <c r="N1931" s="21">
        <f t="shared" si="183"/>
        <v>2.5</v>
      </c>
    </row>
    <row r="1932" spans="1:14" x14ac:dyDescent="0.35">
      <c r="A1932">
        <v>2024</v>
      </c>
      <c r="B1932" t="s">
        <v>49</v>
      </c>
      <c r="C1932" t="s">
        <v>54</v>
      </c>
      <c r="D1932" s="35">
        <v>45432</v>
      </c>
      <c r="E1932" s="36">
        <v>0.55208333333333337</v>
      </c>
      <c r="F1932">
        <v>19.66</v>
      </c>
      <c r="G1932">
        <v>4.8</v>
      </c>
      <c r="H1932">
        <f t="shared" si="186"/>
        <v>0</v>
      </c>
      <c r="I1932">
        <f t="shared" si="184"/>
        <v>0</v>
      </c>
      <c r="J1932">
        <f t="shared" si="185"/>
        <v>0</v>
      </c>
      <c r="K1932">
        <f t="shared" si="181"/>
        <v>0</v>
      </c>
      <c r="L1932" s="22" t="s">
        <v>53</v>
      </c>
      <c r="M1932" s="21">
        <f t="shared" si="182"/>
        <v>0.23000000000000043</v>
      </c>
      <c r="N1932" s="21">
        <f t="shared" si="183"/>
        <v>2.4499999999999997</v>
      </c>
    </row>
    <row r="1933" spans="1:14" x14ac:dyDescent="0.35">
      <c r="A1933">
        <v>2024</v>
      </c>
      <c r="B1933" t="s">
        <v>49</v>
      </c>
      <c r="C1933" t="s">
        <v>54</v>
      </c>
      <c r="D1933" s="35">
        <v>45432</v>
      </c>
      <c r="E1933" s="36">
        <v>0.5625</v>
      </c>
      <c r="F1933">
        <v>19.89</v>
      </c>
      <c r="G1933">
        <v>2.35</v>
      </c>
      <c r="H1933">
        <f t="shared" si="186"/>
        <v>0</v>
      </c>
      <c r="I1933">
        <f t="shared" si="184"/>
        <v>0</v>
      </c>
      <c r="J1933">
        <f t="shared" si="185"/>
        <v>0</v>
      </c>
      <c r="K1933">
        <f t="shared" si="181"/>
        <v>0</v>
      </c>
      <c r="L1933" s="22" t="s">
        <v>53</v>
      </c>
      <c r="M1933" s="21">
        <f t="shared" si="182"/>
        <v>0.21000000000000085</v>
      </c>
      <c r="N1933" s="21">
        <f t="shared" si="183"/>
        <v>4.49</v>
      </c>
    </row>
    <row r="1934" spans="1:14" x14ac:dyDescent="0.35">
      <c r="A1934">
        <v>2024</v>
      </c>
      <c r="B1934" t="s">
        <v>49</v>
      </c>
      <c r="C1934" t="s">
        <v>54</v>
      </c>
      <c r="D1934" s="35">
        <v>45432</v>
      </c>
      <c r="E1934" s="36">
        <v>0.57291666666666663</v>
      </c>
      <c r="F1934">
        <v>20.100000000000001</v>
      </c>
      <c r="G1934">
        <v>6.84</v>
      </c>
      <c r="H1934">
        <f t="shared" si="186"/>
        <v>0</v>
      </c>
      <c r="I1934">
        <f t="shared" si="184"/>
        <v>0</v>
      </c>
      <c r="J1934">
        <f t="shared" si="185"/>
        <v>0</v>
      </c>
      <c r="K1934">
        <f t="shared" si="181"/>
        <v>0</v>
      </c>
      <c r="L1934" s="22" t="s">
        <v>53</v>
      </c>
      <c r="M1934" s="21">
        <f t="shared" si="182"/>
        <v>0.18999999999999773</v>
      </c>
      <c r="N1934" s="21">
        <f t="shared" si="183"/>
        <v>4.09</v>
      </c>
    </row>
    <row r="1935" spans="1:14" x14ac:dyDescent="0.35">
      <c r="A1935">
        <v>2024</v>
      </c>
      <c r="B1935" t="s">
        <v>49</v>
      </c>
      <c r="C1935" t="s">
        <v>54</v>
      </c>
      <c r="D1935" s="35">
        <v>45432</v>
      </c>
      <c r="E1935" s="36">
        <v>0.58333333333333337</v>
      </c>
      <c r="F1935">
        <v>20.29</v>
      </c>
      <c r="G1935">
        <v>2.75</v>
      </c>
      <c r="H1935">
        <f t="shared" si="186"/>
        <v>0</v>
      </c>
      <c r="I1935">
        <f t="shared" si="184"/>
        <v>0</v>
      </c>
      <c r="J1935">
        <f t="shared" si="185"/>
        <v>0</v>
      </c>
      <c r="K1935">
        <f t="shared" si="181"/>
        <v>0</v>
      </c>
      <c r="L1935" s="22" t="s">
        <v>53</v>
      </c>
      <c r="M1935" s="21">
        <f t="shared" si="182"/>
        <v>0.19000000000000128</v>
      </c>
      <c r="N1935" s="21">
        <f t="shared" si="183"/>
        <v>0.7799999999999998</v>
      </c>
    </row>
    <row r="1936" spans="1:14" x14ac:dyDescent="0.35">
      <c r="A1936">
        <v>2024</v>
      </c>
      <c r="B1936" t="s">
        <v>49</v>
      </c>
      <c r="C1936" t="s">
        <v>54</v>
      </c>
      <c r="D1936" s="35">
        <v>45432</v>
      </c>
      <c r="E1936" s="36">
        <v>0.59375</v>
      </c>
      <c r="F1936">
        <v>20.48</v>
      </c>
      <c r="G1936">
        <v>3.53</v>
      </c>
      <c r="H1936">
        <f t="shared" si="186"/>
        <v>0</v>
      </c>
      <c r="I1936">
        <f t="shared" si="184"/>
        <v>0</v>
      </c>
      <c r="J1936">
        <f t="shared" si="185"/>
        <v>0</v>
      </c>
      <c r="K1936">
        <f t="shared" si="181"/>
        <v>0</v>
      </c>
      <c r="L1936" s="22" t="s">
        <v>53</v>
      </c>
      <c r="M1936" s="21">
        <f t="shared" si="182"/>
        <v>0.21000000000000085</v>
      </c>
      <c r="N1936" s="21">
        <f t="shared" si="183"/>
        <v>1.3399999999999999</v>
      </c>
    </row>
    <row r="1937" spans="1:14" x14ac:dyDescent="0.35">
      <c r="A1937">
        <v>2024</v>
      </c>
      <c r="B1937" t="s">
        <v>49</v>
      </c>
      <c r="C1937" t="s">
        <v>54</v>
      </c>
      <c r="D1937" s="35">
        <v>45432</v>
      </c>
      <c r="E1937" s="36">
        <v>0.60416666666666663</v>
      </c>
      <c r="F1937">
        <v>20.69</v>
      </c>
      <c r="G1937">
        <v>2.19</v>
      </c>
      <c r="H1937">
        <f t="shared" si="186"/>
        <v>0</v>
      </c>
      <c r="I1937">
        <f t="shared" si="184"/>
        <v>0</v>
      </c>
      <c r="J1937">
        <f t="shared" si="185"/>
        <v>0</v>
      </c>
      <c r="K1937">
        <f t="shared" si="181"/>
        <v>0</v>
      </c>
      <c r="L1937" s="22" t="s">
        <v>53</v>
      </c>
      <c r="M1937" s="21">
        <f t="shared" si="182"/>
        <v>0.17999999999999972</v>
      </c>
      <c r="N1937" s="21">
        <f t="shared" si="183"/>
        <v>1.21</v>
      </c>
    </row>
    <row r="1938" spans="1:14" x14ac:dyDescent="0.35">
      <c r="A1938">
        <v>2024</v>
      </c>
      <c r="B1938" t="s">
        <v>49</v>
      </c>
      <c r="C1938" t="s">
        <v>54</v>
      </c>
      <c r="D1938" s="35">
        <v>45432</v>
      </c>
      <c r="E1938" s="36">
        <v>0.61458333333333337</v>
      </c>
      <c r="F1938">
        <v>20.87</v>
      </c>
      <c r="G1938">
        <v>3.4</v>
      </c>
      <c r="H1938">
        <f t="shared" si="186"/>
        <v>0</v>
      </c>
      <c r="I1938">
        <f t="shared" si="184"/>
        <v>0</v>
      </c>
      <c r="J1938">
        <f t="shared" si="185"/>
        <v>0</v>
      </c>
      <c r="K1938">
        <f t="shared" si="181"/>
        <v>0</v>
      </c>
      <c r="L1938" s="22" t="s">
        <v>53</v>
      </c>
      <c r="M1938" s="21">
        <f t="shared" si="182"/>
        <v>0.17999999999999972</v>
      </c>
      <c r="N1938" s="21">
        <f t="shared" si="183"/>
        <v>0.60999999999999988</v>
      </c>
    </row>
    <row r="1939" spans="1:14" x14ac:dyDescent="0.35">
      <c r="A1939">
        <v>2024</v>
      </c>
      <c r="B1939" t="s">
        <v>49</v>
      </c>
      <c r="C1939" t="s">
        <v>54</v>
      </c>
      <c r="D1939" s="35">
        <v>45432</v>
      </c>
      <c r="E1939" s="36">
        <v>0.625</v>
      </c>
      <c r="F1939">
        <v>21.05</v>
      </c>
      <c r="G1939">
        <v>4.01</v>
      </c>
      <c r="H1939">
        <f t="shared" si="186"/>
        <v>0</v>
      </c>
      <c r="I1939">
        <f t="shared" si="184"/>
        <v>0</v>
      </c>
      <c r="J1939">
        <f t="shared" si="185"/>
        <v>0</v>
      </c>
      <c r="K1939">
        <f t="shared" si="181"/>
        <v>0</v>
      </c>
      <c r="L1939" s="22" t="s">
        <v>53</v>
      </c>
      <c r="M1939" s="21">
        <f t="shared" si="182"/>
        <v>0.14000000000000057</v>
      </c>
      <c r="N1939" s="21">
        <f t="shared" si="183"/>
        <v>0.29000000000000004</v>
      </c>
    </row>
    <row r="1940" spans="1:14" x14ac:dyDescent="0.35">
      <c r="A1940">
        <v>2024</v>
      </c>
      <c r="B1940" t="s">
        <v>49</v>
      </c>
      <c r="C1940" t="s">
        <v>54</v>
      </c>
      <c r="D1940" s="35">
        <v>45432</v>
      </c>
      <c r="E1940" s="36">
        <v>0.63541666666666663</v>
      </c>
      <c r="F1940">
        <v>21.19</v>
      </c>
      <c r="G1940">
        <v>4.3</v>
      </c>
      <c r="H1940">
        <f t="shared" si="186"/>
        <v>0</v>
      </c>
      <c r="I1940">
        <f t="shared" si="184"/>
        <v>0</v>
      </c>
      <c r="J1940">
        <f t="shared" si="185"/>
        <v>0</v>
      </c>
      <c r="K1940">
        <f t="shared" si="181"/>
        <v>0</v>
      </c>
      <c r="L1940" s="22" t="s">
        <v>53</v>
      </c>
      <c r="M1940" s="21">
        <f t="shared" si="182"/>
        <v>0.16000000000000014</v>
      </c>
      <c r="N1940" s="21">
        <f t="shared" si="183"/>
        <v>8.0000000000000071E-2</v>
      </c>
    </row>
    <row r="1941" spans="1:14" x14ac:dyDescent="0.35">
      <c r="A1941">
        <v>2024</v>
      </c>
      <c r="B1941" t="s">
        <v>49</v>
      </c>
      <c r="C1941" t="s">
        <v>54</v>
      </c>
      <c r="D1941" s="35">
        <v>45432</v>
      </c>
      <c r="E1941" s="36">
        <v>0.64583333333333337</v>
      </c>
      <c r="F1941">
        <v>21.35</v>
      </c>
      <c r="G1941">
        <v>4.22</v>
      </c>
      <c r="H1941">
        <f t="shared" si="186"/>
        <v>0</v>
      </c>
      <c r="I1941">
        <f t="shared" si="184"/>
        <v>0</v>
      </c>
      <c r="J1941">
        <f t="shared" si="185"/>
        <v>0</v>
      </c>
      <c r="K1941">
        <f t="shared" si="181"/>
        <v>0</v>
      </c>
      <c r="L1941" s="22" t="s">
        <v>53</v>
      </c>
      <c r="M1941" s="21">
        <f t="shared" si="182"/>
        <v>0.16000000000000014</v>
      </c>
      <c r="N1941" s="21">
        <f t="shared" si="183"/>
        <v>1.1399999999999997</v>
      </c>
    </row>
    <row r="1942" spans="1:14" x14ac:dyDescent="0.35">
      <c r="A1942">
        <v>2024</v>
      </c>
      <c r="B1942" t="s">
        <v>49</v>
      </c>
      <c r="C1942" t="s">
        <v>54</v>
      </c>
      <c r="D1942" s="35">
        <v>45432</v>
      </c>
      <c r="E1942" s="36">
        <v>0.65625</v>
      </c>
      <c r="F1942">
        <v>21.51</v>
      </c>
      <c r="G1942">
        <v>3.08</v>
      </c>
      <c r="H1942">
        <f t="shared" si="186"/>
        <v>0</v>
      </c>
      <c r="I1942">
        <f t="shared" si="184"/>
        <v>0</v>
      </c>
      <c r="J1942">
        <f t="shared" si="185"/>
        <v>0</v>
      </c>
      <c r="K1942">
        <f t="shared" si="181"/>
        <v>0</v>
      </c>
      <c r="L1942" s="22" t="s">
        <v>53</v>
      </c>
      <c r="M1942" s="21">
        <f t="shared" si="182"/>
        <v>0.17999999999999972</v>
      </c>
      <c r="N1942" s="21">
        <f t="shared" si="183"/>
        <v>0.73999999999999977</v>
      </c>
    </row>
    <row r="1943" spans="1:14" x14ac:dyDescent="0.35">
      <c r="A1943">
        <v>2024</v>
      </c>
      <c r="B1943" t="s">
        <v>49</v>
      </c>
      <c r="C1943" t="s">
        <v>54</v>
      </c>
      <c r="D1943" s="35">
        <v>45432</v>
      </c>
      <c r="E1943" s="36">
        <v>0.66666666666666663</v>
      </c>
      <c r="F1943">
        <v>21.69</v>
      </c>
      <c r="G1943">
        <v>3.82</v>
      </c>
      <c r="H1943">
        <f t="shared" si="186"/>
        <v>0</v>
      </c>
      <c r="I1943">
        <f t="shared" si="184"/>
        <v>0</v>
      </c>
      <c r="J1943">
        <f t="shared" si="185"/>
        <v>0</v>
      </c>
      <c r="K1943">
        <f t="shared" si="181"/>
        <v>0</v>
      </c>
      <c r="L1943" s="22" t="s">
        <v>53</v>
      </c>
      <c r="M1943" s="21">
        <f t="shared" si="182"/>
        <v>8.9999999999999858E-2</v>
      </c>
      <c r="N1943" s="21">
        <f t="shared" si="183"/>
        <v>0.69999999999999973</v>
      </c>
    </row>
    <row r="1944" spans="1:14" x14ac:dyDescent="0.35">
      <c r="A1944">
        <v>2024</v>
      </c>
      <c r="B1944" t="s">
        <v>49</v>
      </c>
      <c r="C1944" t="s">
        <v>54</v>
      </c>
      <c r="D1944" s="35">
        <v>45432</v>
      </c>
      <c r="E1944" s="36">
        <v>0.67708333333333337</v>
      </c>
      <c r="F1944">
        <v>21.78</v>
      </c>
      <c r="G1944">
        <v>3.12</v>
      </c>
      <c r="H1944">
        <f t="shared" si="186"/>
        <v>0</v>
      </c>
      <c r="I1944">
        <f t="shared" si="184"/>
        <v>0</v>
      </c>
      <c r="J1944">
        <f t="shared" si="185"/>
        <v>0</v>
      </c>
      <c r="K1944">
        <f t="shared" si="181"/>
        <v>0</v>
      </c>
      <c r="L1944" s="22" t="s">
        <v>53</v>
      </c>
      <c r="M1944" s="21">
        <f t="shared" si="182"/>
        <v>5.9999999999998721E-2</v>
      </c>
      <c r="N1944" s="21">
        <f t="shared" si="183"/>
        <v>0.81</v>
      </c>
    </row>
    <row r="1945" spans="1:14" x14ac:dyDescent="0.35">
      <c r="A1945">
        <v>2024</v>
      </c>
      <c r="B1945" t="s">
        <v>49</v>
      </c>
      <c r="C1945" t="s">
        <v>54</v>
      </c>
      <c r="D1945" s="35">
        <v>45432</v>
      </c>
      <c r="E1945" s="36">
        <v>0.6875</v>
      </c>
      <c r="F1945">
        <v>21.84</v>
      </c>
      <c r="G1945">
        <v>3.93</v>
      </c>
      <c r="H1945">
        <f t="shared" si="186"/>
        <v>0</v>
      </c>
      <c r="I1945">
        <f t="shared" si="184"/>
        <v>0</v>
      </c>
      <c r="J1945">
        <f t="shared" si="185"/>
        <v>0</v>
      </c>
      <c r="K1945">
        <f t="shared" si="181"/>
        <v>0</v>
      </c>
      <c r="L1945" s="22" t="s">
        <v>53</v>
      </c>
      <c r="M1945" s="21">
        <f t="shared" si="182"/>
        <v>0.10000000000000142</v>
      </c>
      <c r="N1945" s="21">
        <f t="shared" si="183"/>
        <v>1.2200000000000002</v>
      </c>
    </row>
    <row r="1946" spans="1:14" x14ac:dyDescent="0.35">
      <c r="A1946">
        <v>2024</v>
      </c>
      <c r="B1946" t="s">
        <v>49</v>
      </c>
      <c r="C1946" t="s">
        <v>54</v>
      </c>
      <c r="D1946" s="35">
        <v>45432</v>
      </c>
      <c r="E1946" s="36">
        <v>0.69791666666666663</v>
      </c>
      <c r="F1946">
        <v>21.94</v>
      </c>
      <c r="G1946">
        <v>2.71</v>
      </c>
      <c r="H1946">
        <f t="shared" si="186"/>
        <v>0</v>
      </c>
      <c r="I1946">
        <f t="shared" si="184"/>
        <v>0</v>
      </c>
      <c r="J1946">
        <f t="shared" si="185"/>
        <v>0</v>
      </c>
      <c r="K1946">
        <f t="shared" si="181"/>
        <v>0</v>
      </c>
      <c r="L1946" s="22" t="s">
        <v>53</v>
      </c>
      <c r="M1946" s="21">
        <f t="shared" si="182"/>
        <v>9.9999999999997868E-2</v>
      </c>
      <c r="N1946" s="21">
        <f t="shared" si="183"/>
        <v>4.7</v>
      </c>
    </row>
    <row r="1947" spans="1:14" x14ac:dyDescent="0.35">
      <c r="A1947">
        <v>2024</v>
      </c>
      <c r="B1947" t="s">
        <v>49</v>
      </c>
      <c r="C1947" t="s">
        <v>54</v>
      </c>
      <c r="D1947" s="35">
        <v>45432</v>
      </c>
      <c r="E1947" s="36">
        <v>0.70833333333333337</v>
      </c>
      <c r="F1947">
        <v>22.04</v>
      </c>
      <c r="G1947">
        <v>7.41</v>
      </c>
      <c r="H1947">
        <f t="shared" si="186"/>
        <v>0</v>
      </c>
      <c r="I1947">
        <f t="shared" si="184"/>
        <v>0</v>
      </c>
      <c r="J1947">
        <f t="shared" si="185"/>
        <v>0</v>
      </c>
      <c r="K1947">
        <f t="shared" si="181"/>
        <v>0</v>
      </c>
      <c r="L1947" s="22" t="s">
        <v>53</v>
      </c>
      <c r="M1947" s="21">
        <f t="shared" si="182"/>
        <v>7.0000000000000284E-2</v>
      </c>
      <c r="N1947" s="21">
        <f t="shared" si="183"/>
        <v>4.78</v>
      </c>
    </row>
    <row r="1948" spans="1:14" x14ac:dyDescent="0.35">
      <c r="A1948">
        <v>2024</v>
      </c>
      <c r="B1948" t="s">
        <v>49</v>
      </c>
      <c r="C1948" t="s">
        <v>54</v>
      </c>
      <c r="D1948" s="35">
        <v>45432</v>
      </c>
      <c r="E1948" s="36">
        <v>0.71875</v>
      </c>
      <c r="F1948">
        <v>22.11</v>
      </c>
      <c r="G1948">
        <v>2.63</v>
      </c>
      <c r="H1948">
        <f t="shared" si="186"/>
        <v>0</v>
      </c>
      <c r="I1948">
        <f t="shared" si="184"/>
        <v>0</v>
      </c>
      <c r="J1948">
        <f t="shared" si="185"/>
        <v>0</v>
      </c>
      <c r="K1948">
        <f t="shared" si="181"/>
        <v>0</v>
      </c>
      <c r="L1948" s="22" t="s">
        <v>53</v>
      </c>
      <c r="M1948" s="21">
        <f t="shared" si="182"/>
        <v>3.9999999999999147E-2</v>
      </c>
      <c r="N1948" s="21">
        <f t="shared" si="183"/>
        <v>0.83000000000000007</v>
      </c>
    </row>
    <row r="1949" spans="1:14" x14ac:dyDescent="0.35">
      <c r="A1949">
        <v>2024</v>
      </c>
      <c r="B1949" t="s">
        <v>49</v>
      </c>
      <c r="C1949" t="s">
        <v>54</v>
      </c>
      <c r="D1949" s="35">
        <v>45432</v>
      </c>
      <c r="E1949" s="36">
        <v>0.72916666666666663</v>
      </c>
      <c r="F1949">
        <v>22.15</v>
      </c>
      <c r="G1949">
        <v>3.46</v>
      </c>
      <c r="H1949">
        <f t="shared" si="186"/>
        <v>0</v>
      </c>
      <c r="I1949">
        <f t="shared" si="184"/>
        <v>0</v>
      </c>
      <c r="J1949">
        <f t="shared" si="185"/>
        <v>0</v>
      </c>
      <c r="K1949">
        <f t="shared" si="181"/>
        <v>0</v>
      </c>
      <c r="L1949" s="22" t="s">
        <v>53</v>
      </c>
      <c r="M1949" s="21">
        <f t="shared" si="182"/>
        <v>1.0000000000001563E-2</v>
      </c>
      <c r="N1949" s="21">
        <f t="shared" si="183"/>
        <v>0.48</v>
      </c>
    </row>
    <row r="1950" spans="1:14" x14ac:dyDescent="0.35">
      <c r="A1950">
        <v>2024</v>
      </c>
      <c r="B1950" t="s">
        <v>49</v>
      </c>
      <c r="C1950" t="s">
        <v>54</v>
      </c>
      <c r="D1950" s="35">
        <v>45432</v>
      </c>
      <c r="E1950" s="36">
        <v>0.73958333333333337</v>
      </c>
      <c r="F1950">
        <v>22.16</v>
      </c>
      <c r="G1950">
        <v>3.94</v>
      </c>
      <c r="H1950">
        <f t="shared" si="186"/>
        <v>0</v>
      </c>
      <c r="I1950">
        <f t="shared" si="184"/>
        <v>0</v>
      </c>
      <c r="J1950">
        <f t="shared" si="185"/>
        <v>0</v>
      </c>
      <c r="K1950">
        <f t="shared" si="181"/>
        <v>0</v>
      </c>
      <c r="L1950" s="22" t="s">
        <v>53</v>
      </c>
      <c r="M1950" s="21">
        <f t="shared" si="182"/>
        <v>1.9999999999999574E-2</v>
      </c>
      <c r="N1950" s="21">
        <f t="shared" si="183"/>
        <v>0.20999999999999996</v>
      </c>
    </row>
    <row r="1951" spans="1:14" x14ac:dyDescent="0.35">
      <c r="A1951">
        <v>2024</v>
      </c>
      <c r="B1951" t="s">
        <v>49</v>
      </c>
      <c r="C1951" t="s">
        <v>54</v>
      </c>
      <c r="D1951" s="35">
        <v>45432</v>
      </c>
      <c r="E1951" s="36">
        <v>0.75</v>
      </c>
      <c r="F1951">
        <v>22.18</v>
      </c>
      <c r="G1951">
        <v>3.73</v>
      </c>
      <c r="H1951">
        <f t="shared" si="186"/>
        <v>0</v>
      </c>
      <c r="I1951">
        <f t="shared" si="184"/>
        <v>0</v>
      </c>
      <c r="J1951">
        <f t="shared" si="185"/>
        <v>0</v>
      </c>
      <c r="K1951">
        <f t="shared" si="181"/>
        <v>0</v>
      </c>
      <c r="L1951" s="22" t="s">
        <v>53</v>
      </c>
      <c r="M1951" s="21">
        <f t="shared" si="182"/>
        <v>0</v>
      </c>
      <c r="N1951" s="21">
        <f t="shared" si="183"/>
        <v>0.43999999999999995</v>
      </c>
    </row>
    <row r="1952" spans="1:14" x14ac:dyDescent="0.35">
      <c r="A1952">
        <v>2024</v>
      </c>
      <c r="B1952" t="s">
        <v>49</v>
      </c>
      <c r="C1952" t="s">
        <v>54</v>
      </c>
      <c r="D1952" s="35">
        <v>45432</v>
      </c>
      <c r="E1952" s="36">
        <v>0.76041666666666663</v>
      </c>
      <c r="F1952">
        <v>22.18</v>
      </c>
      <c r="G1952">
        <v>3.29</v>
      </c>
      <c r="H1952">
        <f t="shared" si="186"/>
        <v>0</v>
      </c>
      <c r="I1952">
        <f t="shared" si="184"/>
        <v>0</v>
      </c>
      <c r="J1952">
        <f t="shared" si="185"/>
        <v>0</v>
      </c>
      <c r="K1952">
        <f t="shared" si="181"/>
        <v>0</v>
      </c>
      <c r="L1952" s="22" t="s">
        <v>53</v>
      </c>
      <c r="M1952" s="21">
        <f t="shared" si="182"/>
        <v>1.9999999999999574E-2</v>
      </c>
      <c r="N1952" s="21">
        <f t="shared" si="183"/>
        <v>0.56000000000000005</v>
      </c>
    </row>
    <row r="1953" spans="1:14" x14ac:dyDescent="0.35">
      <c r="A1953">
        <v>2024</v>
      </c>
      <c r="B1953" t="s">
        <v>49</v>
      </c>
      <c r="C1953" t="s">
        <v>54</v>
      </c>
      <c r="D1953" s="35">
        <v>45432</v>
      </c>
      <c r="E1953" s="36">
        <v>0.77083333333333337</v>
      </c>
      <c r="F1953">
        <v>22.16</v>
      </c>
      <c r="G1953">
        <v>3.85</v>
      </c>
      <c r="H1953">
        <f t="shared" si="186"/>
        <v>0</v>
      </c>
      <c r="I1953">
        <f t="shared" si="184"/>
        <v>0</v>
      </c>
      <c r="J1953">
        <f t="shared" si="185"/>
        <v>0</v>
      </c>
      <c r="K1953">
        <f t="shared" si="181"/>
        <v>0</v>
      </c>
      <c r="L1953" s="22" t="s">
        <v>53</v>
      </c>
      <c r="M1953" s="21">
        <f t="shared" si="182"/>
        <v>1.9999999999999574E-2</v>
      </c>
      <c r="N1953" s="21">
        <f t="shared" si="183"/>
        <v>0.5</v>
      </c>
    </row>
    <row r="1954" spans="1:14" x14ac:dyDescent="0.35">
      <c r="A1954">
        <v>2024</v>
      </c>
      <c r="B1954" t="s">
        <v>49</v>
      </c>
      <c r="C1954" t="s">
        <v>54</v>
      </c>
      <c r="D1954" s="35">
        <v>45432</v>
      </c>
      <c r="E1954" s="36">
        <v>0.78125</v>
      </c>
      <c r="F1954">
        <v>22.14</v>
      </c>
      <c r="G1954">
        <v>3.35</v>
      </c>
      <c r="H1954">
        <f t="shared" si="186"/>
        <v>0</v>
      </c>
      <c r="I1954">
        <f t="shared" si="184"/>
        <v>0</v>
      </c>
      <c r="J1954">
        <f t="shared" si="185"/>
        <v>0</v>
      </c>
      <c r="K1954">
        <f t="shared" si="181"/>
        <v>0</v>
      </c>
      <c r="L1954" s="22" t="s">
        <v>53</v>
      </c>
      <c r="M1954" s="21">
        <f t="shared" si="182"/>
        <v>1.9999999999999574E-2</v>
      </c>
      <c r="N1954" s="21">
        <f t="shared" si="183"/>
        <v>0.14000000000000012</v>
      </c>
    </row>
    <row r="1955" spans="1:14" x14ac:dyDescent="0.35">
      <c r="A1955">
        <v>2024</v>
      </c>
      <c r="B1955" t="s">
        <v>49</v>
      </c>
      <c r="C1955" t="s">
        <v>54</v>
      </c>
      <c r="D1955" s="35">
        <v>45432</v>
      </c>
      <c r="E1955" s="36">
        <v>0.79166666666666663</v>
      </c>
      <c r="F1955">
        <v>22.12</v>
      </c>
      <c r="G1955">
        <v>3.21</v>
      </c>
      <c r="H1955">
        <f t="shared" si="186"/>
        <v>0</v>
      </c>
      <c r="I1955">
        <f t="shared" si="184"/>
        <v>0</v>
      </c>
      <c r="J1955">
        <f t="shared" si="185"/>
        <v>0</v>
      </c>
      <c r="K1955">
        <f t="shared" si="181"/>
        <v>0</v>
      </c>
      <c r="L1955" s="22" t="s">
        <v>53</v>
      </c>
      <c r="M1955" s="21">
        <f t="shared" si="182"/>
        <v>0</v>
      </c>
      <c r="N1955" s="21">
        <f t="shared" si="183"/>
        <v>0.39999999999999991</v>
      </c>
    </row>
    <row r="1956" spans="1:14" x14ac:dyDescent="0.35">
      <c r="A1956">
        <v>2024</v>
      </c>
      <c r="B1956" t="s">
        <v>49</v>
      </c>
      <c r="C1956" t="s">
        <v>54</v>
      </c>
      <c r="D1956" s="35">
        <v>45432</v>
      </c>
      <c r="E1956" s="36">
        <v>0.80208333333333337</v>
      </c>
      <c r="F1956">
        <v>22.12</v>
      </c>
      <c r="G1956">
        <v>3.61</v>
      </c>
      <c r="H1956">
        <f t="shared" si="186"/>
        <v>0</v>
      </c>
      <c r="I1956">
        <f t="shared" si="184"/>
        <v>0</v>
      </c>
      <c r="J1956">
        <f t="shared" si="185"/>
        <v>0</v>
      </c>
      <c r="K1956">
        <f t="shared" si="181"/>
        <v>0</v>
      </c>
      <c r="L1956" s="22" t="s">
        <v>53</v>
      </c>
      <c r="M1956" s="21">
        <f t="shared" si="182"/>
        <v>0</v>
      </c>
      <c r="N1956" s="21">
        <f t="shared" si="183"/>
        <v>2.0000000000000018E-2</v>
      </c>
    </row>
    <row r="1957" spans="1:14" x14ac:dyDescent="0.35">
      <c r="A1957">
        <v>2024</v>
      </c>
      <c r="B1957" t="s">
        <v>49</v>
      </c>
      <c r="C1957" t="s">
        <v>54</v>
      </c>
      <c r="D1957" s="35">
        <v>45432</v>
      </c>
      <c r="E1957" s="36">
        <v>0.8125</v>
      </c>
      <c r="F1957">
        <v>22.12</v>
      </c>
      <c r="G1957">
        <v>3.59</v>
      </c>
      <c r="H1957">
        <f t="shared" si="186"/>
        <v>0</v>
      </c>
      <c r="I1957">
        <f t="shared" si="184"/>
        <v>0</v>
      </c>
      <c r="J1957">
        <f t="shared" si="185"/>
        <v>0</v>
      </c>
      <c r="K1957">
        <f t="shared" si="181"/>
        <v>0</v>
      </c>
      <c r="L1957" s="22" t="s">
        <v>53</v>
      </c>
      <c r="M1957" s="21">
        <f t="shared" si="182"/>
        <v>1.9999999999999574E-2</v>
      </c>
      <c r="N1957" s="21">
        <f t="shared" si="183"/>
        <v>0.31999999999999984</v>
      </c>
    </row>
    <row r="1958" spans="1:14" x14ac:dyDescent="0.35">
      <c r="A1958">
        <v>2024</v>
      </c>
      <c r="B1958" t="s">
        <v>49</v>
      </c>
      <c r="C1958" t="s">
        <v>54</v>
      </c>
      <c r="D1958" s="35">
        <v>45432</v>
      </c>
      <c r="E1958" s="36">
        <v>0.82291666666666663</v>
      </c>
      <c r="F1958">
        <v>22.1</v>
      </c>
      <c r="G1958">
        <v>3.27</v>
      </c>
      <c r="H1958">
        <f t="shared" si="186"/>
        <v>0</v>
      </c>
      <c r="I1958">
        <f t="shared" si="184"/>
        <v>0</v>
      </c>
      <c r="J1958">
        <f t="shared" si="185"/>
        <v>0</v>
      </c>
      <c r="K1958">
        <f t="shared" si="181"/>
        <v>0</v>
      </c>
      <c r="L1958" s="22" t="s">
        <v>53</v>
      </c>
      <c r="M1958" s="21">
        <f t="shared" si="182"/>
        <v>2.0000000000003126E-2</v>
      </c>
      <c r="N1958" s="21">
        <f t="shared" si="183"/>
        <v>0.39000000000000012</v>
      </c>
    </row>
    <row r="1959" spans="1:14" x14ac:dyDescent="0.35">
      <c r="A1959">
        <v>2024</v>
      </c>
      <c r="B1959" t="s">
        <v>49</v>
      </c>
      <c r="C1959" t="s">
        <v>54</v>
      </c>
      <c r="D1959" s="35">
        <v>45432</v>
      </c>
      <c r="E1959" s="36">
        <v>0.83333333333333337</v>
      </c>
      <c r="F1959">
        <v>22.08</v>
      </c>
      <c r="G1959">
        <v>3.66</v>
      </c>
      <c r="H1959">
        <f t="shared" si="186"/>
        <v>0</v>
      </c>
      <c r="I1959">
        <f t="shared" si="184"/>
        <v>0</v>
      </c>
      <c r="J1959">
        <f t="shared" si="185"/>
        <v>0</v>
      </c>
      <c r="K1959">
        <f t="shared" si="181"/>
        <v>0</v>
      </c>
      <c r="L1959" s="22" t="s">
        <v>53</v>
      </c>
      <c r="M1959" s="21">
        <f t="shared" si="182"/>
        <v>1.9999999999999574E-2</v>
      </c>
      <c r="N1959" s="21">
        <f t="shared" si="183"/>
        <v>0.73</v>
      </c>
    </row>
    <row r="1960" spans="1:14" x14ac:dyDescent="0.35">
      <c r="A1960">
        <v>2024</v>
      </c>
      <c r="B1960" t="s">
        <v>49</v>
      </c>
      <c r="C1960" t="s">
        <v>54</v>
      </c>
      <c r="D1960" s="35">
        <v>45432</v>
      </c>
      <c r="E1960" s="36">
        <v>0.84375</v>
      </c>
      <c r="F1960">
        <v>22.06</v>
      </c>
      <c r="G1960">
        <v>2.93</v>
      </c>
      <c r="H1960">
        <f t="shared" si="186"/>
        <v>0</v>
      </c>
      <c r="I1960">
        <f t="shared" si="184"/>
        <v>0</v>
      </c>
      <c r="J1960">
        <f t="shared" si="185"/>
        <v>0</v>
      </c>
      <c r="K1960">
        <f t="shared" si="181"/>
        <v>0</v>
      </c>
      <c r="L1960" s="22" t="s">
        <v>53</v>
      </c>
      <c r="M1960" s="21">
        <f t="shared" si="182"/>
        <v>2.9999999999997584E-2</v>
      </c>
      <c r="N1960" s="21">
        <f t="shared" si="183"/>
        <v>0.59999999999999964</v>
      </c>
    </row>
    <row r="1961" spans="1:14" x14ac:dyDescent="0.35">
      <c r="A1961">
        <v>2024</v>
      </c>
      <c r="B1961" t="s">
        <v>49</v>
      </c>
      <c r="C1961" t="s">
        <v>54</v>
      </c>
      <c r="D1961" s="35">
        <v>45432</v>
      </c>
      <c r="E1961" s="36">
        <v>0.85416666666666663</v>
      </c>
      <c r="F1961">
        <v>22.03</v>
      </c>
      <c r="G1961">
        <v>3.53</v>
      </c>
      <c r="H1961">
        <f t="shared" si="186"/>
        <v>0</v>
      </c>
      <c r="I1961">
        <f t="shared" si="184"/>
        <v>0</v>
      </c>
      <c r="J1961">
        <f t="shared" si="185"/>
        <v>0</v>
      </c>
      <c r="K1961">
        <f t="shared" si="181"/>
        <v>0</v>
      </c>
      <c r="L1961" s="22" t="s">
        <v>53</v>
      </c>
      <c r="M1961" s="21">
        <f t="shared" si="182"/>
        <v>3.0000000000001137E-2</v>
      </c>
      <c r="N1961" s="21">
        <f t="shared" si="183"/>
        <v>0.17999999999999972</v>
      </c>
    </row>
    <row r="1962" spans="1:14" x14ac:dyDescent="0.35">
      <c r="A1962">
        <v>2024</v>
      </c>
      <c r="B1962" t="s">
        <v>49</v>
      </c>
      <c r="C1962" t="s">
        <v>54</v>
      </c>
      <c r="D1962" s="35">
        <v>45432</v>
      </c>
      <c r="E1962" s="36">
        <v>0.86458333333333337</v>
      </c>
      <c r="F1962">
        <v>22</v>
      </c>
      <c r="G1962">
        <v>3.35</v>
      </c>
      <c r="H1962">
        <f t="shared" si="186"/>
        <v>0</v>
      </c>
      <c r="I1962">
        <f t="shared" si="184"/>
        <v>0</v>
      </c>
      <c r="J1962">
        <f t="shared" si="185"/>
        <v>0</v>
      </c>
      <c r="K1962">
        <f t="shared" si="181"/>
        <v>0</v>
      </c>
      <c r="L1962" s="22" t="s">
        <v>53</v>
      </c>
      <c r="M1962" s="21">
        <f t="shared" si="182"/>
        <v>3.0000000000001137E-2</v>
      </c>
      <c r="N1962" s="21">
        <f t="shared" si="183"/>
        <v>0.73</v>
      </c>
    </row>
    <row r="1963" spans="1:14" x14ac:dyDescent="0.35">
      <c r="A1963">
        <v>2024</v>
      </c>
      <c r="B1963" t="s">
        <v>49</v>
      </c>
      <c r="C1963" t="s">
        <v>54</v>
      </c>
      <c r="D1963" s="35">
        <v>45432</v>
      </c>
      <c r="E1963" s="36">
        <v>0.875</v>
      </c>
      <c r="F1963">
        <v>21.97</v>
      </c>
      <c r="G1963">
        <v>4.08</v>
      </c>
      <c r="H1963">
        <f t="shared" si="186"/>
        <v>0</v>
      </c>
      <c r="I1963">
        <f t="shared" si="184"/>
        <v>0</v>
      </c>
      <c r="J1963">
        <f t="shared" si="185"/>
        <v>0</v>
      </c>
      <c r="K1963">
        <f t="shared" si="181"/>
        <v>0</v>
      </c>
      <c r="L1963" s="22" t="s">
        <v>53</v>
      </c>
      <c r="M1963" s="21">
        <f t="shared" si="182"/>
        <v>3.9999999999999147E-2</v>
      </c>
      <c r="N1963" s="21">
        <f t="shared" si="183"/>
        <v>0.25</v>
      </c>
    </row>
    <row r="1964" spans="1:14" x14ac:dyDescent="0.35">
      <c r="A1964">
        <v>2024</v>
      </c>
      <c r="B1964" t="s">
        <v>49</v>
      </c>
      <c r="C1964" t="s">
        <v>54</v>
      </c>
      <c r="D1964" s="35">
        <v>45432</v>
      </c>
      <c r="E1964" s="36">
        <v>0.88541666666666663</v>
      </c>
      <c r="F1964">
        <v>21.93</v>
      </c>
      <c r="G1964">
        <v>3.83</v>
      </c>
      <c r="H1964">
        <f t="shared" si="186"/>
        <v>0</v>
      </c>
      <c r="I1964">
        <f t="shared" si="184"/>
        <v>0</v>
      </c>
      <c r="J1964">
        <f t="shared" si="185"/>
        <v>0</v>
      </c>
      <c r="K1964">
        <f t="shared" si="181"/>
        <v>0</v>
      </c>
      <c r="L1964" s="22" t="s">
        <v>53</v>
      </c>
      <c r="M1964" s="21">
        <f t="shared" si="182"/>
        <v>3.9999999999999147E-2</v>
      </c>
      <c r="N1964" s="21">
        <f t="shared" si="183"/>
        <v>0.68000000000000016</v>
      </c>
    </row>
    <row r="1965" spans="1:14" x14ac:dyDescent="0.35">
      <c r="A1965">
        <v>2024</v>
      </c>
      <c r="B1965" t="s">
        <v>49</v>
      </c>
      <c r="C1965" t="s">
        <v>54</v>
      </c>
      <c r="D1965" s="35">
        <v>45432</v>
      </c>
      <c r="E1965" s="36">
        <v>0.89583333333333337</v>
      </c>
      <c r="F1965">
        <v>21.89</v>
      </c>
      <c r="G1965">
        <v>3.15</v>
      </c>
      <c r="H1965">
        <f t="shared" si="186"/>
        <v>0</v>
      </c>
      <c r="I1965">
        <f t="shared" si="184"/>
        <v>0</v>
      </c>
      <c r="J1965">
        <f t="shared" si="185"/>
        <v>0</v>
      </c>
      <c r="K1965">
        <f t="shared" si="181"/>
        <v>0</v>
      </c>
      <c r="L1965" s="22" t="s">
        <v>53</v>
      </c>
      <c r="M1965" s="21">
        <f t="shared" si="182"/>
        <v>3.9999999999999147E-2</v>
      </c>
      <c r="N1965" s="21">
        <f t="shared" si="183"/>
        <v>0.52</v>
      </c>
    </row>
    <row r="1966" spans="1:14" x14ac:dyDescent="0.35">
      <c r="A1966">
        <v>2024</v>
      </c>
      <c r="B1966" t="s">
        <v>49</v>
      </c>
      <c r="C1966" t="s">
        <v>54</v>
      </c>
      <c r="D1966" s="35">
        <v>45432</v>
      </c>
      <c r="E1966" s="36">
        <v>0.90625</v>
      </c>
      <c r="F1966">
        <v>21.85</v>
      </c>
      <c r="G1966">
        <v>3.67</v>
      </c>
      <c r="H1966">
        <f t="shared" si="186"/>
        <v>0</v>
      </c>
      <c r="I1966">
        <f t="shared" si="184"/>
        <v>0</v>
      </c>
      <c r="J1966">
        <f t="shared" si="185"/>
        <v>0</v>
      </c>
      <c r="K1966">
        <f t="shared" si="181"/>
        <v>0</v>
      </c>
      <c r="L1966" s="22" t="s">
        <v>53</v>
      </c>
      <c r="M1966" s="21">
        <f t="shared" si="182"/>
        <v>5.0000000000000711E-2</v>
      </c>
      <c r="N1966" s="21">
        <f t="shared" si="183"/>
        <v>1.4299999999999997</v>
      </c>
    </row>
    <row r="1967" spans="1:14" x14ac:dyDescent="0.35">
      <c r="A1967">
        <v>2024</v>
      </c>
      <c r="B1967" t="s">
        <v>49</v>
      </c>
      <c r="C1967" t="s">
        <v>54</v>
      </c>
      <c r="D1967" s="35">
        <v>45432</v>
      </c>
      <c r="E1967" s="36">
        <v>0.91666666666666663</v>
      </c>
      <c r="F1967">
        <v>21.8</v>
      </c>
      <c r="G1967">
        <v>5.0999999999999996</v>
      </c>
      <c r="H1967">
        <f t="shared" si="186"/>
        <v>0</v>
      </c>
      <c r="I1967">
        <f t="shared" si="184"/>
        <v>0</v>
      </c>
      <c r="J1967">
        <f t="shared" si="185"/>
        <v>0</v>
      </c>
      <c r="K1967">
        <f t="shared" si="181"/>
        <v>0</v>
      </c>
      <c r="L1967" s="22" t="s">
        <v>53</v>
      </c>
      <c r="M1967" s="21">
        <f t="shared" si="182"/>
        <v>5.0000000000000711E-2</v>
      </c>
      <c r="N1967" s="21">
        <f t="shared" si="183"/>
        <v>2.0299999999999998</v>
      </c>
    </row>
    <row r="1968" spans="1:14" x14ac:dyDescent="0.35">
      <c r="A1968">
        <v>2024</v>
      </c>
      <c r="B1968" t="s">
        <v>49</v>
      </c>
      <c r="C1968" t="s">
        <v>54</v>
      </c>
      <c r="D1968" s="35">
        <v>45432</v>
      </c>
      <c r="E1968" s="36">
        <v>0.92708333333333337</v>
      </c>
      <c r="F1968">
        <v>21.75</v>
      </c>
      <c r="G1968">
        <v>3.07</v>
      </c>
      <c r="H1968">
        <f t="shared" si="186"/>
        <v>0</v>
      </c>
      <c r="I1968">
        <f t="shared" si="184"/>
        <v>0</v>
      </c>
      <c r="J1968">
        <f t="shared" si="185"/>
        <v>0</v>
      </c>
      <c r="K1968">
        <f t="shared" si="181"/>
        <v>0</v>
      </c>
      <c r="L1968" s="22" t="s">
        <v>53</v>
      </c>
      <c r="M1968" s="21">
        <f t="shared" si="182"/>
        <v>5.0000000000000711E-2</v>
      </c>
      <c r="N1968" s="21">
        <f t="shared" si="183"/>
        <v>0.29000000000000004</v>
      </c>
    </row>
    <row r="1969" spans="1:14" x14ac:dyDescent="0.35">
      <c r="A1969">
        <v>2024</v>
      </c>
      <c r="B1969" t="s">
        <v>49</v>
      </c>
      <c r="C1969" t="s">
        <v>54</v>
      </c>
      <c r="D1969" s="35">
        <v>45432</v>
      </c>
      <c r="E1969" s="36">
        <v>0.9375</v>
      </c>
      <c r="F1969">
        <v>21.7</v>
      </c>
      <c r="G1969">
        <v>3.36</v>
      </c>
      <c r="H1969">
        <f t="shared" si="186"/>
        <v>0</v>
      </c>
      <c r="I1969">
        <f t="shared" si="184"/>
        <v>0</v>
      </c>
      <c r="J1969">
        <f t="shared" si="185"/>
        <v>0</v>
      </c>
      <c r="K1969">
        <f t="shared" si="181"/>
        <v>0</v>
      </c>
      <c r="L1969" s="22" t="s">
        <v>53</v>
      </c>
      <c r="M1969" s="21">
        <f t="shared" si="182"/>
        <v>7.0000000000000284E-2</v>
      </c>
      <c r="N1969" s="21">
        <f t="shared" si="183"/>
        <v>2.15</v>
      </c>
    </row>
    <row r="1970" spans="1:14" x14ac:dyDescent="0.35">
      <c r="A1970">
        <v>2024</v>
      </c>
      <c r="B1970" t="s">
        <v>49</v>
      </c>
      <c r="C1970" t="s">
        <v>54</v>
      </c>
      <c r="D1970" s="35">
        <v>45432</v>
      </c>
      <c r="E1970" s="36">
        <v>0.94791666666666663</v>
      </c>
      <c r="F1970">
        <v>21.63</v>
      </c>
      <c r="G1970">
        <v>5.51</v>
      </c>
      <c r="H1970">
        <f t="shared" si="186"/>
        <v>0</v>
      </c>
      <c r="I1970">
        <f t="shared" si="184"/>
        <v>0</v>
      </c>
      <c r="J1970">
        <f t="shared" si="185"/>
        <v>0</v>
      </c>
      <c r="K1970">
        <f t="shared" si="181"/>
        <v>0</v>
      </c>
      <c r="L1970" s="22" t="s">
        <v>53</v>
      </c>
      <c r="M1970" s="21">
        <f t="shared" si="182"/>
        <v>7.0000000000000284E-2</v>
      </c>
      <c r="N1970" s="21">
        <f t="shared" si="183"/>
        <v>1.29</v>
      </c>
    </row>
    <row r="1971" spans="1:14" x14ac:dyDescent="0.35">
      <c r="A1971">
        <v>2024</v>
      </c>
      <c r="B1971" t="s">
        <v>49</v>
      </c>
      <c r="C1971" t="s">
        <v>54</v>
      </c>
      <c r="D1971" s="35">
        <v>45432</v>
      </c>
      <c r="E1971" s="36">
        <v>0.95833333333333337</v>
      </c>
      <c r="F1971">
        <v>21.56</v>
      </c>
      <c r="G1971">
        <v>4.22</v>
      </c>
      <c r="H1971">
        <f t="shared" si="186"/>
        <v>0</v>
      </c>
      <c r="I1971">
        <f t="shared" si="184"/>
        <v>0</v>
      </c>
      <c r="J1971">
        <f t="shared" si="185"/>
        <v>0</v>
      </c>
      <c r="K1971">
        <f t="shared" si="181"/>
        <v>0</v>
      </c>
      <c r="L1971" s="22" t="s">
        <v>53</v>
      </c>
      <c r="M1971" s="21">
        <f t="shared" si="182"/>
        <v>7.0000000000000284E-2</v>
      </c>
      <c r="N1971" s="21">
        <f t="shared" si="183"/>
        <v>1.0399999999999996</v>
      </c>
    </row>
    <row r="1972" spans="1:14" x14ac:dyDescent="0.35">
      <c r="A1972">
        <v>2024</v>
      </c>
      <c r="B1972" t="s">
        <v>49</v>
      </c>
      <c r="C1972" t="s">
        <v>54</v>
      </c>
      <c r="D1972" s="35">
        <v>45432</v>
      </c>
      <c r="E1972" s="36">
        <v>0.96875</v>
      </c>
      <c r="F1972">
        <v>21.49</v>
      </c>
      <c r="G1972">
        <v>3.18</v>
      </c>
      <c r="H1972">
        <f t="shared" si="186"/>
        <v>0</v>
      </c>
      <c r="I1972">
        <f t="shared" si="184"/>
        <v>0</v>
      </c>
      <c r="J1972">
        <f t="shared" si="185"/>
        <v>0</v>
      </c>
      <c r="K1972">
        <f t="shared" si="181"/>
        <v>0</v>
      </c>
      <c r="L1972" s="22" t="s">
        <v>53</v>
      </c>
      <c r="M1972" s="21">
        <f t="shared" si="182"/>
        <v>8.9999999999999858E-2</v>
      </c>
      <c r="N1972" s="21">
        <f t="shared" si="183"/>
        <v>0.58999999999999986</v>
      </c>
    </row>
    <row r="1973" spans="1:14" x14ac:dyDescent="0.35">
      <c r="A1973">
        <v>2024</v>
      </c>
      <c r="B1973" t="s">
        <v>49</v>
      </c>
      <c r="C1973" t="s">
        <v>54</v>
      </c>
      <c r="D1973" s="35">
        <v>45432</v>
      </c>
      <c r="E1973" s="36">
        <v>0.97916666666666663</v>
      </c>
      <c r="F1973">
        <v>21.4</v>
      </c>
      <c r="G1973">
        <v>3.77</v>
      </c>
      <c r="H1973">
        <f t="shared" si="186"/>
        <v>0</v>
      </c>
      <c r="I1973">
        <f t="shared" si="184"/>
        <v>0</v>
      </c>
      <c r="J1973">
        <f t="shared" si="185"/>
        <v>0</v>
      </c>
      <c r="K1973">
        <f t="shared" si="181"/>
        <v>0</v>
      </c>
      <c r="L1973" s="22" t="s">
        <v>53</v>
      </c>
      <c r="M1973" s="21">
        <f t="shared" si="182"/>
        <v>8.9999999999999858E-2</v>
      </c>
      <c r="N1973" s="21">
        <f t="shared" si="183"/>
        <v>0.38000000000000034</v>
      </c>
    </row>
    <row r="1974" spans="1:14" x14ac:dyDescent="0.35">
      <c r="A1974">
        <v>2024</v>
      </c>
      <c r="B1974" t="s">
        <v>49</v>
      </c>
      <c r="C1974" t="s">
        <v>54</v>
      </c>
      <c r="D1974" s="35">
        <v>45432</v>
      </c>
      <c r="E1974" s="36">
        <v>0.98958333333333337</v>
      </c>
      <c r="F1974">
        <v>21.31</v>
      </c>
      <c r="G1974">
        <v>4.1500000000000004</v>
      </c>
      <c r="H1974">
        <f t="shared" si="186"/>
        <v>0</v>
      </c>
      <c r="I1974">
        <f t="shared" si="184"/>
        <v>0</v>
      </c>
      <c r="J1974">
        <f t="shared" si="185"/>
        <v>0</v>
      </c>
      <c r="K1974">
        <f t="shared" si="181"/>
        <v>0</v>
      </c>
      <c r="L1974" s="22" t="s">
        <v>53</v>
      </c>
      <c r="M1974" s="21">
        <f t="shared" si="182"/>
        <v>8.9999999999999858E-2</v>
      </c>
      <c r="N1974" s="21">
        <f t="shared" si="183"/>
        <v>0.24000000000000021</v>
      </c>
    </row>
    <row r="1975" spans="1:14" x14ac:dyDescent="0.35">
      <c r="A1975">
        <v>2024</v>
      </c>
      <c r="B1975" t="s">
        <v>49</v>
      </c>
      <c r="C1975" t="s">
        <v>54</v>
      </c>
      <c r="D1975" s="35">
        <v>45433</v>
      </c>
      <c r="E1975" s="36">
        <v>0</v>
      </c>
      <c r="F1975">
        <v>21.22</v>
      </c>
      <c r="G1975">
        <v>3.91</v>
      </c>
      <c r="H1975">
        <f t="shared" si="186"/>
        <v>0</v>
      </c>
      <c r="I1975">
        <f t="shared" si="184"/>
        <v>0</v>
      </c>
      <c r="J1975">
        <f t="shared" si="185"/>
        <v>0</v>
      </c>
      <c r="K1975">
        <f t="shared" si="181"/>
        <v>0</v>
      </c>
      <c r="L1975" s="22" t="s">
        <v>53</v>
      </c>
      <c r="M1975" s="21">
        <f t="shared" si="182"/>
        <v>0.10999999999999943</v>
      </c>
      <c r="N1975" s="21">
        <f t="shared" si="183"/>
        <v>8.9999999999999858E-2</v>
      </c>
    </row>
    <row r="1976" spans="1:14" x14ac:dyDescent="0.35">
      <c r="A1976">
        <v>2024</v>
      </c>
      <c r="B1976" t="s">
        <v>49</v>
      </c>
      <c r="C1976" t="s">
        <v>54</v>
      </c>
      <c r="D1976" s="35">
        <v>45433</v>
      </c>
      <c r="E1976" s="36">
        <v>1.0416666666666666E-2</v>
      </c>
      <c r="F1976">
        <v>21.11</v>
      </c>
      <c r="G1976">
        <v>4</v>
      </c>
      <c r="H1976">
        <f t="shared" si="186"/>
        <v>0</v>
      </c>
      <c r="I1976">
        <f t="shared" si="184"/>
        <v>0</v>
      </c>
      <c r="J1976">
        <f t="shared" si="185"/>
        <v>0</v>
      </c>
      <c r="K1976">
        <f t="shared" si="181"/>
        <v>0</v>
      </c>
      <c r="L1976" s="22" t="s">
        <v>53</v>
      </c>
      <c r="M1976" s="21">
        <f t="shared" si="182"/>
        <v>0.10999999999999943</v>
      </c>
      <c r="N1976" s="21">
        <f t="shared" si="183"/>
        <v>1.33</v>
      </c>
    </row>
    <row r="1977" spans="1:14" x14ac:dyDescent="0.35">
      <c r="A1977">
        <v>2024</v>
      </c>
      <c r="B1977" t="s">
        <v>49</v>
      </c>
      <c r="C1977" t="s">
        <v>54</v>
      </c>
      <c r="D1977" s="35">
        <v>45433</v>
      </c>
      <c r="E1977" s="36">
        <v>2.0833333333333332E-2</v>
      </c>
      <c r="F1977">
        <v>21</v>
      </c>
      <c r="G1977">
        <v>5.33</v>
      </c>
      <c r="H1977">
        <f t="shared" si="186"/>
        <v>0</v>
      </c>
      <c r="I1977">
        <f t="shared" si="184"/>
        <v>0</v>
      </c>
      <c r="J1977">
        <f t="shared" si="185"/>
        <v>0</v>
      </c>
      <c r="K1977">
        <f t="shared" si="181"/>
        <v>0</v>
      </c>
      <c r="L1977" s="22" t="s">
        <v>53</v>
      </c>
      <c r="M1977" s="21">
        <f t="shared" si="182"/>
        <v>0.10999999999999943</v>
      </c>
      <c r="N1977" s="21">
        <f t="shared" si="183"/>
        <v>1.8399999999999999</v>
      </c>
    </row>
    <row r="1978" spans="1:14" x14ac:dyDescent="0.35">
      <c r="A1978">
        <v>2024</v>
      </c>
      <c r="B1978" t="s">
        <v>49</v>
      </c>
      <c r="C1978" t="s">
        <v>54</v>
      </c>
      <c r="D1978" s="35">
        <v>45433</v>
      </c>
      <c r="E1978" s="36">
        <v>3.125E-2</v>
      </c>
      <c r="F1978">
        <v>20.89</v>
      </c>
      <c r="G1978">
        <v>3.49</v>
      </c>
      <c r="H1978">
        <f t="shared" si="186"/>
        <v>0</v>
      </c>
      <c r="I1978">
        <f t="shared" si="184"/>
        <v>0</v>
      </c>
      <c r="J1978">
        <f t="shared" si="185"/>
        <v>0</v>
      </c>
      <c r="K1978">
        <f t="shared" si="181"/>
        <v>0</v>
      </c>
      <c r="L1978" s="22" t="s">
        <v>53</v>
      </c>
      <c r="M1978" s="21">
        <f t="shared" si="182"/>
        <v>0.12000000000000099</v>
      </c>
      <c r="N1978" s="21">
        <f t="shared" si="183"/>
        <v>0.54</v>
      </c>
    </row>
    <row r="1979" spans="1:14" x14ac:dyDescent="0.35">
      <c r="A1979">
        <v>2024</v>
      </c>
      <c r="B1979" t="s">
        <v>49</v>
      </c>
      <c r="C1979" t="s">
        <v>54</v>
      </c>
      <c r="D1979" s="35">
        <v>45433</v>
      </c>
      <c r="E1979" s="36">
        <v>4.1666666666666664E-2</v>
      </c>
      <c r="F1979">
        <v>20.77</v>
      </c>
      <c r="G1979">
        <v>2.95</v>
      </c>
      <c r="H1979">
        <f t="shared" si="186"/>
        <v>0</v>
      </c>
      <c r="I1979">
        <f t="shared" si="184"/>
        <v>0</v>
      </c>
      <c r="J1979">
        <f t="shared" si="185"/>
        <v>0</v>
      </c>
      <c r="K1979">
        <f t="shared" si="181"/>
        <v>0</v>
      </c>
      <c r="L1979" s="22" t="s">
        <v>53</v>
      </c>
      <c r="M1979" s="21">
        <f t="shared" si="182"/>
        <v>0.12000000000000099</v>
      </c>
      <c r="N1979" s="21">
        <f t="shared" si="183"/>
        <v>2.2199999999999998</v>
      </c>
    </row>
    <row r="1980" spans="1:14" x14ac:dyDescent="0.35">
      <c r="A1980">
        <v>2024</v>
      </c>
      <c r="B1980" t="s">
        <v>49</v>
      </c>
      <c r="C1980" t="s">
        <v>54</v>
      </c>
      <c r="D1980" s="35">
        <v>45433</v>
      </c>
      <c r="E1980" s="36">
        <v>5.2083333333333336E-2</v>
      </c>
      <c r="F1980">
        <v>20.65</v>
      </c>
      <c r="G1980">
        <v>5.17</v>
      </c>
      <c r="H1980">
        <f t="shared" si="186"/>
        <v>0</v>
      </c>
      <c r="I1980">
        <f t="shared" si="184"/>
        <v>0</v>
      </c>
      <c r="J1980">
        <f t="shared" si="185"/>
        <v>0</v>
      </c>
      <c r="K1980">
        <f t="shared" si="181"/>
        <v>0</v>
      </c>
      <c r="L1980" s="22" t="s">
        <v>53</v>
      </c>
      <c r="M1980" s="21">
        <f t="shared" si="182"/>
        <v>0.12999999999999901</v>
      </c>
      <c r="N1980" s="21">
        <f t="shared" si="183"/>
        <v>0.37000000000000011</v>
      </c>
    </row>
    <row r="1981" spans="1:14" x14ac:dyDescent="0.35">
      <c r="A1981">
        <v>2024</v>
      </c>
      <c r="B1981" t="s">
        <v>49</v>
      </c>
      <c r="C1981" t="s">
        <v>54</v>
      </c>
      <c r="D1981" s="35">
        <v>45433</v>
      </c>
      <c r="E1981" s="36">
        <v>6.25E-2</v>
      </c>
      <c r="F1981">
        <v>20.52</v>
      </c>
      <c r="G1981">
        <v>4.8</v>
      </c>
      <c r="H1981">
        <f t="shared" si="186"/>
        <v>0</v>
      </c>
      <c r="I1981">
        <f t="shared" si="184"/>
        <v>0</v>
      </c>
      <c r="J1981">
        <f t="shared" si="185"/>
        <v>0</v>
      </c>
      <c r="K1981">
        <f t="shared" si="181"/>
        <v>0</v>
      </c>
      <c r="L1981" s="22" t="s">
        <v>53</v>
      </c>
      <c r="M1981" s="21">
        <f t="shared" si="182"/>
        <v>0.12999999999999901</v>
      </c>
      <c r="N1981" s="21">
        <f t="shared" si="183"/>
        <v>1.19</v>
      </c>
    </row>
    <row r="1982" spans="1:14" x14ac:dyDescent="0.35">
      <c r="A1982">
        <v>2024</v>
      </c>
      <c r="B1982" t="s">
        <v>49</v>
      </c>
      <c r="C1982" t="s">
        <v>54</v>
      </c>
      <c r="D1982" s="35">
        <v>45433</v>
      </c>
      <c r="E1982" s="36">
        <v>7.2916666666666671E-2</v>
      </c>
      <c r="F1982">
        <v>20.39</v>
      </c>
      <c r="G1982">
        <v>3.61</v>
      </c>
      <c r="H1982">
        <f t="shared" si="186"/>
        <v>0</v>
      </c>
      <c r="I1982">
        <f t="shared" si="184"/>
        <v>0</v>
      </c>
      <c r="J1982">
        <f t="shared" si="185"/>
        <v>0</v>
      </c>
      <c r="K1982">
        <f t="shared" ref="K1982:K2045" si="187">COUNTIF(H1982:J1982,"&gt;0")</f>
        <v>0</v>
      </c>
      <c r="L1982" s="22" t="s">
        <v>53</v>
      </c>
      <c r="M1982" s="21">
        <f t="shared" si="182"/>
        <v>0.12999999999999901</v>
      </c>
      <c r="N1982" s="21">
        <f t="shared" si="183"/>
        <v>0.12999999999999989</v>
      </c>
    </row>
    <row r="1983" spans="1:14" x14ac:dyDescent="0.35">
      <c r="A1983">
        <v>2024</v>
      </c>
      <c r="B1983" t="s">
        <v>49</v>
      </c>
      <c r="C1983" t="s">
        <v>54</v>
      </c>
      <c r="D1983" s="35">
        <v>45433</v>
      </c>
      <c r="E1983" s="36">
        <v>8.3333333333333329E-2</v>
      </c>
      <c r="F1983">
        <v>20.260000000000002</v>
      </c>
      <c r="G1983">
        <v>3.48</v>
      </c>
      <c r="H1983">
        <f t="shared" si="186"/>
        <v>0</v>
      </c>
      <c r="I1983">
        <f t="shared" si="184"/>
        <v>0</v>
      </c>
      <c r="J1983">
        <f t="shared" si="185"/>
        <v>0</v>
      </c>
      <c r="K1983">
        <f t="shared" si="187"/>
        <v>0</v>
      </c>
      <c r="L1983" s="22" t="s">
        <v>53</v>
      </c>
      <c r="M1983" s="21">
        <f t="shared" si="182"/>
        <v>0.13000000000000256</v>
      </c>
      <c r="N1983" s="21">
        <f t="shared" si="183"/>
        <v>0.7200000000000002</v>
      </c>
    </row>
    <row r="1984" spans="1:14" x14ac:dyDescent="0.35">
      <c r="A1984">
        <v>2024</v>
      </c>
      <c r="B1984" t="s">
        <v>49</v>
      </c>
      <c r="C1984" t="s">
        <v>54</v>
      </c>
      <c r="D1984" s="35">
        <v>45433</v>
      </c>
      <c r="E1984" s="36">
        <v>9.375E-2</v>
      </c>
      <c r="F1984">
        <v>20.13</v>
      </c>
      <c r="G1984">
        <v>4.2</v>
      </c>
      <c r="H1984">
        <f t="shared" si="186"/>
        <v>0</v>
      </c>
      <c r="I1984">
        <f t="shared" si="184"/>
        <v>0</v>
      </c>
      <c r="J1984">
        <f t="shared" si="185"/>
        <v>0</v>
      </c>
      <c r="K1984">
        <f t="shared" si="187"/>
        <v>0</v>
      </c>
      <c r="L1984" s="22" t="s">
        <v>53</v>
      </c>
      <c r="M1984" s="21">
        <f t="shared" si="182"/>
        <v>0.14000000000000057</v>
      </c>
      <c r="N1984" s="21">
        <f t="shared" si="183"/>
        <v>0.99000000000000021</v>
      </c>
    </row>
    <row r="1985" spans="1:14" x14ac:dyDescent="0.35">
      <c r="A1985">
        <v>2024</v>
      </c>
      <c r="B1985" t="s">
        <v>49</v>
      </c>
      <c r="C1985" t="s">
        <v>54</v>
      </c>
      <c r="D1985" s="35">
        <v>45433</v>
      </c>
      <c r="E1985" s="36">
        <v>0.10416666666666667</v>
      </c>
      <c r="F1985">
        <v>19.989999999999998</v>
      </c>
      <c r="G1985">
        <v>3.21</v>
      </c>
      <c r="H1985">
        <f t="shared" si="186"/>
        <v>0</v>
      </c>
      <c r="I1985">
        <f t="shared" si="184"/>
        <v>0</v>
      </c>
      <c r="J1985">
        <f t="shared" si="185"/>
        <v>0</v>
      </c>
      <c r="K1985">
        <f t="shared" si="187"/>
        <v>0</v>
      </c>
      <c r="L1985" s="22" t="s">
        <v>53</v>
      </c>
      <c r="M1985" s="21">
        <f t="shared" si="182"/>
        <v>0.12999999999999901</v>
      </c>
      <c r="N1985" s="21">
        <f t="shared" si="183"/>
        <v>1.5300000000000002</v>
      </c>
    </row>
    <row r="1986" spans="1:14" x14ac:dyDescent="0.35">
      <c r="A1986">
        <v>2024</v>
      </c>
      <c r="B1986" t="s">
        <v>49</v>
      </c>
      <c r="C1986" t="s">
        <v>54</v>
      </c>
      <c r="D1986" s="35">
        <v>45433</v>
      </c>
      <c r="E1986" s="36">
        <v>0.11458333333333333</v>
      </c>
      <c r="F1986">
        <v>19.86</v>
      </c>
      <c r="G1986">
        <v>4.74</v>
      </c>
      <c r="H1986">
        <f t="shared" si="186"/>
        <v>0</v>
      </c>
      <c r="I1986">
        <f t="shared" si="184"/>
        <v>0</v>
      </c>
      <c r="J1986">
        <f t="shared" si="185"/>
        <v>0</v>
      </c>
      <c r="K1986">
        <f t="shared" si="187"/>
        <v>0</v>
      </c>
      <c r="L1986" s="22" t="s">
        <v>53</v>
      </c>
      <c r="M1986" s="21">
        <f t="shared" ref="M1986:M2049" si="188">IF(F1986="","",ABS(F1987-F1986))</f>
        <v>0.12999999999999901</v>
      </c>
      <c r="N1986" s="21">
        <f t="shared" ref="N1986:N2049" si="189">IF(G1986="","",ABS(G1987-G1986))</f>
        <v>1.58</v>
      </c>
    </row>
    <row r="1987" spans="1:14" x14ac:dyDescent="0.35">
      <c r="A1987">
        <v>2024</v>
      </c>
      <c r="B1987" t="s">
        <v>49</v>
      </c>
      <c r="C1987" t="s">
        <v>54</v>
      </c>
      <c r="D1987" s="35">
        <v>45433</v>
      </c>
      <c r="E1987" s="36">
        <v>0.125</v>
      </c>
      <c r="F1987">
        <v>19.73</v>
      </c>
      <c r="G1987">
        <v>3.16</v>
      </c>
      <c r="H1987">
        <f t="shared" si="186"/>
        <v>0</v>
      </c>
      <c r="I1987">
        <f t="shared" ref="I1987:I2050" si="190">IF(G1987="",0.5,IF(G1987&lt;=0.1,2,IF(G1987&gt;=5000,2, IF(AND(G1987&gt;0.1,G1987&lt;0.2),5, IF(AND(G1987&gt;900,G1987&lt;5000),5,IF(N1987&gt;=2500,1.5,0))))))</f>
        <v>0</v>
      </c>
      <c r="J1987">
        <f t="shared" ref="J1987:J2050" si="191">IF(A1987="",0.5,IF(B1987="",0.5,IF(C1987="",0.5,IF(E1987="",0.5,IF(O1987="Y",0.01,0)))))</f>
        <v>0</v>
      </c>
      <c r="K1987">
        <f t="shared" si="187"/>
        <v>0</v>
      </c>
      <c r="L1987" s="22" t="s">
        <v>53</v>
      </c>
      <c r="M1987" s="21">
        <f t="shared" si="188"/>
        <v>0.14000000000000057</v>
      </c>
      <c r="N1987" s="21">
        <f t="shared" si="189"/>
        <v>4.0000000000000036E-2</v>
      </c>
    </row>
    <row r="1988" spans="1:14" x14ac:dyDescent="0.35">
      <c r="A1988">
        <v>2024</v>
      </c>
      <c r="B1988" t="s">
        <v>49</v>
      </c>
      <c r="C1988" t="s">
        <v>54</v>
      </c>
      <c r="D1988" s="35">
        <v>45433</v>
      </c>
      <c r="E1988" s="36">
        <v>0.13541666666666666</v>
      </c>
      <c r="F1988">
        <v>19.59</v>
      </c>
      <c r="G1988">
        <v>3.2</v>
      </c>
      <c r="H1988">
        <f t="shared" ref="H1988:H2051" si="192">IF(F1988="",0.5,IF(F1988&lt;=0,2,IF(F1988&gt;=40,2, IF(AND(F1988&gt;0,F1988&lt;1),5,IF(AND(F1988&gt;35,F1988&lt;40),5,IF(M1988&gt;=1.5,1.5,0))))))</f>
        <v>0</v>
      </c>
      <c r="I1988">
        <f t="shared" si="190"/>
        <v>0</v>
      </c>
      <c r="J1988">
        <f t="shared" si="191"/>
        <v>0</v>
      </c>
      <c r="K1988">
        <f t="shared" si="187"/>
        <v>0</v>
      </c>
      <c r="L1988" s="22" t="s">
        <v>53</v>
      </c>
      <c r="M1988" s="21">
        <f t="shared" si="188"/>
        <v>0.12999999999999901</v>
      </c>
      <c r="N1988" s="21">
        <f t="shared" si="189"/>
        <v>0.50999999999999979</v>
      </c>
    </row>
    <row r="1989" spans="1:14" x14ac:dyDescent="0.35">
      <c r="A1989">
        <v>2024</v>
      </c>
      <c r="B1989" t="s">
        <v>49</v>
      </c>
      <c r="C1989" t="s">
        <v>54</v>
      </c>
      <c r="D1989" s="35">
        <v>45433</v>
      </c>
      <c r="E1989" s="36">
        <v>0.14583333333333334</v>
      </c>
      <c r="F1989">
        <v>19.46</v>
      </c>
      <c r="G1989">
        <v>3.71</v>
      </c>
      <c r="H1989">
        <f t="shared" si="192"/>
        <v>0</v>
      </c>
      <c r="I1989">
        <f t="shared" si="190"/>
        <v>0</v>
      </c>
      <c r="J1989">
        <f t="shared" si="191"/>
        <v>0</v>
      </c>
      <c r="K1989">
        <f t="shared" si="187"/>
        <v>0</v>
      </c>
      <c r="L1989" s="22" t="s">
        <v>53</v>
      </c>
      <c r="M1989" s="21">
        <f t="shared" si="188"/>
        <v>0.13000000000000256</v>
      </c>
      <c r="N1989" s="21">
        <f t="shared" si="189"/>
        <v>2.29</v>
      </c>
    </row>
    <row r="1990" spans="1:14" x14ac:dyDescent="0.35">
      <c r="A1990">
        <v>2024</v>
      </c>
      <c r="B1990" t="s">
        <v>49</v>
      </c>
      <c r="C1990" t="s">
        <v>54</v>
      </c>
      <c r="D1990" s="35">
        <v>45433</v>
      </c>
      <c r="E1990" s="36">
        <v>0.15625</v>
      </c>
      <c r="F1990">
        <v>19.329999999999998</v>
      </c>
      <c r="G1990">
        <v>6</v>
      </c>
      <c r="H1990">
        <f t="shared" si="192"/>
        <v>0</v>
      </c>
      <c r="I1990">
        <f t="shared" si="190"/>
        <v>0</v>
      </c>
      <c r="J1990">
        <f t="shared" si="191"/>
        <v>0</v>
      </c>
      <c r="K1990">
        <f t="shared" si="187"/>
        <v>0</v>
      </c>
      <c r="L1990" s="22" t="s">
        <v>53</v>
      </c>
      <c r="M1990" s="21">
        <f t="shared" si="188"/>
        <v>0.11999999999999744</v>
      </c>
      <c r="N1990" s="21">
        <f t="shared" si="189"/>
        <v>2.06</v>
      </c>
    </row>
    <row r="1991" spans="1:14" x14ac:dyDescent="0.35">
      <c r="A1991">
        <v>2024</v>
      </c>
      <c r="B1991" t="s">
        <v>49</v>
      </c>
      <c r="C1991" t="s">
        <v>54</v>
      </c>
      <c r="D1991" s="35">
        <v>45433</v>
      </c>
      <c r="E1991" s="36">
        <v>0.16666666666666666</v>
      </c>
      <c r="F1991">
        <v>19.21</v>
      </c>
      <c r="G1991">
        <v>3.94</v>
      </c>
      <c r="H1991">
        <f t="shared" si="192"/>
        <v>0</v>
      </c>
      <c r="I1991">
        <f t="shared" si="190"/>
        <v>0</v>
      </c>
      <c r="J1991">
        <f t="shared" si="191"/>
        <v>0</v>
      </c>
      <c r="K1991">
        <f t="shared" si="187"/>
        <v>0</v>
      </c>
      <c r="L1991" s="22" t="s">
        <v>53</v>
      </c>
      <c r="M1991" s="21">
        <f t="shared" si="188"/>
        <v>0.13000000000000256</v>
      </c>
      <c r="N1991" s="21">
        <f t="shared" si="189"/>
        <v>0.60000000000000009</v>
      </c>
    </row>
    <row r="1992" spans="1:14" x14ac:dyDescent="0.35">
      <c r="A1992">
        <v>2024</v>
      </c>
      <c r="B1992" t="s">
        <v>49</v>
      </c>
      <c r="C1992" t="s">
        <v>54</v>
      </c>
      <c r="D1992" s="35">
        <v>45433</v>
      </c>
      <c r="E1992" s="36">
        <v>0.17708333333333334</v>
      </c>
      <c r="F1992">
        <v>19.079999999999998</v>
      </c>
      <c r="G1992">
        <v>4.54</v>
      </c>
      <c r="H1992">
        <f t="shared" si="192"/>
        <v>0</v>
      </c>
      <c r="I1992">
        <f t="shared" si="190"/>
        <v>0</v>
      </c>
      <c r="J1992">
        <f t="shared" si="191"/>
        <v>0</v>
      </c>
      <c r="K1992">
        <f t="shared" si="187"/>
        <v>0</v>
      </c>
      <c r="L1992" s="22" t="s">
        <v>53</v>
      </c>
      <c r="M1992" s="21">
        <f t="shared" si="188"/>
        <v>0.11999999999999744</v>
      </c>
      <c r="N1992" s="21">
        <f t="shared" si="189"/>
        <v>0.85999999999999988</v>
      </c>
    </row>
    <row r="1993" spans="1:14" x14ac:dyDescent="0.35">
      <c r="A1993">
        <v>2024</v>
      </c>
      <c r="B1993" t="s">
        <v>49</v>
      </c>
      <c r="C1993" t="s">
        <v>54</v>
      </c>
      <c r="D1993" s="35">
        <v>45433</v>
      </c>
      <c r="E1993" s="36">
        <v>0.1875</v>
      </c>
      <c r="F1993">
        <v>18.96</v>
      </c>
      <c r="G1993">
        <v>3.68</v>
      </c>
      <c r="H1993">
        <f t="shared" si="192"/>
        <v>0</v>
      </c>
      <c r="I1993">
        <f t="shared" si="190"/>
        <v>0</v>
      </c>
      <c r="J1993">
        <f t="shared" si="191"/>
        <v>0</v>
      </c>
      <c r="K1993">
        <f t="shared" si="187"/>
        <v>0</v>
      </c>
      <c r="L1993" s="22" t="s">
        <v>53</v>
      </c>
      <c r="M1993" s="21">
        <f t="shared" si="188"/>
        <v>0.10999999999999943</v>
      </c>
      <c r="N1993" s="21">
        <f t="shared" si="189"/>
        <v>0.10000000000000009</v>
      </c>
    </row>
    <row r="1994" spans="1:14" x14ac:dyDescent="0.35">
      <c r="A1994">
        <v>2024</v>
      </c>
      <c r="B1994" t="s">
        <v>49</v>
      </c>
      <c r="C1994" t="s">
        <v>54</v>
      </c>
      <c r="D1994" s="35">
        <v>45433</v>
      </c>
      <c r="E1994" s="36">
        <v>0.19791666666666666</v>
      </c>
      <c r="F1994">
        <v>18.850000000000001</v>
      </c>
      <c r="G1994">
        <v>3.58</v>
      </c>
      <c r="H1994">
        <f t="shared" si="192"/>
        <v>0</v>
      </c>
      <c r="I1994">
        <f t="shared" si="190"/>
        <v>0</v>
      </c>
      <c r="J1994">
        <f t="shared" si="191"/>
        <v>0</v>
      </c>
      <c r="K1994">
        <f t="shared" si="187"/>
        <v>0</v>
      </c>
      <c r="L1994" s="22" t="s">
        <v>53</v>
      </c>
      <c r="M1994" s="21">
        <f t="shared" si="188"/>
        <v>0.10000000000000142</v>
      </c>
      <c r="N1994" s="21">
        <f t="shared" si="189"/>
        <v>0.16999999999999993</v>
      </c>
    </row>
    <row r="1995" spans="1:14" x14ac:dyDescent="0.35">
      <c r="A1995">
        <v>2024</v>
      </c>
      <c r="B1995" t="s">
        <v>49</v>
      </c>
      <c r="C1995" t="s">
        <v>54</v>
      </c>
      <c r="D1995" s="35">
        <v>45433</v>
      </c>
      <c r="E1995" s="36">
        <v>0.20833333333333334</v>
      </c>
      <c r="F1995">
        <v>18.75</v>
      </c>
      <c r="G1995">
        <v>3.75</v>
      </c>
      <c r="H1995">
        <f t="shared" si="192"/>
        <v>0</v>
      </c>
      <c r="I1995">
        <f t="shared" si="190"/>
        <v>0</v>
      </c>
      <c r="J1995">
        <f t="shared" si="191"/>
        <v>0</v>
      </c>
      <c r="K1995">
        <f t="shared" si="187"/>
        <v>0</v>
      </c>
      <c r="L1995" s="22" t="s">
        <v>53</v>
      </c>
      <c r="M1995" s="21">
        <f t="shared" si="188"/>
        <v>0.10999999999999943</v>
      </c>
      <c r="N1995" s="21">
        <f t="shared" si="189"/>
        <v>3.7199999999999998</v>
      </c>
    </row>
    <row r="1996" spans="1:14" x14ac:dyDescent="0.35">
      <c r="A1996">
        <v>2024</v>
      </c>
      <c r="B1996" t="s">
        <v>49</v>
      </c>
      <c r="C1996" t="s">
        <v>54</v>
      </c>
      <c r="D1996" s="35">
        <v>45433</v>
      </c>
      <c r="E1996" s="36">
        <v>0.21875</v>
      </c>
      <c r="F1996">
        <v>18.64</v>
      </c>
      <c r="G1996">
        <v>7.47</v>
      </c>
      <c r="H1996">
        <f t="shared" si="192"/>
        <v>0</v>
      </c>
      <c r="I1996">
        <f t="shared" si="190"/>
        <v>0</v>
      </c>
      <c r="J1996">
        <f t="shared" si="191"/>
        <v>0</v>
      </c>
      <c r="K1996">
        <f t="shared" si="187"/>
        <v>0</v>
      </c>
      <c r="L1996" s="22" t="s">
        <v>53</v>
      </c>
      <c r="M1996" s="21">
        <f t="shared" si="188"/>
        <v>8.9999999999999858E-2</v>
      </c>
      <c r="N1996" s="21">
        <f t="shared" si="189"/>
        <v>3.67</v>
      </c>
    </row>
    <row r="1997" spans="1:14" x14ac:dyDescent="0.35">
      <c r="A1997">
        <v>2024</v>
      </c>
      <c r="B1997" t="s">
        <v>49</v>
      </c>
      <c r="C1997" t="s">
        <v>54</v>
      </c>
      <c r="D1997" s="35">
        <v>45433</v>
      </c>
      <c r="E1997" s="36">
        <v>0.22916666666666666</v>
      </c>
      <c r="F1997">
        <v>18.55</v>
      </c>
      <c r="G1997">
        <v>3.8</v>
      </c>
      <c r="H1997">
        <f t="shared" si="192"/>
        <v>0</v>
      </c>
      <c r="I1997">
        <f t="shared" si="190"/>
        <v>0</v>
      </c>
      <c r="J1997">
        <f t="shared" si="191"/>
        <v>0</v>
      </c>
      <c r="K1997">
        <f t="shared" si="187"/>
        <v>0</v>
      </c>
      <c r="L1997" s="22" t="s">
        <v>53</v>
      </c>
      <c r="M1997" s="21">
        <f t="shared" si="188"/>
        <v>8.9999999999999858E-2</v>
      </c>
      <c r="N1997" s="21">
        <f t="shared" si="189"/>
        <v>0.41000000000000014</v>
      </c>
    </row>
    <row r="1998" spans="1:14" x14ac:dyDescent="0.35">
      <c r="A1998">
        <v>2024</v>
      </c>
      <c r="B1998" t="s">
        <v>49</v>
      </c>
      <c r="C1998" t="s">
        <v>54</v>
      </c>
      <c r="D1998" s="35">
        <v>45433</v>
      </c>
      <c r="E1998" s="36">
        <v>0.23958333333333334</v>
      </c>
      <c r="F1998">
        <v>18.46</v>
      </c>
      <c r="G1998">
        <v>4.21</v>
      </c>
      <c r="H1998">
        <f t="shared" si="192"/>
        <v>0</v>
      </c>
      <c r="I1998">
        <f t="shared" si="190"/>
        <v>0</v>
      </c>
      <c r="J1998">
        <f t="shared" si="191"/>
        <v>0</v>
      </c>
      <c r="K1998">
        <f t="shared" si="187"/>
        <v>0</v>
      </c>
      <c r="L1998" s="22" t="s">
        <v>53</v>
      </c>
      <c r="M1998" s="21">
        <f t="shared" si="188"/>
        <v>0.10000000000000142</v>
      </c>
      <c r="N1998" s="21">
        <f t="shared" si="189"/>
        <v>0.13999999999999968</v>
      </c>
    </row>
    <row r="1999" spans="1:14" x14ac:dyDescent="0.35">
      <c r="A1999">
        <v>2024</v>
      </c>
      <c r="B1999" t="s">
        <v>49</v>
      </c>
      <c r="C1999" t="s">
        <v>54</v>
      </c>
      <c r="D1999" s="35">
        <v>45433</v>
      </c>
      <c r="E1999" s="36">
        <v>0.25</v>
      </c>
      <c r="F1999">
        <v>18.36</v>
      </c>
      <c r="G1999">
        <v>4.3499999999999996</v>
      </c>
      <c r="H1999">
        <f t="shared" si="192"/>
        <v>0</v>
      </c>
      <c r="I1999">
        <f t="shared" si="190"/>
        <v>0</v>
      </c>
      <c r="J1999">
        <f t="shared" si="191"/>
        <v>0</v>
      </c>
      <c r="K1999">
        <f t="shared" si="187"/>
        <v>0</v>
      </c>
      <c r="L1999" s="22" t="s">
        <v>53</v>
      </c>
      <c r="M1999" s="21">
        <f t="shared" si="188"/>
        <v>7.9999999999998295E-2</v>
      </c>
      <c r="N1999" s="21">
        <f t="shared" si="189"/>
        <v>0.30999999999999961</v>
      </c>
    </row>
    <row r="2000" spans="1:14" x14ac:dyDescent="0.35">
      <c r="A2000">
        <v>2024</v>
      </c>
      <c r="B2000" t="s">
        <v>49</v>
      </c>
      <c r="C2000" t="s">
        <v>54</v>
      </c>
      <c r="D2000" s="35">
        <v>45433</v>
      </c>
      <c r="E2000" s="36">
        <v>0.26041666666666669</v>
      </c>
      <c r="F2000">
        <v>18.28</v>
      </c>
      <c r="G2000">
        <v>4.04</v>
      </c>
      <c r="H2000">
        <f t="shared" si="192"/>
        <v>0</v>
      </c>
      <c r="I2000">
        <f t="shared" si="190"/>
        <v>0</v>
      </c>
      <c r="J2000">
        <f t="shared" si="191"/>
        <v>0</v>
      </c>
      <c r="K2000">
        <f t="shared" si="187"/>
        <v>0</v>
      </c>
      <c r="L2000" s="22" t="s">
        <v>53</v>
      </c>
      <c r="M2000" s="21">
        <f t="shared" si="188"/>
        <v>8.0000000000001847E-2</v>
      </c>
      <c r="N2000" s="21">
        <f t="shared" si="189"/>
        <v>3.2199999999999998</v>
      </c>
    </row>
    <row r="2001" spans="1:14" x14ac:dyDescent="0.35">
      <c r="A2001">
        <v>2024</v>
      </c>
      <c r="B2001" t="s">
        <v>49</v>
      </c>
      <c r="C2001" t="s">
        <v>54</v>
      </c>
      <c r="D2001" s="35">
        <v>45433</v>
      </c>
      <c r="E2001" s="36">
        <v>0.27083333333333331</v>
      </c>
      <c r="F2001">
        <v>18.2</v>
      </c>
      <c r="G2001">
        <v>7.26</v>
      </c>
      <c r="H2001">
        <f t="shared" si="192"/>
        <v>0</v>
      </c>
      <c r="I2001">
        <f t="shared" si="190"/>
        <v>0</v>
      </c>
      <c r="J2001">
        <f t="shared" si="191"/>
        <v>0</v>
      </c>
      <c r="K2001">
        <f t="shared" si="187"/>
        <v>0</v>
      </c>
      <c r="L2001" s="22" t="s">
        <v>53</v>
      </c>
      <c r="M2001" s="21">
        <f t="shared" si="188"/>
        <v>7.0000000000000284E-2</v>
      </c>
      <c r="N2001" s="21">
        <f t="shared" si="189"/>
        <v>2.2199999999999998</v>
      </c>
    </row>
    <row r="2002" spans="1:14" x14ac:dyDescent="0.35">
      <c r="A2002">
        <v>2024</v>
      </c>
      <c r="B2002" t="s">
        <v>49</v>
      </c>
      <c r="C2002" t="s">
        <v>54</v>
      </c>
      <c r="D2002" s="35">
        <v>45433</v>
      </c>
      <c r="E2002" s="36">
        <v>0.28125</v>
      </c>
      <c r="F2002">
        <v>18.13</v>
      </c>
      <c r="G2002">
        <v>5.04</v>
      </c>
      <c r="H2002">
        <f t="shared" si="192"/>
        <v>0</v>
      </c>
      <c r="I2002">
        <f t="shared" si="190"/>
        <v>0</v>
      </c>
      <c r="J2002">
        <f t="shared" si="191"/>
        <v>0</v>
      </c>
      <c r="K2002">
        <f t="shared" si="187"/>
        <v>0</v>
      </c>
      <c r="L2002" s="22" t="s">
        <v>53</v>
      </c>
      <c r="M2002" s="21">
        <f t="shared" si="188"/>
        <v>5.9999999999998721E-2</v>
      </c>
      <c r="N2002" s="21">
        <f t="shared" si="189"/>
        <v>0.82000000000000028</v>
      </c>
    </row>
    <row r="2003" spans="1:14" x14ac:dyDescent="0.35">
      <c r="A2003">
        <v>2024</v>
      </c>
      <c r="B2003" t="s">
        <v>49</v>
      </c>
      <c r="C2003" t="s">
        <v>54</v>
      </c>
      <c r="D2003" s="35">
        <v>45433</v>
      </c>
      <c r="E2003" s="36">
        <v>0.29166666666666669</v>
      </c>
      <c r="F2003">
        <v>18.07</v>
      </c>
      <c r="G2003">
        <v>4.22</v>
      </c>
      <c r="H2003">
        <f t="shared" si="192"/>
        <v>0</v>
      </c>
      <c r="I2003">
        <f t="shared" si="190"/>
        <v>0</v>
      </c>
      <c r="J2003">
        <f t="shared" si="191"/>
        <v>0</v>
      </c>
      <c r="K2003">
        <f t="shared" si="187"/>
        <v>0</v>
      </c>
      <c r="L2003" s="22" t="s">
        <v>53</v>
      </c>
      <c r="M2003" s="21">
        <f t="shared" si="188"/>
        <v>5.9999999999998721E-2</v>
      </c>
      <c r="N2003" s="21">
        <f t="shared" si="189"/>
        <v>0.83999999999999986</v>
      </c>
    </row>
    <row r="2004" spans="1:14" x14ac:dyDescent="0.35">
      <c r="A2004">
        <v>2024</v>
      </c>
      <c r="B2004" t="s">
        <v>49</v>
      </c>
      <c r="C2004" t="s">
        <v>54</v>
      </c>
      <c r="D2004" s="35">
        <v>45433</v>
      </c>
      <c r="E2004" s="36">
        <v>0.30208333333333331</v>
      </c>
      <c r="F2004">
        <v>18.010000000000002</v>
      </c>
      <c r="G2004">
        <v>3.38</v>
      </c>
      <c r="H2004">
        <f t="shared" si="192"/>
        <v>0</v>
      </c>
      <c r="I2004">
        <f t="shared" si="190"/>
        <v>0</v>
      </c>
      <c r="J2004">
        <f t="shared" si="191"/>
        <v>0</v>
      </c>
      <c r="K2004">
        <f t="shared" si="187"/>
        <v>0</v>
      </c>
      <c r="L2004" s="22" t="s">
        <v>53</v>
      </c>
      <c r="M2004" s="21">
        <f t="shared" si="188"/>
        <v>5.0000000000000711E-2</v>
      </c>
      <c r="N2004" s="21">
        <f t="shared" si="189"/>
        <v>3.4400000000000004</v>
      </c>
    </row>
    <row r="2005" spans="1:14" x14ac:dyDescent="0.35">
      <c r="A2005">
        <v>2024</v>
      </c>
      <c r="B2005" t="s">
        <v>49</v>
      </c>
      <c r="C2005" t="s">
        <v>54</v>
      </c>
      <c r="D2005" s="35">
        <v>45433</v>
      </c>
      <c r="E2005" s="36">
        <v>0.3125</v>
      </c>
      <c r="F2005">
        <v>17.96</v>
      </c>
      <c r="G2005">
        <v>6.82</v>
      </c>
      <c r="H2005">
        <f t="shared" si="192"/>
        <v>0</v>
      </c>
      <c r="I2005">
        <f t="shared" si="190"/>
        <v>0</v>
      </c>
      <c r="J2005">
        <f t="shared" si="191"/>
        <v>0</v>
      </c>
      <c r="K2005">
        <f t="shared" si="187"/>
        <v>0</v>
      </c>
      <c r="L2005" s="22" t="s">
        <v>53</v>
      </c>
      <c r="M2005" s="21">
        <f t="shared" si="188"/>
        <v>3.9999999999999147E-2</v>
      </c>
      <c r="N2005" s="21">
        <f t="shared" si="189"/>
        <v>2.3100000000000005</v>
      </c>
    </row>
    <row r="2006" spans="1:14" x14ac:dyDescent="0.35">
      <c r="A2006">
        <v>2024</v>
      </c>
      <c r="B2006" t="s">
        <v>49</v>
      </c>
      <c r="C2006" t="s">
        <v>54</v>
      </c>
      <c r="D2006" s="35">
        <v>45433</v>
      </c>
      <c r="E2006" s="36">
        <v>0.32291666666666669</v>
      </c>
      <c r="F2006">
        <v>17.920000000000002</v>
      </c>
      <c r="G2006">
        <v>4.51</v>
      </c>
      <c r="H2006">
        <f t="shared" si="192"/>
        <v>0</v>
      </c>
      <c r="I2006">
        <f t="shared" si="190"/>
        <v>0</v>
      </c>
      <c r="J2006">
        <f t="shared" si="191"/>
        <v>0</v>
      </c>
      <c r="K2006">
        <f t="shared" si="187"/>
        <v>0</v>
      </c>
      <c r="L2006" s="22" t="s">
        <v>53</v>
      </c>
      <c r="M2006" s="21">
        <f t="shared" si="188"/>
        <v>3.0000000000001137E-2</v>
      </c>
      <c r="N2006" s="21">
        <f t="shared" si="189"/>
        <v>1.3499999999999996</v>
      </c>
    </row>
    <row r="2007" spans="1:14" x14ac:dyDescent="0.35">
      <c r="A2007">
        <v>2024</v>
      </c>
      <c r="B2007" t="s">
        <v>49</v>
      </c>
      <c r="C2007" t="s">
        <v>54</v>
      </c>
      <c r="D2007" s="35">
        <v>45433</v>
      </c>
      <c r="E2007" s="36">
        <v>0.33333333333333331</v>
      </c>
      <c r="F2007">
        <v>17.89</v>
      </c>
      <c r="G2007">
        <v>3.16</v>
      </c>
      <c r="H2007">
        <f t="shared" si="192"/>
        <v>0</v>
      </c>
      <c r="I2007">
        <f t="shared" si="190"/>
        <v>0</v>
      </c>
      <c r="J2007">
        <f t="shared" si="191"/>
        <v>0</v>
      </c>
      <c r="K2007">
        <f t="shared" si="187"/>
        <v>0</v>
      </c>
      <c r="L2007" s="22" t="s">
        <v>53</v>
      </c>
      <c r="M2007" s="21">
        <f t="shared" si="188"/>
        <v>1.9999999999999574E-2</v>
      </c>
      <c r="N2007" s="21">
        <f t="shared" si="189"/>
        <v>0.16999999999999993</v>
      </c>
    </row>
    <row r="2008" spans="1:14" x14ac:dyDescent="0.35">
      <c r="A2008">
        <v>2024</v>
      </c>
      <c r="B2008" t="s">
        <v>49</v>
      </c>
      <c r="C2008" t="s">
        <v>54</v>
      </c>
      <c r="D2008" s="35">
        <v>45433</v>
      </c>
      <c r="E2008" s="36">
        <v>0.34375</v>
      </c>
      <c r="F2008">
        <v>17.87</v>
      </c>
      <c r="G2008">
        <v>2.99</v>
      </c>
      <c r="H2008">
        <f t="shared" si="192"/>
        <v>0</v>
      </c>
      <c r="I2008">
        <f t="shared" si="190"/>
        <v>0</v>
      </c>
      <c r="J2008">
        <f t="shared" si="191"/>
        <v>0</v>
      </c>
      <c r="K2008">
        <f t="shared" si="187"/>
        <v>0</v>
      </c>
      <c r="L2008" s="22" t="s">
        <v>53</v>
      </c>
      <c r="M2008" s="21">
        <f t="shared" si="188"/>
        <v>1.9999999999999574E-2</v>
      </c>
      <c r="N2008" s="21">
        <f t="shared" si="189"/>
        <v>0.46999999999999975</v>
      </c>
    </row>
    <row r="2009" spans="1:14" x14ac:dyDescent="0.35">
      <c r="A2009">
        <v>2024</v>
      </c>
      <c r="B2009" t="s">
        <v>49</v>
      </c>
      <c r="C2009" t="s">
        <v>54</v>
      </c>
      <c r="D2009" s="35">
        <v>45433</v>
      </c>
      <c r="E2009" s="36">
        <v>0.35416666666666669</v>
      </c>
      <c r="F2009">
        <v>17.850000000000001</v>
      </c>
      <c r="G2009">
        <v>3.46</v>
      </c>
      <c r="H2009">
        <f t="shared" si="192"/>
        <v>0</v>
      </c>
      <c r="I2009">
        <f t="shared" si="190"/>
        <v>0</v>
      </c>
      <c r="J2009">
        <f t="shared" si="191"/>
        <v>0</v>
      </c>
      <c r="K2009">
        <f t="shared" si="187"/>
        <v>0</v>
      </c>
      <c r="L2009" s="22" t="s">
        <v>53</v>
      </c>
      <c r="M2009" s="21">
        <f t="shared" si="188"/>
        <v>0</v>
      </c>
      <c r="N2009" s="21">
        <f t="shared" si="189"/>
        <v>0.41000000000000014</v>
      </c>
    </row>
    <row r="2010" spans="1:14" x14ac:dyDescent="0.35">
      <c r="A2010">
        <v>2024</v>
      </c>
      <c r="B2010" t="s">
        <v>49</v>
      </c>
      <c r="C2010" t="s">
        <v>54</v>
      </c>
      <c r="D2010" s="35">
        <v>45433</v>
      </c>
      <c r="E2010" s="36">
        <v>0.36458333333333331</v>
      </c>
      <c r="F2010">
        <v>17.850000000000001</v>
      </c>
      <c r="G2010">
        <v>3.05</v>
      </c>
      <c r="H2010">
        <f t="shared" si="192"/>
        <v>0</v>
      </c>
      <c r="I2010">
        <f t="shared" si="190"/>
        <v>0</v>
      </c>
      <c r="J2010">
        <f t="shared" si="191"/>
        <v>0</v>
      </c>
      <c r="K2010">
        <f t="shared" si="187"/>
        <v>0</v>
      </c>
      <c r="L2010" s="22" t="s">
        <v>53</v>
      </c>
      <c r="M2010" s="21">
        <f t="shared" si="188"/>
        <v>0</v>
      </c>
      <c r="N2010" s="21">
        <f t="shared" si="189"/>
        <v>0.46999999999999975</v>
      </c>
    </row>
    <row r="2011" spans="1:14" x14ac:dyDescent="0.35">
      <c r="A2011">
        <v>2024</v>
      </c>
      <c r="B2011" t="s">
        <v>49</v>
      </c>
      <c r="C2011" t="s">
        <v>54</v>
      </c>
      <c r="D2011" s="35">
        <v>45433</v>
      </c>
      <c r="E2011" s="36">
        <v>0.375</v>
      </c>
      <c r="F2011">
        <v>17.850000000000001</v>
      </c>
      <c r="G2011">
        <v>2.58</v>
      </c>
      <c r="H2011">
        <f t="shared" si="192"/>
        <v>0</v>
      </c>
      <c r="I2011">
        <f t="shared" si="190"/>
        <v>0</v>
      </c>
      <c r="J2011">
        <f t="shared" si="191"/>
        <v>0</v>
      </c>
      <c r="K2011">
        <f t="shared" si="187"/>
        <v>0</v>
      </c>
      <c r="L2011" s="22" t="s">
        <v>53</v>
      </c>
      <c r="M2011" s="21">
        <f t="shared" si="188"/>
        <v>1.9999999999999574E-2</v>
      </c>
      <c r="N2011" s="21">
        <f t="shared" si="189"/>
        <v>0.27</v>
      </c>
    </row>
    <row r="2012" spans="1:14" x14ac:dyDescent="0.35">
      <c r="A2012">
        <v>2024</v>
      </c>
      <c r="B2012" t="s">
        <v>49</v>
      </c>
      <c r="C2012" t="s">
        <v>54</v>
      </c>
      <c r="D2012" s="35">
        <v>45433</v>
      </c>
      <c r="E2012" s="36">
        <v>0.38541666666666669</v>
      </c>
      <c r="F2012">
        <v>17.87</v>
      </c>
      <c r="G2012">
        <v>2.31</v>
      </c>
      <c r="H2012">
        <f t="shared" si="192"/>
        <v>0</v>
      </c>
      <c r="I2012">
        <f t="shared" si="190"/>
        <v>0</v>
      </c>
      <c r="J2012">
        <f t="shared" si="191"/>
        <v>0</v>
      </c>
      <c r="K2012">
        <f t="shared" si="187"/>
        <v>0</v>
      </c>
      <c r="L2012" s="22" t="s">
        <v>53</v>
      </c>
      <c r="M2012" s="21">
        <f t="shared" si="188"/>
        <v>2.9999999999997584E-2</v>
      </c>
      <c r="N2012" s="21">
        <f t="shared" si="189"/>
        <v>0.12000000000000011</v>
      </c>
    </row>
    <row r="2013" spans="1:14" x14ac:dyDescent="0.35">
      <c r="A2013">
        <v>2024</v>
      </c>
      <c r="B2013" t="s">
        <v>49</v>
      </c>
      <c r="C2013" t="s">
        <v>54</v>
      </c>
      <c r="D2013" s="35">
        <v>45433</v>
      </c>
      <c r="E2013" s="36">
        <v>0.39583333333333331</v>
      </c>
      <c r="F2013">
        <v>17.899999999999999</v>
      </c>
      <c r="G2013">
        <v>2.4300000000000002</v>
      </c>
      <c r="H2013">
        <f t="shared" si="192"/>
        <v>0</v>
      </c>
      <c r="I2013">
        <f t="shared" si="190"/>
        <v>0</v>
      </c>
      <c r="J2013">
        <f t="shared" si="191"/>
        <v>0</v>
      </c>
      <c r="K2013">
        <f t="shared" si="187"/>
        <v>0</v>
      </c>
      <c r="L2013" s="22" t="s">
        <v>53</v>
      </c>
      <c r="M2013" s="21">
        <f t="shared" si="188"/>
        <v>7.0000000000000284E-2</v>
      </c>
      <c r="N2013" s="21">
        <f t="shared" si="189"/>
        <v>1.3299999999999996</v>
      </c>
    </row>
    <row r="2014" spans="1:14" x14ac:dyDescent="0.35">
      <c r="A2014">
        <v>2024</v>
      </c>
      <c r="B2014" t="s">
        <v>49</v>
      </c>
      <c r="C2014" t="s">
        <v>54</v>
      </c>
      <c r="D2014" s="35">
        <v>45433</v>
      </c>
      <c r="E2014" s="36">
        <v>0.40625</v>
      </c>
      <c r="F2014">
        <v>17.97</v>
      </c>
      <c r="G2014">
        <v>3.76</v>
      </c>
      <c r="H2014">
        <f t="shared" si="192"/>
        <v>0</v>
      </c>
      <c r="I2014">
        <f t="shared" si="190"/>
        <v>0</v>
      </c>
      <c r="J2014">
        <f t="shared" si="191"/>
        <v>0</v>
      </c>
      <c r="K2014">
        <f t="shared" si="187"/>
        <v>0</v>
      </c>
      <c r="L2014" s="22" t="s">
        <v>53</v>
      </c>
      <c r="M2014" s="21">
        <f t="shared" si="188"/>
        <v>0.10000000000000142</v>
      </c>
      <c r="N2014" s="21">
        <f t="shared" si="189"/>
        <v>0.53999999999999959</v>
      </c>
    </row>
    <row r="2015" spans="1:14" x14ac:dyDescent="0.35">
      <c r="A2015">
        <v>2024</v>
      </c>
      <c r="B2015" t="s">
        <v>49</v>
      </c>
      <c r="C2015" t="s">
        <v>54</v>
      </c>
      <c r="D2015" s="35">
        <v>45433</v>
      </c>
      <c r="E2015" s="36">
        <v>0.41666666666666669</v>
      </c>
      <c r="F2015">
        <v>18.07</v>
      </c>
      <c r="G2015">
        <v>3.22</v>
      </c>
      <c r="H2015">
        <f t="shared" si="192"/>
        <v>0</v>
      </c>
      <c r="I2015">
        <f t="shared" si="190"/>
        <v>0</v>
      </c>
      <c r="J2015">
        <f t="shared" si="191"/>
        <v>0</v>
      </c>
      <c r="K2015">
        <f t="shared" si="187"/>
        <v>0</v>
      </c>
      <c r="L2015" s="22" t="s">
        <v>53</v>
      </c>
      <c r="M2015" s="21">
        <f t="shared" si="188"/>
        <v>8.9999999999999858E-2</v>
      </c>
      <c r="N2015" s="21">
        <f t="shared" si="189"/>
        <v>1.1700000000000004</v>
      </c>
    </row>
    <row r="2016" spans="1:14" x14ac:dyDescent="0.35">
      <c r="A2016">
        <v>2024</v>
      </c>
      <c r="B2016" t="s">
        <v>49</v>
      </c>
      <c r="C2016" t="s">
        <v>54</v>
      </c>
      <c r="D2016" s="35">
        <v>45433</v>
      </c>
      <c r="E2016" s="36">
        <v>0.42708333333333331</v>
      </c>
      <c r="F2016">
        <v>18.16</v>
      </c>
      <c r="G2016">
        <v>2.0499999999999998</v>
      </c>
      <c r="H2016">
        <f t="shared" si="192"/>
        <v>0</v>
      </c>
      <c r="I2016">
        <f t="shared" si="190"/>
        <v>0</v>
      </c>
      <c r="J2016">
        <f t="shared" si="191"/>
        <v>0</v>
      </c>
      <c r="K2016">
        <f t="shared" si="187"/>
        <v>0</v>
      </c>
      <c r="L2016" s="22" t="s">
        <v>53</v>
      </c>
      <c r="M2016" s="21">
        <f t="shared" si="188"/>
        <v>0.12000000000000099</v>
      </c>
      <c r="N2016" s="21">
        <f t="shared" si="189"/>
        <v>1.1800000000000002</v>
      </c>
    </row>
    <row r="2017" spans="1:14" x14ac:dyDescent="0.35">
      <c r="A2017">
        <v>2024</v>
      </c>
      <c r="B2017" t="s">
        <v>49</v>
      </c>
      <c r="C2017" t="s">
        <v>54</v>
      </c>
      <c r="D2017" s="35">
        <v>45433</v>
      </c>
      <c r="E2017" s="36">
        <v>0.4375</v>
      </c>
      <c r="F2017">
        <v>18.28</v>
      </c>
      <c r="G2017">
        <v>3.23</v>
      </c>
      <c r="H2017">
        <f t="shared" si="192"/>
        <v>0</v>
      </c>
      <c r="I2017">
        <f t="shared" si="190"/>
        <v>0</v>
      </c>
      <c r="J2017">
        <f t="shared" si="191"/>
        <v>0</v>
      </c>
      <c r="K2017">
        <f t="shared" si="187"/>
        <v>0</v>
      </c>
      <c r="L2017" s="22" t="s">
        <v>53</v>
      </c>
      <c r="M2017" s="21">
        <f t="shared" si="188"/>
        <v>0.14999999999999858</v>
      </c>
      <c r="N2017" s="21">
        <f t="shared" si="189"/>
        <v>0.60000000000000009</v>
      </c>
    </row>
    <row r="2018" spans="1:14" x14ac:dyDescent="0.35">
      <c r="A2018">
        <v>2024</v>
      </c>
      <c r="B2018" t="s">
        <v>49</v>
      </c>
      <c r="C2018" t="s">
        <v>54</v>
      </c>
      <c r="D2018" s="35">
        <v>45433</v>
      </c>
      <c r="E2018" s="36">
        <v>0.44791666666666669</v>
      </c>
      <c r="F2018">
        <v>18.43</v>
      </c>
      <c r="G2018">
        <v>2.63</v>
      </c>
      <c r="H2018">
        <f t="shared" si="192"/>
        <v>0</v>
      </c>
      <c r="I2018">
        <f t="shared" si="190"/>
        <v>0</v>
      </c>
      <c r="J2018">
        <f t="shared" si="191"/>
        <v>0</v>
      </c>
      <c r="K2018">
        <f t="shared" si="187"/>
        <v>0</v>
      </c>
      <c r="L2018" s="22" t="s">
        <v>53</v>
      </c>
      <c r="M2018" s="21">
        <f t="shared" si="188"/>
        <v>0.16000000000000014</v>
      </c>
      <c r="N2018" s="21">
        <f t="shared" si="189"/>
        <v>0.91000000000000014</v>
      </c>
    </row>
    <row r="2019" spans="1:14" x14ac:dyDescent="0.35">
      <c r="A2019">
        <v>2024</v>
      </c>
      <c r="B2019" t="s">
        <v>49</v>
      </c>
      <c r="C2019" t="s">
        <v>54</v>
      </c>
      <c r="D2019" s="35">
        <v>45433</v>
      </c>
      <c r="E2019" s="36">
        <v>0.45833333333333331</v>
      </c>
      <c r="F2019">
        <v>18.59</v>
      </c>
      <c r="G2019">
        <v>3.54</v>
      </c>
      <c r="H2019">
        <f t="shared" si="192"/>
        <v>0</v>
      </c>
      <c r="I2019">
        <f t="shared" si="190"/>
        <v>0</v>
      </c>
      <c r="J2019">
        <f t="shared" si="191"/>
        <v>0</v>
      </c>
      <c r="K2019">
        <f t="shared" si="187"/>
        <v>0</v>
      </c>
      <c r="L2019" s="22" t="s">
        <v>53</v>
      </c>
      <c r="M2019" s="21">
        <f t="shared" si="188"/>
        <v>0.19000000000000128</v>
      </c>
      <c r="N2019" s="21">
        <f t="shared" si="189"/>
        <v>2.76</v>
      </c>
    </row>
    <row r="2020" spans="1:14" x14ac:dyDescent="0.35">
      <c r="A2020">
        <v>2024</v>
      </c>
      <c r="B2020" t="s">
        <v>49</v>
      </c>
      <c r="C2020" t="s">
        <v>54</v>
      </c>
      <c r="D2020" s="35">
        <v>45433</v>
      </c>
      <c r="E2020" s="36">
        <v>0.46875</v>
      </c>
      <c r="F2020">
        <v>18.78</v>
      </c>
      <c r="G2020">
        <v>6.3</v>
      </c>
      <c r="H2020">
        <f t="shared" si="192"/>
        <v>0</v>
      </c>
      <c r="I2020">
        <f t="shared" si="190"/>
        <v>0</v>
      </c>
      <c r="J2020">
        <f t="shared" si="191"/>
        <v>0</v>
      </c>
      <c r="K2020">
        <f t="shared" si="187"/>
        <v>0</v>
      </c>
      <c r="L2020" s="22" t="s">
        <v>53</v>
      </c>
      <c r="M2020" s="21">
        <f t="shared" si="188"/>
        <v>0.21999999999999886</v>
      </c>
      <c r="N2020" s="21">
        <f t="shared" si="189"/>
        <v>1.9100000000000001</v>
      </c>
    </row>
    <row r="2021" spans="1:14" x14ac:dyDescent="0.35">
      <c r="A2021">
        <v>2024</v>
      </c>
      <c r="B2021" t="s">
        <v>49</v>
      </c>
      <c r="C2021" t="s">
        <v>54</v>
      </c>
      <c r="D2021" s="35">
        <v>45433</v>
      </c>
      <c r="E2021" s="36">
        <v>0.47916666666666669</v>
      </c>
      <c r="F2021">
        <v>19</v>
      </c>
      <c r="G2021">
        <v>4.3899999999999997</v>
      </c>
      <c r="H2021">
        <f t="shared" si="192"/>
        <v>0</v>
      </c>
      <c r="I2021">
        <f t="shared" si="190"/>
        <v>0</v>
      </c>
      <c r="J2021">
        <f t="shared" si="191"/>
        <v>0</v>
      </c>
      <c r="K2021">
        <f t="shared" si="187"/>
        <v>0</v>
      </c>
      <c r="L2021" s="22" t="s">
        <v>53</v>
      </c>
      <c r="M2021" s="21">
        <f t="shared" si="188"/>
        <v>0.23999999999999844</v>
      </c>
      <c r="N2021" s="21">
        <f t="shared" si="189"/>
        <v>1.5799999999999996</v>
      </c>
    </row>
    <row r="2022" spans="1:14" x14ac:dyDescent="0.35">
      <c r="A2022">
        <v>2024</v>
      </c>
      <c r="B2022" t="s">
        <v>49</v>
      </c>
      <c r="C2022" t="s">
        <v>54</v>
      </c>
      <c r="D2022" s="35">
        <v>45433</v>
      </c>
      <c r="E2022" s="36">
        <v>0.48958333333333331</v>
      </c>
      <c r="F2022">
        <v>19.239999999999998</v>
      </c>
      <c r="G2022">
        <v>2.81</v>
      </c>
      <c r="H2022">
        <f t="shared" si="192"/>
        <v>0</v>
      </c>
      <c r="I2022">
        <f t="shared" si="190"/>
        <v>0</v>
      </c>
      <c r="J2022">
        <f t="shared" si="191"/>
        <v>0</v>
      </c>
      <c r="K2022">
        <f t="shared" si="187"/>
        <v>0</v>
      </c>
      <c r="L2022" s="22" t="s">
        <v>53</v>
      </c>
      <c r="M2022" s="21">
        <f t="shared" si="188"/>
        <v>0.25</v>
      </c>
      <c r="N2022" s="21">
        <f t="shared" si="189"/>
        <v>1.0000000000000231E-2</v>
      </c>
    </row>
    <row r="2023" spans="1:14" x14ac:dyDescent="0.35">
      <c r="A2023">
        <v>2024</v>
      </c>
      <c r="B2023" t="s">
        <v>49</v>
      </c>
      <c r="C2023" t="s">
        <v>54</v>
      </c>
      <c r="D2023" s="35">
        <v>45433</v>
      </c>
      <c r="E2023" s="36">
        <v>0.5</v>
      </c>
      <c r="F2023">
        <v>19.489999999999998</v>
      </c>
      <c r="G2023">
        <v>2.8</v>
      </c>
      <c r="H2023">
        <f t="shared" si="192"/>
        <v>0</v>
      </c>
      <c r="I2023">
        <f t="shared" si="190"/>
        <v>0</v>
      </c>
      <c r="J2023">
        <f t="shared" si="191"/>
        <v>0</v>
      </c>
      <c r="K2023">
        <f t="shared" si="187"/>
        <v>0</v>
      </c>
      <c r="L2023" s="22" t="s">
        <v>53</v>
      </c>
      <c r="M2023" s="21">
        <f t="shared" si="188"/>
        <v>0.26000000000000156</v>
      </c>
      <c r="N2023" s="21">
        <f t="shared" si="189"/>
        <v>1.0500000000000003</v>
      </c>
    </row>
    <row r="2024" spans="1:14" x14ac:dyDescent="0.35">
      <c r="A2024">
        <v>2024</v>
      </c>
      <c r="B2024" t="s">
        <v>49</v>
      </c>
      <c r="C2024" t="s">
        <v>54</v>
      </c>
      <c r="D2024" s="35">
        <v>45433</v>
      </c>
      <c r="E2024" s="36">
        <v>0.51041666666666663</v>
      </c>
      <c r="F2024">
        <v>19.75</v>
      </c>
      <c r="G2024">
        <v>3.85</v>
      </c>
      <c r="H2024">
        <f t="shared" si="192"/>
        <v>0</v>
      </c>
      <c r="I2024">
        <f t="shared" si="190"/>
        <v>0</v>
      </c>
      <c r="J2024">
        <f t="shared" si="191"/>
        <v>0</v>
      </c>
      <c r="K2024">
        <f t="shared" si="187"/>
        <v>0</v>
      </c>
      <c r="L2024" s="22" t="s">
        <v>53</v>
      </c>
      <c r="M2024" s="21">
        <f t="shared" si="188"/>
        <v>0.25</v>
      </c>
      <c r="N2024" s="21">
        <f t="shared" si="189"/>
        <v>3.98</v>
      </c>
    </row>
    <row r="2025" spans="1:14" x14ac:dyDescent="0.35">
      <c r="A2025">
        <v>2024</v>
      </c>
      <c r="B2025" t="s">
        <v>49</v>
      </c>
      <c r="C2025" t="s">
        <v>54</v>
      </c>
      <c r="D2025" s="35">
        <v>45433</v>
      </c>
      <c r="E2025" s="36">
        <v>0.52083333333333337</v>
      </c>
      <c r="F2025">
        <v>20</v>
      </c>
      <c r="G2025">
        <v>7.83</v>
      </c>
      <c r="H2025">
        <f t="shared" si="192"/>
        <v>0</v>
      </c>
      <c r="I2025">
        <f t="shared" si="190"/>
        <v>0</v>
      </c>
      <c r="J2025">
        <f t="shared" si="191"/>
        <v>0</v>
      </c>
      <c r="K2025">
        <f t="shared" si="187"/>
        <v>0</v>
      </c>
      <c r="L2025" s="22" t="s">
        <v>53</v>
      </c>
      <c r="M2025" s="21">
        <f t="shared" si="188"/>
        <v>0.26000000000000156</v>
      </c>
      <c r="N2025" s="21">
        <f t="shared" si="189"/>
        <v>4.7200000000000006</v>
      </c>
    </row>
    <row r="2026" spans="1:14" x14ac:dyDescent="0.35">
      <c r="A2026">
        <v>2024</v>
      </c>
      <c r="B2026" t="s">
        <v>49</v>
      </c>
      <c r="C2026" t="s">
        <v>54</v>
      </c>
      <c r="D2026" s="35">
        <v>45433</v>
      </c>
      <c r="E2026" s="36">
        <v>0.53125</v>
      </c>
      <c r="F2026">
        <v>20.260000000000002</v>
      </c>
      <c r="G2026">
        <v>3.11</v>
      </c>
      <c r="H2026">
        <f t="shared" si="192"/>
        <v>0</v>
      </c>
      <c r="I2026">
        <f t="shared" si="190"/>
        <v>0</v>
      </c>
      <c r="J2026">
        <f t="shared" si="191"/>
        <v>0</v>
      </c>
      <c r="K2026">
        <f t="shared" si="187"/>
        <v>0</v>
      </c>
      <c r="L2026" s="22" t="s">
        <v>53</v>
      </c>
      <c r="M2026" s="21">
        <f t="shared" si="188"/>
        <v>0.25</v>
      </c>
      <c r="N2026" s="21">
        <f t="shared" si="189"/>
        <v>0.37000000000000011</v>
      </c>
    </row>
    <row r="2027" spans="1:14" x14ac:dyDescent="0.35">
      <c r="A2027">
        <v>2024</v>
      </c>
      <c r="B2027" t="s">
        <v>49</v>
      </c>
      <c r="C2027" t="s">
        <v>54</v>
      </c>
      <c r="D2027" s="35">
        <v>45433</v>
      </c>
      <c r="E2027" s="36">
        <v>0.54166666666666663</v>
      </c>
      <c r="F2027">
        <v>20.51</v>
      </c>
      <c r="G2027">
        <v>3.48</v>
      </c>
      <c r="H2027">
        <f t="shared" si="192"/>
        <v>0</v>
      </c>
      <c r="I2027">
        <f t="shared" si="190"/>
        <v>0</v>
      </c>
      <c r="J2027">
        <f t="shared" si="191"/>
        <v>0</v>
      </c>
      <c r="K2027">
        <f t="shared" si="187"/>
        <v>0</v>
      </c>
      <c r="L2027" s="22" t="s">
        <v>53</v>
      </c>
      <c r="M2027" s="21">
        <f t="shared" si="188"/>
        <v>0.23999999999999844</v>
      </c>
      <c r="N2027" s="21">
        <f t="shared" si="189"/>
        <v>0.83000000000000007</v>
      </c>
    </row>
    <row r="2028" spans="1:14" x14ac:dyDescent="0.35">
      <c r="A2028">
        <v>2024</v>
      </c>
      <c r="B2028" t="s">
        <v>49</v>
      </c>
      <c r="C2028" t="s">
        <v>54</v>
      </c>
      <c r="D2028" s="35">
        <v>45433</v>
      </c>
      <c r="E2028" s="36">
        <v>0.55208333333333337</v>
      </c>
      <c r="F2028">
        <v>20.75</v>
      </c>
      <c r="G2028">
        <v>2.65</v>
      </c>
      <c r="H2028">
        <f t="shared" si="192"/>
        <v>0</v>
      </c>
      <c r="I2028">
        <f t="shared" si="190"/>
        <v>0</v>
      </c>
      <c r="J2028">
        <f t="shared" si="191"/>
        <v>0</v>
      </c>
      <c r="K2028">
        <f t="shared" si="187"/>
        <v>0</v>
      </c>
      <c r="L2028" s="22" t="s">
        <v>53</v>
      </c>
      <c r="M2028" s="21">
        <f t="shared" si="188"/>
        <v>0.23999999999999844</v>
      </c>
      <c r="N2028" s="21">
        <f t="shared" si="189"/>
        <v>0.33000000000000007</v>
      </c>
    </row>
    <row r="2029" spans="1:14" x14ac:dyDescent="0.35">
      <c r="A2029">
        <v>2024</v>
      </c>
      <c r="B2029" t="s">
        <v>49</v>
      </c>
      <c r="C2029" t="s">
        <v>54</v>
      </c>
      <c r="D2029" s="35">
        <v>45433</v>
      </c>
      <c r="E2029" s="36">
        <v>0.5625</v>
      </c>
      <c r="F2029">
        <v>20.99</v>
      </c>
      <c r="G2029">
        <v>2.98</v>
      </c>
      <c r="H2029">
        <f t="shared" si="192"/>
        <v>0</v>
      </c>
      <c r="I2029">
        <f t="shared" si="190"/>
        <v>0</v>
      </c>
      <c r="J2029">
        <f t="shared" si="191"/>
        <v>0</v>
      </c>
      <c r="K2029">
        <f t="shared" si="187"/>
        <v>0</v>
      </c>
      <c r="L2029" s="22" t="s">
        <v>53</v>
      </c>
      <c r="M2029" s="21">
        <f t="shared" si="188"/>
        <v>0.23000000000000043</v>
      </c>
      <c r="N2029" s="21">
        <f t="shared" si="189"/>
        <v>0.33000000000000007</v>
      </c>
    </row>
    <row r="2030" spans="1:14" x14ac:dyDescent="0.35">
      <c r="A2030">
        <v>2024</v>
      </c>
      <c r="B2030" t="s">
        <v>49</v>
      </c>
      <c r="C2030" t="s">
        <v>54</v>
      </c>
      <c r="D2030" s="35">
        <v>45433</v>
      </c>
      <c r="E2030" s="36">
        <v>0.57291666666666663</v>
      </c>
      <c r="F2030">
        <v>21.22</v>
      </c>
      <c r="G2030">
        <v>3.31</v>
      </c>
      <c r="H2030">
        <f t="shared" si="192"/>
        <v>0</v>
      </c>
      <c r="I2030">
        <f t="shared" si="190"/>
        <v>0</v>
      </c>
      <c r="J2030">
        <f t="shared" si="191"/>
        <v>0</v>
      </c>
      <c r="K2030">
        <f t="shared" si="187"/>
        <v>0</v>
      </c>
      <c r="L2030" s="22" t="s">
        <v>53</v>
      </c>
      <c r="M2030" s="21">
        <f t="shared" si="188"/>
        <v>0.21000000000000085</v>
      </c>
      <c r="N2030" s="21">
        <f t="shared" si="189"/>
        <v>0.50999999999999979</v>
      </c>
    </row>
    <row r="2031" spans="1:14" x14ac:dyDescent="0.35">
      <c r="A2031">
        <v>2024</v>
      </c>
      <c r="B2031" t="s">
        <v>49</v>
      </c>
      <c r="C2031" t="s">
        <v>54</v>
      </c>
      <c r="D2031" s="35">
        <v>45433</v>
      </c>
      <c r="E2031" s="36">
        <v>0.58333333333333337</v>
      </c>
      <c r="F2031">
        <v>21.43</v>
      </c>
      <c r="G2031">
        <v>3.82</v>
      </c>
      <c r="H2031">
        <f t="shared" si="192"/>
        <v>0</v>
      </c>
      <c r="I2031">
        <f t="shared" si="190"/>
        <v>0</v>
      </c>
      <c r="J2031">
        <f t="shared" si="191"/>
        <v>0</v>
      </c>
      <c r="K2031">
        <f t="shared" si="187"/>
        <v>0</v>
      </c>
      <c r="L2031" s="22" t="s">
        <v>53</v>
      </c>
      <c r="M2031" s="21">
        <f t="shared" si="188"/>
        <v>0.23000000000000043</v>
      </c>
      <c r="N2031" s="21">
        <f t="shared" si="189"/>
        <v>0.57999999999999963</v>
      </c>
    </row>
    <row r="2032" spans="1:14" x14ac:dyDescent="0.35">
      <c r="A2032">
        <v>2024</v>
      </c>
      <c r="B2032" t="s">
        <v>49</v>
      </c>
      <c r="C2032" t="s">
        <v>54</v>
      </c>
      <c r="D2032" s="35">
        <v>45433</v>
      </c>
      <c r="E2032" s="36">
        <v>0.59375</v>
      </c>
      <c r="F2032">
        <v>21.66</v>
      </c>
      <c r="G2032">
        <v>3.24</v>
      </c>
      <c r="H2032">
        <f t="shared" si="192"/>
        <v>0</v>
      </c>
      <c r="I2032">
        <f t="shared" si="190"/>
        <v>0</v>
      </c>
      <c r="J2032">
        <f t="shared" si="191"/>
        <v>0</v>
      </c>
      <c r="K2032">
        <f t="shared" si="187"/>
        <v>0</v>
      </c>
      <c r="L2032" s="22" t="s">
        <v>53</v>
      </c>
      <c r="M2032" s="21">
        <f t="shared" si="188"/>
        <v>0.19999999999999929</v>
      </c>
      <c r="N2032" s="21">
        <f t="shared" si="189"/>
        <v>0.36000000000000032</v>
      </c>
    </row>
    <row r="2033" spans="1:14" x14ac:dyDescent="0.35">
      <c r="A2033">
        <v>2024</v>
      </c>
      <c r="B2033" t="s">
        <v>49</v>
      </c>
      <c r="C2033" t="s">
        <v>54</v>
      </c>
      <c r="D2033" s="35">
        <v>45433</v>
      </c>
      <c r="E2033" s="36">
        <v>0.60416666666666663</v>
      </c>
      <c r="F2033">
        <v>21.86</v>
      </c>
      <c r="G2033">
        <v>2.88</v>
      </c>
      <c r="H2033">
        <f t="shared" si="192"/>
        <v>0</v>
      </c>
      <c r="I2033">
        <f t="shared" si="190"/>
        <v>0</v>
      </c>
      <c r="J2033">
        <f t="shared" si="191"/>
        <v>0</v>
      </c>
      <c r="K2033">
        <f t="shared" si="187"/>
        <v>0</v>
      </c>
      <c r="L2033" s="22" t="s">
        <v>53</v>
      </c>
      <c r="M2033" s="21">
        <f t="shared" si="188"/>
        <v>0.17999999999999972</v>
      </c>
      <c r="N2033" s="21">
        <f t="shared" si="189"/>
        <v>0.7200000000000002</v>
      </c>
    </row>
    <row r="2034" spans="1:14" x14ac:dyDescent="0.35">
      <c r="A2034">
        <v>2024</v>
      </c>
      <c r="B2034" t="s">
        <v>49</v>
      </c>
      <c r="C2034" t="s">
        <v>54</v>
      </c>
      <c r="D2034" s="35">
        <v>45433</v>
      </c>
      <c r="E2034" s="36">
        <v>0.61458333333333337</v>
      </c>
      <c r="F2034">
        <v>22.04</v>
      </c>
      <c r="G2034">
        <v>3.6</v>
      </c>
      <c r="H2034">
        <f t="shared" si="192"/>
        <v>0</v>
      </c>
      <c r="I2034">
        <f t="shared" si="190"/>
        <v>0</v>
      </c>
      <c r="J2034">
        <f t="shared" si="191"/>
        <v>0</v>
      </c>
      <c r="K2034">
        <f t="shared" si="187"/>
        <v>0</v>
      </c>
      <c r="L2034" s="22" t="s">
        <v>53</v>
      </c>
      <c r="M2034" s="21">
        <f t="shared" si="188"/>
        <v>0.19000000000000128</v>
      </c>
      <c r="N2034" s="21">
        <f t="shared" si="189"/>
        <v>1.0699999999999998</v>
      </c>
    </row>
    <row r="2035" spans="1:14" x14ac:dyDescent="0.35">
      <c r="A2035">
        <v>2024</v>
      </c>
      <c r="B2035" t="s">
        <v>49</v>
      </c>
      <c r="C2035" t="s">
        <v>54</v>
      </c>
      <c r="D2035" s="35">
        <v>45433</v>
      </c>
      <c r="E2035" s="36">
        <v>0.625</v>
      </c>
      <c r="F2035">
        <v>22.23</v>
      </c>
      <c r="G2035">
        <v>4.67</v>
      </c>
      <c r="H2035">
        <f t="shared" si="192"/>
        <v>0</v>
      </c>
      <c r="I2035">
        <f t="shared" si="190"/>
        <v>0</v>
      </c>
      <c r="J2035">
        <f t="shared" si="191"/>
        <v>0</v>
      </c>
      <c r="K2035">
        <f t="shared" si="187"/>
        <v>0</v>
      </c>
      <c r="L2035" s="22" t="s">
        <v>53</v>
      </c>
      <c r="M2035" s="21">
        <f t="shared" si="188"/>
        <v>0.17999999999999972</v>
      </c>
      <c r="N2035" s="21">
        <f t="shared" si="189"/>
        <v>1.29</v>
      </c>
    </row>
    <row r="2036" spans="1:14" x14ac:dyDescent="0.35">
      <c r="A2036">
        <v>2024</v>
      </c>
      <c r="B2036" t="s">
        <v>49</v>
      </c>
      <c r="C2036" t="s">
        <v>54</v>
      </c>
      <c r="D2036" s="35">
        <v>45433</v>
      </c>
      <c r="E2036" s="36">
        <v>0.63541666666666663</v>
      </c>
      <c r="F2036">
        <v>22.41</v>
      </c>
      <c r="G2036">
        <v>5.96</v>
      </c>
      <c r="H2036">
        <f t="shared" si="192"/>
        <v>0</v>
      </c>
      <c r="I2036">
        <f t="shared" si="190"/>
        <v>0</v>
      </c>
      <c r="J2036">
        <f t="shared" si="191"/>
        <v>0</v>
      </c>
      <c r="K2036">
        <f t="shared" si="187"/>
        <v>0</v>
      </c>
      <c r="L2036" s="22" t="s">
        <v>53</v>
      </c>
      <c r="M2036" s="21">
        <f t="shared" si="188"/>
        <v>0.19000000000000128</v>
      </c>
      <c r="N2036" s="21">
        <f t="shared" si="189"/>
        <v>2.85</v>
      </c>
    </row>
    <row r="2037" spans="1:14" x14ac:dyDescent="0.35">
      <c r="A2037">
        <v>2024</v>
      </c>
      <c r="B2037" t="s">
        <v>49</v>
      </c>
      <c r="C2037" t="s">
        <v>54</v>
      </c>
      <c r="D2037" s="35">
        <v>45433</v>
      </c>
      <c r="E2037" s="36">
        <v>0.64583333333333337</v>
      </c>
      <c r="F2037">
        <v>22.6</v>
      </c>
      <c r="G2037">
        <v>3.11</v>
      </c>
      <c r="H2037">
        <f t="shared" si="192"/>
        <v>0</v>
      </c>
      <c r="I2037">
        <f t="shared" si="190"/>
        <v>0</v>
      </c>
      <c r="J2037">
        <f t="shared" si="191"/>
        <v>0</v>
      </c>
      <c r="K2037">
        <f t="shared" si="187"/>
        <v>0</v>
      </c>
      <c r="L2037" s="22" t="s">
        <v>53</v>
      </c>
      <c r="M2037" s="21">
        <f t="shared" si="188"/>
        <v>0.16999999999999815</v>
      </c>
      <c r="N2037" s="21">
        <f t="shared" si="189"/>
        <v>5.0000000000000266E-2</v>
      </c>
    </row>
    <row r="2038" spans="1:14" x14ac:dyDescent="0.35">
      <c r="A2038">
        <v>2024</v>
      </c>
      <c r="B2038" t="s">
        <v>49</v>
      </c>
      <c r="C2038" t="s">
        <v>54</v>
      </c>
      <c r="D2038" s="35">
        <v>45433</v>
      </c>
      <c r="E2038" s="36">
        <v>0.65625</v>
      </c>
      <c r="F2038">
        <v>22.77</v>
      </c>
      <c r="G2038">
        <v>3.16</v>
      </c>
      <c r="H2038">
        <f t="shared" si="192"/>
        <v>0</v>
      </c>
      <c r="I2038">
        <f t="shared" si="190"/>
        <v>0</v>
      </c>
      <c r="J2038">
        <f t="shared" si="191"/>
        <v>0</v>
      </c>
      <c r="K2038">
        <f t="shared" si="187"/>
        <v>0</v>
      </c>
      <c r="L2038" s="22" t="s">
        <v>53</v>
      </c>
      <c r="M2038" s="21">
        <f t="shared" si="188"/>
        <v>0.12999999999999901</v>
      </c>
      <c r="N2038" s="21">
        <f t="shared" si="189"/>
        <v>0.48999999999999977</v>
      </c>
    </row>
    <row r="2039" spans="1:14" x14ac:dyDescent="0.35">
      <c r="A2039">
        <v>2024</v>
      </c>
      <c r="B2039" t="s">
        <v>49</v>
      </c>
      <c r="C2039" t="s">
        <v>54</v>
      </c>
      <c r="D2039" s="35">
        <v>45433</v>
      </c>
      <c r="E2039" s="36">
        <v>0.66666666666666663</v>
      </c>
      <c r="F2039">
        <v>22.9</v>
      </c>
      <c r="G2039">
        <v>3.65</v>
      </c>
      <c r="H2039">
        <f t="shared" si="192"/>
        <v>0</v>
      </c>
      <c r="I2039">
        <f t="shared" si="190"/>
        <v>0</v>
      </c>
      <c r="J2039">
        <f t="shared" si="191"/>
        <v>0</v>
      </c>
      <c r="K2039">
        <f t="shared" si="187"/>
        <v>0</v>
      </c>
      <c r="L2039" s="22" t="s">
        <v>53</v>
      </c>
      <c r="M2039" s="21">
        <f t="shared" si="188"/>
        <v>0.11000000000000298</v>
      </c>
      <c r="N2039" s="21">
        <f t="shared" si="189"/>
        <v>0.1599999999999997</v>
      </c>
    </row>
    <row r="2040" spans="1:14" x14ac:dyDescent="0.35">
      <c r="A2040">
        <v>2024</v>
      </c>
      <c r="B2040" t="s">
        <v>49</v>
      </c>
      <c r="C2040" t="s">
        <v>54</v>
      </c>
      <c r="D2040" s="35">
        <v>45433</v>
      </c>
      <c r="E2040" s="36">
        <v>0.67708333333333337</v>
      </c>
      <c r="F2040">
        <v>23.01</v>
      </c>
      <c r="G2040">
        <v>3.49</v>
      </c>
      <c r="H2040">
        <f t="shared" si="192"/>
        <v>0</v>
      </c>
      <c r="I2040">
        <f t="shared" si="190"/>
        <v>0</v>
      </c>
      <c r="J2040">
        <f t="shared" si="191"/>
        <v>0</v>
      </c>
      <c r="K2040">
        <f t="shared" si="187"/>
        <v>0</v>
      </c>
      <c r="L2040" s="22" t="s">
        <v>53</v>
      </c>
      <c r="M2040" s="21">
        <f t="shared" si="188"/>
        <v>9.9999999999997868E-2</v>
      </c>
      <c r="N2040" s="21">
        <f t="shared" si="189"/>
        <v>3.9999999999999591E-2</v>
      </c>
    </row>
    <row r="2041" spans="1:14" x14ac:dyDescent="0.35">
      <c r="A2041">
        <v>2024</v>
      </c>
      <c r="B2041" t="s">
        <v>49</v>
      </c>
      <c r="C2041" t="s">
        <v>54</v>
      </c>
      <c r="D2041" s="35">
        <v>45433</v>
      </c>
      <c r="E2041" s="36">
        <v>0.6875</v>
      </c>
      <c r="F2041">
        <v>23.11</v>
      </c>
      <c r="G2041">
        <v>3.53</v>
      </c>
      <c r="H2041">
        <f t="shared" si="192"/>
        <v>0</v>
      </c>
      <c r="I2041">
        <f t="shared" si="190"/>
        <v>0</v>
      </c>
      <c r="J2041">
        <f t="shared" si="191"/>
        <v>0</v>
      </c>
      <c r="K2041">
        <f t="shared" si="187"/>
        <v>0</v>
      </c>
      <c r="L2041" s="22" t="s">
        <v>53</v>
      </c>
      <c r="M2041" s="21">
        <f t="shared" si="188"/>
        <v>0.10000000000000142</v>
      </c>
      <c r="N2041" s="21">
        <f t="shared" si="189"/>
        <v>0.33999999999999986</v>
      </c>
    </row>
    <row r="2042" spans="1:14" x14ac:dyDescent="0.35">
      <c r="A2042">
        <v>2024</v>
      </c>
      <c r="B2042" t="s">
        <v>49</v>
      </c>
      <c r="C2042" t="s">
        <v>54</v>
      </c>
      <c r="D2042" s="35">
        <v>45433</v>
      </c>
      <c r="E2042" s="36">
        <v>0.69791666666666663</v>
      </c>
      <c r="F2042">
        <v>23.21</v>
      </c>
      <c r="G2042">
        <v>3.19</v>
      </c>
      <c r="H2042">
        <f t="shared" si="192"/>
        <v>0</v>
      </c>
      <c r="I2042">
        <f t="shared" si="190"/>
        <v>0</v>
      </c>
      <c r="J2042">
        <f t="shared" si="191"/>
        <v>0</v>
      </c>
      <c r="K2042">
        <f t="shared" si="187"/>
        <v>0</v>
      </c>
      <c r="L2042" s="22" t="s">
        <v>53</v>
      </c>
      <c r="M2042" s="21">
        <f t="shared" si="188"/>
        <v>7.9999999999998295E-2</v>
      </c>
      <c r="N2042" s="21">
        <f t="shared" si="189"/>
        <v>0.58999999999999986</v>
      </c>
    </row>
    <row r="2043" spans="1:14" x14ac:dyDescent="0.35">
      <c r="A2043">
        <v>2024</v>
      </c>
      <c r="B2043" t="s">
        <v>49</v>
      </c>
      <c r="C2043" t="s">
        <v>54</v>
      </c>
      <c r="D2043" s="35">
        <v>45433</v>
      </c>
      <c r="E2043" s="36">
        <v>0.70833333333333337</v>
      </c>
      <c r="F2043">
        <v>23.29</v>
      </c>
      <c r="G2043">
        <v>2.6</v>
      </c>
      <c r="H2043">
        <f t="shared" si="192"/>
        <v>0</v>
      </c>
      <c r="I2043">
        <f t="shared" si="190"/>
        <v>0</v>
      </c>
      <c r="J2043">
        <f t="shared" si="191"/>
        <v>0</v>
      </c>
      <c r="K2043">
        <f t="shared" si="187"/>
        <v>0</v>
      </c>
      <c r="L2043" s="22" t="s">
        <v>53</v>
      </c>
      <c r="M2043" s="21">
        <f t="shared" si="188"/>
        <v>5.0000000000000711E-2</v>
      </c>
      <c r="N2043" s="21">
        <f t="shared" si="189"/>
        <v>0.54</v>
      </c>
    </row>
    <row r="2044" spans="1:14" x14ac:dyDescent="0.35">
      <c r="A2044">
        <v>2024</v>
      </c>
      <c r="B2044" t="s">
        <v>49</v>
      </c>
      <c r="C2044" t="s">
        <v>54</v>
      </c>
      <c r="D2044" s="35">
        <v>45433</v>
      </c>
      <c r="E2044" s="36">
        <v>0.71875</v>
      </c>
      <c r="F2044">
        <v>23.34</v>
      </c>
      <c r="G2044">
        <v>3.14</v>
      </c>
      <c r="H2044">
        <f t="shared" si="192"/>
        <v>0</v>
      </c>
      <c r="I2044">
        <f t="shared" si="190"/>
        <v>0</v>
      </c>
      <c r="J2044">
        <f t="shared" si="191"/>
        <v>0</v>
      </c>
      <c r="K2044">
        <f t="shared" si="187"/>
        <v>0</v>
      </c>
      <c r="L2044" s="22" t="s">
        <v>53</v>
      </c>
      <c r="M2044" s="21">
        <f t="shared" si="188"/>
        <v>3.9999999999999147E-2</v>
      </c>
      <c r="N2044" s="21">
        <f t="shared" si="189"/>
        <v>0.41999999999999993</v>
      </c>
    </row>
    <row r="2045" spans="1:14" x14ac:dyDescent="0.35">
      <c r="A2045">
        <v>2024</v>
      </c>
      <c r="B2045" t="s">
        <v>49</v>
      </c>
      <c r="C2045" t="s">
        <v>54</v>
      </c>
      <c r="D2045" s="35">
        <v>45433</v>
      </c>
      <c r="E2045" s="36">
        <v>0.72916666666666663</v>
      </c>
      <c r="F2045">
        <v>23.38</v>
      </c>
      <c r="G2045">
        <v>2.72</v>
      </c>
      <c r="H2045">
        <f t="shared" si="192"/>
        <v>0</v>
      </c>
      <c r="I2045">
        <f t="shared" si="190"/>
        <v>0</v>
      </c>
      <c r="J2045">
        <f t="shared" si="191"/>
        <v>0</v>
      </c>
      <c r="K2045">
        <f t="shared" si="187"/>
        <v>0</v>
      </c>
      <c r="L2045" s="22" t="s">
        <v>53</v>
      </c>
      <c r="M2045" s="21">
        <f t="shared" si="188"/>
        <v>3.0000000000001137E-2</v>
      </c>
      <c r="N2045" s="21">
        <f t="shared" si="189"/>
        <v>0.86999999999999966</v>
      </c>
    </row>
    <row r="2046" spans="1:14" x14ac:dyDescent="0.35">
      <c r="A2046">
        <v>2024</v>
      </c>
      <c r="B2046" t="s">
        <v>49</v>
      </c>
      <c r="C2046" t="s">
        <v>54</v>
      </c>
      <c r="D2046" s="35">
        <v>45433</v>
      </c>
      <c r="E2046" s="36">
        <v>0.73958333333333337</v>
      </c>
      <c r="F2046">
        <v>23.41</v>
      </c>
      <c r="G2046">
        <v>3.59</v>
      </c>
      <c r="H2046">
        <f t="shared" si="192"/>
        <v>0</v>
      </c>
      <c r="I2046">
        <f t="shared" si="190"/>
        <v>0</v>
      </c>
      <c r="J2046">
        <f t="shared" si="191"/>
        <v>0</v>
      </c>
      <c r="K2046">
        <f t="shared" ref="K2046:K2109" si="193">COUNTIF(H2046:J2046,"&gt;0")</f>
        <v>0</v>
      </c>
      <c r="L2046" s="22" t="s">
        <v>53</v>
      </c>
      <c r="M2046" s="21">
        <f t="shared" si="188"/>
        <v>0</v>
      </c>
      <c r="N2046" s="21">
        <f t="shared" si="189"/>
        <v>0.56000000000000005</v>
      </c>
    </row>
    <row r="2047" spans="1:14" x14ac:dyDescent="0.35">
      <c r="A2047">
        <v>2024</v>
      </c>
      <c r="B2047" t="s">
        <v>49</v>
      </c>
      <c r="C2047" t="s">
        <v>54</v>
      </c>
      <c r="D2047" s="35">
        <v>45433</v>
      </c>
      <c r="E2047" s="36">
        <v>0.75</v>
      </c>
      <c r="F2047">
        <v>23.41</v>
      </c>
      <c r="G2047">
        <v>3.03</v>
      </c>
      <c r="H2047">
        <f t="shared" si="192"/>
        <v>0</v>
      </c>
      <c r="I2047">
        <f t="shared" si="190"/>
        <v>0</v>
      </c>
      <c r="J2047">
        <f t="shared" si="191"/>
        <v>0</v>
      </c>
      <c r="K2047">
        <f t="shared" si="193"/>
        <v>0</v>
      </c>
      <c r="L2047" s="22" t="s">
        <v>53</v>
      </c>
      <c r="M2047" s="21">
        <f t="shared" si="188"/>
        <v>1.0000000000001563E-2</v>
      </c>
      <c r="N2047" s="21">
        <f t="shared" si="189"/>
        <v>0.22999999999999998</v>
      </c>
    </row>
    <row r="2048" spans="1:14" x14ac:dyDescent="0.35">
      <c r="A2048">
        <v>2024</v>
      </c>
      <c r="B2048" t="s">
        <v>49</v>
      </c>
      <c r="C2048" t="s">
        <v>54</v>
      </c>
      <c r="D2048" s="35">
        <v>45433</v>
      </c>
      <c r="E2048" s="36">
        <v>0.76041666666666663</v>
      </c>
      <c r="F2048">
        <v>23.4</v>
      </c>
      <c r="G2048">
        <v>3.26</v>
      </c>
      <c r="H2048">
        <f t="shared" si="192"/>
        <v>0</v>
      </c>
      <c r="I2048">
        <f t="shared" si="190"/>
        <v>0</v>
      </c>
      <c r="J2048">
        <f t="shared" si="191"/>
        <v>0</v>
      </c>
      <c r="K2048">
        <f t="shared" si="193"/>
        <v>0</v>
      </c>
      <c r="L2048" s="22" t="s">
        <v>53</v>
      </c>
      <c r="M2048" s="21">
        <f t="shared" si="188"/>
        <v>9.9999999999980105E-3</v>
      </c>
      <c r="N2048" s="21">
        <f t="shared" si="189"/>
        <v>0.53000000000000025</v>
      </c>
    </row>
    <row r="2049" spans="1:14" x14ac:dyDescent="0.35">
      <c r="A2049">
        <v>2024</v>
      </c>
      <c r="B2049" t="s">
        <v>49</v>
      </c>
      <c r="C2049" t="s">
        <v>54</v>
      </c>
      <c r="D2049" s="35">
        <v>45433</v>
      </c>
      <c r="E2049" s="36">
        <v>0.77083333333333337</v>
      </c>
      <c r="F2049">
        <v>23.39</v>
      </c>
      <c r="G2049">
        <v>3.79</v>
      </c>
      <c r="H2049">
        <f t="shared" si="192"/>
        <v>0</v>
      </c>
      <c r="I2049">
        <f t="shared" si="190"/>
        <v>0</v>
      </c>
      <c r="J2049">
        <f t="shared" si="191"/>
        <v>0</v>
      </c>
      <c r="K2049">
        <f t="shared" si="193"/>
        <v>0</v>
      </c>
      <c r="L2049" s="22" t="s">
        <v>53</v>
      </c>
      <c r="M2049" s="21">
        <f t="shared" si="188"/>
        <v>1.9999999999999574E-2</v>
      </c>
      <c r="N2049" s="21">
        <f t="shared" si="189"/>
        <v>1.5499999999999998</v>
      </c>
    </row>
    <row r="2050" spans="1:14" x14ac:dyDescent="0.35">
      <c r="A2050">
        <v>2024</v>
      </c>
      <c r="B2050" t="s">
        <v>49</v>
      </c>
      <c r="C2050" t="s">
        <v>54</v>
      </c>
      <c r="D2050" s="35">
        <v>45433</v>
      </c>
      <c r="E2050" s="36">
        <v>0.78125</v>
      </c>
      <c r="F2050">
        <v>23.37</v>
      </c>
      <c r="G2050">
        <v>5.34</v>
      </c>
      <c r="H2050">
        <f t="shared" si="192"/>
        <v>0</v>
      </c>
      <c r="I2050">
        <f t="shared" si="190"/>
        <v>0</v>
      </c>
      <c r="J2050">
        <f t="shared" si="191"/>
        <v>0</v>
      </c>
      <c r="K2050">
        <f t="shared" si="193"/>
        <v>0</v>
      </c>
      <c r="L2050" s="22" t="s">
        <v>53</v>
      </c>
      <c r="M2050" s="21">
        <f t="shared" ref="M2050:M2113" si="194">IF(F2050="","",ABS(F2051-F2050))</f>
        <v>3.0000000000001137E-2</v>
      </c>
      <c r="N2050" s="21">
        <f t="shared" ref="N2050:N2113" si="195">IF(G2050="","",ABS(G2051-G2050))</f>
        <v>1.2599999999999998</v>
      </c>
    </row>
    <row r="2051" spans="1:14" x14ac:dyDescent="0.35">
      <c r="A2051">
        <v>2024</v>
      </c>
      <c r="B2051" t="s">
        <v>49</v>
      </c>
      <c r="C2051" t="s">
        <v>54</v>
      </c>
      <c r="D2051" s="35">
        <v>45433</v>
      </c>
      <c r="E2051" s="36">
        <v>0.79166666666666663</v>
      </c>
      <c r="F2051">
        <v>23.34</v>
      </c>
      <c r="G2051">
        <v>4.08</v>
      </c>
      <c r="H2051">
        <f t="shared" si="192"/>
        <v>0</v>
      </c>
      <c r="I2051">
        <f t="shared" ref="I2051:I2114" si="196">IF(G2051="",0.5,IF(G2051&lt;=0.1,2,IF(G2051&gt;=5000,2, IF(AND(G2051&gt;0.1,G2051&lt;0.2),5, IF(AND(G2051&gt;900,G2051&lt;5000),5,IF(N2051&gt;=2500,1.5,0))))))</f>
        <v>0</v>
      </c>
      <c r="J2051">
        <f t="shared" ref="J2051:J2114" si="197">IF(A2051="",0.5,IF(B2051="",0.5,IF(C2051="",0.5,IF(E2051="",0.5,IF(O2051="Y",0.01,0)))))</f>
        <v>0</v>
      </c>
      <c r="K2051">
        <f t="shared" si="193"/>
        <v>0</v>
      </c>
      <c r="L2051" s="22" t="s">
        <v>53</v>
      </c>
      <c r="M2051" s="21">
        <f t="shared" si="194"/>
        <v>3.9999999999999147E-2</v>
      </c>
      <c r="N2051" s="21">
        <f t="shared" si="195"/>
        <v>0.2200000000000002</v>
      </c>
    </row>
    <row r="2052" spans="1:14" x14ac:dyDescent="0.35">
      <c r="A2052">
        <v>2024</v>
      </c>
      <c r="B2052" t="s">
        <v>49</v>
      </c>
      <c r="C2052" t="s">
        <v>54</v>
      </c>
      <c r="D2052" s="35">
        <v>45433</v>
      </c>
      <c r="E2052" s="36">
        <v>0.80208333333333337</v>
      </c>
      <c r="F2052">
        <v>23.3</v>
      </c>
      <c r="G2052">
        <v>3.86</v>
      </c>
      <c r="H2052">
        <f t="shared" ref="H2052:H2115" si="198">IF(F2052="",0.5,IF(F2052&lt;=0,2,IF(F2052&gt;=40,2, IF(AND(F2052&gt;0,F2052&lt;1),5,IF(AND(F2052&gt;35,F2052&lt;40),5,IF(M2052&gt;=1.5,1.5,0))))))</f>
        <v>0</v>
      </c>
      <c r="I2052">
        <f t="shared" si="196"/>
        <v>0</v>
      </c>
      <c r="J2052">
        <f t="shared" si="197"/>
        <v>0</v>
      </c>
      <c r="K2052">
        <f t="shared" si="193"/>
        <v>0</v>
      </c>
      <c r="L2052" s="22" t="s">
        <v>53</v>
      </c>
      <c r="M2052" s="21">
        <f t="shared" si="194"/>
        <v>1.9999999999999574E-2</v>
      </c>
      <c r="N2052" s="21">
        <f t="shared" si="195"/>
        <v>0.37999999999999989</v>
      </c>
    </row>
    <row r="2053" spans="1:14" x14ac:dyDescent="0.35">
      <c r="A2053">
        <v>2024</v>
      </c>
      <c r="B2053" t="s">
        <v>49</v>
      </c>
      <c r="C2053" t="s">
        <v>54</v>
      </c>
      <c r="D2053" s="35">
        <v>45433</v>
      </c>
      <c r="E2053" s="36">
        <v>0.8125</v>
      </c>
      <c r="F2053">
        <v>23.28</v>
      </c>
      <c r="G2053">
        <v>3.48</v>
      </c>
      <c r="H2053">
        <f t="shared" si="198"/>
        <v>0</v>
      </c>
      <c r="I2053">
        <f t="shared" si="196"/>
        <v>0</v>
      </c>
      <c r="J2053">
        <f t="shared" si="197"/>
        <v>0</v>
      </c>
      <c r="K2053">
        <f t="shared" si="193"/>
        <v>0</v>
      </c>
      <c r="L2053" s="22" t="s">
        <v>53</v>
      </c>
      <c r="M2053" s="21">
        <f t="shared" si="194"/>
        <v>4.00000000000027E-2</v>
      </c>
      <c r="N2053" s="21">
        <f t="shared" si="195"/>
        <v>0.39999999999999991</v>
      </c>
    </row>
    <row r="2054" spans="1:14" x14ac:dyDescent="0.35">
      <c r="A2054">
        <v>2024</v>
      </c>
      <c r="B2054" t="s">
        <v>49</v>
      </c>
      <c r="C2054" t="s">
        <v>54</v>
      </c>
      <c r="D2054" s="35">
        <v>45433</v>
      </c>
      <c r="E2054" s="36">
        <v>0.82291666666666663</v>
      </c>
      <c r="F2054">
        <v>23.24</v>
      </c>
      <c r="G2054">
        <v>3.88</v>
      </c>
      <c r="H2054">
        <f t="shared" si="198"/>
        <v>0</v>
      </c>
      <c r="I2054">
        <f t="shared" si="196"/>
        <v>0</v>
      </c>
      <c r="J2054">
        <f t="shared" si="197"/>
        <v>0</v>
      </c>
      <c r="K2054">
        <f t="shared" si="193"/>
        <v>0</v>
      </c>
      <c r="L2054" s="22" t="s">
        <v>53</v>
      </c>
      <c r="M2054" s="21">
        <f t="shared" si="194"/>
        <v>3.9999999999999147E-2</v>
      </c>
      <c r="N2054" s="21">
        <f t="shared" si="195"/>
        <v>0.25</v>
      </c>
    </row>
    <row r="2055" spans="1:14" x14ac:dyDescent="0.35">
      <c r="A2055">
        <v>2024</v>
      </c>
      <c r="B2055" t="s">
        <v>49</v>
      </c>
      <c r="C2055" t="s">
        <v>54</v>
      </c>
      <c r="D2055" s="35">
        <v>45433</v>
      </c>
      <c r="E2055" s="36">
        <v>0.83333333333333337</v>
      </c>
      <c r="F2055">
        <v>23.2</v>
      </c>
      <c r="G2055">
        <v>3.63</v>
      </c>
      <c r="H2055">
        <f t="shared" si="198"/>
        <v>0</v>
      </c>
      <c r="I2055">
        <f t="shared" si="196"/>
        <v>0</v>
      </c>
      <c r="J2055">
        <f t="shared" si="197"/>
        <v>0</v>
      </c>
      <c r="K2055">
        <f t="shared" si="193"/>
        <v>0</v>
      </c>
      <c r="L2055" s="22" t="s">
        <v>53</v>
      </c>
      <c r="M2055" s="21">
        <f t="shared" si="194"/>
        <v>2.9999999999997584E-2</v>
      </c>
      <c r="N2055" s="21">
        <f t="shared" si="195"/>
        <v>0.35999999999999988</v>
      </c>
    </row>
    <row r="2056" spans="1:14" x14ac:dyDescent="0.35">
      <c r="A2056">
        <v>2024</v>
      </c>
      <c r="B2056" t="s">
        <v>49</v>
      </c>
      <c r="C2056" t="s">
        <v>54</v>
      </c>
      <c r="D2056" s="35">
        <v>45433</v>
      </c>
      <c r="E2056" s="36">
        <v>0.84375</v>
      </c>
      <c r="F2056">
        <v>23.17</v>
      </c>
      <c r="G2056">
        <v>3.27</v>
      </c>
      <c r="H2056">
        <f t="shared" si="198"/>
        <v>0</v>
      </c>
      <c r="I2056">
        <f t="shared" si="196"/>
        <v>0</v>
      </c>
      <c r="J2056">
        <f t="shared" si="197"/>
        <v>0</v>
      </c>
      <c r="K2056">
        <f t="shared" si="193"/>
        <v>0</v>
      </c>
      <c r="L2056" s="22" t="s">
        <v>53</v>
      </c>
      <c r="M2056" s="21">
        <f t="shared" si="194"/>
        <v>5.0000000000000711E-2</v>
      </c>
      <c r="N2056" s="21">
        <f t="shared" si="195"/>
        <v>1.3900000000000001</v>
      </c>
    </row>
    <row r="2057" spans="1:14" x14ac:dyDescent="0.35">
      <c r="A2057">
        <v>2024</v>
      </c>
      <c r="B2057" t="s">
        <v>49</v>
      </c>
      <c r="C2057" t="s">
        <v>54</v>
      </c>
      <c r="D2057" s="35">
        <v>45433</v>
      </c>
      <c r="E2057" s="36">
        <v>0.85416666666666663</v>
      </c>
      <c r="F2057">
        <v>23.12</v>
      </c>
      <c r="G2057">
        <v>4.66</v>
      </c>
      <c r="H2057">
        <f t="shared" si="198"/>
        <v>0</v>
      </c>
      <c r="I2057">
        <f t="shared" si="196"/>
        <v>0</v>
      </c>
      <c r="J2057">
        <f t="shared" si="197"/>
        <v>0</v>
      </c>
      <c r="K2057">
        <f t="shared" si="193"/>
        <v>0</v>
      </c>
      <c r="L2057" s="22" t="s">
        <v>53</v>
      </c>
      <c r="M2057" s="21">
        <f t="shared" si="194"/>
        <v>4.00000000000027E-2</v>
      </c>
      <c r="N2057" s="21">
        <f t="shared" si="195"/>
        <v>0.25</v>
      </c>
    </row>
    <row r="2058" spans="1:14" x14ac:dyDescent="0.35">
      <c r="A2058">
        <v>2024</v>
      </c>
      <c r="B2058" t="s">
        <v>49</v>
      </c>
      <c r="C2058" t="s">
        <v>54</v>
      </c>
      <c r="D2058" s="35">
        <v>45433</v>
      </c>
      <c r="E2058" s="36">
        <v>0.86458333333333337</v>
      </c>
      <c r="F2058">
        <v>23.08</v>
      </c>
      <c r="G2058">
        <v>4.41</v>
      </c>
      <c r="H2058">
        <f t="shared" si="198"/>
        <v>0</v>
      </c>
      <c r="I2058">
        <f t="shared" si="196"/>
        <v>0</v>
      </c>
      <c r="J2058">
        <f t="shared" si="197"/>
        <v>0</v>
      </c>
      <c r="K2058">
        <f t="shared" si="193"/>
        <v>0</v>
      </c>
      <c r="L2058" s="22" t="s">
        <v>53</v>
      </c>
      <c r="M2058" s="21">
        <f t="shared" si="194"/>
        <v>4.9999999999997158E-2</v>
      </c>
      <c r="N2058" s="21">
        <f t="shared" si="195"/>
        <v>0.40000000000000036</v>
      </c>
    </row>
    <row r="2059" spans="1:14" x14ac:dyDescent="0.35">
      <c r="A2059">
        <v>2024</v>
      </c>
      <c r="B2059" t="s">
        <v>49</v>
      </c>
      <c r="C2059" t="s">
        <v>54</v>
      </c>
      <c r="D2059" s="35">
        <v>45433</v>
      </c>
      <c r="E2059" s="36">
        <v>0.875</v>
      </c>
      <c r="F2059">
        <v>23.03</v>
      </c>
      <c r="G2059">
        <v>4.01</v>
      </c>
      <c r="H2059">
        <f t="shared" si="198"/>
        <v>0</v>
      </c>
      <c r="I2059">
        <f t="shared" si="196"/>
        <v>0</v>
      </c>
      <c r="J2059">
        <f t="shared" si="197"/>
        <v>0</v>
      </c>
      <c r="K2059">
        <f t="shared" si="193"/>
        <v>0</v>
      </c>
      <c r="L2059" s="22" t="s">
        <v>53</v>
      </c>
      <c r="M2059" s="21">
        <f t="shared" si="194"/>
        <v>5.0000000000000711E-2</v>
      </c>
      <c r="N2059" s="21">
        <f t="shared" si="195"/>
        <v>0.59999999999999964</v>
      </c>
    </row>
    <row r="2060" spans="1:14" x14ac:dyDescent="0.35">
      <c r="A2060">
        <v>2024</v>
      </c>
      <c r="B2060" t="s">
        <v>49</v>
      </c>
      <c r="C2060" t="s">
        <v>54</v>
      </c>
      <c r="D2060" s="35">
        <v>45433</v>
      </c>
      <c r="E2060" s="36">
        <v>0.88541666666666663</v>
      </c>
      <c r="F2060">
        <v>22.98</v>
      </c>
      <c r="G2060">
        <v>3.41</v>
      </c>
      <c r="H2060">
        <f t="shared" si="198"/>
        <v>0</v>
      </c>
      <c r="I2060">
        <f t="shared" si="196"/>
        <v>0</v>
      </c>
      <c r="J2060">
        <f t="shared" si="197"/>
        <v>0</v>
      </c>
      <c r="K2060">
        <f t="shared" si="193"/>
        <v>0</v>
      </c>
      <c r="L2060" s="22" t="s">
        <v>53</v>
      </c>
      <c r="M2060" s="21">
        <f t="shared" si="194"/>
        <v>3.9999999999999147E-2</v>
      </c>
      <c r="N2060" s="21">
        <f t="shared" si="195"/>
        <v>3.04</v>
      </c>
    </row>
    <row r="2061" spans="1:14" x14ac:dyDescent="0.35">
      <c r="A2061">
        <v>2024</v>
      </c>
      <c r="B2061" t="s">
        <v>49</v>
      </c>
      <c r="C2061" t="s">
        <v>54</v>
      </c>
      <c r="D2061" s="35">
        <v>45433</v>
      </c>
      <c r="E2061" s="36">
        <v>0.89583333333333337</v>
      </c>
      <c r="F2061">
        <v>22.94</v>
      </c>
      <c r="G2061">
        <v>6.45</v>
      </c>
      <c r="H2061">
        <f t="shared" si="198"/>
        <v>0</v>
      </c>
      <c r="I2061">
        <f t="shared" si="196"/>
        <v>0</v>
      </c>
      <c r="J2061">
        <f t="shared" si="197"/>
        <v>0</v>
      </c>
      <c r="K2061">
        <f t="shared" si="193"/>
        <v>0</v>
      </c>
      <c r="L2061" s="22" t="s">
        <v>53</v>
      </c>
      <c r="M2061" s="21">
        <f t="shared" si="194"/>
        <v>5.0000000000000711E-2</v>
      </c>
      <c r="N2061" s="21">
        <f t="shared" si="195"/>
        <v>0.20999999999999996</v>
      </c>
    </row>
    <row r="2062" spans="1:14" x14ac:dyDescent="0.35">
      <c r="A2062">
        <v>2024</v>
      </c>
      <c r="B2062" t="s">
        <v>49</v>
      </c>
      <c r="C2062" t="s">
        <v>54</v>
      </c>
      <c r="D2062" s="35">
        <v>45433</v>
      </c>
      <c r="E2062" s="36">
        <v>0.90625</v>
      </c>
      <c r="F2062">
        <v>22.89</v>
      </c>
      <c r="G2062">
        <v>6.24</v>
      </c>
      <c r="H2062">
        <f t="shared" si="198"/>
        <v>0</v>
      </c>
      <c r="I2062">
        <f t="shared" si="196"/>
        <v>0</v>
      </c>
      <c r="J2062">
        <f t="shared" si="197"/>
        <v>0</v>
      </c>
      <c r="K2062">
        <f t="shared" si="193"/>
        <v>0</v>
      </c>
      <c r="L2062" s="22" t="s">
        <v>53</v>
      </c>
      <c r="M2062" s="21">
        <f t="shared" si="194"/>
        <v>3.9999999999999147E-2</v>
      </c>
      <c r="N2062" s="21">
        <f t="shared" si="195"/>
        <v>1.9300000000000006</v>
      </c>
    </row>
    <row r="2063" spans="1:14" x14ac:dyDescent="0.35">
      <c r="A2063">
        <v>2024</v>
      </c>
      <c r="B2063" t="s">
        <v>49</v>
      </c>
      <c r="C2063" t="s">
        <v>54</v>
      </c>
      <c r="D2063" s="35">
        <v>45433</v>
      </c>
      <c r="E2063" s="36">
        <v>0.91666666666666663</v>
      </c>
      <c r="F2063">
        <v>22.85</v>
      </c>
      <c r="G2063">
        <v>4.3099999999999996</v>
      </c>
      <c r="H2063">
        <f t="shared" si="198"/>
        <v>0</v>
      </c>
      <c r="I2063">
        <f t="shared" si="196"/>
        <v>0</v>
      </c>
      <c r="J2063">
        <f t="shared" si="197"/>
        <v>0</v>
      </c>
      <c r="K2063">
        <f t="shared" si="193"/>
        <v>0</v>
      </c>
      <c r="L2063" s="22" t="s">
        <v>53</v>
      </c>
      <c r="M2063" s="21">
        <f t="shared" si="194"/>
        <v>6.0000000000002274E-2</v>
      </c>
      <c r="N2063" s="21">
        <f t="shared" si="195"/>
        <v>0.12000000000000011</v>
      </c>
    </row>
    <row r="2064" spans="1:14" x14ac:dyDescent="0.35">
      <c r="A2064">
        <v>2024</v>
      </c>
      <c r="B2064" t="s">
        <v>49</v>
      </c>
      <c r="C2064" t="s">
        <v>54</v>
      </c>
      <c r="D2064" s="35">
        <v>45433</v>
      </c>
      <c r="E2064" s="36">
        <v>0.92708333333333337</v>
      </c>
      <c r="F2064">
        <v>22.79</v>
      </c>
      <c r="G2064">
        <v>4.43</v>
      </c>
      <c r="H2064">
        <f t="shared" si="198"/>
        <v>0</v>
      </c>
      <c r="I2064">
        <f t="shared" si="196"/>
        <v>0</v>
      </c>
      <c r="J2064">
        <f t="shared" si="197"/>
        <v>0</v>
      </c>
      <c r="K2064">
        <f t="shared" si="193"/>
        <v>0</v>
      </c>
      <c r="L2064" s="22" t="s">
        <v>53</v>
      </c>
      <c r="M2064" s="21">
        <f t="shared" si="194"/>
        <v>5.0000000000000711E-2</v>
      </c>
      <c r="N2064" s="21">
        <f t="shared" si="195"/>
        <v>0.49999999999999956</v>
      </c>
    </row>
    <row r="2065" spans="1:14" x14ac:dyDescent="0.35">
      <c r="A2065">
        <v>2024</v>
      </c>
      <c r="B2065" t="s">
        <v>49</v>
      </c>
      <c r="C2065" t="s">
        <v>54</v>
      </c>
      <c r="D2065" s="35">
        <v>45433</v>
      </c>
      <c r="E2065" s="36">
        <v>0.9375</v>
      </c>
      <c r="F2065">
        <v>22.74</v>
      </c>
      <c r="G2065">
        <v>3.93</v>
      </c>
      <c r="H2065">
        <f t="shared" si="198"/>
        <v>0</v>
      </c>
      <c r="I2065">
        <f t="shared" si="196"/>
        <v>0</v>
      </c>
      <c r="J2065">
        <f t="shared" si="197"/>
        <v>0</v>
      </c>
      <c r="K2065">
        <f t="shared" si="193"/>
        <v>0</v>
      </c>
      <c r="L2065" s="22" t="s">
        <v>53</v>
      </c>
      <c r="M2065" s="21">
        <f t="shared" si="194"/>
        <v>5.9999999999998721E-2</v>
      </c>
      <c r="N2065" s="21">
        <f t="shared" si="195"/>
        <v>0.2799999999999998</v>
      </c>
    </row>
    <row r="2066" spans="1:14" x14ac:dyDescent="0.35">
      <c r="A2066">
        <v>2024</v>
      </c>
      <c r="B2066" t="s">
        <v>49</v>
      </c>
      <c r="C2066" t="s">
        <v>54</v>
      </c>
      <c r="D2066" s="35">
        <v>45433</v>
      </c>
      <c r="E2066" s="36">
        <v>0.94791666666666663</v>
      </c>
      <c r="F2066">
        <v>22.68</v>
      </c>
      <c r="G2066">
        <v>4.21</v>
      </c>
      <c r="H2066">
        <f t="shared" si="198"/>
        <v>0</v>
      </c>
      <c r="I2066">
        <f t="shared" si="196"/>
        <v>0</v>
      </c>
      <c r="J2066">
        <f t="shared" si="197"/>
        <v>0</v>
      </c>
      <c r="K2066">
        <f t="shared" si="193"/>
        <v>0</v>
      </c>
      <c r="L2066" s="22" t="s">
        <v>53</v>
      </c>
      <c r="M2066" s="21">
        <f t="shared" si="194"/>
        <v>7.0000000000000284E-2</v>
      </c>
      <c r="N2066" s="21">
        <f t="shared" si="195"/>
        <v>0.48</v>
      </c>
    </row>
    <row r="2067" spans="1:14" x14ac:dyDescent="0.35">
      <c r="A2067">
        <v>2024</v>
      </c>
      <c r="B2067" t="s">
        <v>49</v>
      </c>
      <c r="C2067" t="s">
        <v>54</v>
      </c>
      <c r="D2067" s="35">
        <v>45433</v>
      </c>
      <c r="E2067" s="36">
        <v>0.95833333333333337</v>
      </c>
      <c r="F2067">
        <v>22.61</v>
      </c>
      <c r="G2067">
        <v>3.73</v>
      </c>
      <c r="H2067">
        <f t="shared" si="198"/>
        <v>0</v>
      </c>
      <c r="I2067">
        <f t="shared" si="196"/>
        <v>0</v>
      </c>
      <c r="J2067">
        <f t="shared" si="197"/>
        <v>0</v>
      </c>
      <c r="K2067">
        <f t="shared" si="193"/>
        <v>0</v>
      </c>
      <c r="L2067" s="22" t="s">
        <v>53</v>
      </c>
      <c r="M2067" s="21">
        <f t="shared" si="194"/>
        <v>7.9999999999998295E-2</v>
      </c>
      <c r="N2067" s="21">
        <f t="shared" si="195"/>
        <v>1.0000000000000231E-2</v>
      </c>
    </row>
    <row r="2068" spans="1:14" x14ac:dyDescent="0.35">
      <c r="A2068">
        <v>2024</v>
      </c>
      <c r="B2068" t="s">
        <v>49</v>
      </c>
      <c r="C2068" t="s">
        <v>54</v>
      </c>
      <c r="D2068" s="35">
        <v>45433</v>
      </c>
      <c r="E2068" s="36">
        <v>0.96875</v>
      </c>
      <c r="F2068">
        <v>22.53</v>
      </c>
      <c r="G2068">
        <v>3.74</v>
      </c>
      <c r="H2068">
        <f t="shared" si="198"/>
        <v>0</v>
      </c>
      <c r="I2068">
        <f t="shared" si="196"/>
        <v>0</v>
      </c>
      <c r="J2068">
        <f t="shared" si="197"/>
        <v>0</v>
      </c>
      <c r="K2068">
        <f t="shared" si="193"/>
        <v>0</v>
      </c>
      <c r="L2068" s="22" t="s">
        <v>53</v>
      </c>
      <c r="M2068" s="21">
        <f t="shared" si="194"/>
        <v>8.9999999999999858E-2</v>
      </c>
      <c r="N2068" s="21">
        <f t="shared" si="195"/>
        <v>0.62000000000000011</v>
      </c>
    </row>
    <row r="2069" spans="1:14" x14ac:dyDescent="0.35">
      <c r="A2069">
        <v>2024</v>
      </c>
      <c r="B2069" t="s">
        <v>49</v>
      </c>
      <c r="C2069" t="s">
        <v>54</v>
      </c>
      <c r="D2069" s="35">
        <v>45433</v>
      </c>
      <c r="E2069" s="36">
        <v>0.97916666666666663</v>
      </c>
      <c r="F2069">
        <v>22.44</v>
      </c>
      <c r="G2069">
        <v>4.3600000000000003</v>
      </c>
      <c r="H2069">
        <f t="shared" si="198"/>
        <v>0</v>
      </c>
      <c r="I2069">
        <f t="shared" si="196"/>
        <v>0</v>
      </c>
      <c r="J2069">
        <f t="shared" si="197"/>
        <v>0</v>
      </c>
      <c r="K2069">
        <f t="shared" si="193"/>
        <v>0</v>
      </c>
      <c r="L2069" s="22" t="s">
        <v>53</v>
      </c>
      <c r="M2069" s="21">
        <f t="shared" si="194"/>
        <v>8.9999999999999858E-2</v>
      </c>
      <c r="N2069" s="21">
        <f t="shared" si="195"/>
        <v>0.4399999999999995</v>
      </c>
    </row>
    <row r="2070" spans="1:14" x14ac:dyDescent="0.35">
      <c r="A2070">
        <v>2024</v>
      </c>
      <c r="B2070" t="s">
        <v>49</v>
      </c>
      <c r="C2070" t="s">
        <v>54</v>
      </c>
      <c r="D2070" s="35">
        <v>45433</v>
      </c>
      <c r="E2070" s="36">
        <v>0.98958333333333337</v>
      </c>
      <c r="F2070">
        <v>22.35</v>
      </c>
      <c r="G2070">
        <v>4.8</v>
      </c>
      <c r="H2070">
        <f t="shared" si="198"/>
        <v>0</v>
      </c>
      <c r="I2070">
        <f t="shared" si="196"/>
        <v>0</v>
      </c>
      <c r="J2070">
        <f t="shared" si="197"/>
        <v>0</v>
      </c>
      <c r="K2070">
        <f t="shared" si="193"/>
        <v>0</v>
      </c>
      <c r="L2070" s="22" t="s">
        <v>53</v>
      </c>
      <c r="M2070" s="21">
        <f t="shared" si="194"/>
        <v>0.10000000000000142</v>
      </c>
      <c r="N2070" s="21">
        <f t="shared" si="195"/>
        <v>1.5599999999999996</v>
      </c>
    </row>
    <row r="2071" spans="1:14" x14ac:dyDescent="0.35">
      <c r="A2071">
        <v>2024</v>
      </c>
      <c r="B2071" t="s">
        <v>49</v>
      </c>
      <c r="C2071" t="s">
        <v>54</v>
      </c>
      <c r="D2071" s="35">
        <v>45434</v>
      </c>
      <c r="E2071" s="36">
        <v>0</v>
      </c>
      <c r="F2071">
        <v>22.25</v>
      </c>
      <c r="G2071">
        <v>3.24</v>
      </c>
      <c r="H2071">
        <f t="shared" si="198"/>
        <v>0</v>
      </c>
      <c r="I2071">
        <f t="shared" si="196"/>
        <v>0</v>
      </c>
      <c r="J2071">
        <f t="shared" si="197"/>
        <v>0</v>
      </c>
      <c r="K2071">
        <f t="shared" si="193"/>
        <v>0</v>
      </c>
      <c r="L2071" s="22" t="s">
        <v>53</v>
      </c>
      <c r="M2071" s="21">
        <f t="shared" si="194"/>
        <v>0.10999999999999943</v>
      </c>
      <c r="N2071" s="21">
        <f t="shared" si="195"/>
        <v>2.1899999999999995</v>
      </c>
    </row>
    <row r="2072" spans="1:14" x14ac:dyDescent="0.35">
      <c r="A2072">
        <v>2024</v>
      </c>
      <c r="B2072" t="s">
        <v>49</v>
      </c>
      <c r="C2072" t="s">
        <v>54</v>
      </c>
      <c r="D2072" s="35">
        <v>45434</v>
      </c>
      <c r="E2072" s="36">
        <v>1.0416666666666666E-2</v>
      </c>
      <c r="F2072">
        <v>22.14</v>
      </c>
      <c r="G2072">
        <v>5.43</v>
      </c>
      <c r="H2072">
        <f t="shared" si="198"/>
        <v>0</v>
      </c>
      <c r="I2072">
        <f t="shared" si="196"/>
        <v>0</v>
      </c>
      <c r="J2072">
        <f t="shared" si="197"/>
        <v>0</v>
      </c>
      <c r="K2072">
        <f t="shared" si="193"/>
        <v>0</v>
      </c>
      <c r="L2072" s="22" t="s">
        <v>53</v>
      </c>
      <c r="M2072" s="21">
        <f t="shared" si="194"/>
        <v>0.10999999999999943</v>
      </c>
      <c r="N2072" s="21">
        <f t="shared" si="195"/>
        <v>1.0000000000000675E-2</v>
      </c>
    </row>
    <row r="2073" spans="1:14" x14ac:dyDescent="0.35">
      <c r="A2073">
        <v>2024</v>
      </c>
      <c r="B2073" t="s">
        <v>49</v>
      </c>
      <c r="C2073" t="s">
        <v>54</v>
      </c>
      <c r="D2073" s="35">
        <v>45434</v>
      </c>
      <c r="E2073" s="36">
        <v>2.0833333333333332E-2</v>
      </c>
      <c r="F2073">
        <v>22.03</v>
      </c>
      <c r="G2073">
        <v>5.44</v>
      </c>
      <c r="H2073">
        <f t="shared" si="198"/>
        <v>0</v>
      </c>
      <c r="I2073">
        <f t="shared" si="196"/>
        <v>0</v>
      </c>
      <c r="J2073">
        <f t="shared" si="197"/>
        <v>0</v>
      </c>
      <c r="K2073">
        <f t="shared" si="193"/>
        <v>0</v>
      </c>
      <c r="L2073" s="22" t="s">
        <v>53</v>
      </c>
      <c r="M2073" s="21">
        <f t="shared" si="194"/>
        <v>0.13000000000000256</v>
      </c>
      <c r="N2073" s="21">
        <f t="shared" si="195"/>
        <v>0.45999999999999996</v>
      </c>
    </row>
    <row r="2074" spans="1:14" x14ac:dyDescent="0.35">
      <c r="A2074">
        <v>2024</v>
      </c>
      <c r="B2074" t="s">
        <v>49</v>
      </c>
      <c r="C2074" t="s">
        <v>54</v>
      </c>
      <c r="D2074" s="35">
        <v>45434</v>
      </c>
      <c r="E2074" s="36">
        <v>3.125E-2</v>
      </c>
      <c r="F2074">
        <v>21.9</v>
      </c>
      <c r="G2074">
        <v>4.9800000000000004</v>
      </c>
      <c r="H2074">
        <f t="shared" si="198"/>
        <v>0</v>
      </c>
      <c r="I2074">
        <f t="shared" si="196"/>
        <v>0</v>
      </c>
      <c r="J2074">
        <f t="shared" si="197"/>
        <v>0</v>
      </c>
      <c r="K2074">
        <f t="shared" si="193"/>
        <v>0</v>
      </c>
      <c r="L2074" s="22" t="s">
        <v>53</v>
      </c>
      <c r="M2074" s="21">
        <f t="shared" si="194"/>
        <v>0.12999999999999901</v>
      </c>
      <c r="N2074" s="21">
        <f t="shared" si="195"/>
        <v>3.0399999999999991</v>
      </c>
    </row>
    <row r="2075" spans="1:14" x14ac:dyDescent="0.35">
      <c r="A2075">
        <v>2024</v>
      </c>
      <c r="B2075" t="s">
        <v>49</v>
      </c>
      <c r="C2075" t="s">
        <v>54</v>
      </c>
      <c r="D2075" s="35">
        <v>45434</v>
      </c>
      <c r="E2075" s="36">
        <v>4.1666666666666664E-2</v>
      </c>
      <c r="F2075">
        <v>21.77</v>
      </c>
      <c r="G2075">
        <v>8.02</v>
      </c>
      <c r="H2075">
        <f t="shared" si="198"/>
        <v>0</v>
      </c>
      <c r="I2075">
        <f t="shared" si="196"/>
        <v>0</v>
      </c>
      <c r="J2075">
        <f t="shared" si="197"/>
        <v>0</v>
      </c>
      <c r="K2075">
        <f t="shared" si="193"/>
        <v>0</v>
      </c>
      <c r="L2075" s="22" t="s">
        <v>53</v>
      </c>
      <c r="M2075" s="21">
        <f t="shared" si="194"/>
        <v>0.12999999999999901</v>
      </c>
      <c r="N2075" s="21">
        <f t="shared" si="195"/>
        <v>2.9399999999999995</v>
      </c>
    </row>
    <row r="2076" spans="1:14" x14ac:dyDescent="0.35">
      <c r="A2076">
        <v>2024</v>
      </c>
      <c r="B2076" t="s">
        <v>49</v>
      </c>
      <c r="C2076" t="s">
        <v>54</v>
      </c>
      <c r="D2076" s="35">
        <v>45434</v>
      </c>
      <c r="E2076" s="36">
        <v>5.2083333333333336E-2</v>
      </c>
      <c r="F2076">
        <v>21.64</v>
      </c>
      <c r="G2076">
        <v>5.08</v>
      </c>
      <c r="H2076">
        <f t="shared" si="198"/>
        <v>0</v>
      </c>
      <c r="I2076">
        <f t="shared" si="196"/>
        <v>0</v>
      </c>
      <c r="J2076">
        <f t="shared" si="197"/>
        <v>0</v>
      </c>
      <c r="K2076">
        <f t="shared" si="193"/>
        <v>0</v>
      </c>
      <c r="L2076" s="22" t="s">
        <v>53</v>
      </c>
      <c r="M2076" s="21">
        <f t="shared" si="194"/>
        <v>0.15000000000000213</v>
      </c>
      <c r="N2076" s="21">
        <f t="shared" si="195"/>
        <v>0.88999999999999968</v>
      </c>
    </row>
    <row r="2077" spans="1:14" x14ac:dyDescent="0.35">
      <c r="A2077">
        <v>2024</v>
      </c>
      <c r="B2077" t="s">
        <v>49</v>
      </c>
      <c r="C2077" t="s">
        <v>54</v>
      </c>
      <c r="D2077" s="35">
        <v>45434</v>
      </c>
      <c r="E2077" s="36">
        <v>6.25E-2</v>
      </c>
      <c r="F2077">
        <v>21.49</v>
      </c>
      <c r="G2077">
        <v>4.1900000000000004</v>
      </c>
      <c r="H2077">
        <f t="shared" si="198"/>
        <v>0</v>
      </c>
      <c r="I2077">
        <f t="shared" si="196"/>
        <v>0</v>
      </c>
      <c r="J2077">
        <f t="shared" si="197"/>
        <v>0</v>
      </c>
      <c r="K2077">
        <f t="shared" si="193"/>
        <v>0</v>
      </c>
      <c r="L2077" s="22" t="s">
        <v>53</v>
      </c>
      <c r="M2077" s="21">
        <f t="shared" si="194"/>
        <v>0.14999999999999858</v>
      </c>
      <c r="N2077" s="21">
        <f t="shared" si="195"/>
        <v>1.1499999999999995</v>
      </c>
    </row>
    <row r="2078" spans="1:14" x14ac:dyDescent="0.35">
      <c r="A2078">
        <v>2024</v>
      </c>
      <c r="B2078" t="s">
        <v>49</v>
      </c>
      <c r="C2078" t="s">
        <v>54</v>
      </c>
      <c r="D2078" s="35">
        <v>45434</v>
      </c>
      <c r="E2078" s="36">
        <v>7.2916666666666671E-2</v>
      </c>
      <c r="F2078">
        <v>21.34</v>
      </c>
      <c r="G2078">
        <v>5.34</v>
      </c>
      <c r="H2078">
        <f t="shared" si="198"/>
        <v>0</v>
      </c>
      <c r="I2078">
        <f t="shared" si="196"/>
        <v>0</v>
      </c>
      <c r="J2078">
        <f t="shared" si="197"/>
        <v>0</v>
      </c>
      <c r="K2078">
        <f t="shared" si="193"/>
        <v>0</v>
      </c>
      <c r="L2078" s="22" t="s">
        <v>53</v>
      </c>
      <c r="M2078" s="21">
        <f t="shared" si="194"/>
        <v>0.14999999999999858</v>
      </c>
      <c r="N2078" s="21">
        <f t="shared" si="195"/>
        <v>0.60000000000000053</v>
      </c>
    </row>
    <row r="2079" spans="1:14" x14ac:dyDescent="0.35">
      <c r="A2079">
        <v>2024</v>
      </c>
      <c r="B2079" t="s">
        <v>49</v>
      </c>
      <c r="C2079" t="s">
        <v>54</v>
      </c>
      <c r="D2079" s="35">
        <v>45434</v>
      </c>
      <c r="E2079" s="36">
        <v>8.3333333333333329E-2</v>
      </c>
      <c r="F2079">
        <v>21.19</v>
      </c>
      <c r="G2079">
        <v>5.94</v>
      </c>
      <c r="H2079">
        <f t="shared" si="198"/>
        <v>0</v>
      </c>
      <c r="I2079">
        <f t="shared" si="196"/>
        <v>0</v>
      </c>
      <c r="J2079">
        <f t="shared" si="197"/>
        <v>0</v>
      </c>
      <c r="K2079">
        <f t="shared" si="193"/>
        <v>0</v>
      </c>
      <c r="L2079" s="22" t="s">
        <v>53</v>
      </c>
      <c r="M2079" s="21">
        <f t="shared" si="194"/>
        <v>0.16000000000000014</v>
      </c>
      <c r="N2079" s="21">
        <f t="shared" si="195"/>
        <v>0.94000000000000039</v>
      </c>
    </row>
    <row r="2080" spans="1:14" x14ac:dyDescent="0.35">
      <c r="A2080">
        <v>2024</v>
      </c>
      <c r="B2080" t="s">
        <v>49</v>
      </c>
      <c r="C2080" t="s">
        <v>54</v>
      </c>
      <c r="D2080" s="35">
        <v>45434</v>
      </c>
      <c r="E2080" s="36">
        <v>9.375E-2</v>
      </c>
      <c r="F2080">
        <v>21.03</v>
      </c>
      <c r="G2080">
        <v>5</v>
      </c>
      <c r="H2080">
        <f t="shared" si="198"/>
        <v>0</v>
      </c>
      <c r="I2080">
        <f t="shared" si="196"/>
        <v>0</v>
      </c>
      <c r="J2080">
        <f t="shared" si="197"/>
        <v>0</v>
      </c>
      <c r="K2080">
        <f t="shared" si="193"/>
        <v>0</v>
      </c>
      <c r="L2080" s="22" t="s">
        <v>53</v>
      </c>
      <c r="M2080" s="21">
        <f t="shared" si="194"/>
        <v>0.15000000000000213</v>
      </c>
      <c r="N2080" s="21">
        <f t="shared" si="195"/>
        <v>0.95000000000000018</v>
      </c>
    </row>
    <row r="2081" spans="1:14" x14ac:dyDescent="0.35">
      <c r="A2081">
        <v>2024</v>
      </c>
      <c r="B2081" t="s">
        <v>49</v>
      </c>
      <c r="C2081" t="s">
        <v>54</v>
      </c>
      <c r="D2081" s="35">
        <v>45434</v>
      </c>
      <c r="E2081" s="36">
        <v>0.10416666666666667</v>
      </c>
      <c r="F2081">
        <v>20.88</v>
      </c>
      <c r="G2081">
        <v>4.05</v>
      </c>
      <c r="H2081">
        <f t="shared" si="198"/>
        <v>0</v>
      </c>
      <c r="I2081">
        <f t="shared" si="196"/>
        <v>0</v>
      </c>
      <c r="J2081">
        <f t="shared" si="197"/>
        <v>0</v>
      </c>
      <c r="K2081">
        <f t="shared" si="193"/>
        <v>0</v>
      </c>
      <c r="L2081" s="22" t="s">
        <v>53</v>
      </c>
      <c r="M2081" s="21">
        <f t="shared" si="194"/>
        <v>0.16999999999999815</v>
      </c>
      <c r="N2081" s="21">
        <f t="shared" si="195"/>
        <v>0.50999999999999979</v>
      </c>
    </row>
    <row r="2082" spans="1:14" x14ac:dyDescent="0.35">
      <c r="A2082">
        <v>2024</v>
      </c>
      <c r="B2082" t="s">
        <v>49</v>
      </c>
      <c r="C2082" t="s">
        <v>54</v>
      </c>
      <c r="D2082" s="35">
        <v>45434</v>
      </c>
      <c r="E2082" s="36">
        <v>0.11458333333333333</v>
      </c>
      <c r="F2082">
        <v>20.71</v>
      </c>
      <c r="G2082">
        <v>4.5599999999999996</v>
      </c>
      <c r="H2082">
        <f t="shared" si="198"/>
        <v>0</v>
      </c>
      <c r="I2082">
        <f t="shared" si="196"/>
        <v>0</v>
      </c>
      <c r="J2082">
        <f t="shared" si="197"/>
        <v>0</v>
      </c>
      <c r="K2082">
        <f t="shared" si="193"/>
        <v>0</v>
      </c>
      <c r="L2082" s="22" t="s">
        <v>53</v>
      </c>
      <c r="M2082" s="21">
        <f t="shared" si="194"/>
        <v>0.16000000000000014</v>
      </c>
      <c r="N2082" s="21">
        <f t="shared" si="195"/>
        <v>5.0900000000000007</v>
      </c>
    </row>
    <row r="2083" spans="1:14" x14ac:dyDescent="0.35">
      <c r="A2083">
        <v>2024</v>
      </c>
      <c r="B2083" t="s">
        <v>49</v>
      </c>
      <c r="C2083" t="s">
        <v>54</v>
      </c>
      <c r="D2083" s="35">
        <v>45434</v>
      </c>
      <c r="E2083" s="36">
        <v>0.125</v>
      </c>
      <c r="F2083">
        <v>20.55</v>
      </c>
      <c r="G2083">
        <v>9.65</v>
      </c>
      <c r="H2083">
        <f t="shared" si="198"/>
        <v>0</v>
      </c>
      <c r="I2083">
        <f t="shared" si="196"/>
        <v>0</v>
      </c>
      <c r="J2083">
        <f t="shared" si="197"/>
        <v>0</v>
      </c>
      <c r="K2083">
        <f t="shared" si="193"/>
        <v>0</v>
      </c>
      <c r="L2083" s="22" t="s">
        <v>53</v>
      </c>
      <c r="M2083" s="21">
        <f t="shared" si="194"/>
        <v>0.15000000000000213</v>
      </c>
      <c r="N2083" s="21">
        <f t="shared" si="195"/>
        <v>5.33</v>
      </c>
    </row>
    <row r="2084" spans="1:14" x14ac:dyDescent="0.35">
      <c r="A2084">
        <v>2024</v>
      </c>
      <c r="B2084" t="s">
        <v>49</v>
      </c>
      <c r="C2084" t="s">
        <v>54</v>
      </c>
      <c r="D2084" s="35">
        <v>45434</v>
      </c>
      <c r="E2084" s="36">
        <v>0.13541666666666666</v>
      </c>
      <c r="F2084">
        <v>20.399999999999999</v>
      </c>
      <c r="G2084">
        <v>4.32</v>
      </c>
      <c r="H2084">
        <f t="shared" si="198"/>
        <v>0</v>
      </c>
      <c r="I2084">
        <f t="shared" si="196"/>
        <v>0</v>
      </c>
      <c r="J2084">
        <f t="shared" si="197"/>
        <v>0</v>
      </c>
      <c r="K2084">
        <f t="shared" si="193"/>
        <v>0</v>
      </c>
      <c r="L2084" s="22" t="s">
        <v>53</v>
      </c>
      <c r="M2084" s="21">
        <f t="shared" si="194"/>
        <v>0.16999999999999815</v>
      </c>
      <c r="N2084" s="21">
        <f t="shared" si="195"/>
        <v>0.32000000000000028</v>
      </c>
    </row>
    <row r="2085" spans="1:14" x14ac:dyDescent="0.35">
      <c r="A2085">
        <v>2024</v>
      </c>
      <c r="B2085" t="s">
        <v>49</v>
      </c>
      <c r="C2085" t="s">
        <v>54</v>
      </c>
      <c r="D2085" s="35">
        <v>45434</v>
      </c>
      <c r="E2085" s="36">
        <v>0.14583333333333334</v>
      </c>
      <c r="F2085">
        <v>20.23</v>
      </c>
      <c r="G2085">
        <v>4</v>
      </c>
      <c r="H2085">
        <f t="shared" si="198"/>
        <v>0</v>
      </c>
      <c r="I2085">
        <f t="shared" si="196"/>
        <v>0</v>
      </c>
      <c r="J2085">
        <f t="shared" si="197"/>
        <v>0</v>
      </c>
      <c r="K2085">
        <f t="shared" si="193"/>
        <v>0</v>
      </c>
      <c r="L2085" s="22" t="s">
        <v>53</v>
      </c>
      <c r="M2085" s="21">
        <f t="shared" si="194"/>
        <v>0.15000000000000213</v>
      </c>
      <c r="N2085" s="21">
        <f t="shared" si="195"/>
        <v>0.16999999999999993</v>
      </c>
    </row>
    <row r="2086" spans="1:14" x14ac:dyDescent="0.35">
      <c r="A2086">
        <v>2024</v>
      </c>
      <c r="B2086" t="s">
        <v>49</v>
      </c>
      <c r="C2086" t="s">
        <v>54</v>
      </c>
      <c r="D2086" s="35">
        <v>45434</v>
      </c>
      <c r="E2086" s="36">
        <v>0.15625</v>
      </c>
      <c r="F2086">
        <v>20.079999999999998</v>
      </c>
      <c r="G2086">
        <v>4.17</v>
      </c>
      <c r="H2086">
        <f t="shared" si="198"/>
        <v>0</v>
      </c>
      <c r="I2086">
        <f t="shared" si="196"/>
        <v>0</v>
      </c>
      <c r="J2086">
        <f t="shared" si="197"/>
        <v>0</v>
      </c>
      <c r="K2086">
        <f t="shared" si="193"/>
        <v>0</v>
      </c>
      <c r="L2086" s="22" t="s">
        <v>53</v>
      </c>
      <c r="M2086" s="21">
        <f t="shared" si="194"/>
        <v>0.14999999999999858</v>
      </c>
      <c r="N2086" s="21">
        <f t="shared" si="195"/>
        <v>0.40000000000000036</v>
      </c>
    </row>
    <row r="2087" spans="1:14" x14ac:dyDescent="0.35">
      <c r="A2087">
        <v>2024</v>
      </c>
      <c r="B2087" t="s">
        <v>49</v>
      </c>
      <c r="C2087" t="s">
        <v>54</v>
      </c>
      <c r="D2087" s="35">
        <v>45434</v>
      </c>
      <c r="E2087" s="36">
        <v>0.16666666666666666</v>
      </c>
      <c r="F2087">
        <v>19.93</v>
      </c>
      <c r="G2087">
        <v>4.57</v>
      </c>
      <c r="H2087">
        <f t="shared" si="198"/>
        <v>0</v>
      </c>
      <c r="I2087">
        <f t="shared" si="196"/>
        <v>0</v>
      </c>
      <c r="J2087">
        <f t="shared" si="197"/>
        <v>0</v>
      </c>
      <c r="K2087">
        <f t="shared" si="193"/>
        <v>0</v>
      </c>
      <c r="L2087" s="22" t="s">
        <v>53</v>
      </c>
      <c r="M2087" s="21">
        <f t="shared" si="194"/>
        <v>0.14999999999999858</v>
      </c>
      <c r="N2087" s="21">
        <f t="shared" si="195"/>
        <v>2.2699999999999996</v>
      </c>
    </row>
    <row r="2088" spans="1:14" x14ac:dyDescent="0.35">
      <c r="A2088">
        <v>2024</v>
      </c>
      <c r="B2088" t="s">
        <v>49</v>
      </c>
      <c r="C2088" t="s">
        <v>54</v>
      </c>
      <c r="D2088" s="35">
        <v>45434</v>
      </c>
      <c r="E2088" s="36">
        <v>0.17708333333333334</v>
      </c>
      <c r="F2088">
        <v>19.78</v>
      </c>
      <c r="G2088">
        <v>6.84</v>
      </c>
      <c r="H2088">
        <f t="shared" si="198"/>
        <v>0</v>
      </c>
      <c r="I2088">
        <f t="shared" si="196"/>
        <v>0</v>
      </c>
      <c r="J2088">
        <f t="shared" si="197"/>
        <v>0</v>
      </c>
      <c r="K2088">
        <f t="shared" si="193"/>
        <v>0</v>
      </c>
      <c r="L2088" s="22" t="s">
        <v>53</v>
      </c>
      <c r="M2088" s="21">
        <f t="shared" si="194"/>
        <v>0.15000000000000213</v>
      </c>
      <c r="N2088" s="21">
        <f t="shared" si="195"/>
        <v>1.21</v>
      </c>
    </row>
    <row r="2089" spans="1:14" x14ac:dyDescent="0.35">
      <c r="A2089">
        <v>2024</v>
      </c>
      <c r="B2089" t="s">
        <v>49</v>
      </c>
      <c r="C2089" t="s">
        <v>54</v>
      </c>
      <c r="D2089" s="35">
        <v>45434</v>
      </c>
      <c r="E2089" s="36">
        <v>0.1875</v>
      </c>
      <c r="F2089">
        <v>19.63</v>
      </c>
      <c r="G2089">
        <v>5.63</v>
      </c>
      <c r="H2089">
        <f t="shared" si="198"/>
        <v>0</v>
      </c>
      <c r="I2089">
        <f t="shared" si="196"/>
        <v>0</v>
      </c>
      <c r="J2089">
        <f t="shared" si="197"/>
        <v>0</v>
      </c>
      <c r="K2089">
        <f t="shared" si="193"/>
        <v>0</v>
      </c>
      <c r="L2089" s="22" t="s">
        <v>53</v>
      </c>
      <c r="M2089" s="21">
        <f t="shared" si="194"/>
        <v>0.14000000000000057</v>
      </c>
      <c r="N2089" s="21">
        <f t="shared" si="195"/>
        <v>1.2699999999999996</v>
      </c>
    </row>
    <row r="2090" spans="1:14" x14ac:dyDescent="0.35">
      <c r="A2090">
        <v>2024</v>
      </c>
      <c r="B2090" t="s">
        <v>49</v>
      </c>
      <c r="C2090" t="s">
        <v>54</v>
      </c>
      <c r="D2090" s="35">
        <v>45434</v>
      </c>
      <c r="E2090" s="36">
        <v>0.19791666666666666</v>
      </c>
      <c r="F2090">
        <v>19.489999999999998</v>
      </c>
      <c r="G2090">
        <v>4.3600000000000003</v>
      </c>
      <c r="H2090">
        <f t="shared" si="198"/>
        <v>0</v>
      </c>
      <c r="I2090">
        <f t="shared" si="196"/>
        <v>0</v>
      </c>
      <c r="J2090">
        <f t="shared" si="197"/>
        <v>0</v>
      </c>
      <c r="K2090">
        <f t="shared" si="193"/>
        <v>0</v>
      </c>
      <c r="L2090" s="22" t="s">
        <v>53</v>
      </c>
      <c r="M2090" s="21">
        <f t="shared" si="194"/>
        <v>0.13999999999999702</v>
      </c>
      <c r="N2090" s="21">
        <f t="shared" si="195"/>
        <v>1.5000000000000004</v>
      </c>
    </row>
    <row r="2091" spans="1:14" x14ac:dyDescent="0.35">
      <c r="A2091">
        <v>2024</v>
      </c>
      <c r="B2091" t="s">
        <v>49</v>
      </c>
      <c r="C2091" t="s">
        <v>54</v>
      </c>
      <c r="D2091" s="35">
        <v>45434</v>
      </c>
      <c r="E2091" s="36">
        <v>0.20833333333333334</v>
      </c>
      <c r="F2091">
        <v>19.350000000000001</v>
      </c>
      <c r="G2091">
        <v>2.86</v>
      </c>
      <c r="H2091">
        <f t="shared" si="198"/>
        <v>0</v>
      </c>
      <c r="I2091">
        <f t="shared" si="196"/>
        <v>0</v>
      </c>
      <c r="J2091">
        <f t="shared" si="197"/>
        <v>0</v>
      </c>
      <c r="K2091">
        <f t="shared" si="193"/>
        <v>0</v>
      </c>
      <c r="L2091" s="22" t="s">
        <v>53</v>
      </c>
      <c r="M2091" s="21">
        <f t="shared" si="194"/>
        <v>0.14000000000000057</v>
      </c>
      <c r="N2091" s="21">
        <f t="shared" si="195"/>
        <v>0.76000000000000023</v>
      </c>
    </row>
    <row r="2092" spans="1:14" x14ac:dyDescent="0.35">
      <c r="A2092">
        <v>2024</v>
      </c>
      <c r="B2092" t="s">
        <v>49</v>
      </c>
      <c r="C2092" t="s">
        <v>54</v>
      </c>
      <c r="D2092" s="35">
        <v>45434</v>
      </c>
      <c r="E2092" s="36">
        <v>0.21875</v>
      </c>
      <c r="F2092">
        <v>19.21</v>
      </c>
      <c r="G2092">
        <v>3.62</v>
      </c>
      <c r="H2092">
        <f t="shared" si="198"/>
        <v>0</v>
      </c>
      <c r="I2092">
        <f t="shared" si="196"/>
        <v>0</v>
      </c>
      <c r="J2092">
        <f t="shared" si="197"/>
        <v>0</v>
      </c>
      <c r="K2092">
        <f t="shared" si="193"/>
        <v>0</v>
      </c>
      <c r="L2092" s="22" t="s">
        <v>53</v>
      </c>
      <c r="M2092" s="21">
        <f t="shared" si="194"/>
        <v>0.12000000000000099</v>
      </c>
      <c r="N2092" s="21">
        <f t="shared" si="195"/>
        <v>2.59</v>
      </c>
    </row>
    <row r="2093" spans="1:14" x14ac:dyDescent="0.35">
      <c r="A2093">
        <v>2024</v>
      </c>
      <c r="B2093" t="s">
        <v>49</v>
      </c>
      <c r="C2093" t="s">
        <v>54</v>
      </c>
      <c r="D2093" s="35">
        <v>45434</v>
      </c>
      <c r="E2093" s="36">
        <v>0.22916666666666666</v>
      </c>
      <c r="F2093">
        <v>19.09</v>
      </c>
      <c r="G2093">
        <v>6.21</v>
      </c>
      <c r="H2093">
        <f t="shared" si="198"/>
        <v>0</v>
      </c>
      <c r="I2093">
        <f t="shared" si="196"/>
        <v>0</v>
      </c>
      <c r="J2093">
        <f t="shared" si="197"/>
        <v>0</v>
      </c>
      <c r="K2093">
        <f t="shared" si="193"/>
        <v>0</v>
      </c>
      <c r="L2093" s="22" t="s">
        <v>53</v>
      </c>
      <c r="M2093" s="21">
        <f t="shared" si="194"/>
        <v>0.12999999999999901</v>
      </c>
      <c r="N2093" s="21">
        <f t="shared" si="195"/>
        <v>1.9299999999999997</v>
      </c>
    </row>
    <row r="2094" spans="1:14" x14ac:dyDescent="0.35">
      <c r="A2094">
        <v>2024</v>
      </c>
      <c r="B2094" t="s">
        <v>49</v>
      </c>
      <c r="C2094" t="s">
        <v>54</v>
      </c>
      <c r="D2094" s="35">
        <v>45434</v>
      </c>
      <c r="E2094" s="36">
        <v>0.23958333333333334</v>
      </c>
      <c r="F2094">
        <v>18.96</v>
      </c>
      <c r="G2094">
        <v>4.28</v>
      </c>
      <c r="H2094">
        <f t="shared" si="198"/>
        <v>0</v>
      </c>
      <c r="I2094">
        <f t="shared" si="196"/>
        <v>0</v>
      </c>
      <c r="J2094">
        <f t="shared" si="197"/>
        <v>0</v>
      </c>
      <c r="K2094">
        <f t="shared" si="193"/>
        <v>0</v>
      </c>
      <c r="L2094" s="22" t="s">
        <v>53</v>
      </c>
      <c r="M2094" s="21">
        <f t="shared" si="194"/>
        <v>0.12000000000000099</v>
      </c>
      <c r="N2094" s="21">
        <f t="shared" si="195"/>
        <v>1.54</v>
      </c>
    </row>
    <row r="2095" spans="1:14" x14ac:dyDescent="0.35">
      <c r="A2095">
        <v>2024</v>
      </c>
      <c r="B2095" t="s">
        <v>49</v>
      </c>
      <c r="C2095" t="s">
        <v>54</v>
      </c>
      <c r="D2095" s="35">
        <v>45434</v>
      </c>
      <c r="E2095" s="36">
        <v>0.25</v>
      </c>
      <c r="F2095">
        <v>18.84</v>
      </c>
      <c r="G2095">
        <v>2.74</v>
      </c>
      <c r="H2095">
        <f t="shared" si="198"/>
        <v>0</v>
      </c>
      <c r="I2095">
        <f t="shared" si="196"/>
        <v>0</v>
      </c>
      <c r="J2095">
        <f t="shared" si="197"/>
        <v>0</v>
      </c>
      <c r="K2095">
        <f t="shared" si="193"/>
        <v>0</v>
      </c>
      <c r="L2095" s="22" t="s">
        <v>53</v>
      </c>
      <c r="M2095" s="21">
        <f t="shared" si="194"/>
        <v>0.10999999999999943</v>
      </c>
      <c r="N2095" s="21">
        <f t="shared" si="195"/>
        <v>1.6799999999999997</v>
      </c>
    </row>
    <row r="2096" spans="1:14" x14ac:dyDescent="0.35">
      <c r="A2096">
        <v>2024</v>
      </c>
      <c r="B2096" t="s">
        <v>49</v>
      </c>
      <c r="C2096" t="s">
        <v>54</v>
      </c>
      <c r="D2096" s="35">
        <v>45434</v>
      </c>
      <c r="E2096" s="36">
        <v>0.26041666666666669</v>
      </c>
      <c r="F2096">
        <v>18.73</v>
      </c>
      <c r="G2096">
        <v>4.42</v>
      </c>
      <c r="H2096">
        <f t="shared" si="198"/>
        <v>0</v>
      </c>
      <c r="I2096">
        <f t="shared" si="196"/>
        <v>0</v>
      </c>
      <c r="J2096">
        <f t="shared" si="197"/>
        <v>0</v>
      </c>
      <c r="K2096">
        <f t="shared" si="193"/>
        <v>0</v>
      </c>
      <c r="L2096" s="22" t="s">
        <v>53</v>
      </c>
      <c r="M2096" s="21">
        <f t="shared" si="194"/>
        <v>0.10999999999999943</v>
      </c>
      <c r="N2096" s="21">
        <f t="shared" si="195"/>
        <v>2.2799999999999998</v>
      </c>
    </row>
    <row r="2097" spans="1:14" x14ac:dyDescent="0.35">
      <c r="A2097">
        <v>2024</v>
      </c>
      <c r="B2097" t="s">
        <v>49</v>
      </c>
      <c r="C2097" t="s">
        <v>54</v>
      </c>
      <c r="D2097" s="35">
        <v>45434</v>
      </c>
      <c r="E2097" s="36">
        <v>0.27083333333333331</v>
      </c>
      <c r="F2097">
        <v>18.62</v>
      </c>
      <c r="G2097">
        <v>2.14</v>
      </c>
      <c r="H2097">
        <f t="shared" si="198"/>
        <v>0</v>
      </c>
      <c r="I2097">
        <f t="shared" si="196"/>
        <v>0</v>
      </c>
      <c r="J2097">
        <f t="shared" si="197"/>
        <v>0</v>
      </c>
      <c r="K2097">
        <f t="shared" si="193"/>
        <v>0</v>
      </c>
      <c r="L2097" s="22" t="s">
        <v>53</v>
      </c>
      <c r="M2097" s="21">
        <f t="shared" si="194"/>
        <v>0.10000000000000142</v>
      </c>
      <c r="N2097" s="21">
        <f t="shared" si="195"/>
        <v>0.12000000000000011</v>
      </c>
    </row>
    <row r="2098" spans="1:14" x14ac:dyDescent="0.35">
      <c r="A2098">
        <v>2024</v>
      </c>
      <c r="B2098" t="s">
        <v>49</v>
      </c>
      <c r="C2098" t="s">
        <v>54</v>
      </c>
      <c r="D2098" s="35">
        <v>45434</v>
      </c>
      <c r="E2098" s="36">
        <v>0.28125</v>
      </c>
      <c r="F2098">
        <v>18.52</v>
      </c>
      <c r="G2098">
        <v>2.02</v>
      </c>
      <c r="H2098">
        <f t="shared" si="198"/>
        <v>0</v>
      </c>
      <c r="I2098">
        <f t="shared" si="196"/>
        <v>0</v>
      </c>
      <c r="J2098">
        <f t="shared" si="197"/>
        <v>0</v>
      </c>
      <c r="K2098">
        <f t="shared" si="193"/>
        <v>0</v>
      </c>
      <c r="L2098" s="22" t="s">
        <v>53</v>
      </c>
      <c r="M2098" s="21">
        <f t="shared" si="194"/>
        <v>8.9999999999999858E-2</v>
      </c>
      <c r="N2098" s="21">
        <f t="shared" si="195"/>
        <v>1.6</v>
      </c>
    </row>
    <row r="2099" spans="1:14" x14ac:dyDescent="0.35">
      <c r="A2099">
        <v>2024</v>
      </c>
      <c r="B2099" t="s">
        <v>49</v>
      </c>
      <c r="C2099" t="s">
        <v>54</v>
      </c>
      <c r="D2099" s="35">
        <v>45434</v>
      </c>
      <c r="E2099" s="36">
        <v>0.29166666666666669</v>
      </c>
      <c r="F2099">
        <v>18.43</v>
      </c>
      <c r="G2099">
        <v>3.62</v>
      </c>
      <c r="H2099">
        <f t="shared" si="198"/>
        <v>0</v>
      </c>
      <c r="I2099">
        <f t="shared" si="196"/>
        <v>0</v>
      </c>
      <c r="J2099">
        <f t="shared" si="197"/>
        <v>0</v>
      </c>
      <c r="K2099">
        <f t="shared" si="193"/>
        <v>0</v>
      </c>
      <c r="L2099" s="22" t="s">
        <v>53</v>
      </c>
      <c r="M2099" s="21">
        <f t="shared" si="194"/>
        <v>8.9999999999999858E-2</v>
      </c>
      <c r="N2099" s="21">
        <f t="shared" si="195"/>
        <v>1.3099999999999996</v>
      </c>
    </row>
    <row r="2100" spans="1:14" x14ac:dyDescent="0.35">
      <c r="A2100">
        <v>2024</v>
      </c>
      <c r="B2100" t="s">
        <v>49</v>
      </c>
      <c r="C2100" t="s">
        <v>54</v>
      </c>
      <c r="D2100" s="35">
        <v>45434</v>
      </c>
      <c r="E2100" s="36">
        <v>0.30208333333333331</v>
      </c>
      <c r="F2100">
        <v>18.34</v>
      </c>
      <c r="G2100">
        <v>4.93</v>
      </c>
      <c r="H2100">
        <f t="shared" si="198"/>
        <v>0</v>
      </c>
      <c r="I2100">
        <f t="shared" si="196"/>
        <v>0</v>
      </c>
      <c r="J2100">
        <f t="shared" si="197"/>
        <v>0</v>
      </c>
      <c r="K2100">
        <f t="shared" si="193"/>
        <v>0</v>
      </c>
      <c r="L2100" s="22" t="s">
        <v>53</v>
      </c>
      <c r="M2100" s="21">
        <f t="shared" si="194"/>
        <v>5.9999999999998721E-2</v>
      </c>
      <c r="N2100" s="21">
        <f t="shared" si="195"/>
        <v>0.8199999999999994</v>
      </c>
    </row>
    <row r="2101" spans="1:14" x14ac:dyDescent="0.35">
      <c r="A2101">
        <v>2024</v>
      </c>
      <c r="B2101" t="s">
        <v>49</v>
      </c>
      <c r="C2101" t="s">
        <v>54</v>
      </c>
      <c r="D2101" s="35">
        <v>45434</v>
      </c>
      <c r="E2101" s="36">
        <v>0.3125</v>
      </c>
      <c r="F2101">
        <v>18.28</v>
      </c>
      <c r="G2101">
        <v>4.1100000000000003</v>
      </c>
      <c r="H2101">
        <f t="shared" si="198"/>
        <v>0</v>
      </c>
      <c r="I2101">
        <f t="shared" si="196"/>
        <v>0</v>
      </c>
      <c r="J2101">
        <f t="shared" si="197"/>
        <v>0</v>
      </c>
      <c r="K2101">
        <f t="shared" si="193"/>
        <v>0</v>
      </c>
      <c r="L2101" s="22" t="s">
        <v>53</v>
      </c>
      <c r="M2101" s="21">
        <f t="shared" si="194"/>
        <v>5.0000000000000711E-2</v>
      </c>
      <c r="N2101" s="21">
        <f t="shared" si="195"/>
        <v>0.90000000000000036</v>
      </c>
    </row>
    <row r="2102" spans="1:14" x14ac:dyDescent="0.35">
      <c r="A2102">
        <v>2024</v>
      </c>
      <c r="B2102" t="s">
        <v>49</v>
      </c>
      <c r="C2102" t="s">
        <v>54</v>
      </c>
      <c r="D2102" s="35">
        <v>45434</v>
      </c>
      <c r="E2102" s="36">
        <v>0.32291666666666669</v>
      </c>
      <c r="F2102">
        <v>18.23</v>
      </c>
      <c r="G2102">
        <v>3.21</v>
      </c>
      <c r="H2102">
        <f t="shared" si="198"/>
        <v>0</v>
      </c>
      <c r="I2102">
        <f t="shared" si="196"/>
        <v>0</v>
      </c>
      <c r="J2102">
        <f t="shared" si="197"/>
        <v>0</v>
      </c>
      <c r="K2102">
        <f t="shared" si="193"/>
        <v>0</v>
      </c>
      <c r="L2102" s="22" t="s">
        <v>53</v>
      </c>
      <c r="M2102" s="21">
        <f t="shared" si="194"/>
        <v>3.9999999999999147E-2</v>
      </c>
      <c r="N2102" s="21">
        <f t="shared" si="195"/>
        <v>6.0000000000000053E-2</v>
      </c>
    </row>
    <row r="2103" spans="1:14" x14ac:dyDescent="0.35">
      <c r="A2103">
        <v>2024</v>
      </c>
      <c r="B2103" t="s">
        <v>49</v>
      </c>
      <c r="C2103" t="s">
        <v>54</v>
      </c>
      <c r="D2103" s="35">
        <v>45434</v>
      </c>
      <c r="E2103" s="36">
        <v>0.33333333333333331</v>
      </c>
      <c r="F2103">
        <v>18.190000000000001</v>
      </c>
      <c r="G2103">
        <v>3.27</v>
      </c>
      <c r="H2103">
        <f t="shared" si="198"/>
        <v>0</v>
      </c>
      <c r="I2103">
        <f t="shared" si="196"/>
        <v>0</v>
      </c>
      <c r="J2103">
        <f t="shared" si="197"/>
        <v>0</v>
      </c>
      <c r="K2103">
        <f t="shared" si="193"/>
        <v>0</v>
      </c>
      <c r="L2103" s="22" t="s">
        <v>53</v>
      </c>
      <c r="M2103" s="21">
        <f t="shared" si="194"/>
        <v>1.9999999999999574E-2</v>
      </c>
      <c r="N2103" s="21">
        <f t="shared" si="195"/>
        <v>0.96</v>
      </c>
    </row>
    <row r="2104" spans="1:14" x14ac:dyDescent="0.35">
      <c r="A2104">
        <v>2024</v>
      </c>
      <c r="B2104" t="s">
        <v>49</v>
      </c>
      <c r="C2104" t="s">
        <v>54</v>
      </c>
      <c r="D2104" s="35">
        <v>45434</v>
      </c>
      <c r="E2104" s="36">
        <v>0.34375</v>
      </c>
      <c r="F2104">
        <v>18.170000000000002</v>
      </c>
      <c r="G2104">
        <v>2.31</v>
      </c>
      <c r="H2104">
        <f t="shared" si="198"/>
        <v>0</v>
      </c>
      <c r="I2104">
        <f t="shared" si="196"/>
        <v>0</v>
      </c>
      <c r="J2104">
        <f t="shared" si="197"/>
        <v>0</v>
      </c>
      <c r="K2104">
        <f t="shared" si="193"/>
        <v>0</v>
      </c>
      <c r="L2104" s="22" t="s">
        <v>53</v>
      </c>
      <c r="M2104" s="21">
        <f t="shared" si="194"/>
        <v>0</v>
      </c>
      <c r="N2104" s="21">
        <f t="shared" si="195"/>
        <v>1.3599999999999999</v>
      </c>
    </row>
    <row r="2105" spans="1:14" x14ac:dyDescent="0.35">
      <c r="A2105">
        <v>2024</v>
      </c>
      <c r="B2105" t="s">
        <v>49</v>
      </c>
      <c r="C2105" t="s">
        <v>54</v>
      </c>
      <c r="D2105" s="35">
        <v>45434</v>
      </c>
      <c r="E2105" s="36">
        <v>0.35416666666666669</v>
      </c>
      <c r="F2105">
        <v>18.170000000000002</v>
      </c>
      <c r="G2105">
        <v>3.67</v>
      </c>
      <c r="H2105">
        <f t="shared" si="198"/>
        <v>0</v>
      </c>
      <c r="I2105">
        <f t="shared" si="196"/>
        <v>0</v>
      </c>
      <c r="J2105">
        <f t="shared" si="197"/>
        <v>0</v>
      </c>
      <c r="K2105">
        <f t="shared" si="193"/>
        <v>0</v>
      </c>
      <c r="L2105" s="22" t="s">
        <v>53</v>
      </c>
      <c r="M2105" s="21">
        <f t="shared" si="194"/>
        <v>0</v>
      </c>
      <c r="N2105" s="21">
        <f t="shared" si="195"/>
        <v>1.2399999999999998</v>
      </c>
    </row>
    <row r="2106" spans="1:14" x14ac:dyDescent="0.35">
      <c r="A2106">
        <v>2024</v>
      </c>
      <c r="B2106" t="s">
        <v>49</v>
      </c>
      <c r="C2106" t="s">
        <v>54</v>
      </c>
      <c r="D2106" s="35">
        <v>45434</v>
      </c>
      <c r="E2106" s="36">
        <v>0.36458333333333331</v>
      </c>
      <c r="F2106">
        <v>18.170000000000002</v>
      </c>
      <c r="G2106">
        <v>2.4300000000000002</v>
      </c>
      <c r="H2106">
        <f t="shared" si="198"/>
        <v>0</v>
      </c>
      <c r="I2106">
        <f t="shared" si="196"/>
        <v>0</v>
      </c>
      <c r="J2106">
        <f t="shared" si="197"/>
        <v>0</v>
      </c>
      <c r="K2106">
        <f t="shared" si="193"/>
        <v>0</v>
      </c>
      <c r="L2106" s="22" t="s">
        <v>53</v>
      </c>
      <c r="M2106" s="21">
        <f t="shared" si="194"/>
        <v>2.9999999999997584E-2</v>
      </c>
      <c r="N2106" s="21">
        <f t="shared" si="195"/>
        <v>1.7899999999999996</v>
      </c>
    </row>
    <row r="2107" spans="1:14" x14ac:dyDescent="0.35">
      <c r="A2107">
        <v>2024</v>
      </c>
      <c r="B2107" t="s">
        <v>49</v>
      </c>
      <c r="C2107" t="s">
        <v>54</v>
      </c>
      <c r="D2107" s="35">
        <v>45434</v>
      </c>
      <c r="E2107" s="36">
        <v>0.375</v>
      </c>
      <c r="F2107">
        <v>18.2</v>
      </c>
      <c r="G2107">
        <v>4.22</v>
      </c>
      <c r="H2107">
        <f t="shared" si="198"/>
        <v>0</v>
      </c>
      <c r="I2107">
        <f t="shared" si="196"/>
        <v>0</v>
      </c>
      <c r="J2107">
        <f t="shared" si="197"/>
        <v>0</v>
      </c>
      <c r="K2107">
        <f t="shared" si="193"/>
        <v>0</v>
      </c>
      <c r="L2107" s="22" t="s">
        <v>53</v>
      </c>
      <c r="M2107" s="21">
        <f t="shared" si="194"/>
        <v>3.9999999999999147E-2</v>
      </c>
      <c r="N2107" s="21">
        <f t="shared" si="195"/>
        <v>1.4</v>
      </c>
    </row>
    <row r="2108" spans="1:14" x14ac:dyDescent="0.35">
      <c r="A2108">
        <v>2024</v>
      </c>
      <c r="B2108" t="s">
        <v>49</v>
      </c>
      <c r="C2108" t="s">
        <v>54</v>
      </c>
      <c r="D2108" s="35">
        <v>45434</v>
      </c>
      <c r="E2108" s="36">
        <v>0.38541666666666669</v>
      </c>
      <c r="F2108">
        <v>18.239999999999998</v>
      </c>
      <c r="G2108">
        <v>2.82</v>
      </c>
      <c r="H2108">
        <f t="shared" si="198"/>
        <v>0</v>
      </c>
      <c r="I2108">
        <f t="shared" si="196"/>
        <v>0</v>
      </c>
      <c r="J2108">
        <f t="shared" si="197"/>
        <v>0</v>
      </c>
      <c r="K2108">
        <f t="shared" si="193"/>
        <v>0</v>
      </c>
      <c r="L2108" s="22" t="s">
        <v>53</v>
      </c>
      <c r="M2108" s="21">
        <f t="shared" si="194"/>
        <v>6.0000000000002274E-2</v>
      </c>
      <c r="N2108" s="21">
        <f t="shared" si="195"/>
        <v>0.95000000000000018</v>
      </c>
    </row>
    <row r="2109" spans="1:14" x14ac:dyDescent="0.35">
      <c r="A2109">
        <v>2024</v>
      </c>
      <c r="B2109" t="s">
        <v>49</v>
      </c>
      <c r="C2109" t="s">
        <v>54</v>
      </c>
      <c r="D2109" s="35">
        <v>45434</v>
      </c>
      <c r="E2109" s="36">
        <v>0.39583333333333331</v>
      </c>
      <c r="F2109">
        <v>18.3</v>
      </c>
      <c r="G2109">
        <v>3.77</v>
      </c>
      <c r="H2109">
        <f t="shared" si="198"/>
        <v>0</v>
      </c>
      <c r="I2109">
        <f t="shared" si="196"/>
        <v>0</v>
      </c>
      <c r="J2109">
        <f t="shared" si="197"/>
        <v>0</v>
      </c>
      <c r="K2109">
        <f t="shared" si="193"/>
        <v>0</v>
      </c>
      <c r="L2109" s="22" t="s">
        <v>53</v>
      </c>
      <c r="M2109" s="21">
        <f t="shared" si="194"/>
        <v>8.9999999999999858E-2</v>
      </c>
      <c r="N2109" s="21">
        <f t="shared" si="195"/>
        <v>1.08</v>
      </c>
    </row>
    <row r="2110" spans="1:14" x14ac:dyDescent="0.35">
      <c r="A2110">
        <v>2024</v>
      </c>
      <c r="B2110" t="s">
        <v>49</v>
      </c>
      <c r="C2110" t="s">
        <v>54</v>
      </c>
      <c r="D2110" s="35">
        <v>45434</v>
      </c>
      <c r="E2110" s="36">
        <v>0.40625</v>
      </c>
      <c r="F2110">
        <v>18.39</v>
      </c>
      <c r="G2110">
        <v>2.69</v>
      </c>
      <c r="H2110">
        <f t="shared" si="198"/>
        <v>0</v>
      </c>
      <c r="I2110">
        <f t="shared" si="196"/>
        <v>0</v>
      </c>
      <c r="J2110">
        <f t="shared" si="197"/>
        <v>0</v>
      </c>
      <c r="K2110">
        <f t="shared" ref="K2110:K2173" si="199">COUNTIF(H2110:J2110,"&gt;0")</f>
        <v>0</v>
      </c>
      <c r="L2110" s="22" t="s">
        <v>53</v>
      </c>
      <c r="M2110" s="21">
        <f t="shared" si="194"/>
        <v>9.9999999999997868E-2</v>
      </c>
      <c r="N2110" s="21">
        <f t="shared" si="195"/>
        <v>0.52</v>
      </c>
    </row>
    <row r="2111" spans="1:14" x14ac:dyDescent="0.35">
      <c r="A2111">
        <v>2024</v>
      </c>
      <c r="B2111" t="s">
        <v>49</v>
      </c>
      <c r="C2111" t="s">
        <v>54</v>
      </c>
      <c r="D2111" s="35">
        <v>45434</v>
      </c>
      <c r="E2111" s="36">
        <v>0.41666666666666669</v>
      </c>
      <c r="F2111">
        <v>18.489999999999998</v>
      </c>
      <c r="G2111">
        <v>2.17</v>
      </c>
      <c r="H2111">
        <f t="shared" si="198"/>
        <v>0</v>
      </c>
      <c r="I2111">
        <f t="shared" si="196"/>
        <v>0</v>
      </c>
      <c r="J2111">
        <f t="shared" si="197"/>
        <v>0</v>
      </c>
      <c r="K2111">
        <f t="shared" si="199"/>
        <v>0</v>
      </c>
      <c r="L2111" s="22" t="s">
        <v>53</v>
      </c>
      <c r="M2111" s="21">
        <f t="shared" si="194"/>
        <v>0.13000000000000256</v>
      </c>
      <c r="N2111" s="21">
        <f t="shared" si="195"/>
        <v>1.46</v>
      </c>
    </row>
    <row r="2112" spans="1:14" x14ac:dyDescent="0.35">
      <c r="A2112">
        <v>2024</v>
      </c>
      <c r="B2112" t="s">
        <v>49</v>
      </c>
      <c r="C2112" t="s">
        <v>54</v>
      </c>
      <c r="D2112" s="35">
        <v>45434</v>
      </c>
      <c r="E2112" s="36">
        <v>0.42708333333333331</v>
      </c>
      <c r="F2112">
        <v>18.62</v>
      </c>
      <c r="G2112">
        <v>3.63</v>
      </c>
      <c r="H2112">
        <f t="shared" si="198"/>
        <v>0</v>
      </c>
      <c r="I2112">
        <f t="shared" si="196"/>
        <v>0</v>
      </c>
      <c r="J2112">
        <f t="shared" si="197"/>
        <v>0</v>
      </c>
      <c r="K2112">
        <f t="shared" si="199"/>
        <v>0</v>
      </c>
      <c r="L2112" s="22" t="s">
        <v>53</v>
      </c>
      <c r="M2112" s="21">
        <f t="shared" si="194"/>
        <v>0.14999999999999858</v>
      </c>
      <c r="N2112" s="21">
        <f t="shared" si="195"/>
        <v>0.75999999999999979</v>
      </c>
    </row>
    <row r="2113" spans="1:14" x14ac:dyDescent="0.35">
      <c r="A2113">
        <v>2024</v>
      </c>
      <c r="B2113" t="s">
        <v>49</v>
      </c>
      <c r="C2113" t="s">
        <v>54</v>
      </c>
      <c r="D2113" s="35">
        <v>45434</v>
      </c>
      <c r="E2113" s="36">
        <v>0.4375</v>
      </c>
      <c r="F2113">
        <v>18.77</v>
      </c>
      <c r="G2113">
        <v>4.3899999999999997</v>
      </c>
      <c r="H2113">
        <f t="shared" si="198"/>
        <v>0</v>
      </c>
      <c r="I2113">
        <f t="shared" si="196"/>
        <v>0</v>
      </c>
      <c r="J2113">
        <f t="shared" si="197"/>
        <v>0</v>
      </c>
      <c r="K2113">
        <f t="shared" si="199"/>
        <v>0</v>
      </c>
      <c r="L2113" s="22" t="s">
        <v>53</v>
      </c>
      <c r="M2113" s="21">
        <f t="shared" si="194"/>
        <v>0.17000000000000171</v>
      </c>
      <c r="N2113" s="21">
        <f t="shared" si="195"/>
        <v>1.2799999999999998</v>
      </c>
    </row>
    <row r="2114" spans="1:14" x14ac:dyDescent="0.35">
      <c r="A2114">
        <v>2024</v>
      </c>
      <c r="B2114" t="s">
        <v>49</v>
      </c>
      <c r="C2114" t="s">
        <v>54</v>
      </c>
      <c r="D2114" s="35">
        <v>45434</v>
      </c>
      <c r="E2114" s="36">
        <v>0.44791666666666669</v>
      </c>
      <c r="F2114">
        <v>18.940000000000001</v>
      </c>
      <c r="G2114">
        <v>3.11</v>
      </c>
      <c r="H2114">
        <f t="shared" si="198"/>
        <v>0</v>
      </c>
      <c r="I2114">
        <f t="shared" si="196"/>
        <v>0</v>
      </c>
      <c r="J2114">
        <f t="shared" si="197"/>
        <v>0</v>
      </c>
      <c r="K2114">
        <f t="shared" si="199"/>
        <v>0</v>
      </c>
      <c r="L2114" s="22" t="s">
        <v>53</v>
      </c>
      <c r="M2114" s="21">
        <f t="shared" ref="M2114:M2177" si="200">IF(F2114="","",ABS(F2115-F2114))</f>
        <v>0.17999999999999972</v>
      </c>
      <c r="N2114" s="21">
        <f t="shared" ref="N2114:N2177" si="201">IF(G2114="","",ABS(G2115-G2114))</f>
        <v>2.15</v>
      </c>
    </row>
    <row r="2115" spans="1:14" x14ac:dyDescent="0.35">
      <c r="A2115">
        <v>2024</v>
      </c>
      <c r="B2115" t="s">
        <v>49</v>
      </c>
      <c r="C2115" t="s">
        <v>54</v>
      </c>
      <c r="D2115" s="35">
        <v>45434</v>
      </c>
      <c r="E2115" s="36">
        <v>0.45833333333333331</v>
      </c>
      <c r="F2115">
        <v>19.12</v>
      </c>
      <c r="G2115">
        <v>5.26</v>
      </c>
      <c r="H2115">
        <f t="shared" si="198"/>
        <v>0</v>
      </c>
      <c r="I2115">
        <f t="shared" ref="I2115:I2178" si="202">IF(G2115="",0.5,IF(G2115&lt;=0.1,2,IF(G2115&gt;=5000,2, IF(AND(G2115&gt;0.1,G2115&lt;0.2),5, IF(AND(G2115&gt;900,G2115&lt;5000),5,IF(N2115&gt;=2500,1.5,0))))))</f>
        <v>0</v>
      </c>
      <c r="J2115">
        <f t="shared" ref="J2115:J2178" si="203">IF(A2115="",0.5,IF(B2115="",0.5,IF(C2115="",0.5,IF(E2115="",0.5,IF(O2115="Y",0.01,0)))))</f>
        <v>0</v>
      </c>
      <c r="K2115">
        <f t="shared" si="199"/>
        <v>0</v>
      </c>
      <c r="L2115" s="22" t="s">
        <v>53</v>
      </c>
      <c r="M2115" s="21">
        <f t="shared" si="200"/>
        <v>0.2099999999999973</v>
      </c>
      <c r="N2115" s="21">
        <f t="shared" si="201"/>
        <v>3.5</v>
      </c>
    </row>
    <row r="2116" spans="1:14" x14ac:dyDescent="0.35">
      <c r="A2116">
        <v>2024</v>
      </c>
      <c r="B2116" t="s">
        <v>49</v>
      </c>
      <c r="C2116" t="s">
        <v>54</v>
      </c>
      <c r="D2116" s="35">
        <v>45434</v>
      </c>
      <c r="E2116" s="36">
        <v>0.46875</v>
      </c>
      <c r="F2116">
        <v>19.329999999999998</v>
      </c>
      <c r="G2116">
        <v>1.76</v>
      </c>
      <c r="H2116">
        <f t="shared" ref="H2116:H2179" si="204">IF(F2116="",0.5,IF(F2116&lt;=0,2,IF(F2116&gt;=40,2, IF(AND(F2116&gt;0,F2116&lt;1),5,IF(AND(F2116&gt;35,F2116&lt;40),5,IF(M2116&gt;=1.5,1.5,0))))))</f>
        <v>0</v>
      </c>
      <c r="I2116">
        <f t="shared" si="202"/>
        <v>0</v>
      </c>
      <c r="J2116">
        <f t="shared" si="203"/>
        <v>0</v>
      </c>
      <c r="K2116">
        <f t="shared" si="199"/>
        <v>0</v>
      </c>
      <c r="L2116" s="22" t="s">
        <v>53</v>
      </c>
      <c r="M2116" s="21">
        <f t="shared" si="200"/>
        <v>0.21000000000000085</v>
      </c>
      <c r="N2116" s="21">
        <f t="shared" si="201"/>
        <v>1.97</v>
      </c>
    </row>
    <row r="2117" spans="1:14" x14ac:dyDescent="0.35">
      <c r="A2117">
        <v>2024</v>
      </c>
      <c r="B2117" t="s">
        <v>49</v>
      </c>
      <c r="C2117" t="s">
        <v>54</v>
      </c>
      <c r="D2117" s="35">
        <v>45434</v>
      </c>
      <c r="E2117" s="36">
        <v>0.47916666666666669</v>
      </c>
      <c r="F2117">
        <v>19.54</v>
      </c>
      <c r="G2117">
        <v>3.73</v>
      </c>
      <c r="H2117">
        <f t="shared" si="204"/>
        <v>0</v>
      </c>
      <c r="I2117">
        <f t="shared" si="202"/>
        <v>0</v>
      </c>
      <c r="J2117">
        <f t="shared" si="203"/>
        <v>0</v>
      </c>
      <c r="K2117">
        <f t="shared" si="199"/>
        <v>0</v>
      </c>
      <c r="L2117" s="22" t="s">
        <v>53</v>
      </c>
      <c r="M2117" s="21">
        <f t="shared" si="200"/>
        <v>0.22000000000000242</v>
      </c>
      <c r="N2117" s="21">
        <f t="shared" si="201"/>
        <v>0.33000000000000007</v>
      </c>
    </row>
    <row r="2118" spans="1:14" x14ac:dyDescent="0.35">
      <c r="A2118">
        <v>2024</v>
      </c>
      <c r="B2118" t="s">
        <v>49</v>
      </c>
      <c r="C2118" t="s">
        <v>54</v>
      </c>
      <c r="D2118" s="35">
        <v>45434</v>
      </c>
      <c r="E2118" s="36">
        <v>0.48958333333333331</v>
      </c>
      <c r="F2118">
        <v>19.760000000000002</v>
      </c>
      <c r="G2118">
        <v>3.4</v>
      </c>
      <c r="H2118">
        <f t="shared" si="204"/>
        <v>0</v>
      </c>
      <c r="I2118">
        <f t="shared" si="202"/>
        <v>0</v>
      </c>
      <c r="J2118">
        <f t="shared" si="203"/>
        <v>0</v>
      </c>
      <c r="K2118">
        <f t="shared" si="199"/>
        <v>0</v>
      </c>
      <c r="L2118" s="22" t="s">
        <v>53</v>
      </c>
      <c r="M2118" s="21">
        <f t="shared" si="200"/>
        <v>0.23999999999999844</v>
      </c>
      <c r="N2118" s="21">
        <f t="shared" si="201"/>
        <v>4.0000000000000036E-2</v>
      </c>
    </row>
    <row r="2119" spans="1:14" x14ac:dyDescent="0.35">
      <c r="A2119">
        <v>2024</v>
      </c>
      <c r="B2119" t="s">
        <v>49</v>
      </c>
      <c r="C2119" t="s">
        <v>54</v>
      </c>
      <c r="D2119" s="35">
        <v>45434</v>
      </c>
      <c r="E2119" s="36">
        <v>0.5</v>
      </c>
      <c r="F2119">
        <v>20</v>
      </c>
      <c r="G2119">
        <v>3.44</v>
      </c>
      <c r="H2119">
        <f t="shared" si="204"/>
        <v>0</v>
      </c>
      <c r="I2119">
        <f t="shared" si="202"/>
        <v>0</v>
      </c>
      <c r="J2119">
        <f t="shared" si="203"/>
        <v>0</v>
      </c>
      <c r="K2119">
        <f t="shared" si="199"/>
        <v>0</v>
      </c>
      <c r="L2119" s="22" t="s">
        <v>53</v>
      </c>
      <c r="M2119" s="21">
        <f t="shared" si="200"/>
        <v>0.23000000000000043</v>
      </c>
      <c r="N2119" s="21">
        <f t="shared" si="201"/>
        <v>0.35000000000000009</v>
      </c>
    </row>
    <row r="2120" spans="1:14" x14ac:dyDescent="0.35">
      <c r="A2120">
        <v>2024</v>
      </c>
      <c r="B2120" t="s">
        <v>49</v>
      </c>
      <c r="C2120" t="s">
        <v>54</v>
      </c>
      <c r="D2120" s="35">
        <v>45434</v>
      </c>
      <c r="E2120" s="36">
        <v>0.51041666666666663</v>
      </c>
      <c r="F2120">
        <v>20.23</v>
      </c>
      <c r="G2120">
        <v>3.79</v>
      </c>
      <c r="H2120">
        <f t="shared" si="204"/>
        <v>0</v>
      </c>
      <c r="I2120">
        <f t="shared" si="202"/>
        <v>0</v>
      </c>
      <c r="J2120">
        <f t="shared" si="203"/>
        <v>0</v>
      </c>
      <c r="K2120">
        <f t="shared" si="199"/>
        <v>0</v>
      </c>
      <c r="L2120" s="22" t="s">
        <v>53</v>
      </c>
      <c r="M2120" s="21">
        <f t="shared" si="200"/>
        <v>0.25</v>
      </c>
      <c r="N2120" s="21">
        <f t="shared" si="201"/>
        <v>0.41999999999999993</v>
      </c>
    </row>
    <row r="2121" spans="1:14" x14ac:dyDescent="0.35">
      <c r="A2121">
        <v>2024</v>
      </c>
      <c r="B2121" t="s">
        <v>49</v>
      </c>
      <c r="C2121" t="s">
        <v>54</v>
      </c>
      <c r="D2121" s="35">
        <v>45434</v>
      </c>
      <c r="E2121" s="36">
        <v>0.52083333333333337</v>
      </c>
      <c r="F2121">
        <v>20.48</v>
      </c>
      <c r="G2121">
        <v>3.37</v>
      </c>
      <c r="H2121">
        <f t="shared" si="204"/>
        <v>0</v>
      </c>
      <c r="I2121">
        <f t="shared" si="202"/>
        <v>0</v>
      </c>
      <c r="J2121">
        <f t="shared" si="203"/>
        <v>0</v>
      </c>
      <c r="K2121">
        <f t="shared" si="199"/>
        <v>0</v>
      </c>
      <c r="L2121" s="22" t="s">
        <v>53</v>
      </c>
      <c r="M2121" s="21">
        <f t="shared" si="200"/>
        <v>0.23999999999999844</v>
      </c>
      <c r="N2121" s="21">
        <f t="shared" si="201"/>
        <v>1.1499999999999995</v>
      </c>
    </row>
    <row r="2122" spans="1:14" x14ac:dyDescent="0.35">
      <c r="A2122">
        <v>2024</v>
      </c>
      <c r="B2122" t="s">
        <v>49</v>
      </c>
      <c r="C2122" t="s">
        <v>54</v>
      </c>
      <c r="D2122" s="35">
        <v>45434</v>
      </c>
      <c r="E2122" s="36">
        <v>0.53125</v>
      </c>
      <c r="F2122">
        <v>20.72</v>
      </c>
      <c r="G2122">
        <v>4.5199999999999996</v>
      </c>
      <c r="H2122">
        <f t="shared" si="204"/>
        <v>0</v>
      </c>
      <c r="I2122">
        <f t="shared" si="202"/>
        <v>0</v>
      </c>
      <c r="J2122">
        <f t="shared" si="203"/>
        <v>0</v>
      </c>
      <c r="K2122">
        <f t="shared" si="199"/>
        <v>0</v>
      </c>
      <c r="L2122" s="22" t="s">
        <v>53</v>
      </c>
      <c r="M2122" s="21">
        <f t="shared" si="200"/>
        <v>0.26000000000000156</v>
      </c>
      <c r="N2122" s="21">
        <f t="shared" si="201"/>
        <v>1.4899999999999998</v>
      </c>
    </row>
    <row r="2123" spans="1:14" x14ac:dyDescent="0.35">
      <c r="A2123">
        <v>2024</v>
      </c>
      <c r="B2123" t="s">
        <v>49</v>
      </c>
      <c r="C2123" t="s">
        <v>54</v>
      </c>
      <c r="D2123" s="35">
        <v>45434</v>
      </c>
      <c r="E2123" s="36">
        <v>0.54166666666666663</v>
      </c>
      <c r="F2123">
        <v>20.98</v>
      </c>
      <c r="G2123">
        <v>3.03</v>
      </c>
      <c r="H2123">
        <f t="shared" si="204"/>
        <v>0</v>
      </c>
      <c r="I2123">
        <f t="shared" si="202"/>
        <v>0</v>
      </c>
      <c r="J2123">
        <f t="shared" si="203"/>
        <v>0</v>
      </c>
      <c r="K2123">
        <f t="shared" si="199"/>
        <v>0</v>
      </c>
      <c r="L2123" s="22" t="s">
        <v>53</v>
      </c>
      <c r="M2123" s="21">
        <f t="shared" si="200"/>
        <v>0.23999999999999844</v>
      </c>
      <c r="N2123" s="21">
        <f t="shared" si="201"/>
        <v>0.45999999999999996</v>
      </c>
    </row>
    <row r="2124" spans="1:14" x14ac:dyDescent="0.35">
      <c r="A2124">
        <v>2024</v>
      </c>
      <c r="B2124" t="s">
        <v>49</v>
      </c>
      <c r="C2124" t="s">
        <v>54</v>
      </c>
      <c r="D2124" s="35">
        <v>45434</v>
      </c>
      <c r="E2124" s="36">
        <v>0.55208333333333337</v>
      </c>
      <c r="F2124">
        <v>21.22</v>
      </c>
      <c r="G2124">
        <v>2.57</v>
      </c>
      <c r="H2124">
        <f t="shared" si="204"/>
        <v>0</v>
      </c>
      <c r="I2124">
        <f t="shared" si="202"/>
        <v>0</v>
      </c>
      <c r="J2124">
        <f t="shared" si="203"/>
        <v>0</v>
      </c>
      <c r="K2124">
        <f t="shared" si="199"/>
        <v>0</v>
      </c>
      <c r="L2124" s="22" t="s">
        <v>53</v>
      </c>
      <c r="M2124" s="21">
        <f t="shared" si="200"/>
        <v>0.25</v>
      </c>
      <c r="N2124" s="21">
        <f t="shared" si="201"/>
        <v>0.31000000000000005</v>
      </c>
    </row>
    <row r="2125" spans="1:14" x14ac:dyDescent="0.35">
      <c r="A2125">
        <v>2024</v>
      </c>
      <c r="B2125" t="s">
        <v>49</v>
      </c>
      <c r="C2125" t="s">
        <v>54</v>
      </c>
      <c r="D2125" s="35">
        <v>45434</v>
      </c>
      <c r="E2125" s="36">
        <v>0.5625</v>
      </c>
      <c r="F2125">
        <v>21.47</v>
      </c>
      <c r="G2125">
        <v>2.2599999999999998</v>
      </c>
      <c r="H2125">
        <f t="shared" si="204"/>
        <v>0</v>
      </c>
      <c r="I2125">
        <f t="shared" si="202"/>
        <v>0</v>
      </c>
      <c r="J2125">
        <f t="shared" si="203"/>
        <v>0</v>
      </c>
      <c r="K2125">
        <f t="shared" si="199"/>
        <v>0</v>
      </c>
      <c r="L2125" s="22" t="s">
        <v>53</v>
      </c>
      <c r="M2125" s="21">
        <f t="shared" si="200"/>
        <v>0.25</v>
      </c>
      <c r="N2125" s="21">
        <f t="shared" si="201"/>
        <v>0.17999999999999972</v>
      </c>
    </row>
    <row r="2126" spans="1:14" x14ac:dyDescent="0.35">
      <c r="A2126">
        <v>2024</v>
      </c>
      <c r="B2126" t="s">
        <v>49</v>
      </c>
      <c r="C2126" t="s">
        <v>54</v>
      </c>
      <c r="D2126" s="35">
        <v>45434</v>
      </c>
      <c r="E2126" s="36">
        <v>0.57291666666666663</v>
      </c>
      <c r="F2126">
        <v>21.72</v>
      </c>
      <c r="G2126">
        <v>2.08</v>
      </c>
      <c r="H2126">
        <f t="shared" si="204"/>
        <v>0</v>
      </c>
      <c r="I2126">
        <f t="shared" si="202"/>
        <v>0</v>
      </c>
      <c r="J2126">
        <f t="shared" si="203"/>
        <v>0</v>
      </c>
      <c r="K2126">
        <f t="shared" si="199"/>
        <v>0</v>
      </c>
      <c r="L2126" s="22" t="s">
        <v>53</v>
      </c>
      <c r="M2126" s="21">
        <f t="shared" si="200"/>
        <v>0.25</v>
      </c>
      <c r="N2126" s="21">
        <f t="shared" si="201"/>
        <v>0.18999999999999995</v>
      </c>
    </row>
    <row r="2127" spans="1:14" x14ac:dyDescent="0.35">
      <c r="A2127">
        <v>2024</v>
      </c>
      <c r="B2127" t="s">
        <v>49</v>
      </c>
      <c r="C2127" t="s">
        <v>54</v>
      </c>
      <c r="D2127" s="35">
        <v>45434</v>
      </c>
      <c r="E2127" s="36">
        <v>0.58333333333333337</v>
      </c>
      <c r="F2127">
        <v>21.97</v>
      </c>
      <c r="G2127">
        <v>2.27</v>
      </c>
      <c r="H2127">
        <f t="shared" si="204"/>
        <v>0</v>
      </c>
      <c r="I2127">
        <f t="shared" si="202"/>
        <v>0</v>
      </c>
      <c r="J2127">
        <f t="shared" si="203"/>
        <v>0</v>
      </c>
      <c r="K2127">
        <f t="shared" si="199"/>
        <v>0</v>
      </c>
      <c r="L2127" s="22" t="s">
        <v>53</v>
      </c>
      <c r="M2127" s="21">
        <f t="shared" si="200"/>
        <v>0.24000000000000199</v>
      </c>
      <c r="N2127" s="21">
        <f t="shared" si="201"/>
        <v>0.87000000000000011</v>
      </c>
    </row>
    <row r="2128" spans="1:14" x14ac:dyDescent="0.35">
      <c r="A2128">
        <v>2024</v>
      </c>
      <c r="B2128" t="s">
        <v>49</v>
      </c>
      <c r="C2128" t="s">
        <v>54</v>
      </c>
      <c r="D2128" s="35">
        <v>45434</v>
      </c>
      <c r="E2128" s="36">
        <v>0.59375</v>
      </c>
      <c r="F2128">
        <v>22.21</v>
      </c>
      <c r="G2128">
        <v>3.14</v>
      </c>
      <c r="H2128">
        <f t="shared" si="204"/>
        <v>0</v>
      </c>
      <c r="I2128">
        <f t="shared" si="202"/>
        <v>0</v>
      </c>
      <c r="J2128">
        <f t="shared" si="203"/>
        <v>0</v>
      </c>
      <c r="K2128">
        <f t="shared" si="199"/>
        <v>0</v>
      </c>
      <c r="L2128" s="22" t="s">
        <v>53</v>
      </c>
      <c r="M2128" s="21">
        <f t="shared" si="200"/>
        <v>0.25</v>
      </c>
      <c r="N2128" s="21">
        <f t="shared" si="201"/>
        <v>0.22999999999999998</v>
      </c>
    </row>
    <row r="2129" spans="1:14" x14ac:dyDescent="0.35">
      <c r="A2129">
        <v>2024</v>
      </c>
      <c r="B2129" t="s">
        <v>49</v>
      </c>
      <c r="C2129" t="s">
        <v>54</v>
      </c>
      <c r="D2129" s="35">
        <v>45434</v>
      </c>
      <c r="E2129" s="36">
        <v>0.60416666666666663</v>
      </c>
      <c r="F2129">
        <v>22.46</v>
      </c>
      <c r="G2129">
        <v>2.91</v>
      </c>
      <c r="H2129">
        <f t="shared" si="204"/>
        <v>0</v>
      </c>
      <c r="I2129">
        <f t="shared" si="202"/>
        <v>0</v>
      </c>
      <c r="J2129">
        <f t="shared" si="203"/>
        <v>0</v>
      </c>
      <c r="K2129">
        <f t="shared" si="199"/>
        <v>0</v>
      </c>
      <c r="L2129" s="22" t="s">
        <v>53</v>
      </c>
      <c r="M2129" s="21">
        <f t="shared" si="200"/>
        <v>0.23000000000000043</v>
      </c>
      <c r="N2129" s="21">
        <f t="shared" si="201"/>
        <v>1.37</v>
      </c>
    </row>
    <row r="2130" spans="1:14" x14ac:dyDescent="0.35">
      <c r="A2130">
        <v>2024</v>
      </c>
      <c r="B2130" t="s">
        <v>49</v>
      </c>
      <c r="C2130" t="s">
        <v>54</v>
      </c>
      <c r="D2130" s="35">
        <v>45434</v>
      </c>
      <c r="E2130" s="36">
        <v>0.61458333333333337</v>
      </c>
      <c r="F2130">
        <v>22.69</v>
      </c>
      <c r="G2130">
        <v>4.28</v>
      </c>
      <c r="H2130">
        <f t="shared" si="204"/>
        <v>0</v>
      </c>
      <c r="I2130">
        <f t="shared" si="202"/>
        <v>0</v>
      </c>
      <c r="J2130">
        <f t="shared" si="203"/>
        <v>0</v>
      </c>
      <c r="K2130">
        <f t="shared" si="199"/>
        <v>0</v>
      </c>
      <c r="L2130" s="22" t="s">
        <v>53</v>
      </c>
      <c r="M2130" s="21">
        <f t="shared" si="200"/>
        <v>0.2099999999999973</v>
      </c>
      <c r="N2130" s="21">
        <f t="shared" si="201"/>
        <v>1.83</v>
      </c>
    </row>
    <row r="2131" spans="1:14" x14ac:dyDescent="0.35">
      <c r="A2131">
        <v>2024</v>
      </c>
      <c r="B2131" t="s">
        <v>49</v>
      </c>
      <c r="C2131" t="s">
        <v>54</v>
      </c>
      <c r="D2131" s="35">
        <v>45434</v>
      </c>
      <c r="E2131" s="36">
        <v>0.625</v>
      </c>
      <c r="F2131">
        <v>22.9</v>
      </c>
      <c r="G2131">
        <v>2.4500000000000002</v>
      </c>
      <c r="H2131">
        <f t="shared" si="204"/>
        <v>0</v>
      </c>
      <c r="I2131">
        <f t="shared" si="202"/>
        <v>0</v>
      </c>
      <c r="J2131">
        <f t="shared" si="203"/>
        <v>0</v>
      </c>
      <c r="K2131">
        <f t="shared" si="199"/>
        <v>0</v>
      </c>
      <c r="L2131" s="22" t="s">
        <v>53</v>
      </c>
      <c r="M2131" s="21">
        <f t="shared" si="200"/>
        <v>0.21000000000000085</v>
      </c>
      <c r="N2131" s="21">
        <f t="shared" si="201"/>
        <v>0.59999999999999964</v>
      </c>
    </row>
    <row r="2132" spans="1:14" x14ac:dyDescent="0.35">
      <c r="A2132">
        <v>2024</v>
      </c>
      <c r="B2132" t="s">
        <v>49</v>
      </c>
      <c r="C2132" t="s">
        <v>54</v>
      </c>
      <c r="D2132" s="35">
        <v>45434</v>
      </c>
      <c r="E2132" s="36">
        <v>0.63541666666666663</v>
      </c>
      <c r="F2132">
        <v>23.11</v>
      </c>
      <c r="G2132">
        <v>3.05</v>
      </c>
      <c r="H2132">
        <f t="shared" si="204"/>
        <v>0</v>
      </c>
      <c r="I2132">
        <f t="shared" si="202"/>
        <v>0</v>
      </c>
      <c r="J2132">
        <f t="shared" si="203"/>
        <v>0</v>
      </c>
      <c r="K2132">
        <f t="shared" si="199"/>
        <v>0</v>
      </c>
      <c r="L2132" s="22" t="s">
        <v>53</v>
      </c>
      <c r="M2132" s="21">
        <f t="shared" si="200"/>
        <v>0.19999999999999929</v>
      </c>
      <c r="N2132" s="21">
        <f t="shared" si="201"/>
        <v>1.42</v>
      </c>
    </row>
    <row r="2133" spans="1:14" x14ac:dyDescent="0.35">
      <c r="A2133">
        <v>2024</v>
      </c>
      <c r="B2133" t="s">
        <v>49</v>
      </c>
      <c r="C2133" t="s">
        <v>54</v>
      </c>
      <c r="D2133" s="35">
        <v>45434</v>
      </c>
      <c r="E2133" s="36">
        <v>0.64583333333333337</v>
      </c>
      <c r="F2133">
        <v>23.31</v>
      </c>
      <c r="G2133">
        <v>4.47</v>
      </c>
      <c r="H2133">
        <f t="shared" si="204"/>
        <v>0</v>
      </c>
      <c r="I2133">
        <f t="shared" si="202"/>
        <v>0</v>
      </c>
      <c r="J2133">
        <f t="shared" si="203"/>
        <v>0</v>
      </c>
      <c r="K2133">
        <f t="shared" si="199"/>
        <v>0</v>
      </c>
      <c r="L2133" s="22" t="s">
        <v>53</v>
      </c>
      <c r="M2133" s="21">
        <f t="shared" si="200"/>
        <v>0.19000000000000128</v>
      </c>
      <c r="N2133" s="21">
        <f t="shared" si="201"/>
        <v>2.1599999999999997</v>
      </c>
    </row>
    <row r="2134" spans="1:14" x14ac:dyDescent="0.35">
      <c r="A2134">
        <v>2024</v>
      </c>
      <c r="B2134" t="s">
        <v>49</v>
      </c>
      <c r="C2134" t="s">
        <v>54</v>
      </c>
      <c r="D2134" s="35">
        <v>45434</v>
      </c>
      <c r="E2134" s="36">
        <v>0.65625</v>
      </c>
      <c r="F2134">
        <v>23.5</v>
      </c>
      <c r="G2134">
        <v>2.31</v>
      </c>
      <c r="H2134">
        <f t="shared" si="204"/>
        <v>0</v>
      </c>
      <c r="I2134">
        <f t="shared" si="202"/>
        <v>0</v>
      </c>
      <c r="J2134">
        <f t="shared" si="203"/>
        <v>0</v>
      </c>
      <c r="K2134">
        <f t="shared" si="199"/>
        <v>0</v>
      </c>
      <c r="L2134" s="22" t="s">
        <v>53</v>
      </c>
      <c r="M2134" s="21">
        <f t="shared" si="200"/>
        <v>0.17999999999999972</v>
      </c>
      <c r="N2134" s="21">
        <f t="shared" si="201"/>
        <v>8.0000000000000071E-2</v>
      </c>
    </row>
    <row r="2135" spans="1:14" x14ac:dyDescent="0.35">
      <c r="A2135">
        <v>2024</v>
      </c>
      <c r="B2135" t="s">
        <v>49</v>
      </c>
      <c r="C2135" t="s">
        <v>54</v>
      </c>
      <c r="D2135" s="35">
        <v>45434</v>
      </c>
      <c r="E2135" s="36">
        <v>0.66666666666666663</v>
      </c>
      <c r="F2135">
        <v>23.68</v>
      </c>
      <c r="G2135">
        <v>2.39</v>
      </c>
      <c r="H2135">
        <f t="shared" si="204"/>
        <v>0</v>
      </c>
      <c r="I2135">
        <f t="shared" si="202"/>
        <v>0</v>
      </c>
      <c r="J2135">
        <f t="shared" si="203"/>
        <v>0</v>
      </c>
      <c r="K2135">
        <f t="shared" si="199"/>
        <v>0</v>
      </c>
      <c r="L2135" s="22" t="s">
        <v>53</v>
      </c>
      <c r="M2135" s="21">
        <f t="shared" si="200"/>
        <v>0.14000000000000057</v>
      </c>
      <c r="N2135" s="21">
        <f t="shared" si="201"/>
        <v>0.33000000000000007</v>
      </c>
    </row>
    <row r="2136" spans="1:14" x14ac:dyDescent="0.35">
      <c r="A2136">
        <v>2024</v>
      </c>
      <c r="B2136" t="s">
        <v>49</v>
      </c>
      <c r="C2136" t="s">
        <v>54</v>
      </c>
      <c r="D2136" s="35">
        <v>45434</v>
      </c>
      <c r="E2136" s="36">
        <v>0.67708333333333337</v>
      </c>
      <c r="F2136">
        <v>23.82</v>
      </c>
      <c r="G2136">
        <v>2.72</v>
      </c>
      <c r="H2136">
        <f t="shared" si="204"/>
        <v>0</v>
      </c>
      <c r="I2136">
        <f t="shared" si="202"/>
        <v>0</v>
      </c>
      <c r="J2136">
        <f t="shared" si="203"/>
        <v>0</v>
      </c>
      <c r="K2136">
        <f t="shared" si="199"/>
        <v>0</v>
      </c>
      <c r="L2136" s="22" t="s">
        <v>53</v>
      </c>
      <c r="M2136" s="21">
        <f t="shared" si="200"/>
        <v>0.14000000000000057</v>
      </c>
      <c r="N2136" s="21">
        <f t="shared" si="201"/>
        <v>0.10999999999999988</v>
      </c>
    </row>
    <row r="2137" spans="1:14" x14ac:dyDescent="0.35">
      <c r="A2137">
        <v>2024</v>
      </c>
      <c r="B2137" t="s">
        <v>49</v>
      </c>
      <c r="C2137" t="s">
        <v>54</v>
      </c>
      <c r="D2137" s="35">
        <v>45434</v>
      </c>
      <c r="E2137" s="36">
        <v>0.6875</v>
      </c>
      <c r="F2137">
        <v>23.96</v>
      </c>
      <c r="G2137">
        <v>2.83</v>
      </c>
      <c r="H2137">
        <f t="shared" si="204"/>
        <v>0</v>
      </c>
      <c r="I2137">
        <f t="shared" si="202"/>
        <v>0</v>
      </c>
      <c r="J2137">
        <f t="shared" si="203"/>
        <v>0</v>
      </c>
      <c r="K2137">
        <f t="shared" si="199"/>
        <v>0</v>
      </c>
      <c r="L2137" s="22" t="s">
        <v>53</v>
      </c>
      <c r="M2137" s="21">
        <f t="shared" si="200"/>
        <v>8.9999999999999858E-2</v>
      </c>
      <c r="N2137" s="21">
        <f t="shared" si="201"/>
        <v>0.10999999999999988</v>
      </c>
    </row>
    <row r="2138" spans="1:14" x14ac:dyDescent="0.35">
      <c r="A2138">
        <v>2024</v>
      </c>
      <c r="B2138" t="s">
        <v>49</v>
      </c>
      <c r="C2138" t="s">
        <v>54</v>
      </c>
      <c r="D2138" s="35">
        <v>45434</v>
      </c>
      <c r="E2138" s="36">
        <v>0.69791666666666663</v>
      </c>
      <c r="F2138">
        <v>24.05</v>
      </c>
      <c r="G2138">
        <v>2.72</v>
      </c>
      <c r="H2138">
        <f t="shared" si="204"/>
        <v>0</v>
      </c>
      <c r="I2138">
        <f t="shared" si="202"/>
        <v>0</v>
      </c>
      <c r="J2138">
        <f t="shared" si="203"/>
        <v>0</v>
      </c>
      <c r="K2138">
        <f t="shared" si="199"/>
        <v>0</v>
      </c>
      <c r="L2138" s="22" t="s">
        <v>53</v>
      </c>
      <c r="M2138" s="21">
        <f t="shared" si="200"/>
        <v>1.9999999999999574E-2</v>
      </c>
      <c r="N2138" s="21">
        <f t="shared" si="201"/>
        <v>1.02</v>
      </c>
    </row>
    <row r="2139" spans="1:14" x14ac:dyDescent="0.35">
      <c r="A2139">
        <v>2024</v>
      </c>
      <c r="B2139" t="s">
        <v>49</v>
      </c>
      <c r="C2139" t="s">
        <v>54</v>
      </c>
      <c r="D2139" s="35">
        <v>45434</v>
      </c>
      <c r="E2139" s="36">
        <v>0.70833333333333337</v>
      </c>
      <c r="F2139">
        <v>24.07</v>
      </c>
      <c r="G2139">
        <v>3.74</v>
      </c>
      <c r="H2139">
        <f t="shared" si="204"/>
        <v>0</v>
      </c>
      <c r="I2139">
        <f t="shared" si="202"/>
        <v>0</v>
      </c>
      <c r="J2139">
        <f t="shared" si="203"/>
        <v>0</v>
      </c>
      <c r="K2139">
        <f t="shared" si="199"/>
        <v>0</v>
      </c>
      <c r="L2139" s="22" t="s">
        <v>53</v>
      </c>
      <c r="M2139" s="21">
        <f t="shared" si="200"/>
        <v>8.9999999999999858E-2</v>
      </c>
      <c r="N2139" s="21">
        <f t="shared" si="201"/>
        <v>0.29999999999999982</v>
      </c>
    </row>
    <row r="2140" spans="1:14" x14ac:dyDescent="0.35">
      <c r="A2140">
        <v>2024</v>
      </c>
      <c r="B2140" t="s">
        <v>49</v>
      </c>
      <c r="C2140" t="s">
        <v>54</v>
      </c>
      <c r="D2140" s="35">
        <v>45434</v>
      </c>
      <c r="E2140" s="36">
        <v>0.71875</v>
      </c>
      <c r="F2140">
        <v>24.16</v>
      </c>
      <c r="G2140">
        <v>4.04</v>
      </c>
      <c r="H2140">
        <f t="shared" si="204"/>
        <v>0</v>
      </c>
      <c r="I2140">
        <f t="shared" si="202"/>
        <v>0</v>
      </c>
      <c r="J2140">
        <f t="shared" si="203"/>
        <v>0</v>
      </c>
      <c r="K2140">
        <f t="shared" si="199"/>
        <v>0</v>
      </c>
      <c r="L2140" s="22" t="s">
        <v>53</v>
      </c>
      <c r="M2140" s="21">
        <f t="shared" si="200"/>
        <v>1.0000000000001563E-2</v>
      </c>
      <c r="N2140" s="21">
        <f t="shared" si="201"/>
        <v>0.78000000000000025</v>
      </c>
    </row>
    <row r="2141" spans="1:14" x14ac:dyDescent="0.35">
      <c r="A2141">
        <v>2024</v>
      </c>
      <c r="B2141" t="s">
        <v>49</v>
      </c>
      <c r="C2141" t="s">
        <v>54</v>
      </c>
      <c r="D2141" s="35">
        <v>45434</v>
      </c>
      <c r="E2141" s="36">
        <v>0.72916666666666663</v>
      </c>
      <c r="F2141">
        <v>24.15</v>
      </c>
      <c r="G2141">
        <v>4.82</v>
      </c>
      <c r="H2141">
        <f t="shared" si="204"/>
        <v>0</v>
      </c>
      <c r="I2141">
        <f t="shared" si="202"/>
        <v>0</v>
      </c>
      <c r="J2141">
        <f t="shared" si="203"/>
        <v>0</v>
      </c>
      <c r="K2141">
        <f t="shared" si="199"/>
        <v>0</v>
      </c>
      <c r="L2141" s="22" t="s">
        <v>53</v>
      </c>
      <c r="M2141" s="21">
        <f t="shared" si="200"/>
        <v>0</v>
      </c>
      <c r="N2141" s="21">
        <f t="shared" si="201"/>
        <v>1.6300000000000003</v>
      </c>
    </row>
    <row r="2142" spans="1:14" x14ac:dyDescent="0.35">
      <c r="A2142">
        <v>2024</v>
      </c>
      <c r="B2142" t="s">
        <v>49</v>
      </c>
      <c r="C2142" t="s">
        <v>54</v>
      </c>
      <c r="D2142" s="35">
        <v>45434</v>
      </c>
      <c r="E2142" s="36">
        <v>0.73958333333333337</v>
      </c>
      <c r="F2142">
        <v>24.15</v>
      </c>
      <c r="G2142">
        <v>3.19</v>
      </c>
      <c r="H2142">
        <f t="shared" si="204"/>
        <v>0</v>
      </c>
      <c r="I2142">
        <f t="shared" si="202"/>
        <v>0</v>
      </c>
      <c r="J2142">
        <f t="shared" si="203"/>
        <v>0</v>
      </c>
      <c r="K2142">
        <f t="shared" si="199"/>
        <v>0</v>
      </c>
      <c r="L2142" s="22" t="s">
        <v>53</v>
      </c>
      <c r="M2142" s="21">
        <f t="shared" si="200"/>
        <v>2.0000000000003126E-2</v>
      </c>
      <c r="N2142" s="21">
        <f t="shared" si="201"/>
        <v>0.14000000000000012</v>
      </c>
    </row>
    <row r="2143" spans="1:14" x14ac:dyDescent="0.35">
      <c r="A2143">
        <v>2024</v>
      </c>
      <c r="B2143" t="s">
        <v>49</v>
      </c>
      <c r="C2143" t="s">
        <v>54</v>
      </c>
      <c r="D2143" s="35">
        <v>45434</v>
      </c>
      <c r="E2143" s="36">
        <v>0.75</v>
      </c>
      <c r="F2143">
        <v>24.17</v>
      </c>
      <c r="G2143">
        <v>3.33</v>
      </c>
      <c r="H2143">
        <f t="shared" si="204"/>
        <v>0</v>
      </c>
      <c r="I2143">
        <f t="shared" si="202"/>
        <v>0</v>
      </c>
      <c r="J2143">
        <f t="shared" si="203"/>
        <v>0</v>
      </c>
      <c r="K2143">
        <f t="shared" si="199"/>
        <v>0</v>
      </c>
      <c r="L2143" s="22" t="s">
        <v>53</v>
      </c>
      <c r="M2143" s="21">
        <f t="shared" si="200"/>
        <v>0</v>
      </c>
      <c r="N2143" s="21">
        <f t="shared" si="201"/>
        <v>1.0700000000000003</v>
      </c>
    </row>
    <row r="2144" spans="1:14" x14ac:dyDescent="0.35">
      <c r="A2144">
        <v>2024</v>
      </c>
      <c r="B2144" t="s">
        <v>49</v>
      </c>
      <c r="C2144" t="s">
        <v>54</v>
      </c>
      <c r="D2144" s="35">
        <v>45434</v>
      </c>
      <c r="E2144" s="36">
        <v>0.76041666666666663</v>
      </c>
      <c r="F2144">
        <v>24.17</v>
      </c>
      <c r="G2144">
        <v>4.4000000000000004</v>
      </c>
      <c r="H2144">
        <f t="shared" si="204"/>
        <v>0</v>
      </c>
      <c r="I2144">
        <f t="shared" si="202"/>
        <v>0</v>
      </c>
      <c r="J2144">
        <f t="shared" si="203"/>
        <v>0</v>
      </c>
      <c r="K2144">
        <f t="shared" si="199"/>
        <v>0</v>
      </c>
      <c r="L2144" s="22" t="s">
        <v>53</v>
      </c>
      <c r="M2144" s="21">
        <f t="shared" si="200"/>
        <v>1.0000000000001563E-2</v>
      </c>
      <c r="N2144" s="21">
        <f t="shared" si="201"/>
        <v>1.0100000000000002</v>
      </c>
    </row>
    <row r="2145" spans="1:14" x14ac:dyDescent="0.35">
      <c r="A2145">
        <v>2024</v>
      </c>
      <c r="B2145" t="s">
        <v>49</v>
      </c>
      <c r="C2145" t="s">
        <v>54</v>
      </c>
      <c r="D2145" s="35">
        <v>45434</v>
      </c>
      <c r="E2145" s="36">
        <v>0.77083333333333337</v>
      </c>
      <c r="F2145">
        <v>24.16</v>
      </c>
      <c r="G2145">
        <v>3.39</v>
      </c>
      <c r="H2145">
        <f t="shared" si="204"/>
        <v>0</v>
      </c>
      <c r="I2145">
        <f t="shared" si="202"/>
        <v>0</v>
      </c>
      <c r="J2145">
        <f t="shared" si="203"/>
        <v>0</v>
      </c>
      <c r="K2145">
        <f t="shared" si="199"/>
        <v>0</v>
      </c>
      <c r="L2145" s="22" t="s">
        <v>53</v>
      </c>
      <c r="M2145" s="21">
        <f t="shared" si="200"/>
        <v>3.0000000000001137E-2</v>
      </c>
      <c r="N2145" s="21">
        <f t="shared" si="201"/>
        <v>0.16999999999999993</v>
      </c>
    </row>
    <row r="2146" spans="1:14" x14ac:dyDescent="0.35">
      <c r="A2146">
        <v>2024</v>
      </c>
      <c r="B2146" t="s">
        <v>49</v>
      </c>
      <c r="C2146" t="s">
        <v>54</v>
      </c>
      <c r="D2146" s="35">
        <v>45434</v>
      </c>
      <c r="E2146" s="36">
        <v>0.78125</v>
      </c>
      <c r="F2146">
        <v>24.13</v>
      </c>
      <c r="G2146">
        <v>3.56</v>
      </c>
      <c r="H2146">
        <f t="shared" si="204"/>
        <v>0</v>
      </c>
      <c r="I2146">
        <f t="shared" si="202"/>
        <v>0</v>
      </c>
      <c r="J2146">
        <f t="shared" si="203"/>
        <v>0</v>
      </c>
      <c r="K2146">
        <f t="shared" si="199"/>
        <v>0</v>
      </c>
      <c r="L2146" s="22" t="s">
        <v>53</v>
      </c>
      <c r="M2146" s="21">
        <f t="shared" si="200"/>
        <v>2.9999999999997584E-2</v>
      </c>
      <c r="N2146" s="21">
        <f t="shared" si="201"/>
        <v>0.41999999999999993</v>
      </c>
    </row>
    <row r="2147" spans="1:14" x14ac:dyDescent="0.35">
      <c r="A2147">
        <v>2024</v>
      </c>
      <c r="B2147" t="s">
        <v>49</v>
      </c>
      <c r="C2147" t="s">
        <v>54</v>
      </c>
      <c r="D2147" s="35">
        <v>45434</v>
      </c>
      <c r="E2147" s="36">
        <v>0.79166666666666663</v>
      </c>
      <c r="F2147">
        <v>24.1</v>
      </c>
      <c r="G2147">
        <v>3.14</v>
      </c>
      <c r="H2147">
        <f t="shared" si="204"/>
        <v>0</v>
      </c>
      <c r="I2147">
        <f t="shared" si="202"/>
        <v>0</v>
      </c>
      <c r="J2147">
        <f t="shared" si="203"/>
        <v>0</v>
      </c>
      <c r="K2147">
        <f t="shared" si="199"/>
        <v>0</v>
      </c>
      <c r="L2147" s="22" t="s">
        <v>53</v>
      </c>
      <c r="M2147" s="21">
        <f t="shared" si="200"/>
        <v>1.0000000000001563E-2</v>
      </c>
      <c r="N2147" s="21">
        <f t="shared" si="201"/>
        <v>0.16000000000000014</v>
      </c>
    </row>
    <row r="2148" spans="1:14" x14ac:dyDescent="0.35">
      <c r="A2148">
        <v>2024</v>
      </c>
      <c r="B2148" t="s">
        <v>49</v>
      </c>
      <c r="C2148" t="s">
        <v>54</v>
      </c>
      <c r="D2148" s="35">
        <v>45434</v>
      </c>
      <c r="E2148" s="36">
        <v>0.80208333333333337</v>
      </c>
      <c r="F2148">
        <v>24.09</v>
      </c>
      <c r="G2148">
        <v>2.98</v>
      </c>
      <c r="H2148">
        <f t="shared" si="204"/>
        <v>0</v>
      </c>
      <c r="I2148">
        <f t="shared" si="202"/>
        <v>0</v>
      </c>
      <c r="J2148">
        <f t="shared" si="203"/>
        <v>0</v>
      </c>
      <c r="K2148">
        <f t="shared" si="199"/>
        <v>0</v>
      </c>
      <c r="L2148" s="22" t="s">
        <v>53</v>
      </c>
      <c r="M2148" s="21">
        <f t="shared" si="200"/>
        <v>0</v>
      </c>
      <c r="N2148" s="21">
        <f t="shared" si="201"/>
        <v>0.56999999999999984</v>
      </c>
    </row>
    <row r="2149" spans="1:14" x14ac:dyDescent="0.35">
      <c r="A2149">
        <v>2024</v>
      </c>
      <c r="B2149" t="s">
        <v>49</v>
      </c>
      <c r="C2149" t="s">
        <v>54</v>
      </c>
      <c r="D2149" s="35">
        <v>45434</v>
      </c>
      <c r="E2149" s="36">
        <v>0.8125</v>
      </c>
      <c r="F2149">
        <v>24.09</v>
      </c>
      <c r="G2149">
        <v>3.55</v>
      </c>
      <c r="H2149">
        <f t="shared" si="204"/>
        <v>0</v>
      </c>
      <c r="I2149">
        <f t="shared" si="202"/>
        <v>0</v>
      </c>
      <c r="J2149">
        <f t="shared" si="203"/>
        <v>0</v>
      </c>
      <c r="K2149">
        <f t="shared" si="199"/>
        <v>0</v>
      </c>
      <c r="L2149" s="22" t="s">
        <v>53</v>
      </c>
      <c r="M2149" s="21">
        <f t="shared" si="200"/>
        <v>1.0000000000001563E-2</v>
      </c>
      <c r="N2149" s="21">
        <f t="shared" si="201"/>
        <v>5.0000000000000266E-2</v>
      </c>
    </row>
    <row r="2150" spans="1:14" x14ac:dyDescent="0.35">
      <c r="A2150">
        <v>2024</v>
      </c>
      <c r="B2150" t="s">
        <v>49</v>
      </c>
      <c r="C2150" t="s">
        <v>54</v>
      </c>
      <c r="D2150" s="35">
        <v>45434</v>
      </c>
      <c r="E2150" s="36">
        <v>0.82291666666666663</v>
      </c>
      <c r="F2150">
        <v>24.08</v>
      </c>
      <c r="G2150">
        <v>3.6</v>
      </c>
      <c r="H2150">
        <f t="shared" si="204"/>
        <v>0</v>
      </c>
      <c r="I2150">
        <f t="shared" si="202"/>
        <v>0</v>
      </c>
      <c r="J2150">
        <f t="shared" si="203"/>
        <v>0</v>
      </c>
      <c r="K2150">
        <f t="shared" si="199"/>
        <v>0</v>
      </c>
      <c r="L2150" s="22" t="s">
        <v>53</v>
      </c>
      <c r="M2150" s="21">
        <f t="shared" si="200"/>
        <v>2.9999999999997584E-2</v>
      </c>
      <c r="N2150" s="21">
        <f t="shared" si="201"/>
        <v>8.9999999999999858E-2</v>
      </c>
    </row>
    <row r="2151" spans="1:14" x14ac:dyDescent="0.35">
      <c r="A2151">
        <v>2024</v>
      </c>
      <c r="B2151" t="s">
        <v>49</v>
      </c>
      <c r="C2151" t="s">
        <v>54</v>
      </c>
      <c r="D2151" s="35">
        <v>45434</v>
      </c>
      <c r="E2151" s="36">
        <v>0.83333333333333337</v>
      </c>
      <c r="F2151">
        <v>24.05</v>
      </c>
      <c r="G2151">
        <v>3.69</v>
      </c>
      <c r="H2151">
        <f t="shared" si="204"/>
        <v>0</v>
      </c>
      <c r="I2151">
        <f t="shared" si="202"/>
        <v>0</v>
      </c>
      <c r="J2151">
        <f t="shared" si="203"/>
        <v>0</v>
      </c>
      <c r="K2151">
        <f t="shared" si="199"/>
        <v>0</v>
      </c>
      <c r="L2151" s="22" t="s">
        <v>53</v>
      </c>
      <c r="M2151" s="21">
        <f t="shared" si="200"/>
        <v>3.0000000000001137E-2</v>
      </c>
      <c r="N2151" s="21">
        <f t="shared" si="201"/>
        <v>0.37999999999999989</v>
      </c>
    </row>
    <row r="2152" spans="1:14" x14ac:dyDescent="0.35">
      <c r="A2152">
        <v>2024</v>
      </c>
      <c r="B2152" t="s">
        <v>49</v>
      </c>
      <c r="C2152" t="s">
        <v>54</v>
      </c>
      <c r="D2152" s="35">
        <v>45434</v>
      </c>
      <c r="E2152" s="36">
        <v>0.84375</v>
      </c>
      <c r="F2152">
        <v>24.02</v>
      </c>
      <c r="G2152">
        <v>3.31</v>
      </c>
      <c r="H2152">
        <f t="shared" si="204"/>
        <v>0</v>
      </c>
      <c r="I2152">
        <f t="shared" si="202"/>
        <v>0</v>
      </c>
      <c r="J2152">
        <f t="shared" si="203"/>
        <v>0</v>
      </c>
      <c r="K2152">
        <f t="shared" si="199"/>
        <v>0</v>
      </c>
      <c r="L2152" s="22" t="s">
        <v>53</v>
      </c>
      <c r="M2152" s="21">
        <f t="shared" si="200"/>
        <v>3.0000000000001137E-2</v>
      </c>
      <c r="N2152" s="21">
        <f t="shared" si="201"/>
        <v>0.98</v>
      </c>
    </row>
    <row r="2153" spans="1:14" x14ac:dyDescent="0.35">
      <c r="A2153">
        <v>2024</v>
      </c>
      <c r="B2153" t="s">
        <v>49</v>
      </c>
      <c r="C2153" t="s">
        <v>54</v>
      </c>
      <c r="D2153" s="35">
        <v>45434</v>
      </c>
      <c r="E2153" s="36">
        <v>0.85416666666666663</v>
      </c>
      <c r="F2153">
        <v>23.99</v>
      </c>
      <c r="G2153">
        <v>2.33</v>
      </c>
      <c r="H2153">
        <f t="shared" si="204"/>
        <v>0</v>
      </c>
      <c r="I2153">
        <f t="shared" si="202"/>
        <v>0</v>
      </c>
      <c r="J2153">
        <f t="shared" si="203"/>
        <v>0</v>
      </c>
      <c r="K2153">
        <f t="shared" si="199"/>
        <v>0</v>
      </c>
      <c r="L2153" s="22" t="s">
        <v>53</v>
      </c>
      <c r="M2153" s="21">
        <f t="shared" si="200"/>
        <v>1.9999999999999574E-2</v>
      </c>
      <c r="N2153" s="21">
        <f t="shared" si="201"/>
        <v>1.1000000000000001</v>
      </c>
    </row>
    <row r="2154" spans="1:14" x14ac:dyDescent="0.35">
      <c r="A2154">
        <v>2024</v>
      </c>
      <c r="B2154" t="s">
        <v>49</v>
      </c>
      <c r="C2154" t="s">
        <v>54</v>
      </c>
      <c r="D2154" s="35">
        <v>45434</v>
      </c>
      <c r="E2154" s="36">
        <v>0.86458333333333337</v>
      </c>
      <c r="F2154">
        <v>23.97</v>
      </c>
      <c r="G2154">
        <v>3.43</v>
      </c>
      <c r="H2154">
        <f t="shared" si="204"/>
        <v>0</v>
      </c>
      <c r="I2154">
        <f t="shared" si="202"/>
        <v>0</v>
      </c>
      <c r="J2154">
        <f t="shared" si="203"/>
        <v>0</v>
      </c>
      <c r="K2154">
        <f t="shared" si="199"/>
        <v>0</v>
      </c>
      <c r="L2154" s="22" t="s">
        <v>53</v>
      </c>
      <c r="M2154" s="21">
        <f t="shared" si="200"/>
        <v>1.9999999999999574E-2</v>
      </c>
      <c r="N2154" s="21">
        <f t="shared" si="201"/>
        <v>0.25</v>
      </c>
    </row>
    <row r="2155" spans="1:14" x14ac:dyDescent="0.35">
      <c r="A2155">
        <v>2024</v>
      </c>
      <c r="B2155" t="s">
        <v>49</v>
      </c>
      <c r="C2155" t="s">
        <v>54</v>
      </c>
      <c r="D2155" s="35">
        <v>45434</v>
      </c>
      <c r="E2155" s="36">
        <v>0.875</v>
      </c>
      <c r="F2155">
        <v>23.95</v>
      </c>
      <c r="G2155">
        <v>3.18</v>
      </c>
      <c r="H2155">
        <f t="shared" si="204"/>
        <v>0</v>
      </c>
      <c r="I2155">
        <f t="shared" si="202"/>
        <v>0</v>
      </c>
      <c r="J2155">
        <f t="shared" si="203"/>
        <v>0</v>
      </c>
      <c r="K2155">
        <f t="shared" si="199"/>
        <v>0</v>
      </c>
      <c r="L2155" s="22" t="s">
        <v>53</v>
      </c>
      <c r="M2155" s="21">
        <f t="shared" si="200"/>
        <v>1.9999999999999574E-2</v>
      </c>
      <c r="N2155" s="21">
        <f t="shared" si="201"/>
        <v>2.31</v>
      </c>
    </row>
    <row r="2156" spans="1:14" x14ac:dyDescent="0.35">
      <c r="A2156">
        <v>2024</v>
      </c>
      <c r="B2156" t="s">
        <v>49</v>
      </c>
      <c r="C2156" t="s">
        <v>54</v>
      </c>
      <c r="D2156" s="35">
        <v>45434</v>
      </c>
      <c r="E2156" s="36">
        <v>0.88541666666666663</v>
      </c>
      <c r="F2156">
        <v>23.93</v>
      </c>
      <c r="G2156">
        <v>5.49</v>
      </c>
      <c r="H2156">
        <f t="shared" si="204"/>
        <v>0</v>
      </c>
      <c r="I2156">
        <f t="shared" si="202"/>
        <v>0</v>
      </c>
      <c r="J2156">
        <f t="shared" si="203"/>
        <v>0</v>
      </c>
      <c r="K2156">
        <f t="shared" si="199"/>
        <v>0</v>
      </c>
      <c r="L2156" s="22" t="s">
        <v>53</v>
      </c>
      <c r="M2156" s="21">
        <f t="shared" si="200"/>
        <v>1.9999999999999574E-2</v>
      </c>
      <c r="N2156" s="21">
        <f t="shared" si="201"/>
        <v>1.9200000000000004</v>
      </c>
    </row>
    <row r="2157" spans="1:14" x14ac:dyDescent="0.35">
      <c r="A2157">
        <v>2024</v>
      </c>
      <c r="B2157" t="s">
        <v>49</v>
      </c>
      <c r="C2157" t="s">
        <v>54</v>
      </c>
      <c r="D2157" s="35">
        <v>45434</v>
      </c>
      <c r="E2157" s="36">
        <v>0.89583333333333337</v>
      </c>
      <c r="F2157">
        <v>23.91</v>
      </c>
      <c r="G2157">
        <v>3.57</v>
      </c>
      <c r="H2157">
        <f t="shared" si="204"/>
        <v>0</v>
      </c>
      <c r="I2157">
        <f t="shared" si="202"/>
        <v>0</v>
      </c>
      <c r="J2157">
        <f t="shared" si="203"/>
        <v>0</v>
      </c>
      <c r="K2157">
        <f t="shared" si="199"/>
        <v>0</v>
      </c>
      <c r="L2157" s="22" t="s">
        <v>53</v>
      </c>
      <c r="M2157" s="21">
        <f t="shared" si="200"/>
        <v>1.9999999999999574E-2</v>
      </c>
      <c r="N2157" s="21">
        <f t="shared" si="201"/>
        <v>0.79000000000000048</v>
      </c>
    </row>
    <row r="2158" spans="1:14" x14ac:dyDescent="0.35">
      <c r="A2158">
        <v>2024</v>
      </c>
      <c r="B2158" t="s">
        <v>49</v>
      </c>
      <c r="C2158" t="s">
        <v>54</v>
      </c>
      <c r="D2158" s="35">
        <v>45434</v>
      </c>
      <c r="E2158" s="36">
        <v>0.90625</v>
      </c>
      <c r="F2158">
        <v>23.89</v>
      </c>
      <c r="G2158">
        <v>4.3600000000000003</v>
      </c>
      <c r="H2158">
        <f t="shared" si="204"/>
        <v>0</v>
      </c>
      <c r="I2158">
        <f t="shared" si="202"/>
        <v>0</v>
      </c>
      <c r="J2158">
        <f t="shared" si="203"/>
        <v>0</v>
      </c>
      <c r="K2158">
        <f t="shared" si="199"/>
        <v>0</v>
      </c>
      <c r="L2158" s="22" t="s">
        <v>53</v>
      </c>
      <c r="M2158" s="21">
        <f t="shared" si="200"/>
        <v>1.9999999999999574E-2</v>
      </c>
      <c r="N2158" s="21">
        <f t="shared" si="201"/>
        <v>4.9999999999999822E-2</v>
      </c>
    </row>
    <row r="2159" spans="1:14" x14ac:dyDescent="0.35">
      <c r="A2159">
        <v>2024</v>
      </c>
      <c r="B2159" t="s">
        <v>49</v>
      </c>
      <c r="C2159" t="s">
        <v>54</v>
      </c>
      <c r="D2159" s="35">
        <v>45434</v>
      </c>
      <c r="E2159" s="36">
        <v>0.91666666666666663</v>
      </c>
      <c r="F2159">
        <v>23.87</v>
      </c>
      <c r="G2159">
        <v>4.41</v>
      </c>
      <c r="H2159">
        <f t="shared" si="204"/>
        <v>0</v>
      </c>
      <c r="I2159">
        <f t="shared" si="202"/>
        <v>0</v>
      </c>
      <c r="J2159">
        <f t="shared" si="203"/>
        <v>0</v>
      </c>
      <c r="K2159">
        <f t="shared" si="199"/>
        <v>0</v>
      </c>
      <c r="L2159" s="22" t="s">
        <v>53</v>
      </c>
      <c r="M2159" s="21">
        <f t="shared" si="200"/>
        <v>3.0000000000001137E-2</v>
      </c>
      <c r="N2159" s="21">
        <f t="shared" si="201"/>
        <v>0.29000000000000004</v>
      </c>
    </row>
    <row r="2160" spans="1:14" x14ac:dyDescent="0.35">
      <c r="A2160">
        <v>2024</v>
      </c>
      <c r="B2160" t="s">
        <v>49</v>
      </c>
      <c r="C2160" t="s">
        <v>54</v>
      </c>
      <c r="D2160" s="35">
        <v>45434</v>
      </c>
      <c r="E2160" s="36">
        <v>0.92708333333333337</v>
      </c>
      <c r="F2160">
        <v>23.84</v>
      </c>
      <c r="G2160">
        <v>4.7</v>
      </c>
      <c r="H2160">
        <f t="shared" si="204"/>
        <v>0</v>
      </c>
      <c r="I2160">
        <f t="shared" si="202"/>
        <v>0</v>
      </c>
      <c r="J2160">
        <f t="shared" si="203"/>
        <v>0</v>
      </c>
      <c r="K2160">
        <f t="shared" si="199"/>
        <v>0</v>
      </c>
      <c r="L2160" s="22" t="s">
        <v>53</v>
      </c>
      <c r="M2160" s="21">
        <f t="shared" si="200"/>
        <v>3.9999999999999147E-2</v>
      </c>
      <c r="N2160" s="21">
        <f t="shared" si="201"/>
        <v>4.4400000000000004</v>
      </c>
    </row>
    <row r="2161" spans="1:14" x14ac:dyDescent="0.35">
      <c r="A2161">
        <v>2024</v>
      </c>
      <c r="B2161" t="s">
        <v>49</v>
      </c>
      <c r="C2161" t="s">
        <v>54</v>
      </c>
      <c r="D2161" s="35">
        <v>45434</v>
      </c>
      <c r="E2161" s="36">
        <v>0.9375</v>
      </c>
      <c r="F2161">
        <v>23.8</v>
      </c>
      <c r="G2161">
        <v>9.14</v>
      </c>
      <c r="H2161">
        <f t="shared" si="204"/>
        <v>0</v>
      </c>
      <c r="I2161">
        <f t="shared" si="202"/>
        <v>0</v>
      </c>
      <c r="J2161">
        <f t="shared" si="203"/>
        <v>0</v>
      </c>
      <c r="K2161">
        <f t="shared" si="199"/>
        <v>0</v>
      </c>
      <c r="L2161" s="22" t="s">
        <v>53</v>
      </c>
      <c r="M2161" s="21">
        <f t="shared" si="200"/>
        <v>6.0000000000002274E-2</v>
      </c>
      <c r="N2161" s="21">
        <f t="shared" si="201"/>
        <v>5.2100000000000009</v>
      </c>
    </row>
    <row r="2162" spans="1:14" x14ac:dyDescent="0.35">
      <c r="A2162">
        <v>2024</v>
      </c>
      <c r="B2162" t="s">
        <v>49</v>
      </c>
      <c r="C2162" t="s">
        <v>54</v>
      </c>
      <c r="D2162" s="35">
        <v>45434</v>
      </c>
      <c r="E2162" s="36">
        <v>0.94791666666666663</v>
      </c>
      <c r="F2162">
        <v>23.74</v>
      </c>
      <c r="G2162">
        <v>3.93</v>
      </c>
      <c r="H2162">
        <f t="shared" si="204"/>
        <v>0</v>
      </c>
      <c r="I2162">
        <f t="shared" si="202"/>
        <v>0</v>
      </c>
      <c r="J2162">
        <f t="shared" si="203"/>
        <v>0</v>
      </c>
      <c r="K2162">
        <f t="shared" si="199"/>
        <v>0</v>
      </c>
      <c r="L2162" s="22" t="s">
        <v>53</v>
      </c>
      <c r="M2162" s="21">
        <f t="shared" si="200"/>
        <v>4.9999999999997158E-2</v>
      </c>
      <c r="N2162" s="21">
        <f t="shared" si="201"/>
        <v>2.27</v>
      </c>
    </row>
    <row r="2163" spans="1:14" x14ac:dyDescent="0.35">
      <c r="A2163">
        <v>2024</v>
      </c>
      <c r="B2163" t="s">
        <v>49</v>
      </c>
      <c r="C2163" t="s">
        <v>54</v>
      </c>
      <c r="D2163" s="35">
        <v>45434</v>
      </c>
      <c r="E2163" s="36">
        <v>0.95833333333333337</v>
      </c>
      <c r="F2163">
        <v>23.69</v>
      </c>
      <c r="G2163">
        <v>6.2</v>
      </c>
      <c r="H2163">
        <f t="shared" si="204"/>
        <v>0</v>
      </c>
      <c r="I2163">
        <f t="shared" si="202"/>
        <v>0</v>
      </c>
      <c r="J2163">
        <f t="shared" si="203"/>
        <v>0</v>
      </c>
      <c r="K2163">
        <f t="shared" si="199"/>
        <v>0</v>
      </c>
      <c r="L2163" s="22" t="s">
        <v>53</v>
      </c>
      <c r="M2163" s="21">
        <f t="shared" si="200"/>
        <v>6.0000000000002274E-2</v>
      </c>
      <c r="N2163" s="21">
        <f t="shared" si="201"/>
        <v>2.12</v>
      </c>
    </row>
    <row r="2164" spans="1:14" x14ac:dyDescent="0.35">
      <c r="A2164">
        <v>2024</v>
      </c>
      <c r="B2164" t="s">
        <v>49</v>
      </c>
      <c r="C2164" t="s">
        <v>54</v>
      </c>
      <c r="D2164" s="35">
        <v>45434</v>
      </c>
      <c r="E2164" s="36">
        <v>0.96875</v>
      </c>
      <c r="F2164">
        <v>23.63</v>
      </c>
      <c r="G2164">
        <v>4.08</v>
      </c>
      <c r="H2164">
        <f t="shared" si="204"/>
        <v>0</v>
      </c>
      <c r="I2164">
        <f t="shared" si="202"/>
        <v>0</v>
      </c>
      <c r="J2164">
        <f t="shared" si="203"/>
        <v>0</v>
      </c>
      <c r="K2164">
        <f t="shared" si="199"/>
        <v>0</v>
      </c>
      <c r="L2164" s="22" t="s">
        <v>53</v>
      </c>
      <c r="M2164" s="21">
        <f t="shared" si="200"/>
        <v>7.0000000000000284E-2</v>
      </c>
      <c r="N2164" s="21">
        <f t="shared" si="201"/>
        <v>0.54999999999999982</v>
      </c>
    </row>
    <row r="2165" spans="1:14" x14ac:dyDescent="0.35">
      <c r="A2165">
        <v>2024</v>
      </c>
      <c r="B2165" t="s">
        <v>49</v>
      </c>
      <c r="C2165" t="s">
        <v>54</v>
      </c>
      <c r="D2165" s="35">
        <v>45434</v>
      </c>
      <c r="E2165" s="36">
        <v>0.97916666666666663</v>
      </c>
      <c r="F2165">
        <v>23.56</v>
      </c>
      <c r="G2165">
        <v>4.63</v>
      </c>
      <c r="H2165">
        <f t="shared" si="204"/>
        <v>0</v>
      </c>
      <c r="I2165">
        <f t="shared" si="202"/>
        <v>0</v>
      </c>
      <c r="J2165">
        <f t="shared" si="203"/>
        <v>0</v>
      </c>
      <c r="K2165">
        <f t="shared" si="199"/>
        <v>0</v>
      </c>
      <c r="L2165" s="22" t="s">
        <v>53</v>
      </c>
      <c r="M2165" s="21">
        <f t="shared" si="200"/>
        <v>7.9999999999998295E-2</v>
      </c>
      <c r="N2165" s="21">
        <f t="shared" si="201"/>
        <v>1.1799999999999997</v>
      </c>
    </row>
    <row r="2166" spans="1:14" x14ac:dyDescent="0.35">
      <c r="A2166">
        <v>2024</v>
      </c>
      <c r="B2166" t="s">
        <v>49</v>
      </c>
      <c r="C2166" t="s">
        <v>54</v>
      </c>
      <c r="D2166" s="35">
        <v>45434</v>
      </c>
      <c r="E2166" s="36">
        <v>0.98958333333333337</v>
      </c>
      <c r="F2166">
        <v>23.48</v>
      </c>
      <c r="G2166">
        <v>3.45</v>
      </c>
      <c r="H2166">
        <f t="shared" si="204"/>
        <v>0</v>
      </c>
      <c r="I2166">
        <f t="shared" si="202"/>
        <v>0</v>
      </c>
      <c r="J2166">
        <f t="shared" si="203"/>
        <v>0</v>
      </c>
      <c r="K2166">
        <f t="shared" si="199"/>
        <v>0</v>
      </c>
      <c r="L2166" s="22" t="s">
        <v>53</v>
      </c>
      <c r="M2166" s="21">
        <f t="shared" si="200"/>
        <v>8.9999999999999858E-2</v>
      </c>
      <c r="N2166" s="21">
        <f t="shared" si="201"/>
        <v>0.54999999999999982</v>
      </c>
    </row>
    <row r="2167" spans="1:14" x14ac:dyDescent="0.35">
      <c r="A2167">
        <v>2024</v>
      </c>
      <c r="B2167" t="s">
        <v>49</v>
      </c>
      <c r="C2167" t="s">
        <v>54</v>
      </c>
      <c r="D2167" s="35">
        <v>45435</v>
      </c>
      <c r="E2167" s="36">
        <v>0</v>
      </c>
      <c r="F2167">
        <v>23.39</v>
      </c>
      <c r="G2167">
        <v>4</v>
      </c>
      <c r="H2167">
        <f t="shared" si="204"/>
        <v>0</v>
      </c>
      <c r="I2167">
        <f t="shared" si="202"/>
        <v>0</v>
      </c>
      <c r="J2167">
        <f t="shared" si="203"/>
        <v>0</v>
      </c>
      <c r="K2167">
        <f t="shared" si="199"/>
        <v>0</v>
      </c>
      <c r="L2167" s="22" t="s">
        <v>53</v>
      </c>
      <c r="M2167" s="21">
        <f t="shared" si="200"/>
        <v>8.0000000000001847E-2</v>
      </c>
      <c r="N2167" s="21">
        <f t="shared" si="201"/>
        <v>0.40000000000000036</v>
      </c>
    </row>
    <row r="2168" spans="1:14" x14ac:dyDescent="0.35">
      <c r="A2168">
        <v>2024</v>
      </c>
      <c r="B2168" t="s">
        <v>49</v>
      </c>
      <c r="C2168" t="s">
        <v>54</v>
      </c>
      <c r="D2168" s="35">
        <v>45435</v>
      </c>
      <c r="E2168" s="36">
        <v>1.0416666666666666E-2</v>
      </c>
      <c r="F2168">
        <v>23.31</v>
      </c>
      <c r="G2168">
        <v>4.4000000000000004</v>
      </c>
      <c r="H2168">
        <f t="shared" si="204"/>
        <v>0</v>
      </c>
      <c r="I2168">
        <f t="shared" si="202"/>
        <v>0</v>
      </c>
      <c r="J2168">
        <f t="shared" si="203"/>
        <v>0</v>
      </c>
      <c r="K2168">
        <f t="shared" si="199"/>
        <v>0</v>
      </c>
      <c r="L2168" s="22" t="s">
        <v>53</v>
      </c>
      <c r="M2168" s="21">
        <f t="shared" si="200"/>
        <v>9.9999999999997868E-2</v>
      </c>
      <c r="N2168" s="21">
        <f t="shared" si="201"/>
        <v>0.48000000000000043</v>
      </c>
    </row>
    <row r="2169" spans="1:14" x14ac:dyDescent="0.35">
      <c r="A2169">
        <v>2024</v>
      </c>
      <c r="B2169" t="s">
        <v>49</v>
      </c>
      <c r="C2169" t="s">
        <v>54</v>
      </c>
      <c r="D2169" s="35">
        <v>45435</v>
      </c>
      <c r="E2169" s="36">
        <v>2.0833333333333332E-2</v>
      </c>
      <c r="F2169">
        <v>23.21</v>
      </c>
      <c r="G2169">
        <v>3.92</v>
      </c>
      <c r="H2169">
        <f t="shared" si="204"/>
        <v>0</v>
      </c>
      <c r="I2169">
        <f t="shared" si="202"/>
        <v>0</v>
      </c>
      <c r="J2169">
        <f t="shared" si="203"/>
        <v>0</v>
      </c>
      <c r="K2169">
        <f t="shared" si="199"/>
        <v>0</v>
      </c>
      <c r="L2169" s="22" t="s">
        <v>53</v>
      </c>
      <c r="M2169" s="21">
        <f t="shared" si="200"/>
        <v>8.9999999999999858E-2</v>
      </c>
      <c r="N2169" s="21">
        <f t="shared" si="201"/>
        <v>0.5</v>
      </c>
    </row>
    <row r="2170" spans="1:14" x14ac:dyDescent="0.35">
      <c r="A2170">
        <v>2024</v>
      </c>
      <c r="B2170" t="s">
        <v>49</v>
      </c>
      <c r="C2170" t="s">
        <v>54</v>
      </c>
      <c r="D2170" s="35">
        <v>45435</v>
      </c>
      <c r="E2170" s="36">
        <v>3.125E-2</v>
      </c>
      <c r="F2170">
        <v>23.12</v>
      </c>
      <c r="G2170">
        <v>3.42</v>
      </c>
      <c r="H2170">
        <f t="shared" si="204"/>
        <v>0</v>
      </c>
      <c r="I2170">
        <f t="shared" si="202"/>
        <v>0</v>
      </c>
      <c r="J2170">
        <f t="shared" si="203"/>
        <v>0</v>
      </c>
      <c r="K2170">
        <f t="shared" si="199"/>
        <v>0</v>
      </c>
      <c r="L2170" s="22" t="s">
        <v>53</v>
      </c>
      <c r="M2170" s="21">
        <f t="shared" si="200"/>
        <v>0.10000000000000142</v>
      </c>
      <c r="N2170" s="21">
        <f t="shared" si="201"/>
        <v>0.71999999999999975</v>
      </c>
    </row>
    <row r="2171" spans="1:14" x14ac:dyDescent="0.35">
      <c r="A2171">
        <v>2024</v>
      </c>
      <c r="B2171" t="s">
        <v>49</v>
      </c>
      <c r="C2171" t="s">
        <v>54</v>
      </c>
      <c r="D2171" s="35">
        <v>45435</v>
      </c>
      <c r="E2171" s="36">
        <v>4.1666666666666664E-2</v>
      </c>
      <c r="F2171">
        <v>23.02</v>
      </c>
      <c r="G2171">
        <v>4.1399999999999997</v>
      </c>
      <c r="H2171">
        <f t="shared" si="204"/>
        <v>0</v>
      </c>
      <c r="I2171">
        <f t="shared" si="202"/>
        <v>0</v>
      </c>
      <c r="J2171">
        <f t="shared" si="203"/>
        <v>0</v>
      </c>
      <c r="K2171">
        <f t="shared" si="199"/>
        <v>0</v>
      </c>
      <c r="L2171" s="22" t="s">
        <v>53</v>
      </c>
      <c r="M2171" s="21">
        <f t="shared" si="200"/>
        <v>0.10999999999999943</v>
      </c>
      <c r="N2171" s="21">
        <f t="shared" si="201"/>
        <v>0.50999999999999979</v>
      </c>
    </row>
    <row r="2172" spans="1:14" x14ac:dyDescent="0.35">
      <c r="A2172">
        <v>2024</v>
      </c>
      <c r="B2172" t="s">
        <v>49</v>
      </c>
      <c r="C2172" t="s">
        <v>54</v>
      </c>
      <c r="D2172" s="35">
        <v>45435</v>
      </c>
      <c r="E2172" s="36">
        <v>5.2083333333333336E-2</v>
      </c>
      <c r="F2172">
        <v>22.91</v>
      </c>
      <c r="G2172">
        <v>3.63</v>
      </c>
      <c r="H2172">
        <f t="shared" si="204"/>
        <v>0</v>
      </c>
      <c r="I2172">
        <f t="shared" si="202"/>
        <v>0</v>
      </c>
      <c r="J2172">
        <f t="shared" si="203"/>
        <v>0</v>
      </c>
      <c r="K2172">
        <f t="shared" si="199"/>
        <v>0</v>
      </c>
      <c r="L2172" s="22" t="s">
        <v>53</v>
      </c>
      <c r="M2172" s="21">
        <f t="shared" si="200"/>
        <v>0.10999999999999943</v>
      </c>
      <c r="N2172" s="21">
        <f t="shared" si="201"/>
        <v>1.17</v>
      </c>
    </row>
    <row r="2173" spans="1:14" x14ac:dyDescent="0.35">
      <c r="A2173">
        <v>2024</v>
      </c>
      <c r="B2173" t="s">
        <v>49</v>
      </c>
      <c r="C2173" t="s">
        <v>54</v>
      </c>
      <c r="D2173" s="35">
        <v>45435</v>
      </c>
      <c r="E2173" s="36">
        <v>6.25E-2</v>
      </c>
      <c r="F2173">
        <v>22.8</v>
      </c>
      <c r="G2173">
        <v>4.8</v>
      </c>
      <c r="H2173">
        <f t="shared" si="204"/>
        <v>0</v>
      </c>
      <c r="I2173">
        <f t="shared" si="202"/>
        <v>0</v>
      </c>
      <c r="J2173">
        <f t="shared" si="203"/>
        <v>0</v>
      </c>
      <c r="K2173">
        <f t="shared" si="199"/>
        <v>0</v>
      </c>
      <c r="L2173" s="22" t="s">
        <v>53</v>
      </c>
      <c r="M2173" s="21">
        <f t="shared" si="200"/>
        <v>0.10999999999999943</v>
      </c>
      <c r="N2173" s="21">
        <f t="shared" si="201"/>
        <v>2.0300000000000002</v>
      </c>
    </row>
    <row r="2174" spans="1:14" x14ac:dyDescent="0.35">
      <c r="A2174">
        <v>2024</v>
      </c>
      <c r="B2174" t="s">
        <v>49</v>
      </c>
      <c r="C2174" t="s">
        <v>54</v>
      </c>
      <c r="D2174" s="35">
        <v>45435</v>
      </c>
      <c r="E2174" s="36">
        <v>7.2916666666666671E-2</v>
      </c>
      <c r="F2174">
        <v>22.69</v>
      </c>
      <c r="G2174">
        <v>6.83</v>
      </c>
      <c r="H2174">
        <f t="shared" si="204"/>
        <v>0</v>
      </c>
      <c r="I2174">
        <f t="shared" si="202"/>
        <v>0</v>
      </c>
      <c r="J2174">
        <f t="shared" si="203"/>
        <v>0</v>
      </c>
      <c r="K2174">
        <f t="shared" ref="K2174:K2237" si="205">COUNTIF(H2174:J2174,"&gt;0")</f>
        <v>0</v>
      </c>
      <c r="L2174" s="22" t="s">
        <v>53</v>
      </c>
      <c r="M2174" s="21">
        <f t="shared" si="200"/>
        <v>0.12000000000000099</v>
      </c>
      <c r="N2174" s="21">
        <f t="shared" si="201"/>
        <v>0.32000000000000028</v>
      </c>
    </row>
    <row r="2175" spans="1:14" x14ac:dyDescent="0.35">
      <c r="A2175">
        <v>2024</v>
      </c>
      <c r="B2175" t="s">
        <v>49</v>
      </c>
      <c r="C2175" t="s">
        <v>54</v>
      </c>
      <c r="D2175" s="35">
        <v>45435</v>
      </c>
      <c r="E2175" s="36">
        <v>8.3333333333333329E-2</v>
      </c>
      <c r="F2175">
        <v>22.57</v>
      </c>
      <c r="G2175">
        <v>6.51</v>
      </c>
      <c r="H2175">
        <f t="shared" si="204"/>
        <v>0</v>
      </c>
      <c r="I2175">
        <f t="shared" si="202"/>
        <v>0</v>
      </c>
      <c r="J2175">
        <f t="shared" si="203"/>
        <v>0</v>
      </c>
      <c r="K2175">
        <f t="shared" si="205"/>
        <v>0</v>
      </c>
      <c r="L2175" s="22" t="s">
        <v>53</v>
      </c>
      <c r="M2175" s="21">
        <f t="shared" si="200"/>
        <v>0.12000000000000099</v>
      </c>
      <c r="N2175" s="21">
        <f t="shared" si="201"/>
        <v>0.16000000000000014</v>
      </c>
    </row>
    <row r="2176" spans="1:14" x14ac:dyDescent="0.35">
      <c r="A2176">
        <v>2024</v>
      </c>
      <c r="B2176" t="s">
        <v>49</v>
      </c>
      <c r="C2176" t="s">
        <v>54</v>
      </c>
      <c r="D2176" s="35">
        <v>45435</v>
      </c>
      <c r="E2176" s="36">
        <v>9.375E-2</v>
      </c>
      <c r="F2176">
        <v>22.45</v>
      </c>
      <c r="G2176">
        <v>6.35</v>
      </c>
      <c r="H2176">
        <f t="shared" si="204"/>
        <v>0</v>
      </c>
      <c r="I2176">
        <f t="shared" si="202"/>
        <v>0</v>
      </c>
      <c r="J2176">
        <f t="shared" si="203"/>
        <v>0</v>
      </c>
      <c r="K2176">
        <f t="shared" si="205"/>
        <v>0</v>
      </c>
      <c r="L2176" s="22" t="s">
        <v>53</v>
      </c>
      <c r="M2176" s="21">
        <f t="shared" si="200"/>
        <v>0.12999999999999901</v>
      </c>
      <c r="N2176" s="21">
        <f t="shared" si="201"/>
        <v>2.8799999999999994</v>
      </c>
    </row>
    <row r="2177" spans="1:14" x14ac:dyDescent="0.35">
      <c r="A2177">
        <v>2024</v>
      </c>
      <c r="B2177" t="s">
        <v>49</v>
      </c>
      <c r="C2177" t="s">
        <v>54</v>
      </c>
      <c r="D2177" s="35">
        <v>45435</v>
      </c>
      <c r="E2177" s="36">
        <v>0.10416666666666667</v>
      </c>
      <c r="F2177">
        <v>22.32</v>
      </c>
      <c r="G2177">
        <v>3.47</v>
      </c>
      <c r="H2177">
        <f t="shared" si="204"/>
        <v>0</v>
      </c>
      <c r="I2177">
        <f t="shared" si="202"/>
        <v>0</v>
      </c>
      <c r="J2177">
        <f t="shared" si="203"/>
        <v>0</v>
      </c>
      <c r="K2177">
        <f t="shared" si="205"/>
        <v>0</v>
      </c>
      <c r="L2177" s="22" t="s">
        <v>53</v>
      </c>
      <c r="M2177" s="21">
        <f t="shared" si="200"/>
        <v>0.12999999999999901</v>
      </c>
      <c r="N2177" s="21">
        <f t="shared" si="201"/>
        <v>0.12000000000000011</v>
      </c>
    </row>
    <row r="2178" spans="1:14" x14ac:dyDescent="0.35">
      <c r="A2178">
        <v>2024</v>
      </c>
      <c r="B2178" t="s">
        <v>49</v>
      </c>
      <c r="C2178" t="s">
        <v>54</v>
      </c>
      <c r="D2178" s="35">
        <v>45435</v>
      </c>
      <c r="E2178" s="36">
        <v>0.11458333333333333</v>
      </c>
      <c r="F2178">
        <v>22.19</v>
      </c>
      <c r="G2178">
        <v>3.35</v>
      </c>
      <c r="H2178">
        <f t="shared" si="204"/>
        <v>0</v>
      </c>
      <c r="I2178">
        <f t="shared" si="202"/>
        <v>0</v>
      </c>
      <c r="J2178">
        <f t="shared" si="203"/>
        <v>0</v>
      </c>
      <c r="K2178">
        <f t="shared" si="205"/>
        <v>0</v>
      </c>
      <c r="L2178" s="22" t="s">
        <v>53</v>
      </c>
      <c r="M2178" s="21">
        <f t="shared" ref="M2178:M2241" si="206">IF(F2178="","",ABS(F2179-F2178))</f>
        <v>0.13000000000000256</v>
      </c>
      <c r="N2178" s="21">
        <f t="shared" ref="N2178:N2241" si="207">IF(G2178="","",ABS(G2179-G2178))</f>
        <v>0.78999999999999959</v>
      </c>
    </row>
    <row r="2179" spans="1:14" x14ac:dyDescent="0.35">
      <c r="A2179">
        <v>2024</v>
      </c>
      <c r="B2179" t="s">
        <v>49</v>
      </c>
      <c r="C2179" t="s">
        <v>54</v>
      </c>
      <c r="D2179" s="35">
        <v>45435</v>
      </c>
      <c r="E2179" s="36">
        <v>0.125</v>
      </c>
      <c r="F2179">
        <v>22.06</v>
      </c>
      <c r="G2179">
        <v>4.1399999999999997</v>
      </c>
      <c r="H2179">
        <f t="shared" si="204"/>
        <v>0</v>
      </c>
      <c r="I2179">
        <f t="shared" ref="I2179:I2242" si="208">IF(G2179="",0.5,IF(G2179&lt;=0.1,2,IF(G2179&gt;=5000,2, IF(AND(G2179&gt;0.1,G2179&lt;0.2),5, IF(AND(G2179&gt;900,G2179&lt;5000),5,IF(N2179&gt;=2500,1.5,0))))))</f>
        <v>0</v>
      </c>
      <c r="J2179">
        <f t="shared" ref="J2179:J2242" si="209">IF(A2179="",0.5,IF(B2179="",0.5,IF(C2179="",0.5,IF(E2179="",0.5,IF(O2179="Y",0.01,0)))))</f>
        <v>0</v>
      </c>
      <c r="K2179">
        <f t="shared" si="205"/>
        <v>0</v>
      </c>
      <c r="L2179" s="22" t="s">
        <v>53</v>
      </c>
      <c r="M2179" s="21">
        <f t="shared" si="206"/>
        <v>0.12999999999999901</v>
      </c>
      <c r="N2179" s="21">
        <f t="shared" si="207"/>
        <v>3.49</v>
      </c>
    </row>
    <row r="2180" spans="1:14" x14ac:dyDescent="0.35">
      <c r="A2180">
        <v>2024</v>
      </c>
      <c r="B2180" t="s">
        <v>49</v>
      </c>
      <c r="C2180" t="s">
        <v>54</v>
      </c>
      <c r="D2180" s="35">
        <v>45435</v>
      </c>
      <c r="E2180" s="36">
        <v>0.13541666666666666</v>
      </c>
      <c r="F2180">
        <v>21.93</v>
      </c>
      <c r="G2180">
        <v>7.63</v>
      </c>
      <c r="H2180">
        <f t="shared" ref="H2180:H2243" si="210">IF(F2180="",0.5,IF(F2180&lt;=0,2,IF(F2180&gt;=40,2, IF(AND(F2180&gt;0,F2180&lt;1),5,IF(AND(F2180&gt;35,F2180&lt;40),5,IF(M2180&gt;=1.5,1.5,0))))))</f>
        <v>0</v>
      </c>
      <c r="I2180">
        <f t="shared" si="208"/>
        <v>0</v>
      </c>
      <c r="J2180">
        <f t="shared" si="209"/>
        <v>0</v>
      </c>
      <c r="K2180">
        <f t="shared" si="205"/>
        <v>0</v>
      </c>
      <c r="L2180" s="22" t="s">
        <v>53</v>
      </c>
      <c r="M2180" s="21">
        <f t="shared" si="206"/>
        <v>0.12999999999999901</v>
      </c>
      <c r="N2180" s="21">
        <f t="shared" si="207"/>
        <v>3.4699999999999998</v>
      </c>
    </row>
    <row r="2181" spans="1:14" x14ac:dyDescent="0.35">
      <c r="A2181">
        <v>2024</v>
      </c>
      <c r="B2181" t="s">
        <v>49</v>
      </c>
      <c r="C2181" t="s">
        <v>54</v>
      </c>
      <c r="D2181" s="35">
        <v>45435</v>
      </c>
      <c r="E2181" s="36">
        <v>0.14583333333333334</v>
      </c>
      <c r="F2181">
        <v>21.8</v>
      </c>
      <c r="G2181">
        <v>4.16</v>
      </c>
      <c r="H2181">
        <f t="shared" si="210"/>
        <v>0</v>
      </c>
      <c r="I2181">
        <f t="shared" si="208"/>
        <v>0</v>
      </c>
      <c r="J2181">
        <f t="shared" si="209"/>
        <v>0</v>
      </c>
      <c r="K2181">
        <f t="shared" si="205"/>
        <v>0</v>
      </c>
      <c r="L2181" s="22" t="s">
        <v>53</v>
      </c>
      <c r="M2181" s="21">
        <f t="shared" si="206"/>
        <v>0.12999999999999901</v>
      </c>
      <c r="N2181" s="21">
        <f t="shared" si="207"/>
        <v>1.29</v>
      </c>
    </row>
    <row r="2182" spans="1:14" x14ac:dyDescent="0.35">
      <c r="A2182">
        <v>2024</v>
      </c>
      <c r="B2182" t="s">
        <v>49</v>
      </c>
      <c r="C2182" t="s">
        <v>54</v>
      </c>
      <c r="D2182" s="35">
        <v>45435</v>
      </c>
      <c r="E2182" s="36">
        <v>0.15625</v>
      </c>
      <c r="F2182">
        <v>21.67</v>
      </c>
      <c r="G2182">
        <v>5.45</v>
      </c>
      <c r="H2182">
        <f t="shared" si="210"/>
        <v>0</v>
      </c>
      <c r="I2182">
        <f t="shared" si="208"/>
        <v>0</v>
      </c>
      <c r="J2182">
        <f t="shared" si="209"/>
        <v>0</v>
      </c>
      <c r="K2182">
        <f t="shared" si="205"/>
        <v>0</v>
      </c>
      <c r="L2182" s="22" t="s">
        <v>53</v>
      </c>
      <c r="M2182" s="21">
        <f t="shared" si="206"/>
        <v>0.13000000000000256</v>
      </c>
      <c r="N2182" s="21">
        <f t="shared" si="207"/>
        <v>0.50999999999999979</v>
      </c>
    </row>
    <row r="2183" spans="1:14" x14ac:dyDescent="0.35">
      <c r="A2183">
        <v>2024</v>
      </c>
      <c r="B2183" t="s">
        <v>49</v>
      </c>
      <c r="C2183" t="s">
        <v>54</v>
      </c>
      <c r="D2183" s="35">
        <v>45435</v>
      </c>
      <c r="E2183" s="36">
        <v>0.16666666666666666</v>
      </c>
      <c r="F2183">
        <v>21.54</v>
      </c>
      <c r="G2183">
        <v>4.9400000000000004</v>
      </c>
      <c r="H2183">
        <f t="shared" si="210"/>
        <v>0</v>
      </c>
      <c r="I2183">
        <f t="shared" si="208"/>
        <v>0</v>
      </c>
      <c r="J2183">
        <f t="shared" si="209"/>
        <v>0</v>
      </c>
      <c r="K2183">
        <f t="shared" si="205"/>
        <v>0</v>
      </c>
      <c r="L2183" s="22" t="s">
        <v>53</v>
      </c>
      <c r="M2183" s="21">
        <f t="shared" si="206"/>
        <v>0.11999999999999744</v>
      </c>
      <c r="N2183" s="21">
        <f t="shared" si="207"/>
        <v>0.52999999999999936</v>
      </c>
    </row>
    <row r="2184" spans="1:14" x14ac:dyDescent="0.35">
      <c r="A2184">
        <v>2024</v>
      </c>
      <c r="B2184" t="s">
        <v>49</v>
      </c>
      <c r="C2184" t="s">
        <v>54</v>
      </c>
      <c r="D2184" s="35">
        <v>45435</v>
      </c>
      <c r="E2184" s="36">
        <v>0.17708333333333334</v>
      </c>
      <c r="F2184">
        <v>21.42</v>
      </c>
      <c r="G2184">
        <v>5.47</v>
      </c>
      <c r="H2184">
        <f t="shared" si="210"/>
        <v>0</v>
      </c>
      <c r="I2184">
        <f t="shared" si="208"/>
        <v>0</v>
      </c>
      <c r="J2184">
        <f t="shared" si="209"/>
        <v>0</v>
      </c>
      <c r="K2184">
        <f t="shared" si="205"/>
        <v>0</v>
      </c>
      <c r="L2184" s="22" t="s">
        <v>53</v>
      </c>
      <c r="M2184" s="21">
        <f t="shared" si="206"/>
        <v>0.13000000000000256</v>
      </c>
      <c r="N2184" s="21">
        <f t="shared" si="207"/>
        <v>0.46999999999999975</v>
      </c>
    </row>
    <row r="2185" spans="1:14" x14ac:dyDescent="0.35">
      <c r="A2185">
        <v>2024</v>
      </c>
      <c r="B2185" t="s">
        <v>49</v>
      </c>
      <c r="C2185" t="s">
        <v>54</v>
      </c>
      <c r="D2185" s="35">
        <v>45435</v>
      </c>
      <c r="E2185" s="36">
        <v>0.1875</v>
      </c>
      <c r="F2185">
        <v>21.29</v>
      </c>
      <c r="G2185">
        <v>5</v>
      </c>
      <c r="H2185">
        <f t="shared" si="210"/>
        <v>0</v>
      </c>
      <c r="I2185">
        <f t="shared" si="208"/>
        <v>0</v>
      </c>
      <c r="J2185">
        <f t="shared" si="209"/>
        <v>0</v>
      </c>
      <c r="K2185">
        <f t="shared" si="205"/>
        <v>0</v>
      </c>
      <c r="L2185" s="22" t="s">
        <v>53</v>
      </c>
      <c r="M2185" s="21">
        <f t="shared" si="206"/>
        <v>0.10999999999999943</v>
      </c>
      <c r="N2185" s="21">
        <f t="shared" si="207"/>
        <v>0.62999999999999989</v>
      </c>
    </row>
    <row r="2186" spans="1:14" x14ac:dyDescent="0.35">
      <c r="A2186">
        <v>2024</v>
      </c>
      <c r="B2186" t="s">
        <v>49</v>
      </c>
      <c r="C2186" t="s">
        <v>54</v>
      </c>
      <c r="D2186" s="35">
        <v>45435</v>
      </c>
      <c r="E2186" s="36">
        <v>0.19791666666666666</v>
      </c>
      <c r="F2186">
        <v>21.18</v>
      </c>
      <c r="G2186">
        <v>4.37</v>
      </c>
      <c r="H2186">
        <f t="shared" si="210"/>
        <v>0</v>
      </c>
      <c r="I2186">
        <f t="shared" si="208"/>
        <v>0</v>
      </c>
      <c r="J2186">
        <f t="shared" si="209"/>
        <v>0</v>
      </c>
      <c r="K2186">
        <f t="shared" si="205"/>
        <v>0</v>
      </c>
      <c r="L2186" s="22" t="s">
        <v>53</v>
      </c>
      <c r="M2186" s="21">
        <f t="shared" si="206"/>
        <v>0.10999999999999943</v>
      </c>
      <c r="N2186" s="21">
        <f t="shared" si="207"/>
        <v>7.0000000000000284E-2</v>
      </c>
    </row>
    <row r="2187" spans="1:14" x14ac:dyDescent="0.35">
      <c r="A2187">
        <v>2024</v>
      </c>
      <c r="B2187" t="s">
        <v>49</v>
      </c>
      <c r="C2187" t="s">
        <v>54</v>
      </c>
      <c r="D2187" s="35">
        <v>45435</v>
      </c>
      <c r="E2187" s="36">
        <v>0.20833333333333334</v>
      </c>
      <c r="F2187">
        <v>21.07</v>
      </c>
      <c r="G2187">
        <v>4.3</v>
      </c>
      <c r="H2187">
        <f t="shared" si="210"/>
        <v>0</v>
      </c>
      <c r="I2187">
        <f t="shared" si="208"/>
        <v>0</v>
      </c>
      <c r="J2187">
        <f t="shared" si="209"/>
        <v>0</v>
      </c>
      <c r="K2187">
        <f t="shared" si="205"/>
        <v>0</v>
      </c>
      <c r="L2187" s="22" t="s">
        <v>53</v>
      </c>
      <c r="M2187" s="21">
        <f t="shared" si="206"/>
        <v>0.10999999999999943</v>
      </c>
      <c r="N2187" s="21">
        <f t="shared" si="207"/>
        <v>6.03</v>
      </c>
    </row>
    <row r="2188" spans="1:14" x14ac:dyDescent="0.35">
      <c r="A2188">
        <v>2024</v>
      </c>
      <c r="B2188" t="s">
        <v>49</v>
      </c>
      <c r="C2188" t="s">
        <v>54</v>
      </c>
      <c r="D2188" s="35">
        <v>45435</v>
      </c>
      <c r="E2188" s="36">
        <v>0.21875</v>
      </c>
      <c r="F2188">
        <v>20.96</v>
      </c>
      <c r="G2188">
        <v>10.33</v>
      </c>
      <c r="H2188">
        <f t="shared" si="210"/>
        <v>0</v>
      </c>
      <c r="I2188">
        <f t="shared" si="208"/>
        <v>0</v>
      </c>
      <c r="J2188">
        <f t="shared" si="209"/>
        <v>0</v>
      </c>
      <c r="K2188">
        <f t="shared" si="205"/>
        <v>0</v>
      </c>
      <c r="L2188" s="22" t="s">
        <v>53</v>
      </c>
      <c r="M2188" s="21">
        <f t="shared" si="206"/>
        <v>0.10000000000000142</v>
      </c>
      <c r="N2188" s="21">
        <f t="shared" si="207"/>
        <v>5.68</v>
      </c>
    </row>
    <row r="2189" spans="1:14" x14ac:dyDescent="0.35">
      <c r="A2189">
        <v>2024</v>
      </c>
      <c r="B2189" t="s">
        <v>49</v>
      </c>
      <c r="C2189" t="s">
        <v>54</v>
      </c>
      <c r="D2189" s="35">
        <v>45435</v>
      </c>
      <c r="E2189" s="36">
        <v>0.22916666666666666</v>
      </c>
      <c r="F2189">
        <v>20.86</v>
      </c>
      <c r="G2189">
        <v>4.6500000000000004</v>
      </c>
      <c r="H2189">
        <f t="shared" si="210"/>
        <v>0</v>
      </c>
      <c r="I2189">
        <f t="shared" si="208"/>
        <v>0</v>
      </c>
      <c r="J2189">
        <f t="shared" si="209"/>
        <v>0</v>
      </c>
      <c r="K2189">
        <f t="shared" si="205"/>
        <v>0</v>
      </c>
      <c r="L2189" s="22" t="s">
        <v>53</v>
      </c>
      <c r="M2189" s="21">
        <f t="shared" si="206"/>
        <v>9.9999999999997868E-2</v>
      </c>
      <c r="N2189" s="21">
        <f t="shared" si="207"/>
        <v>0.4300000000000006</v>
      </c>
    </row>
    <row r="2190" spans="1:14" x14ac:dyDescent="0.35">
      <c r="A2190">
        <v>2024</v>
      </c>
      <c r="B2190" t="s">
        <v>49</v>
      </c>
      <c r="C2190" t="s">
        <v>54</v>
      </c>
      <c r="D2190" s="35">
        <v>45435</v>
      </c>
      <c r="E2190" s="36">
        <v>0.23958333333333334</v>
      </c>
      <c r="F2190">
        <v>20.76</v>
      </c>
      <c r="G2190">
        <v>4.22</v>
      </c>
      <c r="H2190">
        <f t="shared" si="210"/>
        <v>0</v>
      </c>
      <c r="I2190">
        <f t="shared" si="208"/>
        <v>0</v>
      </c>
      <c r="J2190">
        <f t="shared" si="209"/>
        <v>0</v>
      </c>
      <c r="K2190">
        <f t="shared" si="205"/>
        <v>0</v>
      </c>
      <c r="L2190" s="22" t="s">
        <v>53</v>
      </c>
      <c r="M2190" s="21">
        <f t="shared" si="206"/>
        <v>8.9999999999999858E-2</v>
      </c>
      <c r="N2190" s="21">
        <f t="shared" si="207"/>
        <v>4.9999999999999822E-2</v>
      </c>
    </row>
    <row r="2191" spans="1:14" x14ac:dyDescent="0.35">
      <c r="A2191">
        <v>2024</v>
      </c>
      <c r="B2191" t="s">
        <v>49</v>
      </c>
      <c r="C2191" t="s">
        <v>54</v>
      </c>
      <c r="D2191" s="35">
        <v>45435</v>
      </c>
      <c r="E2191" s="36">
        <v>0.25</v>
      </c>
      <c r="F2191">
        <v>20.67</v>
      </c>
      <c r="G2191">
        <v>4.2699999999999996</v>
      </c>
      <c r="H2191">
        <f t="shared" si="210"/>
        <v>0</v>
      </c>
      <c r="I2191">
        <f t="shared" si="208"/>
        <v>0</v>
      </c>
      <c r="J2191">
        <f t="shared" si="209"/>
        <v>0</v>
      </c>
      <c r="K2191">
        <f t="shared" si="205"/>
        <v>0</v>
      </c>
      <c r="L2191" s="22" t="s">
        <v>53</v>
      </c>
      <c r="M2191" s="21">
        <f t="shared" si="206"/>
        <v>8.0000000000001847E-2</v>
      </c>
      <c r="N2191" s="21">
        <f t="shared" si="207"/>
        <v>0.6899999999999995</v>
      </c>
    </row>
    <row r="2192" spans="1:14" x14ac:dyDescent="0.35">
      <c r="A2192">
        <v>2024</v>
      </c>
      <c r="B2192" t="s">
        <v>49</v>
      </c>
      <c r="C2192" t="s">
        <v>54</v>
      </c>
      <c r="D2192" s="35">
        <v>45435</v>
      </c>
      <c r="E2192" s="36">
        <v>0.26041666666666669</v>
      </c>
      <c r="F2192">
        <v>20.59</v>
      </c>
      <c r="G2192">
        <v>3.58</v>
      </c>
      <c r="H2192">
        <f t="shared" si="210"/>
        <v>0</v>
      </c>
      <c r="I2192">
        <f t="shared" si="208"/>
        <v>0</v>
      </c>
      <c r="J2192">
        <f t="shared" si="209"/>
        <v>0</v>
      </c>
      <c r="K2192">
        <f t="shared" si="205"/>
        <v>0</v>
      </c>
      <c r="L2192" s="22" t="s">
        <v>53</v>
      </c>
      <c r="M2192" s="21">
        <f t="shared" si="206"/>
        <v>7.0000000000000284E-2</v>
      </c>
      <c r="N2192" s="21">
        <f t="shared" si="207"/>
        <v>0.20999999999999996</v>
      </c>
    </row>
    <row r="2193" spans="1:14" x14ac:dyDescent="0.35">
      <c r="A2193">
        <v>2024</v>
      </c>
      <c r="B2193" t="s">
        <v>49</v>
      </c>
      <c r="C2193" t="s">
        <v>54</v>
      </c>
      <c r="D2193" s="35">
        <v>45435</v>
      </c>
      <c r="E2193" s="36">
        <v>0.27083333333333331</v>
      </c>
      <c r="F2193">
        <v>20.52</v>
      </c>
      <c r="G2193">
        <v>3.79</v>
      </c>
      <c r="H2193">
        <f t="shared" si="210"/>
        <v>0</v>
      </c>
      <c r="I2193">
        <f t="shared" si="208"/>
        <v>0</v>
      </c>
      <c r="J2193">
        <f t="shared" si="209"/>
        <v>0</v>
      </c>
      <c r="K2193">
        <f t="shared" si="205"/>
        <v>0</v>
      </c>
      <c r="L2193" s="22" t="s">
        <v>53</v>
      </c>
      <c r="M2193" s="21">
        <f t="shared" si="206"/>
        <v>7.9999999999998295E-2</v>
      </c>
      <c r="N2193" s="21">
        <f t="shared" si="207"/>
        <v>0.91999999999999993</v>
      </c>
    </row>
    <row r="2194" spans="1:14" x14ac:dyDescent="0.35">
      <c r="A2194">
        <v>2024</v>
      </c>
      <c r="B2194" t="s">
        <v>49</v>
      </c>
      <c r="C2194" t="s">
        <v>54</v>
      </c>
      <c r="D2194" s="35">
        <v>45435</v>
      </c>
      <c r="E2194" s="36">
        <v>0.28125</v>
      </c>
      <c r="F2194">
        <v>20.440000000000001</v>
      </c>
      <c r="G2194">
        <v>2.87</v>
      </c>
      <c r="H2194">
        <f t="shared" si="210"/>
        <v>0</v>
      </c>
      <c r="I2194">
        <f t="shared" si="208"/>
        <v>0</v>
      </c>
      <c r="J2194">
        <f t="shared" si="209"/>
        <v>0</v>
      </c>
      <c r="K2194">
        <f t="shared" si="205"/>
        <v>0</v>
      </c>
      <c r="L2194" s="22" t="s">
        <v>53</v>
      </c>
      <c r="M2194" s="21">
        <f t="shared" si="206"/>
        <v>4.00000000000027E-2</v>
      </c>
      <c r="N2194" s="21">
        <f t="shared" si="207"/>
        <v>1.0699999999999998</v>
      </c>
    </row>
    <row r="2195" spans="1:14" x14ac:dyDescent="0.35">
      <c r="A2195">
        <v>2024</v>
      </c>
      <c r="B2195" t="s">
        <v>49</v>
      </c>
      <c r="C2195" t="s">
        <v>54</v>
      </c>
      <c r="D2195" s="35">
        <v>45435</v>
      </c>
      <c r="E2195" s="36">
        <v>0.29166666666666669</v>
      </c>
      <c r="F2195">
        <v>20.399999999999999</v>
      </c>
      <c r="G2195">
        <v>3.94</v>
      </c>
      <c r="H2195">
        <f t="shared" si="210"/>
        <v>0</v>
      </c>
      <c r="I2195">
        <f t="shared" si="208"/>
        <v>0</v>
      </c>
      <c r="J2195">
        <f t="shared" si="209"/>
        <v>0</v>
      </c>
      <c r="K2195">
        <f t="shared" si="205"/>
        <v>0</v>
      </c>
      <c r="L2195" s="22" t="s">
        <v>53</v>
      </c>
      <c r="M2195" s="21">
        <f t="shared" si="206"/>
        <v>4.9999999999997158E-2</v>
      </c>
      <c r="N2195" s="21">
        <f t="shared" si="207"/>
        <v>1.06</v>
      </c>
    </row>
    <row r="2196" spans="1:14" x14ac:dyDescent="0.35">
      <c r="A2196">
        <v>2024</v>
      </c>
      <c r="B2196" t="s">
        <v>49</v>
      </c>
      <c r="C2196" t="s">
        <v>54</v>
      </c>
      <c r="D2196" s="35">
        <v>45435</v>
      </c>
      <c r="E2196" s="36">
        <v>0.30208333333333331</v>
      </c>
      <c r="F2196">
        <v>20.350000000000001</v>
      </c>
      <c r="G2196">
        <v>5</v>
      </c>
      <c r="H2196">
        <f t="shared" si="210"/>
        <v>0</v>
      </c>
      <c r="I2196">
        <f t="shared" si="208"/>
        <v>0</v>
      </c>
      <c r="J2196">
        <f t="shared" si="209"/>
        <v>0</v>
      </c>
      <c r="K2196">
        <f t="shared" si="205"/>
        <v>0</v>
      </c>
      <c r="L2196" s="22" t="s">
        <v>53</v>
      </c>
      <c r="M2196" s="21">
        <f t="shared" si="206"/>
        <v>4.00000000000027E-2</v>
      </c>
      <c r="N2196" s="21">
        <f t="shared" si="207"/>
        <v>2.38</v>
      </c>
    </row>
    <row r="2197" spans="1:14" x14ac:dyDescent="0.35">
      <c r="A2197">
        <v>2024</v>
      </c>
      <c r="B2197" t="s">
        <v>49</v>
      </c>
      <c r="C2197" t="s">
        <v>54</v>
      </c>
      <c r="D2197" s="35">
        <v>45435</v>
      </c>
      <c r="E2197" s="36">
        <v>0.3125</v>
      </c>
      <c r="F2197">
        <v>20.309999999999999</v>
      </c>
      <c r="G2197">
        <v>2.62</v>
      </c>
      <c r="H2197">
        <f t="shared" si="210"/>
        <v>0</v>
      </c>
      <c r="I2197">
        <f t="shared" si="208"/>
        <v>0</v>
      </c>
      <c r="J2197">
        <f t="shared" si="209"/>
        <v>0</v>
      </c>
      <c r="K2197">
        <f t="shared" si="205"/>
        <v>0</v>
      </c>
      <c r="L2197" s="22" t="s">
        <v>53</v>
      </c>
      <c r="M2197" s="21">
        <f t="shared" si="206"/>
        <v>2.9999999999997584E-2</v>
      </c>
      <c r="N2197" s="21">
        <f t="shared" si="207"/>
        <v>2.3999999999999995</v>
      </c>
    </row>
    <row r="2198" spans="1:14" x14ac:dyDescent="0.35">
      <c r="A2198">
        <v>2024</v>
      </c>
      <c r="B2198" t="s">
        <v>49</v>
      </c>
      <c r="C2198" t="s">
        <v>54</v>
      </c>
      <c r="D2198" s="35">
        <v>45435</v>
      </c>
      <c r="E2198" s="36">
        <v>0.32291666666666669</v>
      </c>
      <c r="F2198">
        <v>20.28</v>
      </c>
      <c r="G2198">
        <v>5.0199999999999996</v>
      </c>
      <c r="H2198">
        <f t="shared" si="210"/>
        <v>0</v>
      </c>
      <c r="I2198">
        <f t="shared" si="208"/>
        <v>0</v>
      </c>
      <c r="J2198">
        <f t="shared" si="209"/>
        <v>0</v>
      </c>
      <c r="K2198">
        <f t="shared" si="205"/>
        <v>0</v>
      </c>
      <c r="L2198" s="22" t="s">
        <v>53</v>
      </c>
      <c r="M2198" s="21">
        <f t="shared" si="206"/>
        <v>1.9999999999999574E-2</v>
      </c>
      <c r="N2198" s="21">
        <f t="shared" si="207"/>
        <v>0.86999999999999922</v>
      </c>
    </row>
    <row r="2199" spans="1:14" x14ac:dyDescent="0.35">
      <c r="A2199">
        <v>2024</v>
      </c>
      <c r="B2199" t="s">
        <v>49</v>
      </c>
      <c r="C2199" t="s">
        <v>54</v>
      </c>
      <c r="D2199" s="35">
        <v>45435</v>
      </c>
      <c r="E2199" s="36">
        <v>0.33333333333333331</v>
      </c>
      <c r="F2199">
        <v>20.260000000000002</v>
      </c>
      <c r="G2199">
        <v>4.1500000000000004</v>
      </c>
      <c r="H2199">
        <f t="shared" si="210"/>
        <v>0</v>
      </c>
      <c r="I2199">
        <f t="shared" si="208"/>
        <v>0</v>
      </c>
      <c r="J2199">
        <f t="shared" si="209"/>
        <v>0</v>
      </c>
      <c r="K2199">
        <f t="shared" si="205"/>
        <v>0</v>
      </c>
      <c r="L2199" s="22" t="s">
        <v>53</v>
      </c>
      <c r="M2199" s="21">
        <f t="shared" si="206"/>
        <v>2.0000000000003126E-2</v>
      </c>
      <c r="N2199" s="21">
        <f t="shared" si="207"/>
        <v>4.24</v>
      </c>
    </row>
    <row r="2200" spans="1:14" x14ac:dyDescent="0.35">
      <c r="A2200">
        <v>2024</v>
      </c>
      <c r="B2200" t="s">
        <v>49</v>
      </c>
      <c r="C2200" t="s">
        <v>54</v>
      </c>
      <c r="D2200" s="35">
        <v>45435</v>
      </c>
      <c r="E2200" s="36">
        <v>0.34375</v>
      </c>
      <c r="F2200">
        <v>20.239999999999998</v>
      </c>
      <c r="G2200">
        <v>8.39</v>
      </c>
      <c r="H2200">
        <f t="shared" si="210"/>
        <v>0</v>
      </c>
      <c r="I2200">
        <f t="shared" si="208"/>
        <v>0</v>
      </c>
      <c r="J2200">
        <f t="shared" si="209"/>
        <v>0</v>
      </c>
      <c r="K2200">
        <f t="shared" si="205"/>
        <v>0</v>
      </c>
      <c r="L2200" s="22" t="s">
        <v>53</v>
      </c>
      <c r="M2200" s="21">
        <f t="shared" si="206"/>
        <v>2.9999999999997584E-2</v>
      </c>
      <c r="N2200" s="21">
        <f t="shared" si="207"/>
        <v>4.620000000000001</v>
      </c>
    </row>
    <row r="2201" spans="1:14" x14ac:dyDescent="0.35">
      <c r="A2201">
        <v>2024</v>
      </c>
      <c r="B2201" t="s">
        <v>49</v>
      </c>
      <c r="C2201" t="s">
        <v>54</v>
      </c>
      <c r="D2201" s="35">
        <v>45435</v>
      </c>
      <c r="E2201" s="36">
        <v>0.35416666666666669</v>
      </c>
      <c r="F2201">
        <v>20.21</v>
      </c>
      <c r="G2201">
        <v>3.77</v>
      </c>
      <c r="H2201">
        <f t="shared" si="210"/>
        <v>0</v>
      </c>
      <c r="I2201">
        <f t="shared" si="208"/>
        <v>0</v>
      </c>
      <c r="J2201">
        <f t="shared" si="209"/>
        <v>0</v>
      </c>
      <c r="K2201">
        <f t="shared" si="205"/>
        <v>0</v>
      </c>
      <c r="L2201" s="22" t="s">
        <v>53</v>
      </c>
      <c r="M2201" s="21">
        <f t="shared" si="206"/>
        <v>1.9999999999999574E-2</v>
      </c>
      <c r="N2201" s="21">
        <f t="shared" si="207"/>
        <v>0.66000000000000014</v>
      </c>
    </row>
    <row r="2202" spans="1:14" x14ac:dyDescent="0.35">
      <c r="A2202">
        <v>2024</v>
      </c>
      <c r="B2202" t="s">
        <v>49</v>
      </c>
      <c r="C2202" t="s">
        <v>54</v>
      </c>
      <c r="D2202" s="35">
        <v>45435</v>
      </c>
      <c r="E2202" s="36">
        <v>0.36458333333333331</v>
      </c>
      <c r="F2202">
        <v>20.190000000000001</v>
      </c>
      <c r="G2202">
        <v>3.11</v>
      </c>
      <c r="H2202">
        <f t="shared" si="210"/>
        <v>0</v>
      </c>
      <c r="I2202">
        <f t="shared" si="208"/>
        <v>0</v>
      </c>
      <c r="J2202">
        <f t="shared" si="209"/>
        <v>0</v>
      </c>
      <c r="K2202">
        <f t="shared" si="205"/>
        <v>0</v>
      </c>
      <c r="L2202" s="22" t="s">
        <v>53</v>
      </c>
      <c r="M2202" s="21">
        <f t="shared" si="206"/>
        <v>3.0000000000001137E-2</v>
      </c>
      <c r="N2202" s="21">
        <f t="shared" si="207"/>
        <v>0.2200000000000002</v>
      </c>
    </row>
    <row r="2203" spans="1:14" x14ac:dyDescent="0.35">
      <c r="A2203">
        <v>2024</v>
      </c>
      <c r="B2203" t="s">
        <v>49</v>
      </c>
      <c r="C2203" t="s">
        <v>54</v>
      </c>
      <c r="D2203" s="35">
        <v>45435</v>
      </c>
      <c r="E2203" s="36">
        <v>0.375</v>
      </c>
      <c r="F2203">
        <v>20.16</v>
      </c>
      <c r="G2203">
        <v>3.33</v>
      </c>
      <c r="H2203">
        <f t="shared" si="210"/>
        <v>0</v>
      </c>
      <c r="I2203">
        <f t="shared" si="208"/>
        <v>0</v>
      </c>
      <c r="J2203">
        <f t="shared" si="209"/>
        <v>0</v>
      </c>
      <c r="K2203">
        <f t="shared" si="205"/>
        <v>0</v>
      </c>
      <c r="L2203" s="22" t="s">
        <v>53</v>
      </c>
      <c r="M2203" s="21">
        <f t="shared" si="206"/>
        <v>3.9999999999999147E-2</v>
      </c>
      <c r="N2203" s="21">
        <f t="shared" si="207"/>
        <v>0.5</v>
      </c>
    </row>
    <row r="2204" spans="1:14" x14ac:dyDescent="0.35">
      <c r="A2204">
        <v>2024</v>
      </c>
      <c r="B2204" t="s">
        <v>49</v>
      </c>
      <c r="C2204" t="s">
        <v>54</v>
      </c>
      <c r="D2204" s="35">
        <v>45435</v>
      </c>
      <c r="E2204" s="36">
        <v>0.38541666666666669</v>
      </c>
      <c r="F2204">
        <v>20.12</v>
      </c>
      <c r="G2204">
        <v>2.83</v>
      </c>
      <c r="H2204">
        <f t="shared" si="210"/>
        <v>0</v>
      </c>
      <c r="I2204">
        <f t="shared" si="208"/>
        <v>0</v>
      </c>
      <c r="J2204">
        <f t="shared" si="209"/>
        <v>0</v>
      </c>
      <c r="K2204">
        <f t="shared" si="205"/>
        <v>0</v>
      </c>
      <c r="L2204" s="22" t="s">
        <v>53</v>
      </c>
      <c r="M2204" s="21">
        <f t="shared" si="206"/>
        <v>1.9999999999999574E-2</v>
      </c>
      <c r="N2204" s="21">
        <f t="shared" si="207"/>
        <v>1.0699999999999998</v>
      </c>
    </row>
    <row r="2205" spans="1:14" x14ac:dyDescent="0.35">
      <c r="A2205">
        <v>2024</v>
      </c>
      <c r="B2205" t="s">
        <v>49</v>
      </c>
      <c r="C2205" t="s">
        <v>54</v>
      </c>
      <c r="D2205" s="35">
        <v>45435</v>
      </c>
      <c r="E2205" s="36">
        <v>0.39583333333333331</v>
      </c>
      <c r="F2205">
        <v>20.100000000000001</v>
      </c>
      <c r="G2205">
        <v>3.9</v>
      </c>
      <c r="H2205">
        <f t="shared" si="210"/>
        <v>0</v>
      </c>
      <c r="I2205">
        <f t="shared" si="208"/>
        <v>0</v>
      </c>
      <c r="J2205">
        <f t="shared" si="209"/>
        <v>0</v>
      </c>
      <c r="K2205">
        <f t="shared" si="205"/>
        <v>0</v>
      </c>
      <c r="L2205" s="22" t="s">
        <v>53</v>
      </c>
      <c r="M2205" s="21">
        <f t="shared" si="206"/>
        <v>3.0000000000001137E-2</v>
      </c>
      <c r="N2205" s="21">
        <f t="shared" si="207"/>
        <v>0.25000000000000044</v>
      </c>
    </row>
    <row r="2206" spans="1:14" x14ac:dyDescent="0.35">
      <c r="A2206">
        <v>2024</v>
      </c>
      <c r="B2206" t="s">
        <v>49</v>
      </c>
      <c r="C2206" t="s">
        <v>54</v>
      </c>
      <c r="D2206" s="35">
        <v>45435</v>
      </c>
      <c r="E2206" s="36">
        <v>0.40625</v>
      </c>
      <c r="F2206">
        <v>20.07</v>
      </c>
      <c r="G2206">
        <v>4.1500000000000004</v>
      </c>
      <c r="H2206">
        <f t="shared" si="210"/>
        <v>0</v>
      </c>
      <c r="I2206">
        <f t="shared" si="208"/>
        <v>0</v>
      </c>
      <c r="J2206">
        <f t="shared" si="209"/>
        <v>0</v>
      </c>
      <c r="K2206">
        <f t="shared" si="205"/>
        <v>0</v>
      </c>
      <c r="L2206" s="22" t="s">
        <v>53</v>
      </c>
      <c r="M2206" s="21">
        <f t="shared" si="206"/>
        <v>1.0000000000001563E-2</v>
      </c>
      <c r="N2206" s="21">
        <f t="shared" si="207"/>
        <v>0.63000000000000034</v>
      </c>
    </row>
    <row r="2207" spans="1:14" x14ac:dyDescent="0.35">
      <c r="A2207">
        <v>2024</v>
      </c>
      <c r="B2207" t="s">
        <v>49</v>
      </c>
      <c r="C2207" t="s">
        <v>54</v>
      </c>
      <c r="D2207" s="35">
        <v>45435</v>
      </c>
      <c r="E2207" s="36">
        <v>0.41666666666666669</v>
      </c>
      <c r="F2207">
        <v>20.059999999999999</v>
      </c>
      <c r="G2207">
        <v>3.52</v>
      </c>
      <c r="H2207">
        <f t="shared" si="210"/>
        <v>0</v>
      </c>
      <c r="I2207">
        <f t="shared" si="208"/>
        <v>0</v>
      </c>
      <c r="J2207">
        <f t="shared" si="209"/>
        <v>0</v>
      </c>
      <c r="K2207">
        <f t="shared" si="205"/>
        <v>0</v>
      </c>
      <c r="L2207" s="22" t="s">
        <v>53</v>
      </c>
      <c r="M2207" s="21">
        <f t="shared" si="206"/>
        <v>1.0000000000001563E-2</v>
      </c>
      <c r="N2207" s="21">
        <f t="shared" si="207"/>
        <v>0.53999999999999959</v>
      </c>
    </row>
    <row r="2208" spans="1:14" x14ac:dyDescent="0.35">
      <c r="A2208">
        <v>2024</v>
      </c>
      <c r="B2208" t="s">
        <v>49</v>
      </c>
      <c r="C2208" t="s">
        <v>54</v>
      </c>
      <c r="D2208" s="35">
        <v>45435</v>
      </c>
      <c r="E2208" s="36">
        <v>0.42708333333333331</v>
      </c>
      <c r="F2208">
        <v>20.07</v>
      </c>
      <c r="G2208">
        <v>4.0599999999999996</v>
      </c>
      <c r="H2208">
        <f t="shared" si="210"/>
        <v>0</v>
      </c>
      <c r="I2208">
        <f t="shared" si="208"/>
        <v>0</v>
      </c>
      <c r="J2208">
        <f t="shared" si="209"/>
        <v>0</v>
      </c>
      <c r="K2208">
        <f t="shared" si="205"/>
        <v>0</v>
      </c>
      <c r="L2208" s="22" t="s">
        <v>53</v>
      </c>
      <c r="M2208" s="21">
        <f t="shared" si="206"/>
        <v>5.9999999999998721E-2</v>
      </c>
      <c r="N2208" s="21">
        <f t="shared" si="207"/>
        <v>0.84000000000000075</v>
      </c>
    </row>
    <row r="2209" spans="1:14" x14ac:dyDescent="0.35">
      <c r="A2209">
        <v>2024</v>
      </c>
      <c r="B2209" t="s">
        <v>49</v>
      </c>
      <c r="C2209" t="s">
        <v>54</v>
      </c>
      <c r="D2209" s="35">
        <v>45435</v>
      </c>
      <c r="E2209" s="36">
        <v>0.4375</v>
      </c>
      <c r="F2209">
        <v>20.13</v>
      </c>
      <c r="G2209">
        <v>4.9000000000000004</v>
      </c>
      <c r="H2209">
        <f t="shared" si="210"/>
        <v>0</v>
      </c>
      <c r="I2209">
        <f t="shared" si="208"/>
        <v>0</v>
      </c>
      <c r="J2209">
        <f t="shared" si="209"/>
        <v>0</v>
      </c>
      <c r="K2209">
        <f t="shared" si="205"/>
        <v>0</v>
      </c>
      <c r="L2209" s="22" t="s">
        <v>53</v>
      </c>
      <c r="M2209" s="21">
        <f t="shared" si="206"/>
        <v>5.0000000000000711E-2</v>
      </c>
      <c r="N2209" s="21">
        <f t="shared" si="207"/>
        <v>1.5199999999999996</v>
      </c>
    </row>
    <row r="2210" spans="1:14" x14ac:dyDescent="0.35">
      <c r="A2210">
        <v>2024</v>
      </c>
      <c r="B2210" t="s">
        <v>49</v>
      </c>
      <c r="C2210" t="s">
        <v>54</v>
      </c>
      <c r="D2210" s="35">
        <v>45435</v>
      </c>
      <c r="E2210" s="36">
        <v>0.44791666666666669</v>
      </c>
      <c r="F2210">
        <v>20.18</v>
      </c>
      <c r="G2210">
        <v>6.42</v>
      </c>
      <c r="H2210">
        <f t="shared" si="210"/>
        <v>0</v>
      </c>
      <c r="I2210">
        <f t="shared" si="208"/>
        <v>0</v>
      </c>
      <c r="J2210">
        <f t="shared" si="209"/>
        <v>0</v>
      </c>
      <c r="K2210">
        <f t="shared" si="205"/>
        <v>0</v>
      </c>
      <c r="L2210" s="22" t="s">
        <v>53</v>
      </c>
      <c r="M2210" s="21">
        <f t="shared" si="206"/>
        <v>3.9999999999999147E-2</v>
      </c>
      <c r="N2210" s="21">
        <f t="shared" si="207"/>
        <v>0.25999999999999979</v>
      </c>
    </row>
    <row r="2211" spans="1:14" x14ac:dyDescent="0.35">
      <c r="A2211">
        <v>2024</v>
      </c>
      <c r="B2211" t="s">
        <v>49</v>
      </c>
      <c r="C2211" t="s">
        <v>54</v>
      </c>
      <c r="D2211" s="35">
        <v>45435</v>
      </c>
      <c r="E2211" s="36">
        <v>0.45833333333333331</v>
      </c>
      <c r="F2211">
        <v>20.22</v>
      </c>
      <c r="G2211">
        <v>6.16</v>
      </c>
      <c r="H2211">
        <f t="shared" si="210"/>
        <v>0</v>
      </c>
      <c r="I2211">
        <f t="shared" si="208"/>
        <v>0</v>
      </c>
      <c r="J2211">
        <f t="shared" si="209"/>
        <v>0</v>
      </c>
      <c r="K2211">
        <f t="shared" si="205"/>
        <v>0</v>
      </c>
      <c r="L2211" s="22" t="s">
        <v>53</v>
      </c>
      <c r="M2211" s="21">
        <f t="shared" si="206"/>
        <v>1.9999999999999574E-2</v>
      </c>
      <c r="N2211" s="21">
        <f t="shared" si="207"/>
        <v>0.17999999999999972</v>
      </c>
    </row>
    <row r="2212" spans="1:14" x14ac:dyDescent="0.35">
      <c r="A2212">
        <v>2024</v>
      </c>
      <c r="B2212" t="s">
        <v>49</v>
      </c>
      <c r="C2212" t="s">
        <v>54</v>
      </c>
      <c r="D2212" s="35">
        <v>45435</v>
      </c>
      <c r="E2212" s="36">
        <v>0.46875</v>
      </c>
      <c r="F2212">
        <v>20.239999999999998</v>
      </c>
      <c r="G2212">
        <v>6.34</v>
      </c>
      <c r="H2212">
        <f t="shared" si="210"/>
        <v>0</v>
      </c>
      <c r="I2212">
        <f t="shared" si="208"/>
        <v>0</v>
      </c>
      <c r="J2212">
        <f t="shared" si="209"/>
        <v>0</v>
      </c>
      <c r="K2212">
        <f t="shared" si="205"/>
        <v>0</v>
      </c>
      <c r="L2212" s="22" t="s">
        <v>53</v>
      </c>
      <c r="M2212" s="21">
        <f t="shared" si="206"/>
        <v>3.0000000000001137E-2</v>
      </c>
      <c r="N2212" s="21">
        <f t="shared" si="207"/>
        <v>1.8000000000000007</v>
      </c>
    </row>
    <row r="2213" spans="1:14" x14ac:dyDescent="0.35">
      <c r="A2213">
        <v>2024</v>
      </c>
      <c r="B2213" t="s">
        <v>49</v>
      </c>
      <c r="C2213" t="s">
        <v>54</v>
      </c>
      <c r="D2213" s="35">
        <v>45435</v>
      </c>
      <c r="E2213" s="36">
        <v>0.47916666666666669</v>
      </c>
      <c r="F2213">
        <v>20.27</v>
      </c>
      <c r="G2213">
        <v>8.14</v>
      </c>
      <c r="H2213">
        <f t="shared" si="210"/>
        <v>0</v>
      </c>
      <c r="I2213">
        <f t="shared" si="208"/>
        <v>0</v>
      </c>
      <c r="J2213">
        <f t="shared" si="209"/>
        <v>0</v>
      </c>
      <c r="K2213">
        <f t="shared" si="205"/>
        <v>0</v>
      </c>
      <c r="L2213" s="22" t="s">
        <v>53</v>
      </c>
      <c r="M2213" s="21">
        <f t="shared" si="206"/>
        <v>1.9999999999999574E-2</v>
      </c>
      <c r="N2213" s="21">
        <f t="shared" si="207"/>
        <v>5.9999999999998721E-2</v>
      </c>
    </row>
    <row r="2214" spans="1:14" x14ac:dyDescent="0.35">
      <c r="A2214">
        <v>2024</v>
      </c>
      <c r="B2214" t="s">
        <v>49</v>
      </c>
      <c r="C2214" t="s">
        <v>54</v>
      </c>
      <c r="D2214" s="35">
        <v>45435</v>
      </c>
      <c r="E2214" s="36">
        <v>0.48958333333333331</v>
      </c>
      <c r="F2214">
        <v>20.29</v>
      </c>
      <c r="G2214">
        <v>8.1999999999999993</v>
      </c>
      <c r="H2214">
        <f t="shared" si="210"/>
        <v>0</v>
      </c>
      <c r="I2214">
        <f t="shared" si="208"/>
        <v>0</v>
      </c>
      <c r="J2214">
        <f t="shared" si="209"/>
        <v>0</v>
      </c>
      <c r="K2214">
        <f t="shared" si="205"/>
        <v>0</v>
      </c>
      <c r="L2214" s="22" t="s">
        <v>53</v>
      </c>
      <c r="M2214" s="21">
        <f t="shared" si="206"/>
        <v>5.0000000000000711E-2</v>
      </c>
      <c r="N2214" s="21">
        <f t="shared" si="207"/>
        <v>1.2899999999999991</v>
      </c>
    </row>
    <row r="2215" spans="1:14" x14ac:dyDescent="0.35">
      <c r="A2215">
        <v>2024</v>
      </c>
      <c r="B2215" t="s">
        <v>49</v>
      </c>
      <c r="C2215" t="s">
        <v>54</v>
      </c>
      <c r="D2215" s="35">
        <v>45435</v>
      </c>
      <c r="E2215" s="36">
        <v>0.5</v>
      </c>
      <c r="F2215">
        <v>20.34</v>
      </c>
      <c r="G2215">
        <v>6.91</v>
      </c>
      <c r="H2215">
        <f t="shared" si="210"/>
        <v>0</v>
      </c>
      <c r="I2215">
        <f t="shared" si="208"/>
        <v>0</v>
      </c>
      <c r="J2215">
        <f t="shared" si="209"/>
        <v>0</v>
      </c>
      <c r="K2215">
        <f t="shared" si="205"/>
        <v>0</v>
      </c>
      <c r="L2215" s="22" t="s">
        <v>53</v>
      </c>
      <c r="M2215" s="21">
        <f t="shared" si="206"/>
        <v>5.9999999999998721E-2</v>
      </c>
      <c r="N2215" s="21">
        <f t="shared" si="207"/>
        <v>2.0199999999999996</v>
      </c>
    </row>
    <row r="2216" spans="1:14" x14ac:dyDescent="0.35">
      <c r="A2216">
        <v>2024</v>
      </c>
      <c r="B2216" t="s">
        <v>49</v>
      </c>
      <c r="C2216" t="s">
        <v>54</v>
      </c>
      <c r="D2216" s="35">
        <v>45435</v>
      </c>
      <c r="E2216" s="36">
        <v>0.51041666666666663</v>
      </c>
      <c r="F2216">
        <v>20.399999999999999</v>
      </c>
      <c r="G2216">
        <v>8.93</v>
      </c>
      <c r="H2216">
        <f t="shared" si="210"/>
        <v>0</v>
      </c>
      <c r="I2216">
        <f t="shared" si="208"/>
        <v>0</v>
      </c>
      <c r="J2216">
        <f t="shared" si="209"/>
        <v>0</v>
      </c>
      <c r="K2216">
        <f t="shared" si="205"/>
        <v>0</v>
      </c>
      <c r="L2216" s="22" t="s">
        <v>53</v>
      </c>
      <c r="M2216" s="21">
        <f t="shared" si="206"/>
        <v>8.9999999999999858E-2</v>
      </c>
      <c r="N2216" s="21">
        <f t="shared" si="207"/>
        <v>1.7599999999999998</v>
      </c>
    </row>
    <row r="2217" spans="1:14" x14ac:dyDescent="0.35">
      <c r="A2217">
        <v>2024</v>
      </c>
      <c r="B2217" t="s">
        <v>49</v>
      </c>
      <c r="C2217" t="s">
        <v>54</v>
      </c>
      <c r="D2217" s="35">
        <v>45435</v>
      </c>
      <c r="E2217" s="36">
        <v>0.52083333333333337</v>
      </c>
      <c r="F2217">
        <v>20.49</v>
      </c>
      <c r="G2217">
        <v>7.17</v>
      </c>
      <c r="H2217">
        <f t="shared" si="210"/>
        <v>0</v>
      </c>
      <c r="I2217">
        <f t="shared" si="208"/>
        <v>0</v>
      </c>
      <c r="J2217">
        <f t="shared" si="209"/>
        <v>0</v>
      </c>
      <c r="K2217">
        <f t="shared" si="205"/>
        <v>0</v>
      </c>
      <c r="L2217" s="22" t="s">
        <v>53</v>
      </c>
      <c r="M2217" s="21">
        <f t="shared" si="206"/>
        <v>0.13000000000000256</v>
      </c>
      <c r="N2217" s="21">
        <f t="shared" si="207"/>
        <v>1.0299999999999994</v>
      </c>
    </row>
    <row r="2218" spans="1:14" x14ac:dyDescent="0.35">
      <c r="A2218">
        <v>2024</v>
      </c>
      <c r="B2218" t="s">
        <v>49</v>
      </c>
      <c r="C2218" t="s">
        <v>54</v>
      </c>
      <c r="D2218" s="35">
        <v>45435</v>
      </c>
      <c r="E2218" s="36">
        <v>0.53125</v>
      </c>
      <c r="F2218">
        <v>20.62</v>
      </c>
      <c r="G2218">
        <v>8.1999999999999993</v>
      </c>
      <c r="H2218">
        <f t="shared" si="210"/>
        <v>0</v>
      </c>
      <c r="I2218">
        <f t="shared" si="208"/>
        <v>0</v>
      </c>
      <c r="J2218">
        <f t="shared" si="209"/>
        <v>0</v>
      </c>
      <c r="K2218">
        <f t="shared" si="205"/>
        <v>0</v>
      </c>
      <c r="L2218" s="22" t="s">
        <v>53</v>
      </c>
      <c r="M2218" s="21">
        <f t="shared" si="206"/>
        <v>0.16000000000000014</v>
      </c>
      <c r="N2218" s="21">
        <f t="shared" si="207"/>
        <v>6.58</v>
      </c>
    </row>
    <row r="2219" spans="1:14" x14ac:dyDescent="0.35">
      <c r="A2219">
        <v>2024</v>
      </c>
      <c r="B2219" t="s">
        <v>49</v>
      </c>
      <c r="C2219" t="s">
        <v>54</v>
      </c>
      <c r="D2219" s="35">
        <v>45435</v>
      </c>
      <c r="E2219" s="36">
        <v>0.54166666666666663</v>
      </c>
      <c r="F2219">
        <v>20.78</v>
      </c>
      <c r="G2219">
        <v>14.78</v>
      </c>
      <c r="H2219">
        <f t="shared" si="210"/>
        <v>0</v>
      </c>
      <c r="I2219">
        <v>8</v>
      </c>
      <c r="J2219">
        <f t="shared" si="209"/>
        <v>0</v>
      </c>
      <c r="K2219">
        <f t="shared" si="205"/>
        <v>1</v>
      </c>
      <c r="L2219" s="38" t="s">
        <v>52</v>
      </c>
      <c r="M2219" s="21">
        <f t="shared" si="206"/>
        <v>0.17999999999999972</v>
      </c>
      <c r="N2219" s="21">
        <f t="shared" si="207"/>
        <v>8.34</v>
      </c>
    </row>
    <row r="2220" spans="1:14" x14ac:dyDescent="0.35">
      <c r="A2220">
        <v>2024</v>
      </c>
      <c r="B2220" t="s">
        <v>49</v>
      </c>
      <c r="C2220" t="s">
        <v>54</v>
      </c>
      <c r="D2220" s="35">
        <v>45435</v>
      </c>
      <c r="E2220" s="36">
        <v>0.55208333333333337</v>
      </c>
      <c r="F2220">
        <v>20.96</v>
      </c>
      <c r="G2220">
        <v>6.44</v>
      </c>
      <c r="H2220">
        <f t="shared" si="210"/>
        <v>0</v>
      </c>
      <c r="I2220">
        <f t="shared" si="208"/>
        <v>0</v>
      </c>
      <c r="J2220">
        <f t="shared" si="209"/>
        <v>0</v>
      </c>
      <c r="K2220">
        <f t="shared" si="205"/>
        <v>0</v>
      </c>
      <c r="L2220" s="22" t="s">
        <v>53</v>
      </c>
      <c r="M2220" s="21">
        <f t="shared" si="206"/>
        <v>0.14999999999999858</v>
      </c>
      <c r="N2220" s="21">
        <f t="shared" si="207"/>
        <v>1</v>
      </c>
    </row>
    <row r="2221" spans="1:14" x14ac:dyDescent="0.35">
      <c r="A2221">
        <v>2024</v>
      </c>
      <c r="B2221" t="s">
        <v>49</v>
      </c>
      <c r="C2221" t="s">
        <v>54</v>
      </c>
      <c r="D2221" s="35">
        <v>45435</v>
      </c>
      <c r="E2221" s="36">
        <v>0.5625</v>
      </c>
      <c r="F2221">
        <v>21.11</v>
      </c>
      <c r="G2221">
        <v>7.44</v>
      </c>
      <c r="H2221">
        <f t="shared" si="210"/>
        <v>0</v>
      </c>
      <c r="I2221">
        <f t="shared" si="208"/>
        <v>0</v>
      </c>
      <c r="J2221">
        <f t="shared" si="209"/>
        <v>0</v>
      </c>
      <c r="K2221">
        <f t="shared" si="205"/>
        <v>0</v>
      </c>
      <c r="L2221" s="22" t="s">
        <v>53</v>
      </c>
      <c r="M2221" s="21">
        <f t="shared" si="206"/>
        <v>0.15000000000000213</v>
      </c>
      <c r="N2221" s="21">
        <f t="shared" si="207"/>
        <v>2.2700000000000005</v>
      </c>
    </row>
    <row r="2222" spans="1:14" x14ac:dyDescent="0.35">
      <c r="A2222">
        <v>2024</v>
      </c>
      <c r="B2222" t="s">
        <v>49</v>
      </c>
      <c r="C2222" t="s">
        <v>54</v>
      </c>
      <c r="D2222" s="35">
        <v>45435</v>
      </c>
      <c r="E2222" s="36">
        <v>0.57291666666666663</v>
      </c>
      <c r="F2222">
        <v>21.26</v>
      </c>
      <c r="G2222">
        <v>9.7100000000000009</v>
      </c>
      <c r="H2222">
        <f t="shared" si="210"/>
        <v>0</v>
      </c>
      <c r="I2222">
        <f t="shared" si="208"/>
        <v>0</v>
      </c>
      <c r="J2222">
        <f t="shared" si="209"/>
        <v>0</v>
      </c>
      <c r="K2222">
        <f t="shared" si="205"/>
        <v>0</v>
      </c>
      <c r="L2222" s="22" t="s">
        <v>53</v>
      </c>
      <c r="M2222" s="21">
        <f t="shared" si="206"/>
        <v>9.9999999999997868E-2</v>
      </c>
      <c r="N2222" s="21">
        <f t="shared" si="207"/>
        <v>0.95999999999999908</v>
      </c>
    </row>
    <row r="2223" spans="1:14" x14ac:dyDescent="0.35">
      <c r="A2223">
        <v>2024</v>
      </c>
      <c r="B2223" t="s">
        <v>49</v>
      </c>
      <c r="C2223" t="s">
        <v>54</v>
      </c>
      <c r="D2223" s="35">
        <v>45435</v>
      </c>
      <c r="E2223" s="36">
        <v>0.58333333333333337</v>
      </c>
      <c r="F2223">
        <v>21.36</v>
      </c>
      <c r="G2223">
        <v>10.67</v>
      </c>
      <c r="H2223">
        <f t="shared" si="210"/>
        <v>0</v>
      </c>
      <c r="I2223">
        <f t="shared" si="208"/>
        <v>0</v>
      </c>
      <c r="J2223">
        <f t="shared" si="209"/>
        <v>0</v>
      </c>
      <c r="K2223">
        <f t="shared" si="205"/>
        <v>0</v>
      </c>
      <c r="L2223" s="22" t="s">
        <v>53</v>
      </c>
      <c r="M2223" s="21">
        <f t="shared" si="206"/>
        <v>0.17999999999999972</v>
      </c>
      <c r="N2223" s="21">
        <f t="shared" si="207"/>
        <v>0.47000000000000064</v>
      </c>
    </row>
    <row r="2224" spans="1:14" x14ac:dyDescent="0.35">
      <c r="A2224">
        <v>2024</v>
      </c>
      <c r="B2224" t="s">
        <v>49</v>
      </c>
      <c r="C2224" t="s">
        <v>54</v>
      </c>
      <c r="D2224" s="35">
        <v>45435</v>
      </c>
      <c r="E2224" s="36">
        <v>0.59375</v>
      </c>
      <c r="F2224">
        <v>21.54</v>
      </c>
      <c r="G2224">
        <v>10.199999999999999</v>
      </c>
      <c r="H2224">
        <f t="shared" si="210"/>
        <v>0</v>
      </c>
      <c r="I2224">
        <f t="shared" si="208"/>
        <v>0</v>
      </c>
      <c r="J2224">
        <f t="shared" si="209"/>
        <v>0</v>
      </c>
      <c r="K2224">
        <f t="shared" si="205"/>
        <v>0</v>
      </c>
      <c r="L2224" s="22" t="s">
        <v>53</v>
      </c>
      <c r="M2224" s="21">
        <f t="shared" si="206"/>
        <v>0.13000000000000256</v>
      </c>
      <c r="N2224" s="21">
        <f t="shared" si="207"/>
        <v>0.34999999999999964</v>
      </c>
    </row>
    <row r="2225" spans="1:14" x14ac:dyDescent="0.35">
      <c r="A2225">
        <v>2024</v>
      </c>
      <c r="B2225" t="s">
        <v>49</v>
      </c>
      <c r="C2225" t="s">
        <v>54</v>
      </c>
      <c r="D2225" s="35">
        <v>45435</v>
      </c>
      <c r="E2225" s="36">
        <v>0.60416666666666663</v>
      </c>
      <c r="F2225">
        <v>21.67</v>
      </c>
      <c r="G2225">
        <v>9.85</v>
      </c>
      <c r="H2225">
        <f t="shared" si="210"/>
        <v>0</v>
      </c>
      <c r="I2225">
        <f t="shared" si="208"/>
        <v>0</v>
      </c>
      <c r="J2225">
        <f t="shared" si="209"/>
        <v>0</v>
      </c>
      <c r="K2225">
        <f t="shared" si="205"/>
        <v>0</v>
      </c>
      <c r="L2225" s="22" t="s">
        <v>53</v>
      </c>
      <c r="M2225" s="21">
        <f t="shared" si="206"/>
        <v>0.13999999999999702</v>
      </c>
      <c r="N2225" s="21">
        <f t="shared" si="207"/>
        <v>0.65000000000000036</v>
      </c>
    </row>
    <row r="2226" spans="1:14" x14ac:dyDescent="0.35">
      <c r="A2226">
        <v>2024</v>
      </c>
      <c r="B2226" t="s">
        <v>49</v>
      </c>
      <c r="C2226" t="s">
        <v>54</v>
      </c>
      <c r="D2226" s="35">
        <v>45435</v>
      </c>
      <c r="E2226" s="36">
        <v>0.61458333333333337</v>
      </c>
      <c r="F2226">
        <v>21.81</v>
      </c>
      <c r="G2226">
        <v>9.1999999999999993</v>
      </c>
      <c r="H2226">
        <f t="shared" si="210"/>
        <v>0</v>
      </c>
      <c r="I2226">
        <f t="shared" si="208"/>
        <v>0</v>
      </c>
      <c r="J2226">
        <f t="shared" si="209"/>
        <v>0</v>
      </c>
      <c r="K2226">
        <f t="shared" si="205"/>
        <v>0</v>
      </c>
      <c r="L2226" s="22" t="s">
        <v>53</v>
      </c>
      <c r="M2226" s="21">
        <f t="shared" si="206"/>
        <v>0.12000000000000099</v>
      </c>
      <c r="N2226" s="21">
        <f t="shared" si="207"/>
        <v>0.24000000000000021</v>
      </c>
    </row>
    <row r="2227" spans="1:14" x14ac:dyDescent="0.35">
      <c r="A2227">
        <v>2024</v>
      </c>
      <c r="B2227" t="s">
        <v>49</v>
      </c>
      <c r="C2227" t="s">
        <v>54</v>
      </c>
      <c r="D2227" s="35">
        <v>45435</v>
      </c>
      <c r="E2227" s="36">
        <v>0.625</v>
      </c>
      <c r="F2227">
        <v>21.93</v>
      </c>
      <c r="G2227">
        <v>9.44</v>
      </c>
      <c r="H2227">
        <f t="shared" si="210"/>
        <v>0</v>
      </c>
      <c r="I2227">
        <f t="shared" si="208"/>
        <v>0</v>
      </c>
      <c r="J2227">
        <f t="shared" si="209"/>
        <v>0</v>
      </c>
      <c r="K2227">
        <f t="shared" si="205"/>
        <v>0</v>
      </c>
      <c r="L2227" s="22" t="s">
        <v>53</v>
      </c>
      <c r="M2227" s="21">
        <f t="shared" si="206"/>
        <v>8.9999999999999858E-2</v>
      </c>
      <c r="N2227" s="21">
        <f t="shared" si="207"/>
        <v>3.5400000000000009</v>
      </c>
    </row>
    <row r="2228" spans="1:14" x14ac:dyDescent="0.35">
      <c r="A2228">
        <v>2024</v>
      </c>
      <c r="B2228" t="s">
        <v>49</v>
      </c>
      <c r="C2228" t="s">
        <v>54</v>
      </c>
      <c r="D2228" s="35">
        <v>45435</v>
      </c>
      <c r="E2228" s="36">
        <v>0.63541666666666663</v>
      </c>
      <c r="F2228">
        <v>22.02</v>
      </c>
      <c r="G2228">
        <v>12.98</v>
      </c>
      <c r="H2228">
        <f t="shared" si="210"/>
        <v>0</v>
      </c>
      <c r="I2228">
        <f t="shared" si="208"/>
        <v>0</v>
      </c>
      <c r="J2228">
        <f t="shared" si="209"/>
        <v>0</v>
      </c>
      <c r="K2228">
        <f t="shared" si="205"/>
        <v>0</v>
      </c>
      <c r="L2228" s="22" t="s">
        <v>53</v>
      </c>
      <c r="M2228" s="21">
        <f t="shared" si="206"/>
        <v>7.0000000000000284E-2</v>
      </c>
      <c r="N2228" s="21">
        <f t="shared" si="207"/>
        <v>2.7699999999999996</v>
      </c>
    </row>
    <row r="2229" spans="1:14" x14ac:dyDescent="0.35">
      <c r="A2229">
        <v>2024</v>
      </c>
      <c r="B2229" t="s">
        <v>49</v>
      </c>
      <c r="C2229" t="s">
        <v>54</v>
      </c>
      <c r="D2229" s="35">
        <v>45435</v>
      </c>
      <c r="E2229" s="36">
        <v>0.64583333333333337</v>
      </c>
      <c r="F2229">
        <v>22.09</v>
      </c>
      <c r="G2229">
        <v>10.210000000000001</v>
      </c>
      <c r="H2229">
        <f t="shared" si="210"/>
        <v>0</v>
      </c>
      <c r="I2229">
        <f t="shared" si="208"/>
        <v>0</v>
      </c>
      <c r="J2229">
        <f t="shared" si="209"/>
        <v>0</v>
      </c>
      <c r="K2229">
        <f t="shared" si="205"/>
        <v>0</v>
      </c>
      <c r="L2229" s="22" t="s">
        <v>53</v>
      </c>
      <c r="M2229" s="21">
        <f t="shared" si="206"/>
        <v>0.10999999999999943</v>
      </c>
      <c r="N2229" s="21">
        <f t="shared" si="207"/>
        <v>2.0300000000000011</v>
      </c>
    </row>
    <row r="2230" spans="1:14" x14ac:dyDescent="0.35">
      <c r="A2230">
        <v>2024</v>
      </c>
      <c r="B2230" t="s">
        <v>49</v>
      </c>
      <c r="C2230" t="s">
        <v>54</v>
      </c>
      <c r="D2230" s="35">
        <v>45435</v>
      </c>
      <c r="E2230" s="36">
        <v>0.65625</v>
      </c>
      <c r="F2230">
        <v>22.2</v>
      </c>
      <c r="G2230">
        <v>8.18</v>
      </c>
      <c r="H2230">
        <f t="shared" si="210"/>
        <v>0</v>
      </c>
      <c r="I2230">
        <f t="shared" si="208"/>
        <v>0</v>
      </c>
      <c r="J2230">
        <f t="shared" si="209"/>
        <v>0</v>
      </c>
      <c r="K2230">
        <f t="shared" si="205"/>
        <v>0</v>
      </c>
      <c r="L2230" s="22" t="s">
        <v>53</v>
      </c>
      <c r="M2230" s="21">
        <f t="shared" si="206"/>
        <v>8.0000000000001847E-2</v>
      </c>
      <c r="N2230" s="21">
        <f t="shared" si="207"/>
        <v>0.26999999999999957</v>
      </c>
    </row>
    <row r="2231" spans="1:14" x14ac:dyDescent="0.35">
      <c r="A2231">
        <v>2024</v>
      </c>
      <c r="B2231" t="s">
        <v>49</v>
      </c>
      <c r="C2231" t="s">
        <v>54</v>
      </c>
      <c r="D2231" s="35">
        <v>45435</v>
      </c>
      <c r="E2231" s="36">
        <v>0.66666666666666663</v>
      </c>
      <c r="F2231">
        <v>22.28</v>
      </c>
      <c r="G2231">
        <v>8.4499999999999993</v>
      </c>
      <c r="H2231">
        <f t="shared" si="210"/>
        <v>0</v>
      </c>
      <c r="I2231">
        <f t="shared" si="208"/>
        <v>0</v>
      </c>
      <c r="J2231">
        <f t="shared" si="209"/>
        <v>0</v>
      </c>
      <c r="K2231">
        <f t="shared" si="205"/>
        <v>0</v>
      </c>
      <c r="L2231" s="22" t="s">
        <v>53</v>
      </c>
      <c r="M2231" s="21">
        <f t="shared" si="206"/>
        <v>3.9999999999999147E-2</v>
      </c>
      <c r="N2231" s="21">
        <f t="shared" si="207"/>
        <v>1.5899999999999999</v>
      </c>
    </row>
    <row r="2232" spans="1:14" x14ac:dyDescent="0.35">
      <c r="A2232">
        <v>2024</v>
      </c>
      <c r="B2232" t="s">
        <v>49</v>
      </c>
      <c r="C2232" t="s">
        <v>54</v>
      </c>
      <c r="D2232" s="35">
        <v>45435</v>
      </c>
      <c r="E2232" s="36">
        <v>0.67708333333333337</v>
      </c>
      <c r="F2232">
        <v>22.32</v>
      </c>
      <c r="G2232">
        <v>10.039999999999999</v>
      </c>
      <c r="H2232">
        <f t="shared" si="210"/>
        <v>0</v>
      </c>
      <c r="I2232">
        <f t="shared" si="208"/>
        <v>0</v>
      </c>
      <c r="J2232">
        <f t="shared" si="209"/>
        <v>0</v>
      </c>
      <c r="K2232">
        <f t="shared" si="205"/>
        <v>0</v>
      </c>
      <c r="L2232" s="22" t="s">
        <v>53</v>
      </c>
      <c r="M2232" s="21">
        <f t="shared" si="206"/>
        <v>7.9999999999998295E-2</v>
      </c>
      <c r="N2232" s="21">
        <f t="shared" si="207"/>
        <v>1.3400000000000016</v>
      </c>
    </row>
    <row r="2233" spans="1:14" x14ac:dyDescent="0.35">
      <c r="A2233">
        <v>2024</v>
      </c>
      <c r="B2233" t="s">
        <v>49</v>
      </c>
      <c r="C2233" t="s">
        <v>54</v>
      </c>
      <c r="D2233" s="35">
        <v>45435</v>
      </c>
      <c r="E2233" s="36">
        <v>0.6875</v>
      </c>
      <c r="F2233">
        <v>22.4</v>
      </c>
      <c r="G2233">
        <v>11.38</v>
      </c>
      <c r="H2233">
        <f t="shared" si="210"/>
        <v>0</v>
      </c>
      <c r="I2233">
        <f t="shared" si="208"/>
        <v>0</v>
      </c>
      <c r="J2233">
        <f t="shared" si="209"/>
        <v>0</v>
      </c>
      <c r="K2233">
        <f t="shared" si="205"/>
        <v>0</v>
      </c>
      <c r="L2233" s="22" t="s">
        <v>53</v>
      </c>
      <c r="M2233" s="21">
        <f t="shared" si="206"/>
        <v>6.0000000000002274E-2</v>
      </c>
      <c r="N2233" s="21">
        <f t="shared" si="207"/>
        <v>2.5399999999999991</v>
      </c>
    </row>
    <row r="2234" spans="1:14" x14ac:dyDescent="0.35">
      <c r="A2234">
        <v>2024</v>
      </c>
      <c r="B2234" t="s">
        <v>49</v>
      </c>
      <c r="C2234" t="s">
        <v>54</v>
      </c>
      <c r="D2234" s="35">
        <v>45435</v>
      </c>
      <c r="E2234" s="36">
        <v>0.69791666666666663</v>
      </c>
      <c r="F2234">
        <v>22.46</v>
      </c>
      <c r="G2234">
        <v>13.92</v>
      </c>
      <c r="H2234">
        <f t="shared" si="210"/>
        <v>0</v>
      </c>
      <c r="I2234">
        <f t="shared" si="208"/>
        <v>0</v>
      </c>
      <c r="J2234">
        <f t="shared" si="209"/>
        <v>0</v>
      </c>
      <c r="K2234">
        <f t="shared" si="205"/>
        <v>0</v>
      </c>
      <c r="L2234" s="22" t="s">
        <v>53</v>
      </c>
      <c r="M2234" s="21">
        <f t="shared" si="206"/>
        <v>3.9999999999999147E-2</v>
      </c>
      <c r="N2234" s="21">
        <f t="shared" si="207"/>
        <v>2.5600000000000005</v>
      </c>
    </row>
    <row r="2235" spans="1:14" x14ac:dyDescent="0.35">
      <c r="A2235">
        <v>2024</v>
      </c>
      <c r="B2235" t="s">
        <v>49</v>
      </c>
      <c r="C2235" t="s">
        <v>54</v>
      </c>
      <c r="D2235" s="35">
        <v>45435</v>
      </c>
      <c r="E2235" s="36">
        <v>0.70833333333333337</v>
      </c>
      <c r="F2235">
        <v>22.5</v>
      </c>
      <c r="G2235">
        <v>11.36</v>
      </c>
      <c r="H2235">
        <f t="shared" si="210"/>
        <v>0</v>
      </c>
      <c r="I2235">
        <f t="shared" si="208"/>
        <v>0</v>
      </c>
      <c r="J2235">
        <f t="shared" si="209"/>
        <v>0</v>
      </c>
      <c r="K2235">
        <f t="shared" si="205"/>
        <v>0</v>
      </c>
      <c r="L2235" s="22" t="s">
        <v>53</v>
      </c>
      <c r="M2235" s="21">
        <f t="shared" si="206"/>
        <v>7.0000000000000284E-2</v>
      </c>
      <c r="N2235" s="21">
        <f t="shared" si="207"/>
        <v>4.3999999999999995</v>
      </c>
    </row>
    <row r="2236" spans="1:14" x14ac:dyDescent="0.35">
      <c r="A2236">
        <v>2024</v>
      </c>
      <c r="B2236" t="s">
        <v>49</v>
      </c>
      <c r="C2236" t="s">
        <v>54</v>
      </c>
      <c r="D2236" s="35">
        <v>45435</v>
      </c>
      <c r="E2236" s="36">
        <v>0.71875</v>
      </c>
      <c r="F2236">
        <v>22.57</v>
      </c>
      <c r="G2236">
        <v>6.96</v>
      </c>
      <c r="H2236">
        <f t="shared" si="210"/>
        <v>0</v>
      </c>
      <c r="I2236">
        <f t="shared" si="208"/>
        <v>0</v>
      </c>
      <c r="J2236">
        <f t="shared" si="209"/>
        <v>0</v>
      </c>
      <c r="K2236">
        <f t="shared" si="205"/>
        <v>0</v>
      </c>
      <c r="L2236" s="22" t="s">
        <v>53</v>
      </c>
      <c r="M2236" s="21">
        <f t="shared" si="206"/>
        <v>7.9999999999998295E-2</v>
      </c>
      <c r="N2236" s="21">
        <f t="shared" si="207"/>
        <v>13.61</v>
      </c>
    </row>
    <row r="2237" spans="1:14" x14ac:dyDescent="0.35">
      <c r="A2237">
        <v>2024</v>
      </c>
      <c r="B2237" t="s">
        <v>49</v>
      </c>
      <c r="C2237" t="s">
        <v>54</v>
      </c>
      <c r="D2237" s="35">
        <v>45435</v>
      </c>
      <c r="E2237" s="36">
        <v>0.72916666666666663</v>
      </c>
      <c r="F2237">
        <v>22.65</v>
      </c>
      <c r="G2237">
        <v>20.57</v>
      </c>
      <c r="H2237">
        <f t="shared" si="210"/>
        <v>0</v>
      </c>
      <c r="I2237">
        <f t="shared" si="208"/>
        <v>0</v>
      </c>
      <c r="J2237">
        <f t="shared" si="209"/>
        <v>0</v>
      </c>
      <c r="K2237">
        <f t="shared" si="205"/>
        <v>0</v>
      </c>
      <c r="L2237" s="22" t="s">
        <v>53</v>
      </c>
      <c r="M2237" s="21">
        <f t="shared" si="206"/>
        <v>6.0000000000002274E-2</v>
      </c>
      <c r="N2237" s="21">
        <f t="shared" si="207"/>
        <v>7.2100000000000009</v>
      </c>
    </row>
    <row r="2238" spans="1:14" x14ac:dyDescent="0.35">
      <c r="A2238">
        <v>2024</v>
      </c>
      <c r="B2238" t="s">
        <v>49</v>
      </c>
      <c r="C2238" t="s">
        <v>54</v>
      </c>
      <c r="D2238" s="35">
        <v>45435</v>
      </c>
      <c r="E2238" s="36">
        <v>0.73958333333333337</v>
      </c>
      <c r="F2238">
        <v>22.71</v>
      </c>
      <c r="G2238">
        <v>13.36</v>
      </c>
      <c r="H2238">
        <f t="shared" si="210"/>
        <v>0</v>
      </c>
      <c r="I2238">
        <f t="shared" si="208"/>
        <v>0</v>
      </c>
      <c r="J2238">
        <f t="shared" si="209"/>
        <v>0</v>
      </c>
      <c r="K2238">
        <f t="shared" ref="K2238:K2301" si="211">COUNTIF(H2238:J2238,"&gt;0")</f>
        <v>0</v>
      </c>
      <c r="L2238" s="22" t="s">
        <v>53</v>
      </c>
      <c r="M2238" s="21">
        <f t="shared" si="206"/>
        <v>5.0000000000000711E-2</v>
      </c>
      <c r="N2238" s="21">
        <f t="shared" si="207"/>
        <v>2.740000000000002</v>
      </c>
    </row>
    <row r="2239" spans="1:14" x14ac:dyDescent="0.35">
      <c r="A2239">
        <v>2024</v>
      </c>
      <c r="B2239" t="s">
        <v>49</v>
      </c>
      <c r="C2239" t="s">
        <v>54</v>
      </c>
      <c r="D2239" s="35">
        <v>45435</v>
      </c>
      <c r="E2239" s="36">
        <v>0.75</v>
      </c>
      <c r="F2239">
        <v>22.76</v>
      </c>
      <c r="G2239">
        <v>16.100000000000001</v>
      </c>
      <c r="H2239">
        <f t="shared" si="210"/>
        <v>0</v>
      </c>
      <c r="I2239">
        <f t="shared" si="208"/>
        <v>0</v>
      </c>
      <c r="J2239">
        <f t="shared" si="209"/>
        <v>0</v>
      </c>
      <c r="K2239">
        <f t="shared" si="211"/>
        <v>0</v>
      </c>
      <c r="L2239" s="22" t="s">
        <v>53</v>
      </c>
      <c r="M2239" s="21">
        <f t="shared" si="206"/>
        <v>5.9999999999998721E-2</v>
      </c>
      <c r="N2239" s="21">
        <f t="shared" si="207"/>
        <v>2.120000000000001</v>
      </c>
    </row>
    <row r="2240" spans="1:14" x14ac:dyDescent="0.35">
      <c r="A2240">
        <v>2024</v>
      </c>
      <c r="B2240" t="s">
        <v>49</v>
      </c>
      <c r="C2240" t="s">
        <v>54</v>
      </c>
      <c r="D2240" s="35">
        <v>45435</v>
      </c>
      <c r="E2240" s="36">
        <v>0.76041666666666663</v>
      </c>
      <c r="F2240">
        <v>22.82</v>
      </c>
      <c r="G2240">
        <v>13.98</v>
      </c>
      <c r="H2240">
        <f t="shared" si="210"/>
        <v>0</v>
      </c>
      <c r="I2240">
        <f t="shared" si="208"/>
        <v>0</v>
      </c>
      <c r="J2240">
        <f t="shared" si="209"/>
        <v>0</v>
      </c>
      <c r="K2240">
        <f t="shared" si="211"/>
        <v>0</v>
      </c>
      <c r="L2240" s="22" t="s">
        <v>53</v>
      </c>
      <c r="M2240" s="21">
        <f t="shared" si="206"/>
        <v>3.9999999999999147E-2</v>
      </c>
      <c r="N2240" s="21">
        <f t="shared" si="207"/>
        <v>0.65000000000000036</v>
      </c>
    </row>
    <row r="2241" spans="1:14" x14ac:dyDescent="0.35">
      <c r="A2241">
        <v>2024</v>
      </c>
      <c r="B2241" t="s">
        <v>49</v>
      </c>
      <c r="C2241" t="s">
        <v>54</v>
      </c>
      <c r="D2241" s="35">
        <v>45435</v>
      </c>
      <c r="E2241" s="36">
        <v>0.77083333333333337</v>
      </c>
      <c r="F2241">
        <v>22.86</v>
      </c>
      <c r="G2241">
        <v>13.33</v>
      </c>
      <c r="H2241">
        <f t="shared" si="210"/>
        <v>0</v>
      </c>
      <c r="I2241">
        <f t="shared" si="208"/>
        <v>0</v>
      </c>
      <c r="J2241">
        <f t="shared" si="209"/>
        <v>0</v>
      </c>
      <c r="K2241">
        <f t="shared" si="211"/>
        <v>0</v>
      </c>
      <c r="L2241" s="22" t="s">
        <v>53</v>
      </c>
      <c r="M2241" s="21">
        <f t="shared" si="206"/>
        <v>3.0000000000001137E-2</v>
      </c>
      <c r="N2241" s="21">
        <f t="shared" si="207"/>
        <v>10.19</v>
      </c>
    </row>
    <row r="2242" spans="1:14" x14ac:dyDescent="0.35">
      <c r="A2242">
        <v>2024</v>
      </c>
      <c r="B2242" t="s">
        <v>49</v>
      </c>
      <c r="C2242" t="s">
        <v>54</v>
      </c>
      <c r="D2242" s="35">
        <v>45435</v>
      </c>
      <c r="E2242" s="36">
        <v>0.78125</v>
      </c>
      <c r="F2242">
        <v>22.89</v>
      </c>
      <c r="G2242">
        <v>23.52</v>
      </c>
      <c r="H2242">
        <f t="shared" si="210"/>
        <v>0</v>
      </c>
      <c r="I2242">
        <f t="shared" si="208"/>
        <v>0</v>
      </c>
      <c r="J2242">
        <f t="shared" si="209"/>
        <v>0</v>
      </c>
      <c r="K2242">
        <f t="shared" si="211"/>
        <v>0</v>
      </c>
      <c r="L2242" s="22" t="s">
        <v>53</v>
      </c>
      <c r="M2242" s="21">
        <f t="shared" ref="M2242:M2305" si="212">IF(F2242="","",ABS(F2243-F2242))</f>
        <v>1.9999999999999574E-2</v>
      </c>
      <c r="N2242" s="21">
        <f t="shared" ref="N2242:N2305" si="213">IF(G2242="","",ABS(G2243-G2242))</f>
        <v>2.9299999999999997</v>
      </c>
    </row>
    <row r="2243" spans="1:14" x14ac:dyDescent="0.35">
      <c r="A2243">
        <v>2024</v>
      </c>
      <c r="B2243" t="s">
        <v>49</v>
      </c>
      <c r="C2243" t="s">
        <v>54</v>
      </c>
      <c r="D2243" s="35">
        <v>45435</v>
      </c>
      <c r="E2243" s="36">
        <v>0.79166666666666663</v>
      </c>
      <c r="F2243">
        <v>22.91</v>
      </c>
      <c r="G2243">
        <v>20.59</v>
      </c>
      <c r="H2243">
        <f t="shared" si="210"/>
        <v>0</v>
      </c>
      <c r="I2243">
        <f t="shared" ref="I2243:I2306" si="214">IF(G2243="",0.5,IF(G2243&lt;=0.1,2,IF(G2243&gt;=5000,2, IF(AND(G2243&gt;0.1,G2243&lt;0.2),5, IF(AND(G2243&gt;900,G2243&lt;5000),5,IF(N2243&gt;=2500,1.5,0))))))</f>
        <v>0</v>
      </c>
      <c r="J2243">
        <f t="shared" ref="J2243:J2306" si="215">IF(A2243="",0.5,IF(B2243="",0.5,IF(C2243="",0.5,IF(E2243="",0.5,IF(O2243="Y",0.01,0)))))</f>
        <v>0</v>
      </c>
      <c r="K2243">
        <f t="shared" si="211"/>
        <v>0</v>
      </c>
      <c r="L2243" s="22" t="s">
        <v>53</v>
      </c>
      <c r="M2243" s="21">
        <f t="shared" si="212"/>
        <v>1.9999999999999574E-2</v>
      </c>
      <c r="N2243" s="21">
        <f t="shared" si="213"/>
        <v>0.76999999999999957</v>
      </c>
    </row>
    <row r="2244" spans="1:14" x14ac:dyDescent="0.35">
      <c r="A2244">
        <v>2024</v>
      </c>
      <c r="B2244" t="s">
        <v>49</v>
      </c>
      <c r="C2244" t="s">
        <v>54</v>
      </c>
      <c r="D2244" s="35">
        <v>45435</v>
      </c>
      <c r="E2244" s="36">
        <v>0.80208333333333337</v>
      </c>
      <c r="F2244">
        <v>22.93</v>
      </c>
      <c r="G2244">
        <v>21.36</v>
      </c>
      <c r="H2244">
        <f t="shared" ref="H2244:H2307" si="216">IF(F2244="",0.5,IF(F2244&lt;=0,2,IF(F2244&gt;=40,2, IF(AND(F2244&gt;0,F2244&lt;1),5,IF(AND(F2244&gt;35,F2244&lt;40),5,IF(M2244&gt;=1.5,1.5,0))))))</f>
        <v>0</v>
      </c>
      <c r="I2244">
        <f t="shared" si="214"/>
        <v>0</v>
      </c>
      <c r="J2244">
        <f t="shared" si="215"/>
        <v>0</v>
      </c>
      <c r="K2244">
        <f t="shared" si="211"/>
        <v>0</v>
      </c>
      <c r="L2244" s="22" t="s">
        <v>53</v>
      </c>
      <c r="M2244" s="21">
        <f t="shared" si="212"/>
        <v>1.0000000000001563E-2</v>
      </c>
      <c r="N2244" s="21">
        <f t="shared" si="213"/>
        <v>5.32</v>
      </c>
    </row>
    <row r="2245" spans="1:14" x14ac:dyDescent="0.35">
      <c r="A2245">
        <v>2024</v>
      </c>
      <c r="B2245" t="s">
        <v>49</v>
      </c>
      <c r="C2245" t="s">
        <v>54</v>
      </c>
      <c r="D2245" s="35">
        <v>45435</v>
      </c>
      <c r="E2245" s="36">
        <v>0.8125</v>
      </c>
      <c r="F2245">
        <v>22.94</v>
      </c>
      <c r="G2245">
        <v>16.04</v>
      </c>
      <c r="H2245">
        <f t="shared" si="216"/>
        <v>0</v>
      </c>
      <c r="I2245">
        <f t="shared" si="214"/>
        <v>0</v>
      </c>
      <c r="J2245">
        <f t="shared" si="215"/>
        <v>0</v>
      </c>
      <c r="K2245">
        <f t="shared" si="211"/>
        <v>0</v>
      </c>
      <c r="L2245" s="22" t="s">
        <v>53</v>
      </c>
      <c r="M2245" s="21">
        <f t="shared" si="212"/>
        <v>0</v>
      </c>
      <c r="N2245" s="21">
        <f t="shared" si="213"/>
        <v>0.52999999999999936</v>
      </c>
    </row>
    <row r="2246" spans="1:14" x14ac:dyDescent="0.35">
      <c r="A2246">
        <v>2024</v>
      </c>
      <c r="B2246" t="s">
        <v>49</v>
      </c>
      <c r="C2246" t="s">
        <v>54</v>
      </c>
      <c r="D2246" s="35">
        <v>45435</v>
      </c>
      <c r="E2246" s="36">
        <v>0.82291666666666663</v>
      </c>
      <c r="F2246">
        <v>22.94</v>
      </c>
      <c r="G2246">
        <v>15.51</v>
      </c>
      <c r="H2246">
        <f t="shared" si="216"/>
        <v>0</v>
      </c>
      <c r="I2246">
        <f t="shared" si="214"/>
        <v>0</v>
      </c>
      <c r="J2246">
        <f t="shared" si="215"/>
        <v>0</v>
      </c>
      <c r="K2246">
        <f t="shared" si="211"/>
        <v>0</v>
      </c>
      <c r="L2246" s="22" t="s">
        <v>53</v>
      </c>
      <c r="M2246" s="21">
        <f t="shared" si="212"/>
        <v>9.9999999999980105E-3</v>
      </c>
      <c r="N2246" s="21">
        <f t="shared" si="213"/>
        <v>5.0000000000000711E-2</v>
      </c>
    </row>
    <row r="2247" spans="1:14" x14ac:dyDescent="0.35">
      <c r="A2247">
        <v>2024</v>
      </c>
      <c r="B2247" t="s">
        <v>49</v>
      </c>
      <c r="C2247" t="s">
        <v>54</v>
      </c>
      <c r="D2247" s="35">
        <v>45435</v>
      </c>
      <c r="E2247" s="36">
        <v>0.83333333333333337</v>
      </c>
      <c r="F2247">
        <v>22.95</v>
      </c>
      <c r="G2247">
        <v>15.56</v>
      </c>
      <c r="H2247">
        <f t="shared" si="216"/>
        <v>0</v>
      </c>
      <c r="I2247">
        <f t="shared" si="214"/>
        <v>0</v>
      </c>
      <c r="J2247">
        <f t="shared" si="215"/>
        <v>0</v>
      </c>
      <c r="K2247">
        <f t="shared" si="211"/>
        <v>0</v>
      </c>
      <c r="L2247" s="22" t="s">
        <v>53</v>
      </c>
      <c r="M2247" s="21">
        <f t="shared" si="212"/>
        <v>1.0000000000001563E-2</v>
      </c>
      <c r="N2247" s="21">
        <f t="shared" si="213"/>
        <v>4.5400000000000009</v>
      </c>
    </row>
    <row r="2248" spans="1:14" x14ac:dyDescent="0.35">
      <c r="A2248">
        <v>2024</v>
      </c>
      <c r="B2248" t="s">
        <v>49</v>
      </c>
      <c r="C2248" t="s">
        <v>54</v>
      </c>
      <c r="D2248" s="35">
        <v>45435</v>
      </c>
      <c r="E2248" s="36">
        <v>0.84375</v>
      </c>
      <c r="F2248">
        <v>22.96</v>
      </c>
      <c r="G2248">
        <v>20.100000000000001</v>
      </c>
      <c r="H2248">
        <f t="shared" si="216"/>
        <v>0</v>
      </c>
      <c r="I2248">
        <f t="shared" si="214"/>
        <v>0</v>
      </c>
      <c r="J2248">
        <f t="shared" si="215"/>
        <v>0</v>
      </c>
      <c r="K2248">
        <f t="shared" si="211"/>
        <v>0</v>
      </c>
      <c r="L2248" s="22" t="s">
        <v>53</v>
      </c>
      <c r="M2248" s="21">
        <f t="shared" si="212"/>
        <v>0</v>
      </c>
      <c r="N2248" s="21">
        <f t="shared" si="213"/>
        <v>3.8200000000000003</v>
      </c>
    </row>
    <row r="2249" spans="1:14" x14ac:dyDescent="0.35">
      <c r="A2249">
        <v>2024</v>
      </c>
      <c r="B2249" t="s">
        <v>49</v>
      </c>
      <c r="C2249" t="s">
        <v>54</v>
      </c>
      <c r="D2249" s="35">
        <v>45435</v>
      </c>
      <c r="E2249" s="36">
        <v>0.85416666666666663</v>
      </c>
      <c r="F2249">
        <v>22.96</v>
      </c>
      <c r="G2249">
        <v>16.28</v>
      </c>
      <c r="H2249">
        <f t="shared" si="216"/>
        <v>0</v>
      </c>
      <c r="I2249">
        <f t="shared" si="214"/>
        <v>0</v>
      </c>
      <c r="J2249">
        <f t="shared" si="215"/>
        <v>0</v>
      </c>
      <c r="K2249">
        <f t="shared" si="211"/>
        <v>0</v>
      </c>
      <c r="L2249" s="22" t="s">
        <v>53</v>
      </c>
      <c r="M2249" s="21">
        <f t="shared" si="212"/>
        <v>1.0000000000001563E-2</v>
      </c>
      <c r="N2249" s="21">
        <f t="shared" si="213"/>
        <v>1.0000000000001563E-2</v>
      </c>
    </row>
    <row r="2250" spans="1:14" x14ac:dyDescent="0.35">
      <c r="A2250">
        <v>2024</v>
      </c>
      <c r="B2250" t="s">
        <v>49</v>
      </c>
      <c r="C2250" t="s">
        <v>54</v>
      </c>
      <c r="D2250" s="35">
        <v>45435</v>
      </c>
      <c r="E2250" s="36">
        <v>0.86458333333333337</v>
      </c>
      <c r="F2250">
        <v>22.95</v>
      </c>
      <c r="G2250">
        <v>16.27</v>
      </c>
      <c r="H2250">
        <f t="shared" si="216"/>
        <v>0</v>
      </c>
      <c r="I2250">
        <f t="shared" si="214"/>
        <v>0</v>
      </c>
      <c r="J2250">
        <f t="shared" si="215"/>
        <v>0</v>
      </c>
      <c r="K2250">
        <f t="shared" si="211"/>
        <v>0</v>
      </c>
      <c r="L2250" s="22" t="s">
        <v>53</v>
      </c>
      <c r="M2250" s="21">
        <f t="shared" si="212"/>
        <v>1.9999999999999574E-2</v>
      </c>
      <c r="N2250" s="21">
        <f t="shared" si="213"/>
        <v>25.830000000000002</v>
      </c>
    </row>
    <row r="2251" spans="1:14" x14ac:dyDescent="0.35">
      <c r="A2251">
        <v>2024</v>
      </c>
      <c r="B2251" t="s">
        <v>49</v>
      </c>
      <c r="C2251" t="s">
        <v>54</v>
      </c>
      <c r="D2251" s="35">
        <v>45435</v>
      </c>
      <c r="E2251" s="36">
        <v>0.875</v>
      </c>
      <c r="F2251">
        <v>22.93</v>
      </c>
      <c r="G2251">
        <v>42.1</v>
      </c>
      <c r="H2251">
        <f t="shared" si="216"/>
        <v>0</v>
      </c>
      <c r="I2251">
        <f t="shared" si="214"/>
        <v>0</v>
      </c>
      <c r="J2251">
        <f t="shared" si="215"/>
        <v>0</v>
      </c>
      <c r="K2251">
        <f t="shared" si="211"/>
        <v>0</v>
      </c>
      <c r="L2251" s="22" t="s">
        <v>53</v>
      </c>
      <c r="M2251" s="21">
        <f t="shared" si="212"/>
        <v>3.0000000000001137E-2</v>
      </c>
      <c r="N2251" s="21">
        <f t="shared" si="213"/>
        <v>20.53</v>
      </c>
    </row>
    <row r="2252" spans="1:14" x14ac:dyDescent="0.35">
      <c r="A2252">
        <v>2024</v>
      </c>
      <c r="B2252" t="s">
        <v>49</v>
      </c>
      <c r="C2252" t="s">
        <v>54</v>
      </c>
      <c r="D2252" s="35">
        <v>45435</v>
      </c>
      <c r="E2252" s="36">
        <v>0.88541666666666663</v>
      </c>
      <c r="F2252">
        <v>22.9</v>
      </c>
      <c r="G2252">
        <v>21.57</v>
      </c>
      <c r="H2252">
        <f t="shared" si="216"/>
        <v>0</v>
      </c>
      <c r="I2252">
        <f t="shared" si="214"/>
        <v>0</v>
      </c>
      <c r="J2252">
        <f t="shared" si="215"/>
        <v>0</v>
      </c>
      <c r="K2252">
        <f t="shared" si="211"/>
        <v>0</v>
      </c>
      <c r="L2252" s="22" t="s">
        <v>53</v>
      </c>
      <c r="M2252" s="21">
        <f t="shared" si="212"/>
        <v>3.9999999999999147E-2</v>
      </c>
      <c r="N2252" s="21">
        <f t="shared" si="213"/>
        <v>1.4299999999999997</v>
      </c>
    </row>
    <row r="2253" spans="1:14" x14ac:dyDescent="0.35">
      <c r="A2253">
        <v>2024</v>
      </c>
      <c r="B2253" t="s">
        <v>49</v>
      </c>
      <c r="C2253" t="s">
        <v>54</v>
      </c>
      <c r="D2253" s="35">
        <v>45435</v>
      </c>
      <c r="E2253" s="36">
        <v>0.89583333333333337</v>
      </c>
      <c r="F2253">
        <v>22.86</v>
      </c>
      <c r="G2253">
        <v>20.14</v>
      </c>
      <c r="H2253">
        <f t="shared" si="216"/>
        <v>0</v>
      </c>
      <c r="I2253">
        <f t="shared" si="214"/>
        <v>0</v>
      </c>
      <c r="J2253">
        <f t="shared" si="215"/>
        <v>0</v>
      </c>
      <c r="K2253">
        <f t="shared" si="211"/>
        <v>0</v>
      </c>
      <c r="L2253" s="22" t="s">
        <v>53</v>
      </c>
      <c r="M2253" s="21">
        <f t="shared" si="212"/>
        <v>5.0000000000000711E-2</v>
      </c>
      <c r="N2253" s="21">
        <f t="shared" si="213"/>
        <v>1.7699999999999996</v>
      </c>
    </row>
    <row r="2254" spans="1:14" x14ac:dyDescent="0.35">
      <c r="A2254">
        <v>2024</v>
      </c>
      <c r="B2254" t="s">
        <v>49</v>
      </c>
      <c r="C2254" t="s">
        <v>54</v>
      </c>
      <c r="D2254" s="35">
        <v>45435</v>
      </c>
      <c r="E2254" s="36">
        <v>0.90625</v>
      </c>
      <c r="F2254">
        <v>22.81</v>
      </c>
      <c r="G2254">
        <v>18.37</v>
      </c>
      <c r="H2254">
        <f t="shared" si="216"/>
        <v>0</v>
      </c>
      <c r="I2254">
        <f t="shared" si="214"/>
        <v>0</v>
      </c>
      <c r="J2254">
        <f t="shared" si="215"/>
        <v>0</v>
      </c>
      <c r="K2254">
        <f t="shared" si="211"/>
        <v>0</v>
      </c>
      <c r="L2254" s="22" t="s">
        <v>53</v>
      </c>
      <c r="M2254" s="21">
        <f t="shared" si="212"/>
        <v>5.9999999999998721E-2</v>
      </c>
      <c r="N2254" s="21">
        <f t="shared" si="213"/>
        <v>3.1999999999999993</v>
      </c>
    </row>
    <row r="2255" spans="1:14" x14ac:dyDescent="0.35">
      <c r="A2255">
        <v>2024</v>
      </c>
      <c r="B2255" t="s">
        <v>49</v>
      </c>
      <c r="C2255" t="s">
        <v>54</v>
      </c>
      <c r="D2255" s="35">
        <v>45435</v>
      </c>
      <c r="E2255" s="36">
        <v>0.91666666666666663</v>
      </c>
      <c r="F2255">
        <v>22.75</v>
      </c>
      <c r="G2255">
        <v>21.57</v>
      </c>
      <c r="H2255">
        <f t="shared" si="216"/>
        <v>0</v>
      </c>
      <c r="I2255">
        <f t="shared" si="214"/>
        <v>0</v>
      </c>
      <c r="J2255">
        <f t="shared" si="215"/>
        <v>0</v>
      </c>
      <c r="K2255">
        <f t="shared" si="211"/>
        <v>0</v>
      </c>
      <c r="L2255" s="22" t="s">
        <v>53</v>
      </c>
      <c r="M2255" s="21">
        <f t="shared" si="212"/>
        <v>7.0000000000000284E-2</v>
      </c>
      <c r="N2255" s="21">
        <f t="shared" si="213"/>
        <v>3.370000000000001</v>
      </c>
    </row>
    <row r="2256" spans="1:14" x14ac:dyDescent="0.35">
      <c r="A2256">
        <v>2024</v>
      </c>
      <c r="B2256" t="s">
        <v>49</v>
      </c>
      <c r="C2256" t="s">
        <v>54</v>
      </c>
      <c r="D2256" s="35">
        <v>45435</v>
      </c>
      <c r="E2256" s="36">
        <v>0.92708333333333337</v>
      </c>
      <c r="F2256">
        <v>22.68</v>
      </c>
      <c r="G2256">
        <v>18.2</v>
      </c>
      <c r="H2256">
        <f t="shared" si="216"/>
        <v>0</v>
      </c>
      <c r="I2256">
        <f t="shared" si="214"/>
        <v>0</v>
      </c>
      <c r="J2256">
        <f t="shared" si="215"/>
        <v>0</v>
      </c>
      <c r="K2256">
        <f t="shared" si="211"/>
        <v>0</v>
      </c>
      <c r="L2256" s="22" t="s">
        <v>53</v>
      </c>
      <c r="M2256" s="21">
        <f t="shared" si="212"/>
        <v>7.9999999999998295E-2</v>
      </c>
      <c r="N2256" s="21">
        <f t="shared" si="213"/>
        <v>2.120000000000001</v>
      </c>
    </row>
    <row r="2257" spans="1:14" x14ac:dyDescent="0.35">
      <c r="A2257">
        <v>2024</v>
      </c>
      <c r="B2257" t="s">
        <v>49</v>
      </c>
      <c r="C2257" t="s">
        <v>54</v>
      </c>
      <c r="D2257" s="35">
        <v>45435</v>
      </c>
      <c r="E2257" s="36">
        <v>0.9375</v>
      </c>
      <c r="F2257">
        <v>22.6</v>
      </c>
      <c r="G2257">
        <v>16.079999999999998</v>
      </c>
      <c r="H2257">
        <f t="shared" si="216"/>
        <v>0</v>
      </c>
      <c r="I2257">
        <f t="shared" si="214"/>
        <v>0</v>
      </c>
      <c r="J2257">
        <f t="shared" si="215"/>
        <v>0</v>
      </c>
      <c r="K2257">
        <f t="shared" si="211"/>
        <v>0</v>
      </c>
      <c r="L2257" s="22" t="s">
        <v>53</v>
      </c>
      <c r="M2257" s="21">
        <f t="shared" si="212"/>
        <v>8.9999999999999858E-2</v>
      </c>
      <c r="N2257" s="21">
        <f t="shared" si="213"/>
        <v>1.3300000000000018</v>
      </c>
    </row>
    <row r="2258" spans="1:14" x14ac:dyDescent="0.35">
      <c r="A2258">
        <v>2024</v>
      </c>
      <c r="B2258" t="s">
        <v>49</v>
      </c>
      <c r="C2258" t="s">
        <v>54</v>
      </c>
      <c r="D2258" s="35">
        <v>45435</v>
      </c>
      <c r="E2258" s="36">
        <v>0.94791666666666663</v>
      </c>
      <c r="F2258">
        <v>22.51</v>
      </c>
      <c r="G2258">
        <v>17.41</v>
      </c>
      <c r="H2258">
        <f t="shared" si="216"/>
        <v>0</v>
      </c>
      <c r="I2258">
        <f t="shared" si="214"/>
        <v>0</v>
      </c>
      <c r="J2258">
        <f t="shared" si="215"/>
        <v>0</v>
      </c>
      <c r="K2258">
        <f t="shared" si="211"/>
        <v>0</v>
      </c>
      <c r="L2258" s="22" t="s">
        <v>53</v>
      </c>
      <c r="M2258" s="21">
        <f t="shared" si="212"/>
        <v>8.0000000000001847E-2</v>
      </c>
      <c r="N2258" s="21">
        <f t="shared" si="213"/>
        <v>0.60000000000000142</v>
      </c>
    </row>
    <row r="2259" spans="1:14" x14ac:dyDescent="0.35">
      <c r="A2259">
        <v>2024</v>
      </c>
      <c r="B2259" t="s">
        <v>49</v>
      </c>
      <c r="C2259" t="s">
        <v>54</v>
      </c>
      <c r="D2259" s="35">
        <v>45435</v>
      </c>
      <c r="E2259" s="36">
        <v>0.95833333333333337</v>
      </c>
      <c r="F2259">
        <v>22.43</v>
      </c>
      <c r="G2259">
        <v>18.010000000000002</v>
      </c>
      <c r="H2259">
        <f t="shared" si="216"/>
        <v>0</v>
      </c>
      <c r="I2259">
        <f t="shared" si="214"/>
        <v>0</v>
      </c>
      <c r="J2259">
        <f t="shared" si="215"/>
        <v>0</v>
      </c>
      <c r="K2259">
        <f t="shared" si="211"/>
        <v>0</v>
      </c>
      <c r="L2259" s="22" t="s">
        <v>53</v>
      </c>
      <c r="M2259" s="21">
        <f t="shared" si="212"/>
        <v>8.9999999999999858E-2</v>
      </c>
      <c r="N2259" s="21">
        <f t="shared" si="213"/>
        <v>12.09</v>
      </c>
    </row>
    <row r="2260" spans="1:14" x14ac:dyDescent="0.35">
      <c r="A2260">
        <v>2024</v>
      </c>
      <c r="B2260" t="s">
        <v>49</v>
      </c>
      <c r="C2260" t="s">
        <v>54</v>
      </c>
      <c r="D2260" s="35">
        <v>45435</v>
      </c>
      <c r="E2260" s="36">
        <v>0.96875</v>
      </c>
      <c r="F2260">
        <v>22.34</v>
      </c>
      <c r="G2260">
        <v>30.1</v>
      </c>
      <c r="H2260">
        <f t="shared" si="216"/>
        <v>0</v>
      </c>
      <c r="I2260">
        <f t="shared" si="214"/>
        <v>0</v>
      </c>
      <c r="J2260">
        <f t="shared" si="215"/>
        <v>0</v>
      </c>
      <c r="K2260">
        <f t="shared" si="211"/>
        <v>0</v>
      </c>
      <c r="L2260" s="22" t="s">
        <v>53</v>
      </c>
      <c r="M2260" s="21">
        <f t="shared" si="212"/>
        <v>8.9999999999999858E-2</v>
      </c>
      <c r="N2260" s="21">
        <f t="shared" si="213"/>
        <v>54.410000000000004</v>
      </c>
    </row>
    <row r="2261" spans="1:14" x14ac:dyDescent="0.35">
      <c r="A2261">
        <v>2024</v>
      </c>
      <c r="B2261" t="s">
        <v>49</v>
      </c>
      <c r="C2261" t="s">
        <v>54</v>
      </c>
      <c r="D2261" s="35">
        <v>45435</v>
      </c>
      <c r="E2261" s="36">
        <v>0.97916666666666663</v>
      </c>
      <c r="F2261">
        <v>22.25</v>
      </c>
      <c r="G2261">
        <v>84.51</v>
      </c>
      <c r="H2261">
        <f t="shared" si="216"/>
        <v>0</v>
      </c>
      <c r="I2261">
        <f t="shared" si="214"/>
        <v>0</v>
      </c>
      <c r="J2261">
        <f t="shared" si="215"/>
        <v>0</v>
      </c>
      <c r="K2261">
        <f t="shared" si="211"/>
        <v>0</v>
      </c>
      <c r="L2261" s="22" t="s">
        <v>53</v>
      </c>
      <c r="M2261" s="21">
        <f t="shared" si="212"/>
        <v>7.9999999999998295E-2</v>
      </c>
      <c r="N2261" s="21">
        <f t="shared" si="213"/>
        <v>107.58999999999999</v>
      </c>
    </row>
    <row r="2262" spans="1:14" x14ac:dyDescent="0.35">
      <c r="A2262">
        <v>2024</v>
      </c>
      <c r="B2262" t="s">
        <v>49</v>
      </c>
      <c r="C2262" t="s">
        <v>54</v>
      </c>
      <c r="D2262" s="35">
        <v>45435</v>
      </c>
      <c r="E2262" s="36">
        <v>0.98958333333333337</v>
      </c>
      <c r="F2262">
        <v>22.17</v>
      </c>
      <c r="G2262">
        <v>192.1</v>
      </c>
      <c r="H2262">
        <f t="shared" si="216"/>
        <v>0</v>
      </c>
      <c r="I2262">
        <f t="shared" si="214"/>
        <v>0</v>
      </c>
      <c r="J2262">
        <f t="shared" si="215"/>
        <v>0</v>
      </c>
      <c r="K2262">
        <f t="shared" si="211"/>
        <v>0</v>
      </c>
      <c r="L2262" s="22" t="s">
        <v>53</v>
      </c>
      <c r="M2262" s="21">
        <f t="shared" si="212"/>
        <v>8.0000000000001847E-2</v>
      </c>
      <c r="N2262" s="21">
        <f t="shared" si="213"/>
        <v>172.84</v>
      </c>
    </row>
    <row r="2263" spans="1:14" x14ac:dyDescent="0.35">
      <c r="A2263">
        <v>2024</v>
      </c>
      <c r="B2263" t="s">
        <v>49</v>
      </c>
      <c r="C2263" t="s">
        <v>54</v>
      </c>
      <c r="D2263" s="35">
        <v>45436</v>
      </c>
      <c r="E2263" s="36">
        <v>0</v>
      </c>
      <c r="F2263">
        <v>22.09</v>
      </c>
      <c r="G2263">
        <v>19.260000000000002</v>
      </c>
      <c r="H2263">
        <f t="shared" si="216"/>
        <v>0</v>
      </c>
      <c r="I2263">
        <f t="shared" si="214"/>
        <v>0</v>
      </c>
      <c r="J2263">
        <f t="shared" si="215"/>
        <v>0</v>
      </c>
      <c r="K2263">
        <f t="shared" si="211"/>
        <v>0</v>
      </c>
      <c r="L2263" s="22" t="s">
        <v>53</v>
      </c>
      <c r="M2263" s="21">
        <f t="shared" si="212"/>
        <v>7.9999999999998295E-2</v>
      </c>
      <c r="N2263" s="21">
        <f t="shared" si="213"/>
        <v>6.7700000000000014</v>
      </c>
    </row>
    <row r="2264" spans="1:14" x14ac:dyDescent="0.35">
      <c r="A2264">
        <v>2024</v>
      </c>
      <c r="B2264" t="s">
        <v>49</v>
      </c>
      <c r="C2264" t="s">
        <v>54</v>
      </c>
      <c r="D2264" s="35">
        <v>45436</v>
      </c>
      <c r="E2264" s="36">
        <v>1.0416666666666666E-2</v>
      </c>
      <c r="F2264">
        <v>22.01</v>
      </c>
      <c r="G2264">
        <v>12.49</v>
      </c>
      <c r="H2264">
        <f t="shared" si="216"/>
        <v>0</v>
      </c>
      <c r="I2264">
        <f t="shared" si="214"/>
        <v>0</v>
      </c>
      <c r="J2264">
        <f t="shared" si="215"/>
        <v>0</v>
      </c>
      <c r="K2264">
        <f t="shared" si="211"/>
        <v>0</v>
      </c>
      <c r="L2264" s="22" t="s">
        <v>53</v>
      </c>
      <c r="M2264" s="21">
        <f t="shared" si="212"/>
        <v>7.0000000000000284E-2</v>
      </c>
      <c r="N2264" s="21">
        <f t="shared" si="213"/>
        <v>34.19</v>
      </c>
    </row>
    <row r="2265" spans="1:14" x14ac:dyDescent="0.35">
      <c r="A2265">
        <v>2024</v>
      </c>
      <c r="B2265" t="s">
        <v>49</v>
      </c>
      <c r="C2265" t="s">
        <v>54</v>
      </c>
      <c r="D2265" s="35">
        <v>45436</v>
      </c>
      <c r="E2265" s="36">
        <v>2.0833333333333332E-2</v>
      </c>
      <c r="F2265">
        <v>21.94</v>
      </c>
      <c r="G2265">
        <v>46.68</v>
      </c>
      <c r="H2265">
        <f t="shared" si="216"/>
        <v>0</v>
      </c>
      <c r="I2265">
        <f t="shared" si="214"/>
        <v>0</v>
      </c>
      <c r="J2265">
        <f t="shared" si="215"/>
        <v>0</v>
      </c>
      <c r="K2265">
        <f t="shared" si="211"/>
        <v>0</v>
      </c>
      <c r="L2265" s="22" t="s">
        <v>53</v>
      </c>
      <c r="M2265" s="21">
        <f t="shared" si="212"/>
        <v>7.0000000000000284E-2</v>
      </c>
      <c r="N2265" s="21">
        <f t="shared" si="213"/>
        <v>32.11</v>
      </c>
    </row>
    <row r="2266" spans="1:14" x14ac:dyDescent="0.35">
      <c r="A2266">
        <v>2024</v>
      </c>
      <c r="B2266" t="s">
        <v>49</v>
      </c>
      <c r="C2266" t="s">
        <v>54</v>
      </c>
      <c r="D2266" s="35">
        <v>45436</v>
      </c>
      <c r="E2266" s="36">
        <v>3.125E-2</v>
      </c>
      <c r="F2266">
        <v>21.87</v>
      </c>
      <c r="G2266">
        <v>14.57</v>
      </c>
      <c r="H2266">
        <f t="shared" si="216"/>
        <v>0</v>
      </c>
      <c r="I2266">
        <f t="shared" si="214"/>
        <v>0</v>
      </c>
      <c r="J2266">
        <f t="shared" si="215"/>
        <v>0</v>
      </c>
      <c r="K2266">
        <f t="shared" si="211"/>
        <v>0</v>
      </c>
      <c r="L2266" s="22" t="s">
        <v>53</v>
      </c>
      <c r="M2266" s="21">
        <f t="shared" si="212"/>
        <v>7.0000000000000284E-2</v>
      </c>
      <c r="N2266" s="21">
        <f t="shared" si="213"/>
        <v>2.4199999999999982</v>
      </c>
    </row>
    <row r="2267" spans="1:14" x14ac:dyDescent="0.35">
      <c r="A2267">
        <v>2024</v>
      </c>
      <c r="B2267" t="s">
        <v>49</v>
      </c>
      <c r="C2267" t="s">
        <v>54</v>
      </c>
      <c r="D2267" s="35">
        <v>45436</v>
      </c>
      <c r="E2267" s="36">
        <v>4.1666666666666664E-2</v>
      </c>
      <c r="F2267">
        <v>21.8</v>
      </c>
      <c r="G2267">
        <v>16.989999999999998</v>
      </c>
      <c r="H2267">
        <f t="shared" si="216"/>
        <v>0</v>
      </c>
      <c r="I2267">
        <f t="shared" si="214"/>
        <v>0</v>
      </c>
      <c r="J2267">
        <f t="shared" si="215"/>
        <v>0</v>
      </c>
      <c r="K2267">
        <f t="shared" si="211"/>
        <v>0</v>
      </c>
      <c r="L2267" s="22" t="s">
        <v>53</v>
      </c>
      <c r="M2267" s="21">
        <f t="shared" si="212"/>
        <v>7.0000000000000284E-2</v>
      </c>
      <c r="N2267" s="21">
        <f t="shared" si="213"/>
        <v>9.84</v>
      </c>
    </row>
    <row r="2268" spans="1:14" x14ac:dyDescent="0.35">
      <c r="A2268">
        <v>2024</v>
      </c>
      <c r="B2268" t="s">
        <v>49</v>
      </c>
      <c r="C2268" t="s">
        <v>54</v>
      </c>
      <c r="D2268" s="35">
        <v>45436</v>
      </c>
      <c r="E2268" s="36">
        <v>5.2083333333333336E-2</v>
      </c>
      <c r="F2268">
        <v>21.73</v>
      </c>
      <c r="G2268">
        <v>26.83</v>
      </c>
      <c r="H2268">
        <f t="shared" si="216"/>
        <v>0</v>
      </c>
      <c r="I2268">
        <f t="shared" si="214"/>
        <v>0</v>
      </c>
      <c r="J2268">
        <f t="shared" si="215"/>
        <v>0</v>
      </c>
      <c r="K2268">
        <f t="shared" si="211"/>
        <v>0</v>
      </c>
      <c r="L2268" s="22" t="s">
        <v>53</v>
      </c>
      <c r="M2268" s="21">
        <f t="shared" si="212"/>
        <v>5.9999999999998721E-2</v>
      </c>
      <c r="N2268" s="21">
        <f t="shared" si="213"/>
        <v>3.629999999999999</v>
      </c>
    </row>
    <row r="2269" spans="1:14" x14ac:dyDescent="0.35">
      <c r="A2269">
        <v>2024</v>
      </c>
      <c r="B2269" t="s">
        <v>49</v>
      </c>
      <c r="C2269" t="s">
        <v>54</v>
      </c>
      <c r="D2269" s="35">
        <v>45436</v>
      </c>
      <c r="E2269" s="36">
        <v>6.25E-2</v>
      </c>
      <c r="F2269">
        <v>21.67</v>
      </c>
      <c r="G2269">
        <v>23.2</v>
      </c>
      <c r="H2269">
        <f t="shared" si="216"/>
        <v>0</v>
      </c>
      <c r="I2269">
        <f t="shared" si="214"/>
        <v>0</v>
      </c>
      <c r="J2269">
        <f t="shared" si="215"/>
        <v>0</v>
      </c>
      <c r="K2269">
        <f t="shared" si="211"/>
        <v>0</v>
      </c>
      <c r="L2269" s="22" t="s">
        <v>53</v>
      </c>
      <c r="M2269" s="21">
        <f t="shared" si="212"/>
        <v>6.0000000000002274E-2</v>
      </c>
      <c r="N2269" s="21">
        <f t="shared" si="213"/>
        <v>9.09</v>
      </c>
    </row>
    <row r="2270" spans="1:14" x14ac:dyDescent="0.35">
      <c r="A2270">
        <v>2024</v>
      </c>
      <c r="B2270" t="s">
        <v>49</v>
      </c>
      <c r="C2270" t="s">
        <v>54</v>
      </c>
      <c r="D2270" s="35">
        <v>45436</v>
      </c>
      <c r="E2270" s="36">
        <v>7.2916666666666671E-2</v>
      </c>
      <c r="F2270">
        <v>21.61</v>
      </c>
      <c r="G2270">
        <v>14.11</v>
      </c>
      <c r="H2270">
        <f t="shared" si="216"/>
        <v>0</v>
      </c>
      <c r="I2270">
        <f t="shared" si="214"/>
        <v>0</v>
      </c>
      <c r="J2270">
        <f t="shared" si="215"/>
        <v>0</v>
      </c>
      <c r="K2270">
        <f t="shared" si="211"/>
        <v>0</v>
      </c>
      <c r="L2270" s="22" t="s">
        <v>53</v>
      </c>
      <c r="M2270" s="21">
        <f t="shared" si="212"/>
        <v>5.9999999999998721E-2</v>
      </c>
      <c r="N2270" s="21">
        <f t="shared" si="213"/>
        <v>0.60000000000000142</v>
      </c>
    </row>
    <row r="2271" spans="1:14" x14ac:dyDescent="0.35">
      <c r="A2271">
        <v>2024</v>
      </c>
      <c r="B2271" t="s">
        <v>49</v>
      </c>
      <c r="C2271" t="s">
        <v>54</v>
      </c>
      <c r="D2271" s="35">
        <v>45436</v>
      </c>
      <c r="E2271" s="36">
        <v>8.3333333333333329E-2</v>
      </c>
      <c r="F2271">
        <v>21.55</v>
      </c>
      <c r="G2271">
        <v>14.71</v>
      </c>
      <c r="H2271">
        <f t="shared" si="216"/>
        <v>0</v>
      </c>
      <c r="I2271">
        <f t="shared" si="214"/>
        <v>0</v>
      </c>
      <c r="J2271">
        <f t="shared" si="215"/>
        <v>0</v>
      </c>
      <c r="K2271">
        <f t="shared" si="211"/>
        <v>0</v>
      </c>
      <c r="L2271" s="22" t="s">
        <v>53</v>
      </c>
      <c r="M2271" s="21">
        <f t="shared" si="212"/>
        <v>6.0000000000002274E-2</v>
      </c>
      <c r="N2271" s="21">
        <f t="shared" si="213"/>
        <v>0.70999999999999908</v>
      </c>
    </row>
    <row r="2272" spans="1:14" x14ac:dyDescent="0.35">
      <c r="A2272">
        <v>2024</v>
      </c>
      <c r="B2272" t="s">
        <v>49</v>
      </c>
      <c r="C2272" t="s">
        <v>54</v>
      </c>
      <c r="D2272" s="35">
        <v>45436</v>
      </c>
      <c r="E2272" s="36">
        <v>9.375E-2</v>
      </c>
      <c r="F2272">
        <v>21.49</v>
      </c>
      <c r="G2272">
        <v>15.42</v>
      </c>
      <c r="H2272">
        <f t="shared" si="216"/>
        <v>0</v>
      </c>
      <c r="I2272">
        <f t="shared" si="214"/>
        <v>0</v>
      </c>
      <c r="J2272">
        <f t="shared" si="215"/>
        <v>0</v>
      </c>
      <c r="K2272">
        <f t="shared" si="211"/>
        <v>0</v>
      </c>
      <c r="L2272" s="22" t="s">
        <v>53</v>
      </c>
      <c r="M2272" s="21">
        <f t="shared" si="212"/>
        <v>4.9999999999997158E-2</v>
      </c>
      <c r="N2272" s="21">
        <f t="shared" si="213"/>
        <v>2.6500000000000004</v>
      </c>
    </row>
    <row r="2273" spans="1:14" x14ac:dyDescent="0.35">
      <c r="A2273">
        <v>2024</v>
      </c>
      <c r="B2273" t="s">
        <v>49</v>
      </c>
      <c r="C2273" t="s">
        <v>54</v>
      </c>
      <c r="D2273" s="35">
        <v>45436</v>
      </c>
      <c r="E2273" s="36">
        <v>0.10416666666666667</v>
      </c>
      <c r="F2273">
        <v>21.44</v>
      </c>
      <c r="G2273">
        <v>12.77</v>
      </c>
      <c r="H2273">
        <f t="shared" si="216"/>
        <v>0</v>
      </c>
      <c r="I2273">
        <f t="shared" si="214"/>
        <v>0</v>
      </c>
      <c r="J2273">
        <f t="shared" si="215"/>
        <v>0</v>
      </c>
      <c r="K2273">
        <f t="shared" si="211"/>
        <v>0</v>
      </c>
      <c r="L2273" s="22" t="s">
        <v>53</v>
      </c>
      <c r="M2273" s="21">
        <f t="shared" si="212"/>
        <v>6.0000000000002274E-2</v>
      </c>
      <c r="N2273" s="21">
        <f t="shared" si="213"/>
        <v>0.49000000000000021</v>
      </c>
    </row>
    <row r="2274" spans="1:14" x14ac:dyDescent="0.35">
      <c r="A2274">
        <v>2024</v>
      </c>
      <c r="B2274" t="s">
        <v>49</v>
      </c>
      <c r="C2274" t="s">
        <v>54</v>
      </c>
      <c r="D2274" s="35">
        <v>45436</v>
      </c>
      <c r="E2274" s="36">
        <v>0.11458333333333333</v>
      </c>
      <c r="F2274">
        <v>21.38</v>
      </c>
      <c r="G2274">
        <v>13.26</v>
      </c>
      <c r="H2274">
        <f t="shared" si="216"/>
        <v>0</v>
      </c>
      <c r="I2274">
        <f t="shared" si="214"/>
        <v>0</v>
      </c>
      <c r="J2274">
        <f t="shared" si="215"/>
        <v>0</v>
      </c>
      <c r="K2274">
        <f t="shared" si="211"/>
        <v>0</v>
      </c>
      <c r="L2274" s="22" t="s">
        <v>53</v>
      </c>
      <c r="M2274" s="21">
        <f t="shared" si="212"/>
        <v>3.9999999999999147E-2</v>
      </c>
      <c r="N2274" s="21">
        <f t="shared" si="213"/>
        <v>5.2799999999999994</v>
      </c>
    </row>
    <row r="2275" spans="1:14" x14ac:dyDescent="0.35">
      <c r="A2275">
        <v>2024</v>
      </c>
      <c r="B2275" t="s">
        <v>49</v>
      </c>
      <c r="C2275" t="s">
        <v>54</v>
      </c>
      <c r="D2275" s="35">
        <v>45436</v>
      </c>
      <c r="E2275" s="36">
        <v>0.125</v>
      </c>
      <c r="F2275">
        <v>21.34</v>
      </c>
      <c r="G2275">
        <v>18.54</v>
      </c>
      <c r="H2275">
        <f t="shared" si="216"/>
        <v>0</v>
      </c>
      <c r="I2275">
        <f t="shared" si="214"/>
        <v>0</v>
      </c>
      <c r="J2275">
        <f t="shared" si="215"/>
        <v>0</v>
      </c>
      <c r="K2275">
        <f t="shared" si="211"/>
        <v>0</v>
      </c>
      <c r="L2275" s="22" t="s">
        <v>53</v>
      </c>
      <c r="M2275" s="21">
        <f t="shared" si="212"/>
        <v>5.9999999999998721E-2</v>
      </c>
      <c r="N2275" s="21">
        <f t="shared" si="213"/>
        <v>2.3000000000000007</v>
      </c>
    </row>
    <row r="2276" spans="1:14" x14ac:dyDescent="0.35">
      <c r="A2276">
        <v>2024</v>
      </c>
      <c r="B2276" t="s">
        <v>49</v>
      </c>
      <c r="C2276" t="s">
        <v>54</v>
      </c>
      <c r="D2276" s="35">
        <v>45436</v>
      </c>
      <c r="E2276" s="36">
        <v>0.13541666666666666</v>
      </c>
      <c r="F2276">
        <v>21.28</v>
      </c>
      <c r="G2276">
        <v>16.239999999999998</v>
      </c>
      <c r="H2276">
        <f t="shared" si="216"/>
        <v>0</v>
      </c>
      <c r="I2276">
        <f t="shared" si="214"/>
        <v>0</v>
      </c>
      <c r="J2276">
        <f t="shared" si="215"/>
        <v>0</v>
      </c>
      <c r="K2276">
        <f t="shared" si="211"/>
        <v>0</v>
      </c>
      <c r="L2276" s="22" t="s">
        <v>53</v>
      </c>
      <c r="M2276" s="21">
        <f t="shared" si="212"/>
        <v>5.0000000000000711E-2</v>
      </c>
      <c r="N2276" s="21">
        <f t="shared" si="213"/>
        <v>3.5599999999999987</v>
      </c>
    </row>
    <row r="2277" spans="1:14" x14ac:dyDescent="0.35">
      <c r="A2277">
        <v>2024</v>
      </c>
      <c r="B2277" t="s">
        <v>49</v>
      </c>
      <c r="C2277" t="s">
        <v>54</v>
      </c>
      <c r="D2277" s="35">
        <v>45436</v>
      </c>
      <c r="E2277" s="36">
        <v>0.14583333333333334</v>
      </c>
      <c r="F2277">
        <v>21.23</v>
      </c>
      <c r="G2277">
        <v>12.68</v>
      </c>
      <c r="H2277">
        <f t="shared" si="216"/>
        <v>0</v>
      </c>
      <c r="I2277">
        <f t="shared" si="214"/>
        <v>0</v>
      </c>
      <c r="J2277">
        <f t="shared" si="215"/>
        <v>0</v>
      </c>
      <c r="K2277">
        <f t="shared" si="211"/>
        <v>0</v>
      </c>
      <c r="L2277" s="22" t="s">
        <v>53</v>
      </c>
      <c r="M2277" s="21">
        <f t="shared" si="212"/>
        <v>5.0000000000000711E-2</v>
      </c>
      <c r="N2277" s="21">
        <f t="shared" si="213"/>
        <v>2.08</v>
      </c>
    </row>
    <row r="2278" spans="1:14" x14ac:dyDescent="0.35">
      <c r="A2278">
        <v>2024</v>
      </c>
      <c r="B2278" t="s">
        <v>49</v>
      </c>
      <c r="C2278" t="s">
        <v>54</v>
      </c>
      <c r="D2278" s="35">
        <v>45436</v>
      </c>
      <c r="E2278" s="36">
        <v>0.15625</v>
      </c>
      <c r="F2278">
        <v>21.18</v>
      </c>
      <c r="G2278">
        <v>14.76</v>
      </c>
      <c r="H2278">
        <f t="shared" si="216"/>
        <v>0</v>
      </c>
      <c r="I2278">
        <f t="shared" si="214"/>
        <v>0</v>
      </c>
      <c r="J2278">
        <f t="shared" si="215"/>
        <v>0</v>
      </c>
      <c r="K2278">
        <f t="shared" si="211"/>
        <v>0</v>
      </c>
      <c r="L2278" s="22" t="s">
        <v>53</v>
      </c>
      <c r="M2278" s="21">
        <f t="shared" si="212"/>
        <v>3.9999999999999147E-2</v>
      </c>
      <c r="N2278" s="21">
        <f t="shared" si="213"/>
        <v>0.33000000000000007</v>
      </c>
    </row>
    <row r="2279" spans="1:14" x14ac:dyDescent="0.35">
      <c r="A2279">
        <v>2024</v>
      </c>
      <c r="B2279" t="s">
        <v>49</v>
      </c>
      <c r="C2279" t="s">
        <v>54</v>
      </c>
      <c r="D2279" s="35">
        <v>45436</v>
      </c>
      <c r="E2279" s="36">
        <v>0.16666666666666666</v>
      </c>
      <c r="F2279">
        <v>21.14</v>
      </c>
      <c r="G2279">
        <v>15.09</v>
      </c>
      <c r="H2279">
        <f t="shared" si="216"/>
        <v>0</v>
      </c>
      <c r="I2279">
        <f t="shared" si="214"/>
        <v>0</v>
      </c>
      <c r="J2279">
        <f t="shared" si="215"/>
        <v>0</v>
      </c>
      <c r="K2279">
        <f t="shared" si="211"/>
        <v>0</v>
      </c>
      <c r="L2279" s="22" t="s">
        <v>53</v>
      </c>
      <c r="M2279" s="21">
        <f t="shared" si="212"/>
        <v>5.0000000000000711E-2</v>
      </c>
      <c r="N2279" s="21">
        <f t="shared" si="213"/>
        <v>4.3499999999999996</v>
      </c>
    </row>
    <row r="2280" spans="1:14" x14ac:dyDescent="0.35">
      <c r="A2280">
        <v>2024</v>
      </c>
      <c r="B2280" t="s">
        <v>49</v>
      </c>
      <c r="C2280" t="s">
        <v>54</v>
      </c>
      <c r="D2280" s="35">
        <v>45436</v>
      </c>
      <c r="E2280" s="36">
        <v>0.17708333333333334</v>
      </c>
      <c r="F2280">
        <v>21.09</v>
      </c>
      <c r="G2280">
        <v>10.74</v>
      </c>
      <c r="H2280">
        <f t="shared" si="216"/>
        <v>0</v>
      </c>
      <c r="I2280">
        <f t="shared" si="214"/>
        <v>0</v>
      </c>
      <c r="J2280">
        <f t="shared" si="215"/>
        <v>0</v>
      </c>
      <c r="K2280">
        <f t="shared" si="211"/>
        <v>0</v>
      </c>
      <c r="L2280" s="22" t="s">
        <v>53</v>
      </c>
      <c r="M2280" s="21">
        <f t="shared" si="212"/>
        <v>5.0000000000000711E-2</v>
      </c>
      <c r="N2280" s="21">
        <f t="shared" si="213"/>
        <v>1.5399999999999991</v>
      </c>
    </row>
    <row r="2281" spans="1:14" x14ac:dyDescent="0.35">
      <c r="A2281">
        <v>2024</v>
      </c>
      <c r="B2281" t="s">
        <v>49</v>
      </c>
      <c r="C2281" t="s">
        <v>54</v>
      </c>
      <c r="D2281" s="35">
        <v>45436</v>
      </c>
      <c r="E2281" s="36">
        <v>0.1875</v>
      </c>
      <c r="F2281">
        <v>21.04</v>
      </c>
      <c r="G2281">
        <v>12.28</v>
      </c>
      <c r="H2281">
        <f t="shared" si="216"/>
        <v>0</v>
      </c>
      <c r="I2281">
        <f t="shared" si="214"/>
        <v>0</v>
      </c>
      <c r="J2281">
        <f t="shared" si="215"/>
        <v>0</v>
      </c>
      <c r="K2281">
        <f t="shared" si="211"/>
        <v>0</v>
      </c>
      <c r="L2281" s="22" t="s">
        <v>53</v>
      </c>
      <c r="M2281" s="21">
        <f t="shared" si="212"/>
        <v>5.0000000000000711E-2</v>
      </c>
      <c r="N2281" s="21">
        <f t="shared" si="213"/>
        <v>2.129999999999999</v>
      </c>
    </row>
    <row r="2282" spans="1:14" x14ac:dyDescent="0.35">
      <c r="A2282">
        <v>2024</v>
      </c>
      <c r="B2282" t="s">
        <v>49</v>
      </c>
      <c r="C2282" t="s">
        <v>54</v>
      </c>
      <c r="D2282" s="35">
        <v>45436</v>
      </c>
      <c r="E2282" s="36">
        <v>0.19791666666666666</v>
      </c>
      <c r="F2282">
        <v>20.99</v>
      </c>
      <c r="G2282">
        <v>10.15</v>
      </c>
      <c r="H2282">
        <f t="shared" si="216"/>
        <v>0</v>
      </c>
      <c r="I2282">
        <f t="shared" si="214"/>
        <v>0</v>
      </c>
      <c r="J2282">
        <f t="shared" si="215"/>
        <v>0</v>
      </c>
      <c r="K2282">
        <f t="shared" si="211"/>
        <v>0</v>
      </c>
      <c r="L2282" s="22" t="s">
        <v>53</v>
      </c>
      <c r="M2282" s="21">
        <f t="shared" si="212"/>
        <v>4.9999999999997158E-2</v>
      </c>
      <c r="N2282" s="21">
        <f t="shared" si="213"/>
        <v>1.8399999999999999</v>
      </c>
    </row>
    <row r="2283" spans="1:14" x14ac:dyDescent="0.35">
      <c r="A2283">
        <v>2024</v>
      </c>
      <c r="B2283" t="s">
        <v>49</v>
      </c>
      <c r="C2283" t="s">
        <v>54</v>
      </c>
      <c r="D2283" s="35">
        <v>45436</v>
      </c>
      <c r="E2283" s="36">
        <v>0.20833333333333334</v>
      </c>
      <c r="F2283">
        <v>20.94</v>
      </c>
      <c r="G2283">
        <v>11.99</v>
      </c>
      <c r="H2283">
        <f t="shared" si="216"/>
        <v>0</v>
      </c>
      <c r="I2283">
        <f t="shared" si="214"/>
        <v>0</v>
      </c>
      <c r="J2283">
        <f t="shared" si="215"/>
        <v>0</v>
      </c>
      <c r="K2283">
        <f t="shared" si="211"/>
        <v>0</v>
      </c>
      <c r="L2283" s="22" t="s">
        <v>53</v>
      </c>
      <c r="M2283" s="21">
        <f t="shared" si="212"/>
        <v>4.00000000000027E-2</v>
      </c>
      <c r="N2283" s="21">
        <f t="shared" si="213"/>
        <v>3.3200000000000003</v>
      </c>
    </row>
    <row r="2284" spans="1:14" x14ac:dyDescent="0.35">
      <c r="A2284">
        <v>2024</v>
      </c>
      <c r="B2284" t="s">
        <v>49</v>
      </c>
      <c r="C2284" t="s">
        <v>54</v>
      </c>
      <c r="D2284" s="35">
        <v>45436</v>
      </c>
      <c r="E2284" s="36">
        <v>0.21875</v>
      </c>
      <c r="F2284">
        <v>20.9</v>
      </c>
      <c r="G2284">
        <v>8.67</v>
      </c>
      <c r="H2284">
        <f t="shared" si="216"/>
        <v>0</v>
      </c>
      <c r="I2284">
        <f t="shared" si="214"/>
        <v>0</v>
      </c>
      <c r="J2284">
        <f t="shared" si="215"/>
        <v>0</v>
      </c>
      <c r="K2284">
        <f t="shared" si="211"/>
        <v>0</v>
      </c>
      <c r="L2284" s="22" t="s">
        <v>53</v>
      </c>
      <c r="M2284" s="21">
        <f t="shared" si="212"/>
        <v>4.9999999999997158E-2</v>
      </c>
      <c r="N2284" s="21">
        <f t="shared" si="213"/>
        <v>0.48000000000000043</v>
      </c>
    </row>
    <row r="2285" spans="1:14" x14ac:dyDescent="0.35">
      <c r="A2285">
        <v>2024</v>
      </c>
      <c r="B2285" t="s">
        <v>49</v>
      </c>
      <c r="C2285" t="s">
        <v>54</v>
      </c>
      <c r="D2285" s="35">
        <v>45436</v>
      </c>
      <c r="E2285" s="36">
        <v>0.22916666666666666</v>
      </c>
      <c r="F2285">
        <v>20.85</v>
      </c>
      <c r="G2285">
        <v>9.15</v>
      </c>
      <c r="H2285">
        <f t="shared" si="216"/>
        <v>0</v>
      </c>
      <c r="I2285">
        <f t="shared" si="214"/>
        <v>0</v>
      </c>
      <c r="J2285">
        <f t="shared" si="215"/>
        <v>0</v>
      </c>
      <c r="K2285">
        <f t="shared" si="211"/>
        <v>0</v>
      </c>
      <c r="L2285" s="22" t="s">
        <v>53</v>
      </c>
      <c r="M2285" s="21">
        <f t="shared" si="212"/>
        <v>4.00000000000027E-2</v>
      </c>
      <c r="N2285" s="21">
        <f t="shared" si="213"/>
        <v>0.9399999999999995</v>
      </c>
    </row>
    <row r="2286" spans="1:14" x14ac:dyDescent="0.35">
      <c r="A2286">
        <v>2024</v>
      </c>
      <c r="B2286" t="s">
        <v>49</v>
      </c>
      <c r="C2286" t="s">
        <v>54</v>
      </c>
      <c r="D2286" s="35">
        <v>45436</v>
      </c>
      <c r="E2286" s="36">
        <v>0.23958333333333334</v>
      </c>
      <c r="F2286">
        <v>20.81</v>
      </c>
      <c r="G2286">
        <v>10.09</v>
      </c>
      <c r="H2286">
        <f t="shared" si="216"/>
        <v>0</v>
      </c>
      <c r="I2286">
        <f t="shared" si="214"/>
        <v>0</v>
      </c>
      <c r="J2286">
        <f t="shared" si="215"/>
        <v>0</v>
      </c>
      <c r="K2286">
        <f t="shared" si="211"/>
        <v>0</v>
      </c>
      <c r="L2286" s="22" t="s">
        <v>53</v>
      </c>
      <c r="M2286" s="21">
        <f t="shared" si="212"/>
        <v>3.9999999999999147E-2</v>
      </c>
      <c r="N2286" s="21">
        <f t="shared" si="213"/>
        <v>1.9499999999999993</v>
      </c>
    </row>
    <row r="2287" spans="1:14" x14ac:dyDescent="0.35">
      <c r="A2287">
        <v>2024</v>
      </c>
      <c r="B2287" t="s">
        <v>49</v>
      </c>
      <c r="C2287" t="s">
        <v>54</v>
      </c>
      <c r="D2287" s="35">
        <v>45436</v>
      </c>
      <c r="E2287" s="36">
        <v>0.25</v>
      </c>
      <c r="F2287">
        <v>20.77</v>
      </c>
      <c r="G2287">
        <v>8.14</v>
      </c>
      <c r="H2287">
        <f t="shared" si="216"/>
        <v>0</v>
      </c>
      <c r="I2287">
        <f t="shared" si="214"/>
        <v>0</v>
      </c>
      <c r="J2287">
        <f t="shared" si="215"/>
        <v>0</v>
      </c>
      <c r="K2287">
        <f t="shared" si="211"/>
        <v>0</v>
      </c>
      <c r="L2287" s="22" t="s">
        <v>53</v>
      </c>
      <c r="M2287" s="21">
        <f t="shared" si="212"/>
        <v>3.0000000000001137E-2</v>
      </c>
      <c r="N2287" s="21">
        <f t="shared" si="213"/>
        <v>2.4399999999999995</v>
      </c>
    </row>
    <row r="2288" spans="1:14" x14ac:dyDescent="0.35">
      <c r="A2288">
        <v>2024</v>
      </c>
      <c r="B2288" t="s">
        <v>49</v>
      </c>
      <c r="C2288" t="s">
        <v>54</v>
      </c>
      <c r="D2288" s="35">
        <v>45436</v>
      </c>
      <c r="E2288" s="36">
        <v>0.26041666666666669</v>
      </c>
      <c r="F2288">
        <v>20.74</v>
      </c>
      <c r="G2288">
        <v>10.58</v>
      </c>
      <c r="H2288">
        <f t="shared" si="216"/>
        <v>0</v>
      </c>
      <c r="I2288">
        <f t="shared" si="214"/>
        <v>0</v>
      </c>
      <c r="J2288">
        <f t="shared" si="215"/>
        <v>0</v>
      </c>
      <c r="K2288">
        <f t="shared" si="211"/>
        <v>0</v>
      </c>
      <c r="L2288" s="22" t="s">
        <v>53</v>
      </c>
      <c r="M2288" s="21">
        <f t="shared" si="212"/>
        <v>3.9999999999999147E-2</v>
      </c>
      <c r="N2288" s="21">
        <f t="shared" si="213"/>
        <v>0.6899999999999995</v>
      </c>
    </row>
    <row r="2289" spans="1:14" x14ac:dyDescent="0.35">
      <c r="A2289">
        <v>2024</v>
      </c>
      <c r="B2289" t="s">
        <v>49</v>
      </c>
      <c r="C2289" t="s">
        <v>54</v>
      </c>
      <c r="D2289" s="35">
        <v>45436</v>
      </c>
      <c r="E2289" s="36">
        <v>0.27083333333333331</v>
      </c>
      <c r="F2289">
        <v>20.7</v>
      </c>
      <c r="G2289">
        <v>11.27</v>
      </c>
      <c r="H2289">
        <f t="shared" si="216"/>
        <v>0</v>
      </c>
      <c r="I2289">
        <f t="shared" si="214"/>
        <v>0</v>
      </c>
      <c r="J2289">
        <f t="shared" si="215"/>
        <v>0</v>
      </c>
      <c r="K2289">
        <f t="shared" si="211"/>
        <v>0</v>
      </c>
      <c r="L2289" s="22" t="s">
        <v>53</v>
      </c>
      <c r="M2289" s="21">
        <f t="shared" si="212"/>
        <v>2.9999999999997584E-2</v>
      </c>
      <c r="N2289" s="21">
        <f t="shared" si="213"/>
        <v>3.4099999999999993</v>
      </c>
    </row>
    <row r="2290" spans="1:14" x14ac:dyDescent="0.35">
      <c r="A2290">
        <v>2024</v>
      </c>
      <c r="B2290" t="s">
        <v>49</v>
      </c>
      <c r="C2290" t="s">
        <v>54</v>
      </c>
      <c r="D2290" s="35">
        <v>45436</v>
      </c>
      <c r="E2290" s="36">
        <v>0.28125</v>
      </c>
      <c r="F2290">
        <v>20.67</v>
      </c>
      <c r="G2290">
        <v>7.86</v>
      </c>
      <c r="H2290">
        <f t="shared" si="216"/>
        <v>0</v>
      </c>
      <c r="I2290">
        <f t="shared" si="214"/>
        <v>0</v>
      </c>
      <c r="J2290">
        <f t="shared" si="215"/>
        <v>0</v>
      </c>
      <c r="K2290">
        <f t="shared" si="211"/>
        <v>0</v>
      </c>
      <c r="L2290" s="22" t="s">
        <v>53</v>
      </c>
      <c r="M2290" s="21">
        <f t="shared" si="212"/>
        <v>2.0000000000003126E-2</v>
      </c>
      <c r="N2290" s="21">
        <f t="shared" si="213"/>
        <v>2.6399999999999997</v>
      </c>
    </row>
    <row r="2291" spans="1:14" x14ac:dyDescent="0.35">
      <c r="A2291">
        <v>2024</v>
      </c>
      <c r="B2291" t="s">
        <v>49</v>
      </c>
      <c r="C2291" t="s">
        <v>54</v>
      </c>
      <c r="D2291" s="35">
        <v>45436</v>
      </c>
      <c r="E2291" s="36">
        <v>0.29166666666666669</v>
      </c>
      <c r="F2291">
        <v>20.65</v>
      </c>
      <c r="G2291">
        <v>10.5</v>
      </c>
      <c r="H2291">
        <f t="shared" si="216"/>
        <v>0</v>
      </c>
      <c r="I2291">
        <f t="shared" si="214"/>
        <v>0</v>
      </c>
      <c r="J2291">
        <f t="shared" si="215"/>
        <v>0</v>
      </c>
      <c r="K2291">
        <f t="shared" si="211"/>
        <v>0</v>
      </c>
      <c r="L2291" s="22" t="s">
        <v>53</v>
      </c>
      <c r="M2291" s="21">
        <f t="shared" si="212"/>
        <v>1.9999999999999574E-2</v>
      </c>
      <c r="N2291" s="21">
        <f t="shared" si="213"/>
        <v>4.6300000000000008</v>
      </c>
    </row>
    <row r="2292" spans="1:14" x14ac:dyDescent="0.35">
      <c r="A2292">
        <v>2024</v>
      </c>
      <c r="B2292" t="s">
        <v>49</v>
      </c>
      <c r="C2292" t="s">
        <v>54</v>
      </c>
      <c r="D2292" s="35">
        <v>45436</v>
      </c>
      <c r="E2292" s="36">
        <v>0.30208333333333331</v>
      </c>
      <c r="F2292">
        <v>20.63</v>
      </c>
      <c r="G2292">
        <v>15.13</v>
      </c>
      <c r="H2292">
        <f t="shared" si="216"/>
        <v>0</v>
      </c>
      <c r="I2292">
        <f t="shared" si="214"/>
        <v>0</v>
      </c>
      <c r="J2292">
        <f t="shared" si="215"/>
        <v>0</v>
      </c>
      <c r="K2292">
        <f t="shared" si="211"/>
        <v>0</v>
      </c>
      <c r="L2292" s="22" t="s">
        <v>53</v>
      </c>
      <c r="M2292" s="21">
        <f t="shared" si="212"/>
        <v>9.9999999999980105E-3</v>
      </c>
      <c r="N2292" s="21">
        <f t="shared" si="213"/>
        <v>5.9</v>
      </c>
    </row>
    <row r="2293" spans="1:14" x14ac:dyDescent="0.35">
      <c r="A2293">
        <v>2024</v>
      </c>
      <c r="B2293" t="s">
        <v>49</v>
      </c>
      <c r="C2293" t="s">
        <v>54</v>
      </c>
      <c r="D2293" s="35">
        <v>45436</v>
      </c>
      <c r="E2293" s="36">
        <v>0.3125</v>
      </c>
      <c r="F2293">
        <v>20.62</v>
      </c>
      <c r="G2293">
        <v>9.23</v>
      </c>
      <c r="H2293">
        <f t="shared" si="216"/>
        <v>0</v>
      </c>
      <c r="I2293">
        <f t="shared" si="214"/>
        <v>0</v>
      </c>
      <c r="J2293">
        <f t="shared" si="215"/>
        <v>0</v>
      </c>
      <c r="K2293">
        <f t="shared" si="211"/>
        <v>0</v>
      </c>
      <c r="L2293" s="22" t="s">
        <v>53</v>
      </c>
      <c r="M2293" s="21">
        <f t="shared" si="212"/>
        <v>1.0000000000001563E-2</v>
      </c>
      <c r="N2293" s="21">
        <f t="shared" si="213"/>
        <v>0.45000000000000107</v>
      </c>
    </row>
    <row r="2294" spans="1:14" x14ac:dyDescent="0.35">
      <c r="A2294">
        <v>2024</v>
      </c>
      <c r="B2294" t="s">
        <v>49</v>
      </c>
      <c r="C2294" t="s">
        <v>54</v>
      </c>
      <c r="D2294" s="35">
        <v>45436</v>
      </c>
      <c r="E2294" s="36">
        <v>0.32291666666666669</v>
      </c>
      <c r="F2294">
        <v>20.61</v>
      </c>
      <c r="G2294">
        <v>8.7799999999999994</v>
      </c>
      <c r="H2294">
        <f t="shared" si="216"/>
        <v>0</v>
      </c>
      <c r="I2294">
        <f t="shared" si="214"/>
        <v>0</v>
      </c>
      <c r="J2294">
        <f t="shared" si="215"/>
        <v>0</v>
      </c>
      <c r="K2294">
        <f t="shared" si="211"/>
        <v>0</v>
      </c>
      <c r="L2294" s="22" t="s">
        <v>53</v>
      </c>
      <c r="M2294" s="21">
        <f t="shared" si="212"/>
        <v>0</v>
      </c>
      <c r="N2294" s="21">
        <f t="shared" si="213"/>
        <v>0.99999999999999911</v>
      </c>
    </row>
    <row r="2295" spans="1:14" x14ac:dyDescent="0.35">
      <c r="A2295">
        <v>2024</v>
      </c>
      <c r="B2295" t="s">
        <v>49</v>
      </c>
      <c r="C2295" t="s">
        <v>54</v>
      </c>
      <c r="D2295" s="35">
        <v>45436</v>
      </c>
      <c r="E2295" s="36">
        <v>0.33333333333333331</v>
      </c>
      <c r="F2295">
        <v>20.61</v>
      </c>
      <c r="G2295">
        <v>7.78</v>
      </c>
      <c r="H2295">
        <f t="shared" si="216"/>
        <v>0</v>
      </c>
      <c r="I2295">
        <f t="shared" si="214"/>
        <v>0</v>
      </c>
      <c r="J2295">
        <f t="shared" si="215"/>
        <v>0</v>
      </c>
      <c r="K2295">
        <f t="shared" si="211"/>
        <v>0</v>
      </c>
      <c r="L2295" s="22" t="s">
        <v>53</v>
      </c>
      <c r="M2295" s="21">
        <f t="shared" si="212"/>
        <v>1.0000000000001563E-2</v>
      </c>
      <c r="N2295" s="21">
        <f t="shared" si="213"/>
        <v>0.5099999999999989</v>
      </c>
    </row>
    <row r="2296" spans="1:14" x14ac:dyDescent="0.35">
      <c r="A2296">
        <v>2024</v>
      </c>
      <c r="B2296" t="s">
        <v>49</v>
      </c>
      <c r="C2296" t="s">
        <v>54</v>
      </c>
      <c r="D2296" s="35">
        <v>45436</v>
      </c>
      <c r="E2296" s="36">
        <v>0.34375</v>
      </c>
      <c r="F2296">
        <v>20.62</v>
      </c>
      <c r="G2296">
        <v>8.2899999999999991</v>
      </c>
      <c r="H2296">
        <f t="shared" si="216"/>
        <v>0</v>
      </c>
      <c r="I2296">
        <f t="shared" si="214"/>
        <v>0</v>
      </c>
      <c r="J2296">
        <f t="shared" si="215"/>
        <v>0</v>
      </c>
      <c r="K2296">
        <f t="shared" si="211"/>
        <v>0</v>
      </c>
      <c r="L2296" s="22" t="s">
        <v>53</v>
      </c>
      <c r="M2296" s="21">
        <f t="shared" si="212"/>
        <v>1.9999999999999574E-2</v>
      </c>
      <c r="N2296" s="21">
        <f t="shared" si="213"/>
        <v>1.129999999999999</v>
      </c>
    </row>
    <row r="2297" spans="1:14" x14ac:dyDescent="0.35">
      <c r="A2297">
        <v>2024</v>
      </c>
      <c r="B2297" t="s">
        <v>49</v>
      </c>
      <c r="C2297" t="s">
        <v>54</v>
      </c>
      <c r="D2297" s="35">
        <v>45436</v>
      </c>
      <c r="E2297" s="36">
        <v>0.35416666666666669</v>
      </c>
      <c r="F2297">
        <v>20.64</v>
      </c>
      <c r="G2297">
        <v>7.16</v>
      </c>
      <c r="H2297">
        <f t="shared" si="216"/>
        <v>0</v>
      </c>
      <c r="I2297">
        <f t="shared" si="214"/>
        <v>0</v>
      </c>
      <c r="J2297">
        <f t="shared" si="215"/>
        <v>0</v>
      </c>
      <c r="K2297">
        <f t="shared" si="211"/>
        <v>0</v>
      </c>
      <c r="L2297" s="22" t="s">
        <v>53</v>
      </c>
      <c r="M2297" s="21">
        <f t="shared" si="212"/>
        <v>3.0000000000001137E-2</v>
      </c>
      <c r="N2297" s="21">
        <f t="shared" si="213"/>
        <v>0.66000000000000014</v>
      </c>
    </row>
    <row r="2298" spans="1:14" x14ac:dyDescent="0.35">
      <c r="A2298">
        <v>2024</v>
      </c>
      <c r="B2298" t="s">
        <v>49</v>
      </c>
      <c r="C2298" t="s">
        <v>54</v>
      </c>
      <c r="D2298" s="35">
        <v>45436</v>
      </c>
      <c r="E2298" s="36">
        <v>0.36458333333333331</v>
      </c>
      <c r="F2298">
        <v>20.67</v>
      </c>
      <c r="G2298">
        <v>7.82</v>
      </c>
      <c r="H2298">
        <f t="shared" si="216"/>
        <v>0</v>
      </c>
      <c r="I2298">
        <f t="shared" si="214"/>
        <v>0</v>
      </c>
      <c r="J2298">
        <f t="shared" si="215"/>
        <v>0</v>
      </c>
      <c r="K2298">
        <f t="shared" si="211"/>
        <v>0</v>
      </c>
      <c r="L2298" s="22" t="s">
        <v>53</v>
      </c>
      <c r="M2298" s="21">
        <f t="shared" si="212"/>
        <v>4.9999999999997158E-2</v>
      </c>
      <c r="N2298" s="21">
        <f t="shared" si="213"/>
        <v>0.21999999999999886</v>
      </c>
    </row>
    <row r="2299" spans="1:14" x14ac:dyDescent="0.35">
      <c r="A2299">
        <v>2024</v>
      </c>
      <c r="B2299" t="s">
        <v>49</v>
      </c>
      <c r="C2299" t="s">
        <v>54</v>
      </c>
      <c r="D2299" s="35">
        <v>45436</v>
      </c>
      <c r="E2299" s="36">
        <v>0.375</v>
      </c>
      <c r="F2299">
        <v>20.72</v>
      </c>
      <c r="G2299">
        <v>8.0399999999999991</v>
      </c>
      <c r="H2299">
        <f t="shared" si="216"/>
        <v>0</v>
      </c>
      <c r="I2299">
        <f t="shared" si="214"/>
        <v>0</v>
      </c>
      <c r="J2299">
        <f t="shared" si="215"/>
        <v>0</v>
      </c>
      <c r="K2299">
        <f t="shared" si="211"/>
        <v>0</v>
      </c>
      <c r="L2299" s="22" t="s">
        <v>53</v>
      </c>
      <c r="M2299" s="21">
        <f t="shared" si="212"/>
        <v>4.00000000000027E-2</v>
      </c>
      <c r="N2299" s="21">
        <f t="shared" si="213"/>
        <v>1.5700000000000003</v>
      </c>
    </row>
    <row r="2300" spans="1:14" x14ac:dyDescent="0.35">
      <c r="A2300">
        <v>2024</v>
      </c>
      <c r="B2300" t="s">
        <v>49</v>
      </c>
      <c r="C2300" t="s">
        <v>54</v>
      </c>
      <c r="D2300" s="35">
        <v>45436</v>
      </c>
      <c r="E2300" s="36">
        <v>0.38541666666666669</v>
      </c>
      <c r="F2300">
        <v>20.76</v>
      </c>
      <c r="G2300">
        <v>9.61</v>
      </c>
      <c r="H2300">
        <f t="shared" si="216"/>
        <v>0</v>
      </c>
      <c r="I2300">
        <f t="shared" si="214"/>
        <v>0</v>
      </c>
      <c r="J2300">
        <f t="shared" si="215"/>
        <v>0</v>
      </c>
      <c r="K2300">
        <f t="shared" si="211"/>
        <v>0</v>
      </c>
      <c r="L2300" s="22" t="s">
        <v>53</v>
      </c>
      <c r="M2300" s="21">
        <f t="shared" si="212"/>
        <v>4.9999999999997158E-2</v>
      </c>
      <c r="N2300" s="21">
        <f t="shared" si="213"/>
        <v>1.3200000000000003</v>
      </c>
    </row>
    <row r="2301" spans="1:14" x14ac:dyDescent="0.35">
      <c r="A2301">
        <v>2024</v>
      </c>
      <c r="B2301" t="s">
        <v>49</v>
      </c>
      <c r="C2301" t="s">
        <v>54</v>
      </c>
      <c r="D2301" s="35">
        <v>45436</v>
      </c>
      <c r="E2301" s="36">
        <v>0.39583333333333331</v>
      </c>
      <c r="F2301">
        <v>20.81</v>
      </c>
      <c r="G2301">
        <v>10.93</v>
      </c>
      <c r="H2301">
        <f t="shared" si="216"/>
        <v>0</v>
      </c>
      <c r="I2301">
        <f t="shared" si="214"/>
        <v>0</v>
      </c>
      <c r="J2301">
        <f t="shared" si="215"/>
        <v>0</v>
      </c>
      <c r="K2301">
        <f t="shared" si="211"/>
        <v>0</v>
      </c>
      <c r="L2301" s="22" t="s">
        <v>53</v>
      </c>
      <c r="M2301" s="21">
        <f t="shared" si="212"/>
        <v>8.9999999999999858E-2</v>
      </c>
      <c r="N2301" s="21">
        <f t="shared" si="213"/>
        <v>3.3099999999999996</v>
      </c>
    </row>
    <row r="2302" spans="1:14" x14ac:dyDescent="0.35">
      <c r="A2302">
        <v>2024</v>
      </c>
      <c r="B2302" t="s">
        <v>49</v>
      </c>
      <c r="C2302" t="s">
        <v>54</v>
      </c>
      <c r="D2302" s="35">
        <v>45436</v>
      </c>
      <c r="E2302" s="36">
        <v>0.40625</v>
      </c>
      <c r="F2302">
        <v>20.9</v>
      </c>
      <c r="G2302">
        <v>7.62</v>
      </c>
      <c r="H2302">
        <f t="shared" si="216"/>
        <v>0</v>
      </c>
      <c r="I2302">
        <f t="shared" si="214"/>
        <v>0</v>
      </c>
      <c r="J2302">
        <f t="shared" si="215"/>
        <v>0</v>
      </c>
      <c r="K2302">
        <f t="shared" ref="K2302:K2365" si="217">COUNTIF(H2302:J2302,"&gt;0")</f>
        <v>0</v>
      </c>
      <c r="L2302" s="22" t="s">
        <v>53</v>
      </c>
      <c r="M2302" s="21">
        <f t="shared" si="212"/>
        <v>8.9999999999999858E-2</v>
      </c>
      <c r="N2302" s="21">
        <f t="shared" si="213"/>
        <v>1.3399999999999999</v>
      </c>
    </row>
    <row r="2303" spans="1:14" x14ac:dyDescent="0.35">
      <c r="A2303">
        <v>2024</v>
      </c>
      <c r="B2303" t="s">
        <v>49</v>
      </c>
      <c r="C2303" t="s">
        <v>54</v>
      </c>
      <c r="D2303" s="35">
        <v>45436</v>
      </c>
      <c r="E2303" s="36">
        <v>0.41666666666666669</v>
      </c>
      <c r="F2303">
        <v>20.99</v>
      </c>
      <c r="G2303">
        <v>6.28</v>
      </c>
      <c r="H2303">
        <f t="shared" si="216"/>
        <v>0</v>
      </c>
      <c r="I2303">
        <f t="shared" si="214"/>
        <v>0</v>
      </c>
      <c r="J2303">
        <f t="shared" si="215"/>
        <v>0</v>
      </c>
      <c r="K2303">
        <f t="shared" si="217"/>
        <v>0</v>
      </c>
      <c r="L2303" s="22" t="s">
        <v>53</v>
      </c>
      <c r="M2303" s="21">
        <f t="shared" si="212"/>
        <v>0.10000000000000142</v>
      </c>
      <c r="N2303" s="21">
        <f t="shared" si="213"/>
        <v>1.5600000000000005</v>
      </c>
    </row>
    <row r="2304" spans="1:14" x14ac:dyDescent="0.35">
      <c r="A2304">
        <v>2024</v>
      </c>
      <c r="B2304" t="s">
        <v>49</v>
      </c>
      <c r="C2304" t="s">
        <v>54</v>
      </c>
      <c r="D2304" s="35">
        <v>45436</v>
      </c>
      <c r="E2304" s="36">
        <v>0.42708333333333331</v>
      </c>
      <c r="F2304">
        <v>21.09</v>
      </c>
      <c r="G2304">
        <v>4.72</v>
      </c>
      <c r="H2304">
        <f t="shared" si="216"/>
        <v>0</v>
      </c>
      <c r="I2304">
        <f t="shared" si="214"/>
        <v>0</v>
      </c>
      <c r="J2304">
        <f t="shared" si="215"/>
        <v>0</v>
      </c>
      <c r="K2304">
        <f t="shared" si="217"/>
        <v>0</v>
      </c>
      <c r="L2304" s="22" t="s">
        <v>53</v>
      </c>
      <c r="M2304" s="21">
        <f t="shared" si="212"/>
        <v>0.10000000000000142</v>
      </c>
      <c r="N2304" s="21">
        <f t="shared" si="213"/>
        <v>1.6600000000000001</v>
      </c>
    </row>
    <row r="2305" spans="1:14" x14ac:dyDescent="0.35">
      <c r="A2305">
        <v>2024</v>
      </c>
      <c r="B2305" t="s">
        <v>49</v>
      </c>
      <c r="C2305" t="s">
        <v>54</v>
      </c>
      <c r="D2305" s="35">
        <v>45436</v>
      </c>
      <c r="E2305" s="36">
        <v>0.4375</v>
      </c>
      <c r="F2305">
        <v>21.19</v>
      </c>
      <c r="G2305">
        <v>6.38</v>
      </c>
      <c r="H2305">
        <f t="shared" si="216"/>
        <v>0</v>
      </c>
      <c r="I2305">
        <f t="shared" si="214"/>
        <v>0</v>
      </c>
      <c r="J2305">
        <f t="shared" si="215"/>
        <v>0</v>
      </c>
      <c r="K2305">
        <f t="shared" si="217"/>
        <v>0</v>
      </c>
      <c r="L2305" s="22" t="s">
        <v>53</v>
      </c>
      <c r="M2305" s="21">
        <f t="shared" si="212"/>
        <v>0.10999999999999943</v>
      </c>
      <c r="N2305" s="21">
        <f t="shared" si="213"/>
        <v>1.1399999999999997</v>
      </c>
    </row>
    <row r="2306" spans="1:14" x14ac:dyDescent="0.35">
      <c r="A2306">
        <v>2024</v>
      </c>
      <c r="B2306" t="s">
        <v>49</v>
      </c>
      <c r="C2306" t="s">
        <v>54</v>
      </c>
      <c r="D2306" s="35">
        <v>45436</v>
      </c>
      <c r="E2306" s="36">
        <v>0.44791666666666669</v>
      </c>
      <c r="F2306">
        <v>21.3</v>
      </c>
      <c r="G2306">
        <v>5.24</v>
      </c>
      <c r="H2306">
        <f t="shared" si="216"/>
        <v>0</v>
      </c>
      <c r="I2306">
        <f t="shared" si="214"/>
        <v>0</v>
      </c>
      <c r="J2306">
        <f t="shared" si="215"/>
        <v>0</v>
      </c>
      <c r="K2306">
        <f t="shared" si="217"/>
        <v>0</v>
      </c>
      <c r="L2306" s="22" t="s">
        <v>53</v>
      </c>
      <c r="M2306" s="21">
        <f t="shared" ref="M2306:M2369" si="218">IF(F2306="","",ABS(F2307-F2306))</f>
        <v>0.12999999999999901</v>
      </c>
      <c r="N2306" s="21">
        <f t="shared" ref="N2306:N2369" si="219">IF(G2306="","",ABS(G2307-G2306))</f>
        <v>0.91999999999999993</v>
      </c>
    </row>
    <row r="2307" spans="1:14" x14ac:dyDescent="0.35">
      <c r="A2307">
        <v>2024</v>
      </c>
      <c r="B2307" t="s">
        <v>49</v>
      </c>
      <c r="C2307" t="s">
        <v>54</v>
      </c>
      <c r="D2307" s="35">
        <v>45436</v>
      </c>
      <c r="E2307" s="36">
        <v>0.45833333333333331</v>
      </c>
      <c r="F2307">
        <v>21.43</v>
      </c>
      <c r="G2307">
        <v>6.16</v>
      </c>
      <c r="H2307">
        <f t="shared" si="216"/>
        <v>0</v>
      </c>
      <c r="I2307">
        <f t="shared" ref="I2307:I2370" si="220">IF(G2307="",0.5,IF(G2307&lt;=0.1,2,IF(G2307&gt;=5000,2, IF(AND(G2307&gt;0.1,G2307&lt;0.2),5, IF(AND(G2307&gt;900,G2307&lt;5000),5,IF(N2307&gt;=2500,1.5,0))))))</f>
        <v>0</v>
      </c>
      <c r="J2307">
        <f t="shared" ref="J2307:J2370" si="221">IF(A2307="",0.5,IF(B2307="",0.5,IF(C2307="",0.5,IF(E2307="",0.5,IF(O2307="Y",0.01,0)))))</f>
        <v>0</v>
      </c>
      <c r="K2307">
        <f t="shared" si="217"/>
        <v>0</v>
      </c>
      <c r="L2307" s="22" t="s">
        <v>53</v>
      </c>
      <c r="M2307" s="21">
        <f t="shared" si="218"/>
        <v>0.16000000000000014</v>
      </c>
      <c r="N2307" s="21">
        <f t="shared" si="219"/>
        <v>5.0600000000000005</v>
      </c>
    </row>
    <row r="2308" spans="1:14" x14ac:dyDescent="0.35">
      <c r="A2308">
        <v>2024</v>
      </c>
      <c r="B2308" t="s">
        <v>49</v>
      </c>
      <c r="C2308" t="s">
        <v>54</v>
      </c>
      <c r="D2308" s="35">
        <v>45436</v>
      </c>
      <c r="E2308" s="36">
        <v>0.46875</v>
      </c>
      <c r="F2308">
        <v>21.59</v>
      </c>
      <c r="G2308">
        <v>11.22</v>
      </c>
      <c r="H2308">
        <f t="shared" ref="H2308:H2371" si="222">IF(F2308="",0.5,IF(F2308&lt;=0,2,IF(F2308&gt;=40,2, IF(AND(F2308&gt;0,F2308&lt;1),5,IF(AND(F2308&gt;35,F2308&lt;40),5,IF(M2308&gt;=1.5,1.5,0))))))</f>
        <v>0</v>
      </c>
      <c r="I2308">
        <f t="shared" si="220"/>
        <v>0</v>
      </c>
      <c r="J2308">
        <f t="shared" si="221"/>
        <v>0</v>
      </c>
      <c r="K2308">
        <f t="shared" si="217"/>
        <v>0</v>
      </c>
      <c r="L2308" s="22" t="s">
        <v>53</v>
      </c>
      <c r="M2308" s="21">
        <f t="shared" si="218"/>
        <v>0.14999999999999858</v>
      </c>
      <c r="N2308" s="21">
        <f t="shared" si="219"/>
        <v>6.0400000000000009</v>
      </c>
    </row>
    <row r="2309" spans="1:14" x14ac:dyDescent="0.35">
      <c r="A2309">
        <v>2024</v>
      </c>
      <c r="B2309" t="s">
        <v>49</v>
      </c>
      <c r="C2309" t="s">
        <v>54</v>
      </c>
      <c r="D2309" s="35">
        <v>45436</v>
      </c>
      <c r="E2309" s="36">
        <v>0.47916666666666669</v>
      </c>
      <c r="F2309">
        <v>21.74</v>
      </c>
      <c r="G2309">
        <v>5.18</v>
      </c>
      <c r="H2309">
        <f t="shared" si="222"/>
        <v>0</v>
      </c>
      <c r="I2309">
        <f t="shared" si="220"/>
        <v>0</v>
      </c>
      <c r="J2309">
        <f t="shared" si="221"/>
        <v>0</v>
      </c>
      <c r="K2309">
        <f t="shared" si="217"/>
        <v>0</v>
      </c>
      <c r="L2309" s="22" t="s">
        <v>53</v>
      </c>
      <c r="M2309" s="21">
        <f t="shared" si="218"/>
        <v>0.15000000000000213</v>
      </c>
      <c r="N2309" s="21">
        <f t="shared" si="219"/>
        <v>0.78000000000000025</v>
      </c>
    </row>
    <row r="2310" spans="1:14" x14ac:dyDescent="0.35">
      <c r="A2310">
        <v>2024</v>
      </c>
      <c r="B2310" t="s">
        <v>49</v>
      </c>
      <c r="C2310" t="s">
        <v>54</v>
      </c>
      <c r="D2310" s="35">
        <v>45436</v>
      </c>
      <c r="E2310" s="36">
        <v>0.48958333333333331</v>
      </c>
      <c r="F2310">
        <v>21.89</v>
      </c>
      <c r="G2310">
        <v>5.96</v>
      </c>
      <c r="H2310">
        <f t="shared" si="222"/>
        <v>0</v>
      </c>
      <c r="I2310">
        <f t="shared" si="220"/>
        <v>0</v>
      </c>
      <c r="J2310">
        <f t="shared" si="221"/>
        <v>0</v>
      </c>
      <c r="K2310">
        <f t="shared" si="217"/>
        <v>0</v>
      </c>
      <c r="L2310" s="22" t="s">
        <v>53</v>
      </c>
      <c r="M2310" s="21">
        <f t="shared" si="218"/>
        <v>0.16000000000000014</v>
      </c>
      <c r="N2310" s="21">
        <f t="shared" si="219"/>
        <v>2.1000000000000005</v>
      </c>
    </row>
    <row r="2311" spans="1:14" x14ac:dyDescent="0.35">
      <c r="A2311">
        <v>2024</v>
      </c>
      <c r="B2311" t="s">
        <v>49</v>
      </c>
      <c r="C2311" t="s">
        <v>54</v>
      </c>
      <c r="D2311" s="35">
        <v>45436</v>
      </c>
      <c r="E2311" s="36">
        <v>0.5</v>
      </c>
      <c r="F2311">
        <v>22.05</v>
      </c>
      <c r="G2311">
        <v>8.06</v>
      </c>
      <c r="H2311">
        <f t="shared" si="222"/>
        <v>0</v>
      </c>
      <c r="I2311">
        <f t="shared" si="220"/>
        <v>0</v>
      </c>
      <c r="J2311">
        <f t="shared" si="221"/>
        <v>0</v>
      </c>
      <c r="K2311">
        <f t="shared" si="217"/>
        <v>0</v>
      </c>
      <c r="L2311" s="22" t="s">
        <v>53</v>
      </c>
      <c r="M2311" s="21">
        <f t="shared" si="218"/>
        <v>0.18999999999999773</v>
      </c>
      <c r="N2311" s="21">
        <f t="shared" si="219"/>
        <v>3.7199999999999989</v>
      </c>
    </row>
    <row r="2312" spans="1:14" x14ac:dyDescent="0.35">
      <c r="A2312">
        <v>2024</v>
      </c>
      <c r="B2312" t="s">
        <v>49</v>
      </c>
      <c r="C2312" t="s">
        <v>54</v>
      </c>
      <c r="D2312" s="35">
        <v>45436</v>
      </c>
      <c r="E2312" s="36">
        <v>0.51041666666666663</v>
      </c>
      <c r="F2312">
        <v>22.24</v>
      </c>
      <c r="G2312">
        <v>11.78</v>
      </c>
      <c r="H2312">
        <f t="shared" si="222"/>
        <v>0</v>
      </c>
      <c r="I2312">
        <f t="shared" si="220"/>
        <v>0</v>
      </c>
      <c r="J2312">
        <f t="shared" si="221"/>
        <v>0</v>
      </c>
      <c r="K2312">
        <f t="shared" si="217"/>
        <v>0</v>
      </c>
      <c r="L2312" s="22" t="s">
        <v>53</v>
      </c>
      <c r="M2312" s="21">
        <f t="shared" si="218"/>
        <v>0.18000000000000327</v>
      </c>
      <c r="N2312" s="21">
        <f t="shared" si="219"/>
        <v>7.6099999999999994</v>
      </c>
    </row>
    <row r="2313" spans="1:14" x14ac:dyDescent="0.35">
      <c r="A2313">
        <v>2024</v>
      </c>
      <c r="B2313" t="s">
        <v>49</v>
      </c>
      <c r="C2313" t="s">
        <v>54</v>
      </c>
      <c r="D2313" s="35">
        <v>45436</v>
      </c>
      <c r="E2313" s="36">
        <v>0.52083333333333337</v>
      </c>
      <c r="F2313">
        <v>22.42</v>
      </c>
      <c r="G2313">
        <v>4.17</v>
      </c>
      <c r="H2313">
        <f t="shared" si="222"/>
        <v>0</v>
      </c>
      <c r="I2313">
        <f t="shared" si="220"/>
        <v>0</v>
      </c>
      <c r="J2313">
        <f t="shared" si="221"/>
        <v>0</v>
      </c>
      <c r="K2313">
        <f t="shared" si="217"/>
        <v>0</v>
      </c>
      <c r="L2313" s="22" t="s">
        <v>53</v>
      </c>
      <c r="M2313" s="21">
        <f t="shared" si="218"/>
        <v>0.17999999999999972</v>
      </c>
      <c r="N2313" s="21">
        <f t="shared" si="219"/>
        <v>1.7199999999999998</v>
      </c>
    </row>
    <row r="2314" spans="1:14" x14ac:dyDescent="0.35">
      <c r="A2314">
        <v>2024</v>
      </c>
      <c r="B2314" t="s">
        <v>49</v>
      </c>
      <c r="C2314" t="s">
        <v>54</v>
      </c>
      <c r="D2314" s="35">
        <v>45436</v>
      </c>
      <c r="E2314" s="36">
        <v>0.53125</v>
      </c>
      <c r="F2314">
        <v>22.6</v>
      </c>
      <c r="G2314">
        <v>5.89</v>
      </c>
      <c r="H2314">
        <f t="shared" si="222"/>
        <v>0</v>
      </c>
      <c r="I2314">
        <f t="shared" si="220"/>
        <v>0</v>
      </c>
      <c r="J2314">
        <f t="shared" si="221"/>
        <v>0</v>
      </c>
      <c r="K2314">
        <f t="shared" si="217"/>
        <v>0</v>
      </c>
      <c r="L2314" s="22" t="s">
        <v>53</v>
      </c>
      <c r="M2314" s="21">
        <f t="shared" si="218"/>
        <v>0.18999999999999773</v>
      </c>
      <c r="N2314" s="21">
        <f t="shared" si="219"/>
        <v>1.92</v>
      </c>
    </row>
    <row r="2315" spans="1:14" x14ac:dyDescent="0.35">
      <c r="A2315">
        <v>2024</v>
      </c>
      <c r="B2315" t="s">
        <v>49</v>
      </c>
      <c r="C2315" t="s">
        <v>54</v>
      </c>
      <c r="D2315" s="35">
        <v>45436</v>
      </c>
      <c r="E2315" s="36">
        <v>0.54166666666666663</v>
      </c>
      <c r="F2315">
        <v>22.79</v>
      </c>
      <c r="G2315">
        <v>7.81</v>
      </c>
      <c r="H2315">
        <f t="shared" si="222"/>
        <v>0</v>
      </c>
      <c r="I2315">
        <f t="shared" si="220"/>
        <v>0</v>
      </c>
      <c r="J2315">
        <f t="shared" si="221"/>
        <v>0</v>
      </c>
      <c r="K2315">
        <f t="shared" si="217"/>
        <v>0</v>
      </c>
      <c r="L2315" s="22" t="s">
        <v>53</v>
      </c>
      <c r="M2315" s="21">
        <f t="shared" si="218"/>
        <v>0.19000000000000128</v>
      </c>
      <c r="N2315" s="21">
        <f t="shared" si="219"/>
        <v>8.9700000000000024</v>
      </c>
    </row>
    <row r="2316" spans="1:14" x14ac:dyDescent="0.35">
      <c r="A2316">
        <v>2024</v>
      </c>
      <c r="B2316" t="s">
        <v>49</v>
      </c>
      <c r="C2316" t="s">
        <v>54</v>
      </c>
      <c r="D2316" s="35">
        <v>45436</v>
      </c>
      <c r="E2316" s="36">
        <v>0.55208333333333337</v>
      </c>
      <c r="F2316">
        <v>22.98</v>
      </c>
      <c r="G2316">
        <v>16.78</v>
      </c>
      <c r="H2316">
        <f t="shared" si="222"/>
        <v>0</v>
      </c>
      <c r="I2316">
        <f t="shared" si="220"/>
        <v>0</v>
      </c>
      <c r="J2316">
        <f t="shared" si="221"/>
        <v>0</v>
      </c>
      <c r="K2316">
        <f t="shared" si="217"/>
        <v>0</v>
      </c>
      <c r="L2316" s="22" t="s">
        <v>53</v>
      </c>
      <c r="M2316" s="21">
        <f t="shared" si="218"/>
        <v>0.19000000000000128</v>
      </c>
      <c r="N2316" s="21">
        <f t="shared" si="219"/>
        <v>10.66</v>
      </c>
    </row>
    <row r="2317" spans="1:14" x14ac:dyDescent="0.35">
      <c r="A2317">
        <v>2024</v>
      </c>
      <c r="B2317" t="s">
        <v>49</v>
      </c>
      <c r="C2317" t="s">
        <v>54</v>
      </c>
      <c r="D2317" s="35">
        <v>45436</v>
      </c>
      <c r="E2317" s="36">
        <v>0.5625</v>
      </c>
      <c r="F2317">
        <v>23.17</v>
      </c>
      <c r="G2317">
        <v>6.12</v>
      </c>
      <c r="H2317">
        <f t="shared" si="222"/>
        <v>0</v>
      </c>
      <c r="I2317">
        <f t="shared" si="220"/>
        <v>0</v>
      </c>
      <c r="J2317">
        <f t="shared" si="221"/>
        <v>0</v>
      </c>
      <c r="K2317">
        <f t="shared" si="217"/>
        <v>0</v>
      </c>
      <c r="L2317" s="22" t="s">
        <v>53</v>
      </c>
      <c r="M2317" s="21">
        <f t="shared" si="218"/>
        <v>0.2099999999999973</v>
      </c>
      <c r="N2317" s="21">
        <f t="shared" si="219"/>
        <v>2.9999999999999991</v>
      </c>
    </row>
    <row r="2318" spans="1:14" x14ac:dyDescent="0.35">
      <c r="A2318">
        <v>2024</v>
      </c>
      <c r="B2318" t="s">
        <v>49</v>
      </c>
      <c r="C2318" t="s">
        <v>54</v>
      </c>
      <c r="D2318" s="35">
        <v>45436</v>
      </c>
      <c r="E2318" s="36">
        <v>0.57291666666666663</v>
      </c>
      <c r="F2318">
        <v>23.38</v>
      </c>
      <c r="G2318">
        <v>9.1199999999999992</v>
      </c>
      <c r="H2318">
        <f t="shared" si="222"/>
        <v>0</v>
      </c>
      <c r="I2318">
        <f t="shared" si="220"/>
        <v>0</v>
      </c>
      <c r="J2318">
        <f t="shared" si="221"/>
        <v>0</v>
      </c>
      <c r="K2318">
        <f t="shared" si="217"/>
        <v>0</v>
      </c>
      <c r="L2318" s="22" t="s">
        <v>53</v>
      </c>
      <c r="M2318" s="21">
        <f t="shared" si="218"/>
        <v>0.17999999999999972</v>
      </c>
      <c r="N2318" s="21">
        <f t="shared" si="219"/>
        <v>3.7199999999999989</v>
      </c>
    </row>
    <row r="2319" spans="1:14" x14ac:dyDescent="0.35">
      <c r="A2319">
        <v>2024</v>
      </c>
      <c r="B2319" t="s">
        <v>49</v>
      </c>
      <c r="C2319" t="s">
        <v>54</v>
      </c>
      <c r="D2319" s="35">
        <v>45436</v>
      </c>
      <c r="E2319" s="36">
        <v>0.58333333333333337</v>
      </c>
      <c r="F2319">
        <v>23.56</v>
      </c>
      <c r="G2319">
        <v>5.4</v>
      </c>
      <c r="H2319">
        <f t="shared" si="222"/>
        <v>0</v>
      </c>
      <c r="I2319">
        <f t="shared" si="220"/>
        <v>0</v>
      </c>
      <c r="J2319">
        <f t="shared" si="221"/>
        <v>0</v>
      </c>
      <c r="K2319">
        <f t="shared" si="217"/>
        <v>0</v>
      </c>
      <c r="L2319" s="22" t="s">
        <v>53</v>
      </c>
      <c r="M2319" s="21">
        <f t="shared" si="218"/>
        <v>0.17999999999999972</v>
      </c>
      <c r="N2319" s="21">
        <f t="shared" si="219"/>
        <v>2.2799999999999994</v>
      </c>
    </row>
    <row r="2320" spans="1:14" x14ac:dyDescent="0.35">
      <c r="A2320">
        <v>2024</v>
      </c>
      <c r="B2320" t="s">
        <v>49</v>
      </c>
      <c r="C2320" t="s">
        <v>54</v>
      </c>
      <c r="D2320" s="35">
        <v>45436</v>
      </c>
      <c r="E2320" s="36">
        <v>0.59375</v>
      </c>
      <c r="F2320">
        <v>23.74</v>
      </c>
      <c r="G2320">
        <v>7.68</v>
      </c>
      <c r="H2320">
        <f t="shared" si="222"/>
        <v>0</v>
      </c>
      <c r="I2320">
        <f t="shared" si="220"/>
        <v>0</v>
      </c>
      <c r="J2320">
        <f t="shared" si="221"/>
        <v>0</v>
      </c>
      <c r="K2320">
        <f t="shared" si="217"/>
        <v>0</v>
      </c>
      <c r="L2320" s="22" t="s">
        <v>53</v>
      </c>
      <c r="M2320" s="21">
        <f t="shared" si="218"/>
        <v>0.19000000000000128</v>
      </c>
      <c r="N2320" s="21">
        <f t="shared" si="219"/>
        <v>2.54</v>
      </c>
    </row>
    <row r="2321" spans="1:14" x14ac:dyDescent="0.35">
      <c r="A2321">
        <v>2024</v>
      </c>
      <c r="B2321" t="s">
        <v>49</v>
      </c>
      <c r="C2321" t="s">
        <v>54</v>
      </c>
      <c r="D2321" s="35">
        <v>45436</v>
      </c>
      <c r="E2321" s="36">
        <v>0.60416666666666663</v>
      </c>
      <c r="F2321">
        <v>23.93</v>
      </c>
      <c r="G2321">
        <v>5.14</v>
      </c>
      <c r="H2321">
        <f t="shared" si="222"/>
        <v>0</v>
      </c>
      <c r="I2321">
        <f t="shared" si="220"/>
        <v>0</v>
      </c>
      <c r="J2321">
        <f t="shared" si="221"/>
        <v>0</v>
      </c>
      <c r="K2321">
        <f t="shared" si="217"/>
        <v>0</v>
      </c>
      <c r="L2321" s="22" t="s">
        <v>53</v>
      </c>
      <c r="M2321" s="21">
        <f t="shared" si="218"/>
        <v>0.19000000000000128</v>
      </c>
      <c r="N2321" s="21">
        <f t="shared" si="219"/>
        <v>0.64000000000000057</v>
      </c>
    </row>
    <row r="2322" spans="1:14" x14ac:dyDescent="0.35">
      <c r="A2322">
        <v>2024</v>
      </c>
      <c r="B2322" t="s">
        <v>49</v>
      </c>
      <c r="C2322" t="s">
        <v>54</v>
      </c>
      <c r="D2322" s="35">
        <v>45436</v>
      </c>
      <c r="E2322" s="36">
        <v>0.61458333333333337</v>
      </c>
      <c r="F2322">
        <v>24.12</v>
      </c>
      <c r="G2322">
        <v>5.78</v>
      </c>
      <c r="H2322">
        <f t="shared" si="222"/>
        <v>0</v>
      </c>
      <c r="I2322">
        <f t="shared" si="220"/>
        <v>0</v>
      </c>
      <c r="J2322">
        <f t="shared" si="221"/>
        <v>0</v>
      </c>
      <c r="K2322">
        <f t="shared" si="217"/>
        <v>0</v>
      </c>
      <c r="L2322" s="22" t="s">
        <v>53</v>
      </c>
      <c r="M2322" s="21">
        <f t="shared" si="218"/>
        <v>0.16999999999999815</v>
      </c>
      <c r="N2322" s="21">
        <f t="shared" si="219"/>
        <v>0.59999999999999964</v>
      </c>
    </row>
    <row r="2323" spans="1:14" x14ac:dyDescent="0.35">
      <c r="A2323">
        <v>2024</v>
      </c>
      <c r="B2323" t="s">
        <v>49</v>
      </c>
      <c r="C2323" t="s">
        <v>54</v>
      </c>
      <c r="D2323" s="35">
        <v>45436</v>
      </c>
      <c r="E2323" s="36">
        <v>0.625</v>
      </c>
      <c r="F2323">
        <v>24.29</v>
      </c>
      <c r="G2323">
        <v>6.38</v>
      </c>
      <c r="H2323">
        <f t="shared" si="222"/>
        <v>0</v>
      </c>
      <c r="I2323">
        <f t="shared" si="220"/>
        <v>0</v>
      </c>
      <c r="J2323">
        <f t="shared" si="221"/>
        <v>0</v>
      </c>
      <c r="K2323">
        <f t="shared" si="217"/>
        <v>0</v>
      </c>
      <c r="L2323" s="22" t="s">
        <v>53</v>
      </c>
      <c r="M2323" s="21">
        <f t="shared" si="218"/>
        <v>0.13000000000000256</v>
      </c>
      <c r="N2323" s="21">
        <f t="shared" si="219"/>
        <v>0.25999999999999979</v>
      </c>
    </row>
    <row r="2324" spans="1:14" x14ac:dyDescent="0.35">
      <c r="A2324">
        <v>2024</v>
      </c>
      <c r="B2324" t="s">
        <v>49</v>
      </c>
      <c r="C2324" t="s">
        <v>54</v>
      </c>
      <c r="D2324" s="35">
        <v>45436</v>
      </c>
      <c r="E2324" s="36">
        <v>0.63541666666666663</v>
      </c>
      <c r="F2324">
        <v>24.42</v>
      </c>
      <c r="G2324">
        <v>6.64</v>
      </c>
      <c r="H2324">
        <f t="shared" si="222"/>
        <v>0</v>
      </c>
      <c r="I2324">
        <f t="shared" si="220"/>
        <v>0</v>
      </c>
      <c r="J2324">
        <f t="shared" si="221"/>
        <v>0</v>
      </c>
      <c r="K2324">
        <f t="shared" si="217"/>
        <v>0</v>
      </c>
      <c r="L2324" s="22" t="s">
        <v>53</v>
      </c>
      <c r="M2324" s="21">
        <f t="shared" si="218"/>
        <v>0.13999999999999702</v>
      </c>
      <c r="N2324" s="21">
        <f t="shared" si="219"/>
        <v>3.5599999999999996</v>
      </c>
    </row>
    <row r="2325" spans="1:14" x14ac:dyDescent="0.35">
      <c r="A2325">
        <v>2024</v>
      </c>
      <c r="B2325" t="s">
        <v>49</v>
      </c>
      <c r="C2325" t="s">
        <v>54</v>
      </c>
      <c r="D2325" s="35">
        <v>45436</v>
      </c>
      <c r="E2325" s="36">
        <v>0.64583333333333337</v>
      </c>
      <c r="F2325">
        <v>24.56</v>
      </c>
      <c r="G2325">
        <v>10.199999999999999</v>
      </c>
      <c r="H2325">
        <f t="shared" si="222"/>
        <v>0</v>
      </c>
      <c r="I2325">
        <f t="shared" si="220"/>
        <v>0</v>
      </c>
      <c r="J2325">
        <f t="shared" si="221"/>
        <v>0</v>
      </c>
      <c r="K2325">
        <f t="shared" si="217"/>
        <v>0</v>
      </c>
      <c r="L2325" s="22" t="s">
        <v>53</v>
      </c>
      <c r="M2325" s="21">
        <f t="shared" si="218"/>
        <v>0.10000000000000142</v>
      </c>
      <c r="N2325" s="21">
        <f t="shared" si="219"/>
        <v>3.5999999999999996</v>
      </c>
    </row>
    <row r="2326" spans="1:14" x14ac:dyDescent="0.35">
      <c r="A2326">
        <v>2024</v>
      </c>
      <c r="B2326" t="s">
        <v>49</v>
      </c>
      <c r="C2326" t="s">
        <v>54</v>
      </c>
      <c r="D2326" s="35">
        <v>45436</v>
      </c>
      <c r="E2326" s="36">
        <v>0.65625</v>
      </c>
      <c r="F2326">
        <v>24.66</v>
      </c>
      <c r="G2326">
        <v>6.6</v>
      </c>
      <c r="H2326">
        <f t="shared" si="222"/>
        <v>0</v>
      </c>
      <c r="I2326">
        <f t="shared" si="220"/>
        <v>0</v>
      </c>
      <c r="J2326">
        <f t="shared" si="221"/>
        <v>0</v>
      </c>
      <c r="K2326">
        <f t="shared" si="217"/>
        <v>0</v>
      </c>
      <c r="L2326" s="22" t="s">
        <v>53</v>
      </c>
      <c r="M2326" s="21">
        <f t="shared" si="218"/>
        <v>0.10999999999999943</v>
      </c>
      <c r="N2326" s="21">
        <f t="shared" si="219"/>
        <v>0.96</v>
      </c>
    </row>
    <row r="2327" spans="1:14" x14ac:dyDescent="0.35">
      <c r="A2327">
        <v>2024</v>
      </c>
      <c r="B2327" t="s">
        <v>49</v>
      </c>
      <c r="C2327" t="s">
        <v>54</v>
      </c>
      <c r="D2327" s="35">
        <v>45436</v>
      </c>
      <c r="E2327" s="36">
        <v>0.66666666666666663</v>
      </c>
      <c r="F2327">
        <v>24.77</v>
      </c>
      <c r="G2327">
        <v>5.64</v>
      </c>
      <c r="H2327">
        <f t="shared" si="222"/>
        <v>0</v>
      </c>
      <c r="I2327">
        <f t="shared" si="220"/>
        <v>0</v>
      </c>
      <c r="J2327">
        <f t="shared" si="221"/>
        <v>0</v>
      </c>
      <c r="K2327">
        <f t="shared" si="217"/>
        <v>0</v>
      </c>
      <c r="L2327" s="22" t="s">
        <v>53</v>
      </c>
      <c r="M2327" s="21">
        <f t="shared" si="218"/>
        <v>8.9999999999999858E-2</v>
      </c>
      <c r="N2327" s="21">
        <f t="shared" si="219"/>
        <v>14.829999999999998</v>
      </c>
    </row>
    <row r="2328" spans="1:14" x14ac:dyDescent="0.35">
      <c r="A2328">
        <v>2024</v>
      </c>
      <c r="B2328" t="s">
        <v>49</v>
      </c>
      <c r="C2328" t="s">
        <v>54</v>
      </c>
      <c r="D2328" s="35">
        <v>45436</v>
      </c>
      <c r="E2328" s="36">
        <v>0.67708333333333337</v>
      </c>
      <c r="F2328">
        <v>24.86</v>
      </c>
      <c r="G2328">
        <v>20.47</v>
      </c>
      <c r="H2328">
        <f t="shared" si="222"/>
        <v>0</v>
      </c>
      <c r="I2328">
        <f t="shared" si="220"/>
        <v>0</v>
      </c>
      <c r="J2328">
        <f t="shared" si="221"/>
        <v>0</v>
      </c>
      <c r="K2328">
        <f t="shared" si="217"/>
        <v>0</v>
      </c>
      <c r="L2328" s="22" t="s">
        <v>53</v>
      </c>
      <c r="M2328" s="21">
        <f t="shared" si="218"/>
        <v>5.0000000000000711E-2</v>
      </c>
      <c r="N2328" s="21">
        <f t="shared" si="219"/>
        <v>13.889999999999999</v>
      </c>
    </row>
    <row r="2329" spans="1:14" x14ac:dyDescent="0.35">
      <c r="A2329">
        <v>2024</v>
      </c>
      <c r="B2329" t="s">
        <v>49</v>
      </c>
      <c r="C2329" t="s">
        <v>54</v>
      </c>
      <c r="D2329" s="35">
        <v>45436</v>
      </c>
      <c r="E2329" s="36">
        <v>0.6875</v>
      </c>
      <c r="F2329">
        <v>24.91</v>
      </c>
      <c r="G2329">
        <v>6.58</v>
      </c>
      <c r="H2329">
        <f t="shared" si="222"/>
        <v>0</v>
      </c>
      <c r="I2329">
        <f t="shared" si="220"/>
        <v>0</v>
      </c>
      <c r="J2329">
        <f t="shared" si="221"/>
        <v>0</v>
      </c>
      <c r="K2329">
        <f t="shared" si="217"/>
        <v>0</v>
      </c>
      <c r="L2329" s="22" t="s">
        <v>53</v>
      </c>
      <c r="M2329" s="21">
        <f t="shared" si="218"/>
        <v>5.0000000000000711E-2</v>
      </c>
      <c r="N2329" s="21">
        <f t="shared" si="219"/>
        <v>1.4400000000000004</v>
      </c>
    </row>
    <row r="2330" spans="1:14" x14ac:dyDescent="0.35">
      <c r="A2330">
        <v>2024</v>
      </c>
      <c r="B2330" t="s">
        <v>49</v>
      </c>
      <c r="C2330" t="s">
        <v>54</v>
      </c>
      <c r="D2330" s="35">
        <v>45436</v>
      </c>
      <c r="E2330" s="36">
        <v>0.69791666666666663</v>
      </c>
      <c r="F2330">
        <v>24.96</v>
      </c>
      <c r="G2330">
        <v>5.14</v>
      </c>
      <c r="H2330">
        <f t="shared" si="222"/>
        <v>0</v>
      </c>
      <c r="I2330">
        <f t="shared" si="220"/>
        <v>0</v>
      </c>
      <c r="J2330">
        <f t="shared" si="221"/>
        <v>0</v>
      </c>
      <c r="K2330">
        <f t="shared" si="217"/>
        <v>0</v>
      </c>
      <c r="L2330" s="22" t="s">
        <v>53</v>
      </c>
      <c r="M2330" s="21">
        <f t="shared" si="218"/>
        <v>2.9999999999997584E-2</v>
      </c>
      <c r="N2330" s="21">
        <f t="shared" si="219"/>
        <v>1.1600000000000001</v>
      </c>
    </row>
    <row r="2331" spans="1:14" x14ac:dyDescent="0.35">
      <c r="A2331">
        <v>2024</v>
      </c>
      <c r="B2331" t="s">
        <v>49</v>
      </c>
      <c r="C2331" t="s">
        <v>54</v>
      </c>
      <c r="D2331" s="35">
        <v>45436</v>
      </c>
      <c r="E2331" s="36">
        <v>0.70833333333333337</v>
      </c>
      <c r="F2331">
        <v>24.99</v>
      </c>
      <c r="G2331">
        <v>6.3</v>
      </c>
      <c r="H2331">
        <f t="shared" si="222"/>
        <v>0</v>
      </c>
      <c r="I2331">
        <f t="shared" si="220"/>
        <v>0</v>
      </c>
      <c r="J2331">
        <f t="shared" si="221"/>
        <v>0</v>
      </c>
      <c r="K2331">
        <f t="shared" si="217"/>
        <v>0</v>
      </c>
      <c r="L2331" s="22" t="s">
        <v>53</v>
      </c>
      <c r="M2331" s="21">
        <f t="shared" si="218"/>
        <v>1.0000000000001563E-2</v>
      </c>
      <c r="N2331" s="21">
        <f t="shared" si="219"/>
        <v>1.4699999999999998</v>
      </c>
    </row>
    <row r="2332" spans="1:14" x14ac:dyDescent="0.35">
      <c r="A2332">
        <v>2024</v>
      </c>
      <c r="B2332" t="s">
        <v>49</v>
      </c>
      <c r="C2332" t="s">
        <v>54</v>
      </c>
      <c r="D2332" s="35">
        <v>45436</v>
      </c>
      <c r="E2332" s="36">
        <v>0.71875</v>
      </c>
      <c r="F2332">
        <v>25</v>
      </c>
      <c r="G2332">
        <v>4.83</v>
      </c>
      <c r="H2332">
        <f t="shared" si="222"/>
        <v>0</v>
      </c>
      <c r="I2332">
        <f t="shared" si="220"/>
        <v>0</v>
      </c>
      <c r="J2332">
        <f t="shared" si="221"/>
        <v>0</v>
      </c>
      <c r="K2332">
        <f t="shared" si="217"/>
        <v>0</v>
      </c>
      <c r="L2332" s="22" t="s">
        <v>53</v>
      </c>
      <c r="M2332" s="21">
        <f t="shared" si="218"/>
        <v>1.0000000000001563E-2</v>
      </c>
      <c r="N2332" s="21">
        <f t="shared" si="219"/>
        <v>0.29000000000000004</v>
      </c>
    </row>
    <row r="2333" spans="1:14" x14ac:dyDescent="0.35">
      <c r="A2333">
        <v>2024</v>
      </c>
      <c r="B2333" t="s">
        <v>49</v>
      </c>
      <c r="C2333" t="s">
        <v>54</v>
      </c>
      <c r="D2333" s="35">
        <v>45436</v>
      </c>
      <c r="E2333" s="36">
        <v>0.72916666666666663</v>
      </c>
      <c r="F2333">
        <v>25.01</v>
      </c>
      <c r="G2333">
        <v>5.12</v>
      </c>
      <c r="H2333">
        <f t="shared" si="222"/>
        <v>0</v>
      </c>
      <c r="I2333">
        <f t="shared" si="220"/>
        <v>0</v>
      </c>
      <c r="J2333">
        <f t="shared" si="221"/>
        <v>0</v>
      </c>
      <c r="K2333">
        <f t="shared" si="217"/>
        <v>0</v>
      </c>
      <c r="L2333" s="22" t="s">
        <v>53</v>
      </c>
      <c r="M2333" s="21">
        <f t="shared" si="218"/>
        <v>5.0000000000000711E-2</v>
      </c>
      <c r="N2333" s="21">
        <f t="shared" si="219"/>
        <v>0.59999999999999964</v>
      </c>
    </row>
    <row r="2334" spans="1:14" x14ac:dyDescent="0.35">
      <c r="A2334">
        <v>2024</v>
      </c>
      <c r="B2334" t="s">
        <v>49</v>
      </c>
      <c r="C2334" t="s">
        <v>54</v>
      </c>
      <c r="D2334" s="35">
        <v>45436</v>
      </c>
      <c r="E2334" s="36">
        <v>0.73958333333333337</v>
      </c>
      <c r="F2334">
        <v>24.96</v>
      </c>
      <c r="G2334">
        <v>5.72</v>
      </c>
      <c r="H2334">
        <f t="shared" si="222"/>
        <v>0</v>
      </c>
      <c r="I2334">
        <f t="shared" si="220"/>
        <v>0</v>
      </c>
      <c r="J2334">
        <f t="shared" si="221"/>
        <v>0</v>
      </c>
      <c r="K2334">
        <f t="shared" si="217"/>
        <v>0</v>
      </c>
      <c r="L2334" s="22" t="s">
        <v>53</v>
      </c>
      <c r="M2334" s="21">
        <f t="shared" si="218"/>
        <v>1.0000000000001563E-2</v>
      </c>
      <c r="N2334" s="21">
        <f t="shared" si="219"/>
        <v>1</v>
      </c>
    </row>
    <row r="2335" spans="1:14" x14ac:dyDescent="0.35">
      <c r="A2335">
        <v>2024</v>
      </c>
      <c r="B2335" t="s">
        <v>49</v>
      </c>
      <c r="C2335" t="s">
        <v>54</v>
      </c>
      <c r="D2335" s="35">
        <v>45436</v>
      </c>
      <c r="E2335" s="36">
        <v>0.75</v>
      </c>
      <c r="F2335">
        <v>24.95</v>
      </c>
      <c r="G2335">
        <v>4.72</v>
      </c>
      <c r="H2335">
        <f t="shared" si="222"/>
        <v>0</v>
      </c>
      <c r="I2335">
        <f t="shared" si="220"/>
        <v>0</v>
      </c>
      <c r="J2335">
        <f t="shared" si="221"/>
        <v>0</v>
      </c>
      <c r="K2335">
        <f t="shared" si="217"/>
        <v>0</v>
      </c>
      <c r="L2335" s="22" t="s">
        <v>53</v>
      </c>
      <c r="M2335" s="21">
        <f t="shared" si="218"/>
        <v>1.0000000000001563E-2</v>
      </c>
      <c r="N2335" s="21">
        <f t="shared" si="219"/>
        <v>0.8100000000000005</v>
      </c>
    </row>
    <row r="2336" spans="1:14" x14ac:dyDescent="0.35">
      <c r="A2336">
        <v>2024</v>
      </c>
      <c r="B2336" t="s">
        <v>49</v>
      </c>
      <c r="C2336" t="s">
        <v>54</v>
      </c>
      <c r="D2336" s="35">
        <v>45436</v>
      </c>
      <c r="E2336" s="36">
        <v>0.76041666666666663</v>
      </c>
      <c r="F2336">
        <v>24.96</v>
      </c>
      <c r="G2336">
        <v>5.53</v>
      </c>
      <c r="H2336">
        <f t="shared" si="222"/>
        <v>0</v>
      </c>
      <c r="I2336">
        <f t="shared" si="220"/>
        <v>0</v>
      </c>
      <c r="J2336">
        <f t="shared" si="221"/>
        <v>0</v>
      </c>
      <c r="K2336">
        <f t="shared" si="217"/>
        <v>0</v>
      </c>
      <c r="L2336" s="22" t="s">
        <v>53</v>
      </c>
      <c r="M2336" s="21">
        <f t="shared" si="218"/>
        <v>3.9999999999999147E-2</v>
      </c>
      <c r="N2336" s="21">
        <f t="shared" si="219"/>
        <v>0.33999999999999986</v>
      </c>
    </row>
    <row r="2337" spans="1:14" x14ac:dyDescent="0.35">
      <c r="A2337">
        <v>2024</v>
      </c>
      <c r="B2337" t="s">
        <v>49</v>
      </c>
      <c r="C2337" t="s">
        <v>54</v>
      </c>
      <c r="D2337" s="35">
        <v>45436</v>
      </c>
      <c r="E2337" s="36">
        <v>0.77083333333333337</v>
      </c>
      <c r="F2337">
        <v>24.92</v>
      </c>
      <c r="G2337">
        <v>5.87</v>
      </c>
      <c r="H2337">
        <f t="shared" si="222"/>
        <v>0</v>
      </c>
      <c r="I2337">
        <f t="shared" si="220"/>
        <v>0</v>
      </c>
      <c r="J2337">
        <f t="shared" si="221"/>
        <v>0</v>
      </c>
      <c r="K2337">
        <f t="shared" si="217"/>
        <v>0</v>
      </c>
      <c r="L2337" s="22" t="s">
        <v>53</v>
      </c>
      <c r="M2337" s="21">
        <f t="shared" si="218"/>
        <v>2.0000000000003126E-2</v>
      </c>
      <c r="N2337" s="21">
        <f t="shared" si="219"/>
        <v>1.3899999999999997</v>
      </c>
    </row>
    <row r="2338" spans="1:14" x14ac:dyDescent="0.35">
      <c r="A2338">
        <v>2024</v>
      </c>
      <c r="B2338" t="s">
        <v>49</v>
      </c>
      <c r="C2338" t="s">
        <v>54</v>
      </c>
      <c r="D2338" s="35">
        <v>45436</v>
      </c>
      <c r="E2338" s="36">
        <v>0.78125</v>
      </c>
      <c r="F2338">
        <v>24.9</v>
      </c>
      <c r="G2338">
        <v>4.4800000000000004</v>
      </c>
      <c r="H2338">
        <f t="shared" si="222"/>
        <v>0</v>
      </c>
      <c r="I2338">
        <f t="shared" si="220"/>
        <v>0</v>
      </c>
      <c r="J2338">
        <f t="shared" si="221"/>
        <v>0</v>
      </c>
      <c r="K2338">
        <f t="shared" si="217"/>
        <v>0</v>
      </c>
      <c r="L2338" s="22" t="s">
        <v>53</v>
      </c>
      <c r="M2338" s="21">
        <f t="shared" si="218"/>
        <v>2.9999999999997584E-2</v>
      </c>
      <c r="N2338" s="21">
        <f t="shared" si="219"/>
        <v>0.48999999999999932</v>
      </c>
    </row>
    <row r="2339" spans="1:14" x14ac:dyDescent="0.35">
      <c r="A2339">
        <v>2024</v>
      </c>
      <c r="B2339" t="s">
        <v>49</v>
      </c>
      <c r="C2339" t="s">
        <v>54</v>
      </c>
      <c r="D2339" s="35">
        <v>45436</v>
      </c>
      <c r="E2339" s="36">
        <v>0.79166666666666663</v>
      </c>
      <c r="F2339">
        <v>24.87</v>
      </c>
      <c r="G2339">
        <v>4.97</v>
      </c>
      <c r="H2339">
        <f t="shared" si="222"/>
        <v>0</v>
      </c>
      <c r="I2339">
        <f t="shared" si="220"/>
        <v>0</v>
      </c>
      <c r="J2339">
        <f t="shared" si="221"/>
        <v>0</v>
      </c>
      <c r="K2339">
        <f t="shared" si="217"/>
        <v>0</v>
      </c>
      <c r="L2339" s="22" t="s">
        <v>53</v>
      </c>
      <c r="M2339" s="21">
        <f t="shared" si="218"/>
        <v>3.0000000000001137E-2</v>
      </c>
      <c r="N2339" s="21">
        <f t="shared" si="219"/>
        <v>0.51999999999999957</v>
      </c>
    </row>
    <row r="2340" spans="1:14" x14ac:dyDescent="0.35">
      <c r="A2340">
        <v>2024</v>
      </c>
      <c r="B2340" t="s">
        <v>49</v>
      </c>
      <c r="C2340" t="s">
        <v>54</v>
      </c>
      <c r="D2340" s="35">
        <v>45436</v>
      </c>
      <c r="E2340" s="36">
        <v>0.80208333333333337</v>
      </c>
      <c r="F2340">
        <v>24.84</v>
      </c>
      <c r="G2340">
        <v>4.45</v>
      </c>
      <c r="H2340">
        <f t="shared" si="222"/>
        <v>0</v>
      </c>
      <c r="I2340">
        <f t="shared" si="220"/>
        <v>0</v>
      </c>
      <c r="J2340">
        <f t="shared" si="221"/>
        <v>0</v>
      </c>
      <c r="K2340">
        <f t="shared" si="217"/>
        <v>0</v>
      </c>
      <c r="L2340" s="22" t="s">
        <v>53</v>
      </c>
      <c r="M2340" s="21">
        <f t="shared" si="218"/>
        <v>5.9999999999998721E-2</v>
      </c>
      <c r="N2340" s="21">
        <f t="shared" si="219"/>
        <v>0.71</v>
      </c>
    </row>
    <row r="2341" spans="1:14" x14ac:dyDescent="0.35">
      <c r="A2341">
        <v>2024</v>
      </c>
      <c r="B2341" t="s">
        <v>49</v>
      </c>
      <c r="C2341" t="s">
        <v>54</v>
      </c>
      <c r="D2341" s="35">
        <v>45436</v>
      </c>
      <c r="E2341" s="36">
        <v>0.8125</v>
      </c>
      <c r="F2341">
        <v>24.78</v>
      </c>
      <c r="G2341">
        <v>5.16</v>
      </c>
      <c r="H2341">
        <f t="shared" si="222"/>
        <v>0</v>
      </c>
      <c r="I2341">
        <f t="shared" si="220"/>
        <v>0</v>
      </c>
      <c r="J2341">
        <f t="shared" si="221"/>
        <v>0</v>
      </c>
      <c r="K2341">
        <f t="shared" si="217"/>
        <v>0</v>
      </c>
      <c r="L2341" s="22" t="s">
        <v>53</v>
      </c>
      <c r="M2341" s="21">
        <f t="shared" si="218"/>
        <v>4.00000000000027E-2</v>
      </c>
      <c r="N2341" s="21">
        <f t="shared" si="219"/>
        <v>6.2099999999999991</v>
      </c>
    </row>
    <row r="2342" spans="1:14" x14ac:dyDescent="0.35">
      <c r="A2342">
        <v>2024</v>
      </c>
      <c r="B2342" t="s">
        <v>49</v>
      </c>
      <c r="C2342" t="s">
        <v>54</v>
      </c>
      <c r="D2342" s="35">
        <v>45436</v>
      </c>
      <c r="E2342" s="36">
        <v>0.82291666666666663</v>
      </c>
      <c r="F2342">
        <v>24.74</v>
      </c>
      <c r="G2342">
        <v>11.37</v>
      </c>
      <c r="H2342">
        <f t="shared" si="222"/>
        <v>0</v>
      </c>
      <c r="I2342">
        <f t="shared" si="220"/>
        <v>0</v>
      </c>
      <c r="J2342">
        <f t="shared" si="221"/>
        <v>0</v>
      </c>
      <c r="K2342">
        <f t="shared" si="217"/>
        <v>0</v>
      </c>
      <c r="L2342" s="22" t="s">
        <v>53</v>
      </c>
      <c r="M2342" s="21">
        <f t="shared" si="218"/>
        <v>4.9999999999997158E-2</v>
      </c>
      <c r="N2342" s="21">
        <f t="shared" si="219"/>
        <v>1.9699999999999989</v>
      </c>
    </row>
    <row r="2343" spans="1:14" x14ac:dyDescent="0.35">
      <c r="A2343">
        <v>2024</v>
      </c>
      <c r="B2343" t="s">
        <v>49</v>
      </c>
      <c r="C2343" t="s">
        <v>54</v>
      </c>
      <c r="D2343" s="35">
        <v>45436</v>
      </c>
      <c r="E2343" s="36">
        <v>0.83333333333333337</v>
      </c>
      <c r="F2343">
        <v>24.69</v>
      </c>
      <c r="G2343">
        <v>9.4</v>
      </c>
      <c r="H2343">
        <f t="shared" si="222"/>
        <v>0</v>
      </c>
      <c r="I2343">
        <f t="shared" si="220"/>
        <v>0</v>
      </c>
      <c r="J2343">
        <f t="shared" si="221"/>
        <v>0</v>
      </c>
      <c r="K2343">
        <f t="shared" si="217"/>
        <v>0</v>
      </c>
      <c r="L2343" s="22" t="s">
        <v>53</v>
      </c>
      <c r="M2343" s="21">
        <f t="shared" si="218"/>
        <v>5.0000000000000711E-2</v>
      </c>
      <c r="N2343" s="21">
        <f t="shared" si="219"/>
        <v>4.7</v>
      </c>
    </row>
    <row r="2344" spans="1:14" x14ac:dyDescent="0.35">
      <c r="A2344">
        <v>2024</v>
      </c>
      <c r="B2344" t="s">
        <v>49</v>
      </c>
      <c r="C2344" t="s">
        <v>54</v>
      </c>
      <c r="D2344" s="35">
        <v>45436</v>
      </c>
      <c r="E2344" s="36">
        <v>0.84375</v>
      </c>
      <c r="F2344">
        <v>24.64</v>
      </c>
      <c r="G2344">
        <v>4.7</v>
      </c>
      <c r="H2344">
        <f t="shared" si="222"/>
        <v>0</v>
      </c>
      <c r="I2344">
        <f t="shared" si="220"/>
        <v>0</v>
      </c>
      <c r="J2344">
        <f t="shared" si="221"/>
        <v>0</v>
      </c>
      <c r="K2344">
        <f t="shared" si="217"/>
        <v>0</v>
      </c>
      <c r="L2344" s="22" t="s">
        <v>53</v>
      </c>
      <c r="M2344" s="21">
        <f t="shared" si="218"/>
        <v>6.0000000000002274E-2</v>
      </c>
      <c r="N2344" s="21">
        <f t="shared" si="219"/>
        <v>0.83999999999999986</v>
      </c>
    </row>
    <row r="2345" spans="1:14" x14ac:dyDescent="0.35">
      <c r="A2345">
        <v>2024</v>
      </c>
      <c r="B2345" t="s">
        <v>49</v>
      </c>
      <c r="C2345" t="s">
        <v>54</v>
      </c>
      <c r="D2345" s="35">
        <v>45436</v>
      </c>
      <c r="E2345" s="36">
        <v>0.85416666666666663</v>
      </c>
      <c r="F2345">
        <v>24.58</v>
      </c>
      <c r="G2345">
        <v>5.54</v>
      </c>
      <c r="H2345">
        <f t="shared" si="222"/>
        <v>0</v>
      </c>
      <c r="I2345">
        <f t="shared" si="220"/>
        <v>0</v>
      </c>
      <c r="J2345">
        <f t="shared" si="221"/>
        <v>0</v>
      </c>
      <c r="K2345">
        <f t="shared" si="217"/>
        <v>0</v>
      </c>
      <c r="L2345" s="22" t="s">
        <v>53</v>
      </c>
      <c r="M2345" s="21">
        <f t="shared" si="218"/>
        <v>4.9999999999997158E-2</v>
      </c>
      <c r="N2345" s="21">
        <f t="shared" si="219"/>
        <v>0.30999999999999961</v>
      </c>
    </row>
    <row r="2346" spans="1:14" x14ac:dyDescent="0.35">
      <c r="A2346">
        <v>2024</v>
      </c>
      <c r="B2346" t="s">
        <v>49</v>
      </c>
      <c r="C2346" t="s">
        <v>54</v>
      </c>
      <c r="D2346" s="35">
        <v>45436</v>
      </c>
      <c r="E2346" s="36">
        <v>0.86458333333333337</v>
      </c>
      <c r="F2346">
        <v>24.53</v>
      </c>
      <c r="G2346">
        <v>5.23</v>
      </c>
      <c r="H2346">
        <f t="shared" si="222"/>
        <v>0</v>
      </c>
      <c r="I2346">
        <f t="shared" si="220"/>
        <v>0</v>
      </c>
      <c r="J2346">
        <f t="shared" si="221"/>
        <v>0</v>
      </c>
      <c r="K2346">
        <f t="shared" si="217"/>
        <v>0</v>
      </c>
      <c r="L2346" s="22" t="s">
        <v>53</v>
      </c>
      <c r="M2346" s="21">
        <f t="shared" si="218"/>
        <v>8.0000000000001847E-2</v>
      </c>
      <c r="N2346" s="21">
        <f t="shared" si="219"/>
        <v>2.2699999999999996</v>
      </c>
    </row>
    <row r="2347" spans="1:14" x14ac:dyDescent="0.35">
      <c r="A2347">
        <v>2024</v>
      </c>
      <c r="B2347" t="s">
        <v>49</v>
      </c>
      <c r="C2347" t="s">
        <v>54</v>
      </c>
      <c r="D2347" s="35">
        <v>45436</v>
      </c>
      <c r="E2347" s="36">
        <v>0.875</v>
      </c>
      <c r="F2347">
        <v>24.45</v>
      </c>
      <c r="G2347">
        <v>7.5</v>
      </c>
      <c r="H2347">
        <f t="shared" si="222"/>
        <v>0</v>
      </c>
      <c r="I2347">
        <f t="shared" si="220"/>
        <v>0</v>
      </c>
      <c r="J2347">
        <f t="shared" si="221"/>
        <v>0</v>
      </c>
      <c r="K2347">
        <f t="shared" si="217"/>
        <v>0</v>
      </c>
      <c r="L2347" s="22" t="s">
        <v>53</v>
      </c>
      <c r="M2347" s="21">
        <f t="shared" si="218"/>
        <v>7.9999999999998295E-2</v>
      </c>
      <c r="N2347" s="21">
        <f t="shared" si="219"/>
        <v>0.84999999999999964</v>
      </c>
    </row>
    <row r="2348" spans="1:14" x14ac:dyDescent="0.35">
      <c r="A2348">
        <v>2024</v>
      </c>
      <c r="B2348" t="s">
        <v>49</v>
      </c>
      <c r="C2348" t="s">
        <v>54</v>
      </c>
      <c r="D2348" s="35">
        <v>45436</v>
      </c>
      <c r="E2348" s="36">
        <v>0.88541666666666663</v>
      </c>
      <c r="F2348">
        <v>24.37</v>
      </c>
      <c r="G2348">
        <v>6.65</v>
      </c>
      <c r="H2348">
        <f t="shared" si="222"/>
        <v>0</v>
      </c>
      <c r="I2348">
        <f t="shared" si="220"/>
        <v>0</v>
      </c>
      <c r="J2348">
        <f t="shared" si="221"/>
        <v>0</v>
      </c>
      <c r="K2348">
        <f t="shared" si="217"/>
        <v>0</v>
      </c>
      <c r="L2348" s="22" t="s">
        <v>53</v>
      </c>
      <c r="M2348" s="21">
        <f t="shared" si="218"/>
        <v>0.10000000000000142</v>
      </c>
      <c r="N2348" s="21">
        <f t="shared" si="219"/>
        <v>0.10999999999999943</v>
      </c>
    </row>
    <row r="2349" spans="1:14" x14ac:dyDescent="0.35">
      <c r="A2349">
        <v>2024</v>
      </c>
      <c r="B2349" t="s">
        <v>49</v>
      </c>
      <c r="C2349" t="s">
        <v>54</v>
      </c>
      <c r="D2349" s="35">
        <v>45436</v>
      </c>
      <c r="E2349" s="36">
        <v>0.89583333333333337</v>
      </c>
      <c r="F2349">
        <v>24.27</v>
      </c>
      <c r="G2349">
        <v>6.76</v>
      </c>
      <c r="H2349">
        <f t="shared" si="222"/>
        <v>0</v>
      </c>
      <c r="I2349">
        <f t="shared" si="220"/>
        <v>0</v>
      </c>
      <c r="J2349">
        <f t="shared" si="221"/>
        <v>0</v>
      </c>
      <c r="K2349">
        <f t="shared" si="217"/>
        <v>0</v>
      </c>
      <c r="L2349" s="22" t="s">
        <v>53</v>
      </c>
      <c r="M2349" s="21">
        <f t="shared" si="218"/>
        <v>9.9999999999997868E-2</v>
      </c>
      <c r="N2349" s="21">
        <f t="shared" si="219"/>
        <v>1.6799999999999997</v>
      </c>
    </row>
    <row r="2350" spans="1:14" x14ac:dyDescent="0.35">
      <c r="A2350">
        <v>2024</v>
      </c>
      <c r="B2350" t="s">
        <v>49</v>
      </c>
      <c r="C2350" t="s">
        <v>54</v>
      </c>
      <c r="D2350" s="35">
        <v>45436</v>
      </c>
      <c r="E2350" s="36">
        <v>0.90625</v>
      </c>
      <c r="F2350">
        <v>24.17</v>
      </c>
      <c r="G2350">
        <v>8.44</v>
      </c>
      <c r="H2350">
        <f t="shared" si="222"/>
        <v>0</v>
      </c>
      <c r="I2350">
        <f t="shared" si="220"/>
        <v>0</v>
      </c>
      <c r="J2350">
        <f t="shared" si="221"/>
        <v>0</v>
      </c>
      <c r="K2350">
        <f t="shared" si="217"/>
        <v>0</v>
      </c>
      <c r="L2350" s="22" t="s">
        <v>53</v>
      </c>
      <c r="M2350" s="21">
        <f t="shared" si="218"/>
        <v>0.12000000000000099</v>
      </c>
      <c r="N2350" s="21">
        <f t="shared" si="219"/>
        <v>4.26</v>
      </c>
    </row>
    <row r="2351" spans="1:14" x14ac:dyDescent="0.35">
      <c r="A2351">
        <v>2024</v>
      </c>
      <c r="B2351" t="s">
        <v>49</v>
      </c>
      <c r="C2351" t="s">
        <v>54</v>
      </c>
      <c r="D2351" s="35">
        <v>45436</v>
      </c>
      <c r="E2351" s="36">
        <v>0.91666666666666663</v>
      </c>
      <c r="F2351">
        <v>24.05</v>
      </c>
      <c r="G2351">
        <v>4.18</v>
      </c>
      <c r="H2351">
        <f t="shared" si="222"/>
        <v>0</v>
      </c>
      <c r="I2351">
        <f t="shared" si="220"/>
        <v>0</v>
      </c>
      <c r="J2351">
        <f t="shared" si="221"/>
        <v>0</v>
      </c>
      <c r="K2351">
        <f t="shared" si="217"/>
        <v>0</v>
      </c>
      <c r="L2351" s="22" t="s">
        <v>53</v>
      </c>
      <c r="M2351" s="21">
        <f t="shared" si="218"/>
        <v>0.12000000000000099</v>
      </c>
      <c r="N2351" s="21">
        <f t="shared" si="219"/>
        <v>1.1500000000000004</v>
      </c>
    </row>
    <row r="2352" spans="1:14" x14ac:dyDescent="0.35">
      <c r="A2352">
        <v>2024</v>
      </c>
      <c r="B2352" t="s">
        <v>49</v>
      </c>
      <c r="C2352" t="s">
        <v>54</v>
      </c>
      <c r="D2352" s="35">
        <v>45436</v>
      </c>
      <c r="E2352" s="36">
        <v>0.92708333333333337</v>
      </c>
      <c r="F2352">
        <v>23.93</v>
      </c>
      <c r="G2352">
        <v>5.33</v>
      </c>
      <c r="H2352">
        <f t="shared" si="222"/>
        <v>0</v>
      </c>
      <c r="I2352">
        <f t="shared" si="220"/>
        <v>0</v>
      </c>
      <c r="J2352">
        <f t="shared" si="221"/>
        <v>0</v>
      </c>
      <c r="K2352">
        <f t="shared" si="217"/>
        <v>0</v>
      </c>
      <c r="L2352" s="22" t="s">
        <v>53</v>
      </c>
      <c r="M2352" s="21">
        <f t="shared" si="218"/>
        <v>0.12999999999999901</v>
      </c>
      <c r="N2352" s="21">
        <f t="shared" si="219"/>
        <v>1.6399999999999997</v>
      </c>
    </row>
    <row r="2353" spans="1:14" x14ac:dyDescent="0.35">
      <c r="A2353">
        <v>2024</v>
      </c>
      <c r="B2353" t="s">
        <v>49</v>
      </c>
      <c r="C2353" t="s">
        <v>54</v>
      </c>
      <c r="D2353" s="35">
        <v>45436</v>
      </c>
      <c r="E2353" s="36">
        <v>0.9375</v>
      </c>
      <c r="F2353">
        <v>23.8</v>
      </c>
      <c r="G2353">
        <v>6.97</v>
      </c>
      <c r="H2353">
        <f t="shared" si="222"/>
        <v>0</v>
      </c>
      <c r="I2353">
        <f t="shared" si="220"/>
        <v>0</v>
      </c>
      <c r="J2353">
        <f t="shared" si="221"/>
        <v>0</v>
      </c>
      <c r="K2353">
        <f t="shared" si="217"/>
        <v>0</v>
      </c>
      <c r="L2353" s="22" t="s">
        <v>53</v>
      </c>
      <c r="M2353" s="21">
        <f t="shared" si="218"/>
        <v>0.12999999999999901</v>
      </c>
      <c r="N2353" s="21">
        <f t="shared" si="219"/>
        <v>6.95</v>
      </c>
    </row>
    <row r="2354" spans="1:14" x14ac:dyDescent="0.35">
      <c r="A2354">
        <v>2024</v>
      </c>
      <c r="B2354" t="s">
        <v>49</v>
      </c>
      <c r="C2354" t="s">
        <v>54</v>
      </c>
      <c r="D2354" s="35">
        <v>45436</v>
      </c>
      <c r="E2354" s="36">
        <v>0.94791666666666663</v>
      </c>
      <c r="F2354">
        <v>23.67</v>
      </c>
      <c r="G2354">
        <v>13.92</v>
      </c>
      <c r="H2354">
        <f t="shared" si="222"/>
        <v>0</v>
      </c>
      <c r="I2354">
        <f t="shared" si="220"/>
        <v>0</v>
      </c>
      <c r="J2354">
        <f t="shared" si="221"/>
        <v>0</v>
      </c>
      <c r="K2354">
        <f t="shared" si="217"/>
        <v>0</v>
      </c>
      <c r="L2354" s="22" t="s">
        <v>53</v>
      </c>
      <c r="M2354" s="21">
        <f t="shared" si="218"/>
        <v>0.15000000000000213</v>
      </c>
      <c r="N2354" s="21">
        <f t="shared" si="219"/>
        <v>1.6799999999999997</v>
      </c>
    </row>
    <row r="2355" spans="1:14" x14ac:dyDescent="0.35">
      <c r="A2355">
        <v>2024</v>
      </c>
      <c r="B2355" t="s">
        <v>49</v>
      </c>
      <c r="C2355" t="s">
        <v>54</v>
      </c>
      <c r="D2355" s="35">
        <v>45436</v>
      </c>
      <c r="E2355" s="36">
        <v>0.95833333333333337</v>
      </c>
      <c r="F2355">
        <v>23.52</v>
      </c>
      <c r="G2355">
        <v>15.6</v>
      </c>
      <c r="H2355">
        <f t="shared" si="222"/>
        <v>0</v>
      </c>
      <c r="I2355">
        <f t="shared" si="220"/>
        <v>0</v>
      </c>
      <c r="J2355">
        <f t="shared" si="221"/>
        <v>0</v>
      </c>
      <c r="K2355">
        <f t="shared" si="217"/>
        <v>0</v>
      </c>
      <c r="L2355" s="22" t="s">
        <v>53</v>
      </c>
      <c r="M2355" s="21">
        <f t="shared" si="218"/>
        <v>0.16000000000000014</v>
      </c>
      <c r="N2355" s="21">
        <f t="shared" si="219"/>
        <v>6.1199999999999992</v>
      </c>
    </row>
    <row r="2356" spans="1:14" x14ac:dyDescent="0.35">
      <c r="A2356">
        <v>2024</v>
      </c>
      <c r="B2356" t="s">
        <v>49</v>
      </c>
      <c r="C2356" t="s">
        <v>54</v>
      </c>
      <c r="D2356" s="35">
        <v>45436</v>
      </c>
      <c r="E2356" s="36">
        <v>0.96875</v>
      </c>
      <c r="F2356">
        <v>23.36</v>
      </c>
      <c r="G2356">
        <v>9.48</v>
      </c>
      <c r="H2356">
        <f t="shared" si="222"/>
        <v>0</v>
      </c>
      <c r="I2356">
        <f t="shared" si="220"/>
        <v>0</v>
      </c>
      <c r="J2356">
        <f t="shared" si="221"/>
        <v>0</v>
      </c>
      <c r="K2356">
        <f t="shared" si="217"/>
        <v>0</v>
      </c>
      <c r="L2356" s="22" t="s">
        <v>53</v>
      </c>
      <c r="M2356" s="21">
        <f t="shared" si="218"/>
        <v>0.16000000000000014</v>
      </c>
      <c r="N2356" s="21">
        <f t="shared" si="219"/>
        <v>3.9200000000000008</v>
      </c>
    </row>
    <row r="2357" spans="1:14" x14ac:dyDescent="0.35">
      <c r="A2357">
        <v>2024</v>
      </c>
      <c r="B2357" t="s">
        <v>49</v>
      </c>
      <c r="C2357" t="s">
        <v>54</v>
      </c>
      <c r="D2357" s="35">
        <v>45436</v>
      </c>
      <c r="E2357" s="36">
        <v>0.97916666666666663</v>
      </c>
      <c r="F2357">
        <v>23.2</v>
      </c>
      <c r="G2357">
        <v>5.56</v>
      </c>
      <c r="H2357">
        <f t="shared" si="222"/>
        <v>0</v>
      </c>
      <c r="I2357">
        <f t="shared" si="220"/>
        <v>0</v>
      </c>
      <c r="J2357">
        <f t="shared" si="221"/>
        <v>0</v>
      </c>
      <c r="K2357">
        <f t="shared" si="217"/>
        <v>0</v>
      </c>
      <c r="L2357" s="22" t="s">
        <v>53</v>
      </c>
      <c r="M2357" s="21">
        <f t="shared" si="218"/>
        <v>0.16000000000000014</v>
      </c>
      <c r="N2357" s="21">
        <f t="shared" si="219"/>
        <v>0.11999999999999922</v>
      </c>
    </row>
    <row r="2358" spans="1:14" x14ac:dyDescent="0.35">
      <c r="A2358">
        <v>2024</v>
      </c>
      <c r="B2358" t="s">
        <v>49</v>
      </c>
      <c r="C2358" t="s">
        <v>54</v>
      </c>
      <c r="D2358" s="35">
        <v>45436</v>
      </c>
      <c r="E2358" s="36">
        <v>0.98958333333333337</v>
      </c>
      <c r="F2358">
        <v>23.04</v>
      </c>
      <c r="G2358">
        <v>5.44</v>
      </c>
      <c r="H2358">
        <f t="shared" si="222"/>
        <v>0</v>
      </c>
      <c r="I2358">
        <f t="shared" si="220"/>
        <v>0</v>
      </c>
      <c r="J2358">
        <f t="shared" si="221"/>
        <v>0</v>
      </c>
      <c r="K2358">
        <f t="shared" si="217"/>
        <v>0</v>
      </c>
      <c r="L2358" s="22" t="s">
        <v>53</v>
      </c>
      <c r="M2358" s="21">
        <f t="shared" si="218"/>
        <v>0.16000000000000014</v>
      </c>
      <c r="N2358" s="21">
        <f t="shared" si="219"/>
        <v>1.1499999999999995</v>
      </c>
    </row>
    <row r="2359" spans="1:14" x14ac:dyDescent="0.35">
      <c r="A2359">
        <v>2024</v>
      </c>
      <c r="B2359" t="s">
        <v>49</v>
      </c>
      <c r="C2359" t="s">
        <v>54</v>
      </c>
      <c r="D2359" s="35">
        <v>45437</v>
      </c>
      <c r="E2359" s="36">
        <v>0</v>
      </c>
      <c r="F2359">
        <v>22.88</v>
      </c>
      <c r="G2359">
        <v>6.59</v>
      </c>
      <c r="H2359">
        <f t="shared" si="222"/>
        <v>0</v>
      </c>
      <c r="I2359">
        <f t="shared" si="220"/>
        <v>0</v>
      </c>
      <c r="J2359">
        <f t="shared" si="221"/>
        <v>0</v>
      </c>
      <c r="K2359">
        <f t="shared" si="217"/>
        <v>0</v>
      </c>
      <c r="L2359" s="22" t="s">
        <v>53</v>
      </c>
      <c r="M2359" s="21">
        <f t="shared" si="218"/>
        <v>0.16000000000000014</v>
      </c>
      <c r="N2359" s="21">
        <f t="shared" si="219"/>
        <v>1.2000000000000002</v>
      </c>
    </row>
    <row r="2360" spans="1:14" x14ac:dyDescent="0.35">
      <c r="A2360">
        <v>2024</v>
      </c>
      <c r="B2360" t="s">
        <v>49</v>
      </c>
      <c r="C2360" t="s">
        <v>54</v>
      </c>
      <c r="D2360" s="35">
        <v>45437</v>
      </c>
      <c r="E2360" s="36">
        <v>1.0416666666666666E-2</v>
      </c>
      <c r="F2360">
        <v>22.72</v>
      </c>
      <c r="G2360">
        <v>5.39</v>
      </c>
      <c r="H2360">
        <f t="shared" si="222"/>
        <v>0</v>
      </c>
      <c r="I2360">
        <f t="shared" si="220"/>
        <v>0</v>
      </c>
      <c r="J2360">
        <f t="shared" si="221"/>
        <v>0</v>
      </c>
      <c r="K2360">
        <f t="shared" si="217"/>
        <v>0</v>
      </c>
      <c r="L2360" s="22" t="s">
        <v>53</v>
      </c>
      <c r="M2360" s="21">
        <f t="shared" si="218"/>
        <v>0.16999999999999815</v>
      </c>
      <c r="N2360" s="21">
        <f t="shared" si="219"/>
        <v>3.6499999999999995</v>
      </c>
    </row>
    <row r="2361" spans="1:14" x14ac:dyDescent="0.35">
      <c r="A2361">
        <v>2024</v>
      </c>
      <c r="B2361" t="s">
        <v>49</v>
      </c>
      <c r="C2361" t="s">
        <v>54</v>
      </c>
      <c r="D2361" s="35">
        <v>45437</v>
      </c>
      <c r="E2361" s="36">
        <v>2.0833333333333332E-2</v>
      </c>
      <c r="F2361">
        <v>22.55</v>
      </c>
      <c r="G2361">
        <v>9.0399999999999991</v>
      </c>
      <c r="H2361">
        <f t="shared" si="222"/>
        <v>0</v>
      </c>
      <c r="I2361">
        <f t="shared" si="220"/>
        <v>0</v>
      </c>
      <c r="J2361">
        <f t="shared" si="221"/>
        <v>0</v>
      </c>
      <c r="K2361">
        <f t="shared" si="217"/>
        <v>0</v>
      </c>
      <c r="L2361" s="22" t="s">
        <v>53</v>
      </c>
      <c r="M2361" s="21">
        <f t="shared" si="218"/>
        <v>0.16000000000000014</v>
      </c>
      <c r="N2361" s="21">
        <f t="shared" si="219"/>
        <v>5.1800000000000015</v>
      </c>
    </row>
    <row r="2362" spans="1:14" x14ac:dyDescent="0.35">
      <c r="A2362">
        <v>2024</v>
      </c>
      <c r="B2362" t="s">
        <v>49</v>
      </c>
      <c r="C2362" t="s">
        <v>54</v>
      </c>
      <c r="D2362" s="35">
        <v>45437</v>
      </c>
      <c r="E2362" s="36">
        <v>3.125E-2</v>
      </c>
      <c r="F2362">
        <v>22.39</v>
      </c>
      <c r="G2362">
        <v>14.22</v>
      </c>
      <c r="H2362">
        <f t="shared" si="222"/>
        <v>0</v>
      </c>
      <c r="I2362">
        <f t="shared" si="220"/>
        <v>0</v>
      </c>
      <c r="J2362">
        <f t="shared" si="221"/>
        <v>0</v>
      </c>
      <c r="K2362">
        <f t="shared" si="217"/>
        <v>0</v>
      </c>
      <c r="L2362" s="22" t="s">
        <v>53</v>
      </c>
      <c r="M2362" s="21">
        <f t="shared" si="218"/>
        <v>0.16000000000000014</v>
      </c>
      <c r="N2362" s="21">
        <f t="shared" si="219"/>
        <v>6.5400000000000009</v>
      </c>
    </row>
    <row r="2363" spans="1:14" x14ac:dyDescent="0.35">
      <c r="A2363">
        <v>2024</v>
      </c>
      <c r="B2363" t="s">
        <v>49</v>
      </c>
      <c r="C2363" t="s">
        <v>54</v>
      </c>
      <c r="D2363" s="35">
        <v>45437</v>
      </c>
      <c r="E2363" s="36">
        <v>4.1666666666666664E-2</v>
      </c>
      <c r="F2363">
        <v>22.23</v>
      </c>
      <c r="G2363">
        <v>7.68</v>
      </c>
      <c r="H2363">
        <f t="shared" si="222"/>
        <v>0</v>
      </c>
      <c r="I2363">
        <f t="shared" si="220"/>
        <v>0</v>
      </c>
      <c r="J2363">
        <f t="shared" si="221"/>
        <v>0</v>
      </c>
      <c r="K2363">
        <f t="shared" si="217"/>
        <v>0</v>
      </c>
      <c r="L2363" s="22" t="s">
        <v>53</v>
      </c>
      <c r="M2363" s="21">
        <f t="shared" si="218"/>
        <v>0.16000000000000014</v>
      </c>
      <c r="N2363" s="21">
        <f t="shared" si="219"/>
        <v>1.6099999999999994</v>
      </c>
    </row>
    <row r="2364" spans="1:14" x14ac:dyDescent="0.35">
      <c r="A2364">
        <v>2024</v>
      </c>
      <c r="B2364" t="s">
        <v>49</v>
      </c>
      <c r="C2364" t="s">
        <v>54</v>
      </c>
      <c r="D2364" s="35">
        <v>45437</v>
      </c>
      <c r="E2364" s="36">
        <v>5.2083333333333336E-2</v>
      </c>
      <c r="F2364">
        <v>22.07</v>
      </c>
      <c r="G2364">
        <v>6.07</v>
      </c>
      <c r="H2364">
        <f t="shared" si="222"/>
        <v>0</v>
      </c>
      <c r="I2364">
        <f t="shared" si="220"/>
        <v>0</v>
      </c>
      <c r="J2364">
        <f t="shared" si="221"/>
        <v>0</v>
      </c>
      <c r="K2364">
        <f t="shared" si="217"/>
        <v>0</v>
      </c>
      <c r="L2364" s="22" t="s">
        <v>53</v>
      </c>
      <c r="M2364" s="21">
        <f t="shared" si="218"/>
        <v>0.16000000000000014</v>
      </c>
      <c r="N2364" s="21">
        <f t="shared" si="219"/>
        <v>101.43</v>
      </c>
    </row>
    <row r="2365" spans="1:14" x14ac:dyDescent="0.35">
      <c r="A2365">
        <v>2024</v>
      </c>
      <c r="B2365" t="s">
        <v>49</v>
      </c>
      <c r="C2365" t="s">
        <v>54</v>
      </c>
      <c r="D2365" s="35">
        <v>45437</v>
      </c>
      <c r="E2365" s="36">
        <v>6.25E-2</v>
      </c>
      <c r="F2365">
        <v>21.91</v>
      </c>
      <c r="G2365">
        <v>107.5</v>
      </c>
      <c r="H2365">
        <f t="shared" si="222"/>
        <v>0</v>
      </c>
      <c r="I2365">
        <f t="shared" si="220"/>
        <v>0</v>
      </c>
      <c r="J2365">
        <f t="shared" si="221"/>
        <v>0</v>
      </c>
      <c r="K2365">
        <f t="shared" si="217"/>
        <v>0</v>
      </c>
      <c r="L2365" s="22" t="s">
        <v>53</v>
      </c>
      <c r="M2365" s="21">
        <f t="shared" si="218"/>
        <v>0.14999999999999858</v>
      </c>
      <c r="N2365" s="21">
        <f t="shared" si="219"/>
        <v>97.19</v>
      </c>
    </row>
    <row r="2366" spans="1:14" x14ac:dyDescent="0.35">
      <c r="A2366">
        <v>2024</v>
      </c>
      <c r="B2366" t="s">
        <v>49</v>
      </c>
      <c r="C2366" t="s">
        <v>54</v>
      </c>
      <c r="D2366" s="35">
        <v>45437</v>
      </c>
      <c r="E2366" s="36">
        <v>7.2916666666666671E-2</v>
      </c>
      <c r="F2366">
        <v>21.76</v>
      </c>
      <c r="G2366">
        <v>10.31</v>
      </c>
      <c r="H2366">
        <f t="shared" si="222"/>
        <v>0</v>
      </c>
      <c r="I2366">
        <f t="shared" si="220"/>
        <v>0</v>
      </c>
      <c r="J2366">
        <f t="shared" si="221"/>
        <v>0</v>
      </c>
      <c r="K2366">
        <f t="shared" ref="K2366:K2429" si="223">COUNTIF(H2366:J2366,"&gt;0")</f>
        <v>0</v>
      </c>
      <c r="L2366" s="22" t="s">
        <v>53</v>
      </c>
      <c r="M2366" s="21">
        <f t="shared" si="218"/>
        <v>0.15000000000000213</v>
      </c>
      <c r="N2366" s="21">
        <f t="shared" si="219"/>
        <v>3.4800000000000004</v>
      </c>
    </row>
    <row r="2367" spans="1:14" x14ac:dyDescent="0.35">
      <c r="A2367">
        <v>2024</v>
      </c>
      <c r="B2367" t="s">
        <v>49</v>
      </c>
      <c r="C2367" t="s">
        <v>54</v>
      </c>
      <c r="D2367" s="35">
        <v>45437</v>
      </c>
      <c r="E2367" s="36">
        <v>8.3333333333333329E-2</v>
      </c>
      <c r="F2367">
        <v>21.61</v>
      </c>
      <c r="G2367">
        <v>6.83</v>
      </c>
      <c r="H2367">
        <f t="shared" si="222"/>
        <v>0</v>
      </c>
      <c r="I2367">
        <f t="shared" si="220"/>
        <v>0</v>
      </c>
      <c r="J2367">
        <f t="shared" si="221"/>
        <v>0</v>
      </c>
      <c r="K2367">
        <f t="shared" si="223"/>
        <v>0</v>
      </c>
      <c r="L2367" s="22" t="s">
        <v>53</v>
      </c>
      <c r="M2367" s="21">
        <f t="shared" si="218"/>
        <v>0.14000000000000057</v>
      </c>
      <c r="N2367" s="21">
        <f t="shared" si="219"/>
        <v>2.25</v>
      </c>
    </row>
    <row r="2368" spans="1:14" x14ac:dyDescent="0.35">
      <c r="A2368">
        <v>2024</v>
      </c>
      <c r="B2368" t="s">
        <v>49</v>
      </c>
      <c r="C2368" t="s">
        <v>54</v>
      </c>
      <c r="D2368" s="35">
        <v>45437</v>
      </c>
      <c r="E2368" s="36">
        <v>9.375E-2</v>
      </c>
      <c r="F2368">
        <v>21.47</v>
      </c>
      <c r="G2368">
        <v>9.08</v>
      </c>
      <c r="H2368">
        <f t="shared" si="222"/>
        <v>0</v>
      </c>
      <c r="I2368">
        <f t="shared" si="220"/>
        <v>0</v>
      </c>
      <c r="J2368">
        <f t="shared" si="221"/>
        <v>0</v>
      </c>
      <c r="K2368">
        <f t="shared" si="223"/>
        <v>0</v>
      </c>
      <c r="L2368" s="22" t="s">
        <v>53</v>
      </c>
      <c r="M2368" s="21">
        <f t="shared" si="218"/>
        <v>0.14000000000000057</v>
      </c>
      <c r="N2368" s="21">
        <f t="shared" si="219"/>
        <v>2.7199999999999998</v>
      </c>
    </row>
    <row r="2369" spans="1:14" x14ac:dyDescent="0.35">
      <c r="A2369">
        <v>2024</v>
      </c>
      <c r="B2369" t="s">
        <v>49</v>
      </c>
      <c r="C2369" t="s">
        <v>54</v>
      </c>
      <c r="D2369" s="35">
        <v>45437</v>
      </c>
      <c r="E2369" s="36">
        <v>0.10416666666666667</v>
      </c>
      <c r="F2369">
        <v>21.33</v>
      </c>
      <c r="G2369">
        <v>6.36</v>
      </c>
      <c r="H2369">
        <f t="shared" si="222"/>
        <v>0</v>
      </c>
      <c r="I2369">
        <f t="shared" si="220"/>
        <v>0</v>
      </c>
      <c r="J2369">
        <f t="shared" si="221"/>
        <v>0</v>
      </c>
      <c r="K2369">
        <f t="shared" si="223"/>
        <v>0</v>
      </c>
      <c r="L2369" s="22" t="s">
        <v>53</v>
      </c>
      <c r="M2369" s="21">
        <f t="shared" si="218"/>
        <v>0.12999999999999901</v>
      </c>
      <c r="N2369" s="21">
        <f t="shared" si="219"/>
        <v>0.33000000000000007</v>
      </c>
    </row>
    <row r="2370" spans="1:14" x14ac:dyDescent="0.35">
      <c r="A2370">
        <v>2024</v>
      </c>
      <c r="B2370" t="s">
        <v>49</v>
      </c>
      <c r="C2370" t="s">
        <v>54</v>
      </c>
      <c r="D2370" s="35">
        <v>45437</v>
      </c>
      <c r="E2370" s="36">
        <v>0.11458333333333333</v>
      </c>
      <c r="F2370">
        <v>21.2</v>
      </c>
      <c r="G2370">
        <v>6.69</v>
      </c>
      <c r="H2370">
        <f t="shared" si="222"/>
        <v>0</v>
      </c>
      <c r="I2370">
        <f t="shared" si="220"/>
        <v>0</v>
      </c>
      <c r="J2370">
        <f t="shared" si="221"/>
        <v>0</v>
      </c>
      <c r="K2370">
        <f t="shared" si="223"/>
        <v>0</v>
      </c>
      <c r="L2370" s="22" t="s">
        <v>53</v>
      </c>
      <c r="M2370" s="21">
        <f t="shared" ref="M2370:M2433" si="224">IF(F2370="","",ABS(F2371-F2370))</f>
        <v>0.12000000000000099</v>
      </c>
      <c r="N2370" s="21">
        <f t="shared" ref="N2370:N2433" si="225">IF(G2370="","",ABS(G2371-G2370))</f>
        <v>0.75</v>
      </c>
    </row>
    <row r="2371" spans="1:14" x14ac:dyDescent="0.35">
      <c r="A2371">
        <v>2024</v>
      </c>
      <c r="B2371" t="s">
        <v>49</v>
      </c>
      <c r="C2371" t="s">
        <v>54</v>
      </c>
      <c r="D2371" s="35">
        <v>45437</v>
      </c>
      <c r="E2371" s="36">
        <v>0.125</v>
      </c>
      <c r="F2371">
        <v>21.08</v>
      </c>
      <c r="G2371">
        <v>5.94</v>
      </c>
      <c r="H2371">
        <f t="shared" si="222"/>
        <v>0</v>
      </c>
      <c r="I2371">
        <f t="shared" ref="I2371:I2434" si="226">IF(G2371="",0.5,IF(G2371&lt;=0.1,2,IF(G2371&gt;=5000,2, IF(AND(G2371&gt;0.1,G2371&lt;0.2),5, IF(AND(G2371&gt;900,G2371&lt;5000),5,IF(N2371&gt;=2500,1.5,0))))))</f>
        <v>0</v>
      </c>
      <c r="J2371">
        <f t="shared" ref="J2371:J2434" si="227">IF(A2371="",0.5,IF(B2371="",0.5,IF(C2371="",0.5,IF(E2371="",0.5,IF(O2371="Y",0.01,0)))))</f>
        <v>0</v>
      </c>
      <c r="K2371">
        <f t="shared" si="223"/>
        <v>0</v>
      </c>
      <c r="L2371" s="22" t="s">
        <v>53</v>
      </c>
      <c r="M2371" s="21">
        <f t="shared" si="224"/>
        <v>0.11999999999999744</v>
      </c>
      <c r="N2371" s="21">
        <f t="shared" si="225"/>
        <v>4.7499999999999991</v>
      </c>
    </row>
    <row r="2372" spans="1:14" x14ac:dyDescent="0.35">
      <c r="A2372">
        <v>2024</v>
      </c>
      <c r="B2372" t="s">
        <v>49</v>
      </c>
      <c r="C2372" t="s">
        <v>54</v>
      </c>
      <c r="D2372" s="35">
        <v>45437</v>
      </c>
      <c r="E2372" s="36">
        <v>0.13541666666666666</v>
      </c>
      <c r="F2372">
        <v>20.96</v>
      </c>
      <c r="G2372">
        <v>10.69</v>
      </c>
      <c r="H2372">
        <f t="shared" ref="H2372:H2435" si="228">IF(F2372="",0.5,IF(F2372&lt;=0,2,IF(F2372&gt;=40,2, IF(AND(F2372&gt;0,F2372&lt;1),5,IF(AND(F2372&gt;35,F2372&lt;40),5,IF(M2372&gt;=1.5,1.5,0))))))</f>
        <v>0</v>
      </c>
      <c r="I2372">
        <f t="shared" si="226"/>
        <v>0</v>
      </c>
      <c r="J2372">
        <f t="shared" si="227"/>
        <v>0</v>
      </c>
      <c r="K2372">
        <f t="shared" si="223"/>
        <v>0</v>
      </c>
      <c r="L2372" s="22" t="s">
        <v>53</v>
      </c>
      <c r="M2372" s="21">
        <f t="shared" si="224"/>
        <v>0.10999999999999943</v>
      </c>
      <c r="N2372" s="21">
        <f t="shared" si="225"/>
        <v>4.1499999999999995</v>
      </c>
    </row>
    <row r="2373" spans="1:14" x14ac:dyDescent="0.35">
      <c r="A2373">
        <v>2024</v>
      </c>
      <c r="B2373" t="s">
        <v>49</v>
      </c>
      <c r="C2373" t="s">
        <v>54</v>
      </c>
      <c r="D2373" s="35">
        <v>45437</v>
      </c>
      <c r="E2373" s="36">
        <v>0.14583333333333334</v>
      </c>
      <c r="F2373">
        <v>20.85</v>
      </c>
      <c r="G2373">
        <v>6.54</v>
      </c>
      <c r="H2373">
        <f t="shared" si="228"/>
        <v>0</v>
      </c>
      <c r="I2373">
        <f t="shared" si="226"/>
        <v>0</v>
      </c>
      <c r="J2373">
        <f t="shared" si="227"/>
        <v>0</v>
      </c>
      <c r="K2373">
        <f t="shared" si="223"/>
        <v>0</v>
      </c>
      <c r="L2373" s="22" t="s">
        <v>53</v>
      </c>
      <c r="M2373" s="21">
        <f t="shared" si="224"/>
        <v>0.12000000000000099</v>
      </c>
      <c r="N2373" s="21">
        <f t="shared" si="225"/>
        <v>3.0000000000000249E-2</v>
      </c>
    </row>
    <row r="2374" spans="1:14" x14ac:dyDescent="0.35">
      <c r="A2374">
        <v>2024</v>
      </c>
      <c r="B2374" t="s">
        <v>49</v>
      </c>
      <c r="C2374" t="s">
        <v>54</v>
      </c>
      <c r="D2374" s="35">
        <v>45437</v>
      </c>
      <c r="E2374" s="36">
        <v>0.15625</v>
      </c>
      <c r="F2374">
        <v>20.73</v>
      </c>
      <c r="G2374">
        <v>6.57</v>
      </c>
      <c r="H2374">
        <f t="shared" si="228"/>
        <v>0</v>
      </c>
      <c r="I2374">
        <f t="shared" si="226"/>
        <v>0</v>
      </c>
      <c r="J2374">
        <f t="shared" si="227"/>
        <v>0</v>
      </c>
      <c r="K2374">
        <f t="shared" si="223"/>
        <v>0</v>
      </c>
      <c r="L2374" s="22" t="s">
        <v>53</v>
      </c>
      <c r="M2374" s="21">
        <f t="shared" si="224"/>
        <v>0.10000000000000142</v>
      </c>
      <c r="N2374" s="21">
        <f t="shared" si="225"/>
        <v>0.62999999999999989</v>
      </c>
    </row>
    <row r="2375" spans="1:14" x14ac:dyDescent="0.35">
      <c r="A2375">
        <v>2024</v>
      </c>
      <c r="B2375" t="s">
        <v>49</v>
      </c>
      <c r="C2375" t="s">
        <v>54</v>
      </c>
      <c r="D2375" s="35">
        <v>45437</v>
      </c>
      <c r="E2375" s="36">
        <v>0.16666666666666666</v>
      </c>
      <c r="F2375">
        <v>20.63</v>
      </c>
      <c r="G2375">
        <v>5.94</v>
      </c>
      <c r="H2375">
        <f t="shared" si="228"/>
        <v>0</v>
      </c>
      <c r="I2375">
        <f t="shared" si="226"/>
        <v>0</v>
      </c>
      <c r="J2375">
        <f t="shared" si="227"/>
        <v>0</v>
      </c>
      <c r="K2375">
        <f t="shared" si="223"/>
        <v>0</v>
      </c>
      <c r="L2375" s="22" t="s">
        <v>53</v>
      </c>
      <c r="M2375" s="21">
        <f t="shared" si="224"/>
        <v>0.10999999999999943</v>
      </c>
      <c r="N2375" s="21">
        <f t="shared" si="225"/>
        <v>0.54</v>
      </c>
    </row>
    <row r="2376" spans="1:14" x14ac:dyDescent="0.35">
      <c r="A2376">
        <v>2024</v>
      </c>
      <c r="B2376" t="s">
        <v>49</v>
      </c>
      <c r="C2376" t="s">
        <v>54</v>
      </c>
      <c r="D2376" s="35">
        <v>45437</v>
      </c>
      <c r="E2376" s="36">
        <v>0.17708333333333334</v>
      </c>
      <c r="F2376">
        <v>20.52</v>
      </c>
      <c r="G2376">
        <v>5.4</v>
      </c>
      <c r="H2376">
        <f t="shared" si="228"/>
        <v>0</v>
      </c>
      <c r="I2376">
        <f t="shared" si="226"/>
        <v>0</v>
      </c>
      <c r="J2376">
        <f t="shared" si="227"/>
        <v>0</v>
      </c>
      <c r="K2376">
        <f t="shared" si="223"/>
        <v>0</v>
      </c>
      <c r="L2376" s="22" t="s">
        <v>53</v>
      </c>
      <c r="M2376" s="21">
        <f t="shared" si="224"/>
        <v>9.9999999999997868E-2</v>
      </c>
      <c r="N2376" s="21">
        <f t="shared" si="225"/>
        <v>6.33</v>
      </c>
    </row>
    <row r="2377" spans="1:14" x14ac:dyDescent="0.35">
      <c r="A2377">
        <v>2024</v>
      </c>
      <c r="B2377" t="s">
        <v>49</v>
      </c>
      <c r="C2377" t="s">
        <v>54</v>
      </c>
      <c r="D2377" s="35">
        <v>45437</v>
      </c>
      <c r="E2377" s="36">
        <v>0.1875</v>
      </c>
      <c r="F2377">
        <v>20.420000000000002</v>
      </c>
      <c r="G2377">
        <v>11.73</v>
      </c>
      <c r="H2377">
        <f t="shared" si="228"/>
        <v>0</v>
      </c>
      <c r="I2377">
        <f t="shared" si="226"/>
        <v>0</v>
      </c>
      <c r="J2377">
        <f t="shared" si="227"/>
        <v>0</v>
      </c>
      <c r="K2377">
        <f t="shared" si="223"/>
        <v>0</v>
      </c>
      <c r="L2377" s="22" t="s">
        <v>53</v>
      </c>
      <c r="M2377" s="21">
        <f t="shared" si="224"/>
        <v>9.0000000000003411E-2</v>
      </c>
      <c r="N2377" s="21">
        <f t="shared" si="225"/>
        <v>6.1700000000000008</v>
      </c>
    </row>
    <row r="2378" spans="1:14" x14ac:dyDescent="0.35">
      <c r="A2378">
        <v>2024</v>
      </c>
      <c r="B2378" t="s">
        <v>49</v>
      </c>
      <c r="C2378" t="s">
        <v>54</v>
      </c>
      <c r="D2378" s="35">
        <v>45437</v>
      </c>
      <c r="E2378" s="36">
        <v>0.19791666666666666</v>
      </c>
      <c r="F2378">
        <v>20.329999999999998</v>
      </c>
      <c r="G2378">
        <v>5.56</v>
      </c>
      <c r="H2378">
        <f t="shared" si="228"/>
        <v>0</v>
      </c>
      <c r="I2378">
        <f t="shared" si="226"/>
        <v>0</v>
      </c>
      <c r="J2378">
        <f t="shared" si="227"/>
        <v>0</v>
      </c>
      <c r="K2378">
        <f t="shared" si="223"/>
        <v>0</v>
      </c>
      <c r="L2378" s="22" t="s">
        <v>53</v>
      </c>
      <c r="M2378" s="21">
        <f t="shared" si="224"/>
        <v>8.9999999999999858E-2</v>
      </c>
      <c r="N2378" s="21">
        <f t="shared" si="225"/>
        <v>1.6600000000000001</v>
      </c>
    </row>
    <row r="2379" spans="1:14" x14ac:dyDescent="0.35">
      <c r="A2379">
        <v>2024</v>
      </c>
      <c r="B2379" t="s">
        <v>49</v>
      </c>
      <c r="C2379" t="s">
        <v>54</v>
      </c>
      <c r="D2379" s="35">
        <v>45437</v>
      </c>
      <c r="E2379" s="36">
        <v>0.20833333333333334</v>
      </c>
      <c r="F2379">
        <v>20.239999999999998</v>
      </c>
      <c r="G2379">
        <v>7.22</v>
      </c>
      <c r="H2379">
        <f t="shared" si="228"/>
        <v>0</v>
      </c>
      <c r="I2379">
        <f t="shared" si="226"/>
        <v>0</v>
      </c>
      <c r="J2379">
        <f t="shared" si="227"/>
        <v>0</v>
      </c>
      <c r="K2379">
        <f t="shared" si="223"/>
        <v>0</v>
      </c>
      <c r="L2379" s="22" t="s">
        <v>53</v>
      </c>
      <c r="M2379" s="21">
        <f t="shared" si="224"/>
        <v>8.9999999999999858E-2</v>
      </c>
      <c r="N2379" s="21">
        <f t="shared" si="225"/>
        <v>0.3100000000000005</v>
      </c>
    </row>
    <row r="2380" spans="1:14" x14ac:dyDescent="0.35">
      <c r="A2380">
        <v>2024</v>
      </c>
      <c r="B2380" t="s">
        <v>49</v>
      </c>
      <c r="C2380" t="s">
        <v>54</v>
      </c>
      <c r="D2380" s="35">
        <v>45437</v>
      </c>
      <c r="E2380" s="36">
        <v>0.21875</v>
      </c>
      <c r="F2380">
        <v>20.149999999999999</v>
      </c>
      <c r="G2380">
        <v>7.53</v>
      </c>
      <c r="H2380">
        <f t="shared" si="228"/>
        <v>0</v>
      </c>
      <c r="I2380">
        <f t="shared" si="226"/>
        <v>0</v>
      </c>
      <c r="J2380">
        <f t="shared" si="227"/>
        <v>0</v>
      </c>
      <c r="K2380">
        <f t="shared" si="223"/>
        <v>0</v>
      </c>
      <c r="L2380" s="22" t="s">
        <v>53</v>
      </c>
      <c r="M2380" s="21">
        <f t="shared" si="224"/>
        <v>7.0000000000000284E-2</v>
      </c>
      <c r="N2380" s="21">
        <f t="shared" si="225"/>
        <v>0.70000000000000018</v>
      </c>
    </row>
    <row r="2381" spans="1:14" x14ac:dyDescent="0.35">
      <c r="A2381">
        <v>2024</v>
      </c>
      <c r="B2381" t="s">
        <v>49</v>
      </c>
      <c r="C2381" t="s">
        <v>54</v>
      </c>
      <c r="D2381" s="35">
        <v>45437</v>
      </c>
      <c r="E2381" s="36">
        <v>0.22916666666666666</v>
      </c>
      <c r="F2381">
        <v>20.079999999999998</v>
      </c>
      <c r="G2381">
        <v>6.83</v>
      </c>
      <c r="H2381">
        <f t="shared" si="228"/>
        <v>0</v>
      </c>
      <c r="I2381">
        <f t="shared" si="226"/>
        <v>0</v>
      </c>
      <c r="J2381">
        <f t="shared" si="227"/>
        <v>0</v>
      </c>
      <c r="K2381">
        <f t="shared" si="223"/>
        <v>0</v>
      </c>
      <c r="L2381" s="22" t="s">
        <v>53</v>
      </c>
      <c r="M2381" s="21">
        <f t="shared" si="224"/>
        <v>7.9999999999998295E-2</v>
      </c>
      <c r="N2381" s="21">
        <f t="shared" si="225"/>
        <v>0.63999999999999968</v>
      </c>
    </row>
    <row r="2382" spans="1:14" x14ac:dyDescent="0.35">
      <c r="A2382">
        <v>2024</v>
      </c>
      <c r="B2382" t="s">
        <v>49</v>
      </c>
      <c r="C2382" t="s">
        <v>54</v>
      </c>
      <c r="D2382" s="35">
        <v>45437</v>
      </c>
      <c r="E2382" s="36">
        <v>0.23958333333333334</v>
      </c>
      <c r="F2382">
        <v>20</v>
      </c>
      <c r="G2382">
        <v>6.19</v>
      </c>
      <c r="H2382">
        <f t="shared" si="228"/>
        <v>0</v>
      </c>
      <c r="I2382">
        <f t="shared" si="226"/>
        <v>0</v>
      </c>
      <c r="J2382">
        <f t="shared" si="227"/>
        <v>0</v>
      </c>
      <c r="K2382">
        <f t="shared" si="223"/>
        <v>0</v>
      </c>
      <c r="L2382" s="22" t="s">
        <v>53</v>
      </c>
      <c r="M2382" s="21">
        <f t="shared" si="224"/>
        <v>7.0000000000000284E-2</v>
      </c>
      <c r="N2382" s="21">
        <f t="shared" si="225"/>
        <v>3.7299999999999995</v>
      </c>
    </row>
    <row r="2383" spans="1:14" x14ac:dyDescent="0.35">
      <c r="A2383">
        <v>2024</v>
      </c>
      <c r="B2383" t="s">
        <v>49</v>
      </c>
      <c r="C2383" t="s">
        <v>54</v>
      </c>
      <c r="D2383" s="35">
        <v>45437</v>
      </c>
      <c r="E2383" s="36">
        <v>0.25</v>
      </c>
      <c r="F2383">
        <v>19.93</v>
      </c>
      <c r="G2383">
        <v>9.92</v>
      </c>
      <c r="H2383">
        <f t="shared" si="228"/>
        <v>0</v>
      </c>
      <c r="I2383">
        <f t="shared" si="226"/>
        <v>0</v>
      </c>
      <c r="J2383">
        <f t="shared" si="227"/>
        <v>0</v>
      </c>
      <c r="K2383">
        <f t="shared" si="223"/>
        <v>0</v>
      </c>
      <c r="L2383" s="22" t="s">
        <v>53</v>
      </c>
      <c r="M2383" s="21">
        <f t="shared" si="224"/>
        <v>7.0000000000000284E-2</v>
      </c>
      <c r="N2383" s="21">
        <f t="shared" si="225"/>
        <v>2.2599999999999998</v>
      </c>
    </row>
    <row r="2384" spans="1:14" x14ac:dyDescent="0.35">
      <c r="A2384">
        <v>2024</v>
      </c>
      <c r="B2384" t="s">
        <v>49</v>
      </c>
      <c r="C2384" t="s">
        <v>54</v>
      </c>
      <c r="D2384" s="35">
        <v>45437</v>
      </c>
      <c r="E2384" s="36">
        <v>0.26041666666666669</v>
      </c>
      <c r="F2384">
        <v>19.86</v>
      </c>
      <c r="G2384">
        <v>7.66</v>
      </c>
      <c r="H2384">
        <f t="shared" si="228"/>
        <v>0</v>
      </c>
      <c r="I2384">
        <f t="shared" si="226"/>
        <v>0</v>
      </c>
      <c r="J2384">
        <f t="shared" si="227"/>
        <v>0</v>
      </c>
      <c r="K2384">
        <f t="shared" si="223"/>
        <v>0</v>
      </c>
      <c r="L2384" s="22" t="s">
        <v>53</v>
      </c>
      <c r="M2384" s="21">
        <f t="shared" si="224"/>
        <v>5.9999999999998721E-2</v>
      </c>
      <c r="N2384" s="21">
        <f t="shared" si="225"/>
        <v>1.5700000000000003</v>
      </c>
    </row>
    <row r="2385" spans="1:14" x14ac:dyDescent="0.35">
      <c r="A2385">
        <v>2024</v>
      </c>
      <c r="B2385" t="s">
        <v>49</v>
      </c>
      <c r="C2385" t="s">
        <v>54</v>
      </c>
      <c r="D2385" s="35">
        <v>45437</v>
      </c>
      <c r="E2385" s="36">
        <v>0.27083333333333331</v>
      </c>
      <c r="F2385">
        <v>19.8</v>
      </c>
      <c r="G2385">
        <v>9.23</v>
      </c>
      <c r="H2385">
        <f t="shared" si="228"/>
        <v>0</v>
      </c>
      <c r="I2385">
        <f t="shared" si="226"/>
        <v>0</v>
      </c>
      <c r="J2385">
        <f t="shared" si="227"/>
        <v>0</v>
      </c>
      <c r="K2385">
        <f t="shared" si="223"/>
        <v>0</v>
      </c>
      <c r="L2385" s="22" t="s">
        <v>53</v>
      </c>
      <c r="M2385" s="21">
        <f t="shared" si="224"/>
        <v>5.0000000000000711E-2</v>
      </c>
      <c r="N2385" s="21">
        <f t="shared" si="225"/>
        <v>3.6800000000000006</v>
      </c>
    </row>
    <row r="2386" spans="1:14" x14ac:dyDescent="0.35">
      <c r="A2386">
        <v>2024</v>
      </c>
      <c r="B2386" t="s">
        <v>49</v>
      </c>
      <c r="C2386" t="s">
        <v>54</v>
      </c>
      <c r="D2386" s="35">
        <v>45437</v>
      </c>
      <c r="E2386" s="36">
        <v>0.28125</v>
      </c>
      <c r="F2386">
        <v>19.75</v>
      </c>
      <c r="G2386">
        <v>5.55</v>
      </c>
      <c r="H2386">
        <f t="shared" si="228"/>
        <v>0</v>
      </c>
      <c r="I2386">
        <f t="shared" si="226"/>
        <v>0</v>
      </c>
      <c r="J2386">
        <f t="shared" si="227"/>
        <v>0</v>
      </c>
      <c r="K2386">
        <f t="shared" si="223"/>
        <v>0</v>
      </c>
      <c r="L2386" s="22" t="s">
        <v>53</v>
      </c>
      <c r="M2386" s="21">
        <f t="shared" si="224"/>
        <v>3.9999999999999147E-2</v>
      </c>
      <c r="N2386" s="21">
        <f t="shared" si="225"/>
        <v>2.8899999999999997</v>
      </c>
    </row>
    <row r="2387" spans="1:14" x14ac:dyDescent="0.35">
      <c r="A2387">
        <v>2024</v>
      </c>
      <c r="B2387" t="s">
        <v>49</v>
      </c>
      <c r="C2387" t="s">
        <v>54</v>
      </c>
      <c r="D2387" s="35">
        <v>45437</v>
      </c>
      <c r="E2387" s="36">
        <v>0.29166666666666669</v>
      </c>
      <c r="F2387">
        <v>19.71</v>
      </c>
      <c r="G2387">
        <v>8.44</v>
      </c>
      <c r="H2387">
        <f t="shared" si="228"/>
        <v>0</v>
      </c>
      <c r="I2387">
        <f t="shared" si="226"/>
        <v>0</v>
      </c>
      <c r="J2387">
        <f t="shared" si="227"/>
        <v>0</v>
      </c>
      <c r="K2387">
        <f t="shared" si="223"/>
        <v>0</v>
      </c>
      <c r="L2387" s="22" t="s">
        <v>53</v>
      </c>
      <c r="M2387" s="21">
        <f t="shared" si="224"/>
        <v>3.9999999999999147E-2</v>
      </c>
      <c r="N2387" s="21">
        <f t="shared" si="225"/>
        <v>2.6099999999999994</v>
      </c>
    </row>
    <row r="2388" spans="1:14" x14ac:dyDescent="0.35">
      <c r="A2388">
        <v>2024</v>
      </c>
      <c r="B2388" t="s">
        <v>49</v>
      </c>
      <c r="C2388" t="s">
        <v>54</v>
      </c>
      <c r="D2388" s="35">
        <v>45437</v>
      </c>
      <c r="E2388" s="36">
        <v>0.30208333333333331</v>
      </c>
      <c r="F2388">
        <v>19.670000000000002</v>
      </c>
      <c r="G2388">
        <v>5.83</v>
      </c>
      <c r="H2388">
        <f t="shared" si="228"/>
        <v>0</v>
      </c>
      <c r="I2388">
        <f t="shared" si="226"/>
        <v>0</v>
      </c>
      <c r="J2388">
        <f t="shared" si="227"/>
        <v>0</v>
      </c>
      <c r="K2388">
        <f t="shared" si="223"/>
        <v>0</v>
      </c>
      <c r="L2388" s="22" t="s">
        <v>53</v>
      </c>
      <c r="M2388" s="21">
        <f t="shared" si="224"/>
        <v>2.0000000000003126E-2</v>
      </c>
      <c r="N2388" s="21">
        <f t="shared" si="225"/>
        <v>1.0999999999999996</v>
      </c>
    </row>
    <row r="2389" spans="1:14" x14ac:dyDescent="0.35">
      <c r="A2389">
        <v>2024</v>
      </c>
      <c r="B2389" t="s">
        <v>49</v>
      </c>
      <c r="C2389" t="s">
        <v>54</v>
      </c>
      <c r="D2389" s="35">
        <v>45437</v>
      </c>
      <c r="E2389" s="36">
        <v>0.3125</v>
      </c>
      <c r="F2389">
        <v>19.649999999999999</v>
      </c>
      <c r="G2389">
        <v>4.7300000000000004</v>
      </c>
      <c r="H2389">
        <f t="shared" si="228"/>
        <v>0</v>
      </c>
      <c r="I2389">
        <f t="shared" si="226"/>
        <v>0</v>
      </c>
      <c r="J2389">
        <f t="shared" si="227"/>
        <v>0</v>
      </c>
      <c r="K2389">
        <f t="shared" si="223"/>
        <v>0</v>
      </c>
      <c r="L2389" s="22" t="s">
        <v>53</v>
      </c>
      <c r="M2389" s="21">
        <f t="shared" si="224"/>
        <v>1.9999999999999574E-2</v>
      </c>
      <c r="N2389" s="21">
        <f t="shared" si="225"/>
        <v>4.9999999999999822E-2</v>
      </c>
    </row>
    <row r="2390" spans="1:14" x14ac:dyDescent="0.35">
      <c r="A2390">
        <v>2024</v>
      </c>
      <c r="B2390" t="s">
        <v>49</v>
      </c>
      <c r="C2390" t="s">
        <v>54</v>
      </c>
      <c r="D2390" s="35">
        <v>45437</v>
      </c>
      <c r="E2390" s="36">
        <v>0.32291666666666669</v>
      </c>
      <c r="F2390">
        <v>19.63</v>
      </c>
      <c r="G2390">
        <v>4.78</v>
      </c>
      <c r="H2390">
        <f t="shared" si="228"/>
        <v>0</v>
      </c>
      <c r="I2390">
        <f t="shared" si="226"/>
        <v>0</v>
      </c>
      <c r="J2390">
        <f t="shared" si="227"/>
        <v>0</v>
      </c>
      <c r="K2390">
        <f t="shared" si="223"/>
        <v>0</v>
      </c>
      <c r="L2390" s="22" t="s">
        <v>53</v>
      </c>
      <c r="M2390" s="21">
        <f t="shared" si="224"/>
        <v>1.0000000000001563E-2</v>
      </c>
      <c r="N2390" s="21">
        <f t="shared" si="225"/>
        <v>0.41000000000000014</v>
      </c>
    </row>
    <row r="2391" spans="1:14" x14ac:dyDescent="0.35">
      <c r="A2391">
        <v>2024</v>
      </c>
      <c r="B2391" t="s">
        <v>49</v>
      </c>
      <c r="C2391" t="s">
        <v>54</v>
      </c>
      <c r="D2391" s="35">
        <v>45437</v>
      </c>
      <c r="E2391" s="36">
        <v>0.33333333333333331</v>
      </c>
      <c r="F2391">
        <v>19.64</v>
      </c>
      <c r="G2391">
        <v>4.37</v>
      </c>
      <c r="H2391">
        <f t="shared" si="228"/>
        <v>0</v>
      </c>
      <c r="I2391">
        <f t="shared" si="226"/>
        <v>0</v>
      </c>
      <c r="J2391">
        <f t="shared" si="227"/>
        <v>0</v>
      </c>
      <c r="K2391">
        <f t="shared" si="223"/>
        <v>0</v>
      </c>
      <c r="L2391" s="22" t="s">
        <v>53</v>
      </c>
      <c r="M2391" s="21">
        <f t="shared" si="224"/>
        <v>0</v>
      </c>
      <c r="N2391" s="21">
        <f t="shared" si="225"/>
        <v>0.54</v>
      </c>
    </row>
    <row r="2392" spans="1:14" x14ac:dyDescent="0.35">
      <c r="A2392">
        <v>2024</v>
      </c>
      <c r="B2392" t="s">
        <v>49</v>
      </c>
      <c r="C2392" t="s">
        <v>54</v>
      </c>
      <c r="D2392" s="35">
        <v>45437</v>
      </c>
      <c r="E2392" s="36">
        <v>0.34375</v>
      </c>
      <c r="F2392">
        <v>19.64</v>
      </c>
      <c r="G2392">
        <v>4.91</v>
      </c>
      <c r="H2392">
        <f t="shared" si="228"/>
        <v>0</v>
      </c>
      <c r="I2392">
        <f t="shared" si="226"/>
        <v>0</v>
      </c>
      <c r="J2392">
        <f t="shared" si="227"/>
        <v>0</v>
      </c>
      <c r="K2392">
        <f t="shared" si="223"/>
        <v>0</v>
      </c>
      <c r="L2392" s="22" t="s">
        <v>53</v>
      </c>
      <c r="M2392" s="21">
        <f t="shared" si="224"/>
        <v>9.9999999999980105E-3</v>
      </c>
      <c r="N2392" s="21">
        <f t="shared" si="225"/>
        <v>0.49000000000000021</v>
      </c>
    </row>
    <row r="2393" spans="1:14" x14ac:dyDescent="0.35">
      <c r="A2393">
        <v>2024</v>
      </c>
      <c r="B2393" t="s">
        <v>49</v>
      </c>
      <c r="C2393" t="s">
        <v>54</v>
      </c>
      <c r="D2393" s="35">
        <v>45437</v>
      </c>
      <c r="E2393" s="36">
        <v>0.35416666666666669</v>
      </c>
      <c r="F2393">
        <v>19.649999999999999</v>
      </c>
      <c r="G2393">
        <v>5.4</v>
      </c>
      <c r="H2393">
        <f t="shared" si="228"/>
        <v>0</v>
      </c>
      <c r="I2393">
        <f t="shared" si="226"/>
        <v>0</v>
      </c>
      <c r="J2393">
        <f t="shared" si="227"/>
        <v>0</v>
      </c>
      <c r="K2393">
        <f t="shared" si="223"/>
        <v>0</v>
      </c>
      <c r="L2393" s="22" t="s">
        <v>53</v>
      </c>
      <c r="M2393" s="21">
        <f t="shared" si="224"/>
        <v>3.0000000000001137E-2</v>
      </c>
      <c r="N2393" s="21">
        <f t="shared" si="225"/>
        <v>0.5</v>
      </c>
    </row>
    <row r="2394" spans="1:14" x14ac:dyDescent="0.35">
      <c r="A2394">
        <v>2024</v>
      </c>
      <c r="B2394" t="s">
        <v>49</v>
      </c>
      <c r="C2394" t="s">
        <v>54</v>
      </c>
      <c r="D2394" s="35">
        <v>45437</v>
      </c>
      <c r="E2394" s="36">
        <v>0.36458333333333331</v>
      </c>
      <c r="F2394">
        <v>19.68</v>
      </c>
      <c r="G2394">
        <v>4.9000000000000004</v>
      </c>
      <c r="H2394">
        <f t="shared" si="228"/>
        <v>0</v>
      </c>
      <c r="I2394">
        <f t="shared" si="226"/>
        <v>0</v>
      </c>
      <c r="J2394">
        <f t="shared" si="227"/>
        <v>0</v>
      </c>
      <c r="K2394">
        <f t="shared" si="223"/>
        <v>0</v>
      </c>
      <c r="L2394" s="22" t="s">
        <v>53</v>
      </c>
      <c r="M2394" s="21">
        <f t="shared" si="224"/>
        <v>3.9999999999999147E-2</v>
      </c>
      <c r="N2394" s="21">
        <f t="shared" si="225"/>
        <v>7.16</v>
      </c>
    </row>
    <row r="2395" spans="1:14" x14ac:dyDescent="0.35">
      <c r="A2395">
        <v>2024</v>
      </c>
      <c r="B2395" t="s">
        <v>49</v>
      </c>
      <c r="C2395" t="s">
        <v>54</v>
      </c>
      <c r="D2395" s="35">
        <v>45437</v>
      </c>
      <c r="E2395" s="36">
        <v>0.375</v>
      </c>
      <c r="F2395">
        <v>19.72</v>
      </c>
      <c r="G2395">
        <v>12.06</v>
      </c>
      <c r="H2395">
        <f t="shared" si="228"/>
        <v>0</v>
      </c>
      <c r="I2395">
        <v>8</v>
      </c>
      <c r="J2395">
        <f t="shared" si="227"/>
        <v>0</v>
      </c>
      <c r="K2395">
        <f t="shared" si="223"/>
        <v>1</v>
      </c>
      <c r="L2395" s="38" t="s">
        <v>52</v>
      </c>
      <c r="M2395" s="21">
        <f t="shared" si="224"/>
        <v>5.0000000000000711E-2</v>
      </c>
      <c r="N2395" s="21">
        <f t="shared" si="225"/>
        <v>7.16</v>
      </c>
    </row>
    <row r="2396" spans="1:14" x14ac:dyDescent="0.35">
      <c r="A2396">
        <v>2024</v>
      </c>
      <c r="B2396" t="s">
        <v>49</v>
      </c>
      <c r="C2396" t="s">
        <v>54</v>
      </c>
      <c r="D2396" s="35">
        <v>45437</v>
      </c>
      <c r="E2396" s="36">
        <v>0.38541666666666669</v>
      </c>
      <c r="F2396">
        <v>19.77</v>
      </c>
      <c r="G2396">
        <v>4.9000000000000004</v>
      </c>
      <c r="H2396">
        <f t="shared" si="228"/>
        <v>0</v>
      </c>
      <c r="I2396">
        <f t="shared" si="226"/>
        <v>0</v>
      </c>
      <c r="J2396">
        <f t="shared" si="227"/>
        <v>0</v>
      </c>
      <c r="K2396">
        <f t="shared" si="223"/>
        <v>0</v>
      </c>
      <c r="L2396" s="22" t="s">
        <v>53</v>
      </c>
      <c r="M2396" s="21">
        <f t="shared" si="224"/>
        <v>7.0000000000000284E-2</v>
      </c>
      <c r="N2396" s="21">
        <f t="shared" si="225"/>
        <v>0.95000000000000018</v>
      </c>
    </row>
    <row r="2397" spans="1:14" x14ac:dyDescent="0.35">
      <c r="A2397">
        <v>2024</v>
      </c>
      <c r="B2397" t="s">
        <v>49</v>
      </c>
      <c r="C2397" t="s">
        <v>54</v>
      </c>
      <c r="D2397" s="35">
        <v>45437</v>
      </c>
      <c r="E2397" s="36">
        <v>0.39583333333333331</v>
      </c>
      <c r="F2397">
        <v>19.84</v>
      </c>
      <c r="G2397">
        <v>3.95</v>
      </c>
      <c r="H2397">
        <f t="shared" si="228"/>
        <v>0</v>
      </c>
      <c r="I2397">
        <f t="shared" si="226"/>
        <v>0</v>
      </c>
      <c r="J2397">
        <f t="shared" si="227"/>
        <v>0</v>
      </c>
      <c r="K2397">
        <f t="shared" si="223"/>
        <v>0</v>
      </c>
      <c r="L2397" s="22" t="s">
        <v>53</v>
      </c>
      <c r="M2397" s="21">
        <f t="shared" si="224"/>
        <v>8.9999999999999858E-2</v>
      </c>
      <c r="N2397" s="21">
        <f t="shared" si="225"/>
        <v>0.31000000000000005</v>
      </c>
    </row>
    <row r="2398" spans="1:14" x14ac:dyDescent="0.35">
      <c r="A2398">
        <v>2024</v>
      </c>
      <c r="B2398" t="s">
        <v>49</v>
      </c>
      <c r="C2398" t="s">
        <v>54</v>
      </c>
      <c r="D2398" s="35">
        <v>45437</v>
      </c>
      <c r="E2398" s="36">
        <v>0.40625</v>
      </c>
      <c r="F2398">
        <v>19.93</v>
      </c>
      <c r="G2398">
        <v>3.64</v>
      </c>
      <c r="H2398">
        <f t="shared" si="228"/>
        <v>0</v>
      </c>
      <c r="I2398">
        <f t="shared" si="226"/>
        <v>0</v>
      </c>
      <c r="J2398">
        <f t="shared" si="227"/>
        <v>0</v>
      </c>
      <c r="K2398">
        <f t="shared" si="223"/>
        <v>0</v>
      </c>
      <c r="L2398" s="22" t="s">
        <v>53</v>
      </c>
      <c r="M2398" s="21">
        <f t="shared" si="224"/>
        <v>8.0000000000001847E-2</v>
      </c>
      <c r="N2398" s="21">
        <f t="shared" si="225"/>
        <v>3.2499999999999996</v>
      </c>
    </row>
    <row r="2399" spans="1:14" x14ac:dyDescent="0.35">
      <c r="A2399">
        <v>2024</v>
      </c>
      <c r="B2399" t="s">
        <v>49</v>
      </c>
      <c r="C2399" t="s">
        <v>54</v>
      </c>
      <c r="D2399" s="35">
        <v>45437</v>
      </c>
      <c r="E2399" s="36">
        <v>0.41666666666666669</v>
      </c>
      <c r="F2399">
        <v>20.010000000000002</v>
      </c>
      <c r="G2399">
        <v>6.89</v>
      </c>
      <c r="H2399">
        <f t="shared" si="228"/>
        <v>0</v>
      </c>
      <c r="I2399">
        <f t="shared" si="226"/>
        <v>0</v>
      </c>
      <c r="J2399">
        <f t="shared" si="227"/>
        <v>0</v>
      </c>
      <c r="K2399">
        <f t="shared" si="223"/>
        <v>0</v>
      </c>
      <c r="L2399" s="22" t="s">
        <v>53</v>
      </c>
      <c r="M2399" s="21">
        <f t="shared" si="224"/>
        <v>0.10999999999999943</v>
      </c>
      <c r="N2399" s="21">
        <f t="shared" si="225"/>
        <v>1.5499999999999998</v>
      </c>
    </row>
    <row r="2400" spans="1:14" x14ac:dyDescent="0.35">
      <c r="A2400">
        <v>2024</v>
      </c>
      <c r="B2400" t="s">
        <v>49</v>
      </c>
      <c r="C2400" t="s">
        <v>54</v>
      </c>
      <c r="D2400" s="35">
        <v>45437</v>
      </c>
      <c r="E2400" s="36">
        <v>0.42708333333333331</v>
      </c>
      <c r="F2400">
        <v>20.12</v>
      </c>
      <c r="G2400">
        <v>5.34</v>
      </c>
      <c r="H2400">
        <f t="shared" si="228"/>
        <v>0</v>
      </c>
      <c r="I2400">
        <f t="shared" si="226"/>
        <v>0</v>
      </c>
      <c r="J2400">
        <f t="shared" si="227"/>
        <v>0</v>
      </c>
      <c r="K2400">
        <f t="shared" si="223"/>
        <v>0</v>
      </c>
      <c r="L2400" s="22" t="s">
        <v>53</v>
      </c>
      <c r="M2400" s="21">
        <f t="shared" si="224"/>
        <v>0.11999999999999744</v>
      </c>
      <c r="N2400" s="21">
        <f t="shared" si="225"/>
        <v>0.61000000000000032</v>
      </c>
    </row>
    <row r="2401" spans="1:14" x14ac:dyDescent="0.35">
      <c r="A2401">
        <v>2024</v>
      </c>
      <c r="B2401" t="s">
        <v>49</v>
      </c>
      <c r="C2401" t="s">
        <v>54</v>
      </c>
      <c r="D2401" s="35">
        <v>45437</v>
      </c>
      <c r="E2401" s="36">
        <v>0.4375</v>
      </c>
      <c r="F2401">
        <v>20.239999999999998</v>
      </c>
      <c r="G2401">
        <v>5.95</v>
      </c>
      <c r="H2401">
        <f t="shared" si="228"/>
        <v>0</v>
      </c>
      <c r="I2401">
        <f t="shared" si="226"/>
        <v>0</v>
      </c>
      <c r="J2401">
        <f t="shared" si="227"/>
        <v>0</v>
      </c>
      <c r="K2401">
        <f t="shared" si="223"/>
        <v>0</v>
      </c>
      <c r="L2401" s="22" t="s">
        <v>53</v>
      </c>
      <c r="M2401" s="21">
        <f t="shared" si="224"/>
        <v>0.15000000000000213</v>
      </c>
      <c r="N2401" s="21">
        <f t="shared" si="225"/>
        <v>2.77</v>
      </c>
    </row>
    <row r="2402" spans="1:14" x14ac:dyDescent="0.35">
      <c r="A2402">
        <v>2024</v>
      </c>
      <c r="B2402" t="s">
        <v>49</v>
      </c>
      <c r="C2402" t="s">
        <v>54</v>
      </c>
      <c r="D2402" s="35">
        <v>45437</v>
      </c>
      <c r="E2402" s="36">
        <v>0.44791666666666669</v>
      </c>
      <c r="F2402">
        <v>20.39</v>
      </c>
      <c r="G2402">
        <v>3.18</v>
      </c>
      <c r="H2402">
        <f t="shared" si="228"/>
        <v>0</v>
      </c>
      <c r="I2402">
        <f t="shared" si="226"/>
        <v>0</v>
      </c>
      <c r="J2402">
        <f t="shared" si="227"/>
        <v>0</v>
      </c>
      <c r="K2402">
        <f t="shared" si="223"/>
        <v>0</v>
      </c>
      <c r="L2402" s="22" t="s">
        <v>53</v>
      </c>
      <c r="M2402" s="21">
        <f t="shared" si="224"/>
        <v>0.16000000000000014</v>
      </c>
      <c r="N2402" s="21">
        <f t="shared" si="225"/>
        <v>2.97</v>
      </c>
    </row>
    <row r="2403" spans="1:14" x14ac:dyDescent="0.35">
      <c r="A2403">
        <v>2024</v>
      </c>
      <c r="B2403" t="s">
        <v>49</v>
      </c>
      <c r="C2403" t="s">
        <v>54</v>
      </c>
      <c r="D2403" s="35">
        <v>45437</v>
      </c>
      <c r="E2403" s="36">
        <v>0.45833333333333331</v>
      </c>
      <c r="F2403">
        <v>20.55</v>
      </c>
      <c r="G2403">
        <v>6.15</v>
      </c>
      <c r="H2403">
        <f t="shared" si="228"/>
        <v>0</v>
      </c>
      <c r="I2403">
        <f t="shared" si="226"/>
        <v>0</v>
      </c>
      <c r="J2403">
        <f t="shared" si="227"/>
        <v>0</v>
      </c>
      <c r="K2403">
        <f t="shared" si="223"/>
        <v>0</v>
      </c>
      <c r="L2403" s="22" t="s">
        <v>53</v>
      </c>
      <c r="M2403" s="21">
        <f t="shared" si="224"/>
        <v>0.14999999999999858</v>
      </c>
      <c r="N2403" s="21">
        <f t="shared" si="225"/>
        <v>2.0100000000000007</v>
      </c>
    </row>
    <row r="2404" spans="1:14" x14ac:dyDescent="0.35">
      <c r="A2404">
        <v>2024</v>
      </c>
      <c r="B2404" t="s">
        <v>49</v>
      </c>
      <c r="C2404" t="s">
        <v>54</v>
      </c>
      <c r="D2404" s="35">
        <v>45437</v>
      </c>
      <c r="E2404" s="36">
        <v>0.46875</v>
      </c>
      <c r="F2404">
        <v>20.7</v>
      </c>
      <c r="G2404">
        <v>4.1399999999999997</v>
      </c>
      <c r="H2404">
        <f t="shared" si="228"/>
        <v>0</v>
      </c>
      <c r="I2404">
        <f t="shared" si="226"/>
        <v>0</v>
      </c>
      <c r="J2404">
        <f t="shared" si="227"/>
        <v>0</v>
      </c>
      <c r="K2404">
        <f t="shared" si="223"/>
        <v>0</v>
      </c>
      <c r="L2404" s="22" t="s">
        <v>53</v>
      </c>
      <c r="M2404" s="21">
        <f t="shared" si="224"/>
        <v>0.17000000000000171</v>
      </c>
      <c r="N2404" s="21">
        <f t="shared" si="225"/>
        <v>1.4700000000000006</v>
      </c>
    </row>
    <row r="2405" spans="1:14" x14ac:dyDescent="0.35">
      <c r="A2405">
        <v>2024</v>
      </c>
      <c r="B2405" t="s">
        <v>49</v>
      </c>
      <c r="C2405" t="s">
        <v>54</v>
      </c>
      <c r="D2405" s="35">
        <v>45437</v>
      </c>
      <c r="E2405" s="36">
        <v>0.47916666666666669</v>
      </c>
      <c r="F2405">
        <v>20.87</v>
      </c>
      <c r="G2405">
        <v>5.61</v>
      </c>
      <c r="H2405">
        <f t="shared" si="228"/>
        <v>0</v>
      </c>
      <c r="I2405">
        <f t="shared" si="226"/>
        <v>0</v>
      </c>
      <c r="J2405">
        <f t="shared" si="227"/>
        <v>0</v>
      </c>
      <c r="K2405">
        <f t="shared" si="223"/>
        <v>0</v>
      </c>
      <c r="L2405" s="22" t="s">
        <v>53</v>
      </c>
      <c r="M2405" s="21">
        <f t="shared" si="224"/>
        <v>0.14999999999999858</v>
      </c>
      <c r="N2405" s="21">
        <f t="shared" si="225"/>
        <v>0.34000000000000075</v>
      </c>
    </row>
    <row r="2406" spans="1:14" x14ac:dyDescent="0.35">
      <c r="A2406">
        <v>2024</v>
      </c>
      <c r="B2406" t="s">
        <v>49</v>
      </c>
      <c r="C2406" t="s">
        <v>54</v>
      </c>
      <c r="D2406" s="35">
        <v>45437</v>
      </c>
      <c r="E2406" s="36">
        <v>0.48958333333333331</v>
      </c>
      <c r="F2406">
        <v>21.02</v>
      </c>
      <c r="G2406">
        <v>5.27</v>
      </c>
      <c r="H2406">
        <f t="shared" si="228"/>
        <v>0</v>
      </c>
      <c r="I2406">
        <f t="shared" si="226"/>
        <v>0</v>
      </c>
      <c r="J2406">
        <f t="shared" si="227"/>
        <v>0</v>
      </c>
      <c r="K2406">
        <f t="shared" si="223"/>
        <v>0</v>
      </c>
      <c r="L2406" s="22" t="s">
        <v>53</v>
      </c>
      <c r="M2406" s="21">
        <f t="shared" si="224"/>
        <v>0.17000000000000171</v>
      </c>
      <c r="N2406" s="21">
        <f t="shared" si="225"/>
        <v>1.3699999999999997</v>
      </c>
    </row>
    <row r="2407" spans="1:14" x14ac:dyDescent="0.35">
      <c r="A2407">
        <v>2024</v>
      </c>
      <c r="B2407" t="s">
        <v>49</v>
      </c>
      <c r="C2407" t="s">
        <v>54</v>
      </c>
      <c r="D2407" s="35">
        <v>45437</v>
      </c>
      <c r="E2407" s="36">
        <v>0.5</v>
      </c>
      <c r="F2407">
        <v>21.19</v>
      </c>
      <c r="G2407">
        <v>3.9</v>
      </c>
      <c r="H2407">
        <f t="shared" si="228"/>
        <v>0</v>
      </c>
      <c r="I2407">
        <f t="shared" si="226"/>
        <v>0</v>
      </c>
      <c r="J2407">
        <f t="shared" si="227"/>
        <v>0</v>
      </c>
      <c r="K2407">
        <f t="shared" si="223"/>
        <v>0</v>
      </c>
      <c r="L2407" s="22" t="s">
        <v>53</v>
      </c>
      <c r="M2407" s="21">
        <f t="shared" si="224"/>
        <v>0.14999999999999858</v>
      </c>
      <c r="N2407" s="21">
        <f t="shared" si="225"/>
        <v>0.18000000000000016</v>
      </c>
    </row>
    <row r="2408" spans="1:14" x14ac:dyDescent="0.35">
      <c r="A2408">
        <v>2024</v>
      </c>
      <c r="B2408" t="s">
        <v>49</v>
      </c>
      <c r="C2408" t="s">
        <v>54</v>
      </c>
      <c r="D2408" s="35">
        <v>45437</v>
      </c>
      <c r="E2408" s="36">
        <v>0.51041666666666663</v>
      </c>
      <c r="F2408">
        <v>21.34</v>
      </c>
      <c r="G2408">
        <v>4.08</v>
      </c>
      <c r="H2408">
        <f t="shared" si="228"/>
        <v>0</v>
      </c>
      <c r="I2408">
        <f t="shared" si="226"/>
        <v>0</v>
      </c>
      <c r="J2408">
        <f t="shared" si="227"/>
        <v>0</v>
      </c>
      <c r="K2408">
        <f t="shared" si="223"/>
        <v>0</v>
      </c>
      <c r="L2408" s="22" t="s">
        <v>53</v>
      </c>
      <c r="M2408" s="21">
        <f t="shared" si="224"/>
        <v>0.10999999999999943</v>
      </c>
      <c r="N2408" s="21">
        <f t="shared" si="225"/>
        <v>1</v>
      </c>
    </row>
    <row r="2409" spans="1:14" x14ac:dyDescent="0.35">
      <c r="A2409">
        <v>2024</v>
      </c>
      <c r="B2409" t="s">
        <v>49</v>
      </c>
      <c r="C2409" t="s">
        <v>54</v>
      </c>
      <c r="D2409" s="35">
        <v>45437</v>
      </c>
      <c r="E2409" s="36">
        <v>0.52083333333333337</v>
      </c>
      <c r="F2409">
        <v>21.45</v>
      </c>
      <c r="G2409">
        <v>3.08</v>
      </c>
      <c r="H2409">
        <f t="shared" si="228"/>
        <v>0</v>
      </c>
      <c r="I2409">
        <f t="shared" si="226"/>
        <v>0</v>
      </c>
      <c r="J2409">
        <f t="shared" si="227"/>
        <v>0</v>
      </c>
      <c r="K2409">
        <f t="shared" si="223"/>
        <v>0</v>
      </c>
      <c r="L2409" s="22" t="s">
        <v>53</v>
      </c>
      <c r="M2409" s="21">
        <f t="shared" si="224"/>
        <v>8.9999999999999858E-2</v>
      </c>
      <c r="N2409" s="21">
        <f t="shared" si="225"/>
        <v>3.25</v>
      </c>
    </row>
    <row r="2410" spans="1:14" x14ac:dyDescent="0.35">
      <c r="A2410">
        <v>2024</v>
      </c>
      <c r="B2410" t="s">
        <v>49</v>
      </c>
      <c r="C2410" t="s">
        <v>54</v>
      </c>
      <c r="D2410" s="35">
        <v>45437</v>
      </c>
      <c r="E2410" s="36">
        <v>0.53125</v>
      </c>
      <c r="F2410">
        <v>21.54</v>
      </c>
      <c r="G2410">
        <v>6.33</v>
      </c>
      <c r="H2410">
        <f t="shared" si="228"/>
        <v>0</v>
      </c>
      <c r="I2410">
        <f t="shared" si="226"/>
        <v>0</v>
      </c>
      <c r="J2410">
        <f t="shared" si="227"/>
        <v>0</v>
      </c>
      <c r="K2410">
        <f t="shared" si="223"/>
        <v>0</v>
      </c>
      <c r="L2410" s="22" t="s">
        <v>53</v>
      </c>
      <c r="M2410" s="21">
        <f t="shared" si="224"/>
        <v>6.0000000000002274E-2</v>
      </c>
      <c r="N2410" s="21">
        <f t="shared" si="225"/>
        <v>1.9000000000000004</v>
      </c>
    </row>
    <row r="2411" spans="1:14" x14ac:dyDescent="0.35">
      <c r="A2411">
        <v>2024</v>
      </c>
      <c r="B2411" t="s">
        <v>49</v>
      </c>
      <c r="C2411" t="s">
        <v>54</v>
      </c>
      <c r="D2411" s="35">
        <v>45437</v>
      </c>
      <c r="E2411" s="36">
        <v>0.54166666666666663</v>
      </c>
      <c r="F2411">
        <v>21.6</v>
      </c>
      <c r="G2411">
        <v>4.43</v>
      </c>
      <c r="H2411">
        <f t="shared" si="228"/>
        <v>0</v>
      </c>
      <c r="I2411">
        <f t="shared" si="226"/>
        <v>0</v>
      </c>
      <c r="J2411">
        <f t="shared" si="227"/>
        <v>0</v>
      </c>
      <c r="K2411">
        <f t="shared" si="223"/>
        <v>0</v>
      </c>
      <c r="L2411" s="22" t="s">
        <v>53</v>
      </c>
      <c r="M2411" s="21">
        <f t="shared" si="224"/>
        <v>9.9999999999997868E-2</v>
      </c>
      <c r="N2411" s="21">
        <f t="shared" si="225"/>
        <v>4.0000000000000036E-2</v>
      </c>
    </row>
    <row r="2412" spans="1:14" x14ac:dyDescent="0.35">
      <c r="A2412">
        <v>2024</v>
      </c>
      <c r="B2412" t="s">
        <v>49</v>
      </c>
      <c r="C2412" t="s">
        <v>54</v>
      </c>
      <c r="D2412" s="35">
        <v>45437</v>
      </c>
      <c r="E2412" s="36">
        <v>0.55208333333333337</v>
      </c>
      <c r="F2412">
        <v>21.7</v>
      </c>
      <c r="G2412">
        <v>4.3899999999999997</v>
      </c>
      <c r="H2412">
        <f t="shared" si="228"/>
        <v>0</v>
      </c>
      <c r="I2412">
        <f t="shared" si="226"/>
        <v>0</v>
      </c>
      <c r="J2412">
        <f t="shared" si="227"/>
        <v>0</v>
      </c>
      <c r="K2412">
        <f t="shared" si="223"/>
        <v>0</v>
      </c>
      <c r="L2412" s="22" t="s">
        <v>53</v>
      </c>
      <c r="M2412" s="21">
        <f t="shared" si="224"/>
        <v>0.21000000000000085</v>
      </c>
      <c r="N2412" s="21">
        <f t="shared" si="225"/>
        <v>1.0999999999999996</v>
      </c>
    </row>
    <row r="2413" spans="1:14" x14ac:dyDescent="0.35">
      <c r="A2413">
        <v>2024</v>
      </c>
      <c r="B2413" t="s">
        <v>49</v>
      </c>
      <c r="C2413" t="s">
        <v>54</v>
      </c>
      <c r="D2413" s="35">
        <v>45437</v>
      </c>
      <c r="E2413" s="36">
        <v>0.5625</v>
      </c>
      <c r="F2413">
        <v>21.91</v>
      </c>
      <c r="G2413">
        <v>3.29</v>
      </c>
      <c r="H2413">
        <f t="shared" si="228"/>
        <v>0</v>
      </c>
      <c r="I2413">
        <f t="shared" si="226"/>
        <v>0</v>
      </c>
      <c r="J2413">
        <f t="shared" si="227"/>
        <v>0</v>
      </c>
      <c r="K2413">
        <f t="shared" si="223"/>
        <v>0</v>
      </c>
      <c r="L2413" s="22" t="s">
        <v>53</v>
      </c>
      <c r="M2413" s="21">
        <f t="shared" si="224"/>
        <v>0.23999999999999844</v>
      </c>
      <c r="N2413" s="21">
        <f t="shared" si="225"/>
        <v>3.1900000000000004</v>
      </c>
    </row>
    <row r="2414" spans="1:14" x14ac:dyDescent="0.35">
      <c r="A2414">
        <v>2024</v>
      </c>
      <c r="B2414" t="s">
        <v>49</v>
      </c>
      <c r="C2414" t="s">
        <v>54</v>
      </c>
      <c r="D2414" s="35">
        <v>45437</v>
      </c>
      <c r="E2414" s="36">
        <v>0.57291666666666663</v>
      </c>
      <c r="F2414">
        <v>22.15</v>
      </c>
      <c r="G2414">
        <v>6.48</v>
      </c>
      <c r="H2414">
        <f t="shared" si="228"/>
        <v>0</v>
      </c>
      <c r="I2414">
        <f t="shared" si="226"/>
        <v>0</v>
      </c>
      <c r="J2414">
        <f t="shared" si="227"/>
        <v>0</v>
      </c>
      <c r="K2414">
        <f t="shared" si="223"/>
        <v>0</v>
      </c>
      <c r="L2414" s="22" t="s">
        <v>53</v>
      </c>
      <c r="M2414" s="21">
        <f t="shared" si="224"/>
        <v>0.24000000000000199</v>
      </c>
      <c r="N2414" s="21">
        <f t="shared" si="225"/>
        <v>1.7800000000000002</v>
      </c>
    </row>
    <row r="2415" spans="1:14" x14ac:dyDescent="0.35">
      <c r="A2415">
        <v>2024</v>
      </c>
      <c r="B2415" t="s">
        <v>49</v>
      </c>
      <c r="C2415" t="s">
        <v>54</v>
      </c>
      <c r="D2415" s="35">
        <v>45437</v>
      </c>
      <c r="E2415" s="36">
        <v>0.58333333333333337</v>
      </c>
      <c r="F2415">
        <v>22.39</v>
      </c>
      <c r="G2415">
        <v>4.7</v>
      </c>
      <c r="H2415">
        <f t="shared" si="228"/>
        <v>0</v>
      </c>
      <c r="I2415">
        <f t="shared" si="226"/>
        <v>0</v>
      </c>
      <c r="J2415">
        <f t="shared" si="227"/>
        <v>0</v>
      </c>
      <c r="K2415">
        <f t="shared" si="223"/>
        <v>0</v>
      </c>
      <c r="L2415" s="22" t="s">
        <v>53</v>
      </c>
      <c r="M2415" s="21">
        <f t="shared" si="224"/>
        <v>0.23000000000000043</v>
      </c>
      <c r="N2415" s="21">
        <f t="shared" si="225"/>
        <v>0.20000000000000018</v>
      </c>
    </row>
    <row r="2416" spans="1:14" x14ac:dyDescent="0.35">
      <c r="A2416">
        <v>2024</v>
      </c>
      <c r="B2416" t="s">
        <v>49</v>
      </c>
      <c r="C2416" t="s">
        <v>54</v>
      </c>
      <c r="D2416" s="35">
        <v>45437</v>
      </c>
      <c r="E2416" s="36">
        <v>0.59375</v>
      </c>
      <c r="F2416">
        <v>22.62</v>
      </c>
      <c r="G2416">
        <v>4.5</v>
      </c>
      <c r="H2416">
        <f t="shared" si="228"/>
        <v>0</v>
      </c>
      <c r="I2416">
        <f t="shared" si="226"/>
        <v>0</v>
      </c>
      <c r="J2416">
        <f t="shared" si="227"/>
        <v>0</v>
      </c>
      <c r="K2416">
        <f t="shared" si="223"/>
        <v>0</v>
      </c>
      <c r="L2416" s="22" t="s">
        <v>53</v>
      </c>
      <c r="M2416" s="21">
        <f t="shared" si="224"/>
        <v>0.14999999999999858</v>
      </c>
      <c r="N2416" s="21">
        <f t="shared" si="225"/>
        <v>2.9400000000000004</v>
      </c>
    </row>
    <row r="2417" spans="1:14" x14ac:dyDescent="0.35">
      <c r="A2417">
        <v>2024</v>
      </c>
      <c r="B2417" t="s">
        <v>49</v>
      </c>
      <c r="C2417" t="s">
        <v>54</v>
      </c>
      <c r="D2417" s="35">
        <v>45437</v>
      </c>
      <c r="E2417" s="36">
        <v>0.60416666666666663</v>
      </c>
      <c r="F2417">
        <v>22.77</v>
      </c>
      <c r="G2417">
        <v>7.44</v>
      </c>
      <c r="H2417">
        <f t="shared" si="228"/>
        <v>0</v>
      </c>
      <c r="I2417">
        <f t="shared" si="226"/>
        <v>0</v>
      </c>
      <c r="J2417">
        <f t="shared" si="227"/>
        <v>0</v>
      </c>
      <c r="K2417">
        <f t="shared" si="223"/>
        <v>0</v>
      </c>
      <c r="L2417" s="22" t="s">
        <v>53</v>
      </c>
      <c r="M2417" s="21">
        <f t="shared" si="224"/>
        <v>8.9999999999999858E-2</v>
      </c>
      <c r="N2417" s="21">
        <f t="shared" si="225"/>
        <v>1.1400000000000006</v>
      </c>
    </row>
    <row r="2418" spans="1:14" x14ac:dyDescent="0.35">
      <c r="A2418">
        <v>2024</v>
      </c>
      <c r="B2418" t="s">
        <v>49</v>
      </c>
      <c r="C2418" t="s">
        <v>54</v>
      </c>
      <c r="D2418" s="35">
        <v>45437</v>
      </c>
      <c r="E2418" s="36">
        <v>0.61458333333333337</v>
      </c>
      <c r="F2418">
        <v>22.86</v>
      </c>
      <c r="G2418">
        <v>6.3</v>
      </c>
      <c r="H2418">
        <f t="shared" si="228"/>
        <v>0</v>
      </c>
      <c r="I2418">
        <f t="shared" si="226"/>
        <v>0</v>
      </c>
      <c r="J2418">
        <f t="shared" si="227"/>
        <v>0</v>
      </c>
      <c r="K2418">
        <f t="shared" si="223"/>
        <v>0</v>
      </c>
      <c r="L2418" s="22" t="s">
        <v>53</v>
      </c>
      <c r="M2418" s="21">
        <f t="shared" si="224"/>
        <v>0.17999999999999972</v>
      </c>
      <c r="N2418" s="21">
        <f t="shared" si="225"/>
        <v>3.69</v>
      </c>
    </row>
    <row r="2419" spans="1:14" x14ac:dyDescent="0.35">
      <c r="A2419">
        <v>2024</v>
      </c>
      <c r="B2419" t="s">
        <v>49</v>
      </c>
      <c r="C2419" t="s">
        <v>54</v>
      </c>
      <c r="D2419" s="35">
        <v>45437</v>
      </c>
      <c r="E2419" s="36">
        <v>0.625</v>
      </c>
      <c r="F2419">
        <v>23.04</v>
      </c>
      <c r="G2419">
        <v>2.61</v>
      </c>
      <c r="H2419">
        <f t="shared" si="228"/>
        <v>0</v>
      </c>
      <c r="I2419">
        <f t="shared" si="226"/>
        <v>0</v>
      </c>
      <c r="J2419">
        <f t="shared" si="227"/>
        <v>0</v>
      </c>
      <c r="K2419">
        <f t="shared" si="223"/>
        <v>0</v>
      </c>
      <c r="L2419" s="22" t="s">
        <v>53</v>
      </c>
      <c r="M2419" s="21">
        <f t="shared" si="224"/>
        <v>0.22000000000000242</v>
      </c>
      <c r="N2419" s="21">
        <f t="shared" si="225"/>
        <v>5.4400000000000013</v>
      </c>
    </row>
    <row r="2420" spans="1:14" x14ac:dyDescent="0.35">
      <c r="A2420">
        <v>2024</v>
      </c>
      <c r="B2420" t="s">
        <v>49</v>
      </c>
      <c r="C2420" t="s">
        <v>54</v>
      </c>
      <c r="D2420" s="35">
        <v>45437</v>
      </c>
      <c r="E2420" s="36">
        <v>0.63541666666666663</v>
      </c>
      <c r="F2420">
        <v>23.26</v>
      </c>
      <c r="G2420">
        <v>8.0500000000000007</v>
      </c>
      <c r="H2420">
        <f t="shared" si="228"/>
        <v>0</v>
      </c>
      <c r="I2420">
        <f t="shared" si="226"/>
        <v>0</v>
      </c>
      <c r="J2420">
        <f t="shared" si="227"/>
        <v>0</v>
      </c>
      <c r="K2420">
        <f t="shared" si="223"/>
        <v>0</v>
      </c>
      <c r="L2420" s="22" t="s">
        <v>53</v>
      </c>
      <c r="M2420" s="21">
        <f t="shared" si="224"/>
        <v>0.19999999999999929</v>
      </c>
      <c r="N2420" s="21">
        <f t="shared" si="225"/>
        <v>5.1400000000000006</v>
      </c>
    </row>
    <row r="2421" spans="1:14" x14ac:dyDescent="0.35">
      <c r="A2421">
        <v>2024</v>
      </c>
      <c r="B2421" t="s">
        <v>49</v>
      </c>
      <c r="C2421" t="s">
        <v>54</v>
      </c>
      <c r="D2421" s="35">
        <v>45437</v>
      </c>
      <c r="E2421" s="36">
        <v>0.64583333333333337</v>
      </c>
      <c r="F2421">
        <v>23.46</v>
      </c>
      <c r="G2421">
        <v>2.91</v>
      </c>
      <c r="H2421">
        <f t="shared" si="228"/>
        <v>0</v>
      </c>
      <c r="I2421">
        <f t="shared" si="226"/>
        <v>0</v>
      </c>
      <c r="J2421">
        <f t="shared" si="227"/>
        <v>0</v>
      </c>
      <c r="K2421">
        <f t="shared" si="223"/>
        <v>0</v>
      </c>
      <c r="L2421" s="22" t="s">
        <v>53</v>
      </c>
      <c r="M2421" s="21">
        <f t="shared" si="224"/>
        <v>1.9999999999999574E-2</v>
      </c>
      <c r="N2421" s="21">
        <f t="shared" si="225"/>
        <v>2.75</v>
      </c>
    </row>
    <row r="2422" spans="1:14" x14ac:dyDescent="0.35">
      <c r="A2422">
        <v>2024</v>
      </c>
      <c r="B2422" t="s">
        <v>49</v>
      </c>
      <c r="C2422" t="s">
        <v>54</v>
      </c>
      <c r="D2422" s="35">
        <v>45437</v>
      </c>
      <c r="E2422" s="36">
        <v>0.65625</v>
      </c>
      <c r="F2422">
        <v>23.48</v>
      </c>
      <c r="G2422">
        <v>5.66</v>
      </c>
      <c r="H2422">
        <f t="shared" si="228"/>
        <v>0</v>
      </c>
      <c r="I2422">
        <f t="shared" si="226"/>
        <v>0</v>
      </c>
      <c r="J2422">
        <f t="shared" si="227"/>
        <v>0</v>
      </c>
      <c r="K2422">
        <f t="shared" si="223"/>
        <v>0</v>
      </c>
      <c r="L2422" s="22" t="s">
        <v>53</v>
      </c>
      <c r="M2422" s="21">
        <f t="shared" si="224"/>
        <v>9.9999999999997868E-2</v>
      </c>
      <c r="N2422" s="21">
        <f t="shared" si="225"/>
        <v>1.4699999999999998</v>
      </c>
    </row>
    <row r="2423" spans="1:14" x14ac:dyDescent="0.35">
      <c r="A2423">
        <v>2024</v>
      </c>
      <c r="B2423" t="s">
        <v>49</v>
      </c>
      <c r="C2423" t="s">
        <v>54</v>
      </c>
      <c r="D2423" s="35">
        <v>45437</v>
      </c>
      <c r="E2423" s="36">
        <v>0.66666666666666663</v>
      </c>
      <c r="F2423">
        <v>23.58</v>
      </c>
      <c r="G2423">
        <v>4.1900000000000004</v>
      </c>
      <c r="H2423">
        <f t="shared" si="228"/>
        <v>0</v>
      </c>
      <c r="I2423">
        <f t="shared" si="226"/>
        <v>0</v>
      </c>
      <c r="J2423">
        <f t="shared" si="227"/>
        <v>0</v>
      </c>
      <c r="K2423">
        <f t="shared" si="223"/>
        <v>0</v>
      </c>
      <c r="L2423" s="22" t="s">
        <v>53</v>
      </c>
      <c r="M2423" s="21">
        <f t="shared" si="224"/>
        <v>0.15000000000000213</v>
      </c>
      <c r="N2423" s="21">
        <f t="shared" si="225"/>
        <v>0.6800000000000006</v>
      </c>
    </row>
    <row r="2424" spans="1:14" x14ac:dyDescent="0.35">
      <c r="A2424">
        <v>2024</v>
      </c>
      <c r="B2424" t="s">
        <v>49</v>
      </c>
      <c r="C2424" t="s">
        <v>54</v>
      </c>
      <c r="D2424" s="35">
        <v>45437</v>
      </c>
      <c r="E2424" s="36">
        <v>0.67708333333333337</v>
      </c>
      <c r="F2424">
        <v>23.73</v>
      </c>
      <c r="G2424">
        <v>3.51</v>
      </c>
      <c r="H2424">
        <f t="shared" si="228"/>
        <v>0</v>
      </c>
      <c r="I2424">
        <f t="shared" si="226"/>
        <v>0</v>
      </c>
      <c r="J2424">
        <f t="shared" si="227"/>
        <v>0</v>
      </c>
      <c r="K2424">
        <f t="shared" si="223"/>
        <v>0</v>
      </c>
      <c r="L2424" s="22" t="s">
        <v>53</v>
      </c>
      <c r="M2424" s="21">
        <f t="shared" si="224"/>
        <v>0.16999999999999815</v>
      </c>
      <c r="N2424" s="21">
        <f t="shared" si="225"/>
        <v>1.2599999999999998</v>
      </c>
    </row>
    <row r="2425" spans="1:14" x14ac:dyDescent="0.35">
      <c r="A2425">
        <v>2024</v>
      </c>
      <c r="B2425" t="s">
        <v>49</v>
      </c>
      <c r="C2425" t="s">
        <v>54</v>
      </c>
      <c r="D2425" s="35">
        <v>45437</v>
      </c>
      <c r="E2425" s="36">
        <v>0.6875</v>
      </c>
      <c r="F2425">
        <v>23.9</v>
      </c>
      <c r="G2425">
        <v>4.7699999999999996</v>
      </c>
      <c r="H2425">
        <f t="shared" si="228"/>
        <v>0</v>
      </c>
      <c r="I2425">
        <f t="shared" si="226"/>
        <v>0</v>
      </c>
      <c r="J2425">
        <f t="shared" si="227"/>
        <v>0</v>
      </c>
      <c r="K2425">
        <f t="shared" si="223"/>
        <v>0</v>
      </c>
      <c r="L2425" s="22" t="s">
        <v>53</v>
      </c>
      <c r="M2425" s="21">
        <f t="shared" si="224"/>
        <v>0.12000000000000099</v>
      </c>
      <c r="N2425" s="21">
        <f t="shared" si="225"/>
        <v>1.3799999999999994</v>
      </c>
    </row>
    <row r="2426" spans="1:14" x14ac:dyDescent="0.35">
      <c r="A2426">
        <v>2024</v>
      </c>
      <c r="B2426" t="s">
        <v>49</v>
      </c>
      <c r="C2426" t="s">
        <v>54</v>
      </c>
      <c r="D2426" s="35">
        <v>45437</v>
      </c>
      <c r="E2426" s="36">
        <v>0.69791666666666663</v>
      </c>
      <c r="F2426">
        <v>24.02</v>
      </c>
      <c r="G2426">
        <v>3.39</v>
      </c>
      <c r="H2426">
        <f t="shared" si="228"/>
        <v>0</v>
      </c>
      <c r="I2426">
        <f t="shared" si="226"/>
        <v>0</v>
      </c>
      <c r="J2426">
        <f t="shared" si="227"/>
        <v>0</v>
      </c>
      <c r="K2426">
        <f t="shared" si="223"/>
        <v>0</v>
      </c>
      <c r="L2426" s="22" t="s">
        <v>53</v>
      </c>
      <c r="M2426" s="21">
        <f t="shared" si="224"/>
        <v>7.0000000000000284E-2</v>
      </c>
      <c r="N2426" s="21">
        <f t="shared" si="225"/>
        <v>1.5299999999999998</v>
      </c>
    </row>
    <row r="2427" spans="1:14" x14ac:dyDescent="0.35">
      <c r="A2427">
        <v>2024</v>
      </c>
      <c r="B2427" t="s">
        <v>49</v>
      </c>
      <c r="C2427" t="s">
        <v>54</v>
      </c>
      <c r="D2427" s="35">
        <v>45437</v>
      </c>
      <c r="E2427" s="36">
        <v>0.70833333333333337</v>
      </c>
      <c r="F2427">
        <v>24.09</v>
      </c>
      <c r="G2427">
        <v>4.92</v>
      </c>
      <c r="H2427">
        <f t="shared" si="228"/>
        <v>0</v>
      </c>
      <c r="I2427">
        <f t="shared" si="226"/>
        <v>0</v>
      </c>
      <c r="J2427">
        <f t="shared" si="227"/>
        <v>0</v>
      </c>
      <c r="K2427">
        <f t="shared" si="223"/>
        <v>0</v>
      </c>
      <c r="L2427" s="22" t="s">
        <v>53</v>
      </c>
      <c r="M2427" s="21">
        <f t="shared" si="224"/>
        <v>5.9999999999998721E-2</v>
      </c>
      <c r="N2427" s="21">
        <f t="shared" si="225"/>
        <v>1.42</v>
      </c>
    </row>
    <row r="2428" spans="1:14" x14ac:dyDescent="0.35">
      <c r="A2428">
        <v>2024</v>
      </c>
      <c r="B2428" t="s">
        <v>49</v>
      </c>
      <c r="C2428" t="s">
        <v>54</v>
      </c>
      <c r="D2428" s="35">
        <v>45437</v>
      </c>
      <c r="E2428" s="36">
        <v>0.71875</v>
      </c>
      <c r="F2428">
        <v>24.15</v>
      </c>
      <c r="G2428">
        <v>3.5</v>
      </c>
      <c r="H2428">
        <f t="shared" si="228"/>
        <v>0</v>
      </c>
      <c r="I2428">
        <f t="shared" si="226"/>
        <v>0</v>
      </c>
      <c r="J2428">
        <f t="shared" si="227"/>
        <v>0</v>
      </c>
      <c r="K2428">
        <f t="shared" si="223"/>
        <v>0</v>
      </c>
      <c r="L2428" s="22" t="s">
        <v>53</v>
      </c>
      <c r="M2428" s="21">
        <f t="shared" si="224"/>
        <v>2.0000000000003126E-2</v>
      </c>
      <c r="N2428" s="21">
        <f t="shared" si="225"/>
        <v>1.58</v>
      </c>
    </row>
    <row r="2429" spans="1:14" x14ac:dyDescent="0.35">
      <c r="A2429">
        <v>2024</v>
      </c>
      <c r="B2429" t="s">
        <v>49</v>
      </c>
      <c r="C2429" t="s">
        <v>54</v>
      </c>
      <c r="D2429" s="35">
        <v>45437</v>
      </c>
      <c r="E2429" s="36">
        <v>0.72916666666666663</v>
      </c>
      <c r="F2429">
        <v>24.17</v>
      </c>
      <c r="G2429">
        <v>5.08</v>
      </c>
      <c r="H2429">
        <f t="shared" si="228"/>
        <v>0</v>
      </c>
      <c r="I2429">
        <f t="shared" si="226"/>
        <v>0</v>
      </c>
      <c r="J2429">
        <f t="shared" si="227"/>
        <v>0</v>
      </c>
      <c r="K2429">
        <f t="shared" si="223"/>
        <v>0</v>
      </c>
      <c r="L2429" s="22" t="s">
        <v>53</v>
      </c>
      <c r="M2429" s="21">
        <f t="shared" si="224"/>
        <v>4.00000000000027E-2</v>
      </c>
      <c r="N2429" s="21">
        <f t="shared" si="225"/>
        <v>2.11</v>
      </c>
    </row>
    <row r="2430" spans="1:14" x14ac:dyDescent="0.35">
      <c r="A2430">
        <v>2024</v>
      </c>
      <c r="B2430" t="s">
        <v>49</v>
      </c>
      <c r="C2430" t="s">
        <v>54</v>
      </c>
      <c r="D2430" s="35">
        <v>45437</v>
      </c>
      <c r="E2430" s="36">
        <v>0.73958333333333337</v>
      </c>
      <c r="F2430">
        <v>24.13</v>
      </c>
      <c r="G2430">
        <v>2.97</v>
      </c>
      <c r="H2430">
        <f t="shared" si="228"/>
        <v>0</v>
      </c>
      <c r="I2430">
        <f t="shared" si="226"/>
        <v>0</v>
      </c>
      <c r="J2430">
        <f t="shared" si="227"/>
        <v>0</v>
      </c>
      <c r="K2430">
        <f t="shared" ref="K2430:K2493" si="229">COUNTIF(H2430:J2430,"&gt;0")</f>
        <v>0</v>
      </c>
      <c r="L2430" s="22" t="s">
        <v>53</v>
      </c>
      <c r="M2430" s="21">
        <f t="shared" si="224"/>
        <v>1.9999999999999574E-2</v>
      </c>
      <c r="N2430" s="21">
        <f t="shared" si="225"/>
        <v>5.9499999999999993</v>
      </c>
    </row>
    <row r="2431" spans="1:14" x14ac:dyDescent="0.35">
      <c r="A2431">
        <v>2024</v>
      </c>
      <c r="B2431" t="s">
        <v>49</v>
      </c>
      <c r="C2431" t="s">
        <v>54</v>
      </c>
      <c r="D2431" s="35">
        <v>45437</v>
      </c>
      <c r="E2431" s="36">
        <v>0.75</v>
      </c>
      <c r="F2431">
        <v>24.11</v>
      </c>
      <c r="G2431">
        <v>8.92</v>
      </c>
      <c r="H2431">
        <f t="shared" si="228"/>
        <v>0</v>
      </c>
      <c r="I2431">
        <f t="shared" si="226"/>
        <v>0</v>
      </c>
      <c r="J2431">
        <f t="shared" si="227"/>
        <v>0</v>
      </c>
      <c r="K2431">
        <f t="shared" si="229"/>
        <v>0</v>
      </c>
      <c r="L2431" s="22" t="s">
        <v>53</v>
      </c>
      <c r="M2431" s="21">
        <f t="shared" si="224"/>
        <v>9.9999999999980105E-3</v>
      </c>
      <c r="N2431" s="21">
        <f t="shared" si="225"/>
        <v>2.74</v>
      </c>
    </row>
    <row r="2432" spans="1:14" x14ac:dyDescent="0.35">
      <c r="A2432">
        <v>2024</v>
      </c>
      <c r="B2432" t="s">
        <v>49</v>
      </c>
      <c r="C2432" t="s">
        <v>54</v>
      </c>
      <c r="D2432" s="35">
        <v>45437</v>
      </c>
      <c r="E2432" s="36">
        <v>0.76041666666666663</v>
      </c>
      <c r="F2432">
        <v>24.1</v>
      </c>
      <c r="G2432">
        <v>6.18</v>
      </c>
      <c r="H2432">
        <f t="shared" si="228"/>
        <v>0</v>
      </c>
      <c r="I2432">
        <f t="shared" si="226"/>
        <v>0</v>
      </c>
      <c r="J2432">
        <f t="shared" si="227"/>
        <v>0</v>
      </c>
      <c r="K2432">
        <f t="shared" si="229"/>
        <v>0</v>
      </c>
      <c r="L2432" s="22" t="s">
        <v>53</v>
      </c>
      <c r="M2432" s="21">
        <f t="shared" si="224"/>
        <v>1.0000000000001563E-2</v>
      </c>
      <c r="N2432" s="21">
        <f t="shared" si="225"/>
        <v>1.2199999999999998</v>
      </c>
    </row>
    <row r="2433" spans="1:14" x14ac:dyDescent="0.35">
      <c r="A2433">
        <v>2024</v>
      </c>
      <c r="B2433" t="s">
        <v>49</v>
      </c>
      <c r="C2433" t="s">
        <v>54</v>
      </c>
      <c r="D2433" s="35">
        <v>45437</v>
      </c>
      <c r="E2433" s="36">
        <v>0.77083333333333337</v>
      </c>
      <c r="F2433">
        <v>24.09</v>
      </c>
      <c r="G2433">
        <v>4.96</v>
      </c>
      <c r="H2433">
        <f t="shared" si="228"/>
        <v>0</v>
      </c>
      <c r="I2433">
        <f t="shared" si="226"/>
        <v>0</v>
      </c>
      <c r="J2433">
        <f t="shared" si="227"/>
        <v>0</v>
      </c>
      <c r="K2433">
        <f t="shared" si="229"/>
        <v>0</v>
      </c>
      <c r="L2433" s="22" t="s">
        <v>53</v>
      </c>
      <c r="M2433" s="21">
        <f t="shared" si="224"/>
        <v>0</v>
      </c>
      <c r="N2433" s="21">
        <f t="shared" si="225"/>
        <v>1.6100000000000003</v>
      </c>
    </row>
    <row r="2434" spans="1:14" x14ac:dyDescent="0.35">
      <c r="A2434">
        <v>2024</v>
      </c>
      <c r="B2434" t="s">
        <v>49</v>
      </c>
      <c r="C2434" t="s">
        <v>54</v>
      </c>
      <c r="D2434" s="35">
        <v>45437</v>
      </c>
      <c r="E2434" s="36">
        <v>0.78125</v>
      </c>
      <c r="F2434">
        <v>24.09</v>
      </c>
      <c r="G2434">
        <v>6.57</v>
      </c>
      <c r="H2434">
        <f t="shared" si="228"/>
        <v>0</v>
      </c>
      <c r="I2434">
        <f t="shared" si="226"/>
        <v>0</v>
      </c>
      <c r="J2434">
        <f t="shared" si="227"/>
        <v>0</v>
      </c>
      <c r="K2434">
        <f t="shared" si="229"/>
        <v>0</v>
      </c>
      <c r="L2434" s="22" t="s">
        <v>53</v>
      </c>
      <c r="M2434" s="21">
        <f t="shared" ref="M2434:M2497" si="230">IF(F2434="","",ABS(F2435-F2434))</f>
        <v>1.0000000000001563E-2</v>
      </c>
      <c r="N2434" s="21">
        <f t="shared" ref="N2434:N2497" si="231">IF(G2434="","",ABS(G2435-G2434))</f>
        <v>1.7600000000000007</v>
      </c>
    </row>
    <row r="2435" spans="1:14" x14ac:dyDescent="0.35">
      <c r="A2435">
        <v>2024</v>
      </c>
      <c r="B2435" t="s">
        <v>49</v>
      </c>
      <c r="C2435" t="s">
        <v>54</v>
      </c>
      <c r="D2435" s="35">
        <v>45437</v>
      </c>
      <c r="E2435" s="36">
        <v>0.79166666666666663</v>
      </c>
      <c r="F2435">
        <v>24.08</v>
      </c>
      <c r="G2435">
        <v>4.8099999999999996</v>
      </c>
      <c r="H2435">
        <f t="shared" si="228"/>
        <v>0</v>
      </c>
      <c r="I2435">
        <f t="shared" ref="I2435:I2498" si="232">IF(G2435="",0.5,IF(G2435&lt;=0.1,2,IF(G2435&gt;=5000,2, IF(AND(G2435&gt;0.1,G2435&lt;0.2),5, IF(AND(G2435&gt;900,G2435&lt;5000),5,IF(N2435&gt;=2500,1.5,0))))))</f>
        <v>0</v>
      </c>
      <c r="J2435">
        <f t="shared" ref="J2435:J2498" si="233">IF(A2435="",0.5,IF(B2435="",0.5,IF(C2435="",0.5,IF(E2435="",0.5,IF(O2435="Y",0.01,0)))))</f>
        <v>0</v>
      </c>
      <c r="K2435">
        <f t="shared" si="229"/>
        <v>0</v>
      </c>
      <c r="L2435" s="22" t="s">
        <v>53</v>
      </c>
      <c r="M2435" s="21">
        <f t="shared" si="230"/>
        <v>9.9999999999980105E-3</v>
      </c>
      <c r="N2435" s="21">
        <f t="shared" si="231"/>
        <v>0.23000000000000043</v>
      </c>
    </row>
    <row r="2436" spans="1:14" x14ac:dyDescent="0.35">
      <c r="A2436">
        <v>2024</v>
      </c>
      <c r="B2436" t="s">
        <v>49</v>
      </c>
      <c r="C2436" t="s">
        <v>54</v>
      </c>
      <c r="D2436" s="35">
        <v>45437</v>
      </c>
      <c r="E2436" s="36">
        <v>0.80208333333333337</v>
      </c>
      <c r="F2436">
        <v>24.07</v>
      </c>
      <c r="G2436">
        <v>5.04</v>
      </c>
      <c r="H2436">
        <f t="shared" ref="H2436:H2499" si="234">IF(F2436="",0.5,IF(F2436&lt;=0,2,IF(F2436&gt;=40,2, IF(AND(F2436&gt;0,F2436&lt;1),5,IF(AND(F2436&gt;35,F2436&lt;40),5,IF(M2436&gt;=1.5,1.5,0))))))</f>
        <v>0</v>
      </c>
      <c r="I2436">
        <f t="shared" si="232"/>
        <v>0</v>
      </c>
      <c r="J2436">
        <f t="shared" si="233"/>
        <v>0</v>
      </c>
      <c r="K2436">
        <f t="shared" si="229"/>
        <v>0</v>
      </c>
      <c r="L2436" s="22" t="s">
        <v>53</v>
      </c>
      <c r="M2436" s="21">
        <f t="shared" si="230"/>
        <v>1.9999999999999574E-2</v>
      </c>
      <c r="N2436" s="21">
        <f t="shared" si="231"/>
        <v>0.73000000000000043</v>
      </c>
    </row>
    <row r="2437" spans="1:14" x14ac:dyDescent="0.35">
      <c r="A2437">
        <v>2024</v>
      </c>
      <c r="B2437" t="s">
        <v>49</v>
      </c>
      <c r="C2437" t="s">
        <v>54</v>
      </c>
      <c r="D2437" s="35">
        <v>45437</v>
      </c>
      <c r="E2437" s="36">
        <v>0.8125</v>
      </c>
      <c r="F2437">
        <v>24.05</v>
      </c>
      <c r="G2437">
        <v>4.3099999999999996</v>
      </c>
      <c r="H2437">
        <f t="shared" si="234"/>
        <v>0</v>
      </c>
      <c r="I2437">
        <f t="shared" si="232"/>
        <v>0</v>
      </c>
      <c r="J2437">
        <f t="shared" si="233"/>
        <v>0</v>
      </c>
      <c r="K2437">
        <f t="shared" si="229"/>
        <v>0</v>
      </c>
      <c r="L2437" s="22" t="s">
        <v>53</v>
      </c>
      <c r="M2437" s="21">
        <f t="shared" si="230"/>
        <v>3.9999999999999147E-2</v>
      </c>
      <c r="N2437" s="21">
        <f t="shared" si="231"/>
        <v>0.38999999999999968</v>
      </c>
    </row>
    <row r="2438" spans="1:14" x14ac:dyDescent="0.35">
      <c r="A2438">
        <v>2024</v>
      </c>
      <c r="B2438" t="s">
        <v>49</v>
      </c>
      <c r="C2438" t="s">
        <v>54</v>
      </c>
      <c r="D2438" s="35">
        <v>45437</v>
      </c>
      <c r="E2438" s="36">
        <v>0.82291666666666663</v>
      </c>
      <c r="F2438">
        <v>24.01</v>
      </c>
      <c r="G2438">
        <v>3.92</v>
      </c>
      <c r="H2438">
        <f t="shared" si="234"/>
        <v>0</v>
      </c>
      <c r="I2438">
        <f t="shared" si="232"/>
        <v>0</v>
      </c>
      <c r="J2438">
        <f t="shared" si="233"/>
        <v>0</v>
      </c>
      <c r="K2438">
        <f t="shared" si="229"/>
        <v>0</v>
      </c>
      <c r="L2438" s="22" t="s">
        <v>53</v>
      </c>
      <c r="M2438" s="21">
        <f t="shared" si="230"/>
        <v>4.00000000000027E-2</v>
      </c>
      <c r="N2438" s="21">
        <f t="shared" si="231"/>
        <v>3.1100000000000003</v>
      </c>
    </row>
    <row r="2439" spans="1:14" x14ac:dyDescent="0.35">
      <c r="A2439">
        <v>2024</v>
      </c>
      <c r="B2439" t="s">
        <v>49</v>
      </c>
      <c r="C2439" t="s">
        <v>54</v>
      </c>
      <c r="D2439" s="35">
        <v>45437</v>
      </c>
      <c r="E2439" s="36">
        <v>0.83333333333333337</v>
      </c>
      <c r="F2439">
        <v>23.97</v>
      </c>
      <c r="G2439">
        <v>7.03</v>
      </c>
      <c r="H2439">
        <f t="shared" si="234"/>
        <v>0</v>
      </c>
      <c r="I2439">
        <f t="shared" si="232"/>
        <v>0</v>
      </c>
      <c r="J2439">
        <f t="shared" si="233"/>
        <v>0</v>
      </c>
      <c r="K2439">
        <f t="shared" si="229"/>
        <v>0</v>
      </c>
      <c r="L2439" s="22" t="s">
        <v>53</v>
      </c>
      <c r="M2439" s="21">
        <f t="shared" si="230"/>
        <v>3.9999999999999147E-2</v>
      </c>
      <c r="N2439" s="21">
        <f t="shared" si="231"/>
        <v>2.5200000000000005</v>
      </c>
    </row>
    <row r="2440" spans="1:14" x14ac:dyDescent="0.35">
      <c r="A2440">
        <v>2024</v>
      </c>
      <c r="B2440" t="s">
        <v>49</v>
      </c>
      <c r="C2440" t="s">
        <v>54</v>
      </c>
      <c r="D2440" s="35">
        <v>45437</v>
      </c>
      <c r="E2440" s="36">
        <v>0.84375</v>
      </c>
      <c r="F2440">
        <v>23.93</v>
      </c>
      <c r="G2440">
        <v>4.51</v>
      </c>
      <c r="H2440">
        <f t="shared" si="234"/>
        <v>0</v>
      </c>
      <c r="I2440">
        <f t="shared" si="232"/>
        <v>0</v>
      </c>
      <c r="J2440">
        <f t="shared" si="233"/>
        <v>0</v>
      </c>
      <c r="K2440">
        <f t="shared" si="229"/>
        <v>0</v>
      </c>
      <c r="L2440" s="22" t="s">
        <v>53</v>
      </c>
      <c r="M2440" s="21">
        <f t="shared" si="230"/>
        <v>3.0000000000001137E-2</v>
      </c>
      <c r="N2440" s="21">
        <f t="shared" si="231"/>
        <v>1.6000000000000005</v>
      </c>
    </row>
    <row r="2441" spans="1:14" x14ac:dyDescent="0.35">
      <c r="A2441">
        <v>2024</v>
      </c>
      <c r="B2441" t="s">
        <v>49</v>
      </c>
      <c r="C2441" t="s">
        <v>54</v>
      </c>
      <c r="D2441" s="35">
        <v>45437</v>
      </c>
      <c r="E2441" s="36">
        <v>0.85416666666666663</v>
      </c>
      <c r="F2441">
        <v>23.9</v>
      </c>
      <c r="G2441">
        <v>6.11</v>
      </c>
      <c r="H2441">
        <f t="shared" si="234"/>
        <v>0</v>
      </c>
      <c r="I2441">
        <f t="shared" si="232"/>
        <v>0</v>
      </c>
      <c r="J2441">
        <f t="shared" si="233"/>
        <v>0</v>
      </c>
      <c r="K2441">
        <f t="shared" si="229"/>
        <v>0</v>
      </c>
      <c r="L2441" s="22" t="s">
        <v>53</v>
      </c>
      <c r="M2441" s="21">
        <f t="shared" si="230"/>
        <v>1.9999999999999574E-2</v>
      </c>
      <c r="N2441" s="21">
        <f t="shared" si="231"/>
        <v>0.91999999999999993</v>
      </c>
    </row>
    <row r="2442" spans="1:14" x14ac:dyDescent="0.35">
      <c r="A2442">
        <v>2024</v>
      </c>
      <c r="B2442" t="s">
        <v>49</v>
      </c>
      <c r="C2442" t="s">
        <v>54</v>
      </c>
      <c r="D2442" s="35">
        <v>45437</v>
      </c>
      <c r="E2442" s="36">
        <v>0.86458333333333337</v>
      </c>
      <c r="F2442">
        <v>23.88</v>
      </c>
      <c r="G2442">
        <v>5.19</v>
      </c>
      <c r="H2442">
        <f t="shared" si="234"/>
        <v>0</v>
      </c>
      <c r="I2442">
        <f t="shared" si="232"/>
        <v>0</v>
      </c>
      <c r="J2442">
        <f t="shared" si="233"/>
        <v>0</v>
      </c>
      <c r="K2442">
        <f t="shared" si="229"/>
        <v>0</v>
      </c>
      <c r="L2442" s="22" t="s">
        <v>53</v>
      </c>
      <c r="M2442" s="21">
        <f t="shared" si="230"/>
        <v>2.9999999999997584E-2</v>
      </c>
      <c r="N2442" s="21">
        <f t="shared" si="231"/>
        <v>0.4399999999999995</v>
      </c>
    </row>
    <row r="2443" spans="1:14" x14ac:dyDescent="0.35">
      <c r="A2443">
        <v>2024</v>
      </c>
      <c r="B2443" t="s">
        <v>49</v>
      </c>
      <c r="C2443" t="s">
        <v>54</v>
      </c>
      <c r="D2443" s="35">
        <v>45437</v>
      </c>
      <c r="E2443" s="36">
        <v>0.875</v>
      </c>
      <c r="F2443">
        <v>23.85</v>
      </c>
      <c r="G2443">
        <v>5.63</v>
      </c>
      <c r="H2443">
        <f t="shared" si="234"/>
        <v>0</v>
      </c>
      <c r="I2443">
        <f t="shared" si="232"/>
        <v>0</v>
      </c>
      <c r="J2443">
        <f t="shared" si="233"/>
        <v>0</v>
      </c>
      <c r="K2443">
        <f t="shared" si="229"/>
        <v>0</v>
      </c>
      <c r="L2443" s="22" t="s">
        <v>53</v>
      </c>
      <c r="M2443" s="21">
        <f t="shared" si="230"/>
        <v>2.0000000000003126E-2</v>
      </c>
      <c r="N2443" s="21">
        <f t="shared" si="231"/>
        <v>8.0000000000000071E-2</v>
      </c>
    </row>
    <row r="2444" spans="1:14" x14ac:dyDescent="0.35">
      <c r="A2444">
        <v>2024</v>
      </c>
      <c r="B2444" t="s">
        <v>49</v>
      </c>
      <c r="C2444" t="s">
        <v>54</v>
      </c>
      <c r="D2444" s="35">
        <v>45437</v>
      </c>
      <c r="E2444" s="36">
        <v>0.88541666666666663</v>
      </c>
      <c r="F2444">
        <v>23.83</v>
      </c>
      <c r="G2444">
        <v>5.71</v>
      </c>
      <c r="H2444">
        <f t="shared" si="234"/>
        <v>0</v>
      </c>
      <c r="I2444">
        <f t="shared" si="232"/>
        <v>0</v>
      </c>
      <c r="J2444">
        <f t="shared" si="233"/>
        <v>0</v>
      </c>
      <c r="K2444">
        <f t="shared" si="229"/>
        <v>0</v>
      </c>
      <c r="L2444" s="22" t="s">
        <v>53</v>
      </c>
      <c r="M2444" s="21">
        <f t="shared" si="230"/>
        <v>2.9999999999997584E-2</v>
      </c>
      <c r="N2444" s="21">
        <f t="shared" si="231"/>
        <v>1.54</v>
      </c>
    </row>
    <row r="2445" spans="1:14" x14ac:dyDescent="0.35">
      <c r="A2445">
        <v>2024</v>
      </c>
      <c r="B2445" t="s">
        <v>49</v>
      </c>
      <c r="C2445" t="s">
        <v>54</v>
      </c>
      <c r="D2445" s="35">
        <v>45437</v>
      </c>
      <c r="E2445" s="36">
        <v>0.89583333333333337</v>
      </c>
      <c r="F2445">
        <v>23.8</v>
      </c>
      <c r="G2445">
        <v>7.25</v>
      </c>
      <c r="H2445">
        <f t="shared" si="234"/>
        <v>0</v>
      </c>
      <c r="I2445">
        <f t="shared" si="232"/>
        <v>0</v>
      </c>
      <c r="J2445">
        <f t="shared" si="233"/>
        <v>0</v>
      </c>
      <c r="K2445">
        <f t="shared" si="229"/>
        <v>0</v>
      </c>
      <c r="L2445" s="22" t="s">
        <v>53</v>
      </c>
      <c r="M2445" s="21">
        <f t="shared" si="230"/>
        <v>3.9999999999999147E-2</v>
      </c>
      <c r="N2445" s="21">
        <f t="shared" si="231"/>
        <v>2.3899999999999997</v>
      </c>
    </row>
    <row r="2446" spans="1:14" x14ac:dyDescent="0.35">
      <c r="A2446">
        <v>2024</v>
      </c>
      <c r="B2446" t="s">
        <v>49</v>
      </c>
      <c r="C2446" t="s">
        <v>54</v>
      </c>
      <c r="D2446" s="35">
        <v>45437</v>
      </c>
      <c r="E2446" s="36">
        <v>0.90625</v>
      </c>
      <c r="F2446">
        <v>23.76</v>
      </c>
      <c r="G2446">
        <v>4.8600000000000003</v>
      </c>
      <c r="H2446">
        <f t="shared" si="234"/>
        <v>0</v>
      </c>
      <c r="I2446">
        <f t="shared" si="232"/>
        <v>0</v>
      </c>
      <c r="J2446">
        <f t="shared" si="233"/>
        <v>0</v>
      </c>
      <c r="K2446">
        <f t="shared" si="229"/>
        <v>0</v>
      </c>
      <c r="L2446" s="22" t="s">
        <v>53</v>
      </c>
      <c r="M2446" s="21">
        <f t="shared" si="230"/>
        <v>4.00000000000027E-2</v>
      </c>
      <c r="N2446" s="21">
        <f t="shared" si="231"/>
        <v>7.0000000000000284E-2</v>
      </c>
    </row>
    <row r="2447" spans="1:14" x14ac:dyDescent="0.35">
      <c r="A2447">
        <v>2024</v>
      </c>
      <c r="B2447" t="s">
        <v>49</v>
      </c>
      <c r="C2447" t="s">
        <v>54</v>
      </c>
      <c r="D2447" s="35">
        <v>45437</v>
      </c>
      <c r="E2447" s="36">
        <v>0.91666666666666663</v>
      </c>
      <c r="F2447">
        <v>23.72</v>
      </c>
      <c r="G2447">
        <v>4.79</v>
      </c>
      <c r="H2447">
        <f t="shared" si="234"/>
        <v>0</v>
      </c>
      <c r="I2447">
        <f t="shared" si="232"/>
        <v>0</v>
      </c>
      <c r="J2447">
        <f t="shared" si="233"/>
        <v>0</v>
      </c>
      <c r="K2447">
        <f t="shared" si="229"/>
        <v>0</v>
      </c>
      <c r="L2447" s="22" t="s">
        <v>53</v>
      </c>
      <c r="M2447" s="21">
        <f t="shared" si="230"/>
        <v>4.9999999999997158E-2</v>
      </c>
      <c r="N2447" s="21">
        <f t="shared" si="231"/>
        <v>5.62</v>
      </c>
    </row>
    <row r="2448" spans="1:14" x14ac:dyDescent="0.35">
      <c r="A2448">
        <v>2024</v>
      </c>
      <c r="B2448" t="s">
        <v>49</v>
      </c>
      <c r="C2448" t="s">
        <v>54</v>
      </c>
      <c r="D2448" s="35">
        <v>45437</v>
      </c>
      <c r="E2448" s="36">
        <v>0.92708333333333337</v>
      </c>
      <c r="F2448">
        <v>23.67</v>
      </c>
      <c r="G2448">
        <v>10.41</v>
      </c>
      <c r="H2448">
        <f t="shared" si="234"/>
        <v>0</v>
      </c>
      <c r="I2448">
        <v>8</v>
      </c>
      <c r="J2448">
        <f t="shared" si="233"/>
        <v>0</v>
      </c>
      <c r="K2448">
        <f t="shared" si="229"/>
        <v>1</v>
      </c>
      <c r="L2448" s="38" t="s">
        <v>52</v>
      </c>
      <c r="M2448" s="21">
        <f t="shared" si="230"/>
        <v>6.0000000000002274E-2</v>
      </c>
      <c r="N2448" s="21">
        <f t="shared" si="231"/>
        <v>6.4</v>
      </c>
    </row>
    <row r="2449" spans="1:14" x14ac:dyDescent="0.35">
      <c r="A2449">
        <v>2024</v>
      </c>
      <c r="B2449" t="s">
        <v>49</v>
      </c>
      <c r="C2449" t="s">
        <v>54</v>
      </c>
      <c r="D2449" s="35">
        <v>45437</v>
      </c>
      <c r="E2449" s="36">
        <v>0.9375</v>
      </c>
      <c r="F2449">
        <v>23.61</v>
      </c>
      <c r="G2449">
        <v>4.01</v>
      </c>
      <c r="H2449">
        <f t="shared" si="234"/>
        <v>0</v>
      </c>
      <c r="I2449">
        <f t="shared" si="232"/>
        <v>0</v>
      </c>
      <c r="J2449">
        <f t="shared" si="233"/>
        <v>0</v>
      </c>
      <c r="K2449">
        <f t="shared" si="229"/>
        <v>0</v>
      </c>
      <c r="L2449" s="22" t="s">
        <v>53</v>
      </c>
      <c r="M2449" s="21">
        <f t="shared" si="230"/>
        <v>7.0000000000000284E-2</v>
      </c>
      <c r="N2449" s="21">
        <f t="shared" si="231"/>
        <v>1.63</v>
      </c>
    </row>
    <row r="2450" spans="1:14" x14ac:dyDescent="0.35">
      <c r="A2450">
        <v>2024</v>
      </c>
      <c r="B2450" t="s">
        <v>49</v>
      </c>
      <c r="C2450" t="s">
        <v>54</v>
      </c>
      <c r="D2450" s="35">
        <v>45437</v>
      </c>
      <c r="E2450" s="36">
        <v>0.94791666666666663</v>
      </c>
      <c r="F2450">
        <v>23.54</v>
      </c>
      <c r="G2450">
        <v>5.64</v>
      </c>
      <c r="H2450">
        <f t="shared" si="234"/>
        <v>0</v>
      </c>
      <c r="I2450">
        <f t="shared" si="232"/>
        <v>0</v>
      </c>
      <c r="J2450">
        <f t="shared" si="233"/>
        <v>0</v>
      </c>
      <c r="K2450">
        <f t="shared" si="229"/>
        <v>0</v>
      </c>
      <c r="L2450" s="22" t="s">
        <v>53</v>
      </c>
      <c r="M2450" s="21">
        <f t="shared" si="230"/>
        <v>7.0000000000000284E-2</v>
      </c>
      <c r="N2450" s="21">
        <f t="shared" si="231"/>
        <v>1.4499999999999993</v>
      </c>
    </row>
    <row r="2451" spans="1:14" x14ac:dyDescent="0.35">
      <c r="A2451">
        <v>2024</v>
      </c>
      <c r="B2451" t="s">
        <v>49</v>
      </c>
      <c r="C2451" t="s">
        <v>54</v>
      </c>
      <c r="D2451" s="35">
        <v>45437</v>
      </c>
      <c r="E2451" s="36">
        <v>0.95833333333333337</v>
      </c>
      <c r="F2451">
        <v>23.47</v>
      </c>
      <c r="G2451">
        <v>4.1900000000000004</v>
      </c>
      <c r="H2451">
        <f t="shared" si="234"/>
        <v>0</v>
      </c>
      <c r="I2451">
        <f t="shared" si="232"/>
        <v>0</v>
      </c>
      <c r="J2451">
        <f t="shared" si="233"/>
        <v>0</v>
      </c>
      <c r="K2451">
        <f t="shared" si="229"/>
        <v>0</v>
      </c>
      <c r="L2451" s="22" t="s">
        <v>53</v>
      </c>
      <c r="M2451" s="21">
        <f t="shared" si="230"/>
        <v>7.0000000000000284E-2</v>
      </c>
      <c r="N2451" s="21">
        <f t="shared" si="231"/>
        <v>0.23000000000000043</v>
      </c>
    </row>
    <row r="2452" spans="1:14" x14ac:dyDescent="0.35">
      <c r="A2452">
        <v>2024</v>
      </c>
      <c r="B2452" t="s">
        <v>49</v>
      </c>
      <c r="C2452" t="s">
        <v>54</v>
      </c>
      <c r="D2452" s="35">
        <v>45437</v>
      </c>
      <c r="E2452" s="36">
        <v>0.96875</v>
      </c>
      <c r="F2452">
        <v>23.4</v>
      </c>
      <c r="G2452">
        <v>3.96</v>
      </c>
      <c r="H2452">
        <f t="shared" si="234"/>
        <v>0</v>
      </c>
      <c r="I2452">
        <f t="shared" si="232"/>
        <v>0</v>
      </c>
      <c r="J2452">
        <f t="shared" si="233"/>
        <v>0</v>
      </c>
      <c r="K2452">
        <f t="shared" si="229"/>
        <v>0</v>
      </c>
      <c r="L2452" s="22" t="s">
        <v>53</v>
      </c>
      <c r="M2452" s="21">
        <f t="shared" si="230"/>
        <v>7.9999999999998295E-2</v>
      </c>
      <c r="N2452" s="21">
        <f t="shared" si="231"/>
        <v>3.13</v>
      </c>
    </row>
    <row r="2453" spans="1:14" x14ac:dyDescent="0.35">
      <c r="A2453">
        <v>2024</v>
      </c>
      <c r="B2453" t="s">
        <v>49</v>
      </c>
      <c r="C2453" t="s">
        <v>54</v>
      </c>
      <c r="D2453" s="35">
        <v>45437</v>
      </c>
      <c r="E2453" s="36">
        <v>0.97916666666666663</v>
      </c>
      <c r="F2453">
        <v>23.32</v>
      </c>
      <c r="G2453">
        <v>7.09</v>
      </c>
      <c r="H2453">
        <f t="shared" si="234"/>
        <v>0</v>
      </c>
      <c r="I2453">
        <f t="shared" si="232"/>
        <v>0</v>
      </c>
      <c r="J2453">
        <f t="shared" si="233"/>
        <v>0</v>
      </c>
      <c r="K2453">
        <f t="shared" si="229"/>
        <v>0</v>
      </c>
      <c r="L2453" s="22" t="s">
        <v>53</v>
      </c>
      <c r="M2453" s="21">
        <f t="shared" si="230"/>
        <v>8.9999999999999858E-2</v>
      </c>
      <c r="N2453" s="21">
        <f t="shared" si="231"/>
        <v>20.88</v>
      </c>
    </row>
    <row r="2454" spans="1:14" x14ac:dyDescent="0.35">
      <c r="A2454">
        <v>2024</v>
      </c>
      <c r="B2454" t="s">
        <v>49</v>
      </c>
      <c r="C2454" t="s">
        <v>54</v>
      </c>
      <c r="D2454" s="35">
        <v>45437</v>
      </c>
      <c r="E2454" s="36">
        <v>0.98958333333333337</v>
      </c>
      <c r="F2454">
        <v>23.23</v>
      </c>
      <c r="G2454">
        <v>27.97</v>
      </c>
      <c r="H2454">
        <f t="shared" si="234"/>
        <v>0</v>
      </c>
      <c r="I2454">
        <v>8</v>
      </c>
      <c r="J2454">
        <f t="shared" si="233"/>
        <v>0</v>
      </c>
      <c r="K2454">
        <f t="shared" si="229"/>
        <v>1</v>
      </c>
      <c r="L2454" s="38" t="s">
        <v>52</v>
      </c>
      <c r="M2454" s="21">
        <f t="shared" si="230"/>
        <v>8.9999999999999858E-2</v>
      </c>
      <c r="N2454" s="21">
        <f t="shared" si="231"/>
        <v>41</v>
      </c>
    </row>
    <row r="2455" spans="1:14" x14ac:dyDescent="0.35">
      <c r="A2455">
        <v>2024</v>
      </c>
      <c r="B2455" t="s">
        <v>49</v>
      </c>
      <c r="C2455" t="s">
        <v>54</v>
      </c>
      <c r="D2455" s="35">
        <v>45438</v>
      </c>
      <c r="E2455" s="36">
        <v>0</v>
      </c>
      <c r="F2455">
        <v>23.14</v>
      </c>
      <c r="G2455">
        <v>68.97</v>
      </c>
      <c r="H2455">
        <f t="shared" si="234"/>
        <v>0</v>
      </c>
      <c r="I2455">
        <v>8</v>
      </c>
      <c r="J2455">
        <f t="shared" si="233"/>
        <v>0</v>
      </c>
      <c r="K2455">
        <f t="shared" si="229"/>
        <v>1</v>
      </c>
      <c r="L2455" s="38" t="s">
        <v>52</v>
      </c>
      <c r="M2455" s="21">
        <f t="shared" si="230"/>
        <v>0.10000000000000142</v>
      </c>
      <c r="N2455" s="21">
        <f t="shared" si="231"/>
        <v>64.38</v>
      </c>
    </row>
    <row r="2456" spans="1:14" x14ac:dyDescent="0.35">
      <c r="A2456">
        <v>2024</v>
      </c>
      <c r="B2456" t="s">
        <v>49</v>
      </c>
      <c r="C2456" t="s">
        <v>54</v>
      </c>
      <c r="D2456" s="35">
        <v>45438</v>
      </c>
      <c r="E2456" s="36">
        <v>1.0416666666666666E-2</v>
      </c>
      <c r="F2456">
        <v>23.04</v>
      </c>
      <c r="G2456">
        <v>4.59</v>
      </c>
      <c r="H2456">
        <f t="shared" si="234"/>
        <v>0</v>
      </c>
      <c r="I2456">
        <f t="shared" si="232"/>
        <v>0</v>
      </c>
      <c r="J2456">
        <f t="shared" si="233"/>
        <v>0</v>
      </c>
      <c r="K2456">
        <f t="shared" si="229"/>
        <v>0</v>
      </c>
      <c r="L2456" s="22" t="s">
        <v>53</v>
      </c>
      <c r="M2456" s="21">
        <f t="shared" si="230"/>
        <v>8.9999999999999858E-2</v>
      </c>
      <c r="N2456" s="21">
        <f t="shared" si="231"/>
        <v>0.4399999999999995</v>
      </c>
    </row>
    <row r="2457" spans="1:14" x14ac:dyDescent="0.35">
      <c r="A2457">
        <v>2024</v>
      </c>
      <c r="B2457" t="s">
        <v>49</v>
      </c>
      <c r="C2457" t="s">
        <v>54</v>
      </c>
      <c r="D2457" s="35">
        <v>45438</v>
      </c>
      <c r="E2457" s="36">
        <v>2.0833333333333332E-2</v>
      </c>
      <c r="F2457">
        <v>22.95</v>
      </c>
      <c r="G2457">
        <v>4.1500000000000004</v>
      </c>
      <c r="H2457">
        <f t="shared" si="234"/>
        <v>0</v>
      </c>
      <c r="I2457">
        <f t="shared" si="232"/>
        <v>0</v>
      </c>
      <c r="J2457">
        <f t="shared" si="233"/>
        <v>0</v>
      </c>
      <c r="K2457">
        <f t="shared" si="229"/>
        <v>0</v>
      </c>
      <c r="L2457" s="22" t="s">
        <v>53</v>
      </c>
      <c r="M2457" s="21">
        <f t="shared" si="230"/>
        <v>0.10999999999999943</v>
      </c>
      <c r="N2457" s="21">
        <f t="shared" si="231"/>
        <v>2.4299999999999997</v>
      </c>
    </row>
    <row r="2458" spans="1:14" x14ac:dyDescent="0.35">
      <c r="A2458">
        <v>2024</v>
      </c>
      <c r="B2458" t="s">
        <v>49</v>
      </c>
      <c r="C2458" t="s">
        <v>54</v>
      </c>
      <c r="D2458" s="35">
        <v>45438</v>
      </c>
      <c r="E2458" s="36">
        <v>3.125E-2</v>
      </c>
      <c r="F2458">
        <v>22.84</v>
      </c>
      <c r="G2458">
        <v>6.58</v>
      </c>
      <c r="H2458">
        <f t="shared" si="234"/>
        <v>0</v>
      </c>
      <c r="I2458">
        <f t="shared" si="232"/>
        <v>0</v>
      </c>
      <c r="J2458">
        <f t="shared" si="233"/>
        <v>0</v>
      </c>
      <c r="K2458">
        <f t="shared" si="229"/>
        <v>0</v>
      </c>
      <c r="L2458" s="22" t="s">
        <v>53</v>
      </c>
      <c r="M2458" s="21">
        <f t="shared" si="230"/>
        <v>0.10000000000000142</v>
      </c>
      <c r="N2458" s="21">
        <f t="shared" si="231"/>
        <v>1.1900000000000004</v>
      </c>
    </row>
    <row r="2459" spans="1:14" x14ac:dyDescent="0.35">
      <c r="A2459">
        <v>2024</v>
      </c>
      <c r="B2459" t="s">
        <v>49</v>
      </c>
      <c r="C2459" t="s">
        <v>54</v>
      </c>
      <c r="D2459" s="35">
        <v>45438</v>
      </c>
      <c r="E2459" s="36">
        <v>4.1666666666666664E-2</v>
      </c>
      <c r="F2459">
        <v>22.74</v>
      </c>
      <c r="G2459">
        <v>5.39</v>
      </c>
      <c r="H2459">
        <f t="shared" si="234"/>
        <v>0</v>
      </c>
      <c r="I2459">
        <f t="shared" si="232"/>
        <v>0</v>
      </c>
      <c r="J2459">
        <f t="shared" si="233"/>
        <v>0</v>
      </c>
      <c r="K2459">
        <f t="shared" si="229"/>
        <v>0</v>
      </c>
      <c r="L2459" s="22" t="s">
        <v>53</v>
      </c>
      <c r="M2459" s="21">
        <f t="shared" si="230"/>
        <v>9.9999999999997868E-2</v>
      </c>
      <c r="N2459" s="21">
        <f t="shared" si="231"/>
        <v>1.2400000000000002</v>
      </c>
    </row>
    <row r="2460" spans="1:14" x14ac:dyDescent="0.35">
      <c r="A2460">
        <v>2024</v>
      </c>
      <c r="B2460" t="s">
        <v>49</v>
      </c>
      <c r="C2460" t="s">
        <v>54</v>
      </c>
      <c r="D2460" s="35">
        <v>45438</v>
      </c>
      <c r="E2460" s="36">
        <v>5.2083333333333336E-2</v>
      </c>
      <c r="F2460">
        <v>22.64</v>
      </c>
      <c r="G2460">
        <v>6.63</v>
      </c>
      <c r="H2460">
        <f t="shared" si="234"/>
        <v>0</v>
      </c>
      <c r="I2460">
        <f t="shared" si="232"/>
        <v>0</v>
      </c>
      <c r="J2460">
        <f t="shared" si="233"/>
        <v>0</v>
      </c>
      <c r="K2460">
        <f t="shared" si="229"/>
        <v>0</v>
      </c>
      <c r="L2460" s="22" t="s">
        <v>53</v>
      </c>
      <c r="M2460" s="21">
        <f t="shared" si="230"/>
        <v>0.10000000000000142</v>
      </c>
      <c r="N2460" s="21">
        <f t="shared" si="231"/>
        <v>0.39999999999999947</v>
      </c>
    </row>
    <row r="2461" spans="1:14" x14ac:dyDescent="0.35">
      <c r="A2461">
        <v>2024</v>
      </c>
      <c r="B2461" t="s">
        <v>49</v>
      </c>
      <c r="C2461" t="s">
        <v>54</v>
      </c>
      <c r="D2461" s="35">
        <v>45438</v>
      </c>
      <c r="E2461" s="36">
        <v>6.25E-2</v>
      </c>
      <c r="F2461">
        <v>22.54</v>
      </c>
      <c r="G2461">
        <v>6.23</v>
      </c>
      <c r="H2461">
        <f t="shared" si="234"/>
        <v>0</v>
      </c>
      <c r="I2461">
        <f t="shared" si="232"/>
        <v>0</v>
      </c>
      <c r="J2461">
        <f t="shared" si="233"/>
        <v>0</v>
      </c>
      <c r="K2461">
        <f t="shared" si="229"/>
        <v>0</v>
      </c>
      <c r="L2461" s="22" t="s">
        <v>53</v>
      </c>
      <c r="M2461" s="21">
        <f t="shared" si="230"/>
        <v>0.10999999999999943</v>
      </c>
      <c r="N2461" s="21">
        <f t="shared" si="231"/>
        <v>0.13999999999999968</v>
      </c>
    </row>
    <row r="2462" spans="1:14" x14ac:dyDescent="0.35">
      <c r="A2462">
        <v>2024</v>
      </c>
      <c r="B2462" t="s">
        <v>49</v>
      </c>
      <c r="C2462" t="s">
        <v>54</v>
      </c>
      <c r="D2462" s="35">
        <v>45438</v>
      </c>
      <c r="E2462" s="36">
        <v>7.2916666666666671E-2</v>
      </c>
      <c r="F2462">
        <v>22.43</v>
      </c>
      <c r="G2462">
        <v>6.37</v>
      </c>
      <c r="H2462">
        <f t="shared" si="234"/>
        <v>0</v>
      </c>
      <c r="I2462">
        <f t="shared" si="232"/>
        <v>0</v>
      </c>
      <c r="J2462">
        <f t="shared" si="233"/>
        <v>0</v>
      </c>
      <c r="K2462">
        <f t="shared" si="229"/>
        <v>0</v>
      </c>
      <c r="L2462" s="22" t="s">
        <v>53</v>
      </c>
      <c r="M2462" s="21">
        <f t="shared" si="230"/>
        <v>0.10000000000000142</v>
      </c>
      <c r="N2462" s="21">
        <f t="shared" si="231"/>
        <v>2.6100000000000003</v>
      </c>
    </row>
    <row r="2463" spans="1:14" x14ac:dyDescent="0.35">
      <c r="A2463">
        <v>2024</v>
      </c>
      <c r="B2463" t="s">
        <v>49</v>
      </c>
      <c r="C2463" t="s">
        <v>54</v>
      </c>
      <c r="D2463" s="35">
        <v>45438</v>
      </c>
      <c r="E2463" s="36">
        <v>8.3333333333333329E-2</v>
      </c>
      <c r="F2463">
        <v>22.33</v>
      </c>
      <c r="G2463">
        <v>3.76</v>
      </c>
      <c r="H2463">
        <f t="shared" si="234"/>
        <v>0</v>
      </c>
      <c r="I2463">
        <f t="shared" si="232"/>
        <v>0</v>
      </c>
      <c r="J2463">
        <f t="shared" si="233"/>
        <v>0</v>
      </c>
      <c r="K2463">
        <f t="shared" si="229"/>
        <v>0</v>
      </c>
      <c r="L2463" s="22" t="s">
        <v>53</v>
      </c>
      <c r="M2463" s="21">
        <f t="shared" si="230"/>
        <v>0.10999999999999943</v>
      </c>
      <c r="N2463" s="21">
        <f t="shared" si="231"/>
        <v>0.9300000000000006</v>
      </c>
    </row>
    <row r="2464" spans="1:14" x14ac:dyDescent="0.35">
      <c r="A2464">
        <v>2024</v>
      </c>
      <c r="B2464" t="s">
        <v>49</v>
      </c>
      <c r="C2464" t="s">
        <v>54</v>
      </c>
      <c r="D2464" s="35">
        <v>45438</v>
      </c>
      <c r="E2464" s="36">
        <v>9.375E-2</v>
      </c>
      <c r="F2464">
        <v>22.22</v>
      </c>
      <c r="G2464">
        <v>4.6900000000000004</v>
      </c>
      <c r="H2464">
        <f t="shared" si="234"/>
        <v>0</v>
      </c>
      <c r="I2464">
        <f t="shared" si="232"/>
        <v>0</v>
      </c>
      <c r="J2464">
        <f t="shared" si="233"/>
        <v>0</v>
      </c>
      <c r="K2464">
        <f t="shared" si="229"/>
        <v>0</v>
      </c>
      <c r="L2464" s="22" t="s">
        <v>53</v>
      </c>
      <c r="M2464" s="21">
        <f t="shared" si="230"/>
        <v>0.10999999999999943</v>
      </c>
      <c r="N2464" s="21">
        <f t="shared" si="231"/>
        <v>24.459999999999997</v>
      </c>
    </row>
    <row r="2465" spans="1:14" x14ac:dyDescent="0.35">
      <c r="A2465">
        <v>2024</v>
      </c>
      <c r="B2465" t="s">
        <v>49</v>
      </c>
      <c r="C2465" t="s">
        <v>54</v>
      </c>
      <c r="D2465" s="35">
        <v>45438</v>
      </c>
      <c r="E2465" s="36">
        <v>0.10416666666666667</v>
      </c>
      <c r="F2465">
        <v>22.11</v>
      </c>
      <c r="G2465">
        <v>29.15</v>
      </c>
      <c r="H2465">
        <f t="shared" si="234"/>
        <v>0</v>
      </c>
      <c r="I2465">
        <v>8</v>
      </c>
      <c r="J2465">
        <f t="shared" si="233"/>
        <v>0</v>
      </c>
      <c r="K2465">
        <f t="shared" si="229"/>
        <v>1</v>
      </c>
      <c r="L2465" s="38" t="s">
        <v>52</v>
      </c>
      <c r="M2465" s="21">
        <f t="shared" si="230"/>
        <v>0.10999999999999943</v>
      </c>
      <c r="N2465" s="21">
        <f t="shared" si="231"/>
        <v>21.939999999999998</v>
      </c>
    </row>
    <row r="2466" spans="1:14" x14ac:dyDescent="0.35">
      <c r="A2466">
        <v>2024</v>
      </c>
      <c r="B2466" t="s">
        <v>49</v>
      </c>
      <c r="C2466" t="s">
        <v>54</v>
      </c>
      <c r="D2466" s="35">
        <v>45438</v>
      </c>
      <c r="E2466" s="36">
        <v>0.11458333333333333</v>
      </c>
      <c r="F2466">
        <v>22</v>
      </c>
      <c r="G2466">
        <v>7.21</v>
      </c>
      <c r="H2466">
        <f t="shared" si="234"/>
        <v>0</v>
      </c>
      <c r="I2466">
        <f t="shared" si="232"/>
        <v>0</v>
      </c>
      <c r="J2466">
        <f t="shared" si="233"/>
        <v>0</v>
      </c>
      <c r="K2466">
        <f t="shared" si="229"/>
        <v>0</v>
      </c>
      <c r="L2466" s="22" t="s">
        <v>53</v>
      </c>
      <c r="M2466" s="21">
        <f t="shared" si="230"/>
        <v>0.10000000000000142</v>
      </c>
      <c r="N2466" s="21">
        <f t="shared" si="231"/>
        <v>1.62</v>
      </c>
    </row>
    <row r="2467" spans="1:14" x14ac:dyDescent="0.35">
      <c r="A2467">
        <v>2024</v>
      </c>
      <c r="B2467" t="s">
        <v>49</v>
      </c>
      <c r="C2467" t="s">
        <v>54</v>
      </c>
      <c r="D2467" s="35">
        <v>45438</v>
      </c>
      <c r="E2467" s="36">
        <v>0.125</v>
      </c>
      <c r="F2467">
        <v>21.9</v>
      </c>
      <c r="G2467">
        <v>5.59</v>
      </c>
      <c r="H2467">
        <f t="shared" si="234"/>
        <v>0</v>
      </c>
      <c r="I2467">
        <f t="shared" si="232"/>
        <v>0</v>
      </c>
      <c r="J2467">
        <f t="shared" si="233"/>
        <v>0</v>
      </c>
      <c r="K2467">
        <f t="shared" si="229"/>
        <v>0</v>
      </c>
      <c r="L2467" s="22" t="s">
        <v>53</v>
      </c>
      <c r="M2467" s="21">
        <f t="shared" si="230"/>
        <v>8.9999999999999858E-2</v>
      </c>
      <c r="N2467" s="21">
        <f t="shared" si="231"/>
        <v>8.33</v>
      </c>
    </row>
    <row r="2468" spans="1:14" x14ac:dyDescent="0.35">
      <c r="A2468">
        <v>2024</v>
      </c>
      <c r="B2468" t="s">
        <v>49</v>
      </c>
      <c r="C2468" t="s">
        <v>54</v>
      </c>
      <c r="D2468" s="35">
        <v>45438</v>
      </c>
      <c r="E2468" s="36">
        <v>0.13541666666666666</v>
      </c>
      <c r="F2468">
        <v>21.81</v>
      </c>
      <c r="G2468">
        <v>13.92</v>
      </c>
      <c r="H2468">
        <f t="shared" si="234"/>
        <v>0</v>
      </c>
      <c r="I2468">
        <v>8</v>
      </c>
      <c r="J2468">
        <f t="shared" si="233"/>
        <v>0</v>
      </c>
      <c r="K2468">
        <f t="shared" si="229"/>
        <v>1</v>
      </c>
      <c r="L2468" s="38" t="s">
        <v>52</v>
      </c>
      <c r="M2468" s="21">
        <f t="shared" si="230"/>
        <v>8.9999999999999858E-2</v>
      </c>
      <c r="N2468" s="21">
        <f t="shared" si="231"/>
        <v>8.51</v>
      </c>
    </row>
    <row r="2469" spans="1:14" x14ac:dyDescent="0.35">
      <c r="A2469">
        <v>2024</v>
      </c>
      <c r="B2469" t="s">
        <v>49</v>
      </c>
      <c r="C2469" t="s">
        <v>54</v>
      </c>
      <c r="D2469" s="35">
        <v>45438</v>
      </c>
      <c r="E2469" s="36">
        <v>0.14583333333333334</v>
      </c>
      <c r="F2469">
        <v>21.72</v>
      </c>
      <c r="G2469">
        <v>5.41</v>
      </c>
      <c r="H2469">
        <f t="shared" si="234"/>
        <v>0</v>
      </c>
      <c r="I2469">
        <f t="shared" si="232"/>
        <v>0</v>
      </c>
      <c r="J2469">
        <f t="shared" si="233"/>
        <v>0</v>
      </c>
      <c r="K2469">
        <f t="shared" si="229"/>
        <v>0</v>
      </c>
      <c r="L2469" s="22" t="s">
        <v>53</v>
      </c>
      <c r="M2469" s="21">
        <f t="shared" si="230"/>
        <v>7.9999999999998295E-2</v>
      </c>
      <c r="N2469" s="21">
        <f t="shared" si="231"/>
        <v>1.08</v>
      </c>
    </row>
    <row r="2470" spans="1:14" x14ac:dyDescent="0.35">
      <c r="A2470">
        <v>2024</v>
      </c>
      <c r="B2470" t="s">
        <v>49</v>
      </c>
      <c r="C2470" t="s">
        <v>54</v>
      </c>
      <c r="D2470" s="35">
        <v>45438</v>
      </c>
      <c r="E2470" s="36">
        <v>0.15625</v>
      </c>
      <c r="F2470">
        <v>21.64</v>
      </c>
      <c r="G2470">
        <v>6.49</v>
      </c>
      <c r="H2470">
        <f t="shared" si="234"/>
        <v>0</v>
      </c>
      <c r="I2470">
        <f t="shared" si="232"/>
        <v>0</v>
      </c>
      <c r="J2470">
        <f t="shared" si="233"/>
        <v>0</v>
      </c>
      <c r="K2470">
        <f t="shared" si="229"/>
        <v>0</v>
      </c>
      <c r="L2470" s="22" t="s">
        <v>53</v>
      </c>
      <c r="M2470" s="21">
        <f t="shared" si="230"/>
        <v>0.10000000000000142</v>
      </c>
      <c r="N2470" s="21">
        <f t="shared" si="231"/>
        <v>1.54</v>
      </c>
    </row>
    <row r="2471" spans="1:14" x14ac:dyDescent="0.35">
      <c r="A2471">
        <v>2024</v>
      </c>
      <c r="B2471" t="s">
        <v>49</v>
      </c>
      <c r="C2471" t="s">
        <v>54</v>
      </c>
      <c r="D2471" s="35">
        <v>45438</v>
      </c>
      <c r="E2471" s="36">
        <v>0.16666666666666666</v>
      </c>
      <c r="F2471">
        <v>21.54</v>
      </c>
      <c r="G2471">
        <v>4.95</v>
      </c>
      <c r="H2471">
        <f t="shared" si="234"/>
        <v>0</v>
      </c>
      <c r="I2471">
        <f t="shared" si="232"/>
        <v>0</v>
      </c>
      <c r="J2471">
        <f t="shared" si="233"/>
        <v>0</v>
      </c>
      <c r="K2471">
        <f t="shared" si="229"/>
        <v>0</v>
      </c>
      <c r="L2471" s="22" t="s">
        <v>53</v>
      </c>
      <c r="M2471" s="21">
        <f t="shared" si="230"/>
        <v>7.9999999999998295E-2</v>
      </c>
      <c r="N2471" s="21">
        <f t="shared" si="231"/>
        <v>0.48000000000000043</v>
      </c>
    </row>
    <row r="2472" spans="1:14" x14ac:dyDescent="0.35">
      <c r="A2472">
        <v>2024</v>
      </c>
      <c r="B2472" t="s">
        <v>49</v>
      </c>
      <c r="C2472" t="s">
        <v>54</v>
      </c>
      <c r="D2472" s="35">
        <v>45438</v>
      </c>
      <c r="E2472" s="36">
        <v>0.17708333333333334</v>
      </c>
      <c r="F2472">
        <v>21.46</v>
      </c>
      <c r="G2472">
        <v>4.47</v>
      </c>
      <c r="H2472">
        <f t="shared" si="234"/>
        <v>0</v>
      </c>
      <c r="I2472">
        <f t="shared" si="232"/>
        <v>0</v>
      </c>
      <c r="J2472">
        <f t="shared" si="233"/>
        <v>0</v>
      </c>
      <c r="K2472">
        <f t="shared" si="229"/>
        <v>0</v>
      </c>
      <c r="L2472" s="22" t="s">
        <v>53</v>
      </c>
      <c r="M2472" s="21">
        <f t="shared" si="230"/>
        <v>8.9999999999999858E-2</v>
      </c>
      <c r="N2472" s="21">
        <f t="shared" si="231"/>
        <v>1</v>
      </c>
    </row>
    <row r="2473" spans="1:14" x14ac:dyDescent="0.35">
      <c r="A2473">
        <v>2024</v>
      </c>
      <c r="B2473" t="s">
        <v>49</v>
      </c>
      <c r="C2473" t="s">
        <v>54</v>
      </c>
      <c r="D2473" s="35">
        <v>45438</v>
      </c>
      <c r="E2473" s="36">
        <v>0.1875</v>
      </c>
      <c r="F2473">
        <v>21.37</v>
      </c>
      <c r="G2473">
        <v>5.47</v>
      </c>
      <c r="H2473">
        <f t="shared" si="234"/>
        <v>0</v>
      </c>
      <c r="I2473">
        <f t="shared" si="232"/>
        <v>0</v>
      </c>
      <c r="J2473">
        <f t="shared" si="233"/>
        <v>0</v>
      </c>
      <c r="K2473">
        <f t="shared" si="229"/>
        <v>0</v>
      </c>
      <c r="L2473" s="22" t="s">
        <v>53</v>
      </c>
      <c r="M2473" s="21">
        <f t="shared" si="230"/>
        <v>8.0000000000001847E-2</v>
      </c>
      <c r="N2473" s="21">
        <f t="shared" si="231"/>
        <v>0.30999999999999961</v>
      </c>
    </row>
    <row r="2474" spans="1:14" x14ac:dyDescent="0.35">
      <c r="A2474">
        <v>2024</v>
      </c>
      <c r="B2474" t="s">
        <v>49</v>
      </c>
      <c r="C2474" t="s">
        <v>54</v>
      </c>
      <c r="D2474" s="35">
        <v>45438</v>
      </c>
      <c r="E2474" s="36">
        <v>0.19791666666666666</v>
      </c>
      <c r="F2474">
        <v>21.29</v>
      </c>
      <c r="G2474">
        <v>5.16</v>
      </c>
      <c r="H2474">
        <f t="shared" si="234"/>
        <v>0</v>
      </c>
      <c r="I2474">
        <f t="shared" si="232"/>
        <v>0</v>
      </c>
      <c r="J2474">
        <f t="shared" si="233"/>
        <v>0</v>
      </c>
      <c r="K2474">
        <f t="shared" si="229"/>
        <v>0</v>
      </c>
      <c r="L2474" s="22" t="s">
        <v>53</v>
      </c>
      <c r="M2474" s="21">
        <f t="shared" si="230"/>
        <v>8.9999999999999858E-2</v>
      </c>
      <c r="N2474" s="21">
        <f t="shared" si="231"/>
        <v>18.989999999999998</v>
      </c>
    </row>
    <row r="2475" spans="1:14" x14ac:dyDescent="0.35">
      <c r="A2475">
        <v>2024</v>
      </c>
      <c r="B2475" t="s">
        <v>49</v>
      </c>
      <c r="C2475" t="s">
        <v>54</v>
      </c>
      <c r="D2475" s="35">
        <v>45438</v>
      </c>
      <c r="E2475" s="36">
        <v>0.20833333333333334</v>
      </c>
      <c r="F2475">
        <v>21.2</v>
      </c>
      <c r="G2475">
        <v>24.15</v>
      </c>
      <c r="H2475">
        <f t="shared" si="234"/>
        <v>0</v>
      </c>
      <c r="I2475">
        <v>8</v>
      </c>
      <c r="J2475">
        <f t="shared" si="233"/>
        <v>0</v>
      </c>
      <c r="K2475">
        <f t="shared" si="229"/>
        <v>1</v>
      </c>
      <c r="L2475" s="38" t="s">
        <v>52</v>
      </c>
      <c r="M2475" s="21">
        <f t="shared" si="230"/>
        <v>7.9999999999998295E-2</v>
      </c>
      <c r="N2475" s="21">
        <f t="shared" si="231"/>
        <v>18</v>
      </c>
    </row>
    <row r="2476" spans="1:14" x14ac:dyDescent="0.35">
      <c r="A2476">
        <v>2024</v>
      </c>
      <c r="B2476" t="s">
        <v>49</v>
      </c>
      <c r="C2476" t="s">
        <v>54</v>
      </c>
      <c r="D2476" s="35">
        <v>45438</v>
      </c>
      <c r="E2476" s="36">
        <v>0.21875</v>
      </c>
      <c r="F2476">
        <v>21.12</v>
      </c>
      <c r="G2476">
        <v>6.15</v>
      </c>
      <c r="H2476">
        <f t="shared" si="234"/>
        <v>0</v>
      </c>
      <c r="I2476">
        <f t="shared" si="232"/>
        <v>0</v>
      </c>
      <c r="J2476">
        <f t="shared" si="233"/>
        <v>0</v>
      </c>
      <c r="K2476">
        <f t="shared" si="229"/>
        <v>0</v>
      </c>
      <c r="L2476" s="22" t="s">
        <v>53</v>
      </c>
      <c r="M2476" s="21">
        <f t="shared" si="230"/>
        <v>7.0000000000000284E-2</v>
      </c>
      <c r="N2476" s="21">
        <f t="shared" si="231"/>
        <v>2.0499999999999989</v>
      </c>
    </row>
    <row r="2477" spans="1:14" x14ac:dyDescent="0.35">
      <c r="A2477">
        <v>2024</v>
      </c>
      <c r="B2477" t="s">
        <v>49</v>
      </c>
      <c r="C2477" t="s">
        <v>54</v>
      </c>
      <c r="D2477" s="35">
        <v>45438</v>
      </c>
      <c r="E2477" s="36">
        <v>0.22916666666666666</v>
      </c>
      <c r="F2477">
        <v>21.05</v>
      </c>
      <c r="G2477">
        <v>8.1999999999999993</v>
      </c>
      <c r="H2477">
        <f t="shared" si="234"/>
        <v>0</v>
      </c>
      <c r="I2477">
        <f t="shared" si="232"/>
        <v>0</v>
      </c>
      <c r="J2477">
        <f t="shared" si="233"/>
        <v>0</v>
      </c>
      <c r="K2477">
        <f t="shared" si="229"/>
        <v>0</v>
      </c>
      <c r="L2477" s="22" t="s">
        <v>53</v>
      </c>
      <c r="M2477" s="21">
        <f t="shared" si="230"/>
        <v>7.0000000000000284E-2</v>
      </c>
      <c r="N2477" s="21">
        <f t="shared" si="231"/>
        <v>3.0799999999999992</v>
      </c>
    </row>
    <row r="2478" spans="1:14" x14ac:dyDescent="0.35">
      <c r="A2478">
        <v>2024</v>
      </c>
      <c r="B2478" t="s">
        <v>49</v>
      </c>
      <c r="C2478" t="s">
        <v>54</v>
      </c>
      <c r="D2478" s="35">
        <v>45438</v>
      </c>
      <c r="E2478" s="36">
        <v>0.23958333333333334</v>
      </c>
      <c r="F2478">
        <v>20.98</v>
      </c>
      <c r="G2478">
        <v>5.12</v>
      </c>
      <c r="H2478">
        <f t="shared" si="234"/>
        <v>0</v>
      </c>
      <c r="I2478">
        <f t="shared" si="232"/>
        <v>0</v>
      </c>
      <c r="J2478">
        <f t="shared" si="233"/>
        <v>0</v>
      </c>
      <c r="K2478">
        <f t="shared" si="229"/>
        <v>0</v>
      </c>
      <c r="L2478" s="22" t="s">
        <v>53</v>
      </c>
      <c r="M2478" s="21">
        <f t="shared" si="230"/>
        <v>8.0000000000001847E-2</v>
      </c>
      <c r="N2478" s="21">
        <f t="shared" si="231"/>
        <v>3.05</v>
      </c>
    </row>
    <row r="2479" spans="1:14" x14ac:dyDescent="0.35">
      <c r="A2479">
        <v>2024</v>
      </c>
      <c r="B2479" t="s">
        <v>49</v>
      </c>
      <c r="C2479" t="s">
        <v>54</v>
      </c>
      <c r="D2479" s="35">
        <v>45438</v>
      </c>
      <c r="E2479" s="36">
        <v>0.25</v>
      </c>
      <c r="F2479">
        <v>20.9</v>
      </c>
      <c r="G2479">
        <v>8.17</v>
      </c>
      <c r="H2479">
        <f t="shared" si="234"/>
        <v>0</v>
      </c>
      <c r="I2479">
        <f t="shared" si="232"/>
        <v>0</v>
      </c>
      <c r="J2479">
        <f t="shared" si="233"/>
        <v>0</v>
      </c>
      <c r="K2479">
        <f t="shared" si="229"/>
        <v>0</v>
      </c>
      <c r="L2479" s="22" t="s">
        <v>53</v>
      </c>
      <c r="M2479" s="21">
        <f t="shared" si="230"/>
        <v>7.0000000000000284E-2</v>
      </c>
      <c r="N2479" s="21">
        <f t="shared" si="231"/>
        <v>0.36000000000000032</v>
      </c>
    </row>
    <row r="2480" spans="1:14" x14ac:dyDescent="0.35">
      <c r="A2480">
        <v>2024</v>
      </c>
      <c r="B2480" t="s">
        <v>49</v>
      </c>
      <c r="C2480" t="s">
        <v>54</v>
      </c>
      <c r="D2480" s="35">
        <v>45438</v>
      </c>
      <c r="E2480" s="36">
        <v>0.26041666666666669</v>
      </c>
      <c r="F2480">
        <v>20.83</v>
      </c>
      <c r="G2480">
        <v>7.81</v>
      </c>
      <c r="H2480">
        <f t="shared" si="234"/>
        <v>0</v>
      </c>
      <c r="I2480">
        <f t="shared" si="232"/>
        <v>0</v>
      </c>
      <c r="J2480">
        <f t="shared" si="233"/>
        <v>0</v>
      </c>
      <c r="K2480">
        <f t="shared" si="229"/>
        <v>0</v>
      </c>
      <c r="L2480" s="22" t="s">
        <v>53</v>
      </c>
      <c r="M2480" s="21">
        <f t="shared" si="230"/>
        <v>5.9999999999998721E-2</v>
      </c>
      <c r="N2480" s="21">
        <f t="shared" si="231"/>
        <v>2.0199999999999996</v>
      </c>
    </row>
    <row r="2481" spans="1:14" x14ac:dyDescent="0.35">
      <c r="A2481">
        <v>2024</v>
      </c>
      <c r="B2481" t="s">
        <v>49</v>
      </c>
      <c r="C2481" t="s">
        <v>54</v>
      </c>
      <c r="D2481" s="35">
        <v>45438</v>
      </c>
      <c r="E2481" s="36">
        <v>0.27083333333333331</v>
      </c>
      <c r="F2481">
        <v>20.77</v>
      </c>
      <c r="G2481">
        <v>5.79</v>
      </c>
      <c r="H2481">
        <f t="shared" si="234"/>
        <v>0</v>
      </c>
      <c r="I2481">
        <f t="shared" si="232"/>
        <v>0</v>
      </c>
      <c r="J2481">
        <f t="shared" si="233"/>
        <v>0</v>
      </c>
      <c r="K2481">
        <f t="shared" si="229"/>
        <v>0</v>
      </c>
      <c r="L2481" s="22" t="s">
        <v>53</v>
      </c>
      <c r="M2481" s="21">
        <f t="shared" si="230"/>
        <v>5.0000000000000711E-2</v>
      </c>
      <c r="N2481" s="21">
        <f t="shared" si="231"/>
        <v>1.1399999999999997</v>
      </c>
    </row>
    <row r="2482" spans="1:14" x14ac:dyDescent="0.35">
      <c r="A2482">
        <v>2024</v>
      </c>
      <c r="B2482" t="s">
        <v>49</v>
      </c>
      <c r="C2482" t="s">
        <v>54</v>
      </c>
      <c r="D2482" s="35">
        <v>45438</v>
      </c>
      <c r="E2482" s="36">
        <v>0.28125</v>
      </c>
      <c r="F2482">
        <v>20.72</v>
      </c>
      <c r="G2482">
        <v>4.6500000000000004</v>
      </c>
      <c r="H2482">
        <f t="shared" si="234"/>
        <v>0</v>
      </c>
      <c r="I2482">
        <f t="shared" si="232"/>
        <v>0</v>
      </c>
      <c r="J2482">
        <f t="shared" si="233"/>
        <v>0</v>
      </c>
      <c r="K2482">
        <f t="shared" si="229"/>
        <v>0</v>
      </c>
      <c r="L2482" s="22" t="s">
        <v>53</v>
      </c>
      <c r="M2482" s="21">
        <f t="shared" si="230"/>
        <v>4.9999999999997158E-2</v>
      </c>
      <c r="N2482" s="21">
        <f t="shared" si="231"/>
        <v>9.9999999999997868E-3</v>
      </c>
    </row>
    <row r="2483" spans="1:14" x14ac:dyDescent="0.35">
      <c r="A2483">
        <v>2024</v>
      </c>
      <c r="B2483" t="s">
        <v>49</v>
      </c>
      <c r="C2483" t="s">
        <v>54</v>
      </c>
      <c r="D2483" s="35">
        <v>45438</v>
      </c>
      <c r="E2483" s="36">
        <v>0.29166666666666669</v>
      </c>
      <c r="F2483">
        <v>20.67</v>
      </c>
      <c r="G2483">
        <v>4.66</v>
      </c>
      <c r="H2483">
        <f t="shared" si="234"/>
        <v>0</v>
      </c>
      <c r="I2483">
        <f t="shared" si="232"/>
        <v>0</v>
      </c>
      <c r="J2483">
        <f t="shared" si="233"/>
        <v>0</v>
      </c>
      <c r="K2483">
        <f t="shared" si="229"/>
        <v>0</v>
      </c>
      <c r="L2483" s="22" t="s">
        <v>53</v>
      </c>
      <c r="M2483" s="21">
        <f t="shared" si="230"/>
        <v>4.00000000000027E-2</v>
      </c>
      <c r="N2483" s="21">
        <f t="shared" si="231"/>
        <v>0.29999999999999982</v>
      </c>
    </row>
    <row r="2484" spans="1:14" x14ac:dyDescent="0.35">
      <c r="A2484">
        <v>2024</v>
      </c>
      <c r="B2484" t="s">
        <v>49</v>
      </c>
      <c r="C2484" t="s">
        <v>54</v>
      </c>
      <c r="D2484" s="35">
        <v>45438</v>
      </c>
      <c r="E2484" s="36">
        <v>0.30208333333333331</v>
      </c>
      <c r="F2484">
        <v>20.63</v>
      </c>
      <c r="G2484">
        <v>4.96</v>
      </c>
      <c r="H2484">
        <f t="shared" si="234"/>
        <v>0</v>
      </c>
      <c r="I2484">
        <f t="shared" si="232"/>
        <v>0</v>
      </c>
      <c r="J2484">
        <f t="shared" si="233"/>
        <v>0</v>
      </c>
      <c r="K2484">
        <f t="shared" si="229"/>
        <v>0</v>
      </c>
      <c r="L2484" s="22" t="s">
        <v>53</v>
      </c>
      <c r="M2484" s="21">
        <f t="shared" si="230"/>
        <v>2.9999999999997584E-2</v>
      </c>
      <c r="N2484" s="21">
        <f t="shared" si="231"/>
        <v>1.9999999999999574E-2</v>
      </c>
    </row>
    <row r="2485" spans="1:14" x14ac:dyDescent="0.35">
      <c r="A2485">
        <v>2024</v>
      </c>
      <c r="B2485" t="s">
        <v>49</v>
      </c>
      <c r="C2485" t="s">
        <v>54</v>
      </c>
      <c r="D2485" s="35">
        <v>45438</v>
      </c>
      <c r="E2485" s="36">
        <v>0.3125</v>
      </c>
      <c r="F2485">
        <v>20.6</v>
      </c>
      <c r="G2485">
        <v>4.9400000000000004</v>
      </c>
      <c r="H2485">
        <f t="shared" si="234"/>
        <v>0</v>
      </c>
      <c r="I2485">
        <f t="shared" si="232"/>
        <v>0</v>
      </c>
      <c r="J2485">
        <f t="shared" si="233"/>
        <v>0</v>
      </c>
      <c r="K2485">
        <f t="shared" si="229"/>
        <v>0</v>
      </c>
      <c r="L2485" s="22" t="s">
        <v>53</v>
      </c>
      <c r="M2485" s="21">
        <f t="shared" si="230"/>
        <v>2.0000000000003126E-2</v>
      </c>
      <c r="N2485" s="21">
        <f t="shared" si="231"/>
        <v>5.19</v>
      </c>
    </row>
    <row r="2486" spans="1:14" x14ac:dyDescent="0.35">
      <c r="A2486">
        <v>2024</v>
      </c>
      <c r="B2486" t="s">
        <v>49</v>
      </c>
      <c r="C2486" t="s">
        <v>54</v>
      </c>
      <c r="D2486" s="35">
        <v>45438</v>
      </c>
      <c r="E2486" s="36">
        <v>0.32291666666666669</v>
      </c>
      <c r="F2486">
        <v>20.58</v>
      </c>
      <c r="G2486">
        <v>10.130000000000001</v>
      </c>
      <c r="H2486">
        <f t="shared" si="234"/>
        <v>0</v>
      </c>
      <c r="I2486">
        <v>8</v>
      </c>
      <c r="J2486">
        <f t="shared" si="233"/>
        <v>0</v>
      </c>
      <c r="K2486">
        <f t="shared" si="229"/>
        <v>1</v>
      </c>
      <c r="L2486" s="38" t="s">
        <v>52</v>
      </c>
      <c r="M2486" s="21">
        <f t="shared" si="230"/>
        <v>9.9999999999980105E-3</v>
      </c>
      <c r="N2486" s="21">
        <f t="shared" si="231"/>
        <v>4.3600000000000012</v>
      </c>
    </row>
    <row r="2487" spans="1:14" x14ac:dyDescent="0.35">
      <c r="A2487">
        <v>2024</v>
      </c>
      <c r="B2487" t="s">
        <v>49</v>
      </c>
      <c r="C2487" t="s">
        <v>54</v>
      </c>
      <c r="D2487" s="35">
        <v>45438</v>
      </c>
      <c r="E2487" s="36">
        <v>0.33333333333333331</v>
      </c>
      <c r="F2487">
        <v>20.57</v>
      </c>
      <c r="G2487">
        <v>5.77</v>
      </c>
      <c r="H2487">
        <f t="shared" si="234"/>
        <v>0</v>
      </c>
      <c r="I2487">
        <f t="shared" si="232"/>
        <v>0</v>
      </c>
      <c r="J2487">
        <f t="shared" si="233"/>
        <v>0</v>
      </c>
      <c r="K2487">
        <f t="shared" si="229"/>
        <v>0</v>
      </c>
      <c r="L2487" s="22" t="s">
        <v>53</v>
      </c>
      <c r="M2487" s="21">
        <f t="shared" si="230"/>
        <v>0</v>
      </c>
      <c r="N2487" s="21">
        <f t="shared" si="231"/>
        <v>0.75999999999999979</v>
      </c>
    </row>
    <row r="2488" spans="1:14" x14ac:dyDescent="0.35">
      <c r="A2488">
        <v>2024</v>
      </c>
      <c r="B2488" t="s">
        <v>49</v>
      </c>
      <c r="C2488" t="s">
        <v>54</v>
      </c>
      <c r="D2488" s="35">
        <v>45438</v>
      </c>
      <c r="E2488" s="36">
        <v>0.34375</v>
      </c>
      <c r="F2488">
        <v>20.57</v>
      </c>
      <c r="G2488">
        <v>5.01</v>
      </c>
      <c r="H2488">
        <f t="shared" si="234"/>
        <v>0</v>
      </c>
      <c r="I2488">
        <f t="shared" si="232"/>
        <v>0</v>
      </c>
      <c r="J2488">
        <f t="shared" si="233"/>
        <v>0</v>
      </c>
      <c r="K2488">
        <f t="shared" si="229"/>
        <v>0</v>
      </c>
      <c r="L2488" s="22" t="s">
        <v>53</v>
      </c>
      <c r="M2488" s="21">
        <f t="shared" si="230"/>
        <v>9.9999999999980105E-3</v>
      </c>
      <c r="N2488" s="21">
        <f t="shared" si="231"/>
        <v>1.0399999999999996</v>
      </c>
    </row>
    <row r="2489" spans="1:14" x14ac:dyDescent="0.35">
      <c r="A2489">
        <v>2024</v>
      </c>
      <c r="B2489" t="s">
        <v>49</v>
      </c>
      <c r="C2489" t="s">
        <v>54</v>
      </c>
      <c r="D2489" s="35">
        <v>45438</v>
      </c>
      <c r="E2489" s="36">
        <v>0.35416666666666669</v>
      </c>
      <c r="F2489">
        <v>20.58</v>
      </c>
      <c r="G2489">
        <v>3.97</v>
      </c>
      <c r="H2489">
        <f t="shared" si="234"/>
        <v>0</v>
      </c>
      <c r="I2489">
        <f t="shared" si="232"/>
        <v>0</v>
      </c>
      <c r="J2489">
        <f t="shared" si="233"/>
        <v>0</v>
      </c>
      <c r="K2489">
        <f t="shared" si="229"/>
        <v>0</v>
      </c>
      <c r="L2489" s="22" t="s">
        <v>53</v>
      </c>
      <c r="M2489" s="21">
        <f t="shared" si="230"/>
        <v>1.0000000000001563E-2</v>
      </c>
      <c r="N2489" s="21">
        <f t="shared" si="231"/>
        <v>1.35</v>
      </c>
    </row>
    <row r="2490" spans="1:14" x14ac:dyDescent="0.35">
      <c r="A2490">
        <v>2024</v>
      </c>
      <c r="B2490" t="s">
        <v>49</v>
      </c>
      <c r="C2490" t="s">
        <v>54</v>
      </c>
      <c r="D2490" s="35">
        <v>45438</v>
      </c>
      <c r="E2490" s="36">
        <v>0.36458333333333331</v>
      </c>
      <c r="F2490">
        <v>20.59</v>
      </c>
      <c r="G2490">
        <v>2.62</v>
      </c>
      <c r="H2490">
        <f t="shared" si="234"/>
        <v>0</v>
      </c>
      <c r="I2490">
        <f t="shared" si="232"/>
        <v>0</v>
      </c>
      <c r="J2490">
        <f t="shared" si="233"/>
        <v>0</v>
      </c>
      <c r="K2490">
        <f t="shared" si="229"/>
        <v>0</v>
      </c>
      <c r="L2490" s="22" t="s">
        <v>53</v>
      </c>
      <c r="M2490" s="21">
        <f t="shared" si="230"/>
        <v>3.9999999999999147E-2</v>
      </c>
      <c r="N2490" s="21">
        <f t="shared" si="231"/>
        <v>3.92</v>
      </c>
    </row>
    <row r="2491" spans="1:14" x14ac:dyDescent="0.35">
      <c r="A2491">
        <v>2024</v>
      </c>
      <c r="B2491" t="s">
        <v>49</v>
      </c>
      <c r="C2491" t="s">
        <v>54</v>
      </c>
      <c r="D2491" s="35">
        <v>45438</v>
      </c>
      <c r="E2491" s="36">
        <v>0.375</v>
      </c>
      <c r="F2491">
        <v>20.63</v>
      </c>
      <c r="G2491">
        <v>6.54</v>
      </c>
      <c r="H2491">
        <f t="shared" si="234"/>
        <v>0</v>
      </c>
      <c r="I2491">
        <f t="shared" si="232"/>
        <v>0</v>
      </c>
      <c r="J2491">
        <f t="shared" si="233"/>
        <v>0</v>
      </c>
      <c r="K2491">
        <f t="shared" si="229"/>
        <v>0</v>
      </c>
      <c r="L2491" s="22" t="s">
        <v>53</v>
      </c>
      <c r="M2491" s="21">
        <f t="shared" si="230"/>
        <v>5.0000000000000711E-2</v>
      </c>
      <c r="N2491" s="21">
        <f t="shared" si="231"/>
        <v>2.94</v>
      </c>
    </row>
    <row r="2492" spans="1:14" x14ac:dyDescent="0.35">
      <c r="A2492">
        <v>2024</v>
      </c>
      <c r="B2492" t="s">
        <v>49</v>
      </c>
      <c r="C2492" t="s">
        <v>54</v>
      </c>
      <c r="D2492" s="35">
        <v>45438</v>
      </c>
      <c r="E2492" s="36">
        <v>0.38541666666666669</v>
      </c>
      <c r="F2492">
        <v>20.68</v>
      </c>
      <c r="G2492">
        <v>3.6</v>
      </c>
      <c r="H2492">
        <f t="shared" si="234"/>
        <v>0</v>
      </c>
      <c r="I2492">
        <f t="shared" si="232"/>
        <v>0</v>
      </c>
      <c r="J2492">
        <f t="shared" si="233"/>
        <v>0</v>
      </c>
      <c r="K2492">
        <f t="shared" si="229"/>
        <v>0</v>
      </c>
      <c r="L2492" s="22" t="s">
        <v>53</v>
      </c>
      <c r="M2492" s="21">
        <f t="shared" si="230"/>
        <v>7.0000000000000284E-2</v>
      </c>
      <c r="N2492" s="21">
        <f t="shared" si="231"/>
        <v>0.14999999999999991</v>
      </c>
    </row>
    <row r="2493" spans="1:14" x14ac:dyDescent="0.35">
      <c r="A2493">
        <v>2024</v>
      </c>
      <c r="B2493" t="s">
        <v>49</v>
      </c>
      <c r="C2493" t="s">
        <v>54</v>
      </c>
      <c r="D2493" s="35">
        <v>45438</v>
      </c>
      <c r="E2493" s="36">
        <v>0.39583333333333331</v>
      </c>
      <c r="F2493">
        <v>20.75</v>
      </c>
      <c r="G2493">
        <v>3.45</v>
      </c>
      <c r="H2493">
        <f t="shared" si="234"/>
        <v>0</v>
      </c>
      <c r="I2493">
        <f t="shared" si="232"/>
        <v>0</v>
      </c>
      <c r="J2493">
        <f t="shared" si="233"/>
        <v>0</v>
      </c>
      <c r="K2493">
        <f t="shared" si="229"/>
        <v>0</v>
      </c>
      <c r="L2493" s="22" t="s">
        <v>53</v>
      </c>
      <c r="M2493" s="21">
        <f t="shared" si="230"/>
        <v>7.9999999999998295E-2</v>
      </c>
      <c r="N2493" s="21">
        <f t="shared" si="231"/>
        <v>0.25</v>
      </c>
    </row>
    <row r="2494" spans="1:14" x14ac:dyDescent="0.35">
      <c r="A2494">
        <v>2024</v>
      </c>
      <c r="B2494" t="s">
        <v>49</v>
      </c>
      <c r="C2494" t="s">
        <v>54</v>
      </c>
      <c r="D2494" s="35">
        <v>45438</v>
      </c>
      <c r="E2494" s="36">
        <v>0.40625</v>
      </c>
      <c r="F2494">
        <v>20.83</v>
      </c>
      <c r="G2494">
        <v>3.2</v>
      </c>
      <c r="H2494">
        <f t="shared" si="234"/>
        <v>0</v>
      </c>
      <c r="I2494">
        <f t="shared" si="232"/>
        <v>0</v>
      </c>
      <c r="J2494">
        <f t="shared" si="233"/>
        <v>0</v>
      </c>
      <c r="K2494">
        <f t="shared" ref="K2494:K2557" si="235">COUNTIF(H2494:J2494,"&gt;0")</f>
        <v>0</v>
      </c>
      <c r="L2494" s="22" t="s">
        <v>53</v>
      </c>
      <c r="M2494" s="21">
        <f t="shared" si="230"/>
        <v>8.0000000000001847E-2</v>
      </c>
      <c r="N2494" s="21">
        <f t="shared" si="231"/>
        <v>0.84999999999999964</v>
      </c>
    </row>
    <row r="2495" spans="1:14" x14ac:dyDescent="0.35">
      <c r="A2495">
        <v>2024</v>
      </c>
      <c r="B2495" t="s">
        <v>49</v>
      </c>
      <c r="C2495" t="s">
        <v>54</v>
      </c>
      <c r="D2495" s="35">
        <v>45438</v>
      </c>
      <c r="E2495" s="36">
        <v>0.41666666666666669</v>
      </c>
      <c r="F2495">
        <v>20.91</v>
      </c>
      <c r="G2495">
        <v>4.05</v>
      </c>
      <c r="H2495">
        <f t="shared" si="234"/>
        <v>0</v>
      </c>
      <c r="I2495">
        <f t="shared" si="232"/>
        <v>0</v>
      </c>
      <c r="J2495">
        <f t="shared" si="233"/>
        <v>0</v>
      </c>
      <c r="K2495">
        <f t="shared" si="235"/>
        <v>0</v>
      </c>
      <c r="L2495" s="22" t="s">
        <v>53</v>
      </c>
      <c r="M2495" s="21">
        <f t="shared" si="230"/>
        <v>0.10000000000000142</v>
      </c>
      <c r="N2495" s="21">
        <f t="shared" si="231"/>
        <v>0.71999999999999975</v>
      </c>
    </row>
    <row r="2496" spans="1:14" x14ac:dyDescent="0.35">
      <c r="A2496">
        <v>2024</v>
      </c>
      <c r="B2496" t="s">
        <v>49</v>
      </c>
      <c r="C2496" t="s">
        <v>54</v>
      </c>
      <c r="D2496" s="35">
        <v>45438</v>
      </c>
      <c r="E2496" s="36">
        <v>0.42708333333333331</v>
      </c>
      <c r="F2496">
        <v>21.01</v>
      </c>
      <c r="G2496">
        <v>3.33</v>
      </c>
      <c r="H2496">
        <f t="shared" si="234"/>
        <v>0</v>
      </c>
      <c r="I2496">
        <f t="shared" si="232"/>
        <v>0</v>
      </c>
      <c r="J2496">
        <f t="shared" si="233"/>
        <v>0</v>
      </c>
      <c r="K2496">
        <f t="shared" si="235"/>
        <v>0</v>
      </c>
      <c r="L2496" s="22" t="s">
        <v>53</v>
      </c>
      <c r="M2496" s="21">
        <f t="shared" si="230"/>
        <v>0.12999999999999901</v>
      </c>
      <c r="N2496" s="21">
        <f t="shared" si="231"/>
        <v>2.83</v>
      </c>
    </row>
    <row r="2497" spans="1:14" x14ac:dyDescent="0.35">
      <c r="A2497">
        <v>2024</v>
      </c>
      <c r="B2497" t="s">
        <v>49</v>
      </c>
      <c r="C2497" t="s">
        <v>54</v>
      </c>
      <c r="D2497" s="35">
        <v>45438</v>
      </c>
      <c r="E2497" s="36">
        <v>0.4375</v>
      </c>
      <c r="F2497">
        <v>21.14</v>
      </c>
      <c r="G2497">
        <v>6.16</v>
      </c>
      <c r="H2497">
        <f t="shared" si="234"/>
        <v>0</v>
      </c>
      <c r="I2497">
        <f t="shared" si="232"/>
        <v>0</v>
      </c>
      <c r="J2497">
        <f t="shared" si="233"/>
        <v>0</v>
      </c>
      <c r="K2497">
        <f t="shared" si="235"/>
        <v>0</v>
      </c>
      <c r="L2497" s="22" t="s">
        <v>53</v>
      </c>
      <c r="M2497" s="21">
        <f t="shared" si="230"/>
        <v>0.14999999999999858</v>
      </c>
      <c r="N2497" s="21">
        <f t="shared" si="231"/>
        <v>2.56</v>
      </c>
    </row>
    <row r="2498" spans="1:14" x14ac:dyDescent="0.35">
      <c r="A2498">
        <v>2024</v>
      </c>
      <c r="B2498" t="s">
        <v>49</v>
      </c>
      <c r="C2498" t="s">
        <v>54</v>
      </c>
      <c r="D2498" s="35">
        <v>45438</v>
      </c>
      <c r="E2498" s="36">
        <v>0.44791666666666669</v>
      </c>
      <c r="F2498">
        <v>21.29</v>
      </c>
      <c r="G2498">
        <v>3.6</v>
      </c>
      <c r="H2498">
        <f t="shared" si="234"/>
        <v>0</v>
      </c>
      <c r="I2498">
        <f t="shared" si="232"/>
        <v>0</v>
      </c>
      <c r="J2498">
        <f t="shared" si="233"/>
        <v>0</v>
      </c>
      <c r="K2498">
        <f t="shared" si="235"/>
        <v>0</v>
      </c>
      <c r="L2498" s="22" t="s">
        <v>53</v>
      </c>
      <c r="M2498" s="21">
        <f t="shared" ref="M2498:M2561" si="236">IF(F2498="","",ABS(F2499-F2498))</f>
        <v>0.16000000000000014</v>
      </c>
      <c r="N2498" s="21">
        <f t="shared" ref="N2498:N2561" si="237">IF(G2498="","",ABS(G2499-G2498))</f>
        <v>0.9700000000000002</v>
      </c>
    </row>
    <row r="2499" spans="1:14" x14ac:dyDescent="0.35">
      <c r="A2499">
        <v>2024</v>
      </c>
      <c r="B2499" t="s">
        <v>49</v>
      </c>
      <c r="C2499" t="s">
        <v>54</v>
      </c>
      <c r="D2499" s="35">
        <v>45438</v>
      </c>
      <c r="E2499" s="36">
        <v>0.45833333333333331</v>
      </c>
      <c r="F2499">
        <v>21.45</v>
      </c>
      <c r="G2499">
        <v>2.63</v>
      </c>
      <c r="H2499">
        <f t="shared" si="234"/>
        <v>0</v>
      </c>
      <c r="I2499">
        <f t="shared" ref="I2499:I2562" si="238">IF(G2499="",0.5,IF(G2499&lt;=0.1,2,IF(G2499&gt;=5000,2, IF(AND(G2499&gt;0.1,G2499&lt;0.2),5, IF(AND(G2499&gt;900,G2499&lt;5000),5,IF(N2499&gt;=2500,1.5,0))))))</f>
        <v>0</v>
      </c>
      <c r="J2499">
        <f t="shared" ref="J2499:J2562" si="239">IF(A2499="",0.5,IF(B2499="",0.5,IF(C2499="",0.5,IF(E2499="",0.5,IF(O2499="Y",0.01,0)))))</f>
        <v>0</v>
      </c>
      <c r="K2499">
        <f t="shared" si="235"/>
        <v>0</v>
      </c>
      <c r="L2499" s="22" t="s">
        <v>53</v>
      </c>
      <c r="M2499" s="21">
        <f t="shared" si="236"/>
        <v>8.9999999999999858E-2</v>
      </c>
      <c r="N2499" s="21">
        <f t="shared" si="237"/>
        <v>1.6799999999999997</v>
      </c>
    </row>
    <row r="2500" spans="1:14" x14ac:dyDescent="0.35">
      <c r="A2500">
        <v>2024</v>
      </c>
      <c r="B2500" t="s">
        <v>49</v>
      </c>
      <c r="C2500" t="s">
        <v>54</v>
      </c>
      <c r="D2500" s="35">
        <v>45438</v>
      </c>
      <c r="E2500" s="36">
        <v>0.46875</v>
      </c>
      <c r="F2500">
        <v>21.54</v>
      </c>
      <c r="G2500">
        <v>4.3099999999999996</v>
      </c>
      <c r="H2500">
        <f t="shared" ref="H2500:H2563" si="240">IF(F2500="",0.5,IF(F2500&lt;=0,2,IF(F2500&gt;=40,2, IF(AND(F2500&gt;0,F2500&lt;1),5,IF(AND(F2500&gt;35,F2500&lt;40),5,IF(M2500&gt;=1.5,1.5,0))))))</f>
        <v>0</v>
      </c>
      <c r="I2500">
        <f t="shared" si="238"/>
        <v>0</v>
      </c>
      <c r="J2500">
        <f t="shared" si="239"/>
        <v>0</v>
      </c>
      <c r="K2500">
        <f t="shared" si="235"/>
        <v>0</v>
      </c>
      <c r="L2500" s="22" t="s">
        <v>53</v>
      </c>
      <c r="M2500" s="21">
        <f t="shared" si="236"/>
        <v>0.22000000000000242</v>
      </c>
      <c r="N2500" s="21">
        <f t="shared" si="237"/>
        <v>0.6899999999999995</v>
      </c>
    </row>
    <row r="2501" spans="1:14" x14ac:dyDescent="0.35">
      <c r="A2501">
        <v>2024</v>
      </c>
      <c r="B2501" t="s">
        <v>49</v>
      </c>
      <c r="C2501" t="s">
        <v>54</v>
      </c>
      <c r="D2501" s="35">
        <v>45438</v>
      </c>
      <c r="E2501" s="36">
        <v>0.47916666666666669</v>
      </c>
      <c r="F2501">
        <v>21.76</v>
      </c>
      <c r="G2501">
        <v>3.62</v>
      </c>
      <c r="H2501">
        <f t="shared" si="240"/>
        <v>0</v>
      </c>
      <c r="I2501">
        <f t="shared" si="238"/>
        <v>0</v>
      </c>
      <c r="J2501">
        <f t="shared" si="239"/>
        <v>0</v>
      </c>
      <c r="K2501">
        <f t="shared" si="235"/>
        <v>0</v>
      </c>
      <c r="L2501" s="22" t="s">
        <v>53</v>
      </c>
      <c r="M2501" s="21">
        <f t="shared" si="236"/>
        <v>0.25999999999999801</v>
      </c>
      <c r="N2501" s="21">
        <f t="shared" si="237"/>
        <v>0.28000000000000025</v>
      </c>
    </row>
    <row r="2502" spans="1:14" x14ac:dyDescent="0.35">
      <c r="A2502">
        <v>2024</v>
      </c>
      <c r="B2502" t="s">
        <v>49</v>
      </c>
      <c r="C2502" t="s">
        <v>54</v>
      </c>
      <c r="D2502" s="35">
        <v>45438</v>
      </c>
      <c r="E2502" s="36">
        <v>0.48958333333333331</v>
      </c>
      <c r="F2502">
        <v>22.02</v>
      </c>
      <c r="G2502">
        <v>3.34</v>
      </c>
      <c r="H2502">
        <f t="shared" si="240"/>
        <v>0</v>
      </c>
      <c r="I2502">
        <f t="shared" si="238"/>
        <v>0</v>
      </c>
      <c r="J2502">
        <f t="shared" si="239"/>
        <v>0</v>
      </c>
      <c r="K2502">
        <f t="shared" si="235"/>
        <v>0</v>
      </c>
      <c r="L2502" s="22" t="s">
        <v>53</v>
      </c>
      <c r="M2502" s="21">
        <f t="shared" si="236"/>
        <v>0.26999999999999957</v>
      </c>
      <c r="N2502" s="21">
        <f t="shared" si="237"/>
        <v>0.86000000000000032</v>
      </c>
    </row>
    <row r="2503" spans="1:14" x14ac:dyDescent="0.35">
      <c r="A2503">
        <v>2024</v>
      </c>
      <c r="B2503" t="s">
        <v>49</v>
      </c>
      <c r="C2503" t="s">
        <v>54</v>
      </c>
      <c r="D2503" s="35">
        <v>45438</v>
      </c>
      <c r="E2503" s="36">
        <v>0.5</v>
      </c>
      <c r="F2503">
        <v>22.29</v>
      </c>
      <c r="G2503">
        <v>4.2</v>
      </c>
      <c r="H2503">
        <f t="shared" si="240"/>
        <v>0</v>
      </c>
      <c r="I2503">
        <f t="shared" si="238"/>
        <v>0</v>
      </c>
      <c r="J2503">
        <f t="shared" si="239"/>
        <v>0</v>
      </c>
      <c r="K2503">
        <f t="shared" si="235"/>
        <v>0</v>
      </c>
      <c r="L2503" s="22" t="s">
        <v>53</v>
      </c>
      <c r="M2503" s="21">
        <f t="shared" si="236"/>
        <v>0.17000000000000171</v>
      </c>
      <c r="N2503" s="21">
        <f t="shared" si="237"/>
        <v>0.58000000000000007</v>
      </c>
    </row>
    <row r="2504" spans="1:14" x14ac:dyDescent="0.35">
      <c r="A2504">
        <v>2024</v>
      </c>
      <c r="B2504" t="s">
        <v>49</v>
      </c>
      <c r="C2504" t="s">
        <v>54</v>
      </c>
      <c r="D2504" s="35">
        <v>45438</v>
      </c>
      <c r="E2504" s="36">
        <v>0.51041666666666663</v>
      </c>
      <c r="F2504">
        <v>22.46</v>
      </c>
      <c r="G2504">
        <v>3.62</v>
      </c>
      <c r="H2504">
        <f t="shared" si="240"/>
        <v>0</v>
      </c>
      <c r="I2504">
        <f t="shared" si="238"/>
        <v>0</v>
      </c>
      <c r="J2504">
        <f t="shared" si="239"/>
        <v>0</v>
      </c>
      <c r="K2504">
        <f t="shared" si="235"/>
        <v>0</v>
      </c>
      <c r="L2504" s="22" t="s">
        <v>53</v>
      </c>
      <c r="M2504" s="21">
        <f t="shared" si="236"/>
        <v>0.10999999999999943</v>
      </c>
      <c r="N2504" s="21">
        <f t="shared" si="237"/>
        <v>0.19999999999999973</v>
      </c>
    </row>
    <row r="2505" spans="1:14" x14ac:dyDescent="0.35">
      <c r="A2505">
        <v>2024</v>
      </c>
      <c r="B2505" t="s">
        <v>49</v>
      </c>
      <c r="C2505" t="s">
        <v>54</v>
      </c>
      <c r="D2505" s="35">
        <v>45438</v>
      </c>
      <c r="E2505" s="36">
        <v>0.52083333333333337</v>
      </c>
      <c r="F2505">
        <v>22.57</v>
      </c>
      <c r="G2505">
        <v>3.82</v>
      </c>
      <c r="H2505">
        <f t="shared" si="240"/>
        <v>0</v>
      </c>
      <c r="I2505">
        <f t="shared" si="238"/>
        <v>0</v>
      </c>
      <c r="J2505">
        <f t="shared" si="239"/>
        <v>0</v>
      </c>
      <c r="K2505">
        <f t="shared" si="235"/>
        <v>0</v>
      </c>
      <c r="L2505" s="22" t="s">
        <v>53</v>
      </c>
      <c r="M2505" s="21">
        <f t="shared" si="236"/>
        <v>0.12999999999999901</v>
      </c>
      <c r="N2505" s="21">
        <f t="shared" si="237"/>
        <v>2.0000000000000018E-2</v>
      </c>
    </row>
    <row r="2506" spans="1:14" x14ac:dyDescent="0.35">
      <c r="A2506">
        <v>2024</v>
      </c>
      <c r="B2506" t="s">
        <v>49</v>
      </c>
      <c r="C2506" t="s">
        <v>54</v>
      </c>
      <c r="D2506" s="35">
        <v>45438</v>
      </c>
      <c r="E2506" s="36">
        <v>0.53125</v>
      </c>
      <c r="F2506">
        <v>22.7</v>
      </c>
      <c r="G2506">
        <v>3.84</v>
      </c>
      <c r="H2506">
        <f t="shared" si="240"/>
        <v>0</v>
      </c>
      <c r="I2506">
        <f t="shared" si="238"/>
        <v>0</v>
      </c>
      <c r="J2506">
        <f t="shared" si="239"/>
        <v>0</v>
      </c>
      <c r="K2506">
        <f t="shared" si="235"/>
        <v>0</v>
      </c>
      <c r="L2506" s="22" t="s">
        <v>53</v>
      </c>
      <c r="M2506" s="21">
        <f t="shared" si="236"/>
        <v>0.10000000000000142</v>
      </c>
      <c r="N2506" s="21">
        <f t="shared" si="237"/>
        <v>0.87999999999999989</v>
      </c>
    </row>
    <row r="2507" spans="1:14" x14ac:dyDescent="0.35">
      <c r="A2507">
        <v>2024</v>
      </c>
      <c r="B2507" t="s">
        <v>49</v>
      </c>
      <c r="C2507" t="s">
        <v>54</v>
      </c>
      <c r="D2507" s="35">
        <v>45438</v>
      </c>
      <c r="E2507" s="36">
        <v>0.54166666666666663</v>
      </c>
      <c r="F2507">
        <v>22.8</v>
      </c>
      <c r="G2507">
        <v>2.96</v>
      </c>
      <c r="H2507">
        <f t="shared" si="240"/>
        <v>0</v>
      </c>
      <c r="I2507">
        <f t="shared" si="238"/>
        <v>0</v>
      </c>
      <c r="J2507">
        <f t="shared" si="239"/>
        <v>0</v>
      </c>
      <c r="K2507">
        <f t="shared" si="235"/>
        <v>0</v>
      </c>
      <c r="L2507" s="22" t="s">
        <v>53</v>
      </c>
      <c r="M2507" s="21">
        <f t="shared" si="236"/>
        <v>8.9999999999999858E-2</v>
      </c>
      <c r="N2507" s="21">
        <f t="shared" si="237"/>
        <v>0.66000000000000014</v>
      </c>
    </row>
    <row r="2508" spans="1:14" x14ac:dyDescent="0.35">
      <c r="A2508">
        <v>2024</v>
      </c>
      <c r="B2508" t="s">
        <v>49</v>
      </c>
      <c r="C2508" t="s">
        <v>54</v>
      </c>
      <c r="D2508" s="35">
        <v>45438</v>
      </c>
      <c r="E2508" s="36">
        <v>0.55208333333333337</v>
      </c>
      <c r="F2508">
        <v>22.89</v>
      </c>
      <c r="G2508">
        <v>3.62</v>
      </c>
      <c r="H2508">
        <f t="shared" si="240"/>
        <v>0</v>
      </c>
      <c r="I2508">
        <f t="shared" si="238"/>
        <v>0</v>
      </c>
      <c r="J2508">
        <f t="shared" si="239"/>
        <v>0</v>
      </c>
      <c r="K2508">
        <f t="shared" si="235"/>
        <v>0</v>
      </c>
      <c r="L2508" s="22" t="s">
        <v>53</v>
      </c>
      <c r="M2508" s="21">
        <f t="shared" si="236"/>
        <v>7.0000000000000284E-2</v>
      </c>
      <c r="N2508" s="21">
        <f t="shared" si="237"/>
        <v>0.53000000000000025</v>
      </c>
    </row>
    <row r="2509" spans="1:14" x14ac:dyDescent="0.35">
      <c r="A2509">
        <v>2024</v>
      </c>
      <c r="B2509" t="s">
        <v>49</v>
      </c>
      <c r="C2509" t="s">
        <v>54</v>
      </c>
      <c r="D2509" s="35">
        <v>45438</v>
      </c>
      <c r="E2509" s="36">
        <v>0.5625</v>
      </c>
      <c r="F2509">
        <v>22.96</v>
      </c>
      <c r="G2509">
        <v>3.09</v>
      </c>
      <c r="H2509">
        <f t="shared" si="240"/>
        <v>0</v>
      </c>
      <c r="I2509">
        <f t="shared" si="238"/>
        <v>0</v>
      </c>
      <c r="J2509">
        <f t="shared" si="239"/>
        <v>0</v>
      </c>
      <c r="K2509">
        <f t="shared" si="235"/>
        <v>0</v>
      </c>
      <c r="L2509" s="22" t="s">
        <v>53</v>
      </c>
      <c r="M2509" s="21">
        <f t="shared" si="236"/>
        <v>0.17999999999999972</v>
      </c>
      <c r="N2509" s="21">
        <f t="shared" si="237"/>
        <v>0.3400000000000003</v>
      </c>
    </row>
    <row r="2510" spans="1:14" x14ac:dyDescent="0.35">
      <c r="A2510">
        <v>2024</v>
      </c>
      <c r="B2510" t="s">
        <v>49</v>
      </c>
      <c r="C2510" t="s">
        <v>54</v>
      </c>
      <c r="D2510" s="35">
        <v>45438</v>
      </c>
      <c r="E2510" s="36">
        <v>0.57291666666666663</v>
      </c>
      <c r="F2510">
        <v>23.14</v>
      </c>
      <c r="G2510">
        <v>3.43</v>
      </c>
      <c r="H2510">
        <f t="shared" si="240"/>
        <v>0</v>
      </c>
      <c r="I2510">
        <f t="shared" si="238"/>
        <v>0</v>
      </c>
      <c r="J2510">
        <f t="shared" si="239"/>
        <v>0</v>
      </c>
      <c r="K2510">
        <f t="shared" si="235"/>
        <v>0</v>
      </c>
      <c r="L2510" s="22" t="s">
        <v>53</v>
      </c>
      <c r="M2510" s="21">
        <f t="shared" si="236"/>
        <v>0.18999999999999773</v>
      </c>
      <c r="N2510" s="21">
        <f t="shared" si="237"/>
        <v>0.25999999999999979</v>
      </c>
    </row>
    <row r="2511" spans="1:14" x14ac:dyDescent="0.35">
      <c r="A2511">
        <v>2024</v>
      </c>
      <c r="B2511" t="s">
        <v>49</v>
      </c>
      <c r="C2511" t="s">
        <v>54</v>
      </c>
      <c r="D2511" s="35">
        <v>45438</v>
      </c>
      <c r="E2511" s="36">
        <v>0.58333333333333337</v>
      </c>
      <c r="F2511">
        <v>23.33</v>
      </c>
      <c r="G2511">
        <v>3.69</v>
      </c>
      <c r="H2511">
        <f t="shared" si="240"/>
        <v>0</v>
      </c>
      <c r="I2511">
        <f t="shared" si="238"/>
        <v>0</v>
      </c>
      <c r="J2511">
        <f t="shared" si="239"/>
        <v>0</v>
      </c>
      <c r="K2511">
        <f t="shared" si="235"/>
        <v>0</v>
      </c>
      <c r="L2511" s="22" t="s">
        <v>53</v>
      </c>
      <c r="M2511" s="21">
        <f t="shared" si="236"/>
        <v>0.13000000000000256</v>
      </c>
      <c r="N2511" s="21">
        <f t="shared" si="237"/>
        <v>0.9099999999999997</v>
      </c>
    </row>
    <row r="2512" spans="1:14" x14ac:dyDescent="0.35">
      <c r="A2512">
        <v>2024</v>
      </c>
      <c r="B2512" t="s">
        <v>49</v>
      </c>
      <c r="C2512" t="s">
        <v>54</v>
      </c>
      <c r="D2512" s="35">
        <v>45438</v>
      </c>
      <c r="E2512" s="36">
        <v>0.59375</v>
      </c>
      <c r="F2512">
        <v>23.46</v>
      </c>
      <c r="G2512">
        <v>4.5999999999999996</v>
      </c>
      <c r="H2512">
        <f t="shared" si="240"/>
        <v>0</v>
      </c>
      <c r="I2512">
        <f t="shared" si="238"/>
        <v>0</v>
      </c>
      <c r="J2512">
        <f t="shared" si="239"/>
        <v>0</v>
      </c>
      <c r="K2512">
        <f t="shared" si="235"/>
        <v>0</v>
      </c>
      <c r="L2512" s="22" t="s">
        <v>53</v>
      </c>
      <c r="M2512" s="21">
        <f t="shared" si="236"/>
        <v>0.23999999999999844</v>
      </c>
      <c r="N2512" s="21">
        <f t="shared" si="237"/>
        <v>1.9699999999999998</v>
      </c>
    </row>
    <row r="2513" spans="1:14" x14ac:dyDescent="0.35">
      <c r="A2513">
        <v>2024</v>
      </c>
      <c r="B2513" t="s">
        <v>49</v>
      </c>
      <c r="C2513" t="s">
        <v>54</v>
      </c>
      <c r="D2513" s="35">
        <v>45438</v>
      </c>
      <c r="E2513" s="36">
        <v>0.60416666666666663</v>
      </c>
      <c r="F2513">
        <v>23.7</v>
      </c>
      <c r="G2513">
        <v>2.63</v>
      </c>
      <c r="H2513">
        <f t="shared" si="240"/>
        <v>0</v>
      </c>
      <c r="I2513">
        <f t="shared" si="238"/>
        <v>0</v>
      </c>
      <c r="J2513">
        <f t="shared" si="239"/>
        <v>0</v>
      </c>
      <c r="K2513">
        <f t="shared" si="235"/>
        <v>0</v>
      </c>
      <c r="L2513" s="22" t="s">
        <v>53</v>
      </c>
      <c r="M2513" s="21">
        <f t="shared" si="236"/>
        <v>0.14000000000000057</v>
      </c>
      <c r="N2513" s="21">
        <f t="shared" si="237"/>
        <v>1.4000000000000004</v>
      </c>
    </row>
    <row r="2514" spans="1:14" x14ac:dyDescent="0.35">
      <c r="A2514">
        <v>2024</v>
      </c>
      <c r="B2514" t="s">
        <v>49</v>
      </c>
      <c r="C2514" t="s">
        <v>54</v>
      </c>
      <c r="D2514" s="35">
        <v>45438</v>
      </c>
      <c r="E2514" s="36">
        <v>0.61458333333333337</v>
      </c>
      <c r="F2514">
        <v>23.84</v>
      </c>
      <c r="G2514">
        <v>4.03</v>
      </c>
      <c r="H2514">
        <f t="shared" si="240"/>
        <v>0</v>
      </c>
      <c r="I2514">
        <f t="shared" si="238"/>
        <v>0</v>
      </c>
      <c r="J2514">
        <f t="shared" si="239"/>
        <v>0</v>
      </c>
      <c r="K2514">
        <f t="shared" si="235"/>
        <v>0</v>
      </c>
      <c r="L2514" s="22" t="s">
        <v>53</v>
      </c>
      <c r="M2514" s="21">
        <f t="shared" si="236"/>
        <v>0.26000000000000156</v>
      </c>
      <c r="N2514" s="21">
        <f t="shared" si="237"/>
        <v>0.27000000000000046</v>
      </c>
    </row>
    <row r="2515" spans="1:14" x14ac:dyDescent="0.35">
      <c r="A2515">
        <v>2024</v>
      </c>
      <c r="B2515" t="s">
        <v>49</v>
      </c>
      <c r="C2515" t="s">
        <v>54</v>
      </c>
      <c r="D2515" s="35">
        <v>45438</v>
      </c>
      <c r="E2515" s="36">
        <v>0.625</v>
      </c>
      <c r="F2515">
        <v>24.1</v>
      </c>
      <c r="G2515">
        <v>3.76</v>
      </c>
      <c r="H2515">
        <f t="shared" si="240"/>
        <v>0</v>
      </c>
      <c r="I2515">
        <f t="shared" si="238"/>
        <v>0</v>
      </c>
      <c r="J2515">
        <f t="shared" si="239"/>
        <v>0</v>
      </c>
      <c r="K2515">
        <f t="shared" si="235"/>
        <v>0</v>
      </c>
      <c r="L2515" s="22" t="s">
        <v>53</v>
      </c>
      <c r="M2515" s="21">
        <f t="shared" si="236"/>
        <v>0.22999999999999687</v>
      </c>
      <c r="N2515" s="21">
        <f t="shared" si="237"/>
        <v>0.18000000000000016</v>
      </c>
    </row>
    <row r="2516" spans="1:14" x14ac:dyDescent="0.35">
      <c r="A2516">
        <v>2024</v>
      </c>
      <c r="B2516" t="s">
        <v>49</v>
      </c>
      <c r="C2516" t="s">
        <v>54</v>
      </c>
      <c r="D2516" s="35">
        <v>45438</v>
      </c>
      <c r="E2516" s="36">
        <v>0.63541666666666663</v>
      </c>
      <c r="F2516">
        <v>24.33</v>
      </c>
      <c r="G2516">
        <v>3.94</v>
      </c>
      <c r="H2516">
        <f t="shared" si="240"/>
        <v>0</v>
      </c>
      <c r="I2516">
        <f t="shared" si="238"/>
        <v>0</v>
      </c>
      <c r="J2516">
        <f t="shared" si="239"/>
        <v>0</v>
      </c>
      <c r="K2516">
        <f t="shared" si="235"/>
        <v>0</v>
      </c>
      <c r="L2516" s="22" t="s">
        <v>53</v>
      </c>
      <c r="M2516" s="21">
        <f t="shared" si="236"/>
        <v>0.18000000000000327</v>
      </c>
      <c r="N2516" s="21">
        <f t="shared" si="237"/>
        <v>3.69</v>
      </c>
    </row>
    <row r="2517" spans="1:14" x14ac:dyDescent="0.35">
      <c r="A2517">
        <v>2024</v>
      </c>
      <c r="B2517" t="s">
        <v>49</v>
      </c>
      <c r="C2517" t="s">
        <v>54</v>
      </c>
      <c r="D2517" s="35">
        <v>45438</v>
      </c>
      <c r="E2517" s="36">
        <v>0.64583333333333337</v>
      </c>
      <c r="F2517">
        <v>24.51</v>
      </c>
      <c r="G2517">
        <v>7.63</v>
      </c>
      <c r="H2517">
        <f t="shared" si="240"/>
        <v>0</v>
      </c>
      <c r="I2517">
        <f t="shared" si="238"/>
        <v>0</v>
      </c>
      <c r="J2517">
        <f t="shared" si="239"/>
        <v>0</v>
      </c>
      <c r="K2517">
        <f t="shared" si="235"/>
        <v>0</v>
      </c>
      <c r="L2517" s="22" t="s">
        <v>53</v>
      </c>
      <c r="M2517" s="21">
        <f t="shared" si="236"/>
        <v>0.22999999999999687</v>
      </c>
      <c r="N2517" s="21">
        <f t="shared" si="237"/>
        <v>3.25</v>
      </c>
    </row>
    <row r="2518" spans="1:14" x14ac:dyDescent="0.35">
      <c r="A2518">
        <v>2024</v>
      </c>
      <c r="B2518" t="s">
        <v>49</v>
      </c>
      <c r="C2518" t="s">
        <v>54</v>
      </c>
      <c r="D2518" s="35">
        <v>45438</v>
      </c>
      <c r="E2518" s="36">
        <v>0.65625</v>
      </c>
      <c r="F2518">
        <v>24.74</v>
      </c>
      <c r="G2518">
        <v>4.38</v>
      </c>
      <c r="H2518">
        <f t="shared" si="240"/>
        <v>0</v>
      </c>
      <c r="I2518">
        <f t="shared" si="238"/>
        <v>0</v>
      </c>
      <c r="J2518">
        <f t="shared" si="239"/>
        <v>0</v>
      </c>
      <c r="K2518">
        <f t="shared" si="235"/>
        <v>0</v>
      </c>
      <c r="L2518" s="22" t="s">
        <v>53</v>
      </c>
      <c r="M2518" s="21">
        <f t="shared" si="236"/>
        <v>0.19000000000000128</v>
      </c>
      <c r="N2518" s="21">
        <f t="shared" si="237"/>
        <v>0.42999999999999972</v>
      </c>
    </row>
    <row r="2519" spans="1:14" x14ac:dyDescent="0.35">
      <c r="A2519">
        <v>2024</v>
      </c>
      <c r="B2519" t="s">
        <v>49</v>
      </c>
      <c r="C2519" t="s">
        <v>54</v>
      </c>
      <c r="D2519" s="35">
        <v>45438</v>
      </c>
      <c r="E2519" s="36">
        <v>0.66666666666666663</v>
      </c>
      <c r="F2519">
        <v>24.93</v>
      </c>
      <c r="G2519">
        <v>3.95</v>
      </c>
      <c r="H2519">
        <f t="shared" si="240"/>
        <v>0</v>
      </c>
      <c r="I2519">
        <f t="shared" si="238"/>
        <v>0</v>
      </c>
      <c r="J2519">
        <f t="shared" si="239"/>
        <v>0</v>
      </c>
      <c r="K2519">
        <f t="shared" si="235"/>
        <v>0</v>
      </c>
      <c r="L2519" s="22" t="s">
        <v>53</v>
      </c>
      <c r="M2519" s="21">
        <f t="shared" si="236"/>
        <v>0.17999999999999972</v>
      </c>
      <c r="N2519" s="21">
        <f t="shared" si="237"/>
        <v>0.18000000000000016</v>
      </c>
    </row>
    <row r="2520" spans="1:14" x14ac:dyDescent="0.35">
      <c r="A2520">
        <v>2024</v>
      </c>
      <c r="B2520" t="s">
        <v>49</v>
      </c>
      <c r="C2520" t="s">
        <v>54</v>
      </c>
      <c r="D2520" s="35">
        <v>45438</v>
      </c>
      <c r="E2520" s="36">
        <v>0.67708333333333337</v>
      </c>
      <c r="F2520">
        <v>25.11</v>
      </c>
      <c r="G2520">
        <v>3.77</v>
      </c>
      <c r="H2520">
        <f t="shared" si="240"/>
        <v>0</v>
      </c>
      <c r="I2520">
        <f t="shared" si="238"/>
        <v>0</v>
      </c>
      <c r="J2520">
        <f t="shared" si="239"/>
        <v>0</v>
      </c>
      <c r="K2520">
        <f t="shared" si="235"/>
        <v>0</v>
      </c>
      <c r="L2520" s="22" t="s">
        <v>53</v>
      </c>
      <c r="M2520" s="21">
        <f t="shared" si="236"/>
        <v>7.0000000000000284E-2</v>
      </c>
      <c r="N2520" s="21">
        <f t="shared" si="237"/>
        <v>0.10000000000000009</v>
      </c>
    </row>
    <row r="2521" spans="1:14" x14ac:dyDescent="0.35">
      <c r="A2521">
        <v>2024</v>
      </c>
      <c r="B2521" t="s">
        <v>49</v>
      </c>
      <c r="C2521" t="s">
        <v>54</v>
      </c>
      <c r="D2521" s="35">
        <v>45438</v>
      </c>
      <c r="E2521" s="36">
        <v>0.6875</v>
      </c>
      <c r="F2521">
        <v>25.18</v>
      </c>
      <c r="G2521">
        <v>3.87</v>
      </c>
      <c r="H2521">
        <f t="shared" si="240"/>
        <v>0</v>
      </c>
      <c r="I2521">
        <f t="shared" si="238"/>
        <v>0</v>
      </c>
      <c r="J2521">
        <f t="shared" si="239"/>
        <v>0</v>
      </c>
      <c r="K2521">
        <f t="shared" si="235"/>
        <v>0</v>
      </c>
      <c r="L2521" s="22" t="s">
        <v>53</v>
      </c>
      <c r="M2521" s="21">
        <f t="shared" si="236"/>
        <v>5.9999999999998721E-2</v>
      </c>
      <c r="N2521" s="21">
        <f t="shared" si="237"/>
        <v>4.0000000000000036E-2</v>
      </c>
    </row>
    <row r="2522" spans="1:14" x14ac:dyDescent="0.35">
      <c r="A2522">
        <v>2024</v>
      </c>
      <c r="B2522" t="s">
        <v>49</v>
      </c>
      <c r="C2522" t="s">
        <v>54</v>
      </c>
      <c r="D2522" s="35">
        <v>45438</v>
      </c>
      <c r="E2522" s="36">
        <v>0.69791666666666663</v>
      </c>
      <c r="F2522">
        <v>25.24</v>
      </c>
      <c r="G2522">
        <v>3.83</v>
      </c>
      <c r="H2522">
        <f t="shared" si="240"/>
        <v>0</v>
      </c>
      <c r="I2522">
        <f t="shared" si="238"/>
        <v>0</v>
      </c>
      <c r="J2522">
        <f t="shared" si="239"/>
        <v>0</v>
      </c>
      <c r="K2522">
        <f t="shared" si="235"/>
        <v>0</v>
      </c>
      <c r="L2522" s="22" t="s">
        <v>53</v>
      </c>
      <c r="M2522" s="21">
        <f t="shared" si="236"/>
        <v>5.0000000000000711E-2</v>
      </c>
      <c r="N2522" s="21">
        <f t="shared" si="237"/>
        <v>0.20000000000000018</v>
      </c>
    </row>
    <row r="2523" spans="1:14" x14ac:dyDescent="0.35">
      <c r="A2523">
        <v>2024</v>
      </c>
      <c r="B2523" t="s">
        <v>49</v>
      </c>
      <c r="C2523" t="s">
        <v>54</v>
      </c>
      <c r="D2523" s="35">
        <v>45438</v>
      </c>
      <c r="E2523" s="36">
        <v>0.70833333333333337</v>
      </c>
      <c r="F2523">
        <v>25.29</v>
      </c>
      <c r="G2523">
        <v>4.03</v>
      </c>
      <c r="H2523">
        <f t="shared" si="240"/>
        <v>0</v>
      </c>
      <c r="I2523">
        <f t="shared" si="238"/>
        <v>0</v>
      </c>
      <c r="J2523">
        <f t="shared" si="239"/>
        <v>0</v>
      </c>
      <c r="K2523">
        <f t="shared" si="235"/>
        <v>0</v>
      </c>
      <c r="L2523" s="22" t="s">
        <v>53</v>
      </c>
      <c r="M2523" s="21">
        <f t="shared" si="236"/>
        <v>5.0000000000000711E-2</v>
      </c>
      <c r="N2523" s="21">
        <f t="shared" si="237"/>
        <v>6.13</v>
      </c>
    </row>
    <row r="2524" spans="1:14" x14ac:dyDescent="0.35">
      <c r="A2524">
        <v>2024</v>
      </c>
      <c r="B2524" t="s">
        <v>49</v>
      </c>
      <c r="C2524" t="s">
        <v>54</v>
      </c>
      <c r="D2524" s="35">
        <v>45438</v>
      </c>
      <c r="E2524" s="36">
        <v>0.71875</v>
      </c>
      <c r="F2524">
        <v>25.34</v>
      </c>
      <c r="G2524">
        <v>10.16</v>
      </c>
      <c r="H2524">
        <f t="shared" si="240"/>
        <v>0</v>
      </c>
      <c r="I2524">
        <v>8</v>
      </c>
      <c r="J2524">
        <f t="shared" si="239"/>
        <v>0</v>
      </c>
      <c r="K2524">
        <f t="shared" si="235"/>
        <v>1</v>
      </c>
      <c r="L2524" s="38" t="s">
        <v>52</v>
      </c>
      <c r="M2524" s="21">
        <f t="shared" si="236"/>
        <v>5.9999999999998721E-2</v>
      </c>
      <c r="N2524" s="21">
        <f t="shared" si="237"/>
        <v>4.71</v>
      </c>
    </row>
    <row r="2525" spans="1:14" x14ac:dyDescent="0.35">
      <c r="A2525">
        <v>2024</v>
      </c>
      <c r="B2525" t="s">
        <v>49</v>
      </c>
      <c r="C2525" t="s">
        <v>54</v>
      </c>
      <c r="D2525" s="35">
        <v>45438</v>
      </c>
      <c r="E2525" s="36">
        <v>0.72916666666666663</v>
      </c>
      <c r="F2525">
        <v>25.4</v>
      </c>
      <c r="G2525">
        <v>5.45</v>
      </c>
      <c r="H2525">
        <f t="shared" si="240"/>
        <v>0</v>
      </c>
      <c r="I2525">
        <f t="shared" si="238"/>
        <v>0</v>
      </c>
      <c r="J2525">
        <f t="shared" si="239"/>
        <v>0</v>
      </c>
      <c r="K2525">
        <f t="shared" si="235"/>
        <v>0</v>
      </c>
      <c r="L2525" s="22" t="s">
        <v>53</v>
      </c>
      <c r="M2525" s="21">
        <f t="shared" si="236"/>
        <v>7.0000000000000284E-2</v>
      </c>
      <c r="N2525" s="21">
        <f t="shared" si="237"/>
        <v>1.48</v>
      </c>
    </row>
    <row r="2526" spans="1:14" x14ac:dyDescent="0.35">
      <c r="A2526">
        <v>2024</v>
      </c>
      <c r="B2526" t="s">
        <v>49</v>
      </c>
      <c r="C2526" t="s">
        <v>54</v>
      </c>
      <c r="D2526" s="35">
        <v>45438</v>
      </c>
      <c r="E2526" s="36">
        <v>0.73958333333333337</v>
      </c>
      <c r="F2526">
        <v>25.47</v>
      </c>
      <c r="G2526">
        <v>3.97</v>
      </c>
      <c r="H2526">
        <f t="shared" si="240"/>
        <v>0</v>
      </c>
      <c r="I2526">
        <f t="shared" si="238"/>
        <v>0</v>
      </c>
      <c r="J2526">
        <f t="shared" si="239"/>
        <v>0</v>
      </c>
      <c r="K2526">
        <f t="shared" si="235"/>
        <v>0</v>
      </c>
      <c r="L2526" s="22" t="s">
        <v>53</v>
      </c>
      <c r="M2526" s="21">
        <f t="shared" si="236"/>
        <v>5.0000000000000711E-2</v>
      </c>
      <c r="N2526" s="21">
        <f t="shared" si="237"/>
        <v>0.13000000000000034</v>
      </c>
    </row>
    <row r="2527" spans="1:14" x14ac:dyDescent="0.35">
      <c r="A2527">
        <v>2024</v>
      </c>
      <c r="B2527" t="s">
        <v>49</v>
      </c>
      <c r="C2527" t="s">
        <v>54</v>
      </c>
      <c r="D2527" s="35">
        <v>45438</v>
      </c>
      <c r="E2527" s="36">
        <v>0.75</v>
      </c>
      <c r="F2527">
        <v>25.52</v>
      </c>
      <c r="G2527">
        <v>3.84</v>
      </c>
      <c r="H2527">
        <f t="shared" si="240"/>
        <v>0</v>
      </c>
      <c r="I2527">
        <f t="shared" si="238"/>
        <v>0</v>
      </c>
      <c r="J2527">
        <f t="shared" si="239"/>
        <v>0</v>
      </c>
      <c r="K2527">
        <f t="shared" si="235"/>
        <v>0</v>
      </c>
      <c r="L2527" s="22" t="s">
        <v>53</v>
      </c>
      <c r="M2527" s="21">
        <f t="shared" si="236"/>
        <v>1.9999999999999574E-2</v>
      </c>
      <c r="N2527" s="21">
        <f t="shared" si="237"/>
        <v>0.49000000000000021</v>
      </c>
    </row>
    <row r="2528" spans="1:14" x14ac:dyDescent="0.35">
      <c r="A2528">
        <v>2024</v>
      </c>
      <c r="B2528" t="s">
        <v>49</v>
      </c>
      <c r="C2528" t="s">
        <v>54</v>
      </c>
      <c r="D2528" s="35">
        <v>45438</v>
      </c>
      <c r="E2528" s="36">
        <v>0.76041666666666663</v>
      </c>
      <c r="F2528">
        <v>25.54</v>
      </c>
      <c r="G2528">
        <v>4.33</v>
      </c>
      <c r="H2528">
        <f t="shared" si="240"/>
        <v>0</v>
      </c>
      <c r="I2528">
        <f t="shared" si="238"/>
        <v>0</v>
      </c>
      <c r="J2528">
        <f t="shared" si="239"/>
        <v>0</v>
      </c>
      <c r="K2528">
        <f t="shared" si="235"/>
        <v>0</v>
      </c>
      <c r="L2528" s="22" t="s">
        <v>53</v>
      </c>
      <c r="M2528" s="21">
        <f t="shared" si="236"/>
        <v>1.9999999999999574E-2</v>
      </c>
      <c r="N2528" s="21">
        <f t="shared" si="237"/>
        <v>0.67999999999999972</v>
      </c>
    </row>
    <row r="2529" spans="1:14" x14ac:dyDescent="0.35">
      <c r="A2529">
        <v>2024</v>
      </c>
      <c r="B2529" t="s">
        <v>49</v>
      </c>
      <c r="C2529" t="s">
        <v>54</v>
      </c>
      <c r="D2529" s="35">
        <v>45438</v>
      </c>
      <c r="E2529" s="36">
        <v>0.77083333333333337</v>
      </c>
      <c r="F2529">
        <v>25.56</v>
      </c>
      <c r="G2529">
        <v>5.01</v>
      </c>
      <c r="H2529">
        <f t="shared" si="240"/>
        <v>0</v>
      </c>
      <c r="I2529">
        <f t="shared" si="238"/>
        <v>0</v>
      </c>
      <c r="J2529">
        <f t="shared" si="239"/>
        <v>0</v>
      </c>
      <c r="K2529">
        <f t="shared" si="235"/>
        <v>0</v>
      </c>
      <c r="L2529" s="22" t="s">
        <v>53</v>
      </c>
      <c r="M2529" s="21">
        <f t="shared" si="236"/>
        <v>9.9999999999980105E-3</v>
      </c>
      <c r="N2529" s="21">
        <f t="shared" si="237"/>
        <v>0.36000000000000032</v>
      </c>
    </row>
    <row r="2530" spans="1:14" x14ac:dyDescent="0.35">
      <c r="A2530">
        <v>2024</v>
      </c>
      <c r="B2530" t="s">
        <v>49</v>
      </c>
      <c r="C2530" t="s">
        <v>54</v>
      </c>
      <c r="D2530" s="35">
        <v>45438</v>
      </c>
      <c r="E2530" s="36">
        <v>0.78125</v>
      </c>
      <c r="F2530">
        <v>25.55</v>
      </c>
      <c r="G2530">
        <v>5.37</v>
      </c>
      <c r="H2530">
        <f t="shared" si="240"/>
        <v>0</v>
      </c>
      <c r="I2530">
        <f t="shared" si="238"/>
        <v>0</v>
      </c>
      <c r="J2530">
        <f t="shared" si="239"/>
        <v>0</v>
      </c>
      <c r="K2530">
        <f t="shared" si="235"/>
        <v>0</v>
      </c>
      <c r="L2530" s="22" t="s">
        <v>53</v>
      </c>
      <c r="M2530" s="21">
        <f t="shared" si="236"/>
        <v>8.0000000000001847E-2</v>
      </c>
      <c r="N2530" s="21">
        <f t="shared" si="237"/>
        <v>4.2299999999999995</v>
      </c>
    </row>
    <row r="2531" spans="1:14" x14ac:dyDescent="0.35">
      <c r="A2531">
        <v>2024</v>
      </c>
      <c r="B2531" t="s">
        <v>49</v>
      </c>
      <c r="C2531" t="s">
        <v>54</v>
      </c>
      <c r="D2531" s="35">
        <v>45438</v>
      </c>
      <c r="E2531" s="36">
        <v>0.79166666666666663</v>
      </c>
      <c r="F2531">
        <v>25.47</v>
      </c>
      <c r="G2531">
        <v>9.6</v>
      </c>
      <c r="H2531">
        <f t="shared" si="240"/>
        <v>0</v>
      </c>
      <c r="I2531">
        <f t="shared" si="238"/>
        <v>0</v>
      </c>
      <c r="J2531">
        <f t="shared" si="239"/>
        <v>0</v>
      </c>
      <c r="K2531">
        <f t="shared" si="235"/>
        <v>0</v>
      </c>
      <c r="L2531" s="22" t="s">
        <v>53</v>
      </c>
      <c r="M2531" s="21">
        <f t="shared" si="236"/>
        <v>4.9999999999997158E-2</v>
      </c>
      <c r="N2531" s="21">
        <f t="shared" si="237"/>
        <v>5.35</v>
      </c>
    </row>
    <row r="2532" spans="1:14" x14ac:dyDescent="0.35">
      <c r="A2532">
        <v>2024</v>
      </c>
      <c r="B2532" t="s">
        <v>49</v>
      </c>
      <c r="C2532" t="s">
        <v>54</v>
      </c>
      <c r="D2532" s="35">
        <v>45438</v>
      </c>
      <c r="E2532" s="36">
        <v>0.80208333333333337</v>
      </c>
      <c r="F2532">
        <v>25.42</v>
      </c>
      <c r="G2532">
        <v>4.25</v>
      </c>
      <c r="H2532">
        <f t="shared" si="240"/>
        <v>0</v>
      </c>
      <c r="I2532">
        <f t="shared" si="238"/>
        <v>0</v>
      </c>
      <c r="J2532">
        <f t="shared" si="239"/>
        <v>0</v>
      </c>
      <c r="K2532">
        <f t="shared" si="235"/>
        <v>0</v>
      </c>
      <c r="L2532" s="22" t="s">
        <v>53</v>
      </c>
      <c r="M2532" s="21">
        <f t="shared" si="236"/>
        <v>6.0000000000002274E-2</v>
      </c>
      <c r="N2532" s="21">
        <f t="shared" si="237"/>
        <v>0.49000000000000021</v>
      </c>
    </row>
    <row r="2533" spans="1:14" x14ac:dyDescent="0.35">
      <c r="A2533">
        <v>2024</v>
      </c>
      <c r="B2533" t="s">
        <v>49</v>
      </c>
      <c r="C2533" t="s">
        <v>54</v>
      </c>
      <c r="D2533" s="35">
        <v>45438</v>
      </c>
      <c r="E2533" s="36">
        <v>0.8125</v>
      </c>
      <c r="F2533">
        <v>25.36</v>
      </c>
      <c r="G2533">
        <v>3.76</v>
      </c>
      <c r="H2533">
        <f t="shared" si="240"/>
        <v>0</v>
      </c>
      <c r="I2533">
        <f t="shared" si="238"/>
        <v>0</v>
      </c>
      <c r="J2533">
        <f t="shared" si="239"/>
        <v>0</v>
      </c>
      <c r="K2533">
        <f t="shared" si="235"/>
        <v>0</v>
      </c>
      <c r="L2533" s="22" t="s">
        <v>53</v>
      </c>
      <c r="M2533" s="21">
        <f t="shared" si="236"/>
        <v>5.0000000000000711E-2</v>
      </c>
      <c r="N2533" s="21">
        <f t="shared" si="237"/>
        <v>0.12999999999999989</v>
      </c>
    </row>
    <row r="2534" spans="1:14" x14ac:dyDescent="0.35">
      <c r="A2534">
        <v>2024</v>
      </c>
      <c r="B2534" t="s">
        <v>49</v>
      </c>
      <c r="C2534" t="s">
        <v>54</v>
      </c>
      <c r="D2534" s="35">
        <v>45438</v>
      </c>
      <c r="E2534" s="36">
        <v>0.82291666666666663</v>
      </c>
      <c r="F2534">
        <v>25.31</v>
      </c>
      <c r="G2534">
        <v>3.63</v>
      </c>
      <c r="H2534">
        <f t="shared" si="240"/>
        <v>0</v>
      </c>
      <c r="I2534">
        <f t="shared" si="238"/>
        <v>0</v>
      </c>
      <c r="J2534">
        <f t="shared" si="239"/>
        <v>0</v>
      </c>
      <c r="K2534">
        <f t="shared" si="235"/>
        <v>0</v>
      </c>
      <c r="L2534" s="22" t="s">
        <v>53</v>
      </c>
      <c r="M2534" s="21">
        <f t="shared" si="236"/>
        <v>5.9999999999998721E-2</v>
      </c>
      <c r="N2534" s="21">
        <f t="shared" si="237"/>
        <v>0.44000000000000039</v>
      </c>
    </row>
    <row r="2535" spans="1:14" x14ac:dyDescent="0.35">
      <c r="A2535">
        <v>2024</v>
      </c>
      <c r="B2535" t="s">
        <v>49</v>
      </c>
      <c r="C2535" t="s">
        <v>54</v>
      </c>
      <c r="D2535" s="35">
        <v>45438</v>
      </c>
      <c r="E2535" s="36">
        <v>0.83333333333333337</v>
      </c>
      <c r="F2535">
        <v>25.25</v>
      </c>
      <c r="G2535">
        <v>4.07</v>
      </c>
      <c r="H2535">
        <f t="shared" si="240"/>
        <v>0</v>
      </c>
      <c r="I2535">
        <f t="shared" si="238"/>
        <v>0</v>
      </c>
      <c r="J2535">
        <f t="shared" si="239"/>
        <v>0</v>
      </c>
      <c r="K2535">
        <f t="shared" si="235"/>
        <v>0</v>
      </c>
      <c r="L2535" s="22" t="s">
        <v>53</v>
      </c>
      <c r="M2535" s="21">
        <f t="shared" si="236"/>
        <v>5.9999999999998721E-2</v>
      </c>
      <c r="N2535" s="21">
        <f t="shared" si="237"/>
        <v>4.879999999999999</v>
      </c>
    </row>
    <row r="2536" spans="1:14" x14ac:dyDescent="0.35">
      <c r="A2536">
        <v>2024</v>
      </c>
      <c r="B2536" t="s">
        <v>49</v>
      </c>
      <c r="C2536" t="s">
        <v>54</v>
      </c>
      <c r="D2536" s="35">
        <v>45438</v>
      </c>
      <c r="E2536" s="36">
        <v>0.84375</v>
      </c>
      <c r="F2536">
        <v>25.19</v>
      </c>
      <c r="G2536">
        <v>8.9499999999999993</v>
      </c>
      <c r="H2536">
        <f t="shared" si="240"/>
        <v>0</v>
      </c>
      <c r="I2536">
        <f t="shared" si="238"/>
        <v>0</v>
      </c>
      <c r="J2536">
        <f t="shared" si="239"/>
        <v>0</v>
      </c>
      <c r="K2536">
        <f t="shared" si="235"/>
        <v>0</v>
      </c>
      <c r="L2536" s="22" t="s">
        <v>53</v>
      </c>
      <c r="M2536" s="21">
        <f t="shared" si="236"/>
        <v>6.0000000000002274E-2</v>
      </c>
      <c r="N2536" s="21">
        <f t="shared" si="237"/>
        <v>4.3099999999999996</v>
      </c>
    </row>
    <row r="2537" spans="1:14" x14ac:dyDescent="0.35">
      <c r="A2537">
        <v>2024</v>
      </c>
      <c r="B2537" t="s">
        <v>49</v>
      </c>
      <c r="C2537" t="s">
        <v>54</v>
      </c>
      <c r="D2537" s="35">
        <v>45438</v>
      </c>
      <c r="E2537" s="36">
        <v>0.85416666666666663</v>
      </c>
      <c r="F2537">
        <v>25.13</v>
      </c>
      <c r="G2537">
        <v>4.6399999999999997</v>
      </c>
      <c r="H2537">
        <f t="shared" si="240"/>
        <v>0</v>
      </c>
      <c r="I2537">
        <f t="shared" si="238"/>
        <v>0</v>
      </c>
      <c r="J2537">
        <f t="shared" si="239"/>
        <v>0</v>
      </c>
      <c r="K2537">
        <f t="shared" si="235"/>
        <v>0</v>
      </c>
      <c r="L2537" s="22" t="s">
        <v>53</v>
      </c>
      <c r="M2537" s="21">
        <f t="shared" si="236"/>
        <v>5.9999999999998721E-2</v>
      </c>
      <c r="N2537" s="21">
        <f t="shared" si="237"/>
        <v>0.37000000000000011</v>
      </c>
    </row>
    <row r="2538" spans="1:14" x14ac:dyDescent="0.35">
      <c r="A2538">
        <v>2024</v>
      </c>
      <c r="B2538" t="s">
        <v>49</v>
      </c>
      <c r="C2538" t="s">
        <v>54</v>
      </c>
      <c r="D2538" s="35">
        <v>45438</v>
      </c>
      <c r="E2538" s="36">
        <v>0.86458333333333337</v>
      </c>
      <c r="F2538">
        <v>25.07</v>
      </c>
      <c r="G2538">
        <v>5.01</v>
      </c>
      <c r="H2538">
        <f t="shared" si="240"/>
        <v>0</v>
      </c>
      <c r="I2538">
        <f t="shared" si="238"/>
        <v>0</v>
      </c>
      <c r="J2538">
        <f t="shared" si="239"/>
        <v>0</v>
      </c>
      <c r="K2538">
        <f t="shared" si="235"/>
        <v>0</v>
      </c>
      <c r="L2538" s="22" t="s">
        <v>53</v>
      </c>
      <c r="M2538" s="21">
        <f t="shared" si="236"/>
        <v>5.9999999999998721E-2</v>
      </c>
      <c r="N2538" s="21">
        <f t="shared" si="237"/>
        <v>1.5799999999999996</v>
      </c>
    </row>
    <row r="2539" spans="1:14" x14ac:dyDescent="0.35">
      <c r="A2539">
        <v>2024</v>
      </c>
      <c r="B2539" t="s">
        <v>49</v>
      </c>
      <c r="C2539" t="s">
        <v>54</v>
      </c>
      <c r="D2539" s="35">
        <v>45438</v>
      </c>
      <c r="E2539" s="36">
        <v>0.875</v>
      </c>
      <c r="F2539">
        <v>25.01</v>
      </c>
      <c r="G2539">
        <v>3.43</v>
      </c>
      <c r="H2539">
        <f t="shared" si="240"/>
        <v>0</v>
      </c>
      <c r="I2539">
        <f t="shared" si="238"/>
        <v>0</v>
      </c>
      <c r="J2539">
        <f t="shared" si="239"/>
        <v>0</v>
      </c>
      <c r="K2539">
        <f t="shared" si="235"/>
        <v>0</v>
      </c>
      <c r="L2539" s="22" t="s">
        <v>53</v>
      </c>
      <c r="M2539" s="21">
        <f t="shared" si="236"/>
        <v>7.0000000000000284E-2</v>
      </c>
      <c r="N2539" s="21">
        <f t="shared" si="237"/>
        <v>0.95999999999999952</v>
      </c>
    </row>
    <row r="2540" spans="1:14" x14ac:dyDescent="0.35">
      <c r="A2540">
        <v>2024</v>
      </c>
      <c r="B2540" t="s">
        <v>49</v>
      </c>
      <c r="C2540" t="s">
        <v>54</v>
      </c>
      <c r="D2540" s="35">
        <v>45438</v>
      </c>
      <c r="E2540" s="36">
        <v>0.88541666666666663</v>
      </c>
      <c r="F2540">
        <v>24.94</v>
      </c>
      <c r="G2540">
        <v>4.3899999999999997</v>
      </c>
      <c r="H2540">
        <f t="shared" si="240"/>
        <v>0</v>
      </c>
      <c r="I2540">
        <f t="shared" si="238"/>
        <v>0</v>
      </c>
      <c r="J2540">
        <f t="shared" si="239"/>
        <v>0</v>
      </c>
      <c r="K2540">
        <f t="shared" si="235"/>
        <v>0</v>
      </c>
      <c r="L2540" s="22" t="s">
        <v>53</v>
      </c>
      <c r="M2540" s="21">
        <f t="shared" si="236"/>
        <v>6.0000000000002274E-2</v>
      </c>
      <c r="N2540" s="21">
        <f t="shared" si="237"/>
        <v>1.3000000000000007</v>
      </c>
    </row>
    <row r="2541" spans="1:14" x14ac:dyDescent="0.35">
      <c r="A2541">
        <v>2024</v>
      </c>
      <c r="B2541" t="s">
        <v>49</v>
      </c>
      <c r="C2541" t="s">
        <v>54</v>
      </c>
      <c r="D2541" s="35">
        <v>45438</v>
      </c>
      <c r="E2541" s="36">
        <v>0.89583333333333337</v>
      </c>
      <c r="F2541">
        <v>24.88</v>
      </c>
      <c r="G2541">
        <v>5.69</v>
      </c>
      <c r="H2541">
        <f t="shared" si="240"/>
        <v>0</v>
      </c>
      <c r="I2541">
        <f t="shared" si="238"/>
        <v>0</v>
      </c>
      <c r="J2541">
        <f t="shared" si="239"/>
        <v>0</v>
      </c>
      <c r="K2541">
        <f t="shared" si="235"/>
        <v>0</v>
      </c>
      <c r="L2541" s="22" t="s">
        <v>53</v>
      </c>
      <c r="M2541" s="21">
        <f t="shared" si="236"/>
        <v>5.9999999999998721E-2</v>
      </c>
      <c r="N2541" s="21">
        <f t="shared" si="237"/>
        <v>2.6300000000000003</v>
      </c>
    </row>
    <row r="2542" spans="1:14" x14ac:dyDescent="0.35">
      <c r="A2542">
        <v>2024</v>
      </c>
      <c r="B2542" t="s">
        <v>49</v>
      </c>
      <c r="C2542" t="s">
        <v>54</v>
      </c>
      <c r="D2542" s="35">
        <v>45438</v>
      </c>
      <c r="E2542" s="36">
        <v>0.90625</v>
      </c>
      <c r="F2542">
        <v>24.82</v>
      </c>
      <c r="G2542">
        <v>3.06</v>
      </c>
      <c r="H2542">
        <f t="shared" si="240"/>
        <v>0</v>
      </c>
      <c r="I2542">
        <f t="shared" si="238"/>
        <v>0</v>
      </c>
      <c r="J2542">
        <f t="shared" si="239"/>
        <v>0</v>
      </c>
      <c r="K2542">
        <f t="shared" si="235"/>
        <v>0</v>
      </c>
      <c r="L2542" s="22" t="s">
        <v>53</v>
      </c>
      <c r="M2542" s="21">
        <f t="shared" si="236"/>
        <v>7.0000000000000284E-2</v>
      </c>
      <c r="N2542" s="21">
        <f t="shared" si="237"/>
        <v>5.17</v>
      </c>
    </row>
    <row r="2543" spans="1:14" x14ac:dyDescent="0.35">
      <c r="A2543">
        <v>2024</v>
      </c>
      <c r="B2543" t="s">
        <v>49</v>
      </c>
      <c r="C2543" t="s">
        <v>54</v>
      </c>
      <c r="D2543" s="35">
        <v>45438</v>
      </c>
      <c r="E2543" s="36">
        <v>0.91666666666666663</v>
      </c>
      <c r="F2543">
        <v>24.75</v>
      </c>
      <c r="G2543">
        <v>8.23</v>
      </c>
      <c r="H2543">
        <f t="shared" si="240"/>
        <v>0</v>
      </c>
      <c r="I2543">
        <f t="shared" si="238"/>
        <v>0</v>
      </c>
      <c r="J2543">
        <f t="shared" si="239"/>
        <v>0</v>
      </c>
      <c r="K2543">
        <f t="shared" si="235"/>
        <v>0</v>
      </c>
      <c r="L2543" s="22" t="s">
        <v>53</v>
      </c>
      <c r="M2543" s="21">
        <f t="shared" si="236"/>
        <v>5.9999999999998721E-2</v>
      </c>
      <c r="N2543" s="21">
        <f t="shared" si="237"/>
        <v>2.2200000000000006</v>
      </c>
    </row>
    <row r="2544" spans="1:14" x14ac:dyDescent="0.35">
      <c r="A2544">
        <v>2024</v>
      </c>
      <c r="B2544" t="s">
        <v>49</v>
      </c>
      <c r="C2544" t="s">
        <v>54</v>
      </c>
      <c r="D2544" s="35">
        <v>45438</v>
      </c>
      <c r="E2544" s="36">
        <v>0.92708333333333337</v>
      </c>
      <c r="F2544">
        <v>24.69</v>
      </c>
      <c r="G2544">
        <v>6.01</v>
      </c>
      <c r="H2544">
        <f t="shared" si="240"/>
        <v>0</v>
      </c>
      <c r="I2544">
        <f t="shared" si="238"/>
        <v>0</v>
      </c>
      <c r="J2544">
        <f t="shared" si="239"/>
        <v>0</v>
      </c>
      <c r="K2544">
        <f t="shared" si="235"/>
        <v>0</v>
      </c>
      <c r="L2544" s="22" t="s">
        <v>53</v>
      </c>
      <c r="M2544" s="21">
        <f t="shared" si="236"/>
        <v>5.0000000000000711E-2</v>
      </c>
      <c r="N2544" s="21">
        <f t="shared" si="237"/>
        <v>8.09</v>
      </c>
    </row>
    <row r="2545" spans="1:14" x14ac:dyDescent="0.35">
      <c r="A2545">
        <v>2024</v>
      </c>
      <c r="B2545" t="s">
        <v>49</v>
      </c>
      <c r="C2545" t="s">
        <v>54</v>
      </c>
      <c r="D2545" s="35">
        <v>45438</v>
      </c>
      <c r="E2545" s="36">
        <v>0.9375</v>
      </c>
      <c r="F2545">
        <v>24.64</v>
      </c>
      <c r="G2545">
        <v>14.1</v>
      </c>
      <c r="H2545">
        <f t="shared" si="240"/>
        <v>0</v>
      </c>
      <c r="I2545">
        <f t="shared" si="238"/>
        <v>0</v>
      </c>
      <c r="J2545">
        <f t="shared" si="239"/>
        <v>0</v>
      </c>
      <c r="K2545">
        <f t="shared" si="235"/>
        <v>0</v>
      </c>
      <c r="L2545" s="22" t="s">
        <v>53</v>
      </c>
      <c r="M2545" s="21">
        <f t="shared" si="236"/>
        <v>6.0000000000002274E-2</v>
      </c>
      <c r="N2545" s="21">
        <f t="shared" si="237"/>
        <v>9.7399999999999984</v>
      </c>
    </row>
    <row r="2546" spans="1:14" x14ac:dyDescent="0.35">
      <c r="A2546">
        <v>2024</v>
      </c>
      <c r="B2546" t="s">
        <v>49</v>
      </c>
      <c r="C2546" t="s">
        <v>54</v>
      </c>
      <c r="D2546" s="35">
        <v>45438</v>
      </c>
      <c r="E2546" s="36">
        <v>0.94791666666666663</v>
      </c>
      <c r="F2546">
        <v>24.58</v>
      </c>
      <c r="G2546">
        <v>4.3600000000000003</v>
      </c>
      <c r="H2546">
        <f t="shared" si="240"/>
        <v>0</v>
      </c>
      <c r="I2546">
        <f t="shared" si="238"/>
        <v>0</v>
      </c>
      <c r="J2546">
        <f t="shared" si="239"/>
        <v>0</v>
      </c>
      <c r="K2546">
        <f t="shared" si="235"/>
        <v>0</v>
      </c>
      <c r="L2546" s="22" t="s">
        <v>53</v>
      </c>
      <c r="M2546" s="21">
        <f t="shared" si="236"/>
        <v>5.9999999999998721E-2</v>
      </c>
      <c r="N2546" s="21">
        <f t="shared" si="237"/>
        <v>0.37000000000000011</v>
      </c>
    </row>
    <row r="2547" spans="1:14" x14ac:dyDescent="0.35">
      <c r="A2547">
        <v>2024</v>
      </c>
      <c r="B2547" t="s">
        <v>49</v>
      </c>
      <c r="C2547" t="s">
        <v>54</v>
      </c>
      <c r="D2547" s="35">
        <v>45438</v>
      </c>
      <c r="E2547" s="36">
        <v>0.95833333333333337</v>
      </c>
      <c r="F2547">
        <v>24.52</v>
      </c>
      <c r="G2547">
        <v>4.7300000000000004</v>
      </c>
      <c r="H2547">
        <f t="shared" si="240"/>
        <v>0</v>
      </c>
      <c r="I2547">
        <f t="shared" si="238"/>
        <v>0</v>
      </c>
      <c r="J2547">
        <f t="shared" si="239"/>
        <v>0</v>
      </c>
      <c r="K2547">
        <f t="shared" si="235"/>
        <v>0</v>
      </c>
      <c r="L2547" s="22" t="s">
        <v>53</v>
      </c>
      <c r="M2547" s="21">
        <f t="shared" si="236"/>
        <v>5.9999999999998721E-2</v>
      </c>
      <c r="N2547" s="21">
        <f t="shared" si="237"/>
        <v>1.0100000000000002</v>
      </c>
    </row>
    <row r="2548" spans="1:14" x14ac:dyDescent="0.35">
      <c r="A2548">
        <v>2024</v>
      </c>
      <c r="B2548" t="s">
        <v>49</v>
      </c>
      <c r="C2548" t="s">
        <v>54</v>
      </c>
      <c r="D2548" s="35">
        <v>45438</v>
      </c>
      <c r="E2548" s="36">
        <v>0.96875</v>
      </c>
      <c r="F2548">
        <v>24.46</v>
      </c>
      <c r="G2548">
        <v>3.72</v>
      </c>
      <c r="H2548">
        <f t="shared" si="240"/>
        <v>0</v>
      </c>
      <c r="I2548">
        <f t="shared" si="238"/>
        <v>0</v>
      </c>
      <c r="J2548">
        <f t="shared" si="239"/>
        <v>0</v>
      </c>
      <c r="K2548">
        <f t="shared" si="235"/>
        <v>0</v>
      </c>
      <c r="L2548" s="22" t="s">
        <v>53</v>
      </c>
      <c r="M2548" s="21">
        <f t="shared" si="236"/>
        <v>7.0000000000000284E-2</v>
      </c>
      <c r="N2548" s="21">
        <f t="shared" si="237"/>
        <v>1.0799999999999996</v>
      </c>
    </row>
    <row r="2549" spans="1:14" x14ac:dyDescent="0.35">
      <c r="A2549">
        <v>2024</v>
      </c>
      <c r="B2549" t="s">
        <v>49</v>
      </c>
      <c r="C2549" t="s">
        <v>54</v>
      </c>
      <c r="D2549" s="35">
        <v>45438</v>
      </c>
      <c r="E2549" s="36">
        <v>0.97916666666666663</v>
      </c>
      <c r="F2549">
        <v>24.39</v>
      </c>
      <c r="G2549">
        <v>4.8</v>
      </c>
      <c r="H2549">
        <f t="shared" si="240"/>
        <v>0</v>
      </c>
      <c r="I2549">
        <f t="shared" si="238"/>
        <v>0</v>
      </c>
      <c r="J2549">
        <f t="shared" si="239"/>
        <v>0</v>
      </c>
      <c r="K2549">
        <f t="shared" si="235"/>
        <v>0</v>
      </c>
      <c r="L2549" s="22" t="s">
        <v>53</v>
      </c>
      <c r="M2549" s="21">
        <f t="shared" si="236"/>
        <v>6.0000000000002274E-2</v>
      </c>
      <c r="N2549" s="21">
        <f t="shared" si="237"/>
        <v>133.5</v>
      </c>
    </row>
    <row r="2550" spans="1:14" x14ac:dyDescent="0.35">
      <c r="A2550">
        <v>2024</v>
      </c>
      <c r="B2550" t="s">
        <v>49</v>
      </c>
      <c r="C2550" t="s">
        <v>54</v>
      </c>
      <c r="D2550" s="35">
        <v>45438</v>
      </c>
      <c r="E2550" s="36">
        <v>0.98958333333333337</v>
      </c>
      <c r="F2550">
        <v>24.33</v>
      </c>
      <c r="G2550">
        <v>138.30000000000001</v>
      </c>
      <c r="H2550">
        <f t="shared" si="240"/>
        <v>0</v>
      </c>
      <c r="I2550">
        <v>8</v>
      </c>
      <c r="J2550">
        <f t="shared" si="239"/>
        <v>0</v>
      </c>
      <c r="K2550">
        <f t="shared" si="235"/>
        <v>1</v>
      </c>
      <c r="L2550" s="38" t="s">
        <v>52</v>
      </c>
      <c r="M2550" s="21">
        <f t="shared" si="236"/>
        <v>6.9999999999996732E-2</v>
      </c>
      <c r="N2550" s="21">
        <f t="shared" si="237"/>
        <v>119.86000000000001</v>
      </c>
    </row>
    <row r="2551" spans="1:14" x14ac:dyDescent="0.35">
      <c r="A2551">
        <v>2024</v>
      </c>
      <c r="B2551" t="s">
        <v>49</v>
      </c>
      <c r="C2551" t="s">
        <v>54</v>
      </c>
      <c r="D2551" s="35">
        <v>45439</v>
      </c>
      <c r="E2551" s="36">
        <v>0</v>
      </c>
      <c r="F2551">
        <v>24.26</v>
      </c>
      <c r="G2551">
        <v>18.440000000000001</v>
      </c>
      <c r="H2551">
        <f t="shared" si="240"/>
        <v>0</v>
      </c>
      <c r="I2551">
        <v>8</v>
      </c>
      <c r="J2551">
        <f t="shared" si="239"/>
        <v>0</v>
      </c>
      <c r="K2551">
        <f t="shared" si="235"/>
        <v>1</v>
      </c>
      <c r="L2551" s="38" t="s">
        <v>52</v>
      </c>
      <c r="M2551" s="21">
        <f t="shared" si="236"/>
        <v>7.0000000000000284E-2</v>
      </c>
      <c r="N2551" s="21">
        <f t="shared" si="237"/>
        <v>13.860000000000001</v>
      </c>
    </row>
    <row r="2552" spans="1:14" x14ac:dyDescent="0.35">
      <c r="A2552">
        <v>2024</v>
      </c>
      <c r="B2552" t="s">
        <v>49</v>
      </c>
      <c r="C2552" t="s">
        <v>54</v>
      </c>
      <c r="D2552" s="35">
        <v>45439</v>
      </c>
      <c r="E2552" s="36">
        <v>1.0416666666666666E-2</v>
      </c>
      <c r="F2552">
        <v>24.19</v>
      </c>
      <c r="G2552">
        <v>4.58</v>
      </c>
      <c r="H2552">
        <f t="shared" si="240"/>
        <v>0</v>
      </c>
      <c r="I2552">
        <f t="shared" si="238"/>
        <v>0</v>
      </c>
      <c r="J2552">
        <f t="shared" si="239"/>
        <v>0</v>
      </c>
      <c r="K2552">
        <f t="shared" si="235"/>
        <v>0</v>
      </c>
      <c r="L2552" s="22" t="s">
        <v>53</v>
      </c>
      <c r="M2552" s="21">
        <f t="shared" si="236"/>
        <v>8.0000000000001847E-2</v>
      </c>
      <c r="N2552" s="21">
        <f t="shared" si="237"/>
        <v>0.71</v>
      </c>
    </row>
    <row r="2553" spans="1:14" x14ac:dyDescent="0.35">
      <c r="A2553">
        <v>2024</v>
      </c>
      <c r="B2553" t="s">
        <v>49</v>
      </c>
      <c r="C2553" t="s">
        <v>54</v>
      </c>
      <c r="D2553" s="35">
        <v>45439</v>
      </c>
      <c r="E2553" s="36">
        <v>2.0833333333333332E-2</v>
      </c>
      <c r="F2553">
        <v>24.11</v>
      </c>
      <c r="G2553">
        <v>3.87</v>
      </c>
      <c r="H2553">
        <f t="shared" si="240"/>
        <v>0</v>
      </c>
      <c r="I2553">
        <f t="shared" si="238"/>
        <v>0</v>
      </c>
      <c r="J2553">
        <f t="shared" si="239"/>
        <v>0</v>
      </c>
      <c r="K2553">
        <f t="shared" si="235"/>
        <v>0</v>
      </c>
      <c r="L2553" s="22" t="s">
        <v>53</v>
      </c>
      <c r="M2553" s="21">
        <f t="shared" si="236"/>
        <v>7.9999999999998295E-2</v>
      </c>
      <c r="N2553" s="21">
        <f t="shared" si="237"/>
        <v>1.7999999999999998</v>
      </c>
    </row>
    <row r="2554" spans="1:14" x14ac:dyDescent="0.35">
      <c r="A2554">
        <v>2024</v>
      </c>
      <c r="B2554" t="s">
        <v>49</v>
      </c>
      <c r="C2554" t="s">
        <v>54</v>
      </c>
      <c r="D2554" s="35">
        <v>45439</v>
      </c>
      <c r="E2554" s="36">
        <v>3.125E-2</v>
      </c>
      <c r="F2554">
        <v>24.03</v>
      </c>
      <c r="G2554">
        <v>5.67</v>
      </c>
      <c r="H2554">
        <f t="shared" si="240"/>
        <v>0</v>
      </c>
      <c r="I2554">
        <f t="shared" si="238"/>
        <v>0</v>
      </c>
      <c r="J2554">
        <f t="shared" si="239"/>
        <v>0</v>
      </c>
      <c r="K2554">
        <f t="shared" si="235"/>
        <v>0</v>
      </c>
      <c r="L2554" s="22" t="s">
        <v>53</v>
      </c>
      <c r="M2554" s="21">
        <f t="shared" si="236"/>
        <v>8.9999999999999858E-2</v>
      </c>
      <c r="N2554" s="21">
        <f t="shared" si="237"/>
        <v>0.12999999999999989</v>
      </c>
    </row>
    <row r="2555" spans="1:14" x14ac:dyDescent="0.35">
      <c r="A2555">
        <v>2024</v>
      </c>
      <c r="B2555" t="s">
        <v>49</v>
      </c>
      <c r="C2555" t="s">
        <v>54</v>
      </c>
      <c r="D2555" s="35">
        <v>45439</v>
      </c>
      <c r="E2555" s="36">
        <v>4.1666666666666664E-2</v>
      </c>
      <c r="F2555">
        <v>23.94</v>
      </c>
      <c r="G2555">
        <v>5.8</v>
      </c>
      <c r="H2555">
        <f t="shared" si="240"/>
        <v>0</v>
      </c>
      <c r="I2555">
        <f t="shared" si="238"/>
        <v>0</v>
      </c>
      <c r="J2555">
        <f t="shared" si="239"/>
        <v>0</v>
      </c>
      <c r="K2555">
        <f t="shared" si="235"/>
        <v>0</v>
      </c>
      <c r="L2555" s="22" t="s">
        <v>53</v>
      </c>
      <c r="M2555" s="21">
        <f t="shared" si="236"/>
        <v>8.9999999999999858E-2</v>
      </c>
      <c r="N2555" s="21">
        <f t="shared" si="237"/>
        <v>1.5499999999999998</v>
      </c>
    </row>
    <row r="2556" spans="1:14" x14ac:dyDescent="0.35">
      <c r="A2556">
        <v>2024</v>
      </c>
      <c r="B2556" t="s">
        <v>49</v>
      </c>
      <c r="C2556" t="s">
        <v>54</v>
      </c>
      <c r="D2556" s="35">
        <v>45439</v>
      </c>
      <c r="E2556" s="36">
        <v>5.2083333333333336E-2</v>
      </c>
      <c r="F2556">
        <v>23.85</v>
      </c>
      <c r="G2556">
        <v>4.25</v>
      </c>
      <c r="H2556">
        <f t="shared" si="240"/>
        <v>0</v>
      </c>
      <c r="I2556">
        <f t="shared" si="238"/>
        <v>0</v>
      </c>
      <c r="J2556">
        <f t="shared" si="239"/>
        <v>0</v>
      </c>
      <c r="K2556">
        <f t="shared" si="235"/>
        <v>0</v>
      </c>
      <c r="L2556" s="22" t="s">
        <v>53</v>
      </c>
      <c r="M2556" s="21">
        <f t="shared" si="236"/>
        <v>0.10000000000000142</v>
      </c>
      <c r="N2556" s="21">
        <f t="shared" si="237"/>
        <v>0.35000000000000009</v>
      </c>
    </row>
    <row r="2557" spans="1:14" x14ac:dyDescent="0.35">
      <c r="A2557">
        <v>2024</v>
      </c>
      <c r="B2557" t="s">
        <v>49</v>
      </c>
      <c r="C2557" t="s">
        <v>54</v>
      </c>
      <c r="D2557" s="35">
        <v>45439</v>
      </c>
      <c r="E2557" s="36">
        <v>6.25E-2</v>
      </c>
      <c r="F2557">
        <v>23.75</v>
      </c>
      <c r="G2557">
        <v>3.9</v>
      </c>
      <c r="H2557">
        <f t="shared" si="240"/>
        <v>0</v>
      </c>
      <c r="I2557">
        <f t="shared" si="238"/>
        <v>0</v>
      </c>
      <c r="J2557">
        <f t="shared" si="239"/>
        <v>0</v>
      </c>
      <c r="K2557">
        <f t="shared" si="235"/>
        <v>0</v>
      </c>
      <c r="L2557" s="22" t="s">
        <v>53</v>
      </c>
      <c r="M2557" s="21">
        <f t="shared" si="236"/>
        <v>0.10999999999999943</v>
      </c>
      <c r="N2557" s="21">
        <f t="shared" si="237"/>
        <v>0.1599999999999997</v>
      </c>
    </row>
    <row r="2558" spans="1:14" x14ac:dyDescent="0.35">
      <c r="A2558">
        <v>2024</v>
      </c>
      <c r="B2558" t="s">
        <v>49</v>
      </c>
      <c r="C2558" t="s">
        <v>54</v>
      </c>
      <c r="D2558" s="35">
        <v>45439</v>
      </c>
      <c r="E2558" s="36">
        <v>7.2916666666666671E-2</v>
      </c>
      <c r="F2558">
        <v>23.64</v>
      </c>
      <c r="G2558">
        <v>4.0599999999999996</v>
      </c>
      <c r="H2558">
        <f t="shared" si="240"/>
        <v>0</v>
      </c>
      <c r="I2558">
        <f t="shared" si="238"/>
        <v>0</v>
      </c>
      <c r="J2558">
        <f t="shared" si="239"/>
        <v>0</v>
      </c>
      <c r="K2558">
        <f t="shared" ref="K2558:K2621" si="241">COUNTIF(H2558:J2558,"&gt;0")</f>
        <v>0</v>
      </c>
      <c r="L2558" s="22" t="s">
        <v>53</v>
      </c>
      <c r="M2558" s="21">
        <f t="shared" si="236"/>
        <v>0.10000000000000142</v>
      </c>
      <c r="N2558" s="21">
        <f t="shared" si="237"/>
        <v>3.3800000000000008</v>
      </c>
    </row>
    <row r="2559" spans="1:14" x14ac:dyDescent="0.35">
      <c r="A2559">
        <v>2024</v>
      </c>
      <c r="B2559" t="s">
        <v>49</v>
      </c>
      <c r="C2559" t="s">
        <v>54</v>
      </c>
      <c r="D2559" s="35">
        <v>45439</v>
      </c>
      <c r="E2559" s="36">
        <v>8.3333333333333329E-2</v>
      </c>
      <c r="F2559">
        <v>23.54</v>
      </c>
      <c r="G2559">
        <v>7.44</v>
      </c>
      <c r="H2559">
        <f t="shared" si="240"/>
        <v>0</v>
      </c>
      <c r="I2559">
        <f t="shared" si="238"/>
        <v>0</v>
      </c>
      <c r="J2559">
        <f t="shared" si="239"/>
        <v>0</v>
      </c>
      <c r="K2559">
        <f t="shared" si="241"/>
        <v>0</v>
      </c>
      <c r="L2559" s="22" t="s">
        <v>53</v>
      </c>
      <c r="M2559" s="21">
        <f t="shared" si="236"/>
        <v>0.10999999999999943</v>
      </c>
      <c r="N2559" s="21">
        <f t="shared" si="237"/>
        <v>1.9500000000000002</v>
      </c>
    </row>
    <row r="2560" spans="1:14" x14ac:dyDescent="0.35">
      <c r="A2560">
        <v>2024</v>
      </c>
      <c r="B2560" t="s">
        <v>49</v>
      </c>
      <c r="C2560" t="s">
        <v>54</v>
      </c>
      <c r="D2560" s="35">
        <v>45439</v>
      </c>
      <c r="E2560" s="36">
        <v>9.375E-2</v>
      </c>
      <c r="F2560">
        <v>23.43</v>
      </c>
      <c r="G2560">
        <v>5.49</v>
      </c>
      <c r="H2560">
        <f t="shared" si="240"/>
        <v>0</v>
      </c>
      <c r="I2560">
        <f t="shared" si="238"/>
        <v>0</v>
      </c>
      <c r="J2560">
        <f t="shared" si="239"/>
        <v>0</v>
      </c>
      <c r="K2560">
        <f t="shared" si="241"/>
        <v>0</v>
      </c>
      <c r="L2560" s="22" t="s">
        <v>53</v>
      </c>
      <c r="M2560" s="21">
        <f t="shared" si="236"/>
        <v>0.10999999999999943</v>
      </c>
      <c r="N2560" s="21">
        <f t="shared" si="237"/>
        <v>1.1500000000000004</v>
      </c>
    </row>
    <row r="2561" spans="1:14" x14ac:dyDescent="0.35">
      <c r="A2561">
        <v>2024</v>
      </c>
      <c r="B2561" t="s">
        <v>49</v>
      </c>
      <c r="C2561" t="s">
        <v>54</v>
      </c>
      <c r="D2561" s="35">
        <v>45439</v>
      </c>
      <c r="E2561" s="36">
        <v>0.10416666666666667</v>
      </c>
      <c r="F2561">
        <v>23.32</v>
      </c>
      <c r="G2561">
        <v>4.34</v>
      </c>
      <c r="H2561">
        <f t="shared" si="240"/>
        <v>0</v>
      </c>
      <c r="I2561">
        <f t="shared" si="238"/>
        <v>0</v>
      </c>
      <c r="J2561">
        <f t="shared" si="239"/>
        <v>0</v>
      </c>
      <c r="K2561">
        <f t="shared" si="241"/>
        <v>0</v>
      </c>
      <c r="L2561" s="22" t="s">
        <v>53</v>
      </c>
      <c r="M2561" s="21">
        <f t="shared" si="236"/>
        <v>0.10000000000000142</v>
      </c>
      <c r="N2561" s="21">
        <f t="shared" si="237"/>
        <v>0.98</v>
      </c>
    </row>
    <row r="2562" spans="1:14" x14ac:dyDescent="0.35">
      <c r="A2562">
        <v>2024</v>
      </c>
      <c r="B2562" t="s">
        <v>49</v>
      </c>
      <c r="C2562" t="s">
        <v>54</v>
      </c>
      <c r="D2562" s="35">
        <v>45439</v>
      </c>
      <c r="E2562" s="36">
        <v>0.11458333333333333</v>
      </c>
      <c r="F2562">
        <v>23.22</v>
      </c>
      <c r="G2562">
        <v>3.36</v>
      </c>
      <c r="H2562">
        <f t="shared" si="240"/>
        <v>0</v>
      </c>
      <c r="I2562">
        <f t="shared" si="238"/>
        <v>0</v>
      </c>
      <c r="J2562">
        <f t="shared" si="239"/>
        <v>0</v>
      </c>
      <c r="K2562">
        <f t="shared" si="241"/>
        <v>0</v>
      </c>
      <c r="L2562" s="22" t="s">
        <v>53</v>
      </c>
      <c r="M2562" s="21">
        <f t="shared" ref="M2562:M2625" si="242">IF(F2562="","",ABS(F2563-F2562))</f>
        <v>9.9999999999997868E-2</v>
      </c>
      <c r="N2562" s="21">
        <f t="shared" ref="N2562:N2625" si="243">IF(G2562="","",ABS(G2563-G2562))</f>
        <v>17.100000000000001</v>
      </c>
    </row>
    <row r="2563" spans="1:14" x14ac:dyDescent="0.35">
      <c r="A2563">
        <v>2024</v>
      </c>
      <c r="B2563" t="s">
        <v>49</v>
      </c>
      <c r="C2563" t="s">
        <v>54</v>
      </c>
      <c r="D2563" s="35">
        <v>45439</v>
      </c>
      <c r="E2563" s="36">
        <v>0.125</v>
      </c>
      <c r="F2563">
        <v>23.12</v>
      </c>
      <c r="G2563">
        <v>20.46</v>
      </c>
      <c r="H2563">
        <f t="shared" si="240"/>
        <v>0</v>
      </c>
      <c r="I2563">
        <v>8</v>
      </c>
      <c r="J2563">
        <f t="shared" ref="J2563:J2626" si="244">IF(A2563="",0.5,IF(B2563="",0.5,IF(C2563="",0.5,IF(E2563="",0.5,IF(O2563="Y",0.01,0)))))</f>
        <v>0</v>
      </c>
      <c r="K2563">
        <f t="shared" si="241"/>
        <v>1</v>
      </c>
      <c r="L2563" s="38" t="s">
        <v>52</v>
      </c>
      <c r="M2563" s="21">
        <f t="shared" si="242"/>
        <v>0.10000000000000142</v>
      </c>
      <c r="N2563" s="21">
        <f t="shared" si="243"/>
        <v>17.130000000000003</v>
      </c>
    </row>
    <row r="2564" spans="1:14" x14ac:dyDescent="0.35">
      <c r="A2564">
        <v>2024</v>
      </c>
      <c r="B2564" t="s">
        <v>49</v>
      </c>
      <c r="C2564" t="s">
        <v>54</v>
      </c>
      <c r="D2564" s="35">
        <v>45439</v>
      </c>
      <c r="E2564" s="36">
        <v>0.13541666666666666</v>
      </c>
      <c r="F2564">
        <v>23.02</v>
      </c>
      <c r="G2564">
        <v>3.33</v>
      </c>
      <c r="H2564">
        <f t="shared" ref="H2564:H2627" si="245">IF(F2564="",0.5,IF(F2564&lt;=0,2,IF(F2564&gt;=40,2, IF(AND(F2564&gt;0,F2564&lt;1),5,IF(AND(F2564&gt;35,F2564&lt;40),5,IF(M2564&gt;=1.5,1.5,0))))))</f>
        <v>0</v>
      </c>
      <c r="I2564">
        <f t="shared" ref="I2564:I2626" si="246">IF(G2564="",0.5,IF(G2564&lt;=0.1,2,IF(G2564&gt;=5000,2, IF(AND(G2564&gt;0.1,G2564&lt;0.2),5, IF(AND(G2564&gt;900,G2564&lt;5000),5,IF(N2564&gt;=2500,1.5,0))))))</f>
        <v>0</v>
      </c>
      <c r="J2564">
        <f t="shared" si="244"/>
        <v>0</v>
      </c>
      <c r="K2564">
        <f t="shared" si="241"/>
        <v>0</v>
      </c>
      <c r="L2564" s="22" t="s">
        <v>53</v>
      </c>
      <c r="M2564" s="21">
        <f t="shared" si="242"/>
        <v>9.9999999999997868E-2</v>
      </c>
      <c r="N2564" s="21">
        <f t="shared" si="243"/>
        <v>0.84999999999999964</v>
      </c>
    </row>
    <row r="2565" spans="1:14" x14ac:dyDescent="0.35">
      <c r="A2565">
        <v>2024</v>
      </c>
      <c r="B2565" t="s">
        <v>49</v>
      </c>
      <c r="C2565" t="s">
        <v>54</v>
      </c>
      <c r="D2565" s="35">
        <v>45439</v>
      </c>
      <c r="E2565" s="36">
        <v>0.14583333333333334</v>
      </c>
      <c r="F2565">
        <v>22.92</v>
      </c>
      <c r="G2565">
        <v>4.18</v>
      </c>
      <c r="H2565">
        <f t="shared" si="245"/>
        <v>0</v>
      </c>
      <c r="I2565">
        <f t="shared" si="246"/>
        <v>0</v>
      </c>
      <c r="J2565">
        <f t="shared" si="244"/>
        <v>0</v>
      </c>
      <c r="K2565">
        <f t="shared" si="241"/>
        <v>0</v>
      </c>
      <c r="L2565" s="22" t="s">
        <v>53</v>
      </c>
      <c r="M2565" s="21">
        <f t="shared" si="242"/>
        <v>9.0000000000003411E-2</v>
      </c>
      <c r="N2565" s="21">
        <f t="shared" si="243"/>
        <v>2.0700000000000003</v>
      </c>
    </row>
    <row r="2566" spans="1:14" x14ac:dyDescent="0.35">
      <c r="A2566">
        <v>2024</v>
      </c>
      <c r="B2566" t="s">
        <v>49</v>
      </c>
      <c r="C2566" t="s">
        <v>54</v>
      </c>
      <c r="D2566" s="35">
        <v>45439</v>
      </c>
      <c r="E2566" s="36">
        <v>0.15625</v>
      </c>
      <c r="F2566">
        <v>22.83</v>
      </c>
      <c r="G2566">
        <v>6.25</v>
      </c>
      <c r="H2566">
        <f t="shared" si="245"/>
        <v>0</v>
      </c>
      <c r="I2566">
        <f t="shared" si="246"/>
        <v>0</v>
      </c>
      <c r="J2566">
        <f t="shared" si="244"/>
        <v>0</v>
      </c>
      <c r="K2566">
        <f t="shared" si="241"/>
        <v>0</v>
      </c>
      <c r="L2566" s="22" t="s">
        <v>53</v>
      </c>
      <c r="M2566" s="21">
        <f t="shared" si="242"/>
        <v>9.9999999999997868E-2</v>
      </c>
      <c r="N2566" s="21">
        <f t="shared" si="243"/>
        <v>1.0499999999999998</v>
      </c>
    </row>
    <row r="2567" spans="1:14" x14ac:dyDescent="0.35">
      <c r="A2567">
        <v>2024</v>
      </c>
      <c r="B2567" t="s">
        <v>49</v>
      </c>
      <c r="C2567" t="s">
        <v>54</v>
      </c>
      <c r="D2567" s="35">
        <v>45439</v>
      </c>
      <c r="E2567" s="36">
        <v>0.16666666666666666</v>
      </c>
      <c r="F2567">
        <v>22.73</v>
      </c>
      <c r="G2567">
        <v>5.2</v>
      </c>
      <c r="H2567">
        <f t="shared" si="245"/>
        <v>0</v>
      </c>
      <c r="I2567">
        <f t="shared" si="246"/>
        <v>0</v>
      </c>
      <c r="J2567">
        <f t="shared" si="244"/>
        <v>0</v>
      </c>
      <c r="K2567">
        <f t="shared" si="241"/>
        <v>0</v>
      </c>
      <c r="L2567" s="22" t="s">
        <v>53</v>
      </c>
      <c r="M2567" s="21">
        <f t="shared" si="242"/>
        <v>8.9999999999999858E-2</v>
      </c>
      <c r="N2567" s="21">
        <f t="shared" si="243"/>
        <v>1.23</v>
      </c>
    </row>
    <row r="2568" spans="1:14" x14ac:dyDescent="0.35">
      <c r="A2568">
        <v>2024</v>
      </c>
      <c r="B2568" t="s">
        <v>49</v>
      </c>
      <c r="C2568" t="s">
        <v>54</v>
      </c>
      <c r="D2568" s="35">
        <v>45439</v>
      </c>
      <c r="E2568" s="36">
        <v>0.17708333333333334</v>
      </c>
      <c r="F2568">
        <v>22.64</v>
      </c>
      <c r="G2568">
        <v>3.97</v>
      </c>
      <c r="H2568">
        <f t="shared" si="245"/>
        <v>0</v>
      </c>
      <c r="I2568">
        <f t="shared" si="246"/>
        <v>0</v>
      </c>
      <c r="J2568">
        <f t="shared" si="244"/>
        <v>0</v>
      </c>
      <c r="K2568">
        <f t="shared" si="241"/>
        <v>0</v>
      </c>
      <c r="L2568" s="22" t="s">
        <v>53</v>
      </c>
      <c r="M2568" s="21">
        <f t="shared" si="242"/>
        <v>0.10000000000000142</v>
      </c>
      <c r="N2568" s="21">
        <f t="shared" si="243"/>
        <v>6.17</v>
      </c>
    </row>
    <row r="2569" spans="1:14" x14ac:dyDescent="0.35">
      <c r="A2569">
        <v>2024</v>
      </c>
      <c r="B2569" t="s">
        <v>49</v>
      </c>
      <c r="C2569" t="s">
        <v>54</v>
      </c>
      <c r="D2569" s="35">
        <v>45439</v>
      </c>
      <c r="E2569" s="36">
        <v>0.1875</v>
      </c>
      <c r="F2569">
        <v>22.54</v>
      </c>
      <c r="G2569">
        <v>10.14</v>
      </c>
      <c r="H2569">
        <f t="shared" si="245"/>
        <v>0</v>
      </c>
      <c r="I2569">
        <v>8</v>
      </c>
      <c r="J2569">
        <f t="shared" si="244"/>
        <v>0</v>
      </c>
      <c r="K2569">
        <f t="shared" si="241"/>
        <v>1</v>
      </c>
      <c r="L2569" s="38" t="s">
        <v>52</v>
      </c>
      <c r="M2569" s="21">
        <f t="shared" si="242"/>
        <v>9.9999999999997868E-2</v>
      </c>
      <c r="N2569" s="21">
        <f t="shared" si="243"/>
        <v>6.41</v>
      </c>
    </row>
    <row r="2570" spans="1:14" x14ac:dyDescent="0.35">
      <c r="A2570">
        <v>2024</v>
      </c>
      <c r="B2570" t="s">
        <v>49</v>
      </c>
      <c r="C2570" t="s">
        <v>54</v>
      </c>
      <c r="D2570" s="35">
        <v>45439</v>
      </c>
      <c r="E2570" s="36">
        <v>0.19791666666666666</v>
      </c>
      <c r="F2570">
        <v>22.44</v>
      </c>
      <c r="G2570">
        <v>3.73</v>
      </c>
      <c r="H2570">
        <f t="shared" si="245"/>
        <v>0</v>
      </c>
      <c r="I2570">
        <f t="shared" si="246"/>
        <v>0</v>
      </c>
      <c r="J2570">
        <f t="shared" si="244"/>
        <v>0</v>
      </c>
      <c r="K2570">
        <f t="shared" si="241"/>
        <v>0</v>
      </c>
      <c r="L2570" s="22" t="s">
        <v>53</v>
      </c>
      <c r="M2570" s="21">
        <f t="shared" si="242"/>
        <v>8.9999999999999858E-2</v>
      </c>
      <c r="N2570" s="21">
        <f t="shared" si="243"/>
        <v>0.27</v>
      </c>
    </row>
    <row r="2571" spans="1:14" x14ac:dyDescent="0.35">
      <c r="A2571">
        <v>2024</v>
      </c>
      <c r="B2571" t="s">
        <v>49</v>
      </c>
      <c r="C2571" t="s">
        <v>54</v>
      </c>
      <c r="D2571" s="35">
        <v>45439</v>
      </c>
      <c r="E2571" s="36">
        <v>0.20833333333333334</v>
      </c>
      <c r="F2571">
        <v>22.35</v>
      </c>
      <c r="G2571">
        <v>4</v>
      </c>
      <c r="H2571">
        <f t="shared" si="245"/>
        <v>0</v>
      </c>
      <c r="I2571">
        <f t="shared" si="246"/>
        <v>0</v>
      </c>
      <c r="J2571">
        <f t="shared" si="244"/>
        <v>0</v>
      </c>
      <c r="K2571">
        <f t="shared" si="241"/>
        <v>0</v>
      </c>
      <c r="L2571" s="22" t="s">
        <v>53</v>
      </c>
      <c r="M2571" s="21">
        <f t="shared" si="242"/>
        <v>8.0000000000001847E-2</v>
      </c>
      <c r="N2571" s="21">
        <f t="shared" si="243"/>
        <v>1.2699999999999996</v>
      </c>
    </row>
    <row r="2572" spans="1:14" x14ac:dyDescent="0.35">
      <c r="A2572">
        <v>2024</v>
      </c>
      <c r="B2572" t="s">
        <v>49</v>
      </c>
      <c r="C2572" t="s">
        <v>54</v>
      </c>
      <c r="D2572" s="35">
        <v>45439</v>
      </c>
      <c r="E2572" s="36">
        <v>0.21875</v>
      </c>
      <c r="F2572">
        <v>22.27</v>
      </c>
      <c r="G2572">
        <v>5.27</v>
      </c>
      <c r="H2572">
        <f t="shared" si="245"/>
        <v>0</v>
      </c>
      <c r="I2572">
        <f t="shared" si="246"/>
        <v>0</v>
      </c>
      <c r="J2572">
        <f t="shared" si="244"/>
        <v>0</v>
      </c>
      <c r="K2572">
        <f t="shared" si="241"/>
        <v>0</v>
      </c>
      <c r="L2572" s="22" t="s">
        <v>53</v>
      </c>
      <c r="M2572" s="21">
        <f t="shared" si="242"/>
        <v>8.9999999999999858E-2</v>
      </c>
      <c r="N2572" s="21">
        <f t="shared" si="243"/>
        <v>0.29000000000000004</v>
      </c>
    </row>
    <row r="2573" spans="1:14" x14ac:dyDescent="0.35">
      <c r="A2573">
        <v>2024</v>
      </c>
      <c r="B2573" t="s">
        <v>49</v>
      </c>
      <c r="C2573" t="s">
        <v>54</v>
      </c>
      <c r="D2573" s="35">
        <v>45439</v>
      </c>
      <c r="E2573" s="36">
        <v>0.22916666666666666</v>
      </c>
      <c r="F2573">
        <v>22.18</v>
      </c>
      <c r="G2573">
        <v>5.56</v>
      </c>
      <c r="H2573">
        <f t="shared" si="245"/>
        <v>0</v>
      </c>
      <c r="I2573">
        <f t="shared" si="246"/>
        <v>0</v>
      </c>
      <c r="J2573">
        <f t="shared" si="244"/>
        <v>0</v>
      </c>
      <c r="K2573">
        <f t="shared" si="241"/>
        <v>0</v>
      </c>
      <c r="L2573" s="22" t="s">
        <v>53</v>
      </c>
      <c r="M2573" s="21">
        <f t="shared" si="242"/>
        <v>7.9999999999998295E-2</v>
      </c>
      <c r="N2573" s="21">
        <f t="shared" si="243"/>
        <v>0.92999999999999972</v>
      </c>
    </row>
    <row r="2574" spans="1:14" x14ac:dyDescent="0.35">
      <c r="A2574">
        <v>2024</v>
      </c>
      <c r="B2574" t="s">
        <v>49</v>
      </c>
      <c r="C2574" t="s">
        <v>54</v>
      </c>
      <c r="D2574" s="35">
        <v>45439</v>
      </c>
      <c r="E2574" s="36">
        <v>0.23958333333333334</v>
      </c>
      <c r="F2574">
        <v>22.1</v>
      </c>
      <c r="G2574">
        <v>4.63</v>
      </c>
      <c r="H2574">
        <f t="shared" si="245"/>
        <v>0</v>
      </c>
      <c r="I2574">
        <f t="shared" si="246"/>
        <v>0</v>
      </c>
      <c r="J2574">
        <f t="shared" si="244"/>
        <v>0</v>
      </c>
      <c r="K2574">
        <f t="shared" si="241"/>
        <v>0</v>
      </c>
      <c r="L2574" s="22" t="s">
        <v>53</v>
      </c>
      <c r="M2574" s="21">
        <f t="shared" si="242"/>
        <v>8.9999999999999858E-2</v>
      </c>
      <c r="N2574" s="21">
        <f t="shared" si="243"/>
        <v>0.41999999999999993</v>
      </c>
    </row>
    <row r="2575" spans="1:14" x14ac:dyDescent="0.35">
      <c r="A2575">
        <v>2024</v>
      </c>
      <c r="B2575" t="s">
        <v>49</v>
      </c>
      <c r="C2575" t="s">
        <v>54</v>
      </c>
      <c r="D2575" s="35">
        <v>45439</v>
      </c>
      <c r="E2575" s="36">
        <v>0.25</v>
      </c>
      <c r="F2575">
        <v>22.01</v>
      </c>
      <c r="G2575">
        <v>5.05</v>
      </c>
      <c r="H2575">
        <f t="shared" si="245"/>
        <v>0</v>
      </c>
      <c r="I2575">
        <f t="shared" si="246"/>
        <v>0</v>
      </c>
      <c r="J2575">
        <f t="shared" si="244"/>
        <v>0</v>
      </c>
      <c r="K2575">
        <f t="shared" si="241"/>
        <v>0</v>
      </c>
      <c r="L2575" s="22" t="s">
        <v>53</v>
      </c>
      <c r="M2575" s="21">
        <f t="shared" si="242"/>
        <v>8.9999999999999858E-2</v>
      </c>
      <c r="N2575" s="21">
        <f t="shared" si="243"/>
        <v>0.30999999999999961</v>
      </c>
    </row>
    <row r="2576" spans="1:14" x14ac:dyDescent="0.35">
      <c r="A2576">
        <v>2024</v>
      </c>
      <c r="B2576" t="s">
        <v>49</v>
      </c>
      <c r="C2576" t="s">
        <v>54</v>
      </c>
      <c r="D2576" s="35">
        <v>45439</v>
      </c>
      <c r="E2576" s="36">
        <v>0.26041666666666669</v>
      </c>
      <c r="F2576">
        <v>21.92</v>
      </c>
      <c r="G2576">
        <v>4.74</v>
      </c>
      <c r="H2576">
        <f t="shared" si="245"/>
        <v>0</v>
      </c>
      <c r="I2576">
        <f t="shared" si="246"/>
        <v>0</v>
      </c>
      <c r="J2576">
        <f t="shared" si="244"/>
        <v>0</v>
      </c>
      <c r="K2576">
        <f t="shared" si="241"/>
        <v>0</v>
      </c>
      <c r="L2576" s="22" t="s">
        <v>53</v>
      </c>
      <c r="M2576" s="21">
        <f t="shared" si="242"/>
        <v>8.0000000000001847E-2</v>
      </c>
      <c r="N2576" s="21">
        <f t="shared" si="243"/>
        <v>0.67999999999999972</v>
      </c>
    </row>
    <row r="2577" spans="1:14" x14ac:dyDescent="0.35">
      <c r="A2577">
        <v>2024</v>
      </c>
      <c r="B2577" t="s">
        <v>49</v>
      </c>
      <c r="C2577" t="s">
        <v>54</v>
      </c>
      <c r="D2577" s="35">
        <v>45439</v>
      </c>
      <c r="E2577" s="36">
        <v>0.27083333333333331</v>
      </c>
      <c r="F2577">
        <v>21.84</v>
      </c>
      <c r="G2577">
        <v>5.42</v>
      </c>
      <c r="H2577">
        <f t="shared" si="245"/>
        <v>0</v>
      </c>
      <c r="I2577">
        <f t="shared" si="246"/>
        <v>0</v>
      </c>
      <c r="J2577">
        <f t="shared" si="244"/>
        <v>0</v>
      </c>
      <c r="K2577">
        <f t="shared" si="241"/>
        <v>0</v>
      </c>
      <c r="L2577" s="22" t="s">
        <v>53</v>
      </c>
      <c r="M2577" s="21">
        <f t="shared" si="242"/>
        <v>8.9999999999999858E-2</v>
      </c>
      <c r="N2577" s="21">
        <f t="shared" si="243"/>
        <v>0.65000000000000036</v>
      </c>
    </row>
    <row r="2578" spans="1:14" x14ac:dyDescent="0.35">
      <c r="A2578">
        <v>2024</v>
      </c>
      <c r="B2578" t="s">
        <v>49</v>
      </c>
      <c r="C2578" t="s">
        <v>54</v>
      </c>
      <c r="D2578" s="35">
        <v>45439</v>
      </c>
      <c r="E2578" s="36">
        <v>0.28125</v>
      </c>
      <c r="F2578">
        <v>21.75</v>
      </c>
      <c r="G2578">
        <v>4.7699999999999996</v>
      </c>
      <c r="H2578">
        <f t="shared" si="245"/>
        <v>0</v>
      </c>
      <c r="I2578">
        <f t="shared" si="246"/>
        <v>0</v>
      </c>
      <c r="J2578">
        <f t="shared" si="244"/>
        <v>0</v>
      </c>
      <c r="K2578">
        <f t="shared" si="241"/>
        <v>0</v>
      </c>
      <c r="L2578" s="22" t="s">
        <v>53</v>
      </c>
      <c r="M2578" s="21">
        <f t="shared" si="242"/>
        <v>7.9999999999998295E-2</v>
      </c>
      <c r="N2578" s="21">
        <f t="shared" si="243"/>
        <v>0.21999999999999975</v>
      </c>
    </row>
    <row r="2579" spans="1:14" x14ac:dyDescent="0.35">
      <c r="A2579">
        <v>2024</v>
      </c>
      <c r="B2579" t="s">
        <v>49</v>
      </c>
      <c r="C2579" t="s">
        <v>54</v>
      </c>
      <c r="D2579" s="35">
        <v>45439</v>
      </c>
      <c r="E2579" s="36">
        <v>0.29166666666666669</v>
      </c>
      <c r="F2579">
        <v>21.67</v>
      </c>
      <c r="G2579">
        <v>4.55</v>
      </c>
      <c r="H2579">
        <f t="shared" si="245"/>
        <v>0</v>
      </c>
      <c r="I2579">
        <f t="shared" si="246"/>
        <v>0</v>
      </c>
      <c r="J2579">
        <f t="shared" si="244"/>
        <v>0</v>
      </c>
      <c r="K2579">
        <f t="shared" si="241"/>
        <v>0</v>
      </c>
      <c r="L2579" s="22" t="s">
        <v>53</v>
      </c>
      <c r="M2579" s="21">
        <f t="shared" si="242"/>
        <v>7.0000000000000284E-2</v>
      </c>
      <c r="N2579" s="21">
        <f t="shared" si="243"/>
        <v>0.85999999999999988</v>
      </c>
    </row>
    <row r="2580" spans="1:14" x14ac:dyDescent="0.35">
      <c r="A2580">
        <v>2024</v>
      </c>
      <c r="B2580" t="s">
        <v>49</v>
      </c>
      <c r="C2580" t="s">
        <v>54</v>
      </c>
      <c r="D2580" s="35">
        <v>45439</v>
      </c>
      <c r="E2580" s="36">
        <v>0.30208333333333331</v>
      </c>
      <c r="F2580">
        <v>21.6</v>
      </c>
      <c r="G2580">
        <v>3.69</v>
      </c>
      <c r="H2580">
        <f t="shared" si="245"/>
        <v>0</v>
      </c>
      <c r="I2580">
        <f t="shared" si="246"/>
        <v>0</v>
      </c>
      <c r="J2580">
        <f t="shared" si="244"/>
        <v>0</v>
      </c>
      <c r="K2580">
        <f t="shared" si="241"/>
        <v>0</v>
      </c>
      <c r="L2580" s="22" t="s">
        <v>53</v>
      </c>
      <c r="M2580" s="21">
        <f t="shared" si="242"/>
        <v>6.0000000000002274E-2</v>
      </c>
      <c r="N2580" s="21">
        <f t="shared" si="243"/>
        <v>0.30000000000000027</v>
      </c>
    </row>
    <row r="2581" spans="1:14" x14ac:dyDescent="0.35">
      <c r="A2581">
        <v>2024</v>
      </c>
      <c r="B2581" t="s">
        <v>49</v>
      </c>
      <c r="C2581" t="s">
        <v>54</v>
      </c>
      <c r="D2581" s="35">
        <v>45439</v>
      </c>
      <c r="E2581" s="36">
        <v>0.3125</v>
      </c>
      <c r="F2581">
        <v>21.54</v>
      </c>
      <c r="G2581">
        <v>3.99</v>
      </c>
      <c r="H2581">
        <f t="shared" si="245"/>
        <v>0</v>
      </c>
      <c r="I2581">
        <f t="shared" si="246"/>
        <v>0</v>
      </c>
      <c r="J2581">
        <f t="shared" si="244"/>
        <v>0</v>
      </c>
      <c r="K2581">
        <f t="shared" si="241"/>
        <v>0</v>
      </c>
      <c r="L2581" s="22" t="s">
        <v>53</v>
      </c>
      <c r="M2581" s="21">
        <f t="shared" si="242"/>
        <v>5.0000000000000711E-2</v>
      </c>
      <c r="N2581" s="21">
        <f t="shared" si="243"/>
        <v>1.08</v>
      </c>
    </row>
    <row r="2582" spans="1:14" x14ac:dyDescent="0.35">
      <c r="A2582">
        <v>2024</v>
      </c>
      <c r="B2582" t="s">
        <v>49</v>
      </c>
      <c r="C2582" t="s">
        <v>54</v>
      </c>
      <c r="D2582" s="35">
        <v>45439</v>
      </c>
      <c r="E2582" s="36">
        <v>0.32291666666666669</v>
      </c>
      <c r="F2582">
        <v>21.49</v>
      </c>
      <c r="G2582">
        <v>2.91</v>
      </c>
      <c r="H2582">
        <f t="shared" si="245"/>
        <v>0</v>
      </c>
      <c r="I2582">
        <f t="shared" si="246"/>
        <v>0</v>
      </c>
      <c r="J2582">
        <f t="shared" si="244"/>
        <v>0</v>
      </c>
      <c r="K2582">
        <f t="shared" si="241"/>
        <v>0</v>
      </c>
      <c r="L2582" s="22" t="s">
        <v>53</v>
      </c>
      <c r="M2582" s="21">
        <f t="shared" si="242"/>
        <v>4.9999999999997158E-2</v>
      </c>
      <c r="N2582" s="21">
        <f t="shared" si="243"/>
        <v>1.6399999999999997</v>
      </c>
    </row>
    <row r="2583" spans="1:14" x14ac:dyDescent="0.35">
      <c r="A2583">
        <v>2024</v>
      </c>
      <c r="B2583" t="s">
        <v>49</v>
      </c>
      <c r="C2583" t="s">
        <v>54</v>
      </c>
      <c r="D2583" s="35">
        <v>45439</v>
      </c>
      <c r="E2583" s="36">
        <v>0.33333333333333331</v>
      </c>
      <c r="F2583">
        <v>21.44</v>
      </c>
      <c r="G2583">
        <v>4.55</v>
      </c>
      <c r="H2583">
        <f t="shared" si="245"/>
        <v>0</v>
      </c>
      <c r="I2583">
        <f t="shared" si="246"/>
        <v>0</v>
      </c>
      <c r="J2583">
        <f t="shared" si="244"/>
        <v>0</v>
      </c>
      <c r="K2583">
        <f t="shared" si="241"/>
        <v>0</v>
      </c>
      <c r="L2583" s="22" t="s">
        <v>53</v>
      </c>
      <c r="M2583" s="21">
        <f t="shared" si="242"/>
        <v>3.0000000000001137E-2</v>
      </c>
      <c r="N2583" s="21">
        <f t="shared" si="243"/>
        <v>0.15000000000000036</v>
      </c>
    </row>
    <row r="2584" spans="1:14" x14ac:dyDescent="0.35">
      <c r="A2584">
        <v>2024</v>
      </c>
      <c r="B2584" t="s">
        <v>49</v>
      </c>
      <c r="C2584" t="s">
        <v>54</v>
      </c>
      <c r="D2584" s="35">
        <v>45439</v>
      </c>
      <c r="E2584" s="36">
        <v>0.34375</v>
      </c>
      <c r="F2584">
        <v>21.41</v>
      </c>
      <c r="G2584">
        <v>4.7</v>
      </c>
      <c r="H2584">
        <f t="shared" si="245"/>
        <v>0</v>
      </c>
      <c r="I2584">
        <f t="shared" si="246"/>
        <v>0</v>
      </c>
      <c r="J2584">
        <f t="shared" si="244"/>
        <v>0</v>
      </c>
      <c r="K2584">
        <f t="shared" si="241"/>
        <v>0</v>
      </c>
      <c r="L2584" s="22" t="s">
        <v>53</v>
      </c>
      <c r="M2584" s="21">
        <f t="shared" si="242"/>
        <v>3.0000000000001137E-2</v>
      </c>
      <c r="N2584" s="21">
        <f t="shared" si="243"/>
        <v>0.5600000000000005</v>
      </c>
    </row>
    <row r="2585" spans="1:14" x14ac:dyDescent="0.35">
      <c r="A2585">
        <v>2024</v>
      </c>
      <c r="B2585" t="s">
        <v>49</v>
      </c>
      <c r="C2585" t="s">
        <v>54</v>
      </c>
      <c r="D2585" s="35">
        <v>45439</v>
      </c>
      <c r="E2585" s="36">
        <v>0.35416666666666669</v>
      </c>
      <c r="F2585">
        <v>21.38</v>
      </c>
      <c r="G2585">
        <v>4.1399999999999997</v>
      </c>
      <c r="H2585">
        <f t="shared" si="245"/>
        <v>0</v>
      </c>
      <c r="I2585">
        <f t="shared" si="246"/>
        <v>0</v>
      </c>
      <c r="J2585">
        <f t="shared" si="244"/>
        <v>0</v>
      </c>
      <c r="K2585">
        <f t="shared" si="241"/>
        <v>0</v>
      </c>
      <c r="L2585" s="22" t="s">
        <v>53</v>
      </c>
      <c r="M2585" s="21">
        <f t="shared" si="242"/>
        <v>1.9999999999999574E-2</v>
      </c>
      <c r="N2585" s="21">
        <f t="shared" si="243"/>
        <v>0.96999999999999975</v>
      </c>
    </row>
    <row r="2586" spans="1:14" x14ac:dyDescent="0.35">
      <c r="A2586">
        <v>2024</v>
      </c>
      <c r="B2586" t="s">
        <v>49</v>
      </c>
      <c r="C2586" t="s">
        <v>54</v>
      </c>
      <c r="D2586" s="35">
        <v>45439</v>
      </c>
      <c r="E2586" s="36">
        <v>0.36458333333333331</v>
      </c>
      <c r="F2586">
        <v>21.36</v>
      </c>
      <c r="G2586">
        <v>3.17</v>
      </c>
      <c r="H2586">
        <f t="shared" si="245"/>
        <v>0</v>
      </c>
      <c r="I2586">
        <f t="shared" si="246"/>
        <v>0</v>
      </c>
      <c r="J2586">
        <f t="shared" si="244"/>
        <v>0</v>
      </c>
      <c r="K2586">
        <f t="shared" si="241"/>
        <v>0</v>
      </c>
      <c r="L2586" s="22" t="s">
        <v>53</v>
      </c>
      <c r="M2586" s="21">
        <f t="shared" si="242"/>
        <v>9.9999999999980105E-3</v>
      </c>
      <c r="N2586" s="21">
        <f t="shared" si="243"/>
        <v>0.12000000000000011</v>
      </c>
    </row>
    <row r="2587" spans="1:14" x14ac:dyDescent="0.35">
      <c r="A2587">
        <v>2024</v>
      </c>
      <c r="B2587" t="s">
        <v>49</v>
      </c>
      <c r="C2587" t="s">
        <v>54</v>
      </c>
      <c r="D2587" s="35">
        <v>45439</v>
      </c>
      <c r="E2587" s="36">
        <v>0.375</v>
      </c>
      <c r="F2587">
        <v>21.35</v>
      </c>
      <c r="G2587">
        <v>3.29</v>
      </c>
      <c r="H2587">
        <f t="shared" si="245"/>
        <v>0</v>
      </c>
      <c r="I2587">
        <f t="shared" si="246"/>
        <v>0</v>
      </c>
      <c r="J2587">
        <f t="shared" si="244"/>
        <v>0</v>
      </c>
      <c r="K2587">
        <f t="shared" si="241"/>
        <v>0</v>
      </c>
      <c r="L2587" s="22" t="s">
        <v>53</v>
      </c>
      <c r="M2587" s="21">
        <f t="shared" si="242"/>
        <v>0</v>
      </c>
      <c r="N2587" s="21">
        <f t="shared" si="243"/>
        <v>1.52</v>
      </c>
    </row>
    <row r="2588" spans="1:14" x14ac:dyDescent="0.35">
      <c r="A2588">
        <v>2024</v>
      </c>
      <c r="B2588" t="s">
        <v>49</v>
      </c>
      <c r="C2588" t="s">
        <v>54</v>
      </c>
      <c r="D2588" s="35">
        <v>45439</v>
      </c>
      <c r="E2588" s="36">
        <v>0.38541666666666669</v>
      </c>
      <c r="F2588">
        <v>21.35</v>
      </c>
      <c r="G2588">
        <v>1.77</v>
      </c>
      <c r="H2588">
        <f t="shared" si="245"/>
        <v>0</v>
      </c>
      <c r="I2588">
        <f t="shared" si="246"/>
        <v>0</v>
      </c>
      <c r="J2588">
        <f t="shared" si="244"/>
        <v>0</v>
      </c>
      <c r="K2588">
        <f t="shared" si="241"/>
        <v>0</v>
      </c>
      <c r="L2588" s="22" t="s">
        <v>53</v>
      </c>
      <c r="M2588" s="21">
        <f t="shared" si="242"/>
        <v>1.9999999999999574E-2</v>
      </c>
      <c r="N2588" s="21">
        <f t="shared" si="243"/>
        <v>0.56999999999999984</v>
      </c>
    </row>
    <row r="2589" spans="1:14" x14ac:dyDescent="0.35">
      <c r="A2589">
        <v>2024</v>
      </c>
      <c r="B2589" t="s">
        <v>49</v>
      </c>
      <c r="C2589" t="s">
        <v>54</v>
      </c>
      <c r="D2589" s="35">
        <v>45439</v>
      </c>
      <c r="E2589" s="36">
        <v>0.39583333333333331</v>
      </c>
      <c r="F2589">
        <v>21.37</v>
      </c>
      <c r="G2589">
        <v>2.34</v>
      </c>
      <c r="H2589">
        <f t="shared" si="245"/>
        <v>0</v>
      </c>
      <c r="I2589">
        <f t="shared" si="246"/>
        <v>0</v>
      </c>
      <c r="J2589">
        <f t="shared" si="244"/>
        <v>0</v>
      </c>
      <c r="K2589">
        <f t="shared" si="241"/>
        <v>0</v>
      </c>
      <c r="L2589" s="22" t="s">
        <v>53</v>
      </c>
      <c r="M2589" s="21">
        <f t="shared" si="242"/>
        <v>9.9999999999980105E-3</v>
      </c>
      <c r="N2589" s="21">
        <f t="shared" si="243"/>
        <v>1.7199999999999998</v>
      </c>
    </row>
    <row r="2590" spans="1:14" x14ac:dyDescent="0.35">
      <c r="A2590">
        <v>2024</v>
      </c>
      <c r="B2590" t="s">
        <v>49</v>
      </c>
      <c r="C2590" t="s">
        <v>54</v>
      </c>
      <c r="D2590" s="35">
        <v>45439</v>
      </c>
      <c r="E2590" s="36">
        <v>0.40625</v>
      </c>
      <c r="F2590">
        <v>21.38</v>
      </c>
      <c r="G2590">
        <v>4.0599999999999996</v>
      </c>
      <c r="H2590">
        <f t="shared" si="245"/>
        <v>0</v>
      </c>
      <c r="I2590">
        <f t="shared" si="246"/>
        <v>0</v>
      </c>
      <c r="J2590">
        <f t="shared" si="244"/>
        <v>0</v>
      </c>
      <c r="K2590">
        <f t="shared" si="241"/>
        <v>0</v>
      </c>
      <c r="L2590" s="22" t="s">
        <v>53</v>
      </c>
      <c r="M2590" s="21">
        <f t="shared" si="242"/>
        <v>4.00000000000027E-2</v>
      </c>
      <c r="N2590" s="21">
        <f t="shared" si="243"/>
        <v>0.1899999999999995</v>
      </c>
    </row>
    <row r="2591" spans="1:14" x14ac:dyDescent="0.35">
      <c r="A2591">
        <v>2024</v>
      </c>
      <c r="B2591" t="s">
        <v>49</v>
      </c>
      <c r="C2591" t="s">
        <v>54</v>
      </c>
      <c r="D2591" s="35">
        <v>45439</v>
      </c>
      <c r="E2591" s="36">
        <v>0.41666666666666669</v>
      </c>
      <c r="F2591">
        <v>21.42</v>
      </c>
      <c r="G2591">
        <v>3.87</v>
      </c>
      <c r="H2591">
        <f t="shared" si="245"/>
        <v>0</v>
      </c>
      <c r="I2591">
        <f t="shared" si="246"/>
        <v>0</v>
      </c>
      <c r="J2591">
        <f t="shared" si="244"/>
        <v>0</v>
      </c>
      <c r="K2591">
        <f t="shared" si="241"/>
        <v>0</v>
      </c>
      <c r="L2591" s="22" t="s">
        <v>53</v>
      </c>
      <c r="M2591" s="21">
        <f t="shared" si="242"/>
        <v>3.9999999999999147E-2</v>
      </c>
      <c r="N2591" s="21">
        <f t="shared" si="243"/>
        <v>0.94</v>
      </c>
    </row>
    <row r="2592" spans="1:14" x14ac:dyDescent="0.35">
      <c r="A2592">
        <v>2024</v>
      </c>
      <c r="B2592" t="s">
        <v>49</v>
      </c>
      <c r="C2592" t="s">
        <v>54</v>
      </c>
      <c r="D2592" s="35">
        <v>45439</v>
      </c>
      <c r="E2592" s="36">
        <v>0.42708333333333331</v>
      </c>
      <c r="F2592">
        <v>21.46</v>
      </c>
      <c r="G2592">
        <v>2.93</v>
      </c>
      <c r="H2592">
        <f t="shared" si="245"/>
        <v>0</v>
      </c>
      <c r="I2592">
        <f t="shared" si="246"/>
        <v>0</v>
      </c>
      <c r="J2592">
        <f t="shared" si="244"/>
        <v>0</v>
      </c>
      <c r="K2592">
        <f t="shared" si="241"/>
        <v>0</v>
      </c>
      <c r="L2592" s="22" t="s">
        <v>53</v>
      </c>
      <c r="M2592" s="21">
        <f t="shared" si="242"/>
        <v>3.9999999999999147E-2</v>
      </c>
      <c r="N2592" s="21">
        <f t="shared" si="243"/>
        <v>0.17999999999999972</v>
      </c>
    </row>
    <row r="2593" spans="1:14" x14ac:dyDescent="0.35">
      <c r="A2593">
        <v>2024</v>
      </c>
      <c r="B2593" t="s">
        <v>49</v>
      </c>
      <c r="C2593" t="s">
        <v>54</v>
      </c>
      <c r="D2593" s="35">
        <v>45439</v>
      </c>
      <c r="E2593" s="36">
        <v>0.4375</v>
      </c>
      <c r="F2593">
        <v>21.5</v>
      </c>
      <c r="G2593">
        <v>3.11</v>
      </c>
      <c r="H2593">
        <f t="shared" si="245"/>
        <v>0</v>
      </c>
      <c r="I2593">
        <f t="shared" si="246"/>
        <v>0</v>
      </c>
      <c r="J2593">
        <f t="shared" si="244"/>
        <v>0</v>
      </c>
      <c r="K2593">
        <f t="shared" si="241"/>
        <v>0</v>
      </c>
      <c r="L2593" s="22" t="s">
        <v>53</v>
      </c>
      <c r="M2593" s="21">
        <f t="shared" si="242"/>
        <v>3.0000000000001137E-2</v>
      </c>
      <c r="N2593" s="21">
        <f t="shared" si="243"/>
        <v>1.42</v>
      </c>
    </row>
    <row r="2594" spans="1:14" x14ac:dyDescent="0.35">
      <c r="A2594">
        <v>2024</v>
      </c>
      <c r="B2594" t="s">
        <v>49</v>
      </c>
      <c r="C2594" t="s">
        <v>54</v>
      </c>
      <c r="D2594" s="35">
        <v>45439</v>
      </c>
      <c r="E2594" s="36">
        <v>0.44791666666666669</v>
      </c>
      <c r="F2594">
        <v>21.53</v>
      </c>
      <c r="G2594">
        <v>1.69</v>
      </c>
      <c r="H2594">
        <f t="shared" si="245"/>
        <v>0</v>
      </c>
      <c r="I2594">
        <f t="shared" si="246"/>
        <v>0</v>
      </c>
      <c r="J2594">
        <f t="shared" si="244"/>
        <v>0</v>
      </c>
      <c r="K2594">
        <f t="shared" si="241"/>
        <v>0</v>
      </c>
      <c r="L2594" s="22" t="s">
        <v>53</v>
      </c>
      <c r="M2594" s="21">
        <f t="shared" si="242"/>
        <v>9.9999999999980105E-3</v>
      </c>
      <c r="N2594" s="21">
        <f t="shared" si="243"/>
        <v>2.5500000000000003</v>
      </c>
    </row>
    <row r="2595" spans="1:14" x14ac:dyDescent="0.35">
      <c r="A2595">
        <v>2024</v>
      </c>
      <c r="B2595" t="s">
        <v>49</v>
      </c>
      <c r="C2595" t="s">
        <v>54</v>
      </c>
      <c r="D2595" s="35">
        <v>45439</v>
      </c>
      <c r="E2595" s="36">
        <v>0.45833333333333331</v>
      </c>
      <c r="F2595">
        <v>21.54</v>
      </c>
      <c r="G2595">
        <v>4.24</v>
      </c>
      <c r="H2595">
        <f t="shared" si="245"/>
        <v>0</v>
      </c>
      <c r="I2595">
        <f t="shared" si="246"/>
        <v>0</v>
      </c>
      <c r="J2595">
        <f t="shared" si="244"/>
        <v>0</v>
      </c>
      <c r="K2595">
        <f t="shared" si="241"/>
        <v>0</v>
      </c>
      <c r="L2595" s="22" t="s">
        <v>53</v>
      </c>
      <c r="M2595" s="21">
        <f t="shared" si="242"/>
        <v>6.0000000000002274E-2</v>
      </c>
      <c r="N2595" s="21">
        <f t="shared" si="243"/>
        <v>1.3099999999999996</v>
      </c>
    </row>
    <row r="2596" spans="1:14" x14ac:dyDescent="0.35">
      <c r="A2596">
        <v>2024</v>
      </c>
      <c r="B2596" t="s">
        <v>49</v>
      </c>
      <c r="C2596" t="s">
        <v>54</v>
      </c>
      <c r="D2596" s="35">
        <v>45439</v>
      </c>
      <c r="E2596" s="36">
        <v>0.46875</v>
      </c>
      <c r="F2596">
        <v>21.6</v>
      </c>
      <c r="G2596">
        <v>5.55</v>
      </c>
      <c r="H2596">
        <f t="shared" si="245"/>
        <v>0</v>
      </c>
      <c r="I2596">
        <f t="shared" si="246"/>
        <v>0</v>
      </c>
      <c r="J2596">
        <f t="shared" si="244"/>
        <v>0</v>
      </c>
      <c r="K2596">
        <f t="shared" si="241"/>
        <v>0</v>
      </c>
      <c r="L2596" s="22" t="s">
        <v>53</v>
      </c>
      <c r="M2596" s="21">
        <f t="shared" si="242"/>
        <v>4.9999999999997158E-2</v>
      </c>
      <c r="N2596" s="21">
        <f t="shared" si="243"/>
        <v>2.5299999999999998</v>
      </c>
    </row>
    <row r="2597" spans="1:14" x14ac:dyDescent="0.35">
      <c r="A2597">
        <v>2024</v>
      </c>
      <c r="B2597" t="s">
        <v>49</v>
      </c>
      <c r="C2597" t="s">
        <v>54</v>
      </c>
      <c r="D2597" s="35">
        <v>45439</v>
      </c>
      <c r="E2597" s="36">
        <v>0.47916666666666669</v>
      </c>
      <c r="F2597">
        <v>21.65</v>
      </c>
      <c r="G2597">
        <v>3.02</v>
      </c>
      <c r="H2597">
        <f t="shared" si="245"/>
        <v>0</v>
      </c>
      <c r="I2597">
        <f t="shared" si="246"/>
        <v>0</v>
      </c>
      <c r="J2597">
        <f t="shared" si="244"/>
        <v>0</v>
      </c>
      <c r="K2597">
        <f t="shared" si="241"/>
        <v>0</v>
      </c>
      <c r="L2597" s="22" t="s">
        <v>53</v>
      </c>
      <c r="M2597" s="21">
        <f t="shared" si="242"/>
        <v>6.0000000000002274E-2</v>
      </c>
      <c r="N2597" s="21">
        <f t="shared" si="243"/>
        <v>0.25</v>
      </c>
    </row>
    <row r="2598" spans="1:14" x14ac:dyDescent="0.35">
      <c r="A2598">
        <v>2024</v>
      </c>
      <c r="B2598" t="s">
        <v>49</v>
      </c>
      <c r="C2598" t="s">
        <v>54</v>
      </c>
      <c r="D2598" s="35">
        <v>45439</v>
      </c>
      <c r="E2598" s="36">
        <v>0.48958333333333331</v>
      </c>
      <c r="F2598">
        <v>21.71</v>
      </c>
      <c r="G2598">
        <v>2.77</v>
      </c>
      <c r="H2598">
        <f t="shared" si="245"/>
        <v>0</v>
      </c>
      <c r="I2598">
        <f t="shared" si="246"/>
        <v>0</v>
      </c>
      <c r="J2598">
        <f t="shared" si="244"/>
        <v>0</v>
      </c>
      <c r="K2598">
        <f t="shared" si="241"/>
        <v>0</v>
      </c>
      <c r="L2598" s="22" t="s">
        <v>53</v>
      </c>
      <c r="M2598" s="21">
        <f t="shared" si="242"/>
        <v>7.0000000000000284E-2</v>
      </c>
      <c r="N2598" s="21">
        <f t="shared" si="243"/>
        <v>1.3900000000000001</v>
      </c>
    </row>
    <row r="2599" spans="1:14" x14ac:dyDescent="0.35">
      <c r="A2599">
        <v>2024</v>
      </c>
      <c r="B2599" t="s">
        <v>49</v>
      </c>
      <c r="C2599" t="s">
        <v>54</v>
      </c>
      <c r="D2599" s="35">
        <v>45439</v>
      </c>
      <c r="E2599" s="36">
        <v>0.5</v>
      </c>
      <c r="F2599">
        <v>21.78</v>
      </c>
      <c r="G2599">
        <v>4.16</v>
      </c>
      <c r="H2599">
        <f t="shared" si="245"/>
        <v>0</v>
      </c>
      <c r="I2599">
        <f t="shared" si="246"/>
        <v>0</v>
      </c>
      <c r="J2599">
        <f t="shared" si="244"/>
        <v>0</v>
      </c>
      <c r="K2599">
        <f t="shared" si="241"/>
        <v>0</v>
      </c>
      <c r="L2599" s="22" t="s">
        <v>53</v>
      </c>
      <c r="M2599" s="21">
        <f t="shared" si="242"/>
        <v>8.9999999999999858E-2</v>
      </c>
      <c r="N2599" s="21">
        <f t="shared" si="243"/>
        <v>1.77</v>
      </c>
    </row>
    <row r="2600" spans="1:14" x14ac:dyDescent="0.35">
      <c r="A2600">
        <v>2024</v>
      </c>
      <c r="B2600" t="s">
        <v>49</v>
      </c>
      <c r="C2600" t="s">
        <v>54</v>
      </c>
      <c r="D2600" s="35">
        <v>45439</v>
      </c>
      <c r="E2600" s="36">
        <v>0.51041666666666663</v>
      </c>
      <c r="F2600">
        <v>21.87</v>
      </c>
      <c r="G2600">
        <v>2.39</v>
      </c>
      <c r="H2600">
        <f t="shared" si="245"/>
        <v>0</v>
      </c>
      <c r="I2600">
        <f t="shared" si="246"/>
        <v>0</v>
      </c>
      <c r="J2600">
        <f t="shared" si="244"/>
        <v>0</v>
      </c>
      <c r="K2600">
        <f t="shared" si="241"/>
        <v>0</v>
      </c>
      <c r="L2600" s="22" t="s">
        <v>53</v>
      </c>
      <c r="M2600" s="21">
        <f t="shared" si="242"/>
        <v>0.14999999999999858</v>
      </c>
      <c r="N2600" s="21">
        <f t="shared" si="243"/>
        <v>0.35999999999999988</v>
      </c>
    </row>
    <row r="2601" spans="1:14" x14ac:dyDescent="0.35">
      <c r="A2601">
        <v>2024</v>
      </c>
      <c r="B2601" t="s">
        <v>49</v>
      </c>
      <c r="C2601" t="s">
        <v>54</v>
      </c>
      <c r="D2601" s="35">
        <v>45439</v>
      </c>
      <c r="E2601" s="36">
        <v>0.52083333333333337</v>
      </c>
      <c r="F2601">
        <v>22.02</v>
      </c>
      <c r="G2601">
        <v>2.75</v>
      </c>
      <c r="H2601">
        <f t="shared" si="245"/>
        <v>0</v>
      </c>
      <c r="I2601">
        <f t="shared" si="246"/>
        <v>0</v>
      </c>
      <c r="J2601">
        <f t="shared" si="244"/>
        <v>0</v>
      </c>
      <c r="K2601">
        <f t="shared" si="241"/>
        <v>0</v>
      </c>
      <c r="L2601" s="22" t="s">
        <v>53</v>
      </c>
      <c r="M2601" s="21">
        <f t="shared" si="242"/>
        <v>5.9999999999998721E-2</v>
      </c>
      <c r="N2601" s="21">
        <f t="shared" si="243"/>
        <v>8.0000000000000071E-2</v>
      </c>
    </row>
    <row r="2602" spans="1:14" x14ac:dyDescent="0.35">
      <c r="A2602">
        <v>2024</v>
      </c>
      <c r="B2602" t="s">
        <v>49</v>
      </c>
      <c r="C2602" t="s">
        <v>54</v>
      </c>
      <c r="D2602" s="35">
        <v>45439</v>
      </c>
      <c r="E2602" s="36">
        <v>0.53125</v>
      </c>
      <c r="F2602">
        <v>22.08</v>
      </c>
      <c r="G2602">
        <v>2.83</v>
      </c>
      <c r="H2602">
        <f t="shared" si="245"/>
        <v>0</v>
      </c>
      <c r="I2602">
        <f t="shared" si="246"/>
        <v>0</v>
      </c>
      <c r="J2602">
        <f t="shared" si="244"/>
        <v>0</v>
      </c>
      <c r="K2602">
        <f t="shared" si="241"/>
        <v>0</v>
      </c>
      <c r="L2602" s="22" t="s">
        <v>53</v>
      </c>
      <c r="M2602" s="21">
        <f t="shared" si="242"/>
        <v>6.0000000000002274E-2</v>
      </c>
      <c r="N2602" s="21">
        <f t="shared" si="243"/>
        <v>0</v>
      </c>
    </row>
    <row r="2603" spans="1:14" x14ac:dyDescent="0.35">
      <c r="A2603">
        <v>2024</v>
      </c>
      <c r="B2603" t="s">
        <v>49</v>
      </c>
      <c r="C2603" t="s">
        <v>54</v>
      </c>
      <c r="D2603" s="35">
        <v>45439</v>
      </c>
      <c r="E2603" s="36">
        <v>0.54166666666666663</v>
      </c>
      <c r="F2603">
        <v>22.14</v>
      </c>
      <c r="G2603">
        <v>2.83</v>
      </c>
      <c r="H2603">
        <f t="shared" si="245"/>
        <v>0</v>
      </c>
      <c r="I2603">
        <f t="shared" si="246"/>
        <v>0</v>
      </c>
      <c r="J2603">
        <f t="shared" si="244"/>
        <v>0</v>
      </c>
      <c r="K2603">
        <f t="shared" si="241"/>
        <v>0</v>
      </c>
      <c r="L2603" s="22" t="s">
        <v>53</v>
      </c>
      <c r="M2603" s="21">
        <f t="shared" si="242"/>
        <v>3.9999999999999147E-2</v>
      </c>
      <c r="N2603" s="21">
        <f t="shared" si="243"/>
        <v>0.49000000000000021</v>
      </c>
    </row>
    <row r="2604" spans="1:14" x14ac:dyDescent="0.35">
      <c r="A2604">
        <v>2024</v>
      </c>
      <c r="B2604" t="s">
        <v>49</v>
      </c>
      <c r="C2604" t="s">
        <v>54</v>
      </c>
      <c r="D2604" s="35">
        <v>45439</v>
      </c>
      <c r="E2604" s="36">
        <v>0.55208333333333337</v>
      </c>
      <c r="F2604">
        <v>22.18</v>
      </c>
      <c r="G2604">
        <v>2.34</v>
      </c>
      <c r="H2604">
        <f t="shared" si="245"/>
        <v>0</v>
      </c>
      <c r="I2604">
        <f t="shared" si="246"/>
        <v>0</v>
      </c>
      <c r="J2604">
        <f t="shared" si="244"/>
        <v>0</v>
      </c>
      <c r="K2604">
        <f t="shared" si="241"/>
        <v>0</v>
      </c>
      <c r="L2604" s="22" t="s">
        <v>53</v>
      </c>
      <c r="M2604" s="21">
        <f t="shared" si="242"/>
        <v>5.0000000000000711E-2</v>
      </c>
      <c r="N2604" s="21">
        <f t="shared" si="243"/>
        <v>1.7800000000000002</v>
      </c>
    </row>
    <row r="2605" spans="1:14" x14ac:dyDescent="0.35">
      <c r="A2605">
        <v>2024</v>
      </c>
      <c r="B2605" t="s">
        <v>49</v>
      </c>
      <c r="C2605" t="s">
        <v>54</v>
      </c>
      <c r="D2605" s="35">
        <v>45439</v>
      </c>
      <c r="E2605" s="36">
        <v>0.5625</v>
      </c>
      <c r="F2605">
        <v>22.23</v>
      </c>
      <c r="G2605">
        <v>4.12</v>
      </c>
      <c r="H2605">
        <f t="shared" si="245"/>
        <v>0</v>
      </c>
      <c r="I2605">
        <f t="shared" si="246"/>
        <v>0</v>
      </c>
      <c r="J2605">
        <f t="shared" si="244"/>
        <v>0</v>
      </c>
      <c r="K2605">
        <f t="shared" si="241"/>
        <v>0</v>
      </c>
      <c r="L2605" s="22" t="s">
        <v>53</v>
      </c>
      <c r="M2605" s="21">
        <f t="shared" si="242"/>
        <v>3.9999999999999147E-2</v>
      </c>
      <c r="N2605" s="21">
        <f t="shared" si="243"/>
        <v>6.0000000000000497E-2</v>
      </c>
    </row>
    <row r="2606" spans="1:14" x14ac:dyDescent="0.35">
      <c r="A2606">
        <v>2024</v>
      </c>
      <c r="B2606" t="s">
        <v>49</v>
      </c>
      <c r="C2606" t="s">
        <v>54</v>
      </c>
      <c r="D2606" s="35">
        <v>45439</v>
      </c>
      <c r="E2606" s="36">
        <v>0.57291666666666663</v>
      </c>
      <c r="F2606">
        <v>22.27</v>
      </c>
      <c r="G2606">
        <v>4.0599999999999996</v>
      </c>
      <c r="H2606">
        <f t="shared" si="245"/>
        <v>0</v>
      </c>
      <c r="I2606">
        <f t="shared" si="246"/>
        <v>0</v>
      </c>
      <c r="J2606">
        <f t="shared" si="244"/>
        <v>0</v>
      </c>
      <c r="K2606">
        <f t="shared" si="241"/>
        <v>0</v>
      </c>
      <c r="L2606" s="22" t="s">
        <v>53</v>
      </c>
      <c r="M2606" s="21">
        <f t="shared" si="242"/>
        <v>3.9999999999999147E-2</v>
      </c>
      <c r="N2606" s="21">
        <f t="shared" si="243"/>
        <v>2.1799999999999997</v>
      </c>
    </row>
    <row r="2607" spans="1:14" x14ac:dyDescent="0.35">
      <c r="A2607">
        <v>2024</v>
      </c>
      <c r="B2607" t="s">
        <v>49</v>
      </c>
      <c r="C2607" t="s">
        <v>54</v>
      </c>
      <c r="D2607" s="35">
        <v>45439</v>
      </c>
      <c r="E2607" s="36">
        <v>0.58333333333333337</v>
      </c>
      <c r="F2607">
        <v>22.31</v>
      </c>
      <c r="G2607">
        <v>1.88</v>
      </c>
      <c r="H2607">
        <f t="shared" si="245"/>
        <v>0</v>
      </c>
      <c r="I2607">
        <f t="shared" si="246"/>
        <v>0</v>
      </c>
      <c r="J2607">
        <f t="shared" si="244"/>
        <v>0</v>
      </c>
      <c r="K2607">
        <f t="shared" si="241"/>
        <v>0</v>
      </c>
      <c r="L2607" s="22" t="s">
        <v>53</v>
      </c>
      <c r="M2607" s="21">
        <f t="shared" si="242"/>
        <v>1.0000000000001563E-2</v>
      </c>
      <c r="N2607" s="21">
        <f t="shared" si="243"/>
        <v>1.0500000000000003</v>
      </c>
    </row>
    <row r="2608" spans="1:14" x14ac:dyDescent="0.35">
      <c r="A2608">
        <v>2024</v>
      </c>
      <c r="B2608" t="s">
        <v>49</v>
      </c>
      <c r="C2608" t="s">
        <v>54</v>
      </c>
      <c r="D2608" s="35">
        <v>45439</v>
      </c>
      <c r="E2608" s="36">
        <v>0.59375</v>
      </c>
      <c r="F2608">
        <v>22.32</v>
      </c>
      <c r="G2608">
        <v>2.93</v>
      </c>
      <c r="H2608">
        <f t="shared" si="245"/>
        <v>0</v>
      </c>
      <c r="I2608">
        <f t="shared" si="246"/>
        <v>0</v>
      </c>
      <c r="J2608">
        <f t="shared" si="244"/>
        <v>0</v>
      </c>
      <c r="K2608">
        <f t="shared" si="241"/>
        <v>0</v>
      </c>
      <c r="L2608" s="22" t="s">
        <v>53</v>
      </c>
      <c r="M2608" s="21">
        <f t="shared" si="242"/>
        <v>0</v>
      </c>
      <c r="N2608" s="21">
        <f t="shared" si="243"/>
        <v>0.24000000000000021</v>
      </c>
    </row>
    <row r="2609" spans="1:14" x14ac:dyDescent="0.35">
      <c r="A2609">
        <v>2024</v>
      </c>
      <c r="B2609" t="s">
        <v>49</v>
      </c>
      <c r="C2609" t="s">
        <v>54</v>
      </c>
      <c r="D2609" s="35">
        <v>45439</v>
      </c>
      <c r="E2609" s="36">
        <v>0.60416666666666663</v>
      </c>
      <c r="F2609">
        <v>22.32</v>
      </c>
      <c r="G2609">
        <v>2.69</v>
      </c>
      <c r="H2609">
        <f t="shared" si="245"/>
        <v>0</v>
      </c>
      <c r="I2609">
        <f t="shared" si="246"/>
        <v>0</v>
      </c>
      <c r="J2609">
        <f t="shared" si="244"/>
        <v>0</v>
      </c>
      <c r="K2609">
        <f t="shared" si="241"/>
        <v>0</v>
      </c>
      <c r="L2609" s="22" t="s">
        <v>53</v>
      </c>
      <c r="M2609" s="21">
        <f t="shared" si="242"/>
        <v>3.0000000000001137E-2</v>
      </c>
      <c r="N2609" s="21">
        <f t="shared" si="243"/>
        <v>1.08</v>
      </c>
    </row>
    <row r="2610" spans="1:14" x14ac:dyDescent="0.35">
      <c r="A2610">
        <v>2024</v>
      </c>
      <c r="B2610" t="s">
        <v>49</v>
      </c>
      <c r="C2610" t="s">
        <v>54</v>
      </c>
      <c r="D2610" s="35">
        <v>45439</v>
      </c>
      <c r="E2610" s="36">
        <v>0.61458333333333337</v>
      </c>
      <c r="F2610">
        <v>22.35</v>
      </c>
      <c r="G2610">
        <v>3.77</v>
      </c>
      <c r="H2610">
        <f t="shared" si="245"/>
        <v>0</v>
      </c>
      <c r="I2610">
        <f t="shared" si="246"/>
        <v>0</v>
      </c>
      <c r="J2610">
        <f t="shared" si="244"/>
        <v>0</v>
      </c>
      <c r="K2610">
        <f t="shared" si="241"/>
        <v>0</v>
      </c>
      <c r="L2610" s="22" t="s">
        <v>53</v>
      </c>
      <c r="M2610" s="21">
        <f t="shared" si="242"/>
        <v>1.9999999999999574E-2</v>
      </c>
      <c r="N2610" s="21">
        <f t="shared" si="243"/>
        <v>0.2200000000000002</v>
      </c>
    </row>
    <row r="2611" spans="1:14" x14ac:dyDescent="0.35">
      <c r="A2611">
        <v>2024</v>
      </c>
      <c r="B2611" t="s">
        <v>49</v>
      </c>
      <c r="C2611" t="s">
        <v>54</v>
      </c>
      <c r="D2611" s="35">
        <v>45439</v>
      </c>
      <c r="E2611" s="36">
        <v>0.625</v>
      </c>
      <c r="F2611">
        <v>22.37</v>
      </c>
      <c r="G2611">
        <v>3.55</v>
      </c>
      <c r="H2611">
        <f t="shared" si="245"/>
        <v>0</v>
      </c>
      <c r="I2611">
        <f t="shared" si="246"/>
        <v>0</v>
      </c>
      <c r="J2611">
        <f t="shared" si="244"/>
        <v>0</v>
      </c>
      <c r="K2611">
        <f t="shared" si="241"/>
        <v>0</v>
      </c>
      <c r="L2611" s="22" t="s">
        <v>53</v>
      </c>
      <c r="M2611" s="21">
        <f t="shared" si="242"/>
        <v>7.0000000000000284E-2</v>
      </c>
      <c r="N2611" s="21">
        <f t="shared" si="243"/>
        <v>0.87999999999999989</v>
      </c>
    </row>
    <row r="2612" spans="1:14" x14ac:dyDescent="0.35">
      <c r="A2612">
        <v>2024</v>
      </c>
      <c r="B2612" t="s">
        <v>49</v>
      </c>
      <c r="C2612" t="s">
        <v>54</v>
      </c>
      <c r="D2612" s="35">
        <v>45439</v>
      </c>
      <c r="E2612" s="36">
        <v>0.63541666666666663</v>
      </c>
      <c r="F2612">
        <v>22.44</v>
      </c>
      <c r="G2612">
        <v>2.67</v>
      </c>
      <c r="H2612">
        <f t="shared" si="245"/>
        <v>0</v>
      </c>
      <c r="I2612">
        <f t="shared" si="246"/>
        <v>0</v>
      </c>
      <c r="J2612">
        <f t="shared" si="244"/>
        <v>0</v>
      </c>
      <c r="K2612">
        <f t="shared" si="241"/>
        <v>0</v>
      </c>
      <c r="L2612" s="22" t="s">
        <v>53</v>
      </c>
      <c r="M2612" s="21">
        <f t="shared" si="242"/>
        <v>8.9999999999999858E-2</v>
      </c>
      <c r="N2612" s="21">
        <f t="shared" si="243"/>
        <v>0.50999999999999979</v>
      </c>
    </row>
    <row r="2613" spans="1:14" x14ac:dyDescent="0.35">
      <c r="A2613">
        <v>2024</v>
      </c>
      <c r="B2613" t="s">
        <v>49</v>
      </c>
      <c r="C2613" t="s">
        <v>54</v>
      </c>
      <c r="D2613" s="35">
        <v>45439</v>
      </c>
      <c r="E2613" s="36">
        <v>0.64583333333333337</v>
      </c>
      <c r="F2613">
        <v>22.53</v>
      </c>
      <c r="G2613">
        <v>2.16</v>
      </c>
      <c r="H2613">
        <f t="shared" si="245"/>
        <v>0</v>
      </c>
      <c r="I2613">
        <f t="shared" si="246"/>
        <v>0</v>
      </c>
      <c r="J2613">
        <f t="shared" si="244"/>
        <v>0</v>
      </c>
      <c r="K2613">
        <f t="shared" si="241"/>
        <v>0</v>
      </c>
      <c r="L2613" s="22" t="s">
        <v>53</v>
      </c>
      <c r="M2613" s="21">
        <f t="shared" si="242"/>
        <v>0</v>
      </c>
      <c r="N2613" s="21">
        <f t="shared" si="243"/>
        <v>1.25</v>
      </c>
    </row>
    <row r="2614" spans="1:14" x14ac:dyDescent="0.35">
      <c r="A2614">
        <v>2024</v>
      </c>
      <c r="B2614" t="s">
        <v>49</v>
      </c>
      <c r="C2614" t="s">
        <v>54</v>
      </c>
      <c r="D2614" s="35">
        <v>45439</v>
      </c>
      <c r="E2614" s="36">
        <v>0.65625</v>
      </c>
      <c r="F2614">
        <v>22.53</v>
      </c>
      <c r="G2614">
        <v>3.41</v>
      </c>
      <c r="H2614">
        <f t="shared" si="245"/>
        <v>0</v>
      </c>
      <c r="I2614">
        <f t="shared" si="246"/>
        <v>0</v>
      </c>
      <c r="J2614">
        <f t="shared" si="244"/>
        <v>0</v>
      </c>
      <c r="K2614">
        <f t="shared" si="241"/>
        <v>0</v>
      </c>
      <c r="L2614" s="22" t="s">
        <v>53</v>
      </c>
      <c r="M2614" s="21">
        <f t="shared" si="242"/>
        <v>1.9999999999999574E-2</v>
      </c>
      <c r="N2614" s="21">
        <f t="shared" si="243"/>
        <v>0.38000000000000034</v>
      </c>
    </row>
    <row r="2615" spans="1:14" x14ac:dyDescent="0.35">
      <c r="A2615">
        <v>2024</v>
      </c>
      <c r="B2615" t="s">
        <v>49</v>
      </c>
      <c r="C2615" t="s">
        <v>54</v>
      </c>
      <c r="D2615" s="35">
        <v>45439</v>
      </c>
      <c r="E2615" s="36">
        <v>0.66666666666666663</v>
      </c>
      <c r="F2615">
        <v>22.51</v>
      </c>
      <c r="G2615">
        <v>3.03</v>
      </c>
      <c r="H2615">
        <f t="shared" si="245"/>
        <v>0</v>
      </c>
      <c r="I2615">
        <f t="shared" si="246"/>
        <v>0</v>
      </c>
      <c r="J2615">
        <f t="shared" si="244"/>
        <v>0</v>
      </c>
      <c r="K2615">
        <f t="shared" si="241"/>
        <v>0</v>
      </c>
      <c r="L2615" s="22" t="s">
        <v>53</v>
      </c>
      <c r="M2615" s="21">
        <f t="shared" si="242"/>
        <v>1.0000000000001563E-2</v>
      </c>
      <c r="N2615" s="21">
        <f t="shared" si="243"/>
        <v>0.16999999999999993</v>
      </c>
    </row>
    <row r="2616" spans="1:14" x14ac:dyDescent="0.35">
      <c r="A2616">
        <v>2024</v>
      </c>
      <c r="B2616" t="s">
        <v>49</v>
      </c>
      <c r="C2616" t="s">
        <v>54</v>
      </c>
      <c r="D2616" s="35">
        <v>45439</v>
      </c>
      <c r="E2616" s="36">
        <v>0.67708333333333337</v>
      </c>
      <c r="F2616">
        <v>22.5</v>
      </c>
      <c r="G2616">
        <v>2.86</v>
      </c>
      <c r="H2616">
        <f t="shared" si="245"/>
        <v>0</v>
      </c>
      <c r="I2616">
        <f t="shared" si="246"/>
        <v>0</v>
      </c>
      <c r="J2616">
        <f t="shared" si="244"/>
        <v>0</v>
      </c>
      <c r="K2616">
        <f t="shared" si="241"/>
        <v>0</v>
      </c>
      <c r="L2616" s="22" t="s">
        <v>53</v>
      </c>
      <c r="M2616" s="21">
        <f t="shared" si="242"/>
        <v>0</v>
      </c>
      <c r="N2616" s="21">
        <f t="shared" si="243"/>
        <v>0.33999999999999986</v>
      </c>
    </row>
    <row r="2617" spans="1:14" x14ac:dyDescent="0.35">
      <c r="A2617">
        <v>2024</v>
      </c>
      <c r="B2617" t="s">
        <v>49</v>
      </c>
      <c r="C2617" t="s">
        <v>54</v>
      </c>
      <c r="D2617" s="35">
        <v>45439</v>
      </c>
      <c r="E2617" s="36">
        <v>0.6875</v>
      </c>
      <c r="F2617">
        <v>22.5</v>
      </c>
      <c r="G2617">
        <v>2.52</v>
      </c>
      <c r="H2617">
        <f t="shared" si="245"/>
        <v>0</v>
      </c>
      <c r="I2617">
        <f t="shared" si="246"/>
        <v>0</v>
      </c>
      <c r="J2617">
        <f t="shared" si="244"/>
        <v>0</v>
      </c>
      <c r="K2617">
        <f t="shared" si="241"/>
        <v>0</v>
      </c>
      <c r="L2617" s="22" t="s">
        <v>53</v>
      </c>
      <c r="M2617" s="21">
        <f t="shared" si="242"/>
        <v>1.0000000000001563E-2</v>
      </c>
      <c r="N2617" s="21">
        <f t="shared" si="243"/>
        <v>1.7799999999999998</v>
      </c>
    </row>
    <row r="2618" spans="1:14" x14ac:dyDescent="0.35">
      <c r="A2618">
        <v>2024</v>
      </c>
      <c r="B2618" t="s">
        <v>49</v>
      </c>
      <c r="C2618" t="s">
        <v>54</v>
      </c>
      <c r="D2618" s="35">
        <v>45439</v>
      </c>
      <c r="E2618" s="36">
        <v>0.69791666666666663</v>
      </c>
      <c r="F2618">
        <v>22.51</v>
      </c>
      <c r="G2618">
        <v>4.3</v>
      </c>
      <c r="H2618">
        <f t="shared" si="245"/>
        <v>0</v>
      </c>
      <c r="I2618">
        <f t="shared" si="246"/>
        <v>0</v>
      </c>
      <c r="J2618">
        <f t="shared" si="244"/>
        <v>0</v>
      </c>
      <c r="K2618">
        <f t="shared" si="241"/>
        <v>0</v>
      </c>
      <c r="L2618" s="22" t="s">
        <v>53</v>
      </c>
      <c r="M2618" s="21">
        <f t="shared" si="242"/>
        <v>0</v>
      </c>
      <c r="N2618" s="21">
        <f t="shared" si="243"/>
        <v>2.3099999999999996</v>
      </c>
    </row>
    <row r="2619" spans="1:14" x14ac:dyDescent="0.35">
      <c r="A2619">
        <v>2024</v>
      </c>
      <c r="B2619" t="s">
        <v>49</v>
      </c>
      <c r="C2619" t="s">
        <v>54</v>
      </c>
      <c r="D2619" s="35">
        <v>45439</v>
      </c>
      <c r="E2619" s="36">
        <v>0.70833333333333337</v>
      </c>
      <c r="F2619">
        <v>22.51</v>
      </c>
      <c r="G2619">
        <v>1.99</v>
      </c>
      <c r="H2619">
        <f t="shared" si="245"/>
        <v>0</v>
      </c>
      <c r="I2619">
        <f t="shared" si="246"/>
        <v>0</v>
      </c>
      <c r="J2619">
        <f t="shared" si="244"/>
        <v>0</v>
      </c>
      <c r="K2619">
        <f t="shared" si="241"/>
        <v>0</v>
      </c>
      <c r="L2619" s="22" t="s">
        <v>53</v>
      </c>
      <c r="M2619" s="21">
        <f t="shared" si="242"/>
        <v>0</v>
      </c>
      <c r="N2619" s="21">
        <f t="shared" si="243"/>
        <v>1.03</v>
      </c>
    </row>
    <row r="2620" spans="1:14" x14ac:dyDescent="0.35">
      <c r="A2620">
        <v>2024</v>
      </c>
      <c r="B2620" t="s">
        <v>49</v>
      </c>
      <c r="C2620" t="s">
        <v>54</v>
      </c>
      <c r="D2620" s="35">
        <v>45439</v>
      </c>
      <c r="E2620" s="36">
        <v>0.71875</v>
      </c>
      <c r="F2620">
        <v>22.51</v>
      </c>
      <c r="G2620">
        <v>3.02</v>
      </c>
      <c r="H2620">
        <f t="shared" si="245"/>
        <v>0</v>
      </c>
      <c r="I2620">
        <f t="shared" si="246"/>
        <v>0</v>
      </c>
      <c r="J2620">
        <f t="shared" si="244"/>
        <v>0</v>
      </c>
      <c r="K2620">
        <f t="shared" si="241"/>
        <v>0</v>
      </c>
      <c r="L2620" s="22" t="s">
        <v>53</v>
      </c>
      <c r="M2620" s="21">
        <f t="shared" si="242"/>
        <v>9.9999999999980105E-3</v>
      </c>
      <c r="N2620" s="21">
        <f t="shared" si="243"/>
        <v>0.49000000000000021</v>
      </c>
    </row>
    <row r="2621" spans="1:14" x14ac:dyDescent="0.35">
      <c r="A2621">
        <v>2024</v>
      </c>
      <c r="B2621" t="s">
        <v>49</v>
      </c>
      <c r="C2621" t="s">
        <v>54</v>
      </c>
      <c r="D2621" s="35">
        <v>45439</v>
      </c>
      <c r="E2621" s="36">
        <v>0.72916666666666663</v>
      </c>
      <c r="F2621">
        <v>22.52</v>
      </c>
      <c r="G2621">
        <v>2.5299999999999998</v>
      </c>
      <c r="H2621">
        <f t="shared" si="245"/>
        <v>0</v>
      </c>
      <c r="I2621">
        <f t="shared" si="246"/>
        <v>0</v>
      </c>
      <c r="J2621">
        <f t="shared" si="244"/>
        <v>0</v>
      </c>
      <c r="K2621">
        <f t="shared" si="241"/>
        <v>0</v>
      </c>
      <c r="L2621" s="22" t="s">
        <v>53</v>
      </c>
      <c r="M2621" s="21">
        <f t="shared" si="242"/>
        <v>0</v>
      </c>
      <c r="N2621" s="21">
        <f t="shared" si="243"/>
        <v>0.44000000000000039</v>
      </c>
    </row>
    <row r="2622" spans="1:14" x14ac:dyDescent="0.35">
      <c r="A2622">
        <v>2024</v>
      </c>
      <c r="B2622" t="s">
        <v>49</v>
      </c>
      <c r="C2622" t="s">
        <v>54</v>
      </c>
      <c r="D2622" s="35">
        <v>45439</v>
      </c>
      <c r="E2622" s="36">
        <v>0.73958333333333337</v>
      </c>
      <c r="F2622">
        <v>22.52</v>
      </c>
      <c r="G2622">
        <v>2.97</v>
      </c>
      <c r="H2622">
        <f t="shared" si="245"/>
        <v>0</v>
      </c>
      <c r="I2622">
        <f t="shared" si="246"/>
        <v>0</v>
      </c>
      <c r="J2622">
        <f t="shared" si="244"/>
        <v>0</v>
      </c>
      <c r="K2622">
        <f t="shared" ref="K2622:K2685" si="247">COUNTIF(H2622:J2622,"&gt;0")</f>
        <v>0</v>
      </c>
      <c r="L2622" s="22" t="s">
        <v>53</v>
      </c>
      <c r="M2622" s="21">
        <f t="shared" si="242"/>
        <v>9.9999999999980105E-3</v>
      </c>
      <c r="N2622" s="21">
        <f t="shared" si="243"/>
        <v>0.14000000000000012</v>
      </c>
    </row>
    <row r="2623" spans="1:14" x14ac:dyDescent="0.35">
      <c r="A2623">
        <v>2024</v>
      </c>
      <c r="B2623" t="s">
        <v>49</v>
      </c>
      <c r="C2623" t="s">
        <v>54</v>
      </c>
      <c r="D2623" s="35">
        <v>45439</v>
      </c>
      <c r="E2623" s="36">
        <v>0.75</v>
      </c>
      <c r="F2623">
        <v>22.51</v>
      </c>
      <c r="G2623">
        <v>2.83</v>
      </c>
      <c r="H2623">
        <f t="shared" si="245"/>
        <v>0</v>
      </c>
      <c r="I2623">
        <f t="shared" si="246"/>
        <v>0</v>
      </c>
      <c r="J2623">
        <f t="shared" si="244"/>
        <v>0</v>
      </c>
      <c r="K2623">
        <f t="shared" si="247"/>
        <v>0</v>
      </c>
      <c r="L2623" s="22" t="s">
        <v>53</v>
      </c>
      <c r="M2623" s="21">
        <f t="shared" si="242"/>
        <v>0</v>
      </c>
      <c r="N2623" s="21">
        <f t="shared" si="243"/>
        <v>0.16000000000000014</v>
      </c>
    </row>
    <row r="2624" spans="1:14" x14ac:dyDescent="0.35">
      <c r="A2624">
        <v>2024</v>
      </c>
      <c r="B2624" t="s">
        <v>49</v>
      </c>
      <c r="C2624" t="s">
        <v>54</v>
      </c>
      <c r="D2624" s="35">
        <v>45439</v>
      </c>
      <c r="E2624" s="36">
        <v>0.76041666666666663</v>
      </c>
      <c r="F2624">
        <v>22.51</v>
      </c>
      <c r="G2624">
        <v>2.99</v>
      </c>
      <c r="H2624">
        <f t="shared" si="245"/>
        <v>0</v>
      </c>
      <c r="I2624">
        <f t="shared" si="246"/>
        <v>0</v>
      </c>
      <c r="J2624">
        <f t="shared" si="244"/>
        <v>0</v>
      </c>
      <c r="K2624">
        <f t="shared" si="247"/>
        <v>0</v>
      </c>
      <c r="L2624" s="22" t="s">
        <v>53</v>
      </c>
      <c r="M2624" s="21">
        <f t="shared" si="242"/>
        <v>9.9999999999980105E-3</v>
      </c>
      <c r="N2624" s="21">
        <f t="shared" si="243"/>
        <v>1.2299999999999995</v>
      </c>
    </row>
    <row r="2625" spans="1:14" x14ac:dyDescent="0.35">
      <c r="A2625">
        <v>2024</v>
      </c>
      <c r="B2625" t="s">
        <v>49</v>
      </c>
      <c r="C2625" t="s">
        <v>54</v>
      </c>
      <c r="D2625" s="35">
        <v>45439</v>
      </c>
      <c r="E2625" s="36">
        <v>0.77083333333333337</v>
      </c>
      <c r="F2625">
        <v>22.52</v>
      </c>
      <c r="G2625">
        <v>4.22</v>
      </c>
      <c r="H2625">
        <f t="shared" si="245"/>
        <v>0</v>
      </c>
      <c r="I2625">
        <f t="shared" si="246"/>
        <v>0</v>
      </c>
      <c r="J2625">
        <f t="shared" si="244"/>
        <v>0</v>
      </c>
      <c r="K2625">
        <f t="shared" si="247"/>
        <v>0</v>
      </c>
      <c r="L2625" s="22" t="s">
        <v>53</v>
      </c>
      <c r="M2625" s="21">
        <f t="shared" si="242"/>
        <v>0</v>
      </c>
      <c r="N2625" s="21">
        <f t="shared" si="243"/>
        <v>1.42</v>
      </c>
    </row>
    <row r="2626" spans="1:14" x14ac:dyDescent="0.35">
      <c r="A2626">
        <v>2024</v>
      </c>
      <c r="B2626" t="s">
        <v>49</v>
      </c>
      <c r="C2626" t="s">
        <v>54</v>
      </c>
      <c r="D2626" s="35">
        <v>45439</v>
      </c>
      <c r="E2626" s="36">
        <v>0.78125</v>
      </c>
      <c r="F2626">
        <v>22.52</v>
      </c>
      <c r="G2626">
        <v>2.8</v>
      </c>
      <c r="H2626">
        <f t="shared" si="245"/>
        <v>0</v>
      </c>
      <c r="I2626">
        <f t="shared" si="246"/>
        <v>0</v>
      </c>
      <c r="J2626">
        <f t="shared" si="244"/>
        <v>0</v>
      </c>
      <c r="K2626">
        <f t="shared" si="247"/>
        <v>0</v>
      </c>
      <c r="L2626" s="22" t="s">
        <v>53</v>
      </c>
      <c r="M2626" s="21">
        <f t="shared" ref="M2626:M2689" si="248">IF(F2626="","",ABS(F2627-F2626))</f>
        <v>1.0000000000001563E-2</v>
      </c>
      <c r="N2626" s="21">
        <f t="shared" ref="N2626:N2689" si="249">IF(G2626="","",ABS(G2627-G2626))</f>
        <v>0.17000000000000037</v>
      </c>
    </row>
    <row r="2627" spans="1:14" x14ac:dyDescent="0.35">
      <c r="A2627">
        <v>2024</v>
      </c>
      <c r="B2627" t="s">
        <v>49</v>
      </c>
      <c r="C2627" t="s">
        <v>54</v>
      </c>
      <c r="D2627" s="35">
        <v>45439</v>
      </c>
      <c r="E2627" s="36">
        <v>0.79166666666666663</v>
      </c>
      <c r="F2627">
        <v>22.53</v>
      </c>
      <c r="G2627">
        <v>2.97</v>
      </c>
      <c r="H2627">
        <f t="shared" si="245"/>
        <v>0</v>
      </c>
      <c r="I2627">
        <f t="shared" ref="I2627:I2689" si="250">IF(G2627="",0.5,IF(G2627&lt;=0.1,2,IF(G2627&gt;=5000,2, IF(AND(G2627&gt;0.1,G2627&lt;0.2),5, IF(AND(G2627&gt;900,G2627&lt;5000),5,IF(N2627&gt;=2500,1.5,0))))))</f>
        <v>0</v>
      </c>
      <c r="J2627">
        <f t="shared" ref="J2627:J2690" si="251">IF(A2627="",0.5,IF(B2627="",0.5,IF(C2627="",0.5,IF(E2627="",0.5,IF(O2627="Y",0.01,0)))))</f>
        <v>0</v>
      </c>
      <c r="K2627">
        <f t="shared" si="247"/>
        <v>0</v>
      </c>
      <c r="L2627" s="22" t="s">
        <v>53</v>
      </c>
      <c r="M2627" s="21">
        <f t="shared" si="248"/>
        <v>0</v>
      </c>
      <c r="N2627" s="21">
        <f t="shared" si="249"/>
        <v>0.48999999999999977</v>
      </c>
    </row>
    <row r="2628" spans="1:14" x14ac:dyDescent="0.35">
      <c r="A2628">
        <v>2024</v>
      </c>
      <c r="B2628" t="s">
        <v>49</v>
      </c>
      <c r="C2628" t="s">
        <v>54</v>
      </c>
      <c r="D2628" s="35">
        <v>45439</v>
      </c>
      <c r="E2628" s="36">
        <v>0.80208333333333337</v>
      </c>
      <c r="F2628">
        <v>22.53</v>
      </c>
      <c r="G2628">
        <v>3.46</v>
      </c>
      <c r="H2628">
        <f t="shared" ref="H2628:H2691" si="252">IF(F2628="",0.5,IF(F2628&lt;=0,2,IF(F2628&gt;=40,2, IF(AND(F2628&gt;0,F2628&lt;1),5,IF(AND(F2628&gt;35,F2628&lt;40),5,IF(M2628&gt;=1.5,1.5,0))))))</f>
        <v>0</v>
      </c>
      <c r="I2628">
        <f t="shared" si="250"/>
        <v>0</v>
      </c>
      <c r="J2628">
        <f t="shared" si="251"/>
        <v>0</v>
      </c>
      <c r="K2628">
        <f t="shared" si="247"/>
        <v>0</v>
      </c>
      <c r="L2628" s="22" t="s">
        <v>53</v>
      </c>
      <c r="M2628" s="21">
        <f t="shared" si="248"/>
        <v>0</v>
      </c>
      <c r="N2628" s="21">
        <f t="shared" si="249"/>
        <v>1.2000000000000002</v>
      </c>
    </row>
    <row r="2629" spans="1:14" x14ac:dyDescent="0.35">
      <c r="A2629">
        <v>2024</v>
      </c>
      <c r="B2629" t="s">
        <v>49</v>
      </c>
      <c r="C2629" t="s">
        <v>54</v>
      </c>
      <c r="D2629" s="35">
        <v>45439</v>
      </c>
      <c r="E2629" s="36">
        <v>0.8125</v>
      </c>
      <c r="F2629">
        <v>22.53</v>
      </c>
      <c r="G2629">
        <v>4.66</v>
      </c>
      <c r="H2629">
        <f t="shared" si="252"/>
        <v>0</v>
      </c>
      <c r="I2629">
        <f t="shared" si="250"/>
        <v>0</v>
      </c>
      <c r="J2629">
        <f t="shared" si="251"/>
        <v>0</v>
      </c>
      <c r="K2629">
        <f t="shared" si="247"/>
        <v>0</v>
      </c>
      <c r="L2629" s="22" t="s">
        <v>53</v>
      </c>
      <c r="M2629" s="21">
        <f t="shared" si="248"/>
        <v>1.9999999999999574E-2</v>
      </c>
      <c r="N2629" s="21">
        <f t="shared" si="249"/>
        <v>1.5900000000000003</v>
      </c>
    </row>
    <row r="2630" spans="1:14" x14ac:dyDescent="0.35">
      <c r="A2630">
        <v>2024</v>
      </c>
      <c r="B2630" t="s">
        <v>49</v>
      </c>
      <c r="C2630" t="s">
        <v>54</v>
      </c>
      <c r="D2630" s="35">
        <v>45439</v>
      </c>
      <c r="E2630" s="36">
        <v>0.82291666666666663</v>
      </c>
      <c r="F2630">
        <v>22.51</v>
      </c>
      <c r="G2630">
        <v>3.07</v>
      </c>
      <c r="H2630">
        <f t="shared" si="252"/>
        <v>0</v>
      </c>
      <c r="I2630">
        <f t="shared" si="250"/>
        <v>0</v>
      </c>
      <c r="J2630">
        <f t="shared" si="251"/>
        <v>0</v>
      </c>
      <c r="K2630">
        <f t="shared" si="247"/>
        <v>0</v>
      </c>
      <c r="L2630" s="22" t="s">
        <v>53</v>
      </c>
      <c r="M2630" s="21">
        <f t="shared" si="248"/>
        <v>2.0000000000003126E-2</v>
      </c>
      <c r="N2630" s="21">
        <f t="shared" si="249"/>
        <v>0.91999999999999993</v>
      </c>
    </row>
    <row r="2631" spans="1:14" x14ac:dyDescent="0.35">
      <c r="A2631">
        <v>2024</v>
      </c>
      <c r="B2631" t="s">
        <v>49</v>
      </c>
      <c r="C2631" t="s">
        <v>54</v>
      </c>
      <c r="D2631" s="35">
        <v>45439</v>
      </c>
      <c r="E2631" s="36">
        <v>0.83333333333333337</v>
      </c>
      <c r="F2631">
        <v>22.49</v>
      </c>
      <c r="G2631">
        <v>2.15</v>
      </c>
      <c r="H2631">
        <f t="shared" si="252"/>
        <v>0</v>
      </c>
      <c r="I2631">
        <f t="shared" si="250"/>
        <v>0</v>
      </c>
      <c r="J2631">
        <f t="shared" si="251"/>
        <v>0</v>
      </c>
      <c r="K2631">
        <f t="shared" si="247"/>
        <v>0</v>
      </c>
      <c r="L2631" s="22" t="s">
        <v>53</v>
      </c>
      <c r="M2631" s="21">
        <f t="shared" si="248"/>
        <v>9.9999999999980105E-3</v>
      </c>
      <c r="N2631" s="21">
        <f t="shared" si="249"/>
        <v>2.89</v>
      </c>
    </row>
    <row r="2632" spans="1:14" x14ac:dyDescent="0.35">
      <c r="A2632">
        <v>2024</v>
      </c>
      <c r="B2632" t="s">
        <v>49</v>
      </c>
      <c r="C2632" t="s">
        <v>54</v>
      </c>
      <c r="D2632" s="35">
        <v>45439</v>
      </c>
      <c r="E2632" s="36">
        <v>0.84375</v>
      </c>
      <c r="F2632">
        <v>22.48</v>
      </c>
      <c r="G2632">
        <v>5.04</v>
      </c>
      <c r="H2632">
        <f t="shared" si="252"/>
        <v>0</v>
      </c>
      <c r="I2632">
        <f t="shared" si="250"/>
        <v>0</v>
      </c>
      <c r="J2632">
        <f t="shared" si="251"/>
        <v>0</v>
      </c>
      <c r="K2632">
        <f t="shared" si="247"/>
        <v>0</v>
      </c>
      <c r="L2632" s="22" t="s">
        <v>53</v>
      </c>
      <c r="M2632" s="21">
        <f t="shared" si="248"/>
        <v>1.9999999999999574E-2</v>
      </c>
      <c r="N2632" s="21">
        <f t="shared" si="249"/>
        <v>1.2999999999999998</v>
      </c>
    </row>
    <row r="2633" spans="1:14" x14ac:dyDescent="0.35">
      <c r="A2633">
        <v>2024</v>
      </c>
      <c r="B2633" t="s">
        <v>49</v>
      </c>
      <c r="C2633" t="s">
        <v>54</v>
      </c>
      <c r="D2633" s="35">
        <v>45439</v>
      </c>
      <c r="E2633" s="36">
        <v>0.85416666666666663</v>
      </c>
      <c r="F2633">
        <v>22.46</v>
      </c>
      <c r="G2633">
        <v>3.74</v>
      </c>
      <c r="H2633">
        <f t="shared" si="252"/>
        <v>0</v>
      </c>
      <c r="I2633">
        <f t="shared" si="250"/>
        <v>0</v>
      </c>
      <c r="J2633">
        <f t="shared" si="251"/>
        <v>0</v>
      </c>
      <c r="K2633">
        <f t="shared" si="247"/>
        <v>0</v>
      </c>
      <c r="L2633" s="22" t="s">
        <v>53</v>
      </c>
      <c r="M2633" s="21">
        <f t="shared" si="248"/>
        <v>1.9999999999999574E-2</v>
      </c>
      <c r="N2633" s="21">
        <f t="shared" si="249"/>
        <v>2.91</v>
      </c>
    </row>
    <row r="2634" spans="1:14" x14ac:dyDescent="0.35">
      <c r="A2634">
        <v>2024</v>
      </c>
      <c r="B2634" t="s">
        <v>49</v>
      </c>
      <c r="C2634" t="s">
        <v>54</v>
      </c>
      <c r="D2634" s="35">
        <v>45439</v>
      </c>
      <c r="E2634" s="36">
        <v>0.86458333333333337</v>
      </c>
      <c r="F2634">
        <v>22.44</v>
      </c>
      <c r="G2634">
        <v>6.65</v>
      </c>
      <c r="H2634">
        <f t="shared" si="252"/>
        <v>0</v>
      </c>
      <c r="I2634">
        <f t="shared" si="250"/>
        <v>0</v>
      </c>
      <c r="J2634">
        <f t="shared" si="251"/>
        <v>0</v>
      </c>
      <c r="K2634">
        <f t="shared" si="247"/>
        <v>0</v>
      </c>
      <c r="L2634" s="22" t="s">
        <v>53</v>
      </c>
      <c r="M2634" s="21">
        <f t="shared" si="248"/>
        <v>3.0000000000001137E-2</v>
      </c>
      <c r="N2634" s="21">
        <f t="shared" si="249"/>
        <v>2.25</v>
      </c>
    </row>
    <row r="2635" spans="1:14" x14ac:dyDescent="0.35">
      <c r="A2635">
        <v>2024</v>
      </c>
      <c r="B2635" t="s">
        <v>49</v>
      </c>
      <c r="C2635" t="s">
        <v>54</v>
      </c>
      <c r="D2635" s="35">
        <v>45439</v>
      </c>
      <c r="E2635" s="36">
        <v>0.875</v>
      </c>
      <c r="F2635">
        <v>22.41</v>
      </c>
      <c r="G2635">
        <v>4.4000000000000004</v>
      </c>
      <c r="H2635">
        <f t="shared" si="252"/>
        <v>0</v>
      </c>
      <c r="I2635">
        <f t="shared" si="250"/>
        <v>0</v>
      </c>
      <c r="J2635">
        <f t="shared" si="251"/>
        <v>0</v>
      </c>
      <c r="K2635">
        <f t="shared" si="247"/>
        <v>0</v>
      </c>
      <c r="L2635" s="22" t="s">
        <v>53</v>
      </c>
      <c r="M2635" s="21">
        <f t="shared" si="248"/>
        <v>1.9999999999999574E-2</v>
      </c>
      <c r="N2635" s="21">
        <f t="shared" si="249"/>
        <v>0.77000000000000046</v>
      </c>
    </row>
    <row r="2636" spans="1:14" x14ac:dyDescent="0.35">
      <c r="A2636">
        <v>2024</v>
      </c>
      <c r="B2636" t="s">
        <v>49</v>
      </c>
      <c r="C2636" t="s">
        <v>54</v>
      </c>
      <c r="D2636" s="35">
        <v>45439</v>
      </c>
      <c r="E2636" s="36">
        <v>0.88541666666666663</v>
      </c>
      <c r="F2636">
        <v>22.39</v>
      </c>
      <c r="G2636">
        <v>3.63</v>
      </c>
      <c r="H2636">
        <f t="shared" si="252"/>
        <v>0</v>
      </c>
      <c r="I2636">
        <f t="shared" si="250"/>
        <v>0</v>
      </c>
      <c r="J2636">
        <f t="shared" si="251"/>
        <v>0</v>
      </c>
      <c r="K2636">
        <f t="shared" si="247"/>
        <v>0</v>
      </c>
      <c r="L2636" s="22" t="s">
        <v>53</v>
      </c>
      <c r="M2636" s="21">
        <f t="shared" si="248"/>
        <v>1.9999999999999574E-2</v>
      </c>
      <c r="N2636" s="21">
        <f t="shared" si="249"/>
        <v>3.0000000000000249E-2</v>
      </c>
    </row>
    <row r="2637" spans="1:14" x14ac:dyDescent="0.35">
      <c r="A2637">
        <v>2024</v>
      </c>
      <c r="B2637" t="s">
        <v>49</v>
      </c>
      <c r="C2637" t="s">
        <v>54</v>
      </c>
      <c r="D2637" s="35">
        <v>45439</v>
      </c>
      <c r="E2637" s="36">
        <v>0.89583333333333337</v>
      </c>
      <c r="F2637">
        <v>22.37</v>
      </c>
      <c r="G2637">
        <v>3.66</v>
      </c>
      <c r="H2637">
        <f t="shared" si="252"/>
        <v>0</v>
      </c>
      <c r="I2637">
        <f t="shared" si="250"/>
        <v>0</v>
      </c>
      <c r="J2637">
        <f t="shared" si="251"/>
        <v>0</v>
      </c>
      <c r="K2637">
        <f t="shared" si="247"/>
        <v>0</v>
      </c>
      <c r="L2637" s="22" t="s">
        <v>53</v>
      </c>
      <c r="M2637" s="21">
        <f t="shared" si="248"/>
        <v>3.0000000000001137E-2</v>
      </c>
      <c r="N2637" s="21">
        <f t="shared" si="249"/>
        <v>0.70000000000000018</v>
      </c>
    </row>
    <row r="2638" spans="1:14" x14ac:dyDescent="0.35">
      <c r="A2638">
        <v>2024</v>
      </c>
      <c r="B2638" t="s">
        <v>49</v>
      </c>
      <c r="C2638" t="s">
        <v>54</v>
      </c>
      <c r="D2638" s="35">
        <v>45439</v>
      </c>
      <c r="E2638" s="36">
        <v>0.90625</v>
      </c>
      <c r="F2638">
        <v>22.34</v>
      </c>
      <c r="G2638">
        <v>2.96</v>
      </c>
      <c r="H2638">
        <f t="shared" si="252"/>
        <v>0</v>
      </c>
      <c r="I2638">
        <f t="shared" si="250"/>
        <v>0</v>
      </c>
      <c r="J2638">
        <f t="shared" si="251"/>
        <v>0</v>
      </c>
      <c r="K2638">
        <f t="shared" si="247"/>
        <v>0</v>
      </c>
      <c r="L2638" s="22" t="s">
        <v>53</v>
      </c>
      <c r="M2638" s="21">
        <f t="shared" si="248"/>
        <v>3.0000000000001137E-2</v>
      </c>
      <c r="N2638" s="21">
        <f t="shared" si="249"/>
        <v>1.5200000000000005</v>
      </c>
    </row>
    <row r="2639" spans="1:14" x14ac:dyDescent="0.35">
      <c r="A2639">
        <v>2024</v>
      </c>
      <c r="B2639" t="s">
        <v>49</v>
      </c>
      <c r="C2639" t="s">
        <v>54</v>
      </c>
      <c r="D2639" s="35">
        <v>45439</v>
      </c>
      <c r="E2639" s="36">
        <v>0.91666666666666663</v>
      </c>
      <c r="F2639">
        <v>22.31</v>
      </c>
      <c r="G2639">
        <v>4.4800000000000004</v>
      </c>
      <c r="H2639">
        <f t="shared" si="252"/>
        <v>0</v>
      </c>
      <c r="I2639">
        <f t="shared" si="250"/>
        <v>0</v>
      </c>
      <c r="J2639">
        <f t="shared" si="251"/>
        <v>0</v>
      </c>
      <c r="K2639">
        <f t="shared" si="247"/>
        <v>0</v>
      </c>
      <c r="L2639" s="22" t="s">
        <v>53</v>
      </c>
      <c r="M2639" s="21">
        <f t="shared" si="248"/>
        <v>5.9999999999998721E-2</v>
      </c>
      <c r="N2639" s="21">
        <f t="shared" si="249"/>
        <v>2.3199999999999994</v>
      </c>
    </row>
    <row r="2640" spans="1:14" x14ac:dyDescent="0.35">
      <c r="A2640">
        <v>2024</v>
      </c>
      <c r="B2640" t="s">
        <v>49</v>
      </c>
      <c r="C2640" t="s">
        <v>54</v>
      </c>
      <c r="D2640" s="35">
        <v>45439</v>
      </c>
      <c r="E2640" s="36">
        <v>0.92708333333333337</v>
      </c>
      <c r="F2640">
        <v>22.25</v>
      </c>
      <c r="G2640">
        <v>6.8</v>
      </c>
      <c r="H2640">
        <f t="shared" si="252"/>
        <v>0</v>
      </c>
      <c r="I2640">
        <f t="shared" si="250"/>
        <v>0</v>
      </c>
      <c r="J2640">
        <f t="shared" si="251"/>
        <v>0</v>
      </c>
      <c r="K2640">
        <f t="shared" si="247"/>
        <v>0</v>
      </c>
      <c r="L2640" s="22" t="s">
        <v>53</v>
      </c>
      <c r="M2640" s="21">
        <f t="shared" si="248"/>
        <v>0.10000000000000142</v>
      </c>
      <c r="N2640" s="21">
        <f t="shared" si="249"/>
        <v>1.0599999999999996</v>
      </c>
    </row>
    <row r="2641" spans="1:14" x14ac:dyDescent="0.35">
      <c r="A2641">
        <v>2024</v>
      </c>
      <c r="B2641" t="s">
        <v>49</v>
      </c>
      <c r="C2641" t="s">
        <v>54</v>
      </c>
      <c r="D2641" s="35">
        <v>45439</v>
      </c>
      <c r="E2641" s="36">
        <v>0.9375</v>
      </c>
      <c r="F2641">
        <v>22.15</v>
      </c>
      <c r="G2641">
        <v>5.74</v>
      </c>
      <c r="H2641">
        <f t="shared" si="252"/>
        <v>0</v>
      </c>
      <c r="I2641">
        <f t="shared" si="250"/>
        <v>0</v>
      </c>
      <c r="J2641">
        <f t="shared" si="251"/>
        <v>0</v>
      </c>
      <c r="K2641">
        <f t="shared" si="247"/>
        <v>0</v>
      </c>
      <c r="L2641" s="22" t="s">
        <v>53</v>
      </c>
      <c r="M2641" s="21">
        <f t="shared" si="248"/>
        <v>4.9999999999997158E-2</v>
      </c>
      <c r="N2641" s="21">
        <f t="shared" si="249"/>
        <v>0.3100000000000005</v>
      </c>
    </row>
    <row r="2642" spans="1:14" x14ac:dyDescent="0.35">
      <c r="A2642">
        <v>2024</v>
      </c>
      <c r="B2642" t="s">
        <v>49</v>
      </c>
      <c r="C2642" t="s">
        <v>54</v>
      </c>
      <c r="D2642" s="35">
        <v>45439</v>
      </c>
      <c r="E2642" s="36">
        <v>0.94791666666666663</v>
      </c>
      <c r="F2642">
        <v>22.1</v>
      </c>
      <c r="G2642">
        <v>5.43</v>
      </c>
      <c r="H2642">
        <f t="shared" si="252"/>
        <v>0</v>
      </c>
      <c r="I2642">
        <f t="shared" si="250"/>
        <v>0</v>
      </c>
      <c r="J2642">
        <f t="shared" si="251"/>
        <v>0</v>
      </c>
      <c r="K2642">
        <f t="shared" si="247"/>
        <v>0</v>
      </c>
      <c r="L2642" s="22" t="s">
        <v>53</v>
      </c>
      <c r="M2642" s="21">
        <f t="shared" si="248"/>
        <v>7.0000000000000284E-2</v>
      </c>
      <c r="N2642" s="21">
        <f t="shared" si="249"/>
        <v>0.37999999999999989</v>
      </c>
    </row>
    <row r="2643" spans="1:14" x14ac:dyDescent="0.35">
      <c r="A2643">
        <v>2024</v>
      </c>
      <c r="B2643" t="s">
        <v>49</v>
      </c>
      <c r="C2643" t="s">
        <v>54</v>
      </c>
      <c r="D2643" s="35">
        <v>45439</v>
      </c>
      <c r="E2643" s="36">
        <v>0.95833333333333337</v>
      </c>
      <c r="F2643">
        <v>22.03</v>
      </c>
      <c r="G2643">
        <v>5.05</v>
      </c>
      <c r="H2643">
        <f t="shared" si="252"/>
        <v>0</v>
      </c>
      <c r="I2643">
        <f t="shared" si="250"/>
        <v>0</v>
      </c>
      <c r="J2643">
        <f t="shared" si="251"/>
        <v>0</v>
      </c>
      <c r="K2643">
        <f t="shared" si="247"/>
        <v>0</v>
      </c>
      <c r="L2643" s="22" t="s">
        <v>53</v>
      </c>
      <c r="M2643" s="21">
        <f t="shared" si="248"/>
        <v>6.0000000000002274E-2</v>
      </c>
      <c r="N2643" s="21">
        <f t="shared" si="249"/>
        <v>1.1900000000000004</v>
      </c>
    </row>
    <row r="2644" spans="1:14" x14ac:dyDescent="0.35">
      <c r="A2644">
        <v>2024</v>
      </c>
      <c r="B2644" t="s">
        <v>49</v>
      </c>
      <c r="C2644" t="s">
        <v>54</v>
      </c>
      <c r="D2644" s="35">
        <v>45439</v>
      </c>
      <c r="E2644" s="36">
        <v>0.96875</v>
      </c>
      <c r="F2644">
        <v>21.97</v>
      </c>
      <c r="G2644">
        <v>6.24</v>
      </c>
      <c r="H2644">
        <f t="shared" si="252"/>
        <v>0</v>
      </c>
      <c r="I2644">
        <f t="shared" si="250"/>
        <v>0</v>
      </c>
      <c r="J2644">
        <f t="shared" si="251"/>
        <v>0</v>
      </c>
      <c r="K2644">
        <f t="shared" si="247"/>
        <v>0</v>
      </c>
      <c r="L2644" s="22" t="s">
        <v>53</v>
      </c>
      <c r="M2644" s="21">
        <f t="shared" si="248"/>
        <v>4.9999999999997158E-2</v>
      </c>
      <c r="N2644" s="21">
        <f t="shared" si="249"/>
        <v>2.2200000000000006</v>
      </c>
    </row>
    <row r="2645" spans="1:14" x14ac:dyDescent="0.35">
      <c r="A2645">
        <v>2024</v>
      </c>
      <c r="B2645" t="s">
        <v>49</v>
      </c>
      <c r="C2645" t="s">
        <v>54</v>
      </c>
      <c r="D2645" s="35">
        <v>45439</v>
      </c>
      <c r="E2645" s="36">
        <v>0.97916666666666663</v>
      </c>
      <c r="F2645">
        <v>21.92</v>
      </c>
      <c r="G2645">
        <v>8.4600000000000009</v>
      </c>
      <c r="H2645">
        <f t="shared" si="252"/>
        <v>0</v>
      </c>
      <c r="I2645">
        <f t="shared" si="250"/>
        <v>0</v>
      </c>
      <c r="J2645">
        <f t="shared" si="251"/>
        <v>0</v>
      </c>
      <c r="K2645">
        <f t="shared" si="247"/>
        <v>0</v>
      </c>
      <c r="L2645" s="22" t="s">
        <v>53</v>
      </c>
      <c r="M2645" s="21">
        <f t="shared" si="248"/>
        <v>6.0000000000002274E-2</v>
      </c>
      <c r="N2645" s="21">
        <f t="shared" si="249"/>
        <v>5.160000000000001</v>
      </c>
    </row>
    <row r="2646" spans="1:14" x14ac:dyDescent="0.35">
      <c r="A2646">
        <v>2024</v>
      </c>
      <c r="B2646" t="s">
        <v>49</v>
      </c>
      <c r="C2646" t="s">
        <v>54</v>
      </c>
      <c r="D2646" s="35">
        <v>45439</v>
      </c>
      <c r="E2646" s="36">
        <v>0.98958333333333337</v>
      </c>
      <c r="F2646">
        <v>21.86</v>
      </c>
      <c r="G2646">
        <v>3.3</v>
      </c>
      <c r="H2646">
        <f t="shared" si="252"/>
        <v>0</v>
      </c>
      <c r="I2646">
        <f t="shared" si="250"/>
        <v>0</v>
      </c>
      <c r="J2646">
        <f t="shared" si="251"/>
        <v>0</v>
      </c>
      <c r="K2646">
        <f t="shared" si="247"/>
        <v>0</v>
      </c>
      <c r="L2646" s="22" t="s">
        <v>53</v>
      </c>
      <c r="M2646" s="21">
        <f t="shared" si="248"/>
        <v>5.9999999999998721E-2</v>
      </c>
      <c r="N2646" s="21">
        <f t="shared" si="249"/>
        <v>3.7700000000000005</v>
      </c>
    </row>
    <row r="2647" spans="1:14" x14ac:dyDescent="0.35">
      <c r="A2647">
        <v>2024</v>
      </c>
      <c r="B2647" t="s">
        <v>49</v>
      </c>
      <c r="C2647" t="s">
        <v>54</v>
      </c>
      <c r="D2647" s="35">
        <v>45440</v>
      </c>
      <c r="E2647" s="36">
        <v>0</v>
      </c>
      <c r="F2647">
        <v>21.8</v>
      </c>
      <c r="G2647">
        <v>7.07</v>
      </c>
      <c r="H2647">
        <f t="shared" si="252"/>
        <v>0</v>
      </c>
      <c r="I2647">
        <f t="shared" si="250"/>
        <v>0</v>
      </c>
      <c r="J2647">
        <f t="shared" si="251"/>
        <v>0</v>
      </c>
      <c r="K2647">
        <f t="shared" si="247"/>
        <v>0</v>
      </c>
      <c r="L2647" s="22" t="s">
        <v>53</v>
      </c>
      <c r="M2647" s="21">
        <f t="shared" si="248"/>
        <v>6.0000000000002274E-2</v>
      </c>
      <c r="N2647" s="21">
        <f t="shared" si="249"/>
        <v>1.2200000000000006</v>
      </c>
    </row>
    <row r="2648" spans="1:14" x14ac:dyDescent="0.35">
      <c r="A2648">
        <v>2024</v>
      </c>
      <c r="B2648" t="s">
        <v>49</v>
      </c>
      <c r="C2648" t="s">
        <v>54</v>
      </c>
      <c r="D2648" s="35">
        <v>45440</v>
      </c>
      <c r="E2648" s="36">
        <v>1.0416666666666666E-2</v>
      </c>
      <c r="F2648">
        <v>21.74</v>
      </c>
      <c r="G2648">
        <v>5.85</v>
      </c>
      <c r="H2648">
        <f t="shared" si="252"/>
        <v>0</v>
      </c>
      <c r="I2648">
        <f t="shared" si="250"/>
        <v>0</v>
      </c>
      <c r="J2648">
        <f t="shared" si="251"/>
        <v>0</v>
      </c>
      <c r="K2648">
        <f t="shared" si="247"/>
        <v>0</v>
      </c>
      <c r="L2648" s="22" t="s">
        <v>53</v>
      </c>
      <c r="M2648" s="21">
        <f t="shared" si="248"/>
        <v>5.9999999999998721E-2</v>
      </c>
      <c r="N2648" s="21">
        <f t="shared" si="249"/>
        <v>0.83000000000000007</v>
      </c>
    </row>
    <row r="2649" spans="1:14" x14ac:dyDescent="0.35">
      <c r="A2649">
        <v>2024</v>
      </c>
      <c r="B2649" t="s">
        <v>49</v>
      </c>
      <c r="C2649" t="s">
        <v>54</v>
      </c>
      <c r="D2649" s="35">
        <v>45440</v>
      </c>
      <c r="E2649" s="36">
        <v>2.0833333333333332E-2</v>
      </c>
      <c r="F2649">
        <v>21.68</v>
      </c>
      <c r="G2649">
        <v>6.68</v>
      </c>
      <c r="H2649">
        <f t="shared" si="252"/>
        <v>0</v>
      </c>
      <c r="I2649">
        <f t="shared" si="250"/>
        <v>0</v>
      </c>
      <c r="J2649">
        <f t="shared" si="251"/>
        <v>0</v>
      </c>
      <c r="K2649">
        <f t="shared" si="247"/>
        <v>0</v>
      </c>
      <c r="L2649" s="22" t="s">
        <v>53</v>
      </c>
      <c r="M2649" s="21">
        <f t="shared" si="248"/>
        <v>5.9999999999998721E-2</v>
      </c>
      <c r="N2649" s="21">
        <f t="shared" si="249"/>
        <v>8.2100000000000009</v>
      </c>
    </row>
    <row r="2650" spans="1:14" x14ac:dyDescent="0.35">
      <c r="A2650">
        <v>2024</v>
      </c>
      <c r="B2650" t="s">
        <v>49</v>
      </c>
      <c r="C2650" t="s">
        <v>54</v>
      </c>
      <c r="D2650" s="35">
        <v>45440</v>
      </c>
      <c r="E2650" s="36">
        <v>3.125E-2</v>
      </c>
      <c r="F2650">
        <v>21.62</v>
      </c>
      <c r="G2650">
        <v>14.89</v>
      </c>
      <c r="H2650">
        <f t="shared" si="252"/>
        <v>0</v>
      </c>
      <c r="I2650">
        <v>8</v>
      </c>
      <c r="J2650">
        <f t="shared" si="251"/>
        <v>0</v>
      </c>
      <c r="K2650">
        <f t="shared" si="247"/>
        <v>1</v>
      </c>
      <c r="L2650" s="38" t="s">
        <v>52</v>
      </c>
      <c r="M2650" s="21">
        <f t="shared" si="248"/>
        <v>5.0000000000000711E-2</v>
      </c>
      <c r="N2650" s="21">
        <f t="shared" si="249"/>
        <v>8.4200000000000017</v>
      </c>
    </row>
    <row r="2651" spans="1:14" x14ac:dyDescent="0.35">
      <c r="A2651">
        <v>2024</v>
      </c>
      <c r="B2651" t="s">
        <v>49</v>
      </c>
      <c r="C2651" t="s">
        <v>54</v>
      </c>
      <c r="D2651" s="35">
        <v>45440</v>
      </c>
      <c r="E2651" s="36">
        <v>4.1666666666666664E-2</v>
      </c>
      <c r="F2651">
        <v>21.57</v>
      </c>
      <c r="G2651">
        <v>6.47</v>
      </c>
      <c r="H2651">
        <f t="shared" si="252"/>
        <v>0</v>
      </c>
      <c r="I2651">
        <f t="shared" si="250"/>
        <v>0</v>
      </c>
      <c r="J2651">
        <f t="shared" si="251"/>
        <v>0</v>
      </c>
      <c r="K2651">
        <f t="shared" si="247"/>
        <v>0</v>
      </c>
      <c r="L2651" s="42" t="s">
        <v>53</v>
      </c>
      <c r="M2651" s="21">
        <f t="shared" si="248"/>
        <v>5.9999999999998721E-2</v>
      </c>
      <c r="N2651" s="21">
        <f t="shared" si="249"/>
        <v>101.23</v>
      </c>
    </row>
    <row r="2652" spans="1:14" x14ac:dyDescent="0.35">
      <c r="A2652">
        <v>2024</v>
      </c>
      <c r="B2652" t="s">
        <v>49</v>
      </c>
      <c r="C2652" t="s">
        <v>54</v>
      </c>
      <c r="D2652" s="35">
        <v>45440</v>
      </c>
      <c r="E2652" s="36">
        <v>5.2083333333333336E-2</v>
      </c>
      <c r="F2652">
        <v>21.51</v>
      </c>
      <c r="G2652">
        <v>107.7</v>
      </c>
      <c r="H2652">
        <f t="shared" si="252"/>
        <v>0</v>
      </c>
      <c r="I2652">
        <v>8</v>
      </c>
      <c r="J2652">
        <f t="shared" si="251"/>
        <v>0</v>
      </c>
      <c r="K2652">
        <f t="shared" si="247"/>
        <v>1</v>
      </c>
      <c r="L2652" s="38" t="s">
        <v>52</v>
      </c>
      <c r="M2652" s="21">
        <f t="shared" si="248"/>
        <v>6.0000000000002274E-2</v>
      </c>
      <c r="N2652" s="21">
        <f t="shared" si="249"/>
        <v>100.89</v>
      </c>
    </row>
    <row r="2653" spans="1:14" x14ac:dyDescent="0.35">
      <c r="A2653">
        <v>2024</v>
      </c>
      <c r="B2653" t="s">
        <v>49</v>
      </c>
      <c r="C2653" t="s">
        <v>54</v>
      </c>
      <c r="D2653" s="35">
        <v>45440</v>
      </c>
      <c r="E2653" s="36">
        <v>6.25E-2</v>
      </c>
      <c r="F2653">
        <v>21.45</v>
      </c>
      <c r="G2653">
        <v>6.81</v>
      </c>
      <c r="H2653">
        <f t="shared" si="252"/>
        <v>0</v>
      </c>
      <c r="I2653">
        <f t="shared" si="250"/>
        <v>0</v>
      </c>
      <c r="J2653">
        <f t="shared" si="251"/>
        <v>0</v>
      </c>
      <c r="K2653">
        <f t="shared" si="247"/>
        <v>0</v>
      </c>
      <c r="L2653" s="42" t="s">
        <v>53</v>
      </c>
      <c r="M2653" s="21">
        <f t="shared" si="248"/>
        <v>5.9999999999998721E-2</v>
      </c>
      <c r="N2653" s="21">
        <f t="shared" si="249"/>
        <v>0.96999999999999975</v>
      </c>
    </row>
    <row r="2654" spans="1:14" x14ac:dyDescent="0.35">
      <c r="A2654">
        <v>2024</v>
      </c>
      <c r="B2654" t="s">
        <v>49</v>
      </c>
      <c r="C2654" t="s">
        <v>54</v>
      </c>
      <c r="D2654" s="35">
        <v>45440</v>
      </c>
      <c r="E2654" s="36">
        <v>7.2916666666666671E-2</v>
      </c>
      <c r="F2654">
        <v>21.39</v>
      </c>
      <c r="G2654">
        <v>5.84</v>
      </c>
      <c r="H2654">
        <f t="shared" si="252"/>
        <v>0</v>
      </c>
      <c r="I2654">
        <f t="shared" si="250"/>
        <v>0</v>
      </c>
      <c r="J2654">
        <f t="shared" si="251"/>
        <v>0</v>
      </c>
      <c r="K2654">
        <f t="shared" si="247"/>
        <v>0</v>
      </c>
      <c r="L2654" s="42" t="s">
        <v>53</v>
      </c>
      <c r="M2654" s="21">
        <f t="shared" si="248"/>
        <v>5.0000000000000711E-2</v>
      </c>
      <c r="N2654" s="21">
        <f t="shared" si="249"/>
        <v>8.17</v>
      </c>
    </row>
    <row r="2655" spans="1:14" x14ac:dyDescent="0.35">
      <c r="A2655">
        <v>2024</v>
      </c>
      <c r="B2655" t="s">
        <v>49</v>
      </c>
      <c r="C2655" t="s">
        <v>54</v>
      </c>
      <c r="D2655" s="35">
        <v>45440</v>
      </c>
      <c r="E2655" s="36">
        <v>8.3333333333333329E-2</v>
      </c>
      <c r="F2655">
        <v>21.34</v>
      </c>
      <c r="G2655">
        <v>14.01</v>
      </c>
      <c r="H2655">
        <f t="shared" si="252"/>
        <v>0</v>
      </c>
      <c r="I2655">
        <v>8</v>
      </c>
      <c r="J2655">
        <f t="shared" si="251"/>
        <v>0</v>
      </c>
      <c r="K2655">
        <f t="shared" si="247"/>
        <v>1</v>
      </c>
      <c r="L2655" s="38" t="s">
        <v>52</v>
      </c>
      <c r="M2655" s="21">
        <f t="shared" si="248"/>
        <v>5.9999999999998721E-2</v>
      </c>
      <c r="N2655" s="21">
        <f t="shared" si="249"/>
        <v>8.84</v>
      </c>
    </row>
    <row r="2656" spans="1:14" x14ac:dyDescent="0.35">
      <c r="A2656">
        <v>2024</v>
      </c>
      <c r="B2656" t="s">
        <v>49</v>
      </c>
      <c r="C2656" t="s">
        <v>54</v>
      </c>
      <c r="D2656" s="35">
        <v>45440</v>
      </c>
      <c r="E2656" s="36">
        <v>9.375E-2</v>
      </c>
      <c r="F2656">
        <v>21.28</v>
      </c>
      <c r="G2656">
        <v>5.17</v>
      </c>
      <c r="H2656">
        <f t="shared" si="252"/>
        <v>0</v>
      </c>
      <c r="I2656">
        <f t="shared" si="250"/>
        <v>0</v>
      </c>
      <c r="J2656">
        <f t="shared" si="251"/>
        <v>0</v>
      </c>
      <c r="K2656">
        <f t="shared" si="247"/>
        <v>0</v>
      </c>
      <c r="L2656" s="22" t="s">
        <v>53</v>
      </c>
      <c r="M2656" s="21">
        <f t="shared" si="248"/>
        <v>5.0000000000000711E-2</v>
      </c>
      <c r="N2656" s="21">
        <f t="shared" si="249"/>
        <v>0.71999999999999975</v>
      </c>
    </row>
    <row r="2657" spans="1:14" x14ac:dyDescent="0.35">
      <c r="A2657">
        <v>2024</v>
      </c>
      <c r="B2657" t="s">
        <v>49</v>
      </c>
      <c r="C2657" t="s">
        <v>54</v>
      </c>
      <c r="D2657" s="35">
        <v>45440</v>
      </c>
      <c r="E2657" s="36">
        <v>0.10416666666666667</v>
      </c>
      <c r="F2657">
        <v>21.23</v>
      </c>
      <c r="G2657">
        <v>5.89</v>
      </c>
      <c r="H2657">
        <f t="shared" si="252"/>
        <v>0</v>
      </c>
      <c r="I2657">
        <f t="shared" si="250"/>
        <v>0</v>
      </c>
      <c r="J2657">
        <f t="shared" si="251"/>
        <v>0</v>
      </c>
      <c r="K2657">
        <f t="shared" si="247"/>
        <v>0</v>
      </c>
      <c r="L2657" s="22" t="s">
        <v>53</v>
      </c>
      <c r="M2657" s="21">
        <f t="shared" si="248"/>
        <v>3.9999999999999147E-2</v>
      </c>
      <c r="N2657" s="21">
        <f t="shared" si="249"/>
        <v>1.54</v>
      </c>
    </row>
    <row r="2658" spans="1:14" x14ac:dyDescent="0.35">
      <c r="A2658">
        <v>2024</v>
      </c>
      <c r="B2658" t="s">
        <v>49</v>
      </c>
      <c r="C2658" t="s">
        <v>54</v>
      </c>
      <c r="D2658" s="35">
        <v>45440</v>
      </c>
      <c r="E2658" s="36">
        <v>0.11458333333333333</v>
      </c>
      <c r="F2658">
        <v>21.19</v>
      </c>
      <c r="G2658">
        <v>4.3499999999999996</v>
      </c>
      <c r="H2658">
        <f t="shared" si="252"/>
        <v>0</v>
      </c>
      <c r="I2658">
        <f t="shared" si="250"/>
        <v>0</v>
      </c>
      <c r="J2658">
        <f t="shared" si="251"/>
        <v>0</v>
      </c>
      <c r="K2658">
        <f t="shared" si="247"/>
        <v>0</v>
      </c>
      <c r="L2658" s="22" t="s">
        <v>53</v>
      </c>
      <c r="M2658" s="21">
        <f t="shared" si="248"/>
        <v>5.0000000000000711E-2</v>
      </c>
      <c r="N2658" s="21">
        <f t="shared" si="249"/>
        <v>1.2700000000000005</v>
      </c>
    </row>
    <row r="2659" spans="1:14" x14ac:dyDescent="0.35">
      <c r="A2659">
        <v>2024</v>
      </c>
      <c r="B2659" t="s">
        <v>49</v>
      </c>
      <c r="C2659" t="s">
        <v>54</v>
      </c>
      <c r="D2659" s="35">
        <v>45440</v>
      </c>
      <c r="E2659" s="36">
        <v>0.125</v>
      </c>
      <c r="F2659">
        <v>21.14</v>
      </c>
      <c r="G2659">
        <v>5.62</v>
      </c>
      <c r="H2659">
        <f t="shared" si="252"/>
        <v>0</v>
      </c>
      <c r="I2659">
        <f t="shared" si="250"/>
        <v>0</v>
      </c>
      <c r="J2659">
        <f t="shared" si="251"/>
        <v>0</v>
      </c>
      <c r="K2659">
        <f t="shared" si="247"/>
        <v>0</v>
      </c>
      <c r="L2659" s="22" t="s">
        <v>53</v>
      </c>
      <c r="M2659" s="21">
        <f t="shared" si="248"/>
        <v>5.0000000000000711E-2</v>
      </c>
      <c r="N2659" s="21">
        <f t="shared" si="249"/>
        <v>8.9999999999999858E-2</v>
      </c>
    </row>
    <row r="2660" spans="1:14" x14ac:dyDescent="0.35">
      <c r="A2660">
        <v>2024</v>
      </c>
      <c r="B2660" t="s">
        <v>49</v>
      </c>
      <c r="C2660" t="s">
        <v>54</v>
      </c>
      <c r="D2660" s="35">
        <v>45440</v>
      </c>
      <c r="E2660" s="36">
        <v>0.13541666666666666</v>
      </c>
      <c r="F2660">
        <v>21.09</v>
      </c>
      <c r="G2660">
        <v>5.53</v>
      </c>
      <c r="H2660">
        <f t="shared" si="252"/>
        <v>0</v>
      </c>
      <c r="I2660">
        <f t="shared" si="250"/>
        <v>0</v>
      </c>
      <c r="J2660">
        <f t="shared" si="251"/>
        <v>0</v>
      </c>
      <c r="K2660">
        <f t="shared" si="247"/>
        <v>0</v>
      </c>
      <c r="L2660" s="22" t="s">
        <v>53</v>
      </c>
      <c r="M2660" s="21">
        <f t="shared" si="248"/>
        <v>5.9999999999998721E-2</v>
      </c>
      <c r="N2660" s="21">
        <f t="shared" si="249"/>
        <v>1.25</v>
      </c>
    </row>
    <row r="2661" spans="1:14" x14ac:dyDescent="0.35">
      <c r="A2661">
        <v>2024</v>
      </c>
      <c r="B2661" t="s">
        <v>49</v>
      </c>
      <c r="C2661" t="s">
        <v>54</v>
      </c>
      <c r="D2661" s="35">
        <v>45440</v>
      </c>
      <c r="E2661" s="36">
        <v>0.14583333333333334</v>
      </c>
      <c r="F2661">
        <v>21.03</v>
      </c>
      <c r="G2661">
        <v>4.28</v>
      </c>
      <c r="H2661">
        <f t="shared" si="252"/>
        <v>0</v>
      </c>
      <c r="I2661">
        <f t="shared" si="250"/>
        <v>0</v>
      </c>
      <c r="J2661">
        <f t="shared" si="251"/>
        <v>0</v>
      </c>
      <c r="K2661">
        <f t="shared" si="247"/>
        <v>0</v>
      </c>
      <c r="L2661" s="22" t="s">
        <v>53</v>
      </c>
      <c r="M2661" s="21">
        <f t="shared" si="248"/>
        <v>6.0000000000002274E-2</v>
      </c>
      <c r="N2661" s="21">
        <f t="shared" si="249"/>
        <v>1.9899999999999993</v>
      </c>
    </row>
    <row r="2662" spans="1:14" x14ac:dyDescent="0.35">
      <c r="A2662">
        <v>2024</v>
      </c>
      <c r="B2662" t="s">
        <v>49</v>
      </c>
      <c r="C2662" t="s">
        <v>54</v>
      </c>
      <c r="D2662" s="35">
        <v>45440</v>
      </c>
      <c r="E2662" s="36">
        <v>0.15625</v>
      </c>
      <c r="F2662">
        <v>20.97</v>
      </c>
      <c r="G2662">
        <v>6.27</v>
      </c>
      <c r="H2662">
        <f t="shared" si="252"/>
        <v>0</v>
      </c>
      <c r="I2662">
        <f t="shared" si="250"/>
        <v>0</v>
      </c>
      <c r="J2662">
        <f t="shared" si="251"/>
        <v>0</v>
      </c>
      <c r="K2662">
        <f t="shared" si="247"/>
        <v>0</v>
      </c>
      <c r="L2662" s="22" t="s">
        <v>53</v>
      </c>
      <c r="M2662" s="21">
        <f t="shared" si="248"/>
        <v>5.9999999999998721E-2</v>
      </c>
      <c r="N2662" s="21">
        <f t="shared" si="249"/>
        <v>0.80000000000000071</v>
      </c>
    </row>
    <row r="2663" spans="1:14" x14ac:dyDescent="0.35">
      <c r="A2663">
        <v>2024</v>
      </c>
      <c r="B2663" t="s">
        <v>49</v>
      </c>
      <c r="C2663" t="s">
        <v>54</v>
      </c>
      <c r="D2663" s="35">
        <v>45440</v>
      </c>
      <c r="E2663" s="36">
        <v>0.16666666666666666</v>
      </c>
      <c r="F2663">
        <v>20.91</v>
      </c>
      <c r="G2663">
        <v>7.07</v>
      </c>
      <c r="H2663">
        <f t="shared" si="252"/>
        <v>0</v>
      </c>
      <c r="I2663">
        <f t="shared" si="250"/>
        <v>0</v>
      </c>
      <c r="J2663">
        <f t="shared" si="251"/>
        <v>0</v>
      </c>
      <c r="K2663">
        <f t="shared" si="247"/>
        <v>0</v>
      </c>
      <c r="L2663" s="22" t="s">
        <v>53</v>
      </c>
      <c r="M2663" s="21">
        <f t="shared" si="248"/>
        <v>7.0000000000000284E-2</v>
      </c>
      <c r="N2663" s="21">
        <f t="shared" si="249"/>
        <v>0.32000000000000028</v>
      </c>
    </row>
    <row r="2664" spans="1:14" x14ac:dyDescent="0.35">
      <c r="A2664">
        <v>2024</v>
      </c>
      <c r="B2664" t="s">
        <v>49</v>
      </c>
      <c r="C2664" t="s">
        <v>54</v>
      </c>
      <c r="D2664" s="35">
        <v>45440</v>
      </c>
      <c r="E2664" s="36">
        <v>0.17708333333333334</v>
      </c>
      <c r="F2664">
        <v>20.84</v>
      </c>
      <c r="G2664">
        <v>6.75</v>
      </c>
      <c r="H2664">
        <f t="shared" si="252"/>
        <v>0</v>
      </c>
      <c r="I2664">
        <f t="shared" si="250"/>
        <v>0</v>
      </c>
      <c r="J2664">
        <f t="shared" si="251"/>
        <v>0</v>
      </c>
      <c r="K2664">
        <f t="shared" si="247"/>
        <v>0</v>
      </c>
      <c r="L2664" s="22" t="s">
        <v>53</v>
      </c>
      <c r="M2664" s="21">
        <f t="shared" si="248"/>
        <v>5.9999999999998721E-2</v>
      </c>
      <c r="N2664" s="21">
        <f t="shared" si="249"/>
        <v>1.1100000000000003</v>
      </c>
    </row>
    <row r="2665" spans="1:14" x14ac:dyDescent="0.35">
      <c r="A2665">
        <v>2024</v>
      </c>
      <c r="B2665" t="s">
        <v>49</v>
      </c>
      <c r="C2665" t="s">
        <v>54</v>
      </c>
      <c r="D2665" s="35">
        <v>45440</v>
      </c>
      <c r="E2665" s="36">
        <v>0.1875</v>
      </c>
      <c r="F2665">
        <v>20.78</v>
      </c>
      <c r="G2665">
        <v>5.64</v>
      </c>
      <c r="H2665">
        <f t="shared" si="252"/>
        <v>0</v>
      </c>
      <c r="I2665">
        <f t="shared" si="250"/>
        <v>0</v>
      </c>
      <c r="J2665">
        <f t="shared" si="251"/>
        <v>0</v>
      </c>
      <c r="K2665">
        <f t="shared" si="247"/>
        <v>0</v>
      </c>
      <c r="L2665" s="22" t="s">
        <v>53</v>
      </c>
      <c r="M2665" s="21">
        <f t="shared" si="248"/>
        <v>7.0000000000000284E-2</v>
      </c>
      <c r="N2665" s="21">
        <f t="shared" si="249"/>
        <v>2.4400000000000004</v>
      </c>
    </row>
    <row r="2666" spans="1:14" x14ac:dyDescent="0.35">
      <c r="A2666">
        <v>2024</v>
      </c>
      <c r="B2666" t="s">
        <v>49</v>
      </c>
      <c r="C2666" t="s">
        <v>54</v>
      </c>
      <c r="D2666" s="35">
        <v>45440</v>
      </c>
      <c r="E2666" s="36">
        <v>0.19791666666666666</v>
      </c>
      <c r="F2666">
        <v>20.71</v>
      </c>
      <c r="G2666">
        <v>8.08</v>
      </c>
      <c r="H2666">
        <f t="shared" si="252"/>
        <v>0</v>
      </c>
      <c r="I2666">
        <f t="shared" si="250"/>
        <v>0</v>
      </c>
      <c r="J2666">
        <f t="shared" si="251"/>
        <v>0</v>
      </c>
      <c r="K2666">
        <f t="shared" si="247"/>
        <v>0</v>
      </c>
      <c r="L2666" s="22" t="s">
        <v>53</v>
      </c>
      <c r="M2666" s="21">
        <f t="shared" si="248"/>
        <v>6.0000000000002274E-2</v>
      </c>
      <c r="N2666" s="21">
        <f t="shared" si="249"/>
        <v>3.55</v>
      </c>
    </row>
    <row r="2667" spans="1:14" x14ac:dyDescent="0.35">
      <c r="A2667">
        <v>2024</v>
      </c>
      <c r="B2667" t="s">
        <v>49</v>
      </c>
      <c r="C2667" t="s">
        <v>54</v>
      </c>
      <c r="D2667" s="35">
        <v>45440</v>
      </c>
      <c r="E2667" s="36">
        <v>0.20833333333333334</v>
      </c>
      <c r="F2667">
        <v>20.65</v>
      </c>
      <c r="G2667">
        <v>4.53</v>
      </c>
      <c r="H2667">
        <f t="shared" si="252"/>
        <v>0</v>
      </c>
      <c r="I2667">
        <f t="shared" si="250"/>
        <v>0</v>
      </c>
      <c r="J2667">
        <f t="shared" si="251"/>
        <v>0</v>
      </c>
      <c r="K2667">
        <f t="shared" si="247"/>
        <v>0</v>
      </c>
      <c r="L2667" s="22" t="s">
        <v>53</v>
      </c>
      <c r="M2667" s="21">
        <f t="shared" si="248"/>
        <v>5.9999999999998721E-2</v>
      </c>
      <c r="N2667" s="21">
        <f t="shared" si="249"/>
        <v>8.9999999999999858E-2</v>
      </c>
    </row>
    <row r="2668" spans="1:14" x14ac:dyDescent="0.35">
      <c r="A2668">
        <v>2024</v>
      </c>
      <c r="B2668" t="s">
        <v>49</v>
      </c>
      <c r="C2668" t="s">
        <v>54</v>
      </c>
      <c r="D2668" s="35">
        <v>45440</v>
      </c>
      <c r="E2668" s="36">
        <v>0.21875</v>
      </c>
      <c r="F2668">
        <v>20.59</v>
      </c>
      <c r="G2668">
        <v>4.4400000000000004</v>
      </c>
      <c r="H2668">
        <f t="shared" si="252"/>
        <v>0</v>
      </c>
      <c r="I2668">
        <f t="shared" si="250"/>
        <v>0</v>
      </c>
      <c r="J2668">
        <f t="shared" si="251"/>
        <v>0</v>
      </c>
      <c r="K2668">
        <f t="shared" si="247"/>
        <v>0</v>
      </c>
      <c r="L2668" s="22" t="s">
        <v>53</v>
      </c>
      <c r="M2668" s="21">
        <f t="shared" si="248"/>
        <v>5.9999999999998721E-2</v>
      </c>
      <c r="N2668" s="21">
        <f t="shared" si="249"/>
        <v>2.6499999999999995</v>
      </c>
    </row>
    <row r="2669" spans="1:14" x14ac:dyDescent="0.35">
      <c r="A2669">
        <v>2024</v>
      </c>
      <c r="B2669" t="s">
        <v>49</v>
      </c>
      <c r="C2669" t="s">
        <v>54</v>
      </c>
      <c r="D2669" s="35">
        <v>45440</v>
      </c>
      <c r="E2669" s="36">
        <v>0.22916666666666666</v>
      </c>
      <c r="F2669">
        <v>20.53</v>
      </c>
      <c r="G2669">
        <v>7.09</v>
      </c>
      <c r="H2669">
        <f t="shared" si="252"/>
        <v>0</v>
      </c>
      <c r="I2669">
        <f t="shared" si="250"/>
        <v>0</v>
      </c>
      <c r="J2669">
        <f t="shared" si="251"/>
        <v>0</v>
      </c>
      <c r="K2669">
        <f t="shared" si="247"/>
        <v>0</v>
      </c>
      <c r="L2669" s="22" t="s">
        <v>53</v>
      </c>
      <c r="M2669" s="21">
        <f t="shared" si="248"/>
        <v>7.0000000000000284E-2</v>
      </c>
      <c r="N2669" s="21">
        <f t="shared" si="249"/>
        <v>1.7200000000000006</v>
      </c>
    </row>
    <row r="2670" spans="1:14" x14ac:dyDescent="0.35">
      <c r="A2670">
        <v>2024</v>
      </c>
      <c r="B2670" t="s">
        <v>49</v>
      </c>
      <c r="C2670" t="s">
        <v>54</v>
      </c>
      <c r="D2670" s="35">
        <v>45440</v>
      </c>
      <c r="E2670" s="36">
        <v>0.23958333333333334</v>
      </c>
      <c r="F2670">
        <v>20.46</v>
      </c>
      <c r="G2670">
        <v>8.81</v>
      </c>
      <c r="H2670">
        <f t="shared" si="252"/>
        <v>0</v>
      </c>
      <c r="I2670">
        <f t="shared" si="250"/>
        <v>0</v>
      </c>
      <c r="J2670">
        <f t="shared" si="251"/>
        <v>0</v>
      </c>
      <c r="K2670">
        <f t="shared" si="247"/>
        <v>0</v>
      </c>
      <c r="L2670" s="22" t="s">
        <v>53</v>
      </c>
      <c r="M2670" s="21">
        <f t="shared" si="248"/>
        <v>6.0000000000002274E-2</v>
      </c>
      <c r="N2670" s="21">
        <f t="shared" si="249"/>
        <v>1.7900000000000009</v>
      </c>
    </row>
    <row r="2671" spans="1:14" x14ac:dyDescent="0.35">
      <c r="A2671">
        <v>2024</v>
      </c>
      <c r="B2671" t="s">
        <v>49</v>
      </c>
      <c r="C2671" t="s">
        <v>54</v>
      </c>
      <c r="D2671" s="35">
        <v>45440</v>
      </c>
      <c r="E2671" s="36">
        <v>0.25</v>
      </c>
      <c r="F2671">
        <v>20.399999999999999</v>
      </c>
      <c r="G2671">
        <v>7.02</v>
      </c>
      <c r="H2671">
        <f t="shared" si="252"/>
        <v>0</v>
      </c>
      <c r="I2671">
        <f t="shared" si="250"/>
        <v>0</v>
      </c>
      <c r="J2671">
        <f t="shared" si="251"/>
        <v>0</v>
      </c>
      <c r="K2671">
        <f t="shared" si="247"/>
        <v>0</v>
      </c>
      <c r="L2671" s="22" t="s">
        <v>53</v>
      </c>
      <c r="M2671" s="21">
        <f t="shared" si="248"/>
        <v>5.9999999999998721E-2</v>
      </c>
      <c r="N2671" s="21">
        <f t="shared" si="249"/>
        <v>1.2199999999999998</v>
      </c>
    </row>
    <row r="2672" spans="1:14" x14ac:dyDescent="0.35">
      <c r="A2672">
        <v>2024</v>
      </c>
      <c r="B2672" t="s">
        <v>49</v>
      </c>
      <c r="C2672" t="s">
        <v>54</v>
      </c>
      <c r="D2672" s="35">
        <v>45440</v>
      </c>
      <c r="E2672" s="36">
        <v>0.26041666666666669</v>
      </c>
      <c r="F2672">
        <v>20.34</v>
      </c>
      <c r="G2672">
        <v>5.8</v>
      </c>
      <c r="H2672">
        <f t="shared" si="252"/>
        <v>0</v>
      </c>
      <c r="I2672">
        <f t="shared" si="250"/>
        <v>0</v>
      </c>
      <c r="J2672">
        <f t="shared" si="251"/>
        <v>0</v>
      </c>
      <c r="K2672">
        <f t="shared" si="247"/>
        <v>0</v>
      </c>
      <c r="L2672" s="22" t="s">
        <v>53</v>
      </c>
      <c r="M2672" s="21">
        <f t="shared" si="248"/>
        <v>5.9999999999998721E-2</v>
      </c>
      <c r="N2672" s="21">
        <f t="shared" si="249"/>
        <v>0.75</v>
      </c>
    </row>
    <row r="2673" spans="1:14" x14ac:dyDescent="0.35">
      <c r="A2673">
        <v>2024</v>
      </c>
      <c r="B2673" t="s">
        <v>49</v>
      </c>
      <c r="C2673" t="s">
        <v>54</v>
      </c>
      <c r="D2673" s="35">
        <v>45440</v>
      </c>
      <c r="E2673" s="36">
        <v>0.27083333333333331</v>
      </c>
      <c r="F2673">
        <v>20.28</v>
      </c>
      <c r="G2673">
        <v>5.05</v>
      </c>
      <c r="H2673">
        <f t="shared" si="252"/>
        <v>0</v>
      </c>
      <c r="I2673">
        <f t="shared" si="250"/>
        <v>0</v>
      </c>
      <c r="J2673">
        <f t="shared" si="251"/>
        <v>0</v>
      </c>
      <c r="K2673">
        <f t="shared" si="247"/>
        <v>0</v>
      </c>
      <c r="L2673" s="22" t="s">
        <v>53</v>
      </c>
      <c r="M2673" s="21">
        <f t="shared" si="248"/>
        <v>5.0000000000000711E-2</v>
      </c>
      <c r="N2673" s="21">
        <f t="shared" si="249"/>
        <v>1.25</v>
      </c>
    </row>
    <row r="2674" spans="1:14" x14ac:dyDescent="0.35">
      <c r="A2674">
        <v>2024</v>
      </c>
      <c r="B2674" t="s">
        <v>49</v>
      </c>
      <c r="C2674" t="s">
        <v>54</v>
      </c>
      <c r="D2674" s="35">
        <v>45440</v>
      </c>
      <c r="E2674" s="36">
        <v>0.28125</v>
      </c>
      <c r="F2674">
        <v>20.23</v>
      </c>
      <c r="G2674">
        <v>6.3</v>
      </c>
      <c r="H2674">
        <f t="shared" si="252"/>
        <v>0</v>
      </c>
      <c r="I2674">
        <f t="shared" si="250"/>
        <v>0</v>
      </c>
      <c r="J2674">
        <f t="shared" si="251"/>
        <v>0</v>
      </c>
      <c r="K2674">
        <f t="shared" si="247"/>
        <v>0</v>
      </c>
      <c r="L2674" s="22" t="s">
        <v>53</v>
      </c>
      <c r="M2674" s="21">
        <f t="shared" si="248"/>
        <v>5.0000000000000711E-2</v>
      </c>
      <c r="N2674" s="21">
        <f t="shared" si="249"/>
        <v>3.5599999999999996</v>
      </c>
    </row>
    <row r="2675" spans="1:14" x14ac:dyDescent="0.35">
      <c r="A2675">
        <v>2024</v>
      </c>
      <c r="B2675" t="s">
        <v>49</v>
      </c>
      <c r="C2675" t="s">
        <v>54</v>
      </c>
      <c r="D2675" s="35">
        <v>45440</v>
      </c>
      <c r="E2675" s="36">
        <v>0.29166666666666669</v>
      </c>
      <c r="F2675">
        <v>20.18</v>
      </c>
      <c r="G2675">
        <v>9.86</v>
      </c>
      <c r="H2675">
        <f t="shared" si="252"/>
        <v>0</v>
      </c>
      <c r="I2675">
        <f t="shared" si="250"/>
        <v>0</v>
      </c>
      <c r="J2675">
        <f t="shared" si="251"/>
        <v>0</v>
      </c>
      <c r="K2675">
        <f t="shared" si="247"/>
        <v>0</v>
      </c>
      <c r="L2675" s="22" t="s">
        <v>53</v>
      </c>
      <c r="M2675" s="21">
        <f t="shared" si="248"/>
        <v>3.0000000000001137E-2</v>
      </c>
      <c r="N2675" s="21">
        <f t="shared" si="249"/>
        <v>0.47999999999999865</v>
      </c>
    </row>
    <row r="2676" spans="1:14" x14ac:dyDescent="0.35">
      <c r="A2676">
        <v>2024</v>
      </c>
      <c r="B2676" t="s">
        <v>49</v>
      </c>
      <c r="C2676" t="s">
        <v>54</v>
      </c>
      <c r="D2676" s="35">
        <v>45440</v>
      </c>
      <c r="E2676" s="36">
        <v>0.30208333333333331</v>
      </c>
      <c r="F2676">
        <v>20.149999999999999</v>
      </c>
      <c r="G2676">
        <v>9.3800000000000008</v>
      </c>
      <c r="H2676">
        <f t="shared" si="252"/>
        <v>0</v>
      </c>
      <c r="I2676">
        <f t="shared" si="250"/>
        <v>0</v>
      </c>
      <c r="J2676">
        <f t="shared" si="251"/>
        <v>0</v>
      </c>
      <c r="K2676">
        <f t="shared" si="247"/>
        <v>0</v>
      </c>
      <c r="L2676" s="22" t="s">
        <v>53</v>
      </c>
      <c r="M2676" s="21">
        <f t="shared" si="248"/>
        <v>2.9999999999997584E-2</v>
      </c>
      <c r="N2676" s="21">
        <f t="shared" si="249"/>
        <v>2.620000000000001</v>
      </c>
    </row>
    <row r="2677" spans="1:14" x14ac:dyDescent="0.35">
      <c r="A2677">
        <v>2024</v>
      </c>
      <c r="B2677" t="s">
        <v>49</v>
      </c>
      <c r="C2677" t="s">
        <v>54</v>
      </c>
      <c r="D2677" s="35">
        <v>45440</v>
      </c>
      <c r="E2677" s="36">
        <v>0.3125</v>
      </c>
      <c r="F2677">
        <v>20.12</v>
      </c>
      <c r="G2677">
        <v>6.76</v>
      </c>
      <c r="H2677">
        <f t="shared" si="252"/>
        <v>0</v>
      </c>
      <c r="I2677">
        <f t="shared" si="250"/>
        <v>0</v>
      </c>
      <c r="J2677">
        <f t="shared" si="251"/>
        <v>0</v>
      </c>
      <c r="K2677">
        <f t="shared" si="247"/>
        <v>0</v>
      </c>
      <c r="L2677" s="22" t="s">
        <v>53</v>
      </c>
      <c r="M2677" s="21">
        <f t="shared" si="248"/>
        <v>1.9999999999999574E-2</v>
      </c>
      <c r="N2677" s="21">
        <f t="shared" si="249"/>
        <v>2.5499999999999998</v>
      </c>
    </row>
    <row r="2678" spans="1:14" x14ac:dyDescent="0.35">
      <c r="A2678">
        <v>2024</v>
      </c>
      <c r="B2678" t="s">
        <v>49</v>
      </c>
      <c r="C2678" t="s">
        <v>54</v>
      </c>
      <c r="D2678" s="35">
        <v>45440</v>
      </c>
      <c r="E2678" s="36">
        <v>0.32291666666666669</v>
      </c>
      <c r="F2678">
        <v>20.100000000000001</v>
      </c>
      <c r="G2678">
        <v>4.21</v>
      </c>
      <c r="H2678">
        <f t="shared" si="252"/>
        <v>0</v>
      </c>
      <c r="I2678">
        <f t="shared" si="250"/>
        <v>0</v>
      </c>
      <c r="J2678">
        <f t="shared" si="251"/>
        <v>0</v>
      </c>
      <c r="K2678">
        <f t="shared" si="247"/>
        <v>0</v>
      </c>
      <c r="L2678" s="22" t="s">
        <v>53</v>
      </c>
      <c r="M2678" s="21">
        <f t="shared" si="248"/>
        <v>0</v>
      </c>
      <c r="N2678" s="21">
        <f t="shared" si="249"/>
        <v>2.75</v>
      </c>
    </row>
    <row r="2679" spans="1:14" x14ac:dyDescent="0.35">
      <c r="A2679">
        <v>2024</v>
      </c>
      <c r="B2679" t="s">
        <v>49</v>
      </c>
      <c r="C2679" t="s">
        <v>54</v>
      </c>
      <c r="D2679" s="35">
        <v>45440</v>
      </c>
      <c r="E2679" s="36">
        <v>0.33333333333333331</v>
      </c>
      <c r="F2679">
        <v>20.100000000000001</v>
      </c>
      <c r="G2679">
        <v>6.96</v>
      </c>
      <c r="H2679">
        <f t="shared" si="252"/>
        <v>0</v>
      </c>
      <c r="I2679">
        <f t="shared" si="250"/>
        <v>0</v>
      </c>
      <c r="J2679">
        <f t="shared" si="251"/>
        <v>0</v>
      </c>
      <c r="K2679">
        <f t="shared" si="247"/>
        <v>0</v>
      </c>
      <c r="L2679" s="22" t="s">
        <v>53</v>
      </c>
      <c r="M2679" s="21">
        <f t="shared" si="248"/>
        <v>0</v>
      </c>
      <c r="N2679" s="21">
        <f t="shared" si="249"/>
        <v>0.54</v>
      </c>
    </row>
    <row r="2680" spans="1:14" x14ac:dyDescent="0.35">
      <c r="A2680">
        <v>2024</v>
      </c>
      <c r="B2680" t="s">
        <v>49</v>
      </c>
      <c r="C2680" t="s">
        <v>54</v>
      </c>
      <c r="D2680" s="35">
        <v>45440</v>
      </c>
      <c r="E2680" s="36">
        <v>0.34375</v>
      </c>
      <c r="F2680">
        <v>20.100000000000001</v>
      </c>
      <c r="G2680">
        <v>6.42</v>
      </c>
      <c r="H2680">
        <f t="shared" si="252"/>
        <v>0</v>
      </c>
      <c r="I2680">
        <f t="shared" si="250"/>
        <v>0</v>
      </c>
      <c r="J2680">
        <f t="shared" si="251"/>
        <v>0</v>
      </c>
      <c r="K2680">
        <f t="shared" si="247"/>
        <v>0</v>
      </c>
      <c r="L2680" s="22" t="s">
        <v>53</v>
      </c>
      <c r="M2680" s="21">
        <f t="shared" si="248"/>
        <v>9.9999999999980105E-3</v>
      </c>
      <c r="N2680" s="21">
        <f t="shared" si="249"/>
        <v>1.5700000000000003</v>
      </c>
    </row>
    <row r="2681" spans="1:14" x14ac:dyDescent="0.35">
      <c r="A2681">
        <v>2024</v>
      </c>
      <c r="B2681" t="s">
        <v>49</v>
      </c>
      <c r="C2681" t="s">
        <v>54</v>
      </c>
      <c r="D2681" s="35">
        <v>45440</v>
      </c>
      <c r="E2681" s="36">
        <v>0.35416666666666669</v>
      </c>
      <c r="F2681">
        <v>20.11</v>
      </c>
      <c r="G2681">
        <v>4.8499999999999996</v>
      </c>
      <c r="H2681">
        <f t="shared" si="252"/>
        <v>0</v>
      </c>
      <c r="I2681">
        <f t="shared" si="250"/>
        <v>0</v>
      </c>
      <c r="J2681">
        <f t="shared" si="251"/>
        <v>0</v>
      </c>
      <c r="K2681">
        <f t="shared" si="247"/>
        <v>0</v>
      </c>
      <c r="L2681" s="22" t="s">
        <v>53</v>
      </c>
      <c r="M2681" s="21">
        <f t="shared" si="248"/>
        <v>1.9999999999999574E-2</v>
      </c>
      <c r="N2681" s="21">
        <f t="shared" si="249"/>
        <v>4.4800000000000004</v>
      </c>
    </row>
    <row r="2682" spans="1:14" x14ac:dyDescent="0.35">
      <c r="A2682">
        <v>2024</v>
      </c>
      <c r="B2682" t="s">
        <v>49</v>
      </c>
      <c r="C2682" t="s">
        <v>54</v>
      </c>
      <c r="D2682" s="35">
        <v>45440</v>
      </c>
      <c r="E2682" s="36">
        <v>0.36458333333333331</v>
      </c>
      <c r="F2682">
        <v>20.13</v>
      </c>
      <c r="G2682">
        <v>9.33</v>
      </c>
      <c r="H2682">
        <f t="shared" si="252"/>
        <v>0</v>
      </c>
      <c r="I2682">
        <f t="shared" si="250"/>
        <v>0</v>
      </c>
      <c r="J2682">
        <f t="shared" si="251"/>
        <v>0</v>
      </c>
      <c r="K2682">
        <f t="shared" si="247"/>
        <v>0</v>
      </c>
      <c r="L2682" s="22" t="s">
        <v>53</v>
      </c>
      <c r="M2682" s="21">
        <f t="shared" si="248"/>
        <v>1.9999999999999574E-2</v>
      </c>
      <c r="N2682" s="21">
        <f t="shared" si="249"/>
        <v>3.63</v>
      </c>
    </row>
    <row r="2683" spans="1:14" x14ac:dyDescent="0.35">
      <c r="A2683">
        <v>2024</v>
      </c>
      <c r="B2683" t="s">
        <v>49</v>
      </c>
      <c r="C2683" t="s">
        <v>54</v>
      </c>
      <c r="D2683" s="35">
        <v>45440</v>
      </c>
      <c r="E2683" s="36">
        <v>0.375</v>
      </c>
      <c r="F2683">
        <v>20.149999999999999</v>
      </c>
      <c r="G2683">
        <v>5.7</v>
      </c>
      <c r="H2683">
        <f t="shared" si="252"/>
        <v>0</v>
      </c>
      <c r="I2683">
        <f t="shared" si="250"/>
        <v>0</v>
      </c>
      <c r="J2683">
        <f t="shared" si="251"/>
        <v>0</v>
      </c>
      <c r="K2683">
        <f t="shared" si="247"/>
        <v>0</v>
      </c>
      <c r="L2683" s="22" t="s">
        <v>53</v>
      </c>
      <c r="M2683" s="21">
        <f t="shared" si="248"/>
        <v>4.00000000000027E-2</v>
      </c>
      <c r="N2683" s="21">
        <f t="shared" si="249"/>
        <v>1.4699999999999998</v>
      </c>
    </row>
    <row r="2684" spans="1:14" x14ac:dyDescent="0.35">
      <c r="A2684">
        <v>2024</v>
      </c>
      <c r="B2684" t="s">
        <v>49</v>
      </c>
      <c r="C2684" t="s">
        <v>54</v>
      </c>
      <c r="D2684" s="35">
        <v>45440</v>
      </c>
      <c r="E2684" s="36">
        <v>0.38541666666666669</v>
      </c>
      <c r="F2684">
        <v>20.190000000000001</v>
      </c>
      <c r="G2684">
        <v>4.2300000000000004</v>
      </c>
      <c r="H2684">
        <f t="shared" si="252"/>
        <v>0</v>
      </c>
      <c r="I2684">
        <f t="shared" si="250"/>
        <v>0</v>
      </c>
      <c r="J2684">
        <f t="shared" si="251"/>
        <v>0</v>
      </c>
      <c r="K2684">
        <f t="shared" si="247"/>
        <v>0</v>
      </c>
      <c r="L2684" s="22" t="s">
        <v>53</v>
      </c>
      <c r="M2684" s="21">
        <f t="shared" si="248"/>
        <v>4.9999999999997158E-2</v>
      </c>
      <c r="N2684" s="21">
        <f t="shared" si="249"/>
        <v>3.01</v>
      </c>
    </row>
    <row r="2685" spans="1:14" x14ac:dyDescent="0.35">
      <c r="A2685">
        <v>2024</v>
      </c>
      <c r="B2685" t="s">
        <v>49</v>
      </c>
      <c r="C2685" t="s">
        <v>54</v>
      </c>
      <c r="D2685" s="35">
        <v>45440</v>
      </c>
      <c r="E2685" s="36">
        <v>0.39583333333333331</v>
      </c>
      <c r="F2685">
        <v>20.239999999999998</v>
      </c>
      <c r="G2685">
        <v>7.24</v>
      </c>
      <c r="H2685">
        <f t="shared" si="252"/>
        <v>0</v>
      </c>
      <c r="I2685">
        <f t="shared" si="250"/>
        <v>0</v>
      </c>
      <c r="J2685">
        <f t="shared" si="251"/>
        <v>0</v>
      </c>
      <c r="K2685">
        <f t="shared" si="247"/>
        <v>0</v>
      </c>
      <c r="L2685" s="22" t="s">
        <v>53</v>
      </c>
      <c r="M2685" s="21">
        <f t="shared" si="248"/>
        <v>7.0000000000000284E-2</v>
      </c>
      <c r="N2685" s="21">
        <f t="shared" si="249"/>
        <v>1.38</v>
      </c>
    </row>
    <row r="2686" spans="1:14" x14ac:dyDescent="0.35">
      <c r="A2686">
        <v>2024</v>
      </c>
      <c r="B2686" t="s">
        <v>49</v>
      </c>
      <c r="C2686" t="s">
        <v>54</v>
      </c>
      <c r="D2686" s="35">
        <v>45440</v>
      </c>
      <c r="E2686" s="36">
        <v>0.40625</v>
      </c>
      <c r="F2686">
        <v>20.309999999999999</v>
      </c>
      <c r="G2686">
        <v>5.86</v>
      </c>
      <c r="H2686">
        <f t="shared" si="252"/>
        <v>0</v>
      </c>
      <c r="I2686">
        <f t="shared" si="250"/>
        <v>0</v>
      </c>
      <c r="J2686">
        <f t="shared" si="251"/>
        <v>0</v>
      </c>
      <c r="K2686">
        <f t="shared" ref="K2686:K2749" si="253">COUNTIF(H2686:J2686,"&gt;0")</f>
        <v>0</v>
      </c>
      <c r="L2686" s="22" t="s">
        <v>53</v>
      </c>
      <c r="M2686" s="21">
        <f t="shared" si="248"/>
        <v>8.0000000000001847E-2</v>
      </c>
      <c r="N2686" s="21">
        <f t="shared" si="249"/>
        <v>1.8900000000000001</v>
      </c>
    </row>
    <row r="2687" spans="1:14" x14ac:dyDescent="0.35">
      <c r="A2687">
        <v>2024</v>
      </c>
      <c r="B2687" t="s">
        <v>49</v>
      </c>
      <c r="C2687" t="s">
        <v>54</v>
      </c>
      <c r="D2687" s="35">
        <v>45440</v>
      </c>
      <c r="E2687" s="36">
        <v>0.41666666666666669</v>
      </c>
      <c r="F2687">
        <v>20.39</v>
      </c>
      <c r="G2687">
        <v>3.97</v>
      </c>
      <c r="H2687">
        <f t="shared" si="252"/>
        <v>0</v>
      </c>
      <c r="I2687">
        <f t="shared" si="250"/>
        <v>0</v>
      </c>
      <c r="J2687">
        <f t="shared" si="251"/>
        <v>0</v>
      </c>
      <c r="K2687">
        <f t="shared" si="253"/>
        <v>0</v>
      </c>
      <c r="L2687" s="22" t="s">
        <v>53</v>
      </c>
      <c r="M2687" s="21">
        <f t="shared" si="248"/>
        <v>8.9999999999999858E-2</v>
      </c>
      <c r="N2687" s="21">
        <f t="shared" si="249"/>
        <v>1.4199999999999995</v>
      </c>
    </row>
    <row r="2688" spans="1:14" x14ac:dyDescent="0.35">
      <c r="A2688">
        <v>2024</v>
      </c>
      <c r="B2688" t="s">
        <v>49</v>
      </c>
      <c r="C2688" t="s">
        <v>54</v>
      </c>
      <c r="D2688" s="35">
        <v>45440</v>
      </c>
      <c r="E2688" s="36">
        <v>0.42708333333333331</v>
      </c>
      <c r="F2688">
        <v>20.48</v>
      </c>
      <c r="G2688">
        <v>5.39</v>
      </c>
      <c r="H2688">
        <f t="shared" si="252"/>
        <v>0</v>
      </c>
      <c r="I2688">
        <f t="shared" si="250"/>
        <v>0</v>
      </c>
      <c r="J2688">
        <f t="shared" si="251"/>
        <v>0</v>
      </c>
      <c r="K2688">
        <f t="shared" si="253"/>
        <v>0</v>
      </c>
      <c r="L2688" s="22" t="s">
        <v>53</v>
      </c>
      <c r="M2688" s="21">
        <f t="shared" si="248"/>
        <v>9.9999999999997868E-2</v>
      </c>
      <c r="N2688" s="21">
        <f t="shared" si="249"/>
        <v>2.9999999999999361E-2</v>
      </c>
    </row>
    <row r="2689" spans="1:14" x14ac:dyDescent="0.35">
      <c r="A2689">
        <v>2024</v>
      </c>
      <c r="B2689" t="s">
        <v>49</v>
      </c>
      <c r="C2689" t="s">
        <v>54</v>
      </c>
      <c r="D2689" s="35">
        <v>45440</v>
      </c>
      <c r="E2689" s="36">
        <v>0.4375</v>
      </c>
      <c r="F2689">
        <v>20.58</v>
      </c>
      <c r="G2689">
        <v>5.36</v>
      </c>
      <c r="H2689">
        <f t="shared" si="252"/>
        <v>0</v>
      </c>
      <c r="I2689">
        <f t="shared" si="250"/>
        <v>0</v>
      </c>
      <c r="J2689">
        <f t="shared" si="251"/>
        <v>0</v>
      </c>
      <c r="K2689">
        <f t="shared" si="253"/>
        <v>0</v>
      </c>
      <c r="L2689" s="22" t="s">
        <v>53</v>
      </c>
      <c r="M2689" s="21">
        <f t="shared" si="248"/>
        <v>0.12000000000000099</v>
      </c>
      <c r="N2689" s="21">
        <f t="shared" si="249"/>
        <v>4.9999999999999991</v>
      </c>
    </row>
    <row r="2690" spans="1:14" x14ac:dyDescent="0.35">
      <c r="A2690">
        <v>2024</v>
      </c>
      <c r="B2690" t="s">
        <v>49</v>
      </c>
      <c r="C2690" t="s">
        <v>54</v>
      </c>
      <c r="D2690" s="35">
        <v>45440</v>
      </c>
      <c r="E2690" s="36">
        <v>0.44791666666666669</v>
      </c>
      <c r="F2690">
        <v>20.7</v>
      </c>
      <c r="G2690">
        <v>10.36</v>
      </c>
      <c r="H2690">
        <f t="shared" si="252"/>
        <v>0</v>
      </c>
      <c r="I2690">
        <v>8</v>
      </c>
      <c r="J2690">
        <f t="shared" si="251"/>
        <v>0</v>
      </c>
      <c r="K2690">
        <f t="shared" si="253"/>
        <v>1</v>
      </c>
      <c r="L2690" s="38" t="s">
        <v>52</v>
      </c>
      <c r="M2690" s="21">
        <f t="shared" ref="M2690:M2753" si="254">IF(F2690="","",ABS(F2691-F2690))</f>
        <v>0.12000000000000099</v>
      </c>
      <c r="N2690" s="21">
        <f t="shared" ref="N2690:N2753" si="255">IF(G2690="","",ABS(G2691-G2690))</f>
        <v>6.4699999999999989</v>
      </c>
    </row>
    <row r="2691" spans="1:14" x14ac:dyDescent="0.35">
      <c r="A2691">
        <v>2024</v>
      </c>
      <c r="B2691" t="s">
        <v>49</v>
      </c>
      <c r="C2691" t="s">
        <v>54</v>
      </c>
      <c r="D2691" s="35">
        <v>45440</v>
      </c>
      <c r="E2691" s="36">
        <v>0.45833333333333331</v>
      </c>
      <c r="F2691">
        <v>20.82</v>
      </c>
      <c r="G2691">
        <v>3.89</v>
      </c>
      <c r="H2691">
        <f t="shared" si="252"/>
        <v>0</v>
      </c>
      <c r="I2691">
        <f t="shared" ref="I2691:I2754" si="256">IF(G2691="",0.5,IF(G2691&lt;=0.1,2,IF(G2691&gt;=5000,2, IF(AND(G2691&gt;0.1,G2691&lt;0.2),5, IF(AND(G2691&gt;900,G2691&lt;5000),5,IF(N2691&gt;=2500,1.5,0))))))</f>
        <v>0</v>
      </c>
      <c r="J2691">
        <f t="shared" ref="J2691:J2754" si="257">IF(A2691="",0.5,IF(B2691="",0.5,IF(C2691="",0.5,IF(E2691="",0.5,IF(O2691="Y",0.01,0)))))</f>
        <v>0</v>
      </c>
      <c r="K2691">
        <f t="shared" si="253"/>
        <v>0</v>
      </c>
      <c r="L2691" s="22" t="s">
        <v>53</v>
      </c>
      <c r="M2691" s="21">
        <f t="shared" si="254"/>
        <v>0.12000000000000099</v>
      </c>
      <c r="N2691" s="21">
        <f t="shared" si="255"/>
        <v>0.12000000000000011</v>
      </c>
    </row>
    <row r="2692" spans="1:14" x14ac:dyDescent="0.35">
      <c r="A2692">
        <v>2024</v>
      </c>
      <c r="B2692" t="s">
        <v>49</v>
      </c>
      <c r="C2692" t="s">
        <v>54</v>
      </c>
      <c r="D2692" s="35">
        <v>45440</v>
      </c>
      <c r="E2692" s="36">
        <v>0.46875</v>
      </c>
      <c r="F2692">
        <v>20.94</v>
      </c>
      <c r="G2692">
        <v>3.77</v>
      </c>
      <c r="H2692">
        <f t="shared" ref="H2692:H2755" si="258">IF(F2692="",0.5,IF(F2692&lt;=0,2,IF(F2692&gt;=40,2, IF(AND(F2692&gt;0,F2692&lt;1),5,IF(AND(F2692&gt;35,F2692&lt;40),5,IF(M2692&gt;=1.5,1.5,0))))))</f>
        <v>0</v>
      </c>
      <c r="I2692">
        <f t="shared" si="256"/>
        <v>0</v>
      </c>
      <c r="J2692">
        <f t="shared" si="257"/>
        <v>0</v>
      </c>
      <c r="K2692">
        <f t="shared" si="253"/>
        <v>0</v>
      </c>
      <c r="L2692" s="22" t="s">
        <v>53</v>
      </c>
      <c r="M2692" s="21">
        <f t="shared" si="254"/>
        <v>7.9999999999998295E-2</v>
      </c>
      <c r="N2692" s="21">
        <f t="shared" si="255"/>
        <v>2.4899999999999998</v>
      </c>
    </row>
    <row r="2693" spans="1:14" x14ac:dyDescent="0.35">
      <c r="A2693">
        <v>2024</v>
      </c>
      <c r="B2693" t="s">
        <v>49</v>
      </c>
      <c r="C2693" t="s">
        <v>54</v>
      </c>
      <c r="D2693" s="35">
        <v>45440</v>
      </c>
      <c r="E2693" s="36">
        <v>0.47916666666666669</v>
      </c>
      <c r="F2693">
        <v>21.02</v>
      </c>
      <c r="G2693">
        <v>6.26</v>
      </c>
      <c r="H2693">
        <f t="shared" si="258"/>
        <v>0</v>
      </c>
      <c r="I2693">
        <f t="shared" si="256"/>
        <v>0</v>
      </c>
      <c r="J2693">
        <f t="shared" si="257"/>
        <v>0</v>
      </c>
      <c r="K2693">
        <f t="shared" si="253"/>
        <v>0</v>
      </c>
      <c r="L2693" s="22" t="s">
        <v>53</v>
      </c>
      <c r="M2693" s="21">
        <f t="shared" si="254"/>
        <v>5.9999999999998721E-2</v>
      </c>
      <c r="N2693" s="21">
        <f t="shared" si="255"/>
        <v>1.2400000000000002</v>
      </c>
    </row>
    <row r="2694" spans="1:14" x14ac:dyDescent="0.35">
      <c r="A2694">
        <v>2024</v>
      </c>
      <c r="B2694" t="s">
        <v>49</v>
      </c>
      <c r="C2694" t="s">
        <v>54</v>
      </c>
      <c r="D2694" s="35">
        <v>45440</v>
      </c>
      <c r="E2694" s="36">
        <v>0.48958333333333331</v>
      </c>
      <c r="F2694">
        <v>21.08</v>
      </c>
      <c r="G2694">
        <v>5.0199999999999996</v>
      </c>
      <c r="H2694">
        <f t="shared" si="258"/>
        <v>0</v>
      </c>
      <c r="I2694">
        <f t="shared" si="256"/>
        <v>0</v>
      </c>
      <c r="J2694">
        <f t="shared" si="257"/>
        <v>0</v>
      </c>
      <c r="K2694">
        <f t="shared" si="253"/>
        <v>0</v>
      </c>
      <c r="L2694" s="22" t="s">
        <v>53</v>
      </c>
      <c r="M2694" s="21">
        <f t="shared" si="254"/>
        <v>0.10000000000000142</v>
      </c>
      <c r="N2694" s="21">
        <f t="shared" si="255"/>
        <v>0.77999999999999936</v>
      </c>
    </row>
    <row r="2695" spans="1:14" x14ac:dyDescent="0.35">
      <c r="A2695">
        <v>2024</v>
      </c>
      <c r="B2695" t="s">
        <v>49</v>
      </c>
      <c r="C2695" t="s">
        <v>54</v>
      </c>
      <c r="D2695" s="35">
        <v>45440</v>
      </c>
      <c r="E2695" s="36">
        <v>0.5</v>
      </c>
      <c r="F2695">
        <v>21.18</v>
      </c>
      <c r="G2695">
        <v>4.24</v>
      </c>
      <c r="H2695">
        <f t="shared" si="258"/>
        <v>0</v>
      </c>
      <c r="I2695">
        <f t="shared" si="256"/>
        <v>0</v>
      </c>
      <c r="J2695">
        <f t="shared" si="257"/>
        <v>0</v>
      </c>
      <c r="K2695">
        <f t="shared" si="253"/>
        <v>0</v>
      </c>
      <c r="L2695" s="22" t="s">
        <v>53</v>
      </c>
      <c r="M2695" s="21">
        <f t="shared" si="254"/>
        <v>8.9999999999999858E-2</v>
      </c>
      <c r="N2695" s="21">
        <f t="shared" si="255"/>
        <v>1.0199999999999996</v>
      </c>
    </row>
    <row r="2696" spans="1:14" x14ac:dyDescent="0.35">
      <c r="A2696">
        <v>2024</v>
      </c>
      <c r="B2696" t="s">
        <v>49</v>
      </c>
      <c r="C2696" t="s">
        <v>54</v>
      </c>
      <c r="D2696" s="35">
        <v>45440</v>
      </c>
      <c r="E2696" s="36">
        <v>0.51041666666666663</v>
      </c>
      <c r="F2696">
        <v>21.27</v>
      </c>
      <c r="G2696">
        <v>5.26</v>
      </c>
      <c r="H2696">
        <f t="shared" si="258"/>
        <v>0</v>
      </c>
      <c r="I2696">
        <f t="shared" si="256"/>
        <v>0</v>
      </c>
      <c r="J2696">
        <f t="shared" si="257"/>
        <v>0</v>
      </c>
      <c r="K2696">
        <f t="shared" si="253"/>
        <v>0</v>
      </c>
      <c r="L2696" s="22" t="s">
        <v>53</v>
      </c>
      <c r="M2696" s="21">
        <f t="shared" si="254"/>
        <v>0.10000000000000142</v>
      </c>
      <c r="N2696" s="21">
        <f t="shared" si="255"/>
        <v>1.4</v>
      </c>
    </row>
    <row r="2697" spans="1:14" x14ac:dyDescent="0.35">
      <c r="A2697">
        <v>2024</v>
      </c>
      <c r="B2697" t="s">
        <v>49</v>
      </c>
      <c r="C2697" t="s">
        <v>54</v>
      </c>
      <c r="D2697" s="35">
        <v>45440</v>
      </c>
      <c r="E2697" s="36">
        <v>0.52083333333333337</v>
      </c>
      <c r="F2697">
        <v>21.37</v>
      </c>
      <c r="G2697">
        <v>3.86</v>
      </c>
      <c r="H2697">
        <f t="shared" si="258"/>
        <v>0</v>
      </c>
      <c r="I2697">
        <f t="shared" si="256"/>
        <v>0</v>
      </c>
      <c r="J2697">
        <f t="shared" si="257"/>
        <v>0</v>
      </c>
      <c r="K2697">
        <f t="shared" si="253"/>
        <v>0</v>
      </c>
      <c r="L2697" s="22" t="s">
        <v>53</v>
      </c>
      <c r="M2697" s="21">
        <f t="shared" si="254"/>
        <v>0.16000000000000014</v>
      </c>
      <c r="N2697" s="21">
        <f t="shared" si="255"/>
        <v>19.440000000000001</v>
      </c>
    </row>
    <row r="2698" spans="1:14" x14ac:dyDescent="0.35">
      <c r="A2698">
        <v>2024</v>
      </c>
      <c r="B2698" t="s">
        <v>49</v>
      </c>
      <c r="C2698" t="s">
        <v>54</v>
      </c>
      <c r="D2698" s="35">
        <v>45440</v>
      </c>
      <c r="E2698" s="36">
        <v>0.53125</v>
      </c>
      <c r="F2698">
        <v>21.53</v>
      </c>
      <c r="G2698">
        <v>23.3</v>
      </c>
      <c r="H2698">
        <f t="shared" si="258"/>
        <v>0</v>
      </c>
      <c r="I2698">
        <f t="shared" si="256"/>
        <v>0</v>
      </c>
      <c r="J2698">
        <f t="shared" si="257"/>
        <v>0</v>
      </c>
      <c r="K2698">
        <f t="shared" si="253"/>
        <v>0</v>
      </c>
      <c r="L2698" s="22" t="s">
        <v>53</v>
      </c>
      <c r="M2698" s="21">
        <f t="shared" si="254"/>
        <v>0.12999999999999901</v>
      </c>
      <c r="N2698" s="21">
        <f t="shared" si="255"/>
        <v>19.05</v>
      </c>
    </row>
    <row r="2699" spans="1:14" x14ac:dyDescent="0.35">
      <c r="A2699">
        <v>2024</v>
      </c>
      <c r="B2699" t="s">
        <v>49</v>
      </c>
      <c r="C2699" t="s">
        <v>54</v>
      </c>
      <c r="D2699" s="35">
        <v>45440</v>
      </c>
      <c r="E2699" s="36">
        <v>0.54166666666666663</v>
      </c>
      <c r="F2699">
        <v>21.66</v>
      </c>
      <c r="G2699">
        <v>4.25</v>
      </c>
      <c r="H2699">
        <f t="shared" si="258"/>
        <v>0</v>
      </c>
      <c r="I2699">
        <f t="shared" si="256"/>
        <v>0</v>
      </c>
      <c r="J2699">
        <f t="shared" si="257"/>
        <v>0</v>
      </c>
      <c r="K2699">
        <f t="shared" si="253"/>
        <v>0</v>
      </c>
      <c r="L2699" s="22" t="s">
        <v>53</v>
      </c>
      <c r="M2699" s="21">
        <f t="shared" si="254"/>
        <v>7.9999999999998295E-2</v>
      </c>
      <c r="N2699" s="21">
        <f t="shared" si="255"/>
        <v>0.82000000000000028</v>
      </c>
    </row>
    <row r="2700" spans="1:14" x14ac:dyDescent="0.35">
      <c r="A2700">
        <v>2024</v>
      </c>
      <c r="B2700" t="s">
        <v>49</v>
      </c>
      <c r="C2700" t="s">
        <v>54</v>
      </c>
      <c r="D2700" s="35">
        <v>45440</v>
      </c>
      <c r="E2700" s="36">
        <v>0.55208333333333337</v>
      </c>
      <c r="F2700">
        <v>21.74</v>
      </c>
      <c r="G2700">
        <v>5.07</v>
      </c>
      <c r="H2700">
        <f t="shared" si="258"/>
        <v>0</v>
      </c>
      <c r="I2700">
        <f t="shared" si="256"/>
        <v>0</v>
      </c>
      <c r="J2700">
        <f t="shared" si="257"/>
        <v>0</v>
      </c>
      <c r="K2700">
        <f t="shared" si="253"/>
        <v>0</v>
      </c>
      <c r="L2700" s="22" t="s">
        <v>53</v>
      </c>
      <c r="M2700" s="21">
        <f t="shared" si="254"/>
        <v>0.10000000000000142</v>
      </c>
      <c r="N2700" s="21">
        <f t="shared" si="255"/>
        <v>0.30000000000000071</v>
      </c>
    </row>
    <row r="2701" spans="1:14" x14ac:dyDescent="0.35">
      <c r="A2701">
        <v>2024</v>
      </c>
      <c r="B2701" t="s">
        <v>49</v>
      </c>
      <c r="C2701" t="s">
        <v>54</v>
      </c>
      <c r="D2701" s="35">
        <v>45440</v>
      </c>
      <c r="E2701" s="36">
        <v>0.5625</v>
      </c>
      <c r="F2701">
        <v>21.84</v>
      </c>
      <c r="G2701">
        <v>4.7699999999999996</v>
      </c>
      <c r="H2701">
        <f t="shared" si="258"/>
        <v>0</v>
      </c>
      <c r="I2701">
        <f t="shared" si="256"/>
        <v>0</v>
      </c>
      <c r="J2701">
        <f t="shared" si="257"/>
        <v>0</v>
      </c>
      <c r="K2701">
        <f t="shared" si="253"/>
        <v>0</v>
      </c>
      <c r="L2701" s="22" t="s">
        <v>53</v>
      </c>
      <c r="M2701" s="21">
        <f t="shared" si="254"/>
        <v>8.9999999999999858E-2</v>
      </c>
      <c r="N2701" s="21">
        <f t="shared" si="255"/>
        <v>0.36000000000000032</v>
      </c>
    </row>
    <row r="2702" spans="1:14" x14ac:dyDescent="0.35">
      <c r="A2702">
        <v>2024</v>
      </c>
      <c r="B2702" t="s">
        <v>49</v>
      </c>
      <c r="C2702" t="s">
        <v>54</v>
      </c>
      <c r="D2702" s="35">
        <v>45440</v>
      </c>
      <c r="E2702" s="36">
        <v>0.57291666666666663</v>
      </c>
      <c r="F2702">
        <v>21.93</v>
      </c>
      <c r="G2702">
        <v>5.13</v>
      </c>
      <c r="H2702">
        <f t="shared" si="258"/>
        <v>0</v>
      </c>
      <c r="I2702">
        <f t="shared" si="256"/>
        <v>0</v>
      </c>
      <c r="J2702">
        <f t="shared" si="257"/>
        <v>0</v>
      </c>
      <c r="K2702">
        <f t="shared" si="253"/>
        <v>0</v>
      </c>
      <c r="L2702" s="22" t="s">
        <v>53</v>
      </c>
      <c r="M2702" s="21">
        <f t="shared" si="254"/>
        <v>0.16000000000000014</v>
      </c>
      <c r="N2702" s="21">
        <f t="shared" si="255"/>
        <v>1.0300000000000002</v>
      </c>
    </row>
    <row r="2703" spans="1:14" x14ac:dyDescent="0.35">
      <c r="A2703">
        <v>2024</v>
      </c>
      <c r="B2703" t="s">
        <v>49</v>
      </c>
      <c r="C2703" t="s">
        <v>54</v>
      </c>
      <c r="D2703" s="35">
        <v>45440</v>
      </c>
      <c r="E2703" s="36">
        <v>0.58333333333333337</v>
      </c>
      <c r="F2703">
        <v>22.09</v>
      </c>
      <c r="G2703">
        <v>4.0999999999999996</v>
      </c>
      <c r="H2703">
        <f t="shared" si="258"/>
        <v>0</v>
      </c>
      <c r="I2703">
        <f t="shared" si="256"/>
        <v>0</v>
      </c>
      <c r="J2703">
        <f t="shared" si="257"/>
        <v>0</v>
      </c>
      <c r="K2703">
        <f t="shared" si="253"/>
        <v>0</v>
      </c>
      <c r="L2703" s="22" t="s">
        <v>53</v>
      </c>
      <c r="M2703" s="21">
        <f t="shared" si="254"/>
        <v>0.12000000000000099</v>
      </c>
      <c r="N2703" s="21">
        <f t="shared" si="255"/>
        <v>2.46</v>
      </c>
    </row>
    <row r="2704" spans="1:14" x14ac:dyDescent="0.35">
      <c r="A2704">
        <v>2024</v>
      </c>
      <c r="B2704" t="s">
        <v>49</v>
      </c>
      <c r="C2704" t="s">
        <v>54</v>
      </c>
      <c r="D2704" s="35">
        <v>45440</v>
      </c>
      <c r="E2704" s="36">
        <v>0.59375</v>
      </c>
      <c r="F2704">
        <v>22.21</v>
      </c>
      <c r="G2704">
        <v>6.56</v>
      </c>
      <c r="H2704">
        <f t="shared" si="258"/>
        <v>0</v>
      </c>
      <c r="I2704">
        <f t="shared" si="256"/>
        <v>0</v>
      </c>
      <c r="J2704">
        <f t="shared" si="257"/>
        <v>0</v>
      </c>
      <c r="K2704">
        <f t="shared" si="253"/>
        <v>0</v>
      </c>
      <c r="L2704" s="22" t="s">
        <v>53</v>
      </c>
      <c r="M2704" s="21">
        <f t="shared" si="254"/>
        <v>0.12999999999999901</v>
      </c>
      <c r="N2704" s="21">
        <f t="shared" si="255"/>
        <v>3.6099999999999994</v>
      </c>
    </row>
    <row r="2705" spans="1:14" x14ac:dyDescent="0.35">
      <c r="A2705">
        <v>2024</v>
      </c>
      <c r="B2705" t="s">
        <v>49</v>
      </c>
      <c r="C2705" t="s">
        <v>54</v>
      </c>
      <c r="D2705" s="35">
        <v>45440</v>
      </c>
      <c r="E2705" s="36">
        <v>0.60416666666666663</v>
      </c>
      <c r="F2705">
        <v>22.34</v>
      </c>
      <c r="G2705">
        <v>2.95</v>
      </c>
      <c r="H2705">
        <f t="shared" si="258"/>
        <v>0</v>
      </c>
      <c r="I2705">
        <f t="shared" si="256"/>
        <v>0</v>
      </c>
      <c r="J2705">
        <f t="shared" si="257"/>
        <v>0</v>
      </c>
      <c r="K2705">
        <f t="shared" si="253"/>
        <v>0</v>
      </c>
      <c r="L2705" s="22" t="s">
        <v>53</v>
      </c>
      <c r="M2705" s="21">
        <f t="shared" si="254"/>
        <v>0.17999999999999972</v>
      </c>
      <c r="N2705" s="21">
        <f t="shared" si="255"/>
        <v>0.45999999999999996</v>
      </c>
    </row>
    <row r="2706" spans="1:14" x14ac:dyDescent="0.35">
      <c r="A2706">
        <v>2024</v>
      </c>
      <c r="B2706" t="s">
        <v>49</v>
      </c>
      <c r="C2706" t="s">
        <v>54</v>
      </c>
      <c r="D2706" s="35">
        <v>45440</v>
      </c>
      <c r="E2706" s="36">
        <v>0.61458333333333337</v>
      </c>
      <c r="F2706">
        <v>22.52</v>
      </c>
      <c r="G2706">
        <v>2.4900000000000002</v>
      </c>
      <c r="H2706">
        <f t="shared" si="258"/>
        <v>0</v>
      </c>
      <c r="I2706">
        <f t="shared" si="256"/>
        <v>0</v>
      </c>
      <c r="J2706">
        <f t="shared" si="257"/>
        <v>0</v>
      </c>
      <c r="K2706">
        <f t="shared" si="253"/>
        <v>0</v>
      </c>
      <c r="L2706" s="22" t="s">
        <v>53</v>
      </c>
      <c r="M2706" s="21">
        <f t="shared" si="254"/>
        <v>0.19999999999999929</v>
      </c>
      <c r="N2706" s="21">
        <f t="shared" si="255"/>
        <v>0.85999999999999988</v>
      </c>
    </row>
    <row r="2707" spans="1:14" x14ac:dyDescent="0.35">
      <c r="A2707">
        <v>2024</v>
      </c>
      <c r="B2707" t="s">
        <v>49</v>
      </c>
      <c r="C2707" t="s">
        <v>54</v>
      </c>
      <c r="D2707" s="35">
        <v>45440</v>
      </c>
      <c r="E2707" s="36">
        <v>0.625</v>
      </c>
      <c r="F2707">
        <v>22.72</v>
      </c>
      <c r="G2707">
        <v>3.35</v>
      </c>
      <c r="H2707">
        <f t="shared" si="258"/>
        <v>0</v>
      </c>
      <c r="I2707">
        <f t="shared" si="256"/>
        <v>0</v>
      </c>
      <c r="J2707">
        <f t="shared" si="257"/>
        <v>0</v>
      </c>
      <c r="K2707">
        <f t="shared" si="253"/>
        <v>0</v>
      </c>
      <c r="L2707" s="22" t="s">
        <v>53</v>
      </c>
      <c r="M2707" s="21">
        <f t="shared" si="254"/>
        <v>0.17999999999999972</v>
      </c>
      <c r="N2707" s="21">
        <f t="shared" si="255"/>
        <v>0.58999999999999986</v>
      </c>
    </row>
    <row r="2708" spans="1:14" x14ac:dyDescent="0.35">
      <c r="A2708">
        <v>2024</v>
      </c>
      <c r="B2708" t="s">
        <v>49</v>
      </c>
      <c r="C2708" t="s">
        <v>54</v>
      </c>
      <c r="D2708" s="35">
        <v>45440</v>
      </c>
      <c r="E2708" s="36">
        <v>0.63541666666666663</v>
      </c>
      <c r="F2708">
        <v>22.9</v>
      </c>
      <c r="G2708">
        <v>3.94</v>
      </c>
      <c r="H2708">
        <f t="shared" si="258"/>
        <v>0</v>
      </c>
      <c r="I2708">
        <f t="shared" si="256"/>
        <v>0</v>
      </c>
      <c r="J2708">
        <f t="shared" si="257"/>
        <v>0</v>
      </c>
      <c r="K2708">
        <f t="shared" si="253"/>
        <v>0</v>
      </c>
      <c r="L2708" s="22" t="s">
        <v>53</v>
      </c>
      <c r="M2708" s="21">
        <f t="shared" si="254"/>
        <v>0.15000000000000213</v>
      </c>
      <c r="N2708" s="21">
        <f t="shared" si="255"/>
        <v>0.69</v>
      </c>
    </row>
    <row r="2709" spans="1:14" x14ac:dyDescent="0.35">
      <c r="A2709">
        <v>2024</v>
      </c>
      <c r="B2709" t="s">
        <v>49</v>
      </c>
      <c r="C2709" t="s">
        <v>54</v>
      </c>
      <c r="D2709" s="35">
        <v>45440</v>
      </c>
      <c r="E2709" s="36">
        <v>0.64583333333333337</v>
      </c>
      <c r="F2709">
        <v>23.05</v>
      </c>
      <c r="G2709">
        <v>3.25</v>
      </c>
      <c r="H2709">
        <f t="shared" si="258"/>
        <v>0</v>
      </c>
      <c r="I2709">
        <f t="shared" si="256"/>
        <v>0</v>
      </c>
      <c r="J2709">
        <f t="shared" si="257"/>
        <v>0</v>
      </c>
      <c r="K2709">
        <f t="shared" si="253"/>
        <v>0</v>
      </c>
      <c r="L2709" s="22" t="s">
        <v>53</v>
      </c>
      <c r="M2709" s="21">
        <f t="shared" si="254"/>
        <v>0.12999999999999901</v>
      </c>
      <c r="N2709" s="21">
        <f t="shared" si="255"/>
        <v>0.66000000000000014</v>
      </c>
    </row>
    <row r="2710" spans="1:14" x14ac:dyDescent="0.35">
      <c r="A2710">
        <v>2024</v>
      </c>
      <c r="B2710" t="s">
        <v>49</v>
      </c>
      <c r="C2710" t="s">
        <v>54</v>
      </c>
      <c r="D2710" s="35">
        <v>45440</v>
      </c>
      <c r="E2710" s="36">
        <v>0.65625</v>
      </c>
      <c r="F2710">
        <v>23.18</v>
      </c>
      <c r="G2710">
        <v>3.91</v>
      </c>
      <c r="H2710">
        <f t="shared" si="258"/>
        <v>0</v>
      </c>
      <c r="I2710">
        <f t="shared" si="256"/>
        <v>0</v>
      </c>
      <c r="J2710">
        <f t="shared" si="257"/>
        <v>0</v>
      </c>
      <c r="K2710">
        <f t="shared" si="253"/>
        <v>0</v>
      </c>
      <c r="L2710" s="22" t="s">
        <v>53</v>
      </c>
      <c r="M2710" s="21">
        <f t="shared" si="254"/>
        <v>0.10999999999999943</v>
      </c>
      <c r="N2710" s="21">
        <f t="shared" si="255"/>
        <v>0.68000000000000016</v>
      </c>
    </row>
    <row r="2711" spans="1:14" x14ac:dyDescent="0.35">
      <c r="A2711">
        <v>2024</v>
      </c>
      <c r="B2711" t="s">
        <v>49</v>
      </c>
      <c r="C2711" t="s">
        <v>54</v>
      </c>
      <c r="D2711" s="35">
        <v>45440</v>
      </c>
      <c r="E2711" s="36">
        <v>0.66666666666666663</v>
      </c>
      <c r="F2711">
        <v>23.29</v>
      </c>
      <c r="G2711">
        <v>3.23</v>
      </c>
      <c r="H2711">
        <f t="shared" si="258"/>
        <v>0</v>
      </c>
      <c r="I2711">
        <f t="shared" si="256"/>
        <v>0</v>
      </c>
      <c r="J2711">
        <f t="shared" si="257"/>
        <v>0</v>
      </c>
      <c r="K2711">
        <f t="shared" si="253"/>
        <v>0</v>
      </c>
      <c r="L2711" s="22" t="s">
        <v>53</v>
      </c>
      <c r="M2711" s="21">
        <f t="shared" si="254"/>
        <v>0.10999999999999943</v>
      </c>
      <c r="N2711" s="21">
        <f t="shared" si="255"/>
        <v>1.9</v>
      </c>
    </row>
    <row r="2712" spans="1:14" x14ac:dyDescent="0.35">
      <c r="A2712">
        <v>2024</v>
      </c>
      <c r="B2712" t="s">
        <v>49</v>
      </c>
      <c r="C2712" t="s">
        <v>54</v>
      </c>
      <c r="D2712" s="35">
        <v>45440</v>
      </c>
      <c r="E2712" s="36">
        <v>0.67708333333333337</v>
      </c>
      <c r="F2712">
        <v>23.4</v>
      </c>
      <c r="G2712">
        <v>5.13</v>
      </c>
      <c r="H2712">
        <f t="shared" si="258"/>
        <v>0</v>
      </c>
      <c r="I2712">
        <f t="shared" si="256"/>
        <v>0</v>
      </c>
      <c r="J2712">
        <f t="shared" si="257"/>
        <v>0</v>
      </c>
      <c r="K2712">
        <f t="shared" si="253"/>
        <v>0</v>
      </c>
      <c r="L2712" s="22" t="s">
        <v>53</v>
      </c>
      <c r="M2712" s="21">
        <f t="shared" si="254"/>
        <v>0.10000000000000142</v>
      </c>
      <c r="N2712" s="21">
        <f t="shared" si="255"/>
        <v>1.6100000000000003</v>
      </c>
    </row>
    <row r="2713" spans="1:14" x14ac:dyDescent="0.35">
      <c r="A2713">
        <v>2024</v>
      </c>
      <c r="B2713" t="s">
        <v>49</v>
      </c>
      <c r="C2713" t="s">
        <v>54</v>
      </c>
      <c r="D2713" s="35">
        <v>45440</v>
      </c>
      <c r="E2713" s="36">
        <v>0.6875</v>
      </c>
      <c r="F2713">
        <v>23.5</v>
      </c>
      <c r="G2713">
        <v>6.74</v>
      </c>
      <c r="H2713">
        <f t="shared" si="258"/>
        <v>0</v>
      </c>
      <c r="I2713">
        <f t="shared" si="256"/>
        <v>0</v>
      </c>
      <c r="J2713">
        <f t="shared" si="257"/>
        <v>0</v>
      </c>
      <c r="K2713">
        <f t="shared" si="253"/>
        <v>0</v>
      </c>
      <c r="L2713" s="22" t="s">
        <v>53</v>
      </c>
      <c r="M2713" s="21">
        <f t="shared" si="254"/>
        <v>7.9999999999998295E-2</v>
      </c>
      <c r="N2713" s="21">
        <f t="shared" si="255"/>
        <v>3.0900000000000003</v>
      </c>
    </row>
    <row r="2714" spans="1:14" x14ac:dyDescent="0.35">
      <c r="A2714">
        <v>2024</v>
      </c>
      <c r="B2714" t="s">
        <v>49</v>
      </c>
      <c r="C2714" t="s">
        <v>54</v>
      </c>
      <c r="D2714" s="35">
        <v>45440</v>
      </c>
      <c r="E2714" s="36">
        <v>0.69791666666666663</v>
      </c>
      <c r="F2714">
        <v>23.58</v>
      </c>
      <c r="G2714">
        <v>3.65</v>
      </c>
      <c r="H2714">
        <f t="shared" si="258"/>
        <v>0</v>
      </c>
      <c r="I2714">
        <f t="shared" si="256"/>
        <v>0</v>
      </c>
      <c r="J2714">
        <f t="shared" si="257"/>
        <v>0</v>
      </c>
      <c r="K2714">
        <f t="shared" si="253"/>
        <v>0</v>
      </c>
      <c r="L2714" s="22" t="s">
        <v>53</v>
      </c>
      <c r="M2714" s="21">
        <f t="shared" si="254"/>
        <v>6.0000000000002274E-2</v>
      </c>
      <c r="N2714" s="21">
        <f t="shared" si="255"/>
        <v>0.58000000000000007</v>
      </c>
    </row>
    <row r="2715" spans="1:14" x14ac:dyDescent="0.35">
      <c r="A2715">
        <v>2024</v>
      </c>
      <c r="B2715" t="s">
        <v>49</v>
      </c>
      <c r="C2715" t="s">
        <v>54</v>
      </c>
      <c r="D2715" s="35">
        <v>45440</v>
      </c>
      <c r="E2715" s="36">
        <v>0.70833333333333337</v>
      </c>
      <c r="F2715">
        <v>23.64</v>
      </c>
      <c r="G2715">
        <v>3.07</v>
      </c>
      <c r="H2715">
        <f t="shared" si="258"/>
        <v>0</v>
      </c>
      <c r="I2715">
        <f t="shared" si="256"/>
        <v>0</v>
      </c>
      <c r="J2715">
        <f t="shared" si="257"/>
        <v>0</v>
      </c>
      <c r="K2715">
        <f t="shared" si="253"/>
        <v>0</v>
      </c>
      <c r="L2715" s="22" t="s">
        <v>53</v>
      </c>
      <c r="M2715" s="21">
        <f t="shared" si="254"/>
        <v>3.0000000000001137E-2</v>
      </c>
      <c r="N2715" s="21">
        <f t="shared" si="255"/>
        <v>9.9999999999997868E-3</v>
      </c>
    </row>
    <row r="2716" spans="1:14" x14ac:dyDescent="0.35">
      <c r="A2716">
        <v>2024</v>
      </c>
      <c r="B2716" t="s">
        <v>49</v>
      </c>
      <c r="C2716" t="s">
        <v>54</v>
      </c>
      <c r="D2716" s="35">
        <v>45440</v>
      </c>
      <c r="E2716" s="36">
        <v>0.71875</v>
      </c>
      <c r="F2716">
        <v>23.67</v>
      </c>
      <c r="G2716">
        <v>3.06</v>
      </c>
      <c r="H2716">
        <f t="shared" si="258"/>
        <v>0</v>
      </c>
      <c r="I2716">
        <f t="shared" si="256"/>
        <v>0</v>
      </c>
      <c r="J2716">
        <f t="shared" si="257"/>
        <v>0</v>
      </c>
      <c r="K2716">
        <f t="shared" si="253"/>
        <v>0</v>
      </c>
      <c r="L2716" s="22" t="s">
        <v>53</v>
      </c>
      <c r="M2716" s="21">
        <f t="shared" si="254"/>
        <v>9.9999999999980105E-3</v>
      </c>
      <c r="N2716" s="21">
        <f t="shared" si="255"/>
        <v>0.39999999999999991</v>
      </c>
    </row>
    <row r="2717" spans="1:14" x14ac:dyDescent="0.35">
      <c r="A2717">
        <v>2024</v>
      </c>
      <c r="B2717" t="s">
        <v>49</v>
      </c>
      <c r="C2717" t="s">
        <v>54</v>
      </c>
      <c r="D2717" s="35">
        <v>45440</v>
      </c>
      <c r="E2717" s="36">
        <v>0.72916666666666663</v>
      </c>
      <c r="F2717">
        <v>23.68</v>
      </c>
      <c r="G2717">
        <v>2.66</v>
      </c>
      <c r="H2717">
        <f t="shared" si="258"/>
        <v>0</v>
      </c>
      <c r="I2717">
        <f t="shared" si="256"/>
        <v>0</v>
      </c>
      <c r="J2717">
        <f t="shared" si="257"/>
        <v>0</v>
      </c>
      <c r="K2717">
        <f t="shared" si="253"/>
        <v>0</v>
      </c>
      <c r="L2717" s="22" t="s">
        <v>53</v>
      </c>
      <c r="M2717" s="21">
        <f t="shared" si="254"/>
        <v>0</v>
      </c>
      <c r="N2717" s="21">
        <f t="shared" si="255"/>
        <v>3.09</v>
      </c>
    </row>
    <row r="2718" spans="1:14" x14ac:dyDescent="0.35">
      <c r="A2718">
        <v>2024</v>
      </c>
      <c r="B2718" t="s">
        <v>49</v>
      </c>
      <c r="C2718" t="s">
        <v>54</v>
      </c>
      <c r="D2718" s="35">
        <v>45440</v>
      </c>
      <c r="E2718" s="36">
        <v>0.73958333333333337</v>
      </c>
      <c r="F2718">
        <v>23.68</v>
      </c>
      <c r="G2718">
        <v>5.75</v>
      </c>
      <c r="H2718">
        <f t="shared" si="258"/>
        <v>0</v>
      </c>
      <c r="I2718">
        <f t="shared" si="256"/>
        <v>0</v>
      </c>
      <c r="J2718">
        <f t="shared" si="257"/>
        <v>0</v>
      </c>
      <c r="K2718">
        <f t="shared" si="253"/>
        <v>0</v>
      </c>
      <c r="L2718" s="22" t="s">
        <v>53</v>
      </c>
      <c r="M2718" s="21">
        <f t="shared" si="254"/>
        <v>1.9999999999999574E-2</v>
      </c>
      <c r="N2718" s="21">
        <f t="shared" si="255"/>
        <v>0.36000000000000032</v>
      </c>
    </row>
    <row r="2719" spans="1:14" x14ac:dyDescent="0.35">
      <c r="A2719">
        <v>2024</v>
      </c>
      <c r="B2719" t="s">
        <v>49</v>
      </c>
      <c r="C2719" t="s">
        <v>54</v>
      </c>
      <c r="D2719" s="35">
        <v>45440</v>
      </c>
      <c r="E2719" s="36">
        <v>0.75</v>
      </c>
      <c r="F2719">
        <v>23.66</v>
      </c>
      <c r="G2719">
        <v>6.11</v>
      </c>
      <c r="H2719">
        <f t="shared" si="258"/>
        <v>0</v>
      </c>
      <c r="I2719">
        <f t="shared" si="256"/>
        <v>0</v>
      </c>
      <c r="J2719">
        <f t="shared" si="257"/>
        <v>0</v>
      </c>
      <c r="K2719">
        <f t="shared" si="253"/>
        <v>0</v>
      </c>
      <c r="L2719" s="22" t="s">
        <v>53</v>
      </c>
      <c r="M2719" s="21">
        <f t="shared" si="254"/>
        <v>3.0000000000001137E-2</v>
      </c>
      <c r="N2719" s="21">
        <f t="shared" si="255"/>
        <v>5.7599999999999989</v>
      </c>
    </row>
    <row r="2720" spans="1:14" x14ac:dyDescent="0.35">
      <c r="A2720">
        <v>2024</v>
      </c>
      <c r="B2720" t="s">
        <v>49</v>
      </c>
      <c r="C2720" t="s">
        <v>54</v>
      </c>
      <c r="D2720" s="35">
        <v>45440</v>
      </c>
      <c r="E2720" s="36">
        <v>0.76041666666666663</v>
      </c>
      <c r="F2720">
        <v>23.63</v>
      </c>
      <c r="G2720">
        <v>11.87</v>
      </c>
      <c r="H2720">
        <f t="shared" si="258"/>
        <v>0</v>
      </c>
      <c r="I2720">
        <v>8</v>
      </c>
      <c r="J2720">
        <f t="shared" si="257"/>
        <v>0</v>
      </c>
      <c r="K2720">
        <f t="shared" si="253"/>
        <v>1</v>
      </c>
      <c r="L2720" s="38" t="s">
        <v>52</v>
      </c>
      <c r="M2720" s="21">
        <f t="shared" si="254"/>
        <v>5.0000000000000711E-2</v>
      </c>
      <c r="N2720" s="21">
        <f t="shared" si="255"/>
        <v>7.7399999999999993</v>
      </c>
    </row>
    <row r="2721" spans="1:14" x14ac:dyDescent="0.35">
      <c r="A2721">
        <v>2024</v>
      </c>
      <c r="B2721" t="s">
        <v>49</v>
      </c>
      <c r="C2721" t="s">
        <v>54</v>
      </c>
      <c r="D2721" s="35">
        <v>45440</v>
      </c>
      <c r="E2721" s="36">
        <v>0.77083333333333337</v>
      </c>
      <c r="F2721">
        <v>23.58</v>
      </c>
      <c r="G2721">
        <v>4.13</v>
      </c>
      <c r="H2721">
        <f t="shared" si="258"/>
        <v>0</v>
      </c>
      <c r="I2721">
        <f t="shared" si="256"/>
        <v>0</v>
      </c>
      <c r="J2721">
        <f t="shared" si="257"/>
        <v>0</v>
      </c>
      <c r="K2721">
        <f t="shared" si="253"/>
        <v>0</v>
      </c>
      <c r="L2721" s="22" t="s">
        <v>53</v>
      </c>
      <c r="M2721" s="21">
        <f t="shared" si="254"/>
        <v>8.9999999999999858E-2</v>
      </c>
      <c r="N2721" s="21">
        <f t="shared" si="255"/>
        <v>0.94999999999999973</v>
      </c>
    </row>
    <row r="2722" spans="1:14" x14ac:dyDescent="0.35">
      <c r="A2722">
        <v>2024</v>
      </c>
      <c r="B2722" t="s">
        <v>49</v>
      </c>
      <c r="C2722" t="s">
        <v>54</v>
      </c>
      <c r="D2722" s="35">
        <v>45440</v>
      </c>
      <c r="E2722" s="36">
        <v>0.78125</v>
      </c>
      <c r="F2722">
        <v>23.49</v>
      </c>
      <c r="G2722">
        <v>3.18</v>
      </c>
      <c r="H2722">
        <f t="shared" si="258"/>
        <v>0</v>
      </c>
      <c r="I2722">
        <f t="shared" si="256"/>
        <v>0</v>
      </c>
      <c r="J2722">
        <f t="shared" si="257"/>
        <v>0</v>
      </c>
      <c r="K2722">
        <f t="shared" si="253"/>
        <v>0</v>
      </c>
      <c r="L2722" s="22" t="s">
        <v>53</v>
      </c>
      <c r="M2722" s="21">
        <f t="shared" si="254"/>
        <v>6.9999999999996732E-2</v>
      </c>
      <c r="N2722" s="21">
        <f t="shared" si="255"/>
        <v>10.120000000000001</v>
      </c>
    </row>
    <row r="2723" spans="1:14" x14ac:dyDescent="0.35">
      <c r="A2723">
        <v>2024</v>
      </c>
      <c r="B2723" t="s">
        <v>49</v>
      </c>
      <c r="C2723" t="s">
        <v>54</v>
      </c>
      <c r="D2723" s="35">
        <v>45440</v>
      </c>
      <c r="E2723" s="36">
        <v>0.79166666666666663</v>
      </c>
      <c r="F2723">
        <v>23.42</v>
      </c>
      <c r="G2723">
        <v>13.3</v>
      </c>
      <c r="H2723">
        <f t="shared" si="258"/>
        <v>0</v>
      </c>
      <c r="I2723">
        <v>8</v>
      </c>
      <c r="J2723">
        <f t="shared" si="257"/>
        <v>0</v>
      </c>
      <c r="K2723">
        <f t="shared" si="253"/>
        <v>1</v>
      </c>
      <c r="L2723" s="38" t="s">
        <v>52</v>
      </c>
      <c r="M2723" s="21">
        <f t="shared" si="254"/>
        <v>6.0000000000002274E-2</v>
      </c>
      <c r="N2723" s="21">
        <f t="shared" si="255"/>
        <v>7.4600000000000009</v>
      </c>
    </row>
    <row r="2724" spans="1:14" x14ac:dyDescent="0.35">
      <c r="A2724">
        <v>2024</v>
      </c>
      <c r="B2724" t="s">
        <v>49</v>
      </c>
      <c r="C2724" t="s">
        <v>54</v>
      </c>
      <c r="D2724" s="35">
        <v>45440</v>
      </c>
      <c r="E2724" s="36">
        <v>0.80208333333333337</v>
      </c>
      <c r="F2724">
        <v>23.36</v>
      </c>
      <c r="G2724">
        <v>5.84</v>
      </c>
      <c r="H2724">
        <f t="shared" si="258"/>
        <v>0</v>
      </c>
      <c r="I2724">
        <f t="shared" si="256"/>
        <v>0</v>
      </c>
      <c r="J2724">
        <f t="shared" si="257"/>
        <v>0</v>
      </c>
      <c r="K2724">
        <f t="shared" si="253"/>
        <v>0</v>
      </c>
      <c r="L2724" s="22" t="s">
        <v>53</v>
      </c>
      <c r="M2724" s="21">
        <f t="shared" si="254"/>
        <v>7.0000000000000284E-2</v>
      </c>
      <c r="N2724" s="21">
        <f t="shared" si="255"/>
        <v>1.7400000000000002</v>
      </c>
    </row>
    <row r="2725" spans="1:14" x14ac:dyDescent="0.35">
      <c r="A2725">
        <v>2024</v>
      </c>
      <c r="B2725" t="s">
        <v>49</v>
      </c>
      <c r="C2725" t="s">
        <v>54</v>
      </c>
      <c r="D2725" s="35">
        <v>45440</v>
      </c>
      <c r="E2725" s="36">
        <v>0.8125</v>
      </c>
      <c r="F2725">
        <v>23.29</v>
      </c>
      <c r="G2725">
        <v>4.0999999999999996</v>
      </c>
      <c r="H2725">
        <f t="shared" si="258"/>
        <v>0</v>
      </c>
      <c r="I2725">
        <f t="shared" si="256"/>
        <v>0</v>
      </c>
      <c r="J2725">
        <f t="shared" si="257"/>
        <v>0</v>
      </c>
      <c r="K2725">
        <f t="shared" si="253"/>
        <v>0</v>
      </c>
      <c r="L2725" s="22" t="s">
        <v>53</v>
      </c>
      <c r="M2725" s="21">
        <f t="shared" si="254"/>
        <v>5.9999999999998721E-2</v>
      </c>
      <c r="N2725" s="21">
        <f t="shared" si="255"/>
        <v>2.62</v>
      </c>
    </row>
    <row r="2726" spans="1:14" x14ac:dyDescent="0.35">
      <c r="A2726">
        <v>2024</v>
      </c>
      <c r="B2726" t="s">
        <v>49</v>
      </c>
      <c r="C2726" t="s">
        <v>54</v>
      </c>
      <c r="D2726" s="35">
        <v>45440</v>
      </c>
      <c r="E2726" s="36">
        <v>0.82291666666666663</v>
      </c>
      <c r="F2726">
        <v>23.23</v>
      </c>
      <c r="G2726">
        <v>6.72</v>
      </c>
      <c r="H2726">
        <f t="shared" si="258"/>
        <v>0</v>
      </c>
      <c r="I2726">
        <f t="shared" si="256"/>
        <v>0</v>
      </c>
      <c r="J2726">
        <f t="shared" si="257"/>
        <v>0</v>
      </c>
      <c r="K2726">
        <f t="shared" si="253"/>
        <v>0</v>
      </c>
      <c r="L2726" s="22" t="s">
        <v>53</v>
      </c>
      <c r="M2726" s="21">
        <f t="shared" si="254"/>
        <v>5.0000000000000711E-2</v>
      </c>
      <c r="N2726" s="21">
        <f t="shared" si="255"/>
        <v>5.7400000000000011</v>
      </c>
    </row>
    <row r="2727" spans="1:14" x14ac:dyDescent="0.35">
      <c r="A2727">
        <v>2024</v>
      </c>
      <c r="B2727" t="s">
        <v>49</v>
      </c>
      <c r="C2727" t="s">
        <v>54</v>
      </c>
      <c r="D2727" s="35">
        <v>45440</v>
      </c>
      <c r="E2727" s="36">
        <v>0.83333333333333337</v>
      </c>
      <c r="F2727">
        <v>23.18</v>
      </c>
      <c r="G2727">
        <v>12.46</v>
      </c>
      <c r="H2727">
        <f t="shared" si="258"/>
        <v>0</v>
      </c>
      <c r="I2727">
        <v>8</v>
      </c>
      <c r="J2727">
        <f t="shared" si="257"/>
        <v>0</v>
      </c>
      <c r="K2727">
        <f t="shared" si="253"/>
        <v>1</v>
      </c>
      <c r="L2727" s="38" t="s">
        <v>52</v>
      </c>
      <c r="M2727" s="21">
        <f t="shared" si="254"/>
        <v>5.0000000000000711E-2</v>
      </c>
      <c r="N2727" s="21">
        <f t="shared" si="255"/>
        <v>4.8900000000000006</v>
      </c>
    </row>
    <row r="2728" spans="1:14" x14ac:dyDescent="0.35">
      <c r="A2728">
        <v>2024</v>
      </c>
      <c r="B2728" t="s">
        <v>49</v>
      </c>
      <c r="C2728" t="s">
        <v>54</v>
      </c>
      <c r="D2728" s="35">
        <v>45440</v>
      </c>
      <c r="E2728" s="36">
        <v>0.84375</v>
      </c>
      <c r="F2728">
        <v>23.13</v>
      </c>
      <c r="G2728">
        <v>7.57</v>
      </c>
      <c r="H2728">
        <f t="shared" si="258"/>
        <v>0</v>
      </c>
      <c r="I2728">
        <f t="shared" si="256"/>
        <v>0</v>
      </c>
      <c r="J2728">
        <f t="shared" si="257"/>
        <v>0</v>
      </c>
      <c r="K2728">
        <f t="shared" si="253"/>
        <v>0</v>
      </c>
      <c r="L2728" s="22" t="s">
        <v>53</v>
      </c>
      <c r="M2728" s="21">
        <f t="shared" si="254"/>
        <v>7.0000000000000284E-2</v>
      </c>
      <c r="N2728" s="21">
        <f t="shared" si="255"/>
        <v>8.7399999999999984</v>
      </c>
    </row>
    <row r="2729" spans="1:14" x14ac:dyDescent="0.35">
      <c r="A2729">
        <v>2024</v>
      </c>
      <c r="B2729" t="s">
        <v>49</v>
      </c>
      <c r="C2729" t="s">
        <v>54</v>
      </c>
      <c r="D2729" s="35">
        <v>45440</v>
      </c>
      <c r="E2729" s="36">
        <v>0.85416666666666663</v>
      </c>
      <c r="F2729">
        <v>23.06</v>
      </c>
      <c r="G2729">
        <v>16.309999999999999</v>
      </c>
      <c r="H2729">
        <f t="shared" si="258"/>
        <v>0</v>
      </c>
      <c r="I2729">
        <v>8</v>
      </c>
      <c r="J2729">
        <f t="shared" si="257"/>
        <v>0</v>
      </c>
      <c r="K2729">
        <f t="shared" si="253"/>
        <v>1</v>
      </c>
      <c r="L2729" s="38" t="s">
        <v>52</v>
      </c>
      <c r="M2729" s="21">
        <f t="shared" si="254"/>
        <v>5.9999999999998721E-2</v>
      </c>
      <c r="N2729" s="21">
        <f t="shared" si="255"/>
        <v>12.819999999999999</v>
      </c>
    </row>
    <row r="2730" spans="1:14" x14ac:dyDescent="0.35">
      <c r="A2730">
        <v>2024</v>
      </c>
      <c r="B2730" t="s">
        <v>49</v>
      </c>
      <c r="C2730" t="s">
        <v>54</v>
      </c>
      <c r="D2730" s="35">
        <v>45440</v>
      </c>
      <c r="E2730" s="36">
        <v>0.86458333333333337</v>
      </c>
      <c r="F2730">
        <v>23</v>
      </c>
      <c r="G2730">
        <v>3.49</v>
      </c>
      <c r="H2730">
        <f t="shared" si="258"/>
        <v>0</v>
      </c>
      <c r="I2730">
        <f t="shared" si="256"/>
        <v>0</v>
      </c>
      <c r="J2730">
        <f t="shared" si="257"/>
        <v>0</v>
      </c>
      <c r="K2730">
        <f t="shared" si="253"/>
        <v>0</v>
      </c>
      <c r="L2730" s="22" t="s">
        <v>53</v>
      </c>
      <c r="M2730" s="21">
        <f t="shared" si="254"/>
        <v>5.9999999999998721E-2</v>
      </c>
      <c r="N2730" s="21">
        <f t="shared" si="255"/>
        <v>2.67</v>
      </c>
    </row>
    <row r="2731" spans="1:14" x14ac:dyDescent="0.35">
      <c r="A2731">
        <v>2024</v>
      </c>
      <c r="B2731" t="s">
        <v>49</v>
      </c>
      <c r="C2731" t="s">
        <v>54</v>
      </c>
      <c r="D2731" s="35">
        <v>45440</v>
      </c>
      <c r="E2731" s="36">
        <v>0.875</v>
      </c>
      <c r="F2731">
        <v>22.94</v>
      </c>
      <c r="G2731">
        <v>6.16</v>
      </c>
      <c r="H2731">
        <f t="shared" si="258"/>
        <v>0</v>
      </c>
      <c r="I2731">
        <f t="shared" si="256"/>
        <v>0</v>
      </c>
      <c r="J2731">
        <f t="shared" si="257"/>
        <v>0</v>
      </c>
      <c r="K2731">
        <f t="shared" si="253"/>
        <v>0</v>
      </c>
      <c r="L2731" s="22" t="s">
        <v>53</v>
      </c>
      <c r="M2731" s="21">
        <f t="shared" si="254"/>
        <v>7.0000000000000284E-2</v>
      </c>
      <c r="N2731" s="21">
        <f t="shared" si="255"/>
        <v>1.08</v>
      </c>
    </row>
    <row r="2732" spans="1:14" x14ac:dyDescent="0.35">
      <c r="A2732">
        <v>2024</v>
      </c>
      <c r="B2732" t="s">
        <v>49</v>
      </c>
      <c r="C2732" t="s">
        <v>54</v>
      </c>
      <c r="D2732" s="35">
        <v>45440</v>
      </c>
      <c r="E2732" s="36">
        <v>0.88541666666666663</v>
      </c>
      <c r="F2732">
        <v>22.87</v>
      </c>
      <c r="G2732">
        <v>5.08</v>
      </c>
      <c r="H2732">
        <f t="shared" si="258"/>
        <v>0</v>
      </c>
      <c r="I2732">
        <f t="shared" si="256"/>
        <v>0</v>
      </c>
      <c r="J2732">
        <f t="shared" si="257"/>
        <v>0</v>
      </c>
      <c r="K2732">
        <f t="shared" si="253"/>
        <v>0</v>
      </c>
      <c r="L2732" s="22" t="s">
        <v>53</v>
      </c>
      <c r="M2732" s="21">
        <f t="shared" si="254"/>
        <v>6.0000000000002274E-2</v>
      </c>
      <c r="N2732" s="21">
        <f t="shared" si="255"/>
        <v>1.9900000000000002</v>
      </c>
    </row>
    <row r="2733" spans="1:14" x14ac:dyDescent="0.35">
      <c r="A2733">
        <v>2024</v>
      </c>
      <c r="B2733" t="s">
        <v>49</v>
      </c>
      <c r="C2733" t="s">
        <v>54</v>
      </c>
      <c r="D2733" s="35">
        <v>45440</v>
      </c>
      <c r="E2733" s="36">
        <v>0.89583333333333337</v>
      </c>
      <c r="F2733">
        <v>22.81</v>
      </c>
      <c r="G2733">
        <v>7.07</v>
      </c>
      <c r="H2733">
        <f t="shared" si="258"/>
        <v>0</v>
      </c>
      <c r="I2733">
        <f t="shared" si="256"/>
        <v>0</v>
      </c>
      <c r="J2733">
        <f t="shared" si="257"/>
        <v>0</v>
      </c>
      <c r="K2733">
        <f t="shared" si="253"/>
        <v>0</v>
      </c>
      <c r="L2733" s="22" t="s">
        <v>53</v>
      </c>
      <c r="M2733" s="21">
        <f t="shared" si="254"/>
        <v>7.0000000000000284E-2</v>
      </c>
      <c r="N2733" s="21">
        <f t="shared" si="255"/>
        <v>3.0900000000000003</v>
      </c>
    </row>
    <row r="2734" spans="1:14" x14ac:dyDescent="0.35">
      <c r="A2734">
        <v>2024</v>
      </c>
      <c r="B2734" t="s">
        <v>49</v>
      </c>
      <c r="C2734" t="s">
        <v>54</v>
      </c>
      <c r="D2734" s="35">
        <v>45440</v>
      </c>
      <c r="E2734" s="36">
        <v>0.90625</v>
      </c>
      <c r="F2734">
        <v>22.74</v>
      </c>
      <c r="G2734">
        <v>3.98</v>
      </c>
      <c r="H2734">
        <f t="shared" si="258"/>
        <v>0</v>
      </c>
      <c r="I2734">
        <f t="shared" si="256"/>
        <v>0</v>
      </c>
      <c r="J2734">
        <f t="shared" si="257"/>
        <v>0</v>
      </c>
      <c r="K2734">
        <f t="shared" si="253"/>
        <v>0</v>
      </c>
      <c r="L2734" s="22" t="s">
        <v>53</v>
      </c>
      <c r="M2734" s="21">
        <f t="shared" si="254"/>
        <v>7.9999999999998295E-2</v>
      </c>
      <c r="N2734" s="21">
        <f t="shared" si="255"/>
        <v>0.48</v>
      </c>
    </row>
    <row r="2735" spans="1:14" x14ac:dyDescent="0.35">
      <c r="A2735">
        <v>2024</v>
      </c>
      <c r="B2735" t="s">
        <v>49</v>
      </c>
      <c r="C2735" t="s">
        <v>54</v>
      </c>
      <c r="D2735" s="35">
        <v>45440</v>
      </c>
      <c r="E2735" s="36">
        <v>0.91666666666666663</v>
      </c>
      <c r="F2735">
        <v>22.66</v>
      </c>
      <c r="G2735">
        <v>4.46</v>
      </c>
      <c r="H2735">
        <f t="shared" si="258"/>
        <v>0</v>
      </c>
      <c r="I2735">
        <f t="shared" si="256"/>
        <v>0</v>
      </c>
      <c r="J2735">
        <f t="shared" si="257"/>
        <v>0</v>
      </c>
      <c r="K2735">
        <f t="shared" si="253"/>
        <v>0</v>
      </c>
      <c r="L2735" s="22" t="s">
        <v>53</v>
      </c>
      <c r="M2735" s="21">
        <f t="shared" si="254"/>
        <v>8.9999999999999858E-2</v>
      </c>
      <c r="N2735" s="21">
        <f t="shared" si="255"/>
        <v>2.6100000000000003</v>
      </c>
    </row>
    <row r="2736" spans="1:14" x14ac:dyDescent="0.35">
      <c r="A2736">
        <v>2024</v>
      </c>
      <c r="B2736" t="s">
        <v>49</v>
      </c>
      <c r="C2736" t="s">
        <v>54</v>
      </c>
      <c r="D2736" s="35">
        <v>45440</v>
      </c>
      <c r="E2736" s="36">
        <v>0.92708333333333337</v>
      </c>
      <c r="F2736">
        <v>22.57</v>
      </c>
      <c r="G2736">
        <v>7.07</v>
      </c>
      <c r="H2736">
        <f t="shared" si="258"/>
        <v>0</v>
      </c>
      <c r="I2736">
        <f t="shared" si="256"/>
        <v>0</v>
      </c>
      <c r="J2736">
        <f t="shared" si="257"/>
        <v>0</v>
      </c>
      <c r="K2736">
        <f t="shared" si="253"/>
        <v>0</v>
      </c>
      <c r="L2736" s="22" t="s">
        <v>53</v>
      </c>
      <c r="M2736" s="21">
        <f t="shared" si="254"/>
        <v>0.10000000000000142</v>
      </c>
      <c r="N2736" s="21">
        <f t="shared" si="255"/>
        <v>0.83999999999999986</v>
      </c>
    </row>
    <row r="2737" spans="1:14" x14ac:dyDescent="0.35">
      <c r="A2737">
        <v>2024</v>
      </c>
      <c r="B2737" t="s">
        <v>49</v>
      </c>
      <c r="C2737" t="s">
        <v>54</v>
      </c>
      <c r="D2737" s="35">
        <v>45440</v>
      </c>
      <c r="E2737" s="36">
        <v>0.9375</v>
      </c>
      <c r="F2737">
        <v>22.47</v>
      </c>
      <c r="G2737">
        <v>6.23</v>
      </c>
      <c r="H2737">
        <f t="shared" si="258"/>
        <v>0</v>
      </c>
      <c r="I2737">
        <f t="shared" si="256"/>
        <v>0</v>
      </c>
      <c r="J2737">
        <f t="shared" si="257"/>
        <v>0</v>
      </c>
      <c r="K2737">
        <f t="shared" si="253"/>
        <v>0</v>
      </c>
      <c r="L2737" s="22" t="s">
        <v>53</v>
      </c>
      <c r="M2737" s="21">
        <f t="shared" si="254"/>
        <v>0.11999999999999744</v>
      </c>
      <c r="N2737" s="21">
        <f t="shared" si="255"/>
        <v>0.60999999999999943</v>
      </c>
    </row>
    <row r="2738" spans="1:14" x14ac:dyDescent="0.35">
      <c r="A2738">
        <v>2024</v>
      </c>
      <c r="B2738" t="s">
        <v>49</v>
      </c>
      <c r="C2738" t="s">
        <v>54</v>
      </c>
      <c r="D2738" s="35">
        <v>45440</v>
      </c>
      <c r="E2738" s="36">
        <v>0.94791666666666663</v>
      </c>
      <c r="F2738">
        <v>22.35</v>
      </c>
      <c r="G2738">
        <v>6.84</v>
      </c>
      <c r="H2738">
        <f t="shared" si="258"/>
        <v>0</v>
      </c>
      <c r="I2738">
        <f t="shared" si="256"/>
        <v>0</v>
      </c>
      <c r="J2738">
        <f t="shared" si="257"/>
        <v>0</v>
      </c>
      <c r="K2738">
        <f t="shared" si="253"/>
        <v>0</v>
      </c>
      <c r="L2738" s="22" t="s">
        <v>53</v>
      </c>
      <c r="M2738" s="21">
        <f t="shared" si="254"/>
        <v>0.12000000000000099</v>
      </c>
      <c r="N2738" s="21">
        <f t="shared" si="255"/>
        <v>2.2199999999999998</v>
      </c>
    </row>
    <row r="2739" spans="1:14" x14ac:dyDescent="0.35">
      <c r="A2739">
        <v>2024</v>
      </c>
      <c r="B2739" t="s">
        <v>49</v>
      </c>
      <c r="C2739" t="s">
        <v>54</v>
      </c>
      <c r="D2739" s="35">
        <v>45440</v>
      </c>
      <c r="E2739" s="36">
        <v>0.95833333333333337</v>
      </c>
      <c r="F2739">
        <v>22.23</v>
      </c>
      <c r="G2739">
        <v>4.62</v>
      </c>
      <c r="H2739">
        <f t="shared" si="258"/>
        <v>0</v>
      </c>
      <c r="I2739">
        <f t="shared" si="256"/>
        <v>0</v>
      </c>
      <c r="J2739">
        <f t="shared" si="257"/>
        <v>0</v>
      </c>
      <c r="K2739">
        <f t="shared" si="253"/>
        <v>0</v>
      </c>
      <c r="L2739" s="22" t="s">
        <v>53</v>
      </c>
      <c r="M2739" s="21">
        <f t="shared" si="254"/>
        <v>0.12999999999999901</v>
      </c>
      <c r="N2739" s="21">
        <f t="shared" si="255"/>
        <v>0.12000000000000011</v>
      </c>
    </row>
    <row r="2740" spans="1:14" x14ac:dyDescent="0.35">
      <c r="A2740">
        <v>2024</v>
      </c>
      <c r="B2740" t="s">
        <v>49</v>
      </c>
      <c r="C2740" t="s">
        <v>54</v>
      </c>
      <c r="D2740" s="35">
        <v>45440</v>
      </c>
      <c r="E2740" s="36">
        <v>0.96875</v>
      </c>
      <c r="F2740">
        <v>22.1</v>
      </c>
      <c r="G2740">
        <v>4.74</v>
      </c>
      <c r="H2740">
        <f t="shared" si="258"/>
        <v>0</v>
      </c>
      <c r="I2740">
        <f t="shared" si="256"/>
        <v>0</v>
      </c>
      <c r="J2740">
        <f t="shared" si="257"/>
        <v>0</v>
      </c>
      <c r="K2740">
        <f t="shared" si="253"/>
        <v>0</v>
      </c>
      <c r="L2740" s="22" t="s">
        <v>53</v>
      </c>
      <c r="M2740" s="21">
        <f t="shared" si="254"/>
        <v>0.13000000000000256</v>
      </c>
      <c r="N2740" s="21">
        <f t="shared" si="255"/>
        <v>5.1899999999999995</v>
      </c>
    </row>
    <row r="2741" spans="1:14" x14ac:dyDescent="0.35">
      <c r="A2741">
        <v>2024</v>
      </c>
      <c r="B2741" t="s">
        <v>49</v>
      </c>
      <c r="C2741" t="s">
        <v>54</v>
      </c>
      <c r="D2741" s="35">
        <v>45440</v>
      </c>
      <c r="E2741" s="36">
        <v>0.97916666666666663</v>
      </c>
      <c r="F2741">
        <v>21.97</v>
      </c>
      <c r="G2741">
        <v>9.93</v>
      </c>
      <c r="H2741">
        <f t="shared" si="258"/>
        <v>0</v>
      </c>
      <c r="I2741">
        <f t="shared" si="256"/>
        <v>0</v>
      </c>
      <c r="J2741">
        <f t="shared" si="257"/>
        <v>0</v>
      </c>
      <c r="K2741">
        <f t="shared" si="253"/>
        <v>0</v>
      </c>
      <c r="L2741" s="22" t="s">
        <v>53</v>
      </c>
      <c r="M2741" s="21">
        <f t="shared" si="254"/>
        <v>0.12999999999999901</v>
      </c>
      <c r="N2741" s="21">
        <f t="shared" si="255"/>
        <v>5.31</v>
      </c>
    </row>
    <row r="2742" spans="1:14" x14ac:dyDescent="0.35">
      <c r="A2742">
        <v>2024</v>
      </c>
      <c r="B2742" t="s">
        <v>49</v>
      </c>
      <c r="C2742" t="s">
        <v>54</v>
      </c>
      <c r="D2742" s="35">
        <v>45440</v>
      </c>
      <c r="E2742" s="36">
        <v>0.98958333333333337</v>
      </c>
      <c r="F2742">
        <v>21.84</v>
      </c>
      <c r="G2742">
        <v>4.62</v>
      </c>
      <c r="H2742">
        <f t="shared" si="258"/>
        <v>0</v>
      </c>
      <c r="I2742">
        <f t="shared" si="256"/>
        <v>0</v>
      </c>
      <c r="J2742">
        <f t="shared" si="257"/>
        <v>0</v>
      </c>
      <c r="K2742">
        <f t="shared" si="253"/>
        <v>0</v>
      </c>
      <c r="L2742" s="22" t="s">
        <v>53</v>
      </c>
      <c r="M2742" s="21">
        <f t="shared" si="254"/>
        <v>0.14000000000000057</v>
      </c>
      <c r="N2742" s="21">
        <f t="shared" si="255"/>
        <v>8.8500000000000014</v>
      </c>
    </row>
    <row r="2743" spans="1:14" x14ac:dyDescent="0.35">
      <c r="A2743">
        <v>2024</v>
      </c>
      <c r="B2743" t="s">
        <v>49</v>
      </c>
      <c r="C2743" t="s">
        <v>54</v>
      </c>
      <c r="D2743" s="35">
        <v>45441</v>
      </c>
      <c r="E2743" s="36">
        <v>0</v>
      </c>
      <c r="F2743">
        <v>21.7</v>
      </c>
      <c r="G2743">
        <v>13.47</v>
      </c>
      <c r="H2743">
        <f t="shared" si="258"/>
        <v>0</v>
      </c>
      <c r="I2743">
        <v>8</v>
      </c>
      <c r="J2743">
        <f t="shared" si="257"/>
        <v>0</v>
      </c>
      <c r="K2743">
        <f t="shared" si="253"/>
        <v>1</v>
      </c>
      <c r="L2743" s="38" t="s">
        <v>52</v>
      </c>
      <c r="M2743" s="21">
        <f t="shared" si="254"/>
        <v>0.14000000000000057</v>
      </c>
      <c r="N2743" s="21">
        <f t="shared" si="255"/>
        <v>7.9600000000000009</v>
      </c>
    </row>
    <row r="2744" spans="1:14" x14ac:dyDescent="0.35">
      <c r="A2744">
        <v>2024</v>
      </c>
      <c r="B2744" t="s">
        <v>49</v>
      </c>
      <c r="C2744" t="s">
        <v>54</v>
      </c>
      <c r="D2744" s="35">
        <v>45441</v>
      </c>
      <c r="E2744" s="36">
        <v>1.0416666666666666E-2</v>
      </c>
      <c r="F2744">
        <v>21.56</v>
      </c>
      <c r="G2744">
        <v>5.51</v>
      </c>
      <c r="H2744">
        <f t="shared" si="258"/>
        <v>0</v>
      </c>
      <c r="I2744">
        <f t="shared" si="256"/>
        <v>0</v>
      </c>
      <c r="J2744">
        <f t="shared" si="257"/>
        <v>0</v>
      </c>
      <c r="K2744">
        <f t="shared" si="253"/>
        <v>0</v>
      </c>
      <c r="L2744" s="22" t="s">
        <v>53</v>
      </c>
      <c r="M2744" s="21">
        <f t="shared" si="254"/>
        <v>0.12999999999999901</v>
      </c>
      <c r="N2744" s="21">
        <f t="shared" si="255"/>
        <v>1.65</v>
      </c>
    </row>
    <row r="2745" spans="1:14" x14ac:dyDescent="0.35">
      <c r="A2745">
        <v>2024</v>
      </c>
      <c r="B2745" t="s">
        <v>49</v>
      </c>
      <c r="C2745" t="s">
        <v>54</v>
      </c>
      <c r="D2745" s="35">
        <v>45441</v>
      </c>
      <c r="E2745" s="36">
        <v>2.0833333333333332E-2</v>
      </c>
      <c r="F2745">
        <v>21.43</v>
      </c>
      <c r="G2745">
        <v>3.86</v>
      </c>
      <c r="H2745">
        <f t="shared" si="258"/>
        <v>0</v>
      </c>
      <c r="I2745">
        <f t="shared" si="256"/>
        <v>0</v>
      </c>
      <c r="J2745">
        <f t="shared" si="257"/>
        <v>0</v>
      </c>
      <c r="K2745">
        <f t="shared" si="253"/>
        <v>0</v>
      </c>
      <c r="L2745" s="22" t="s">
        <v>53</v>
      </c>
      <c r="M2745" s="21">
        <f t="shared" si="254"/>
        <v>0.12999999999999901</v>
      </c>
      <c r="N2745" s="21">
        <f t="shared" si="255"/>
        <v>0.73</v>
      </c>
    </row>
    <row r="2746" spans="1:14" x14ac:dyDescent="0.35">
      <c r="A2746">
        <v>2024</v>
      </c>
      <c r="B2746" t="s">
        <v>49</v>
      </c>
      <c r="C2746" t="s">
        <v>54</v>
      </c>
      <c r="D2746" s="35">
        <v>45441</v>
      </c>
      <c r="E2746" s="36">
        <v>3.125E-2</v>
      </c>
      <c r="F2746">
        <v>21.3</v>
      </c>
      <c r="G2746">
        <v>4.59</v>
      </c>
      <c r="H2746">
        <f t="shared" si="258"/>
        <v>0</v>
      </c>
      <c r="I2746">
        <f t="shared" si="256"/>
        <v>0</v>
      </c>
      <c r="J2746">
        <f t="shared" si="257"/>
        <v>0</v>
      </c>
      <c r="K2746">
        <f t="shared" si="253"/>
        <v>0</v>
      </c>
      <c r="L2746" s="22" t="s">
        <v>53</v>
      </c>
      <c r="M2746" s="21">
        <f t="shared" si="254"/>
        <v>0.12999999999999901</v>
      </c>
      <c r="N2746" s="21">
        <f t="shared" si="255"/>
        <v>0.21999999999999975</v>
      </c>
    </row>
    <row r="2747" spans="1:14" x14ac:dyDescent="0.35">
      <c r="A2747">
        <v>2024</v>
      </c>
      <c r="B2747" t="s">
        <v>49</v>
      </c>
      <c r="C2747" t="s">
        <v>54</v>
      </c>
      <c r="D2747" s="35">
        <v>45441</v>
      </c>
      <c r="E2747" s="36">
        <v>4.1666666666666664E-2</v>
      </c>
      <c r="F2747">
        <v>21.17</v>
      </c>
      <c r="G2747">
        <v>4.8099999999999996</v>
      </c>
      <c r="H2747">
        <f t="shared" si="258"/>
        <v>0</v>
      </c>
      <c r="I2747">
        <f t="shared" si="256"/>
        <v>0</v>
      </c>
      <c r="J2747">
        <f t="shared" si="257"/>
        <v>0</v>
      </c>
      <c r="K2747">
        <f t="shared" si="253"/>
        <v>0</v>
      </c>
      <c r="L2747" s="22" t="s">
        <v>53</v>
      </c>
      <c r="M2747" s="21">
        <f t="shared" si="254"/>
        <v>0.13000000000000256</v>
      </c>
      <c r="N2747" s="21">
        <f t="shared" si="255"/>
        <v>1.6799999999999997</v>
      </c>
    </row>
    <row r="2748" spans="1:14" x14ac:dyDescent="0.35">
      <c r="A2748">
        <v>2024</v>
      </c>
      <c r="B2748" t="s">
        <v>49</v>
      </c>
      <c r="C2748" t="s">
        <v>54</v>
      </c>
      <c r="D2748" s="35">
        <v>45441</v>
      </c>
      <c r="E2748" s="36">
        <v>5.2083333333333336E-2</v>
      </c>
      <c r="F2748">
        <v>21.04</v>
      </c>
      <c r="G2748">
        <v>3.13</v>
      </c>
      <c r="H2748">
        <f t="shared" si="258"/>
        <v>0</v>
      </c>
      <c r="I2748">
        <f t="shared" si="256"/>
        <v>0</v>
      </c>
      <c r="J2748">
        <f t="shared" si="257"/>
        <v>0</v>
      </c>
      <c r="K2748">
        <f t="shared" si="253"/>
        <v>0</v>
      </c>
      <c r="L2748" s="22" t="s">
        <v>53</v>
      </c>
      <c r="M2748" s="21">
        <f t="shared" si="254"/>
        <v>0.11999999999999744</v>
      </c>
      <c r="N2748" s="21">
        <f t="shared" si="255"/>
        <v>1.0600000000000005</v>
      </c>
    </row>
    <row r="2749" spans="1:14" x14ac:dyDescent="0.35">
      <c r="A2749">
        <v>2024</v>
      </c>
      <c r="B2749" t="s">
        <v>49</v>
      </c>
      <c r="C2749" t="s">
        <v>54</v>
      </c>
      <c r="D2749" s="35">
        <v>45441</v>
      </c>
      <c r="E2749" s="36">
        <v>6.25E-2</v>
      </c>
      <c r="F2749">
        <v>20.92</v>
      </c>
      <c r="G2749">
        <v>4.1900000000000004</v>
      </c>
      <c r="H2749">
        <f t="shared" si="258"/>
        <v>0</v>
      </c>
      <c r="I2749">
        <f t="shared" si="256"/>
        <v>0</v>
      </c>
      <c r="J2749">
        <f t="shared" si="257"/>
        <v>0</v>
      </c>
      <c r="K2749">
        <f t="shared" si="253"/>
        <v>0</v>
      </c>
      <c r="L2749" s="22" t="s">
        <v>53</v>
      </c>
      <c r="M2749" s="21">
        <f t="shared" si="254"/>
        <v>0.13000000000000256</v>
      </c>
      <c r="N2749" s="21">
        <f t="shared" si="255"/>
        <v>3.3999999999999995</v>
      </c>
    </row>
    <row r="2750" spans="1:14" x14ac:dyDescent="0.35">
      <c r="A2750">
        <v>2024</v>
      </c>
      <c r="B2750" t="s">
        <v>49</v>
      </c>
      <c r="C2750" t="s">
        <v>54</v>
      </c>
      <c r="D2750" s="35">
        <v>45441</v>
      </c>
      <c r="E2750" s="36">
        <v>7.2916666666666671E-2</v>
      </c>
      <c r="F2750">
        <v>20.79</v>
      </c>
      <c r="G2750">
        <v>7.59</v>
      </c>
      <c r="H2750">
        <f t="shared" si="258"/>
        <v>0</v>
      </c>
      <c r="I2750">
        <f t="shared" si="256"/>
        <v>0</v>
      </c>
      <c r="J2750">
        <f t="shared" si="257"/>
        <v>0</v>
      </c>
      <c r="K2750">
        <f t="shared" ref="K2750:K2813" si="259">COUNTIF(H2750:J2750,"&gt;0")</f>
        <v>0</v>
      </c>
      <c r="L2750" s="22" t="s">
        <v>53</v>
      </c>
      <c r="M2750" s="21">
        <f t="shared" si="254"/>
        <v>0.10999999999999943</v>
      </c>
      <c r="N2750" s="21">
        <f t="shared" si="255"/>
        <v>0.80000000000000071</v>
      </c>
    </row>
    <row r="2751" spans="1:14" x14ac:dyDescent="0.35">
      <c r="A2751">
        <v>2024</v>
      </c>
      <c r="B2751" t="s">
        <v>49</v>
      </c>
      <c r="C2751" t="s">
        <v>54</v>
      </c>
      <c r="D2751" s="35">
        <v>45441</v>
      </c>
      <c r="E2751" s="36">
        <v>8.3333333333333329E-2</v>
      </c>
      <c r="F2751">
        <v>20.68</v>
      </c>
      <c r="G2751">
        <v>8.39</v>
      </c>
      <c r="H2751">
        <f t="shared" si="258"/>
        <v>0</v>
      </c>
      <c r="I2751">
        <f t="shared" si="256"/>
        <v>0</v>
      </c>
      <c r="J2751">
        <f t="shared" si="257"/>
        <v>0</v>
      </c>
      <c r="K2751">
        <f t="shared" si="259"/>
        <v>0</v>
      </c>
      <c r="L2751" s="22" t="s">
        <v>53</v>
      </c>
      <c r="M2751" s="21">
        <f t="shared" si="254"/>
        <v>0.12000000000000099</v>
      </c>
      <c r="N2751" s="21">
        <f t="shared" si="255"/>
        <v>10.61</v>
      </c>
    </row>
    <row r="2752" spans="1:14" x14ac:dyDescent="0.35">
      <c r="A2752">
        <v>2024</v>
      </c>
      <c r="B2752" t="s">
        <v>49</v>
      </c>
      <c r="C2752" t="s">
        <v>54</v>
      </c>
      <c r="D2752" s="35">
        <v>45441</v>
      </c>
      <c r="E2752" s="36">
        <v>9.375E-2</v>
      </c>
      <c r="F2752">
        <v>20.56</v>
      </c>
      <c r="G2752">
        <v>19</v>
      </c>
      <c r="H2752">
        <f t="shared" si="258"/>
        <v>0</v>
      </c>
      <c r="I2752">
        <v>8</v>
      </c>
      <c r="J2752">
        <f t="shared" si="257"/>
        <v>0</v>
      </c>
      <c r="K2752">
        <f t="shared" si="259"/>
        <v>1</v>
      </c>
      <c r="L2752" s="38" t="s">
        <v>52</v>
      </c>
      <c r="M2752" s="21">
        <f t="shared" si="254"/>
        <v>0.10999999999999943</v>
      </c>
      <c r="N2752" s="21">
        <f t="shared" si="255"/>
        <v>14.309999999999999</v>
      </c>
    </row>
    <row r="2753" spans="1:14" x14ac:dyDescent="0.35">
      <c r="A2753">
        <v>2024</v>
      </c>
      <c r="B2753" t="s">
        <v>49</v>
      </c>
      <c r="C2753" t="s">
        <v>54</v>
      </c>
      <c r="D2753" s="35">
        <v>45441</v>
      </c>
      <c r="E2753" s="36">
        <v>0.10416666666666667</v>
      </c>
      <c r="F2753">
        <v>20.45</v>
      </c>
      <c r="G2753">
        <v>4.6900000000000004</v>
      </c>
      <c r="H2753">
        <f t="shared" si="258"/>
        <v>0</v>
      </c>
      <c r="I2753">
        <f t="shared" si="256"/>
        <v>0</v>
      </c>
      <c r="J2753">
        <f t="shared" si="257"/>
        <v>0</v>
      </c>
      <c r="K2753">
        <f t="shared" si="259"/>
        <v>0</v>
      </c>
      <c r="L2753" s="22" t="s">
        <v>53</v>
      </c>
      <c r="M2753" s="21">
        <f t="shared" si="254"/>
        <v>0.10999999999999943</v>
      </c>
      <c r="N2753" s="21">
        <f t="shared" si="255"/>
        <v>0.69999999999999929</v>
      </c>
    </row>
    <row r="2754" spans="1:14" x14ac:dyDescent="0.35">
      <c r="A2754">
        <v>2024</v>
      </c>
      <c r="B2754" t="s">
        <v>49</v>
      </c>
      <c r="C2754" t="s">
        <v>54</v>
      </c>
      <c r="D2754" s="35">
        <v>45441</v>
      </c>
      <c r="E2754" s="36">
        <v>0.11458333333333333</v>
      </c>
      <c r="F2754">
        <v>20.34</v>
      </c>
      <c r="G2754">
        <v>5.39</v>
      </c>
      <c r="H2754">
        <f t="shared" si="258"/>
        <v>0</v>
      </c>
      <c r="I2754">
        <f t="shared" si="256"/>
        <v>0</v>
      </c>
      <c r="J2754">
        <f t="shared" si="257"/>
        <v>0</v>
      </c>
      <c r="K2754">
        <f t="shared" si="259"/>
        <v>0</v>
      </c>
      <c r="L2754" s="22" t="s">
        <v>53</v>
      </c>
      <c r="M2754" s="21">
        <f t="shared" ref="M2754:M2817" si="260">IF(F2754="","",ABS(F2755-F2754))</f>
        <v>0.10000000000000142</v>
      </c>
      <c r="N2754" s="21">
        <f t="shared" ref="N2754:N2817" si="261">IF(G2754="","",ABS(G2755-G2754))</f>
        <v>1.2600000000000007</v>
      </c>
    </row>
    <row r="2755" spans="1:14" x14ac:dyDescent="0.35">
      <c r="A2755">
        <v>2024</v>
      </c>
      <c r="B2755" t="s">
        <v>49</v>
      </c>
      <c r="C2755" t="s">
        <v>54</v>
      </c>
      <c r="D2755" s="35">
        <v>45441</v>
      </c>
      <c r="E2755" s="36">
        <v>0.125</v>
      </c>
      <c r="F2755">
        <v>20.239999999999998</v>
      </c>
      <c r="G2755">
        <v>6.65</v>
      </c>
      <c r="H2755">
        <f t="shared" si="258"/>
        <v>0</v>
      </c>
      <c r="I2755">
        <f t="shared" ref="I2755:I2818" si="262">IF(G2755="",0.5,IF(G2755&lt;=0.1,2,IF(G2755&gt;=5000,2, IF(AND(G2755&gt;0.1,G2755&lt;0.2),5, IF(AND(G2755&gt;900,G2755&lt;5000),5,IF(N2755&gt;=2500,1.5,0))))))</f>
        <v>0</v>
      </c>
      <c r="J2755">
        <f t="shared" ref="J2755:J2818" si="263">IF(A2755="",0.5,IF(B2755="",0.5,IF(C2755="",0.5,IF(E2755="",0.5,IF(O2755="Y",0.01,0)))))</f>
        <v>0</v>
      </c>
      <c r="K2755">
        <f t="shared" si="259"/>
        <v>0</v>
      </c>
      <c r="L2755" s="22" t="s">
        <v>53</v>
      </c>
      <c r="M2755" s="21">
        <f t="shared" si="260"/>
        <v>9.9999999999997868E-2</v>
      </c>
      <c r="N2755" s="21">
        <f t="shared" si="261"/>
        <v>2.75</v>
      </c>
    </row>
    <row r="2756" spans="1:14" x14ac:dyDescent="0.35">
      <c r="A2756">
        <v>2024</v>
      </c>
      <c r="B2756" t="s">
        <v>49</v>
      </c>
      <c r="C2756" t="s">
        <v>54</v>
      </c>
      <c r="D2756" s="35">
        <v>45441</v>
      </c>
      <c r="E2756" s="36">
        <v>0.13541666666666666</v>
      </c>
      <c r="F2756">
        <v>20.14</v>
      </c>
      <c r="G2756">
        <v>9.4</v>
      </c>
      <c r="H2756">
        <f t="shared" ref="H2756:H2819" si="264">IF(F2756="",0.5,IF(F2756&lt;=0,2,IF(F2756&gt;=40,2, IF(AND(F2756&gt;0,F2756&lt;1),5,IF(AND(F2756&gt;35,F2756&lt;40),5,IF(M2756&gt;=1.5,1.5,0))))))</f>
        <v>0</v>
      </c>
      <c r="I2756">
        <f t="shared" si="262"/>
        <v>0</v>
      </c>
      <c r="J2756">
        <f t="shared" si="263"/>
        <v>0</v>
      </c>
      <c r="K2756">
        <f t="shared" si="259"/>
        <v>0</v>
      </c>
      <c r="L2756" s="22" t="s">
        <v>53</v>
      </c>
      <c r="M2756" s="21">
        <f t="shared" si="260"/>
        <v>0.10999999999999943</v>
      </c>
      <c r="N2756" s="21">
        <f t="shared" si="261"/>
        <v>1.8399999999999999</v>
      </c>
    </row>
    <row r="2757" spans="1:14" x14ac:dyDescent="0.35">
      <c r="A2757">
        <v>2024</v>
      </c>
      <c r="B2757" t="s">
        <v>49</v>
      </c>
      <c r="C2757" t="s">
        <v>54</v>
      </c>
      <c r="D2757" s="35">
        <v>45441</v>
      </c>
      <c r="E2757" s="36">
        <v>0.14583333333333334</v>
      </c>
      <c r="F2757">
        <v>20.03</v>
      </c>
      <c r="G2757">
        <v>11.24</v>
      </c>
      <c r="H2757">
        <f t="shared" si="264"/>
        <v>0</v>
      </c>
      <c r="I2757">
        <v>8</v>
      </c>
      <c r="J2757">
        <f t="shared" si="263"/>
        <v>0</v>
      </c>
      <c r="K2757">
        <f t="shared" si="259"/>
        <v>1</v>
      </c>
      <c r="L2757" s="38" t="s">
        <v>52</v>
      </c>
      <c r="M2757" s="21">
        <f t="shared" si="260"/>
        <v>8.9999999999999858E-2</v>
      </c>
      <c r="N2757" s="21">
        <f t="shared" si="261"/>
        <v>3.4300000000000006</v>
      </c>
    </row>
    <row r="2758" spans="1:14" x14ac:dyDescent="0.35">
      <c r="A2758">
        <v>2024</v>
      </c>
      <c r="B2758" t="s">
        <v>49</v>
      </c>
      <c r="C2758" t="s">
        <v>54</v>
      </c>
      <c r="D2758" s="35">
        <v>45441</v>
      </c>
      <c r="E2758" s="36">
        <v>0.15625</v>
      </c>
      <c r="F2758">
        <v>19.940000000000001</v>
      </c>
      <c r="G2758">
        <v>7.81</v>
      </c>
      <c r="H2758">
        <f t="shared" si="264"/>
        <v>0</v>
      </c>
      <c r="I2758">
        <f t="shared" si="262"/>
        <v>0</v>
      </c>
      <c r="J2758">
        <f t="shared" si="263"/>
        <v>0</v>
      </c>
      <c r="K2758">
        <f t="shared" si="259"/>
        <v>0</v>
      </c>
      <c r="L2758" s="22" t="s">
        <v>53</v>
      </c>
      <c r="M2758" s="21">
        <f t="shared" si="260"/>
        <v>8.9999999999999858E-2</v>
      </c>
      <c r="N2758" s="21">
        <f t="shared" si="261"/>
        <v>2.4799999999999995</v>
      </c>
    </row>
    <row r="2759" spans="1:14" x14ac:dyDescent="0.35">
      <c r="A2759">
        <v>2024</v>
      </c>
      <c r="B2759" t="s">
        <v>49</v>
      </c>
      <c r="C2759" t="s">
        <v>54</v>
      </c>
      <c r="D2759" s="35">
        <v>45441</v>
      </c>
      <c r="E2759" s="36">
        <v>0.16666666666666666</v>
      </c>
      <c r="F2759">
        <v>19.850000000000001</v>
      </c>
      <c r="G2759">
        <v>5.33</v>
      </c>
      <c r="H2759">
        <f t="shared" si="264"/>
        <v>0</v>
      </c>
      <c r="I2759">
        <f t="shared" si="262"/>
        <v>0</v>
      </c>
      <c r="J2759">
        <f t="shared" si="263"/>
        <v>0</v>
      </c>
      <c r="K2759">
        <f t="shared" si="259"/>
        <v>0</v>
      </c>
      <c r="L2759" s="22" t="s">
        <v>53</v>
      </c>
      <c r="M2759" s="21">
        <f t="shared" si="260"/>
        <v>8.9999999999999858E-2</v>
      </c>
      <c r="N2759" s="21">
        <f t="shared" si="261"/>
        <v>1.2999999999999998</v>
      </c>
    </row>
    <row r="2760" spans="1:14" x14ac:dyDescent="0.35">
      <c r="A2760">
        <v>2024</v>
      </c>
      <c r="B2760" t="s">
        <v>49</v>
      </c>
      <c r="C2760" t="s">
        <v>54</v>
      </c>
      <c r="D2760" s="35">
        <v>45441</v>
      </c>
      <c r="E2760" s="36">
        <v>0.17708333333333334</v>
      </c>
      <c r="F2760">
        <v>19.760000000000002</v>
      </c>
      <c r="G2760">
        <v>4.03</v>
      </c>
      <c r="H2760">
        <f t="shared" si="264"/>
        <v>0</v>
      </c>
      <c r="I2760">
        <f t="shared" si="262"/>
        <v>0</v>
      </c>
      <c r="J2760">
        <f t="shared" si="263"/>
        <v>0</v>
      </c>
      <c r="K2760">
        <f t="shared" si="259"/>
        <v>0</v>
      </c>
      <c r="L2760" s="22" t="s">
        <v>53</v>
      </c>
      <c r="M2760" s="21">
        <f t="shared" si="260"/>
        <v>8.9999999999999858E-2</v>
      </c>
      <c r="N2760" s="21">
        <f t="shared" si="261"/>
        <v>5.79</v>
      </c>
    </row>
    <row r="2761" spans="1:14" x14ac:dyDescent="0.35">
      <c r="A2761">
        <v>2024</v>
      </c>
      <c r="B2761" t="s">
        <v>49</v>
      </c>
      <c r="C2761" t="s">
        <v>54</v>
      </c>
      <c r="D2761" s="35">
        <v>45441</v>
      </c>
      <c r="E2761" s="36">
        <v>0.1875</v>
      </c>
      <c r="F2761">
        <v>19.670000000000002</v>
      </c>
      <c r="G2761">
        <v>9.82</v>
      </c>
      <c r="H2761">
        <f t="shared" si="264"/>
        <v>0</v>
      </c>
      <c r="I2761">
        <v>8</v>
      </c>
      <c r="J2761">
        <f t="shared" si="263"/>
        <v>0</v>
      </c>
      <c r="K2761">
        <f t="shared" si="259"/>
        <v>1</v>
      </c>
      <c r="L2761" s="38" t="s">
        <v>52</v>
      </c>
      <c r="M2761" s="21">
        <f t="shared" si="260"/>
        <v>7.0000000000000284E-2</v>
      </c>
      <c r="N2761" s="21">
        <f t="shared" si="261"/>
        <v>4.3500000000000005</v>
      </c>
    </row>
    <row r="2762" spans="1:14" x14ac:dyDescent="0.35">
      <c r="A2762">
        <v>2024</v>
      </c>
      <c r="B2762" t="s">
        <v>49</v>
      </c>
      <c r="C2762" t="s">
        <v>54</v>
      </c>
      <c r="D2762" s="35">
        <v>45441</v>
      </c>
      <c r="E2762" s="36">
        <v>0.19791666666666666</v>
      </c>
      <c r="F2762">
        <v>19.600000000000001</v>
      </c>
      <c r="G2762">
        <v>5.47</v>
      </c>
      <c r="H2762">
        <f t="shared" si="264"/>
        <v>0</v>
      </c>
      <c r="I2762">
        <f t="shared" si="262"/>
        <v>0</v>
      </c>
      <c r="J2762">
        <f t="shared" si="263"/>
        <v>0</v>
      </c>
      <c r="K2762">
        <f t="shared" si="259"/>
        <v>0</v>
      </c>
      <c r="L2762" s="22" t="s">
        <v>53</v>
      </c>
      <c r="M2762" s="21">
        <f t="shared" si="260"/>
        <v>7.0000000000000284E-2</v>
      </c>
      <c r="N2762" s="21">
        <f t="shared" si="261"/>
        <v>0.13999999999999968</v>
      </c>
    </row>
    <row r="2763" spans="1:14" x14ac:dyDescent="0.35">
      <c r="A2763">
        <v>2024</v>
      </c>
      <c r="B2763" t="s">
        <v>49</v>
      </c>
      <c r="C2763" t="s">
        <v>54</v>
      </c>
      <c r="D2763" s="35">
        <v>45441</v>
      </c>
      <c r="E2763" s="36">
        <v>0.20833333333333334</v>
      </c>
      <c r="F2763">
        <v>19.53</v>
      </c>
      <c r="G2763">
        <v>5.33</v>
      </c>
      <c r="H2763">
        <f t="shared" si="264"/>
        <v>0</v>
      </c>
      <c r="I2763">
        <f t="shared" si="262"/>
        <v>0</v>
      </c>
      <c r="J2763">
        <f t="shared" si="263"/>
        <v>0</v>
      </c>
      <c r="K2763">
        <f t="shared" si="259"/>
        <v>0</v>
      </c>
      <c r="L2763" s="22" t="s">
        <v>53</v>
      </c>
      <c r="M2763" s="21">
        <f t="shared" si="260"/>
        <v>6.0000000000002274E-2</v>
      </c>
      <c r="N2763" s="21">
        <f t="shared" si="261"/>
        <v>3.6500000000000004</v>
      </c>
    </row>
    <row r="2764" spans="1:14" x14ac:dyDescent="0.35">
      <c r="A2764">
        <v>2024</v>
      </c>
      <c r="B2764" t="s">
        <v>49</v>
      </c>
      <c r="C2764" t="s">
        <v>54</v>
      </c>
      <c r="D2764" s="35">
        <v>45441</v>
      </c>
      <c r="E2764" s="36">
        <v>0.21875</v>
      </c>
      <c r="F2764">
        <v>19.47</v>
      </c>
      <c r="G2764">
        <v>8.98</v>
      </c>
      <c r="H2764">
        <f t="shared" si="264"/>
        <v>0</v>
      </c>
      <c r="I2764">
        <f t="shared" si="262"/>
        <v>0</v>
      </c>
      <c r="J2764">
        <f t="shared" si="263"/>
        <v>0</v>
      </c>
      <c r="K2764">
        <f t="shared" si="259"/>
        <v>0</v>
      </c>
      <c r="L2764" s="22" t="s">
        <v>53</v>
      </c>
      <c r="M2764" s="21">
        <f t="shared" si="260"/>
        <v>4.9999999999997158E-2</v>
      </c>
      <c r="N2764" s="21">
        <f t="shared" si="261"/>
        <v>17.61</v>
      </c>
    </row>
    <row r="2765" spans="1:14" x14ac:dyDescent="0.35">
      <c r="A2765">
        <v>2024</v>
      </c>
      <c r="B2765" t="s">
        <v>49</v>
      </c>
      <c r="C2765" t="s">
        <v>54</v>
      </c>
      <c r="D2765" s="35">
        <v>45441</v>
      </c>
      <c r="E2765" s="36">
        <v>0.22916666666666666</v>
      </c>
      <c r="F2765">
        <v>19.420000000000002</v>
      </c>
      <c r="G2765">
        <v>26.59</v>
      </c>
      <c r="H2765">
        <f t="shared" si="264"/>
        <v>0</v>
      </c>
      <c r="I2765">
        <v>8</v>
      </c>
      <c r="J2765">
        <f t="shared" si="263"/>
        <v>0</v>
      </c>
      <c r="K2765">
        <f t="shared" si="259"/>
        <v>1</v>
      </c>
      <c r="L2765" s="38" t="s">
        <v>52</v>
      </c>
      <c r="M2765" s="21">
        <f t="shared" si="260"/>
        <v>5.0000000000000711E-2</v>
      </c>
      <c r="N2765" s="21">
        <f t="shared" si="261"/>
        <v>15.69</v>
      </c>
    </row>
    <row r="2766" spans="1:14" x14ac:dyDescent="0.35">
      <c r="A2766">
        <v>2024</v>
      </c>
      <c r="B2766" t="s">
        <v>49</v>
      </c>
      <c r="C2766" t="s">
        <v>54</v>
      </c>
      <c r="D2766" s="35">
        <v>45441</v>
      </c>
      <c r="E2766" s="36">
        <v>0.23958333333333334</v>
      </c>
      <c r="F2766">
        <v>19.37</v>
      </c>
      <c r="G2766">
        <v>10.9</v>
      </c>
      <c r="H2766">
        <f t="shared" si="264"/>
        <v>0</v>
      </c>
      <c r="I2766">
        <v>8</v>
      </c>
      <c r="J2766">
        <f t="shared" si="263"/>
        <v>0</v>
      </c>
      <c r="K2766">
        <f t="shared" si="259"/>
        <v>1</v>
      </c>
      <c r="L2766" s="38" t="s">
        <v>52</v>
      </c>
      <c r="M2766" s="21">
        <f t="shared" si="260"/>
        <v>6.0000000000002274E-2</v>
      </c>
      <c r="N2766" s="21">
        <f t="shared" si="261"/>
        <v>1.5199999999999996</v>
      </c>
    </row>
    <row r="2767" spans="1:14" x14ac:dyDescent="0.35">
      <c r="A2767">
        <v>2024</v>
      </c>
      <c r="B2767" t="s">
        <v>49</v>
      </c>
      <c r="C2767" t="s">
        <v>54</v>
      </c>
      <c r="D2767" s="35">
        <v>45441</v>
      </c>
      <c r="E2767" s="36">
        <v>0.25</v>
      </c>
      <c r="F2767">
        <v>19.309999999999999</v>
      </c>
      <c r="G2767">
        <v>12.42</v>
      </c>
      <c r="H2767">
        <f t="shared" si="264"/>
        <v>0</v>
      </c>
      <c r="I2767">
        <v>8</v>
      </c>
      <c r="J2767">
        <f t="shared" si="263"/>
        <v>0</v>
      </c>
      <c r="K2767">
        <f t="shared" si="259"/>
        <v>1</v>
      </c>
      <c r="L2767" s="38" t="s">
        <v>52</v>
      </c>
      <c r="M2767" s="21">
        <f t="shared" si="260"/>
        <v>3.9999999999999147E-2</v>
      </c>
      <c r="N2767" s="21">
        <f t="shared" si="261"/>
        <v>7.76</v>
      </c>
    </row>
    <row r="2768" spans="1:14" x14ac:dyDescent="0.35">
      <c r="A2768">
        <v>2024</v>
      </c>
      <c r="B2768" t="s">
        <v>49</v>
      </c>
      <c r="C2768" t="s">
        <v>54</v>
      </c>
      <c r="D2768" s="35">
        <v>45441</v>
      </c>
      <c r="E2768" s="36">
        <v>0.26041666666666669</v>
      </c>
      <c r="F2768">
        <v>19.27</v>
      </c>
      <c r="G2768">
        <v>20.18</v>
      </c>
      <c r="H2768">
        <f t="shared" si="264"/>
        <v>0</v>
      </c>
      <c r="I2768">
        <v>8</v>
      </c>
      <c r="J2768">
        <f t="shared" si="263"/>
        <v>0</v>
      </c>
      <c r="K2768">
        <f t="shared" si="259"/>
        <v>1</v>
      </c>
      <c r="L2768" s="38" t="s">
        <v>52</v>
      </c>
      <c r="M2768" s="21">
        <f t="shared" si="260"/>
        <v>5.0000000000000711E-2</v>
      </c>
      <c r="N2768" s="21">
        <f t="shared" si="261"/>
        <v>5.17</v>
      </c>
    </row>
    <row r="2769" spans="1:14" x14ac:dyDescent="0.35">
      <c r="A2769">
        <v>2024</v>
      </c>
      <c r="B2769" t="s">
        <v>49</v>
      </c>
      <c r="C2769" t="s">
        <v>54</v>
      </c>
      <c r="D2769" s="35">
        <v>45441</v>
      </c>
      <c r="E2769" s="36">
        <v>0.27083333333333331</v>
      </c>
      <c r="F2769">
        <v>19.22</v>
      </c>
      <c r="G2769">
        <v>15.01</v>
      </c>
      <c r="H2769">
        <f t="shared" si="264"/>
        <v>0</v>
      </c>
      <c r="I2769">
        <v>8</v>
      </c>
      <c r="J2769">
        <f t="shared" si="263"/>
        <v>0</v>
      </c>
      <c r="K2769">
        <f t="shared" si="259"/>
        <v>1</v>
      </c>
      <c r="L2769" s="38" t="s">
        <v>52</v>
      </c>
      <c r="M2769" s="21">
        <f t="shared" si="260"/>
        <v>3.9999999999999147E-2</v>
      </c>
      <c r="N2769" s="21">
        <f t="shared" si="261"/>
        <v>10.7</v>
      </c>
    </row>
    <row r="2770" spans="1:14" x14ac:dyDescent="0.35">
      <c r="A2770">
        <v>2024</v>
      </c>
      <c r="B2770" t="s">
        <v>49</v>
      </c>
      <c r="C2770" t="s">
        <v>54</v>
      </c>
      <c r="D2770" s="35">
        <v>45441</v>
      </c>
      <c r="E2770" s="36">
        <v>0.28125</v>
      </c>
      <c r="F2770">
        <v>19.18</v>
      </c>
      <c r="G2770">
        <v>4.3099999999999996</v>
      </c>
      <c r="H2770">
        <f t="shared" si="264"/>
        <v>0</v>
      </c>
      <c r="I2770">
        <f t="shared" si="262"/>
        <v>0</v>
      </c>
      <c r="J2770">
        <f t="shared" si="263"/>
        <v>0</v>
      </c>
      <c r="K2770">
        <f t="shared" si="259"/>
        <v>0</v>
      </c>
      <c r="L2770" s="22" t="s">
        <v>53</v>
      </c>
      <c r="M2770" s="21">
        <f t="shared" si="260"/>
        <v>3.9999999999999147E-2</v>
      </c>
      <c r="N2770" s="21">
        <f t="shared" si="261"/>
        <v>0.59999999999999964</v>
      </c>
    </row>
    <row r="2771" spans="1:14" x14ac:dyDescent="0.35">
      <c r="A2771">
        <v>2024</v>
      </c>
      <c r="B2771" t="s">
        <v>49</v>
      </c>
      <c r="C2771" t="s">
        <v>54</v>
      </c>
      <c r="D2771" s="35">
        <v>45441</v>
      </c>
      <c r="E2771" s="36">
        <v>0.29166666666666669</v>
      </c>
      <c r="F2771">
        <v>19.14</v>
      </c>
      <c r="G2771">
        <v>3.71</v>
      </c>
      <c r="H2771">
        <f t="shared" si="264"/>
        <v>0</v>
      </c>
      <c r="I2771">
        <f t="shared" si="262"/>
        <v>0</v>
      </c>
      <c r="J2771">
        <f t="shared" si="263"/>
        <v>0</v>
      </c>
      <c r="K2771">
        <f t="shared" si="259"/>
        <v>0</v>
      </c>
      <c r="L2771" s="22" t="s">
        <v>53</v>
      </c>
      <c r="M2771" s="21">
        <f t="shared" si="260"/>
        <v>3.0000000000001137E-2</v>
      </c>
      <c r="N2771" s="21">
        <f t="shared" si="261"/>
        <v>2.92</v>
      </c>
    </row>
    <row r="2772" spans="1:14" x14ac:dyDescent="0.35">
      <c r="A2772">
        <v>2024</v>
      </c>
      <c r="B2772" t="s">
        <v>49</v>
      </c>
      <c r="C2772" t="s">
        <v>54</v>
      </c>
      <c r="D2772" s="35">
        <v>45441</v>
      </c>
      <c r="E2772" s="36">
        <v>0.30208333333333331</v>
      </c>
      <c r="F2772">
        <v>19.11</v>
      </c>
      <c r="G2772">
        <v>6.63</v>
      </c>
      <c r="H2772">
        <f t="shared" si="264"/>
        <v>0</v>
      </c>
      <c r="I2772">
        <f t="shared" si="262"/>
        <v>0</v>
      </c>
      <c r="J2772">
        <f t="shared" si="263"/>
        <v>0</v>
      </c>
      <c r="K2772">
        <f t="shared" si="259"/>
        <v>0</v>
      </c>
      <c r="L2772" s="22" t="s">
        <v>53</v>
      </c>
      <c r="M2772" s="21">
        <f t="shared" si="260"/>
        <v>1.9999999999999574E-2</v>
      </c>
      <c r="N2772" s="21">
        <f t="shared" si="261"/>
        <v>2.9</v>
      </c>
    </row>
    <row r="2773" spans="1:14" x14ac:dyDescent="0.35">
      <c r="A2773">
        <v>2024</v>
      </c>
      <c r="B2773" t="s">
        <v>49</v>
      </c>
      <c r="C2773" t="s">
        <v>54</v>
      </c>
      <c r="D2773" s="35">
        <v>45441</v>
      </c>
      <c r="E2773" s="36">
        <v>0.3125</v>
      </c>
      <c r="F2773">
        <v>19.09</v>
      </c>
      <c r="G2773">
        <v>3.73</v>
      </c>
      <c r="H2773">
        <f t="shared" si="264"/>
        <v>0</v>
      </c>
      <c r="I2773">
        <f t="shared" si="262"/>
        <v>0</v>
      </c>
      <c r="J2773">
        <f t="shared" si="263"/>
        <v>0</v>
      </c>
      <c r="K2773">
        <f t="shared" si="259"/>
        <v>0</v>
      </c>
      <c r="L2773" s="22" t="s">
        <v>53</v>
      </c>
      <c r="M2773" s="21">
        <f t="shared" si="260"/>
        <v>1.9999999999999574E-2</v>
      </c>
      <c r="N2773" s="21">
        <f t="shared" si="261"/>
        <v>3.0000000000000004</v>
      </c>
    </row>
    <row r="2774" spans="1:14" x14ac:dyDescent="0.35">
      <c r="A2774">
        <v>2024</v>
      </c>
      <c r="B2774" t="s">
        <v>49</v>
      </c>
      <c r="C2774" t="s">
        <v>54</v>
      </c>
      <c r="D2774" s="35">
        <v>45441</v>
      </c>
      <c r="E2774" s="36">
        <v>0.32291666666666669</v>
      </c>
      <c r="F2774">
        <v>19.07</v>
      </c>
      <c r="G2774">
        <v>6.73</v>
      </c>
      <c r="H2774">
        <f t="shared" si="264"/>
        <v>0</v>
      </c>
      <c r="I2774">
        <f t="shared" si="262"/>
        <v>0</v>
      </c>
      <c r="J2774">
        <f t="shared" si="263"/>
        <v>0</v>
      </c>
      <c r="K2774">
        <f t="shared" si="259"/>
        <v>0</v>
      </c>
      <c r="L2774" s="22" t="s">
        <v>53</v>
      </c>
      <c r="M2774" s="21">
        <f t="shared" si="260"/>
        <v>1.0000000000001563E-2</v>
      </c>
      <c r="N2774" s="21">
        <f t="shared" si="261"/>
        <v>2.3899999999999988</v>
      </c>
    </row>
    <row r="2775" spans="1:14" x14ac:dyDescent="0.35">
      <c r="A2775">
        <v>2024</v>
      </c>
      <c r="B2775" t="s">
        <v>49</v>
      </c>
      <c r="C2775" t="s">
        <v>54</v>
      </c>
      <c r="D2775" s="35">
        <v>45441</v>
      </c>
      <c r="E2775" s="36">
        <v>0.33333333333333331</v>
      </c>
      <c r="F2775">
        <v>19.059999999999999</v>
      </c>
      <c r="G2775">
        <v>9.1199999999999992</v>
      </c>
      <c r="H2775">
        <f t="shared" si="264"/>
        <v>0</v>
      </c>
      <c r="I2775">
        <f t="shared" si="262"/>
        <v>0</v>
      </c>
      <c r="J2775">
        <f t="shared" si="263"/>
        <v>0</v>
      </c>
      <c r="K2775">
        <f t="shared" si="259"/>
        <v>0</v>
      </c>
      <c r="L2775" s="22" t="s">
        <v>53</v>
      </c>
      <c r="M2775" s="21">
        <f t="shared" si="260"/>
        <v>0</v>
      </c>
      <c r="N2775" s="21">
        <f t="shared" si="261"/>
        <v>0.8100000000000005</v>
      </c>
    </row>
    <row r="2776" spans="1:14" x14ac:dyDescent="0.35">
      <c r="A2776">
        <v>2024</v>
      </c>
      <c r="B2776" t="s">
        <v>49</v>
      </c>
      <c r="C2776" t="s">
        <v>54</v>
      </c>
      <c r="D2776" s="35">
        <v>45441</v>
      </c>
      <c r="E2776" s="36">
        <v>0.34375</v>
      </c>
      <c r="F2776">
        <v>19.059999999999999</v>
      </c>
      <c r="G2776">
        <v>9.93</v>
      </c>
      <c r="H2776">
        <f t="shared" si="264"/>
        <v>0</v>
      </c>
      <c r="I2776">
        <f t="shared" si="262"/>
        <v>0</v>
      </c>
      <c r="J2776">
        <f t="shared" si="263"/>
        <v>0</v>
      </c>
      <c r="K2776">
        <f t="shared" si="259"/>
        <v>0</v>
      </c>
      <c r="L2776" s="22" t="s">
        <v>53</v>
      </c>
      <c r="M2776" s="21">
        <f t="shared" si="260"/>
        <v>1.0000000000001563E-2</v>
      </c>
      <c r="N2776" s="21">
        <f t="shared" si="261"/>
        <v>5.3999999999999995</v>
      </c>
    </row>
    <row r="2777" spans="1:14" x14ac:dyDescent="0.35">
      <c r="A2777">
        <v>2024</v>
      </c>
      <c r="B2777" t="s">
        <v>49</v>
      </c>
      <c r="C2777" t="s">
        <v>54</v>
      </c>
      <c r="D2777" s="35">
        <v>45441</v>
      </c>
      <c r="E2777" s="36">
        <v>0.35416666666666669</v>
      </c>
      <c r="F2777">
        <v>19.07</v>
      </c>
      <c r="G2777">
        <v>4.53</v>
      </c>
      <c r="H2777">
        <f t="shared" si="264"/>
        <v>0</v>
      </c>
      <c r="I2777">
        <f t="shared" si="262"/>
        <v>0</v>
      </c>
      <c r="J2777">
        <f t="shared" si="263"/>
        <v>0</v>
      </c>
      <c r="K2777">
        <f t="shared" si="259"/>
        <v>0</v>
      </c>
      <c r="L2777" s="22" t="s">
        <v>53</v>
      </c>
      <c r="M2777" s="21">
        <f t="shared" si="260"/>
        <v>1.9999999999999574E-2</v>
      </c>
      <c r="N2777" s="21">
        <f t="shared" si="261"/>
        <v>1.0100000000000002</v>
      </c>
    </row>
    <row r="2778" spans="1:14" x14ac:dyDescent="0.35">
      <c r="A2778">
        <v>2024</v>
      </c>
      <c r="B2778" t="s">
        <v>49</v>
      </c>
      <c r="C2778" t="s">
        <v>54</v>
      </c>
      <c r="D2778" s="35">
        <v>45441</v>
      </c>
      <c r="E2778" s="36">
        <v>0.36458333333333331</v>
      </c>
      <c r="F2778">
        <v>19.09</v>
      </c>
      <c r="G2778">
        <v>3.52</v>
      </c>
      <c r="H2778">
        <f t="shared" si="264"/>
        <v>0</v>
      </c>
      <c r="I2778">
        <f t="shared" si="262"/>
        <v>0</v>
      </c>
      <c r="J2778">
        <f t="shared" si="263"/>
        <v>0</v>
      </c>
      <c r="K2778">
        <f t="shared" si="259"/>
        <v>0</v>
      </c>
      <c r="L2778" s="22" t="s">
        <v>53</v>
      </c>
      <c r="M2778" s="21">
        <f t="shared" si="260"/>
        <v>3.0000000000001137E-2</v>
      </c>
      <c r="N2778" s="21">
        <f t="shared" si="261"/>
        <v>1.9200000000000004</v>
      </c>
    </row>
    <row r="2779" spans="1:14" x14ac:dyDescent="0.35">
      <c r="A2779">
        <v>2024</v>
      </c>
      <c r="B2779" t="s">
        <v>49</v>
      </c>
      <c r="C2779" t="s">
        <v>54</v>
      </c>
      <c r="D2779" s="35">
        <v>45441</v>
      </c>
      <c r="E2779" s="36">
        <v>0.375</v>
      </c>
      <c r="F2779">
        <v>19.12</v>
      </c>
      <c r="G2779">
        <v>5.44</v>
      </c>
      <c r="H2779">
        <f t="shared" si="264"/>
        <v>0</v>
      </c>
      <c r="I2779">
        <f t="shared" si="262"/>
        <v>0</v>
      </c>
      <c r="J2779">
        <f t="shared" si="263"/>
        <v>0</v>
      </c>
      <c r="K2779">
        <f t="shared" si="259"/>
        <v>0</v>
      </c>
      <c r="L2779" s="22" t="s">
        <v>53</v>
      </c>
      <c r="M2779" s="21">
        <f t="shared" si="260"/>
        <v>2.9999999999997584E-2</v>
      </c>
      <c r="N2779" s="21">
        <f t="shared" si="261"/>
        <v>1.9500000000000002</v>
      </c>
    </row>
    <row r="2780" spans="1:14" x14ac:dyDescent="0.35">
      <c r="A2780">
        <v>2024</v>
      </c>
      <c r="B2780" t="s">
        <v>49</v>
      </c>
      <c r="C2780" t="s">
        <v>54</v>
      </c>
      <c r="D2780" s="35">
        <v>45441</v>
      </c>
      <c r="E2780" s="36">
        <v>0.38541666666666669</v>
      </c>
      <c r="F2780">
        <v>19.149999999999999</v>
      </c>
      <c r="G2780">
        <v>3.49</v>
      </c>
      <c r="H2780">
        <f t="shared" si="264"/>
        <v>0</v>
      </c>
      <c r="I2780">
        <f t="shared" si="262"/>
        <v>0</v>
      </c>
      <c r="J2780">
        <f t="shared" si="263"/>
        <v>0</v>
      </c>
      <c r="K2780">
        <f t="shared" si="259"/>
        <v>0</v>
      </c>
      <c r="L2780" s="22" t="s">
        <v>53</v>
      </c>
      <c r="M2780" s="21">
        <f t="shared" si="260"/>
        <v>7.0000000000000284E-2</v>
      </c>
      <c r="N2780" s="21">
        <f t="shared" si="261"/>
        <v>1.4500000000000002</v>
      </c>
    </row>
    <row r="2781" spans="1:14" x14ac:dyDescent="0.35">
      <c r="A2781">
        <v>2024</v>
      </c>
      <c r="B2781" t="s">
        <v>49</v>
      </c>
      <c r="C2781" t="s">
        <v>54</v>
      </c>
      <c r="D2781" s="35">
        <v>45441</v>
      </c>
      <c r="E2781" s="36">
        <v>0.39583333333333331</v>
      </c>
      <c r="F2781">
        <v>19.22</v>
      </c>
      <c r="G2781">
        <v>4.9400000000000004</v>
      </c>
      <c r="H2781">
        <f t="shared" si="264"/>
        <v>0</v>
      </c>
      <c r="I2781">
        <f t="shared" si="262"/>
        <v>0</v>
      </c>
      <c r="J2781">
        <f t="shared" si="263"/>
        <v>0</v>
      </c>
      <c r="K2781">
        <f t="shared" si="259"/>
        <v>0</v>
      </c>
      <c r="L2781" s="22" t="s">
        <v>53</v>
      </c>
      <c r="M2781" s="21">
        <f t="shared" si="260"/>
        <v>8.0000000000001847E-2</v>
      </c>
      <c r="N2781" s="21">
        <f t="shared" si="261"/>
        <v>1.0999999999999996</v>
      </c>
    </row>
    <row r="2782" spans="1:14" x14ac:dyDescent="0.35">
      <c r="A2782">
        <v>2024</v>
      </c>
      <c r="B2782" t="s">
        <v>49</v>
      </c>
      <c r="C2782" t="s">
        <v>54</v>
      </c>
      <c r="D2782" s="35">
        <v>45441</v>
      </c>
      <c r="E2782" s="36">
        <v>0.40625</v>
      </c>
      <c r="F2782">
        <v>19.3</v>
      </c>
      <c r="G2782">
        <v>6.04</v>
      </c>
      <c r="H2782">
        <f t="shared" si="264"/>
        <v>0</v>
      </c>
      <c r="I2782">
        <f t="shared" si="262"/>
        <v>0</v>
      </c>
      <c r="J2782">
        <f t="shared" si="263"/>
        <v>0</v>
      </c>
      <c r="K2782">
        <f t="shared" si="259"/>
        <v>0</v>
      </c>
      <c r="L2782" s="22" t="s">
        <v>53</v>
      </c>
      <c r="M2782" s="21">
        <f t="shared" si="260"/>
        <v>7.0000000000000284E-2</v>
      </c>
      <c r="N2782" s="21">
        <f t="shared" si="261"/>
        <v>6.94</v>
      </c>
    </row>
    <row r="2783" spans="1:14" x14ac:dyDescent="0.35">
      <c r="A2783">
        <v>2024</v>
      </c>
      <c r="B2783" t="s">
        <v>49</v>
      </c>
      <c r="C2783" t="s">
        <v>54</v>
      </c>
      <c r="D2783" s="35">
        <v>45441</v>
      </c>
      <c r="E2783" s="36">
        <v>0.41666666666666669</v>
      </c>
      <c r="F2783">
        <v>19.37</v>
      </c>
      <c r="G2783">
        <v>12.98</v>
      </c>
      <c r="H2783">
        <f t="shared" si="264"/>
        <v>0</v>
      </c>
      <c r="I2783">
        <v>8</v>
      </c>
      <c r="J2783">
        <f t="shared" si="263"/>
        <v>0</v>
      </c>
      <c r="K2783">
        <f t="shared" si="259"/>
        <v>1</v>
      </c>
      <c r="L2783" s="38" t="s">
        <v>52</v>
      </c>
      <c r="M2783" s="21">
        <f t="shared" si="260"/>
        <v>7.9999999999998295E-2</v>
      </c>
      <c r="N2783" s="21">
        <f t="shared" si="261"/>
        <v>7.0799999999999983</v>
      </c>
    </row>
    <row r="2784" spans="1:14" x14ac:dyDescent="0.35">
      <c r="A2784">
        <v>2024</v>
      </c>
      <c r="B2784" t="s">
        <v>49</v>
      </c>
      <c r="C2784" t="s">
        <v>54</v>
      </c>
      <c r="D2784" s="35">
        <v>45441</v>
      </c>
      <c r="E2784" s="36">
        <v>0.42708333333333331</v>
      </c>
      <c r="F2784">
        <v>19.45</v>
      </c>
      <c r="G2784">
        <v>20.059999999999999</v>
      </c>
      <c r="H2784">
        <f t="shared" si="264"/>
        <v>0</v>
      </c>
      <c r="I2784">
        <v>8</v>
      </c>
      <c r="J2784">
        <f t="shared" si="263"/>
        <v>0</v>
      </c>
      <c r="K2784">
        <f t="shared" si="259"/>
        <v>1</v>
      </c>
      <c r="L2784" s="38" t="s">
        <v>52</v>
      </c>
      <c r="M2784" s="21">
        <f t="shared" si="260"/>
        <v>8.9999999999999858E-2</v>
      </c>
      <c r="N2784" s="21">
        <f t="shared" si="261"/>
        <v>9.2999999999999989</v>
      </c>
    </row>
    <row r="2785" spans="1:14" x14ac:dyDescent="0.35">
      <c r="A2785">
        <v>2024</v>
      </c>
      <c r="B2785" t="s">
        <v>49</v>
      </c>
      <c r="C2785" t="s">
        <v>54</v>
      </c>
      <c r="D2785" s="35">
        <v>45441</v>
      </c>
      <c r="E2785" s="36">
        <v>0.4375</v>
      </c>
      <c r="F2785">
        <v>19.54</v>
      </c>
      <c r="G2785">
        <v>10.76</v>
      </c>
      <c r="H2785">
        <f t="shared" si="264"/>
        <v>0</v>
      </c>
      <c r="I2785">
        <v>8</v>
      </c>
      <c r="J2785">
        <f t="shared" si="263"/>
        <v>0</v>
      </c>
      <c r="K2785">
        <f t="shared" si="259"/>
        <v>1</v>
      </c>
      <c r="L2785" s="38" t="s">
        <v>52</v>
      </c>
      <c r="M2785" s="21">
        <f t="shared" si="260"/>
        <v>8.9999999999999858E-2</v>
      </c>
      <c r="N2785" s="21">
        <f t="shared" si="261"/>
        <v>4.8899999999999997</v>
      </c>
    </row>
    <row r="2786" spans="1:14" x14ac:dyDescent="0.35">
      <c r="A2786">
        <v>2024</v>
      </c>
      <c r="B2786" t="s">
        <v>49</v>
      </c>
      <c r="C2786" t="s">
        <v>54</v>
      </c>
      <c r="D2786" s="35">
        <v>45441</v>
      </c>
      <c r="E2786" s="36">
        <v>0.44791666666666669</v>
      </c>
      <c r="F2786">
        <v>19.63</v>
      </c>
      <c r="G2786">
        <v>5.87</v>
      </c>
      <c r="H2786">
        <f t="shared" si="264"/>
        <v>0</v>
      </c>
      <c r="I2786">
        <f t="shared" si="262"/>
        <v>0</v>
      </c>
      <c r="J2786">
        <f t="shared" si="263"/>
        <v>0</v>
      </c>
      <c r="K2786">
        <f t="shared" si="259"/>
        <v>0</v>
      </c>
      <c r="L2786" s="22" t="s">
        <v>53</v>
      </c>
      <c r="M2786" s="21">
        <f t="shared" si="260"/>
        <v>6.0000000000002274E-2</v>
      </c>
      <c r="N2786" s="21">
        <f t="shared" si="261"/>
        <v>3.1100000000000003</v>
      </c>
    </row>
    <row r="2787" spans="1:14" x14ac:dyDescent="0.35">
      <c r="A2787">
        <v>2024</v>
      </c>
      <c r="B2787" t="s">
        <v>49</v>
      </c>
      <c r="C2787" t="s">
        <v>54</v>
      </c>
      <c r="D2787" s="35">
        <v>45441</v>
      </c>
      <c r="E2787" s="36">
        <v>0.45833333333333331</v>
      </c>
      <c r="F2787">
        <v>19.690000000000001</v>
      </c>
      <c r="G2787">
        <v>2.76</v>
      </c>
      <c r="H2787">
        <f t="shared" si="264"/>
        <v>0</v>
      </c>
      <c r="I2787">
        <f t="shared" si="262"/>
        <v>0</v>
      </c>
      <c r="J2787">
        <f t="shared" si="263"/>
        <v>0</v>
      </c>
      <c r="K2787">
        <f t="shared" si="259"/>
        <v>0</v>
      </c>
      <c r="L2787" s="22" t="s">
        <v>53</v>
      </c>
      <c r="M2787" s="21">
        <f t="shared" si="260"/>
        <v>5.9999999999998721E-2</v>
      </c>
      <c r="N2787" s="21">
        <f t="shared" si="261"/>
        <v>0.25</v>
      </c>
    </row>
    <row r="2788" spans="1:14" x14ac:dyDescent="0.35">
      <c r="A2788">
        <v>2024</v>
      </c>
      <c r="B2788" t="s">
        <v>49</v>
      </c>
      <c r="C2788" t="s">
        <v>54</v>
      </c>
      <c r="D2788" s="35">
        <v>45441</v>
      </c>
      <c r="E2788" s="36">
        <v>0.46875</v>
      </c>
      <c r="F2788">
        <v>19.75</v>
      </c>
      <c r="G2788">
        <v>3.01</v>
      </c>
      <c r="H2788">
        <f t="shared" si="264"/>
        <v>0</v>
      </c>
      <c r="I2788">
        <f t="shared" si="262"/>
        <v>0</v>
      </c>
      <c r="J2788">
        <f t="shared" si="263"/>
        <v>0</v>
      </c>
      <c r="K2788">
        <f t="shared" si="259"/>
        <v>0</v>
      </c>
      <c r="L2788" s="22" t="s">
        <v>53</v>
      </c>
      <c r="M2788" s="21">
        <f t="shared" si="260"/>
        <v>0.10999999999999943</v>
      </c>
      <c r="N2788" s="21">
        <f t="shared" si="261"/>
        <v>2.13</v>
      </c>
    </row>
    <row r="2789" spans="1:14" x14ac:dyDescent="0.35">
      <c r="A2789">
        <v>2024</v>
      </c>
      <c r="B2789" t="s">
        <v>49</v>
      </c>
      <c r="C2789" t="s">
        <v>54</v>
      </c>
      <c r="D2789" s="35">
        <v>45441</v>
      </c>
      <c r="E2789" s="36">
        <v>0.47916666666666669</v>
      </c>
      <c r="F2789">
        <v>19.86</v>
      </c>
      <c r="G2789">
        <v>5.14</v>
      </c>
      <c r="H2789">
        <f t="shared" si="264"/>
        <v>0</v>
      </c>
      <c r="I2789">
        <f t="shared" si="262"/>
        <v>0</v>
      </c>
      <c r="J2789">
        <f t="shared" si="263"/>
        <v>0</v>
      </c>
      <c r="K2789">
        <f t="shared" si="259"/>
        <v>0</v>
      </c>
      <c r="L2789" s="22" t="s">
        <v>53</v>
      </c>
      <c r="M2789" s="21">
        <f t="shared" si="260"/>
        <v>0.10999999999999943</v>
      </c>
      <c r="N2789" s="21">
        <f t="shared" si="261"/>
        <v>2.5799999999999996</v>
      </c>
    </row>
    <row r="2790" spans="1:14" x14ac:dyDescent="0.35">
      <c r="A2790">
        <v>2024</v>
      </c>
      <c r="B2790" t="s">
        <v>49</v>
      </c>
      <c r="C2790" t="s">
        <v>54</v>
      </c>
      <c r="D2790" s="35">
        <v>45441</v>
      </c>
      <c r="E2790" s="36">
        <v>0.48958333333333331</v>
      </c>
      <c r="F2790">
        <v>19.97</v>
      </c>
      <c r="G2790">
        <v>2.56</v>
      </c>
      <c r="H2790">
        <f t="shared" si="264"/>
        <v>0</v>
      </c>
      <c r="I2790">
        <f t="shared" si="262"/>
        <v>0</v>
      </c>
      <c r="J2790">
        <f t="shared" si="263"/>
        <v>0</v>
      </c>
      <c r="K2790">
        <f t="shared" si="259"/>
        <v>0</v>
      </c>
      <c r="L2790" s="22" t="s">
        <v>53</v>
      </c>
      <c r="M2790" s="21">
        <f t="shared" si="260"/>
        <v>8.0000000000001847E-2</v>
      </c>
      <c r="N2790" s="21">
        <f t="shared" si="261"/>
        <v>1.4499999999999997</v>
      </c>
    </row>
    <row r="2791" spans="1:14" x14ac:dyDescent="0.35">
      <c r="A2791">
        <v>2024</v>
      </c>
      <c r="B2791" t="s">
        <v>49</v>
      </c>
      <c r="C2791" t="s">
        <v>54</v>
      </c>
      <c r="D2791" s="35">
        <v>45441</v>
      </c>
      <c r="E2791" s="36">
        <v>0.5</v>
      </c>
      <c r="F2791">
        <v>20.05</v>
      </c>
      <c r="G2791">
        <v>4.01</v>
      </c>
      <c r="H2791">
        <f t="shared" si="264"/>
        <v>0</v>
      </c>
      <c r="I2791">
        <f t="shared" si="262"/>
        <v>0</v>
      </c>
      <c r="J2791">
        <f t="shared" si="263"/>
        <v>0</v>
      </c>
      <c r="K2791">
        <f t="shared" si="259"/>
        <v>0</v>
      </c>
      <c r="L2791" s="22" t="s">
        <v>53</v>
      </c>
      <c r="M2791" s="21">
        <f t="shared" si="260"/>
        <v>0.14000000000000057</v>
      </c>
      <c r="N2791" s="21">
        <f t="shared" si="261"/>
        <v>0.86000000000000032</v>
      </c>
    </row>
    <row r="2792" spans="1:14" x14ac:dyDescent="0.35">
      <c r="A2792">
        <v>2024</v>
      </c>
      <c r="B2792" t="s">
        <v>49</v>
      </c>
      <c r="C2792" t="s">
        <v>54</v>
      </c>
      <c r="D2792" s="35">
        <v>45441</v>
      </c>
      <c r="E2792" s="36">
        <v>0.51041666666666663</v>
      </c>
      <c r="F2792">
        <v>20.190000000000001</v>
      </c>
      <c r="G2792">
        <v>4.87</v>
      </c>
      <c r="H2792">
        <f t="shared" si="264"/>
        <v>0</v>
      </c>
      <c r="I2792">
        <f t="shared" si="262"/>
        <v>0</v>
      </c>
      <c r="J2792">
        <f t="shared" si="263"/>
        <v>0</v>
      </c>
      <c r="K2792">
        <f t="shared" si="259"/>
        <v>0</v>
      </c>
      <c r="L2792" s="22" t="s">
        <v>53</v>
      </c>
      <c r="M2792" s="21">
        <f t="shared" si="260"/>
        <v>0.28999999999999915</v>
      </c>
      <c r="N2792" s="21">
        <f t="shared" si="261"/>
        <v>2.71</v>
      </c>
    </row>
    <row r="2793" spans="1:14" x14ac:dyDescent="0.35">
      <c r="A2793">
        <v>2024</v>
      </c>
      <c r="B2793" t="s">
        <v>49</v>
      </c>
      <c r="C2793" t="s">
        <v>54</v>
      </c>
      <c r="D2793" s="35">
        <v>45441</v>
      </c>
      <c r="E2793" s="36">
        <v>0.52083333333333337</v>
      </c>
      <c r="F2793">
        <v>20.48</v>
      </c>
      <c r="G2793">
        <v>2.16</v>
      </c>
      <c r="H2793">
        <f t="shared" si="264"/>
        <v>0</v>
      </c>
      <c r="I2793">
        <f t="shared" si="262"/>
        <v>0</v>
      </c>
      <c r="J2793">
        <f t="shared" si="263"/>
        <v>0</v>
      </c>
      <c r="K2793">
        <f t="shared" si="259"/>
        <v>0</v>
      </c>
      <c r="L2793" s="22" t="s">
        <v>53</v>
      </c>
      <c r="M2793" s="21">
        <f t="shared" si="260"/>
        <v>0.16000000000000014</v>
      </c>
      <c r="N2793" s="21">
        <f t="shared" si="261"/>
        <v>0.56999999999999984</v>
      </c>
    </row>
    <row r="2794" spans="1:14" x14ac:dyDescent="0.35">
      <c r="A2794">
        <v>2024</v>
      </c>
      <c r="B2794" t="s">
        <v>49</v>
      </c>
      <c r="C2794" t="s">
        <v>54</v>
      </c>
      <c r="D2794" s="35">
        <v>45441</v>
      </c>
      <c r="E2794" s="36">
        <v>0.53125</v>
      </c>
      <c r="F2794">
        <v>20.64</v>
      </c>
      <c r="G2794">
        <v>2.73</v>
      </c>
      <c r="H2794">
        <f t="shared" si="264"/>
        <v>0</v>
      </c>
      <c r="I2794">
        <f t="shared" si="262"/>
        <v>0</v>
      </c>
      <c r="J2794">
        <f t="shared" si="263"/>
        <v>0</v>
      </c>
      <c r="K2794">
        <f t="shared" si="259"/>
        <v>0</v>
      </c>
      <c r="L2794" s="22" t="s">
        <v>53</v>
      </c>
      <c r="M2794" s="21">
        <f t="shared" si="260"/>
        <v>0.17999999999999972</v>
      </c>
      <c r="N2794" s="21">
        <f t="shared" si="261"/>
        <v>5.0999999999999996</v>
      </c>
    </row>
    <row r="2795" spans="1:14" x14ac:dyDescent="0.35">
      <c r="A2795">
        <v>2024</v>
      </c>
      <c r="B2795" t="s">
        <v>49</v>
      </c>
      <c r="C2795" t="s">
        <v>54</v>
      </c>
      <c r="D2795" s="35">
        <v>45441</v>
      </c>
      <c r="E2795" s="36">
        <v>0.54166666666666663</v>
      </c>
      <c r="F2795">
        <v>20.82</v>
      </c>
      <c r="G2795">
        <v>7.83</v>
      </c>
      <c r="H2795">
        <f t="shared" si="264"/>
        <v>0</v>
      </c>
      <c r="I2795">
        <f t="shared" si="262"/>
        <v>0</v>
      </c>
      <c r="J2795">
        <f t="shared" si="263"/>
        <v>0</v>
      </c>
      <c r="K2795">
        <f t="shared" si="259"/>
        <v>0</v>
      </c>
      <c r="L2795" s="22" t="s">
        <v>53</v>
      </c>
      <c r="M2795" s="21">
        <f t="shared" si="260"/>
        <v>0.23000000000000043</v>
      </c>
      <c r="N2795" s="21">
        <f t="shared" si="261"/>
        <v>2.8</v>
      </c>
    </row>
    <row r="2796" spans="1:14" x14ac:dyDescent="0.35">
      <c r="A2796">
        <v>2024</v>
      </c>
      <c r="B2796" t="s">
        <v>49</v>
      </c>
      <c r="C2796" t="s">
        <v>54</v>
      </c>
      <c r="D2796" s="35">
        <v>45441</v>
      </c>
      <c r="E2796" s="36">
        <v>0.55208333333333337</v>
      </c>
      <c r="F2796">
        <v>21.05</v>
      </c>
      <c r="G2796">
        <v>5.03</v>
      </c>
      <c r="H2796">
        <f t="shared" si="264"/>
        <v>0</v>
      </c>
      <c r="I2796">
        <f t="shared" si="262"/>
        <v>0</v>
      </c>
      <c r="J2796">
        <f t="shared" si="263"/>
        <v>0</v>
      </c>
      <c r="K2796">
        <f t="shared" si="259"/>
        <v>0</v>
      </c>
      <c r="L2796" s="22" t="s">
        <v>53</v>
      </c>
      <c r="M2796" s="21">
        <f t="shared" si="260"/>
        <v>0.19999999999999929</v>
      </c>
      <c r="N2796" s="21">
        <f t="shared" si="261"/>
        <v>3.1500000000000004</v>
      </c>
    </row>
    <row r="2797" spans="1:14" x14ac:dyDescent="0.35">
      <c r="A2797">
        <v>2024</v>
      </c>
      <c r="B2797" t="s">
        <v>49</v>
      </c>
      <c r="C2797" t="s">
        <v>54</v>
      </c>
      <c r="D2797" s="35">
        <v>45441</v>
      </c>
      <c r="E2797" s="36">
        <v>0.5625</v>
      </c>
      <c r="F2797">
        <v>21.25</v>
      </c>
      <c r="G2797">
        <v>1.88</v>
      </c>
      <c r="H2797">
        <f t="shared" si="264"/>
        <v>0</v>
      </c>
      <c r="I2797">
        <f t="shared" si="262"/>
        <v>0</v>
      </c>
      <c r="J2797">
        <f t="shared" si="263"/>
        <v>0</v>
      </c>
      <c r="K2797">
        <f t="shared" si="259"/>
        <v>0</v>
      </c>
      <c r="L2797" s="22" t="s">
        <v>53</v>
      </c>
      <c r="M2797" s="21">
        <f t="shared" si="260"/>
        <v>0.16000000000000014</v>
      </c>
      <c r="N2797" s="21">
        <f t="shared" si="261"/>
        <v>1.37</v>
      </c>
    </row>
    <row r="2798" spans="1:14" x14ac:dyDescent="0.35">
      <c r="A2798">
        <v>2024</v>
      </c>
      <c r="B2798" t="s">
        <v>49</v>
      </c>
      <c r="C2798" t="s">
        <v>54</v>
      </c>
      <c r="D2798" s="35">
        <v>45441</v>
      </c>
      <c r="E2798" s="36">
        <v>0.57291666666666663</v>
      </c>
      <c r="F2798">
        <v>21.41</v>
      </c>
      <c r="G2798">
        <v>3.25</v>
      </c>
      <c r="H2798">
        <f t="shared" si="264"/>
        <v>0</v>
      </c>
      <c r="I2798">
        <f t="shared" si="262"/>
        <v>0</v>
      </c>
      <c r="J2798">
        <f t="shared" si="263"/>
        <v>0</v>
      </c>
      <c r="K2798">
        <f t="shared" si="259"/>
        <v>0</v>
      </c>
      <c r="L2798" s="22" t="s">
        <v>53</v>
      </c>
      <c r="M2798" s="21">
        <f t="shared" si="260"/>
        <v>0.10000000000000142</v>
      </c>
      <c r="N2798" s="21">
        <f t="shared" si="261"/>
        <v>0.91000000000000014</v>
      </c>
    </row>
    <row r="2799" spans="1:14" x14ac:dyDescent="0.35">
      <c r="A2799">
        <v>2024</v>
      </c>
      <c r="B2799" t="s">
        <v>49</v>
      </c>
      <c r="C2799" t="s">
        <v>54</v>
      </c>
      <c r="D2799" s="35">
        <v>45441</v>
      </c>
      <c r="E2799" s="36">
        <v>0.58333333333333337</v>
      </c>
      <c r="F2799">
        <v>21.51</v>
      </c>
      <c r="G2799">
        <v>2.34</v>
      </c>
      <c r="H2799">
        <f t="shared" si="264"/>
        <v>0</v>
      </c>
      <c r="I2799">
        <f t="shared" si="262"/>
        <v>0</v>
      </c>
      <c r="J2799">
        <f t="shared" si="263"/>
        <v>0</v>
      </c>
      <c r="K2799">
        <f t="shared" si="259"/>
        <v>0</v>
      </c>
      <c r="L2799" s="22" t="s">
        <v>53</v>
      </c>
      <c r="M2799" s="21">
        <f t="shared" si="260"/>
        <v>0.23999999999999844</v>
      </c>
      <c r="N2799" s="21">
        <f t="shared" si="261"/>
        <v>0.61000000000000032</v>
      </c>
    </row>
    <row r="2800" spans="1:14" x14ac:dyDescent="0.35">
      <c r="A2800">
        <v>2024</v>
      </c>
      <c r="B2800" t="s">
        <v>49</v>
      </c>
      <c r="C2800" t="s">
        <v>54</v>
      </c>
      <c r="D2800" s="35">
        <v>45441</v>
      </c>
      <c r="E2800" s="36">
        <v>0.59375</v>
      </c>
      <c r="F2800">
        <v>21.75</v>
      </c>
      <c r="G2800">
        <v>2.95</v>
      </c>
      <c r="H2800">
        <f t="shared" si="264"/>
        <v>0</v>
      </c>
      <c r="I2800">
        <f t="shared" si="262"/>
        <v>0</v>
      </c>
      <c r="J2800">
        <f t="shared" si="263"/>
        <v>0</v>
      </c>
      <c r="K2800">
        <f t="shared" si="259"/>
        <v>0</v>
      </c>
      <c r="L2800" s="22" t="s">
        <v>53</v>
      </c>
      <c r="M2800" s="21">
        <f t="shared" si="260"/>
        <v>0.25</v>
      </c>
      <c r="N2800" s="21">
        <f t="shared" si="261"/>
        <v>0.71</v>
      </c>
    </row>
    <row r="2801" spans="1:14" x14ac:dyDescent="0.35">
      <c r="A2801">
        <v>2024</v>
      </c>
      <c r="B2801" t="s">
        <v>49</v>
      </c>
      <c r="C2801" t="s">
        <v>54</v>
      </c>
      <c r="D2801" s="35">
        <v>45441</v>
      </c>
      <c r="E2801" s="36">
        <v>0.60416666666666663</v>
      </c>
      <c r="F2801">
        <v>22</v>
      </c>
      <c r="G2801">
        <v>3.66</v>
      </c>
      <c r="H2801">
        <f t="shared" si="264"/>
        <v>0</v>
      </c>
      <c r="I2801">
        <f t="shared" si="262"/>
        <v>0</v>
      </c>
      <c r="J2801">
        <f t="shared" si="263"/>
        <v>0</v>
      </c>
      <c r="K2801">
        <f t="shared" si="259"/>
        <v>0</v>
      </c>
      <c r="L2801" s="22" t="s">
        <v>53</v>
      </c>
      <c r="M2801" s="21">
        <f t="shared" si="260"/>
        <v>7.0000000000000284E-2</v>
      </c>
      <c r="N2801" s="21">
        <f t="shared" si="261"/>
        <v>1.04</v>
      </c>
    </row>
    <row r="2802" spans="1:14" x14ac:dyDescent="0.35">
      <c r="A2802">
        <v>2024</v>
      </c>
      <c r="B2802" t="s">
        <v>49</v>
      </c>
      <c r="C2802" t="s">
        <v>54</v>
      </c>
      <c r="D2802" s="35">
        <v>45441</v>
      </c>
      <c r="E2802" s="36">
        <v>0.61458333333333337</v>
      </c>
      <c r="F2802">
        <v>22.07</v>
      </c>
      <c r="G2802">
        <v>2.62</v>
      </c>
      <c r="H2802">
        <f t="shared" si="264"/>
        <v>0</v>
      </c>
      <c r="I2802">
        <f t="shared" si="262"/>
        <v>0</v>
      </c>
      <c r="J2802">
        <f t="shared" si="263"/>
        <v>0</v>
      </c>
      <c r="K2802">
        <f t="shared" si="259"/>
        <v>0</v>
      </c>
      <c r="L2802" s="22" t="s">
        <v>53</v>
      </c>
      <c r="M2802" s="21">
        <f t="shared" si="260"/>
        <v>0.12000000000000099</v>
      </c>
      <c r="N2802" s="21">
        <f t="shared" si="261"/>
        <v>2.58</v>
      </c>
    </row>
    <row r="2803" spans="1:14" x14ac:dyDescent="0.35">
      <c r="A2803">
        <v>2024</v>
      </c>
      <c r="B2803" t="s">
        <v>49</v>
      </c>
      <c r="C2803" t="s">
        <v>54</v>
      </c>
      <c r="D2803" s="35">
        <v>45441</v>
      </c>
      <c r="E2803" s="36">
        <v>0.625</v>
      </c>
      <c r="F2803">
        <v>22.19</v>
      </c>
      <c r="G2803">
        <v>5.2</v>
      </c>
      <c r="H2803">
        <f t="shared" si="264"/>
        <v>0</v>
      </c>
      <c r="I2803">
        <f t="shared" si="262"/>
        <v>0</v>
      </c>
      <c r="J2803">
        <f t="shared" si="263"/>
        <v>0</v>
      </c>
      <c r="K2803">
        <f t="shared" si="259"/>
        <v>0</v>
      </c>
      <c r="L2803" s="22" t="s">
        <v>53</v>
      </c>
      <c r="M2803" s="21">
        <f t="shared" si="260"/>
        <v>3.9999999999999147E-2</v>
      </c>
      <c r="N2803" s="21">
        <f t="shared" si="261"/>
        <v>3.7</v>
      </c>
    </row>
    <row r="2804" spans="1:14" x14ac:dyDescent="0.35">
      <c r="A2804">
        <v>2024</v>
      </c>
      <c r="B2804" t="s">
        <v>49</v>
      </c>
      <c r="C2804" t="s">
        <v>54</v>
      </c>
      <c r="D2804" s="35">
        <v>45441</v>
      </c>
      <c r="E2804" s="36">
        <v>0.63541666666666663</v>
      </c>
      <c r="F2804">
        <v>22.23</v>
      </c>
      <c r="G2804">
        <v>8.9</v>
      </c>
      <c r="H2804">
        <f t="shared" si="264"/>
        <v>0</v>
      </c>
      <c r="I2804">
        <f t="shared" si="262"/>
        <v>0</v>
      </c>
      <c r="J2804">
        <f t="shared" si="263"/>
        <v>0</v>
      </c>
      <c r="K2804">
        <f t="shared" si="259"/>
        <v>0</v>
      </c>
      <c r="L2804" s="22" t="s">
        <v>53</v>
      </c>
      <c r="M2804" s="21">
        <f t="shared" si="260"/>
        <v>0.14000000000000057</v>
      </c>
      <c r="N2804" s="21">
        <f t="shared" si="261"/>
        <v>5.8500000000000005</v>
      </c>
    </row>
    <row r="2805" spans="1:14" x14ac:dyDescent="0.35">
      <c r="A2805">
        <v>2024</v>
      </c>
      <c r="B2805" t="s">
        <v>49</v>
      </c>
      <c r="C2805" t="s">
        <v>54</v>
      </c>
      <c r="D2805" s="35">
        <v>45441</v>
      </c>
      <c r="E2805" s="36">
        <v>0.64583333333333337</v>
      </c>
      <c r="F2805">
        <v>22.37</v>
      </c>
      <c r="G2805">
        <v>3.05</v>
      </c>
      <c r="H2805">
        <f t="shared" si="264"/>
        <v>0</v>
      </c>
      <c r="I2805">
        <f t="shared" si="262"/>
        <v>0</v>
      </c>
      <c r="J2805">
        <f t="shared" si="263"/>
        <v>0</v>
      </c>
      <c r="K2805">
        <f t="shared" si="259"/>
        <v>0</v>
      </c>
      <c r="L2805" s="22" t="s">
        <v>53</v>
      </c>
      <c r="M2805" s="21">
        <f t="shared" si="260"/>
        <v>0.23000000000000043</v>
      </c>
      <c r="N2805" s="21">
        <f t="shared" si="261"/>
        <v>0.59999999999999964</v>
      </c>
    </row>
    <row r="2806" spans="1:14" x14ac:dyDescent="0.35">
      <c r="A2806">
        <v>2024</v>
      </c>
      <c r="B2806" t="s">
        <v>49</v>
      </c>
      <c r="C2806" t="s">
        <v>54</v>
      </c>
      <c r="D2806" s="35">
        <v>45441</v>
      </c>
      <c r="E2806" s="36">
        <v>0.65625</v>
      </c>
      <c r="F2806">
        <v>22.6</v>
      </c>
      <c r="G2806">
        <v>2.4500000000000002</v>
      </c>
      <c r="H2806">
        <f t="shared" si="264"/>
        <v>0</v>
      </c>
      <c r="I2806">
        <f t="shared" si="262"/>
        <v>0</v>
      </c>
      <c r="J2806">
        <f t="shared" si="263"/>
        <v>0</v>
      </c>
      <c r="K2806">
        <f t="shared" si="259"/>
        <v>0</v>
      </c>
      <c r="L2806" s="22" t="s">
        <v>53</v>
      </c>
      <c r="M2806" s="21">
        <f t="shared" si="260"/>
        <v>9.9999999999997868E-2</v>
      </c>
      <c r="N2806" s="21">
        <f t="shared" si="261"/>
        <v>1.7299999999999995</v>
      </c>
    </row>
    <row r="2807" spans="1:14" x14ac:dyDescent="0.35">
      <c r="A2807">
        <v>2024</v>
      </c>
      <c r="B2807" t="s">
        <v>49</v>
      </c>
      <c r="C2807" t="s">
        <v>54</v>
      </c>
      <c r="D2807" s="35">
        <v>45441</v>
      </c>
      <c r="E2807" s="36">
        <v>0.66666666666666663</v>
      </c>
      <c r="F2807">
        <v>22.7</v>
      </c>
      <c r="G2807">
        <v>4.18</v>
      </c>
      <c r="H2807">
        <f t="shared" si="264"/>
        <v>0</v>
      </c>
      <c r="I2807">
        <f t="shared" si="262"/>
        <v>0</v>
      </c>
      <c r="J2807">
        <f t="shared" si="263"/>
        <v>0</v>
      </c>
      <c r="K2807">
        <f t="shared" si="259"/>
        <v>0</v>
      </c>
      <c r="L2807" s="22" t="s">
        <v>53</v>
      </c>
      <c r="M2807" s="21">
        <f t="shared" si="260"/>
        <v>0.14000000000000057</v>
      </c>
      <c r="N2807" s="21">
        <f t="shared" si="261"/>
        <v>1.3099999999999996</v>
      </c>
    </row>
    <row r="2808" spans="1:14" x14ac:dyDescent="0.35">
      <c r="A2808">
        <v>2024</v>
      </c>
      <c r="B2808" t="s">
        <v>49</v>
      </c>
      <c r="C2808" t="s">
        <v>54</v>
      </c>
      <c r="D2808" s="35">
        <v>45441</v>
      </c>
      <c r="E2808" s="36">
        <v>0.67708333333333337</v>
      </c>
      <c r="F2808">
        <v>22.84</v>
      </c>
      <c r="G2808">
        <v>2.87</v>
      </c>
      <c r="H2808">
        <f t="shared" si="264"/>
        <v>0</v>
      </c>
      <c r="I2808">
        <f t="shared" si="262"/>
        <v>0</v>
      </c>
      <c r="J2808">
        <f t="shared" si="263"/>
        <v>0</v>
      </c>
      <c r="K2808">
        <f t="shared" si="259"/>
        <v>0</v>
      </c>
      <c r="L2808" s="22" t="s">
        <v>53</v>
      </c>
      <c r="M2808" s="21">
        <f t="shared" si="260"/>
        <v>0.19000000000000128</v>
      </c>
      <c r="N2808" s="21">
        <f t="shared" si="261"/>
        <v>0.4099999999999997</v>
      </c>
    </row>
    <row r="2809" spans="1:14" x14ac:dyDescent="0.35">
      <c r="A2809">
        <v>2024</v>
      </c>
      <c r="B2809" t="s">
        <v>49</v>
      </c>
      <c r="C2809" t="s">
        <v>54</v>
      </c>
      <c r="D2809" s="35">
        <v>45441</v>
      </c>
      <c r="E2809" s="36">
        <v>0.6875</v>
      </c>
      <c r="F2809">
        <v>23.03</v>
      </c>
      <c r="G2809">
        <v>3.28</v>
      </c>
      <c r="H2809">
        <f t="shared" si="264"/>
        <v>0</v>
      </c>
      <c r="I2809">
        <f t="shared" si="262"/>
        <v>0</v>
      </c>
      <c r="J2809">
        <f t="shared" si="263"/>
        <v>0</v>
      </c>
      <c r="K2809">
        <f t="shared" si="259"/>
        <v>0</v>
      </c>
      <c r="L2809" s="22" t="s">
        <v>53</v>
      </c>
      <c r="M2809" s="21">
        <f t="shared" si="260"/>
        <v>0.17999999999999972</v>
      </c>
      <c r="N2809" s="21">
        <f t="shared" si="261"/>
        <v>0.39999999999999991</v>
      </c>
    </row>
    <row r="2810" spans="1:14" x14ac:dyDescent="0.35">
      <c r="A2810">
        <v>2024</v>
      </c>
      <c r="B2810" t="s">
        <v>49</v>
      </c>
      <c r="C2810" t="s">
        <v>54</v>
      </c>
      <c r="D2810" s="35">
        <v>45441</v>
      </c>
      <c r="E2810" s="36">
        <v>0.69791666666666663</v>
      </c>
      <c r="F2810">
        <v>23.21</v>
      </c>
      <c r="G2810">
        <v>2.88</v>
      </c>
      <c r="H2810">
        <f t="shared" si="264"/>
        <v>0</v>
      </c>
      <c r="I2810">
        <f t="shared" si="262"/>
        <v>0</v>
      </c>
      <c r="J2810">
        <f t="shared" si="263"/>
        <v>0</v>
      </c>
      <c r="K2810">
        <f t="shared" si="259"/>
        <v>0</v>
      </c>
      <c r="L2810" s="22" t="s">
        <v>53</v>
      </c>
      <c r="M2810" s="21">
        <f t="shared" si="260"/>
        <v>7.9999999999998295E-2</v>
      </c>
      <c r="N2810" s="21">
        <f t="shared" si="261"/>
        <v>0.55000000000000027</v>
      </c>
    </row>
    <row r="2811" spans="1:14" x14ac:dyDescent="0.35">
      <c r="A2811">
        <v>2024</v>
      </c>
      <c r="B2811" t="s">
        <v>49</v>
      </c>
      <c r="C2811" t="s">
        <v>54</v>
      </c>
      <c r="D2811" s="35">
        <v>45441</v>
      </c>
      <c r="E2811" s="36">
        <v>0.70833333333333337</v>
      </c>
      <c r="F2811">
        <v>23.29</v>
      </c>
      <c r="G2811">
        <v>3.43</v>
      </c>
      <c r="H2811">
        <f t="shared" si="264"/>
        <v>0</v>
      </c>
      <c r="I2811">
        <f t="shared" si="262"/>
        <v>0</v>
      </c>
      <c r="J2811">
        <f t="shared" si="263"/>
        <v>0</v>
      </c>
      <c r="K2811">
        <f t="shared" si="259"/>
        <v>0</v>
      </c>
      <c r="L2811" s="22" t="s">
        <v>53</v>
      </c>
      <c r="M2811" s="21">
        <f t="shared" si="260"/>
        <v>7.9999999999998295E-2</v>
      </c>
      <c r="N2811" s="21">
        <f t="shared" si="261"/>
        <v>2.9199999999999995</v>
      </c>
    </row>
    <row r="2812" spans="1:14" x14ac:dyDescent="0.35">
      <c r="A2812">
        <v>2024</v>
      </c>
      <c r="B2812" t="s">
        <v>49</v>
      </c>
      <c r="C2812" t="s">
        <v>54</v>
      </c>
      <c r="D2812" s="35">
        <v>45441</v>
      </c>
      <c r="E2812" s="36">
        <v>0.71875</v>
      </c>
      <c r="F2812">
        <v>23.21</v>
      </c>
      <c r="G2812">
        <v>6.35</v>
      </c>
      <c r="H2812">
        <f t="shared" si="264"/>
        <v>0</v>
      </c>
      <c r="I2812">
        <f t="shared" si="262"/>
        <v>0</v>
      </c>
      <c r="J2812">
        <f t="shared" si="263"/>
        <v>0</v>
      </c>
      <c r="K2812">
        <f t="shared" si="259"/>
        <v>0</v>
      </c>
      <c r="L2812" s="22" t="s">
        <v>53</v>
      </c>
      <c r="M2812" s="21">
        <f t="shared" si="260"/>
        <v>0.10000000000000142</v>
      </c>
      <c r="N2812" s="21">
        <f t="shared" si="261"/>
        <v>1.1599999999999993</v>
      </c>
    </row>
    <row r="2813" spans="1:14" x14ac:dyDescent="0.35">
      <c r="A2813">
        <v>2024</v>
      </c>
      <c r="B2813" t="s">
        <v>49</v>
      </c>
      <c r="C2813" t="s">
        <v>54</v>
      </c>
      <c r="D2813" s="35">
        <v>45441</v>
      </c>
      <c r="E2813" s="36">
        <v>0.72916666666666663</v>
      </c>
      <c r="F2813">
        <v>23.11</v>
      </c>
      <c r="G2813">
        <v>5.19</v>
      </c>
      <c r="H2813">
        <f t="shared" si="264"/>
        <v>0</v>
      </c>
      <c r="I2813">
        <f t="shared" si="262"/>
        <v>0</v>
      </c>
      <c r="J2813">
        <f t="shared" si="263"/>
        <v>0</v>
      </c>
      <c r="K2813">
        <f t="shared" si="259"/>
        <v>0</v>
      </c>
      <c r="L2813" s="22" t="s">
        <v>53</v>
      </c>
      <c r="M2813" s="21">
        <f t="shared" si="260"/>
        <v>9.9999999999997868E-2</v>
      </c>
      <c r="N2813" s="21">
        <f t="shared" si="261"/>
        <v>0.97000000000000064</v>
      </c>
    </row>
    <row r="2814" spans="1:14" x14ac:dyDescent="0.35">
      <c r="A2814">
        <v>2024</v>
      </c>
      <c r="B2814" t="s">
        <v>49</v>
      </c>
      <c r="C2814" t="s">
        <v>54</v>
      </c>
      <c r="D2814" s="35">
        <v>45441</v>
      </c>
      <c r="E2814" s="36">
        <v>0.73958333333333337</v>
      </c>
      <c r="F2814">
        <v>23.01</v>
      </c>
      <c r="G2814">
        <v>4.22</v>
      </c>
      <c r="H2814">
        <f t="shared" si="264"/>
        <v>0</v>
      </c>
      <c r="I2814">
        <f t="shared" si="262"/>
        <v>0</v>
      </c>
      <c r="J2814">
        <f t="shared" si="263"/>
        <v>0</v>
      </c>
      <c r="K2814">
        <f t="shared" ref="K2814:K2877" si="265">COUNTIF(H2814:J2814,"&gt;0")</f>
        <v>0</v>
      </c>
      <c r="L2814" s="22" t="s">
        <v>53</v>
      </c>
      <c r="M2814" s="21">
        <f t="shared" si="260"/>
        <v>5.0000000000000711E-2</v>
      </c>
      <c r="N2814" s="21">
        <f t="shared" si="261"/>
        <v>0.96</v>
      </c>
    </row>
    <row r="2815" spans="1:14" x14ac:dyDescent="0.35">
      <c r="A2815">
        <v>2024</v>
      </c>
      <c r="B2815" t="s">
        <v>49</v>
      </c>
      <c r="C2815" t="s">
        <v>54</v>
      </c>
      <c r="D2815" s="35">
        <v>45441</v>
      </c>
      <c r="E2815" s="36">
        <v>0.75</v>
      </c>
      <c r="F2815">
        <v>22.96</v>
      </c>
      <c r="G2815">
        <v>3.26</v>
      </c>
      <c r="H2815">
        <f t="shared" si="264"/>
        <v>0</v>
      </c>
      <c r="I2815">
        <f t="shared" si="262"/>
        <v>0</v>
      </c>
      <c r="J2815">
        <f t="shared" si="263"/>
        <v>0</v>
      </c>
      <c r="K2815">
        <f t="shared" si="265"/>
        <v>0</v>
      </c>
      <c r="L2815" s="22" t="s">
        <v>53</v>
      </c>
      <c r="M2815" s="21">
        <f t="shared" si="260"/>
        <v>5.0000000000000711E-2</v>
      </c>
      <c r="N2815" s="21">
        <f t="shared" si="261"/>
        <v>0.12999999999999989</v>
      </c>
    </row>
    <row r="2816" spans="1:14" x14ac:dyDescent="0.35">
      <c r="A2816">
        <v>2024</v>
      </c>
      <c r="B2816" t="s">
        <v>49</v>
      </c>
      <c r="C2816" t="s">
        <v>54</v>
      </c>
      <c r="D2816" s="35">
        <v>45441</v>
      </c>
      <c r="E2816" s="36">
        <v>0.76041666666666663</v>
      </c>
      <c r="F2816">
        <v>22.91</v>
      </c>
      <c r="G2816">
        <v>3.13</v>
      </c>
      <c r="H2816">
        <f t="shared" si="264"/>
        <v>0</v>
      </c>
      <c r="I2816">
        <f t="shared" si="262"/>
        <v>0</v>
      </c>
      <c r="J2816">
        <f t="shared" si="263"/>
        <v>0</v>
      </c>
      <c r="K2816">
        <f t="shared" si="265"/>
        <v>0</v>
      </c>
      <c r="L2816" s="22" t="s">
        <v>53</v>
      </c>
      <c r="M2816" s="21">
        <f t="shared" si="260"/>
        <v>1.9999999999999574E-2</v>
      </c>
      <c r="N2816" s="21">
        <f t="shared" si="261"/>
        <v>0.5</v>
      </c>
    </row>
    <row r="2817" spans="1:14" x14ac:dyDescent="0.35">
      <c r="A2817">
        <v>2024</v>
      </c>
      <c r="B2817" t="s">
        <v>49</v>
      </c>
      <c r="C2817" t="s">
        <v>54</v>
      </c>
      <c r="D2817" s="35">
        <v>45441</v>
      </c>
      <c r="E2817" s="36">
        <v>0.77083333333333337</v>
      </c>
      <c r="F2817">
        <v>22.89</v>
      </c>
      <c r="G2817">
        <v>3.63</v>
      </c>
      <c r="H2817">
        <f t="shared" si="264"/>
        <v>0</v>
      </c>
      <c r="I2817">
        <f t="shared" si="262"/>
        <v>0</v>
      </c>
      <c r="J2817">
        <f t="shared" si="263"/>
        <v>0</v>
      </c>
      <c r="K2817">
        <f t="shared" si="265"/>
        <v>0</v>
      </c>
      <c r="L2817" s="22" t="s">
        <v>53</v>
      </c>
      <c r="M2817" s="21">
        <f t="shared" si="260"/>
        <v>0</v>
      </c>
      <c r="N2817" s="21">
        <f t="shared" si="261"/>
        <v>2.2599999999999998</v>
      </c>
    </row>
    <row r="2818" spans="1:14" x14ac:dyDescent="0.35">
      <c r="A2818">
        <v>2024</v>
      </c>
      <c r="B2818" t="s">
        <v>49</v>
      </c>
      <c r="C2818" t="s">
        <v>54</v>
      </c>
      <c r="D2818" s="35">
        <v>45441</v>
      </c>
      <c r="E2818" s="36">
        <v>0.78125</v>
      </c>
      <c r="F2818">
        <v>22.89</v>
      </c>
      <c r="G2818">
        <v>5.89</v>
      </c>
      <c r="H2818">
        <f t="shared" si="264"/>
        <v>0</v>
      </c>
      <c r="I2818">
        <f t="shared" si="262"/>
        <v>0</v>
      </c>
      <c r="J2818">
        <f t="shared" si="263"/>
        <v>0</v>
      </c>
      <c r="K2818">
        <f t="shared" si="265"/>
        <v>0</v>
      </c>
      <c r="L2818" s="22" t="s">
        <v>53</v>
      </c>
      <c r="M2818" s="21">
        <f t="shared" ref="M2818:M2881" si="266">IF(F2818="","",ABS(F2819-F2818))</f>
        <v>9.9999999999980105E-3</v>
      </c>
      <c r="N2818" s="21">
        <f t="shared" ref="N2818:N2881" si="267">IF(G2818="","",ABS(G2819-G2818))</f>
        <v>0.17999999999999972</v>
      </c>
    </row>
    <row r="2819" spans="1:14" x14ac:dyDescent="0.35">
      <c r="A2819">
        <v>2024</v>
      </c>
      <c r="B2819" t="s">
        <v>49</v>
      </c>
      <c r="C2819" t="s">
        <v>54</v>
      </c>
      <c r="D2819" s="35">
        <v>45441</v>
      </c>
      <c r="E2819" s="36">
        <v>0.79166666666666663</v>
      </c>
      <c r="F2819">
        <v>22.9</v>
      </c>
      <c r="G2819">
        <v>5.71</v>
      </c>
      <c r="H2819">
        <f t="shared" si="264"/>
        <v>0</v>
      </c>
      <c r="I2819">
        <f t="shared" ref="I2819:I2882" si="268">IF(G2819="",0.5,IF(G2819&lt;=0.1,2,IF(G2819&gt;=5000,2, IF(AND(G2819&gt;0.1,G2819&lt;0.2),5, IF(AND(G2819&gt;900,G2819&lt;5000),5,IF(N2819&gt;=2500,1.5,0))))))</f>
        <v>0</v>
      </c>
      <c r="J2819">
        <f t="shared" ref="J2819:J2882" si="269">IF(A2819="",0.5,IF(B2819="",0.5,IF(C2819="",0.5,IF(E2819="",0.5,IF(O2819="Y",0.01,0)))))</f>
        <v>0</v>
      </c>
      <c r="K2819">
        <f t="shared" si="265"/>
        <v>0</v>
      </c>
      <c r="L2819" s="22" t="s">
        <v>53</v>
      </c>
      <c r="M2819" s="21">
        <f t="shared" si="266"/>
        <v>2.9999999999997584E-2</v>
      </c>
      <c r="N2819" s="21">
        <f t="shared" si="267"/>
        <v>5.0000000000000009</v>
      </c>
    </row>
    <row r="2820" spans="1:14" x14ac:dyDescent="0.35">
      <c r="A2820">
        <v>2024</v>
      </c>
      <c r="B2820" t="s">
        <v>49</v>
      </c>
      <c r="C2820" t="s">
        <v>54</v>
      </c>
      <c r="D2820" s="35">
        <v>45441</v>
      </c>
      <c r="E2820" s="36">
        <v>0.80208333333333337</v>
      </c>
      <c r="F2820">
        <v>22.87</v>
      </c>
      <c r="G2820">
        <v>10.71</v>
      </c>
      <c r="H2820">
        <f t="shared" ref="H2820:H2883" si="270">IF(F2820="",0.5,IF(F2820&lt;=0,2,IF(F2820&gt;=40,2, IF(AND(F2820&gt;0,F2820&lt;1),5,IF(AND(F2820&gt;35,F2820&lt;40),5,IF(M2820&gt;=1.5,1.5,0))))))</f>
        <v>0</v>
      </c>
      <c r="I2820">
        <v>8</v>
      </c>
      <c r="J2820">
        <f t="shared" si="269"/>
        <v>0</v>
      </c>
      <c r="K2820">
        <f t="shared" si="265"/>
        <v>1</v>
      </c>
      <c r="L2820" s="38" t="s">
        <v>52</v>
      </c>
      <c r="M2820" s="21">
        <f t="shared" si="266"/>
        <v>5.0000000000000711E-2</v>
      </c>
      <c r="N2820" s="21">
        <f t="shared" si="267"/>
        <v>5.580000000000001</v>
      </c>
    </row>
    <row r="2821" spans="1:14" x14ac:dyDescent="0.35">
      <c r="A2821">
        <v>2024</v>
      </c>
      <c r="B2821" t="s">
        <v>49</v>
      </c>
      <c r="C2821" t="s">
        <v>54</v>
      </c>
      <c r="D2821" s="35">
        <v>45441</v>
      </c>
      <c r="E2821" s="36">
        <v>0.8125</v>
      </c>
      <c r="F2821">
        <v>22.82</v>
      </c>
      <c r="G2821">
        <v>5.13</v>
      </c>
      <c r="H2821">
        <f t="shared" si="270"/>
        <v>0</v>
      </c>
      <c r="I2821">
        <f t="shared" si="268"/>
        <v>0</v>
      </c>
      <c r="J2821">
        <f t="shared" si="269"/>
        <v>0</v>
      </c>
      <c r="K2821">
        <f t="shared" si="265"/>
        <v>0</v>
      </c>
      <c r="L2821" s="22" t="s">
        <v>53</v>
      </c>
      <c r="M2821" s="21">
        <f t="shared" si="266"/>
        <v>3.9999999999999147E-2</v>
      </c>
      <c r="N2821" s="21">
        <f t="shared" si="267"/>
        <v>2.4699999999999998</v>
      </c>
    </row>
    <row r="2822" spans="1:14" x14ac:dyDescent="0.35">
      <c r="A2822">
        <v>2024</v>
      </c>
      <c r="B2822" t="s">
        <v>49</v>
      </c>
      <c r="C2822" t="s">
        <v>54</v>
      </c>
      <c r="D2822" s="35">
        <v>45441</v>
      </c>
      <c r="E2822" s="36">
        <v>0.82291666666666663</v>
      </c>
      <c r="F2822">
        <v>22.78</v>
      </c>
      <c r="G2822">
        <v>2.66</v>
      </c>
      <c r="H2822">
        <f t="shared" si="270"/>
        <v>0</v>
      </c>
      <c r="I2822">
        <f t="shared" si="268"/>
        <v>0</v>
      </c>
      <c r="J2822">
        <f t="shared" si="269"/>
        <v>0</v>
      </c>
      <c r="K2822">
        <f t="shared" si="265"/>
        <v>0</v>
      </c>
      <c r="L2822" s="22" t="s">
        <v>53</v>
      </c>
      <c r="M2822" s="21">
        <f t="shared" si="266"/>
        <v>3.0000000000001137E-2</v>
      </c>
      <c r="N2822" s="21">
        <f t="shared" si="267"/>
        <v>2.0300000000000002</v>
      </c>
    </row>
    <row r="2823" spans="1:14" x14ac:dyDescent="0.35">
      <c r="A2823">
        <v>2024</v>
      </c>
      <c r="B2823" t="s">
        <v>49</v>
      </c>
      <c r="C2823" t="s">
        <v>54</v>
      </c>
      <c r="D2823" s="35">
        <v>45441</v>
      </c>
      <c r="E2823" s="36">
        <v>0.83333333333333337</v>
      </c>
      <c r="F2823">
        <v>22.75</v>
      </c>
      <c r="G2823">
        <v>4.6900000000000004</v>
      </c>
      <c r="H2823">
        <f t="shared" si="270"/>
        <v>0</v>
      </c>
      <c r="I2823">
        <f t="shared" si="268"/>
        <v>0</v>
      </c>
      <c r="J2823">
        <f t="shared" si="269"/>
        <v>0</v>
      </c>
      <c r="K2823">
        <f t="shared" si="265"/>
        <v>0</v>
      </c>
      <c r="L2823" s="22" t="s">
        <v>53</v>
      </c>
      <c r="M2823" s="21">
        <f t="shared" si="266"/>
        <v>3.0000000000001137E-2</v>
      </c>
      <c r="N2823" s="21">
        <f t="shared" si="267"/>
        <v>11.579999999999998</v>
      </c>
    </row>
    <row r="2824" spans="1:14" x14ac:dyDescent="0.35">
      <c r="A2824">
        <v>2024</v>
      </c>
      <c r="B2824" t="s">
        <v>49</v>
      </c>
      <c r="C2824" t="s">
        <v>54</v>
      </c>
      <c r="D2824" s="35">
        <v>45441</v>
      </c>
      <c r="E2824" s="36">
        <v>0.84375</v>
      </c>
      <c r="F2824">
        <v>22.72</v>
      </c>
      <c r="G2824">
        <v>16.27</v>
      </c>
      <c r="H2824">
        <f t="shared" si="270"/>
        <v>0</v>
      </c>
      <c r="I2824">
        <v>8</v>
      </c>
      <c r="J2824">
        <f t="shared" si="269"/>
        <v>0</v>
      </c>
      <c r="K2824">
        <f t="shared" si="265"/>
        <v>1</v>
      </c>
      <c r="L2824" s="38" t="s">
        <v>52</v>
      </c>
      <c r="M2824" s="21">
        <f t="shared" si="266"/>
        <v>1.9999999999999574E-2</v>
      </c>
      <c r="N2824" s="21">
        <f t="shared" si="267"/>
        <v>12.35</v>
      </c>
    </row>
    <row r="2825" spans="1:14" x14ac:dyDescent="0.35">
      <c r="A2825">
        <v>2024</v>
      </c>
      <c r="B2825" t="s">
        <v>49</v>
      </c>
      <c r="C2825" t="s">
        <v>54</v>
      </c>
      <c r="D2825" s="35">
        <v>45441</v>
      </c>
      <c r="E2825" s="36">
        <v>0.85416666666666663</v>
      </c>
      <c r="F2825">
        <v>22.7</v>
      </c>
      <c r="G2825">
        <v>3.92</v>
      </c>
      <c r="H2825">
        <f t="shared" si="270"/>
        <v>0</v>
      </c>
      <c r="I2825">
        <f t="shared" si="268"/>
        <v>0</v>
      </c>
      <c r="J2825">
        <f t="shared" si="269"/>
        <v>0</v>
      </c>
      <c r="K2825">
        <f t="shared" si="265"/>
        <v>0</v>
      </c>
      <c r="L2825" s="22" t="s">
        <v>53</v>
      </c>
      <c r="M2825" s="21">
        <f t="shared" si="266"/>
        <v>1.9999999999999574E-2</v>
      </c>
      <c r="N2825" s="21">
        <f t="shared" si="267"/>
        <v>4.9999999999999822E-2</v>
      </c>
    </row>
    <row r="2826" spans="1:14" x14ac:dyDescent="0.35">
      <c r="A2826">
        <v>2024</v>
      </c>
      <c r="B2826" t="s">
        <v>49</v>
      </c>
      <c r="C2826" t="s">
        <v>54</v>
      </c>
      <c r="D2826" s="35">
        <v>45441</v>
      </c>
      <c r="E2826" s="36">
        <v>0.86458333333333337</v>
      </c>
      <c r="F2826">
        <v>22.68</v>
      </c>
      <c r="G2826">
        <v>3.87</v>
      </c>
      <c r="H2826">
        <f t="shared" si="270"/>
        <v>0</v>
      </c>
      <c r="I2826">
        <f t="shared" si="268"/>
        <v>0</v>
      </c>
      <c r="J2826">
        <f t="shared" si="269"/>
        <v>0</v>
      </c>
      <c r="K2826">
        <f t="shared" si="265"/>
        <v>0</v>
      </c>
      <c r="L2826" s="22" t="s">
        <v>53</v>
      </c>
      <c r="M2826" s="21">
        <f t="shared" si="266"/>
        <v>1.9999999999999574E-2</v>
      </c>
      <c r="N2826" s="21">
        <f t="shared" si="267"/>
        <v>0.1899999999999995</v>
      </c>
    </row>
    <row r="2827" spans="1:14" x14ac:dyDescent="0.35">
      <c r="A2827">
        <v>2024</v>
      </c>
      <c r="B2827" t="s">
        <v>49</v>
      </c>
      <c r="C2827" t="s">
        <v>54</v>
      </c>
      <c r="D2827" s="35">
        <v>45441</v>
      </c>
      <c r="E2827" s="36">
        <v>0.875</v>
      </c>
      <c r="F2827">
        <v>22.66</v>
      </c>
      <c r="G2827">
        <v>4.0599999999999996</v>
      </c>
      <c r="H2827">
        <f t="shared" si="270"/>
        <v>0</v>
      </c>
      <c r="I2827">
        <f t="shared" si="268"/>
        <v>0</v>
      </c>
      <c r="J2827">
        <f t="shared" si="269"/>
        <v>0</v>
      </c>
      <c r="K2827">
        <f t="shared" si="265"/>
        <v>0</v>
      </c>
      <c r="L2827" s="22" t="s">
        <v>53</v>
      </c>
      <c r="M2827" s="21">
        <f t="shared" si="266"/>
        <v>3.0000000000001137E-2</v>
      </c>
      <c r="N2827" s="21">
        <f t="shared" si="267"/>
        <v>0.76999999999999957</v>
      </c>
    </row>
    <row r="2828" spans="1:14" x14ac:dyDescent="0.35">
      <c r="A2828">
        <v>2024</v>
      </c>
      <c r="B2828" t="s">
        <v>49</v>
      </c>
      <c r="C2828" t="s">
        <v>54</v>
      </c>
      <c r="D2828" s="35">
        <v>45441</v>
      </c>
      <c r="E2828" s="36">
        <v>0.88541666666666663</v>
      </c>
      <c r="F2828">
        <v>22.63</v>
      </c>
      <c r="G2828">
        <v>3.29</v>
      </c>
      <c r="H2828">
        <f t="shared" si="270"/>
        <v>0</v>
      </c>
      <c r="I2828">
        <f t="shared" si="268"/>
        <v>0</v>
      </c>
      <c r="J2828">
        <f t="shared" si="269"/>
        <v>0</v>
      </c>
      <c r="K2828">
        <f t="shared" si="265"/>
        <v>0</v>
      </c>
      <c r="L2828" s="22" t="s">
        <v>53</v>
      </c>
      <c r="M2828" s="21">
        <f t="shared" si="266"/>
        <v>3.9999999999999147E-2</v>
      </c>
      <c r="N2828" s="21">
        <f t="shared" si="267"/>
        <v>1.9299999999999997</v>
      </c>
    </row>
    <row r="2829" spans="1:14" x14ac:dyDescent="0.35">
      <c r="A2829">
        <v>2024</v>
      </c>
      <c r="B2829" t="s">
        <v>49</v>
      </c>
      <c r="C2829" t="s">
        <v>54</v>
      </c>
      <c r="D2829" s="35">
        <v>45441</v>
      </c>
      <c r="E2829" s="36">
        <v>0.89583333333333337</v>
      </c>
      <c r="F2829">
        <v>22.59</v>
      </c>
      <c r="G2829">
        <v>5.22</v>
      </c>
      <c r="H2829">
        <f t="shared" si="270"/>
        <v>0</v>
      </c>
      <c r="I2829">
        <f t="shared" si="268"/>
        <v>0</v>
      </c>
      <c r="J2829">
        <f t="shared" si="269"/>
        <v>0</v>
      </c>
      <c r="K2829">
        <f t="shared" si="265"/>
        <v>0</v>
      </c>
      <c r="L2829" s="22" t="s">
        <v>53</v>
      </c>
      <c r="M2829" s="21">
        <f t="shared" si="266"/>
        <v>3.9999999999999147E-2</v>
      </c>
      <c r="N2829" s="21">
        <f t="shared" si="267"/>
        <v>8.0000000000000071E-2</v>
      </c>
    </row>
    <row r="2830" spans="1:14" x14ac:dyDescent="0.35">
      <c r="A2830">
        <v>2024</v>
      </c>
      <c r="B2830" t="s">
        <v>49</v>
      </c>
      <c r="C2830" t="s">
        <v>54</v>
      </c>
      <c r="D2830" s="35">
        <v>45441</v>
      </c>
      <c r="E2830" s="36">
        <v>0.90625</v>
      </c>
      <c r="F2830">
        <v>22.55</v>
      </c>
      <c r="G2830">
        <v>5.3</v>
      </c>
      <c r="H2830">
        <f t="shared" si="270"/>
        <v>0</v>
      </c>
      <c r="I2830">
        <f t="shared" si="268"/>
        <v>0</v>
      </c>
      <c r="J2830">
        <f t="shared" si="269"/>
        <v>0</v>
      </c>
      <c r="K2830">
        <f t="shared" si="265"/>
        <v>0</v>
      </c>
      <c r="L2830" s="22" t="s">
        <v>53</v>
      </c>
      <c r="M2830" s="21">
        <f t="shared" si="266"/>
        <v>5.0000000000000711E-2</v>
      </c>
      <c r="N2830" s="21">
        <f t="shared" si="267"/>
        <v>1.0199999999999996</v>
      </c>
    </row>
    <row r="2831" spans="1:14" x14ac:dyDescent="0.35">
      <c r="A2831">
        <v>2024</v>
      </c>
      <c r="B2831" t="s">
        <v>49</v>
      </c>
      <c r="C2831" t="s">
        <v>54</v>
      </c>
      <c r="D2831" s="35">
        <v>45441</v>
      </c>
      <c r="E2831" s="36">
        <v>0.91666666666666663</v>
      </c>
      <c r="F2831">
        <v>22.5</v>
      </c>
      <c r="G2831">
        <v>4.28</v>
      </c>
      <c r="H2831">
        <f t="shared" si="270"/>
        <v>0</v>
      </c>
      <c r="I2831">
        <f t="shared" si="268"/>
        <v>0</v>
      </c>
      <c r="J2831">
        <f t="shared" si="269"/>
        <v>0</v>
      </c>
      <c r="K2831">
        <f t="shared" si="265"/>
        <v>0</v>
      </c>
      <c r="L2831" s="22" t="s">
        <v>53</v>
      </c>
      <c r="M2831" s="21">
        <f t="shared" si="266"/>
        <v>5.9999999999998721E-2</v>
      </c>
      <c r="N2831" s="21">
        <f t="shared" si="267"/>
        <v>0.41000000000000014</v>
      </c>
    </row>
    <row r="2832" spans="1:14" x14ac:dyDescent="0.35">
      <c r="A2832">
        <v>2024</v>
      </c>
      <c r="B2832" t="s">
        <v>49</v>
      </c>
      <c r="C2832" t="s">
        <v>54</v>
      </c>
      <c r="D2832" s="35">
        <v>45441</v>
      </c>
      <c r="E2832" s="36">
        <v>0.92708333333333337</v>
      </c>
      <c r="F2832">
        <v>22.44</v>
      </c>
      <c r="G2832">
        <v>4.6900000000000004</v>
      </c>
      <c r="H2832">
        <f t="shared" si="270"/>
        <v>0</v>
      </c>
      <c r="I2832">
        <f t="shared" si="268"/>
        <v>0</v>
      </c>
      <c r="J2832">
        <f t="shared" si="269"/>
        <v>0</v>
      </c>
      <c r="K2832">
        <f t="shared" si="265"/>
        <v>0</v>
      </c>
      <c r="L2832" s="22" t="s">
        <v>53</v>
      </c>
      <c r="M2832" s="21">
        <f t="shared" si="266"/>
        <v>6.0000000000002274E-2</v>
      </c>
      <c r="N2832" s="21">
        <f t="shared" si="267"/>
        <v>0.84999999999999964</v>
      </c>
    </row>
    <row r="2833" spans="1:14" x14ac:dyDescent="0.35">
      <c r="A2833">
        <v>2024</v>
      </c>
      <c r="B2833" t="s">
        <v>49</v>
      </c>
      <c r="C2833" t="s">
        <v>54</v>
      </c>
      <c r="D2833" s="35">
        <v>45441</v>
      </c>
      <c r="E2833" s="36">
        <v>0.9375</v>
      </c>
      <c r="F2833">
        <v>22.38</v>
      </c>
      <c r="G2833">
        <v>5.54</v>
      </c>
      <c r="H2833">
        <f t="shared" si="270"/>
        <v>0</v>
      </c>
      <c r="I2833">
        <f t="shared" si="268"/>
        <v>0</v>
      </c>
      <c r="J2833">
        <f t="shared" si="269"/>
        <v>0</v>
      </c>
      <c r="K2833">
        <f t="shared" si="265"/>
        <v>0</v>
      </c>
      <c r="L2833" s="22" t="s">
        <v>53</v>
      </c>
      <c r="M2833" s="21">
        <f t="shared" si="266"/>
        <v>7.0000000000000284E-2</v>
      </c>
      <c r="N2833" s="21">
        <f t="shared" si="267"/>
        <v>3.9899999999999993</v>
      </c>
    </row>
    <row r="2834" spans="1:14" x14ac:dyDescent="0.35">
      <c r="A2834">
        <v>2024</v>
      </c>
      <c r="B2834" t="s">
        <v>49</v>
      </c>
      <c r="C2834" t="s">
        <v>54</v>
      </c>
      <c r="D2834" s="35">
        <v>45441</v>
      </c>
      <c r="E2834" s="36">
        <v>0.94791666666666663</v>
      </c>
      <c r="F2834">
        <v>22.31</v>
      </c>
      <c r="G2834">
        <v>9.5299999999999994</v>
      </c>
      <c r="H2834">
        <f t="shared" si="270"/>
        <v>0</v>
      </c>
      <c r="I2834">
        <f t="shared" si="268"/>
        <v>0</v>
      </c>
      <c r="J2834">
        <f t="shared" si="269"/>
        <v>0</v>
      </c>
      <c r="K2834">
        <f t="shared" si="265"/>
        <v>0</v>
      </c>
      <c r="L2834" s="22" t="s">
        <v>53</v>
      </c>
      <c r="M2834" s="21">
        <f t="shared" si="266"/>
        <v>5.9999999999998721E-2</v>
      </c>
      <c r="N2834" s="21">
        <f t="shared" si="267"/>
        <v>6.4699999999999989</v>
      </c>
    </row>
    <row r="2835" spans="1:14" x14ac:dyDescent="0.35">
      <c r="A2835">
        <v>2024</v>
      </c>
      <c r="B2835" t="s">
        <v>49</v>
      </c>
      <c r="C2835" t="s">
        <v>54</v>
      </c>
      <c r="D2835" s="35">
        <v>45441</v>
      </c>
      <c r="E2835" s="36">
        <v>0.95833333333333337</v>
      </c>
      <c r="F2835">
        <v>22.25</v>
      </c>
      <c r="G2835">
        <v>3.06</v>
      </c>
      <c r="H2835">
        <f t="shared" si="270"/>
        <v>0</v>
      </c>
      <c r="I2835">
        <f t="shared" si="268"/>
        <v>0</v>
      </c>
      <c r="J2835">
        <f t="shared" si="269"/>
        <v>0</v>
      </c>
      <c r="K2835">
        <f t="shared" si="265"/>
        <v>0</v>
      </c>
      <c r="L2835" s="22" t="s">
        <v>53</v>
      </c>
      <c r="M2835" s="21">
        <f t="shared" si="266"/>
        <v>7.9999999999998295E-2</v>
      </c>
      <c r="N2835" s="21">
        <f t="shared" si="267"/>
        <v>1.4899999999999998</v>
      </c>
    </row>
    <row r="2836" spans="1:14" x14ac:dyDescent="0.35">
      <c r="A2836">
        <v>2024</v>
      </c>
      <c r="B2836" t="s">
        <v>49</v>
      </c>
      <c r="C2836" t="s">
        <v>54</v>
      </c>
      <c r="D2836" s="35">
        <v>45441</v>
      </c>
      <c r="E2836" s="36">
        <v>0.96875</v>
      </c>
      <c r="F2836">
        <v>22.17</v>
      </c>
      <c r="G2836">
        <v>4.55</v>
      </c>
      <c r="H2836">
        <f t="shared" si="270"/>
        <v>0</v>
      </c>
      <c r="I2836">
        <f t="shared" si="268"/>
        <v>0</v>
      </c>
      <c r="J2836">
        <f t="shared" si="269"/>
        <v>0</v>
      </c>
      <c r="K2836">
        <f t="shared" si="265"/>
        <v>0</v>
      </c>
      <c r="L2836" s="22" t="s">
        <v>53</v>
      </c>
      <c r="M2836" s="21">
        <f t="shared" si="266"/>
        <v>8.0000000000001847E-2</v>
      </c>
      <c r="N2836" s="21">
        <f t="shared" si="267"/>
        <v>0.75</v>
      </c>
    </row>
    <row r="2837" spans="1:14" x14ac:dyDescent="0.35">
      <c r="A2837">
        <v>2024</v>
      </c>
      <c r="B2837" t="s">
        <v>49</v>
      </c>
      <c r="C2837" t="s">
        <v>54</v>
      </c>
      <c r="D2837" s="35">
        <v>45441</v>
      </c>
      <c r="E2837" s="36">
        <v>0.97916666666666663</v>
      </c>
      <c r="F2837">
        <v>22.09</v>
      </c>
      <c r="G2837">
        <v>3.8</v>
      </c>
      <c r="H2837">
        <f t="shared" si="270"/>
        <v>0</v>
      </c>
      <c r="I2837">
        <f t="shared" si="268"/>
        <v>0</v>
      </c>
      <c r="J2837">
        <f t="shared" si="269"/>
        <v>0</v>
      </c>
      <c r="K2837">
        <f t="shared" si="265"/>
        <v>0</v>
      </c>
      <c r="L2837" s="22" t="s">
        <v>53</v>
      </c>
      <c r="M2837" s="21">
        <f t="shared" si="266"/>
        <v>0.10000000000000142</v>
      </c>
      <c r="N2837" s="21">
        <f t="shared" si="267"/>
        <v>1.2800000000000002</v>
      </c>
    </row>
    <row r="2838" spans="1:14" x14ac:dyDescent="0.35">
      <c r="A2838">
        <v>2024</v>
      </c>
      <c r="B2838" t="s">
        <v>49</v>
      </c>
      <c r="C2838" t="s">
        <v>54</v>
      </c>
      <c r="D2838" s="35">
        <v>45441</v>
      </c>
      <c r="E2838" s="36">
        <v>0.98958333333333337</v>
      </c>
      <c r="F2838">
        <v>21.99</v>
      </c>
      <c r="G2838">
        <v>5.08</v>
      </c>
      <c r="H2838">
        <f t="shared" si="270"/>
        <v>0</v>
      </c>
      <c r="I2838">
        <f t="shared" si="268"/>
        <v>0</v>
      </c>
      <c r="J2838">
        <f t="shared" si="269"/>
        <v>0</v>
      </c>
      <c r="K2838">
        <f t="shared" si="265"/>
        <v>0</v>
      </c>
      <c r="L2838" s="22" t="s">
        <v>53</v>
      </c>
      <c r="M2838" s="21">
        <f t="shared" si="266"/>
        <v>7.9999999999998295E-2</v>
      </c>
      <c r="N2838" s="21">
        <f t="shared" si="267"/>
        <v>0.63999999999999968</v>
      </c>
    </row>
    <row r="2839" spans="1:14" x14ac:dyDescent="0.35">
      <c r="A2839">
        <v>2024</v>
      </c>
      <c r="B2839" t="s">
        <v>49</v>
      </c>
      <c r="C2839" t="s">
        <v>54</v>
      </c>
      <c r="D2839" s="35">
        <v>45442</v>
      </c>
      <c r="E2839" s="36">
        <v>0</v>
      </c>
      <c r="F2839">
        <v>21.91</v>
      </c>
      <c r="G2839">
        <v>5.72</v>
      </c>
      <c r="H2839">
        <f t="shared" si="270"/>
        <v>0</v>
      </c>
      <c r="I2839">
        <f t="shared" si="268"/>
        <v>0</v>
      </c>
      <c r="J2839">
        <f t="shared" si="269"/>
        <v>0</v>
      </c>
      <c r="K2839">
        <f t="shared" si="265"/>
        <v>0</v>
      </c>
      <c r="L2839" s="22" t="s">
        <v>53</v>
      </c>
      <c r="M2839" s="21">
        <f t="shared" si="266"/>
        <v>8.0000000000001847E-2</v>
      </c>
      <c r="N2839" s="21">
        <f t="shared" si="267"/>
        <v>0.96999999999999975</v>
      </c>
    </row>
    <row r="2840" spans="1:14" x14ac:dyDescent="0.35">
      <c r="A2840">
        <v>2024</v>
      </c>
      <c r="B2840" t="s">
        <v>49</v>
      </c>
      <c r="C2840" t="s">
        <v>54</v>
      </c>
      <c r="D2840" s="35">
        <v>45442</v>
      </c>
      <c r="E2840" s="36">
        <v>1.0416666666666666E-2</v>
      </c>
      <c r="F2840">
        <v>21.83</v>
      </c>
      <c r="G2840">
        <v>4.75</v>
      </c>
      <c r="H2840">
        <f t="shared" si="270"/>
        <v>0</v>
      </c>
      <c r="I2840">
        <f t="shared" si="268"/>
        <v>0</v>
      </c>
      <c r="J2840">
        <f t="shared" si="269"/>
        <v>0</v>
      </c>
      <c r="K2840">
        <f t="shared" si="265"/>
        <v>0</v>
      </c>
      <c r="L2840" s="22" t="s">
        <v>53</v>
      </c>
      <c r="M2840" s="21">
        <f t="shared" si="266"/>
        <v>8.9999999999999858E-2</v>
      </c>
      <c r="N2840" s="21">
        <f t="shared" si="267"/>
        <v>1.75</v>
      </c>
    </row>
    <row r="2841" spans="1:14" x14ac:dyDescent="0.35">
      <c r="A2841">
        <v>2024</v>
      </c>
      <c r="B2841" t="s">
        <v>49</v>
      </c>
      <c r="C2841" t="s">
        <v>54</v>
      </c>
      <c r="D2841" s="35">
        <v>45442</v>
      </c>
      <c r="E2841" s="36">
        <v>2.0833333333333332E-2</v>
      </c>
      <c r="F2841">
        <v>21.74</v>
      </c>
      <c r="G2841">
        <v>6.5</v>
      </c>
      <c r="H2841">
        <f t="shared" si="270"/>
        <v>0</v>
      </c>
      <c r="I2841">
        <f t="shared" si="268"/>
        <v>0</v>
      </c>
      <c r="J2841">
        <f t="shared" si="269"/>
        <v>0</v>
      </c>
      <c r="K2841">
        <f t="shared" si="265"/>
        <v>0</v>
      </c>
      <c r="L2841" s="22" t="s">
        <v>53</v>
      </c>
      <c r="M2841" s="21">
        <f t="shared" si="266"/>
        <v>8.9999999999999858E-2</v>
      </c>
      <c r="N2841" s="21">
        <f t="shared" si="267"/>
        <v>0.44000000000000039</v>
      </c>
    </row>
    <row r="2842" spans="1:14" x14ac:dyDescent="0.35">
      <c r="A2842">
        <v>2024</v>
      </c>
      <c r="B2842" t="s">
        <v>49</v>
      </c>
      <c r="C2842" t="s">
        <v>54</v>
      </c>
      <c r="D2842" s="35">
        <v>45442</v>
      </c>
      <c r="E2842" s="36">
        <v>3.125E-2</v>
      </c>
      <c r="F2842">
        <v>21.65</v>
      </c>
      <c r="G2842">
        <v>6.94</v>
      </c>
      <c r="H2842">
        <f t="shared" si="270"/>
        <v>0</v>
      </c>
      <c r="I2842">
        <f t="shared" si="268"/>
        <v>0</v>
      </c>
      <c r="J2842">
        <f t="shared" si="269"/>
        <v>0</v>
      </c>
      <c r="K2842">
        <f t="shared" si="265"/>
        <v>0</v>
      </c>
      <c r="L2842" s="22" t="s">
        <v>53</v>
      </c>
      <c r="M2842" s="21">
        <f t="shared" si="266"/>
        <v>8.9999999999999858E-2</v>
      </c>
      <c r="N2842" s="21">
        <f t="shared" si="267"/>
        <v>2.6100000000000003</v>
      </c>
    </row>
    <row r="2843" spans="1:14" x14ac:dyDescent="0.35">
      <c r="A2843">
        <v>2024</v>
      </c>
      <c r="B2843" t="s">
        <v>49</v>
      </c>
      <c r="C2843" t="s">
        <v>54</v>
      </c>
      <c r="D2843" s="35">
        <v>45442</v>
      </c>
      <c r="E2843" s="36">
        <v>4.1666666666666664E-2</v>
      </c>
      <c r="F2843">
        <v>21.56</v>
      </c>
      <c r="G2843">
        <v>4.33</v>
      </c>
      <c r="H2843">
        <f t="shared" si="270"/>
        <v>0</v>
      </c>
      <c r="I2843">
        <f t="shared" si="268"/>
        <v>0</v>
      </c>
      <c r="J2843">
        <f t="shared" si="269"/>
        <v>0</v>
      </c>
      <c r="K2843">
        <f t="shared" si="265"/>
        <v>0</v>
      </c>
      <c r="L2843" s="22" t="s">
        <v>53</v>
      </c>
      <c r="M2843" s="21">
        <f t="shared" si="266"/>
        <v>7.9999999999998295E-2</v>
      </c>
      <c r="N2843" s="21">
        <f t="shared" si="267"/>
        <v>4.2300000000000004</v>
      </c>
    </row>
    <row r="2844" spans="1:14" x14ac:dyDescent="0.35">
      <c r="A2844">
        <v>2024</v>
      </c>
      <c r="B2844" t="s">
        <v>49</v>
      </c>
      <c r="C2844" t="s">
        <v>54</v>
      </c>
      <c r="D2844" s="35">
        <v>45442</v>
      </c>
      <c r="E2844" s="36">
        <v>5.2083333333333336E-2</v>
      </c>
      <c r="F2844">
        <v>21.48</v>
      </c>
      <c r="G2844">
        <v>8.56</v>
      </c>
      <c r="H2844">
        <f t="shared" si="270"/>
        <v>0</v>
      </c>
      <c r="I2844">
        <f t="shared" si="268"/>
        <v>0</v>
      </c>
      <c r="J2844">
        <f t="shared" si="269"/>
        <v>0</v>
      </c>
      <c r="K2844">
        <f t="shared" si="265"/>
        <v>0</v>
      </c>
      <c r="L2844" s="22" t="s">
        <v>53</v>
      </c>
      <c r="M2844" s="21">
        <f t="shared" si="266"/>
        <v>8.9999999999999858E-2</v>
      </c>
      <c r="N2844" s="21">
        <f t="shared" si="267"/>
        <v>3.12</v>
      </c>
    </row>
    <row r="2845" spans="1:14" x14ac:dyDescent="0.35">
      <c r="A2845">
        <v>2024</v>
      </c>
      <c r="B2845" t="s">
        <v>49</v>
      </c>
      <c r="C2845" t="s">
        <v>54</v>
      </c>
      <c r="D2845" s="35">
        <v>45442</v>
      </c>
      <c r="E2845" s="36">
        <v>6.25E-2</v>
      </c>
      <c r="F2845">
        <v>21.39</v>
      </c>
      <c r="G2845">
        <v>5.44</v>
      </c>
      <c r="H2845">
        <f t="shared" si="270"/>
        <v>0</v>
      </c>
      <c r="I2845">
        <f t="shared" si="268"/>
        <v>0</v>
      </c>
      <c r="J2845">
        <f t="shared" si="269"/>
        <v>0</v>
      </c>
      <c r="K2845">
        <f t="shared" si="265"/>
        <v>0</v>
      </c>
      <c r="L2845" s="22" t="s">
        <v>53</v>
      </c>
      <c r="M2845" s="21">
        <f t="shared" si="266"/>
        <v>8.0000000000001847E-2</v>
      </c>
      <c r="N2845" s="21">
        <f t="shared" si="267"/>
        <v>0.92000000000000082</v>
      </c>
    </row>
    <row r="2846" spans="1:14" x14ac:dyDescent="0.35">
      <c r="A2846">
        <v>2024</v>
      </c>
      <c r="B2846" t="s">
        <v>49</v>
      </c>
      <c r="C2846" t="s">
        <v>54</v>
      </c>
      <c r="D2846" s="35">
        <v>45442</v>
      </c>
      <c r="E2846" s="36">
        <v>7.2916666666666671E-2</v>
      </c>
      <c r="F2846">
        <v>21.31</v>
      </c>
      <c r="G2846">
        <v>4.5199999999999996</v>
      </c>
      <c r="H2846">
        <f t="shared" si="270"/>
        <v>0</v>
      </c>
      <c r="I2846">
        <f t="shared" si="268"/>
        <v>0</v>
      </c>
      <c r="J2846">
        <f t="shared" si="269"/>
        <v>0</v>
      </c>
      <c r="K2846">
        <f t="shared" si="265"/>
        <v>0</v>
      </c>
      <c r="L2846" s="22" t="s">
        <v>53</v>
      </c>
      <c r="M2846" s="21">
        <f t="shared" si="266"/>
        <v>7.0000000000000284E-2</v>
      </c>
      <c r="N2846" s="21">
        <f t="shared" si="267"/>
        <v>0.94000000000000039</v>
      </c>
    </row>
    <row r="2847" spans="1:14" x14ac:dyDescent="0.35">
      <c r="A2847">
        <v>2024</v>
      </c>
      <c r="B2847" t="s">
        <v>49</v>
      </c>
      <c r="C2847" t="s">
        <v>54</v>
      </c>
      <c r="D2847" s="35">
        <v>45442</v>
      </c>
      <c r="E2847" s="36">
        <v>8.3333333333333329E-2</v>
      </c>
      <c r="F2847">
        <v>21.24</v>
      </c>
      <c r="G2847">
        <v>5.46</v>
      </c>
      <c r="H2847">
        <f t="shared" si="270"/>
        <v>0</v>
      </c>
      <c r="I2847">
        <f t="shared" si="268"/>
        <v>0</v>
      </c>
      <c r="J2847">
        <f t="shared" si="269"/>
        <v>0</v>
      </c>
      <c r="K2847">
        <f t="shared" si="265"/>
        <v>0</v>
      </c>
      <c r="L2847" s="22" t="s">
        <v>53</v>
      </c>
      <c r="M2847" s="21">
        <f t="shared" si="266"/>
        <v>7.9999999999998295E-2</v>
      </c>
      <c r="N2847" s="21">
        <f t="shared" si="267"/>
        <v>3.27</v>
      </c>
    </row>
    <row r="2848" spans="1:14" x14ac:dyDescent="0.35">
      <c r="A2848">
        <v>2024</v>
      </c>
      <c r="B2848" t="s">
        <v>49</v>
      </c>
      <c r="C2848" t="s">
        <v>54</v>
      </c>
      <c r="D2848" s="35">
        <v>45442</v>
      </c>
      <c r="E2848" s="36">
        <v>9.375E-2</v>
      </c>
      <c r="F2848">
        <v>21.16</v>
      </c>
      <c r="G2848">
        <v>2.19</v>
      </c>
      <c r="H2848">
        <f t="shared" si="270"/>
        <v>0</v>
      </c>
      <c r="I2848">
        <f t="shared" si="268"/>
        <v>0</v>
      </c>
      <c r="J2848">
        <f t="shared" si="269"/>
        <v>0</v>
      </c>
      <c r="K2848">
        <f t="shared" si="265"/>
        <v>0</v>
      </c>
      <c r="L2848" s="22" t="s">
        <v>53</v>
      </c>
      <c r="M2848" s="21">
        <f t="shared" si="266"/>
        <v>7.0000000000000284E-2</v>
      </c>
      <c r="N2848" s="21">
        <f t="shared" si="267"/>
        <v>2.2100000000000004</v>
      </c>
    </row>
    <row r="2849" spans="1:14" x14ac:dyDescent="0.35">
      <c r="A2849">
        <v>2024</v>
      </c>
      <c r="B2849" t="s">
        <v>49</v>
      </c>
      <c r="C2849" t="s">
        <v>54</v>
      </c>
      <c r="D2849" s="35">
        <v>45442</v>
      </c>
      <c r="E2849" s="36">
        <v>0.10416666666666667</v>
      </c>
      <c r="F2849">
        <v>21.09</v>
      </c>
      <c r="G2849">
        <v>4.4000000000000004</v>
      </c>
      <c r="H2849">
        <f t="shared" si="270"/>
        <v>0</v>
      </c>
      <c r="I2849">
        <f t="shared" si="268"/>
        <v>0</v>
      </c>
      <c r="J2849">
        <f t="shared" si="269"/>
        <v>0</v>
      </c>
      <c r="K2849">
        <f t="shared" si="265"/>
        <v>0</v>
      </c>
      <c r="L2849" s="22" t="s">
        <v>53</v>
      </c>
      <c r="M2849" s="21">
        <f t="shared" si="266"/>
        <v>8.9999999999999858E-2</v>
      </c>
      <c r="N2849" s="21">
        <f t="shared" si="267"/>
        <v>1.7100000000000004</v>
      </c>
    </row>
    <row r="2850" spans="1:14" x14ac:dyDescent="0.35">
      <c r="A2850">
        <v>2024</v>
      </c>
      <c r="B2850" t="s">
        <v>49</v>
      </c>
      <c r="C2850" t="s">
        <v>54</v>
      </c>
      <c r="D2850" s="35">
        <v>45442</v>
      </c>
      <c r="E2850" s="36">
        <v>0.11458333333333333</v>
      </c>
      <c r="F2850">
        <v>21</v>
      </c>
      <c r="G2850">
        <v>2.69</v>
      </c>
      <c r="H2850">
        <f t="shared" si="270"/>
        <v>0</v>
      </c>
      <c r="I2850">
        <f t="shared" si="268"/>
        <v>0</v>
      </c>
      <c r="J2850">
        <f t="shared" si="269"/>
        <v>0</v>
      </c>
      <c r="K2850">
        <f t="shared" si="265"/>
        <v>0</v>
      </c>
      <c r="L2850" s="22" t="s">
        <v>53</v>
      </c>
      <c r="M2850" s="21">
        <f t="shared" si="266"/>
        <v>7.9999999999998295E-2</v>
      </c>
      <c r="N2850" s="21">
        <f t="shared" si="267"/>
        <v>3.3800000000000003</v>
      </c>
    </row>
    <row r="2851" spans="1:14" x14ac:dyDescent="0.35">
      <c r="A2851">
        <v>2024</v>
      </c>
      <c r="B2851" t="s">
        <v>49</v>
      </c>
      <c r="C2851" t="s">
        <v>54</v>
      </c>
      <c r="D2851" s="35">
        <v>45442</v>
      </c>
      <c r="E2851" s="36">
        <v>0.125</v>
      </c>
      <c r="F2851">
        <v>20.92</v>
      </c>
      <c r="G2851">
        <v>6.07</v>
      </c>
      <c r="H2851">
        <f t="shared" si="270"/>
        <v>0</v>
      </c>
      <c r="I2851">
        <f t="shared" si="268"/>
        <v>0</v>
      </c>
      <c r="J2851">
        <f t="shared" si="269"/>
        <v>0</v>
      </c>
      <c r="K2851">
        <f t="shared" si="265"/>
        <v>0</v>
      </c>
      <c r="L2851" s="22" t="s">
        <v>53</v>
      </c>
      <c r="M2851" s="21">
        <f t="shared" si="266"/>
        <v>9.0000000000003411E-2</v>
      </c>
      <c r="N2851" s="21">
        <f t="shared" si="267"/>
        <v>3.45</v>
      </c>
    </row>
    <row r="2852" spans="1:14" x14ac:dyDescent="0.35">
      <c r="A2852">
        <v>2024</v>
      </c>
      <c r="B2852" t="s">
        <v>49</v>
      </c>
      <c r="C2852" t="s">
        <v>54</v>
      </c>
      <c r="D2852" s="35">
        <v>45442</v>
      </c>
      <c r="E2852" s="36">
        <v>0.13541666666666666</v>
      </c>
      <c r="F2852">
        <v>20.83</v>
      </c>
      <c r="G2852">
        <v>2.62</v>
      </c>
      <c r="H2852">
        <f t="shared" si="270"/>
        <v>0</v>
      </c>
      <c r="I2852">
        <f t="shared" si="268"/>
        <v>0</v>
      </c>
      <c r="J2852">
        <f t="shared" si="269"/>
        <v>0</v>
      </c>
      <c r="K2852">
        <f t="shared" si="265"/>
        <v>0</v>
      </c>
      <c r="L2852" s="22" t="s">
        <v>53</v>
      </c>
      <c r="M2852" s="21">
        <f t="shared" si="266"/>
        <v>9.9999999999997868E-2</v>
      </c>
      <c r="N2852" s="21">
        <f t="shared" si="267"/>
        <v>4.82</v>
      </c>
    </row>
    <row r="2853" spans="1:14" x14ac:dyDescent="0.35">
      <c r="A2853">
        <v>2024</v>
      </c>
      <c r="B2853" t="s">
        <v>49</v>
      </c>
      <c r="C2853" t="s">
        <v>54</v>
      </c>
      <c r="D2853" s="35">
        <v>45442</v>
      </c>
      <c r="E2853" s="36">
        <v>0.14583333333333334</v>
      </c>
      <c r="F2853">
        <v>20.73</v>
      </c>
      <c r="G2853">
        <v>7.44</v>
      </c>
      <c r="H2853">
        <f t="shared" si="270"/>
        <v>0</v>
      </c>
      <c r="I2853">
        <f t="shared" si="268"/>
        <v>0</v>
      </c>
      <c r="J2853">
        <f t="shared" si="269"/>
        <v>0</v>
      </c>
      <c r="K2853">
        <f t="shared" si="265"/>
        <v>0</v>
      </c>
      <c r="L2853" s="22" t="s">
        <v>53</v>
      </c>
      <c r="M2853" s="21">
        <f t="shared" si="266"/>
        <v>0.10000000000000142</v>
      </c>
      <c r="N2853" s="21">
        <f t="shared" si="267"/>
        <v>1.46</v>
      </c>
    </row>
    <row r="2854" spans="1:14" x14ac:dyDescent="0.35">
      <c r="A2854">
        <v>2024</v>
      </c>
      <c r="B2854" t="s">
        <v>49</v>
      </c>
      <c r="C2854" t="s">
        <v>54</v>
      </c>
      <c r="D2854" s="35">
        <v>45442</v>
      </c>
      <c r="E2854" s="36">
        <v>0.15625</v>
      </c>
      <c r="F2854">
        <v>20.63</v>
      </c>
      <c r="G2854">
        <v>5.98</v>
      </c>
      <c r="H2854">
        <f t="shared" si="270"/>
        <v>0</v>
      </c>
      <c r="I2854">
        <f t="shared" si="268"/>
        <v>0</v>
      </c>
      <c r="J2854">
        <f t="shared" si="269"/>
        <v>0</v>
      </c>
      <c r="K2854">
        <f t="shared" si="265"/>
        <v>0</v>
      </c>
      <c r="L2854" s="22" t="s">
        <v>53</v>
      </c>
      <c r="M2854" s="21">
        <f t="shared" si="266"/>
        <v>8.9999999999999858E-2</v>
      </c>
      <c r="N2854" s="21">
        <f t="shared" si="267"/>
        <v>2.9800000000000004</v>
      </c>
    </row>
    <row r="2855" spans="1:14" x14ac:dyDescent="0.35">
      <c r="A2855">
        <v>2024</v>
      </c>
      <c r="B2855" t="s">
        <v>49</v>
      </c>
      <c r="C2855" t="s">
        <v>54</v>
      </c>
      <c r="D2855" s="35">
        <v>45442</v>
      </c>
      <c r="E2855" s="36">
        <v>0.16666666666666666</v>
      </c>
      <c r="F2855">
        <v>20.54</v>
      </c>
      <c r="G2855">
        <v>3</v>
      </c>
      <c r="H2855">
        <f t="shared" si="270"/>
        <v>0</v>
      </c>
      <c r="I2855">
        <f t="shared" si="268"/>
        <v>0</v>
      </c>
      <c r="J2855">
        <f t="shared" si="269"/>
        <v>0</v>
      </c>
      <c r="K2855">
        <f t="shared" si="265"/>
        <v>0</v>
      </c>
      <c r="L2855" s="22" t="s">
        <v>53</v>
      </c>
      <c r="M2855" s="21">
        <f t="shared" si="266"/>
        <v>9.9999999999997868E-2</v>
      </c>
      <c r="N2855" s="21">
        <f t="shared" si="267"/>
        <v>0.96</v>
      </c>
    </row>
    <row r="2856" spans="1:14" x14ac:dyDescent="0.35">
      <c r="A2856">
        <v>2024</v>
      </c>
      <c r="B2856" t="s">
        <v>49</v>
      </c>
      <c r="C2856" t="s">
        <v>54</v>
      </c>
      <c r="D2856" s="35">
        <v>45442</v>
      </c>
      <c r="E2856" s="36">
        <v>0.17708333333333334</v>
      </c>
      <c r="F2856">
        <v>20.440000000000001</v>
      </c>
      <c r="G2856">
        <v>3.96</v>
      </c>
      <c r="H2856">
        <f t="shared" si="270"/>
        <v>0</v>
      </c>
      <c r="I2856">
        <f t="shared" si="268"/>
        <v>0</v>
      </c>
      <c r="J2856">
        <f t="shared" si="269"/>
        <v>0</v>
      </c>
      <c r="K2856">
        <f t="shared" si="265"/>
        <v>0</v>
      </c>
      <c r="L2856" s="22" t="s">
        <v>53</v>
      </c>
      <c r="M2856" s="21">
        <f t="shared" si="266"/>
        <v>8.9999999999999858E-2</v>
      </c>
      <c r="N2856" s="21">
        <f t="shared" si="267"/>
        <v>1.54</v>
      </c>
    </row>
    <row r="2857" spans="1:14" x14ac:dyDescent="0.35">
      <c r="A2857">
        <v>2024</v>
      </c>
      <c r="B2857" t="s">
        <v>49</v>
      </c>
      <c r="C2857" t="s">
        <v>54</v>
      </c>
      <c r="D2857" s="35">
        <v>45442</v>
      </c>
      <c r="E2857" s="36">
        <v>0.1875</v>
      </c>
      <c r="F2857">
        <v>20.350000000000001</v>
      </c>
      <c r="G2857">
        <v>2.42</v>
      </c>
      <c r="H2857">
        <f t="shared" si="270"/>
        <v>0</v>
      </c>
      <c r="I2857">
        <f t="shared" si="268"/>
        <v>0</v>
      </c>
      <c r="J2857">
        <f t="shared" si="269"/>
        <v>0</v>
      </c>
      <c r="K2857">
        <f t="shared" si="265"/>
        <v>0</v>
      </c>
      <c r="L2857" s="22" t="s">
        <v>53</v>
      </c>
      <c r="M2857" s="21">
        <f t="shared" si="266"/>
        <v>8.0000000000001847E-2</v>
      </c>
      <c r="N2857" s="21">
        <f t="shared" si="267"/>
        <v>1.37</v>
      </c>
    </row>
    <row r="2858" spans="1:14" x14ac:dyDescent="0.35">
      <c r="A2858">
        <v>2024</v>
      </c>
      <c r="B2858" t="s">
        <v>49</v>
      </c>
      <c r="C2858" t="s">
        <v>54</v>
      </c>
      <c r="D2858" s="35">
        <v>45442</v>
      </c>
      <c r="E2858" s="36">
        <v>0.19791666666666666</v>
      </c>
      <c r="F2858">
        <v>20.27</v>
      </c>
      <c r="G2858">
        <v>3.79</v>
      </c>
      <c r="H2858">
        <f t="shared" si="270"/>
        <v>0</v>
      </c>
      <c r="I2858">
        <f t="shared" si="268"/>
        <v>0</v>
      </c>
      <c r="J2858">
        <f t="shared" si="269"/>
        <v>0</v>
      </c>
      <c r="K2858">
        <f t="shared" si="265"/>
        <v>0</v>
      </c>
      <c r="L2858" s="22" t="s">
        <v>53</v>
      </c>
      <c r="M2858" s="21">
        <f t="shared" si="266"/>
        <v>8.9999999999999858E-2</v>
      </c>
      <c r="N2858" s="21">
        <f t="shared" si="267"/>
        <v>0.96</v>
      </c>
    </row>
    <row r="2859" spans="1:14" x14ac:dyDescent="0.35">
      <c r="A2859">
        <v>2024</v>
      </c>
      <c r="B2859" t="s">
        <v>49</v>
      </c>
      <c r="C2859" t="s">
        <v>54</v>
      </c>
      <c r="D2859" s="35">
        <v>45442</v>
      </c>
      <c r="E2859" s="36">
        <v>0.20833333333333334</v>
      </c>
      <c r="F2859">
        <v>20.18</v>
      </c>
      <c r="G2859">
        <v>4.75</v>
      </c>
      <c r="H2859">
        <f t="shared" si="270"/>
        <v>0</v>
      </c>
      <c r="I2859">
        <f t="shared" si="268"/>
        <v>0</v>
      </c>
      <c r="J2859">
        <f t="shared" si="269"/>
        <v>0</v>
      </c>
      <c r="K2859">
        <f t="shared" si="265"/>
        <v>0</v>
      </c>
      <c r="L2859" s="22" t="s">
        <v>53</v>
      </c>
      <c r="M2859" s="21">
        <f t="shared" si="266"/>
        <v>7.9999999999998295E-2</v>
      </c>
      <c r="N2859" s="21">
        <f t="shared" si="267"/>
        <v>0.66000000000000014</v>
      </c>
    </row>
    <row r="2860" spans="1:14" x14ac:dyDescent="0.35">
      <c r="A2860">
        <v>2024</v>
      </c>
      <c r="B2860" t="s">
        <v>49</v>
      </c>
      <c r="C2860" t="s">
        <v>54</v>
      </c>
      <c r="D2860" s="35">
        <v>45442</v>
      </c>
      <c r="E2860" s="36">
        <v>0.21875</v>
      </c>
      <c r="F2860">
        <v>20.100000000000001</v>
      </c>
      <c r="G2860">
        <v>5.41</v>
      </c>
      <c r="H2860">
        <f t="shared" si="270"/>
        <v>0</v>
      </c>
      <c r="I2860">
        <f t="shared" si="268"/>
        <v>0</v>
      </c>
      <c r="J2860">
        <f t="shared" si="269"/>
        <v>0</v>
      </c>
      <c r="K2860">
        <f t="shared" si="265"/>
        <v>0</v>
      </c>
      <c r="L2860" s="22" t="s">
        <v>53</v>
      </c>
      <c r="M2860" s="21">
        <f t="shared" si="266"/>
        <v>8.0000000000001847E-2</v>
      </c>
      <c r="N2860" s="21">
        <f t="shared" si="267"/>
        <v>1.1100000000000003</v>
      </c>
    </row>
    <row r="2861" spans="1:14" x14ac:dyDescent="0.35">
      <c r="A2861">
        <v>2024</v>
      </c>
      <c r="B2861" t="s">
        <v>49</v>
      </c>
      <c r="C2861" t="s">
        <v>54</v>
      </c>
      <c r="D2861" s="35">
        <v>45442</v>
      </c>
      <c r="E2861" s="36">
        <v>0.22916666666666666</v>
      </c>
      <c r="F2861">
        <v>20.02</v>
      </c>
      <c r="G2861">
        <v>4.3</v>
      </c>
      <c r="H2861">
        <f t="shared" si="270"/>
        <v>0</v>
      </c>
      <c r="I2861">
        <f t="shared" si="268"/>
        <v>0</v>
      </c>
      <c r="J2861">
        <f t="shared" si="269"/>
        <v>0</v>
      </c>
      <c r="K2861">
        <f t="shared" si="265"/>
        <v>0</v>
      </c>
      <c r="L2861" s="22" t="s">
        <v>53</v>
      </c>
      <c r="M2861" s="21">
        <f t="shared" si="266"/>
        <v>7.9999999999998295E-2</v>
      </c>
      <c r="N2861" s="21">
        <f t="shared" si="267"/>
        <v>0.91999999999999993</v>
      </c>
    </row>
    <row r="2862" spans="1:14" x14ac:dyDescent="0.35">
      <c r="A2862">
        <v>2024</v>
      </c>
      <c r="B2862" t="s">
        <v>49</v>
      </c>
      <c r="C2862" t="s">
        <v>54</v>
      </c>
      <c r="D2862" s="35">
        <v>45442</v>
      </c>
      <c r="E2862" s="36">
        <v>0.23958333333333334</v>
      </c>
      <c r="F2862">
        <v>19.940000000000001</v>
      </c>
      <c r="G2862">
        <v>5.22</v>
      </c>
      <c r="H2862">
        <f t="shared" si="270"/>
        <v>0</v>
      </c>
      <c r="I2862">
        <f t="shared" si="268"/>
        <v>0</v>
      </c>
      <c r="J2862">
        <f t="shared" si="269"/>
        <v>0</v>
      </c>
      <c r="K2862">
        <f t="shared" si="265"/>
        <v>0</v>
      </c>
      <c r="L2862" s="22" t="s">
        <v>53</v>
      </c>
      <c r="M2862" s="21">
        <f t="shared" si="266"/>
        <v>8.9999999999999858E-2</v>
      </c>
      <c r="N2862" s="21">
        <f t="shared" si="267"/>
        <v>1.1399999999999997</v>
      </c>
    </row>
    <row r="2863" spans="1:14" x14ac:dyDescent="0.35">
      <c r="A2863">
        <v>2024</v>
      </c>
      <c r="B2863" t="s">
        <v>49</v>
      </c>
      <c r="C2863" t="s">
        <v>54</v>
      </c>
      <c r="D2863" s="35">
        <v>45442</v>
      </c>
      <c r="E2863" s="36">
        <v>0.25</v>
      </c>
      <c r="F2863">
        <v>19.850000000000001</v>
      </c>
      <c r="G2863">
        <v>4.08</v>
      </c>
      <c r="H2863">
        <f t="shared" si="270"/>
        <v>0</v>
      </c>
      <c r="I2863">
        <f t="shared" si="268"/>
        <v>0</v>
      </c>
      <c r="J2863">
        <f t="shared" si="269"/>
        <v>0</v>
      </c>
      <c r="K2863">
        <f t="shared" si="265"/>
        <v>0</v>
      </c>
      <c r="L2863" s="22" t="s">
        <v>53</v>
      </c>
      <c r="M2863" s="21">
        <f t="shared" si="266"/>
        <v>8.0000000000001847E-2</v>
      </c>
      <c r="N2863" s="21">
        <f t="shared" si="267"/>
        <v>0.37999999999999989</v>
      </c>
    </row>
    <row r="2864" spans="1:14" x14ac:dyDescent="0.35">
      <c r="A2864">
        <v>2024</v>
      </c>
      <c r="B2864" t="s">
        <v>49</v>
      </c>
      <c r="C2864" t="s">
        <v>54</v>
      </c>
      <c r="D2864" s="35">
        <v>45442</v>
      </c>
      <c r="E2864" s="36">
        <v>0.26041666666666669</v>
      </c>
      <c r="F2864">
        <v>19.77</v>
      </c>
      <c r="G2864">
        <v>3.7</v>
      </c>
      <c r="H2864">
        <f t="shared" si="270"/>
        <v>0</v>
      </c>
      <c r="I2864">
        <f t="shared" si="268"/>
        <v>0</v>
      </c>
      <c r="J2864">
        <f t="shared" si="269"/>
        <v>0</v>
      </c>
      <c r="K2864">
        <f t="shared" si="265"/>
        <v>0</v>
      </c>
      <c r="L2864" s="22" t="s">
        <v>53</v>
      </c>
      <c r="M2864" s="21">
        <f t="shared" si="266"/>
        <v>8.9999999999999858E-2</v>
      </c>
      <c r="N2864" s="21">
        <f t="shared" si="267"/>
        <v>0.63000000000000034</v>
      </c>
    </row>
    <row r="2865" spans="1:14" x14ac:dyDescent="0.35">
      <c r="A2865">
        <v>2024</v>
      </c>
      <c r="B2865" t="s">
        <v>49</v>
      </c>
      <c r="C2865" t="s">
        <v>54</v>
      </c>
      <c r="D2865" s="35">
        <v>45442</v>
      </c>
      <c r="E2865" s="36">
        <v>0.27083333333333331</v>
      </c>
      <c r="F2865">
        <v>19.68</v>
      </c>
      <c r="G2865">
        <v>3.07</v>
      </c>
      <c r="H2865">
        <f t="shared" si="270"/>
        <v>0</v>
      </c>
      <c r="I2865">
        <f t="shared" si="268"/>
        <v>0</v>
      </c>
      <c r="J2865">
        <f t="shared" si="269"/>
        <v>0</v>
      </c>
      <c r="K2865">
        <f t="shared" si="265"/>
        <v>0</v>
      </c>
      <c r="L2865" s="22" t="s">
        <v>53</v>
      </c>
      <c r="M2865" s="21">
        <f t="shared" si="266"/>
        <v>7.0000000000000284E-2</v>
      </c>
      <c r="N2865" s="21">
        <f t="shared" si="267"/>
        <v>1.1099999999999999</v>
      </c>
    </row>
    <row r="2866" spans="1:14" x14ac:dyDescent="0.35">
      <c r="A2866">
        <v>2024</v>
      </c>
      <c r="B2866" t="s">
        <v>49</v>
      </c>
      <c r="C2866" t="s">
        <v>54</v>
      </c>
      <c r="D2866" s="35">
        <v>45442</v>
      </c>
      <c r="E2866" s="36">
        <v>0.28125</v>
      </c>
      <c r="F2866">
        <v>19.61</v>
      </c>
      <c r="G2866">
        <v>4.18</v>
      </c>
      <c r="H2866">
        <f t="shared" si="270"/>
        <v>0</v>
      </c>
      <c r="I2866">
        <f t="shared" si="268"/>
        <v>0</v>
      </c>
      <c r="J2866">
        <f t="shared" si="269"/>
        <v>0</v>
      </c>
      <c r="K2866">
        <f t="shared" si="265"/>
        <v>0</v>
      </c>
      <c r="L2866" s="22" t="s">
        <v>53</v>
      </c>
      <c r="M2866" s="21">
        <f t="shared" si="266"/>
        <v>7.0000000000000284E-2</v>
      </c>
      <c r="N2866" s="21">
        <f t="shared" si="267"/>
        <v>1.5199999999999996</v>
      </c>
    </row>
    <row r="2867" spans="1:14" x14ac:dyDescent="0.35">
      <c r="A2867">
        <v>2024</v>
      </c>
      <c r="B2867" t="s">
        <v>49</v>
      </c>
      <c r="C2867" t="s">
        <v>54</v>
      </c>
      <c r="D2867" s="35">
        <v>45442</v>
      </c>
      <c r="E2867" s="36">
        <v>0.29166666666666669</v>
      </c>
      <c r="F2867">
        <v>19.54</v>
      </c>
      <c r="G2867">
        <v>2.66</v>
      </c>
      <c r="H2867">
        <f t="shared" si="270"/>
        <v>0</v>
      </c>
      <c r="I2867">
        <f t="shared" si="268"/>
        <v>0</v>
      </c>
      <c r="J2867">
        <f t="shared" si="269"/>
        <v>0</v>
      </c>
      <c r="K2867">
        <f t="shared" si="265"/>
        <v>0</v>
      </c>
      <c r="L2867" s="22" t="s">
        <v>53</v>
      </c>
      <c r="M2867" s="21">
        <f t="shared" si="266"/>
        <v>7.0000000000000284E-2</v>
      </c>
      <c r="N2867" s="21">
        <f t="shared" si="267"/>
        <v>4.82</v>
      </c>
    </row>
    <row r="2868" spans="1:14" x14ac:dyDescent="0.35">
      <c r="A2868">
        <v>2024</v>
      </c>
      <c r="B2868" t="s">
        <v>49</v>
      </c>
      <c r="C2868" t="s">
        <v>54</v>
      </c>
      <c r="D2868" s="35">
        <v>45442</v>
      </c>
      <c r="E2868" s="36">
        <v>0.30208333333333331</v>
      </c>
      <c r="F2868">
        <v>19.47</v>
      </c>
      <c r="G2868">
        <v>7.48</v>
      </c>
      <c r="H2868">
        <f t="shared" si="270"/>
        <v>0</v>
      </c>
      <c r="I2868">
        <f t="shared" si="268"/>
        <v>0</v>
      </c>
      <c r="J2868">
        <f t="shared" si="269"/>
        <v>0</v>
      </c>
      <c r="K2868">
        <f t="shared" si="265"/>
        <v>0</v>
      </c>
      <c r="L2868" s="22" t="s">
        <v>53</v>
      </c>
      <c r="M2868" s="21">
        <f t="shared" si="266"/>
        <v>5.9999999999998721E-2</v>
      </c>
      <c r="N2868" s="21">
        <f t="shared" si="267"/>
        <v>2.4800000000000004</v>
      </c>
    </row>
    <row r="2869" spans="1:14" x14ac:dyDescent="0.35">
      <c r="A2869">
        <v>2024</v>
      </c>
      <c r="B2869" t="s">
        <v>49</v>
      </c>
      <c r="C2869" t="s">
        <v>54</v>
      </c>
      <c r="D2869" s="35">
        <v>45442</v>
      </c>
      <c r="E2869" s="36">
        <v>0.3125</v>
      </c>
      <c r="F2869">
        <v>19.41</v>
      </c>
      <c r="G2869">
        <v>5</v>
      </c>
      <c r="H2869">
        <f t="shared" si="270"/>
        <v>0</v>
      </c>
      <c r="I2869">
        <f t="shared" si="268"/>
        <v>0</v>
      </c>
      <c r="J2869">
        <f t="shared" si="269"/>
        <v>0</v>
      </c>
      <c r="K2869">
        <f t="shared" si="265"/>
        <v>0</v>
      </c>
      <c r="L2869" s="22" t="s">
        <v>53</v>
      </c>
      <c r="M2869" s="21">
        <f t="shared" si="266"/>
        <v>5.9999999999998721E-2</v>
      </c>
      <c r="N2869" s="21">
        <f t="shared" si="267"/>
        <v>1.08</v>
      </c>
    </row>
    <row r="2870" spans="1:14" x14ac:dyDescent="0.35">
      <c r="A2870">
        <v>2024</v>
      </c>
      <c r="B2870" t="s">
        <v>49</v>
      </c>
      <c r="C2870" t="s">
        <v>54</v>
      </c>
      <c r="D2870" s="35">
        <v>45442</v>
      </c>
      <c r="E2870" s="36">
        <v>0.32291666666666669</v>
      </c>
      <c r="F2870">
        <v>19.350000000000001</v>
      </c>
      <c r="G2870">
        <v>3.92</v>
      </c>
      <c r="H2870">
        <f t="shared" si="270"/>
        <v>0</v>
      </c>
      <c r="I2870">
        <f t="shared" si="268"/>
        <v>0</v>
      </c>
      <c r="J2870">
        <f t="shared" si="269"/>
        <v>0</v>
      </c>
      <c r="K2870">
        <f t="shared" si="265"/>
        <v>0</v>
      </c>
      <c r="L2870" s="22" t="s">
        <v>53</v>
      </c>
      <c r="M2870" s="21">
        <f t="shared" si="266"/>
        <v>5.0000000000000711E-2</v>
      </c>
      <c r="N2870" s="21">
        <f t="shared" si="267"/>
        <v>3.0000000000000249E-2</v>
      </c>
    </row>
    <row r="2871" spans="1:14" x14ac:dyDescent="0.35">
      <c r="A2871">
        <v>2024</v>
      </c>
      <c r="B2871" t="s">
        <v>49</v>
      </c>
      <c r="C2871" t="s">
        <v>54</v>
      </c>
      <c r="D2871" s="35">
        <v>45442</v>
      </c>
      <c r="E2871" s="36">
        <v>0.33333333333333331</v>
      </c>
      <c r="F2871">
        <v>19.3</v>
      </c>
      <c r="G2871">
        <v>3.95</v>
      </c>
      <c r="H2871">
        <f t="shared" si="270"/>
        <v>0</v>
      </c>
      <c r="I2871">
        <f t="shared" si="268"/>
        <v>0</v>
      </c>
      <c r="J2871">
        <f t="shared" si="269"/>
        <v>0</v>
      </c>
      <c r="K2871">
        <f t="shared" si="265"/>
        <v>0</v>
      </c>
      <c r="L2871" s="22" t="s">
        <v>53</v>
      </c>
      <c r="M2871" s="21">
        <f t="shared" si="266"/>
        <v>3.9999999999999147E-2</v>
      </c>
      <c r="N2871" s="21">
        <f t="shared" si="267"/>
        <v>0.54</v>
      </c>
    </row>
    <row r="2872" spans="1:14" x14ac:dyDescent="0.35">
      <c r="A2872">
        <v>2024</v>
      </c>
      <c r="B2872" t="s">
        <v>49</v>
      </c>
      <c r="C2872" t="s">
        <v>54</v>
      </c>
      <c r="D2872" s="35">
        <v>45442</v>
      </c>
      <c r="E2872" s="36">
        <v>0.34375</v>
      </c>
      <c r="F2872">
        <v>19.260000000000002</v>
      </c>
      <c r="G2872">
        <v>3.41</v>
      </c>
      <c r="H2872">
        <f t="shared" si="270"/>
        <v>0</v>
      </c>
      <c r="I2872">
        <f t="shared" si="268"/>
        <v>0</v>
      </c>
      <c r="J2872">
        <f t="shared" si="269"/>
        <v>0</v>
      </c>
      <c r="K2872">
        <f t="shared" si="265"/>
        <v>0</v>
      </c>
      <c r="L2872" s="22" t="s">
        <v>53</v>
      </c>
      <c r="M2872" s="21">
        <f t="shared" si="266"/>
        <v>3.0000000000001137E-2</v>
      </c>
      <c r="N2872" s="21">
        <f t="shared" si="267"/>
        <v>7.82</v>
      </c>
    </row>
    <row r="2873" spans="1:14" x14ac:dyDescent="0.35">
      <c r="A2873">
        <v>2024</v>
      </c>
      <c r="B2873" t="s">
        <v>49</v>
      </c>
      <c r="C2873" t="s">
        <v>54</v>
      </c>
      <c r="D2873" s="35">
        <v>45442</v>
      </c>
      <c r="E2873" s="36">
        <v>0.35416666666666669</v>
      </c>
      <c r="F2873">
        <v>19.23</v>
      </c>
      <c r="G2873">
        <v>11.23</v>
      </c>
      <c r="H2873">
        <f t="shared" si="270"/>
        <v>0</v>
      </c>
      <c r="I2873">
        <v>8</v>
      </c>
      <c r="J2873">
        <f t="shared" si="269"/>
        <v>0</v>
      </c>
      <c r="K2873">
        <f t="shared" si="265"/>
        <v>1</v>
      </c>
      <c r="L2873" s="38" t="s">
        <v>52</v>
      </c>
      <c r="M2873" s="21">
        <f t="shared" si="266"/>
        <v>1.9999999999999574E-2</v>
      </c>
      <c r="N2873" s="21">
        <f t="shared" si="267"/>
        <v>8.77</v>
      </c>
    </row>
    <row r="2874" spans="1:14" x14ac:dyDescent="0.35">
      <c r="A2874">
        <v>2024</v>
      </c>
      <c r="B2874" t="s">
        <v>49</v>
      </c>
      <c r="C2874" t="s">
        <v>54</v>
      </c>
      <c r="D2874" s="35">
        <v>45442</v>
      </c>
      <c r="E2874" s="36">
        <v>0.36458333333333331</v>
      </c>
      <c r="F2874">
        <v>19.21</v>
      </c>
      <c r="G2874">
        <v>20</v>
      </c>
      <c r="H2874">
        <f t="shared" si="270"/>
        <v>0</v>
      </c>
      <c r="I2874">
        <v>8</v>
      </c>
      <c r="J2874">
        <f t="shared" si="269"/>
        <v>0</v>
      </c>
      <c r="K2874">
        <f t="shared" si="265"/>
        <v>1</v>
      </c>
      <c r="L2874" s="38" t="s">
        <v>52</v>
      </c>
      <c r="M2874" s="21">
        <f t="shared" si="266"/>
        <v>1.9999999999999574E-2</v>
      </c>
      <c r="N2874" s="21">
        <f t="shared" si="267"/>
        <v>17.22</v>
      </c>
    </row>
    <row r="2875" spans="1:14" x14ac:dyDescent="0.35">
      <c r="A2875">
        <v>2024</v>
      </c>
      <c r="B2875" t="s">
        <v>49</v>
      </c>
      <c r="C2875" t="s">
        <v>54</v>
      </c>
      <c r="D2875" s="35">
        <v>45442</v>
      </c>
      <c r="E2875" s="36">
        <v>0.375</v>
      </c>
      <c r="F2875">
        <v>19.190000000000001</v>
      </c>
      <c r="G2875">
        <v>2.78</v>
      </c>
      <c r="H2875">
        <f t="shared" si="270"/>
        <v>0</v>
      </c>
      <c r="I2875">
        <f t="shared" si="268"/>
        <v>0</v>
      </c>
      <c r="J2875">
        <f t="shared" si="269"/>
        <v>0</v>
      </c>
      <c r="K2875">
        <f t="shared" si="265"/>
        <v>0</v>
      </c>
      <c r="L2875" s="42" t="s">
        <v>53</v>
      </c>
      <c r="M2875" s="21">
        <f t="shared" si="266"/>
        <v>1.0000000000001563E-2</v>
      </c>
      <c r="N2875" s="21">
        <f t="shared" si="267"/>
        <v>0.22999999999999998</v>
      </c>
    </row>
    <row r="2876" spans="1:14" x14ac:dyDescent="0.35">
      <c r="A2876">
        <v>2024</v>
      </c>
      <c r="B2876" t="s">
        <v>49</v>
      </c>
      <c r="C2876" t="s">
        <v>54</v>
      </c>
      <c r="D2876" s="35">
        <v>45442</v>
      </c>
      <c r="E2876" s="36">
        <v>0.38541666666666669</v>
      </c>
      <c r="F2876">
        <v>19.18</v>
      </c>
      <c r="G2876">
        <v>2.5499999999999998</v>
      </c>
      <c r="H2876">
        <f t="shared" si="270"/>
        <v>0</v>
      </c>
      <c r="I2876">
        <f t="shared" si="268"/>
        <v>0</v>
      </c>
      <c r="J2876">
        <f t="shared" si="269"/>
        <v>0</v>
      </c>
      <c r="K2876">
        <f t="shared" si="265"/>
        <v>0</v>
      </c>
      <c r="L2876" s="42" t="s">
        <v>53</v>
      </c>
      <c r="M2876" s="21">
        <f t="shared" si="266"/>
        <v>0</v>
      </c>
      <c r="N2876" s="21">
        <f t="shared" si="267"/>
        <v>3.0200000000000005</v>
      </c>
    </row>
    <row r="2877" spans="1:14" x14ac:dyDescent="0.35">
      <c r="A2877">
        <v>2024</v>
      </c>
      <c r="B2877" t="s">
        <v>49</v>
      </c>
      <c r="C2877" t="s">
        <v>54</v>
      </c>
      <c r="D2877" s="35">
        <v>45442</v>
      </c>
      <c r="E2877" s="36">
        <v>0.39583333333333331</v>
      </c>
      <c r="F2877">
        <v>19.18</v>
      </c>
      <c r="G2877">
        <v>5.57</v>
      </c>
      <c r="H2877">
        <f t="shared" si="270"/>
        <v>0</v>
      </c>
      <c r="I2877">
        <f t="shared" si="268"/>
        <v>0</v>
      </c>
      <c r="J2877">
        <f t="shared" si="269"/>
        <v>0</v>
      </c>
      <c r="K2877">
        <f t="shared" si="265"/>
        <v>0</v>
      </c>
      <c r="L2877" s="42" t="s">
        <v>53</v>
      </c>
      <c r="M2877" s="21">
        <f t="shared" si="266"/>
        <v>5.0000000000000711E-2</v>
      </c>
      <c r="N2877" s="21">
        <f t="shared" si="267"/>
        <v>1.3100000000000005</v>
      </c>
    </row>
    <row r="2878" spans="1:14" x14ac:dyDescent="0.35">
      <c r="A2878">
        <v>2024</v>
      </c>
      <c r="B2878" t="s">
        <v>49</v>
      </c>
      <c r="C2878" t="s">
        <v>54</v>
      </c>
      <c r="D2878" s="35">
        <v>45442</v>
      </c>
      <c r="E2878" s="36">
        <v>0.40625</v>
      </c>
      <c r="F2878">
        <v>19.23</v>
      </c>
      <c r="G2878">
        <v>4.26</v>
      </c>
      <c r="H2878">
        <f t="shared" si="270"/>
        <v>0</v>
      </c>
      <c r="I2878">
        <f t="shared" si="268"/>
        <v>0</v>
      </c>
      <c r="J2878">
        <f t="shared" si="269"/>
        <v>0</v>
      </c>
      <c r="K2878">
        <f t="shared" ref="K2878:K2941" si="271">COUNTIF(H2878:J2878,"&gt;0")</f>
        <v>0</v>
      </c>
      <c r="L2878" s="42" t="s">
        <v>53</v>
      </c>
      <c r="M2878" s="21">
        <f t="shared" si="266"/>
        <v>5.0000000000000711E-2</v>
      </c>
      <c r="N2878" s="21">
        <f t="shared" si="267"/>
        <v>2.4800000000000004</v>
      </c>
    </row>
    <row r="2879" spans="1:14" x14ac:dyDescent="0.35">
      <c r="A2879">
        <v>2024</v>
      </c>
      <c r="B2879" t="s">
        <v>49</v>
      </c>
      <c r="C2879" t="s">
        <v>54</v>
      </c>
      <c r="D2879" s="35">
        <v>45442</v>
      </c>
      <c r="E2879" s="36">
        <v>0.41666666666666669</v>
      </c>
      <c r="F2879">
        <v>19.28</v>
      </c>
      <c r="G2879">
        <v>6.74</v>
      </c>
      <c r="H2879">
        <f t="shared" si="270"/>
        <v>0</v>
      </c>
      <c r="I2879">
        <f t="shared" si="268"/>
        <v>0</v>
      </c>
      <c r="J2879">
        <f t="shared" si="269"/>
        <v>0</v>
      </c>
      <c r="K2879">
        <f t="shared" si="271"/>
        <v>0</v>
      </c>
      <c r="L2879" s="42" t="s">
        <v>53</v>
      </c>
      <c r="M2879" s="21">
        <f t="shared" si="266"/>
        <v>5.9999999999998721E-2</v>
      </c>
      <c r="N2879" s="21">
        <f t="shared" si="267"/>
        <v>4.18</v>
      </c>
    </row>
    <row r="2880" spans="1:14" x14ac:dyDescent="0.35">
      <c r="A2880">
        <v>2024</v>
      </c>
      <c r="B2880" t="s">
        <v>49</v>
      </c>
      <c r="C2880" t="s">
        <v>54</v>
      </c>
      <c r="D2880" s="35">
        <v>45442</v>
      </c>
      <c r="E2880" s="36">
        <v>0.42708333333333331</v>
      </c>
      <c r="F2880">
        <v>19.34</v>
      </c>
      <c r="G2880">
        <v>2.56</v>
      </c>
      <c r="H2880">
        <f t="shared" si="270"/>
        <v>0</v>
      </c>
      <c r="I2880">
        <f t="shared" si="268"/>
        <v>0</v>
      </c>
      <c r="J2880">
        <f t="shared" si="269"/>
        <v>0</v>
      </c>
      <c r="K2880">
        <f t="shared" si="271"/>
        <v>0</v>
      </c>
      <c r="L2880" s="42" t="s">
        <v>53</v>
      </c>
      <c r="M2880" s="21">
        <f t="shared" si="266"/>
        <v>7.0000000000000284E-2</v>
      </c>
      <c r="N2880" s="21">
        <f t="shared" si="267"/>
        <v>0.66000000000000014</v>
      </c>
    </row>
    <row r="2881" spans="1:14" x14ac:dyDescent="0.35">
      <c r="A2881">
        <v>2024</v>
      </c>
      <c r="B2881" t="s">
        <v>49</v>
      </c>
      <c r="C2881" t="s">
        <v>54</v>
      </c>
      <c r="D2881" s="35">
        <v>45442</v>
      </c>
      <c r="E2881" s="36">
        <v>0.4375</v>
      </c>
      <c r="F2881">
        <v>19.41</v>
      </c>
      <c r="G2881">
        <v>1.9</v>
      </c>
      <c r="H2881">
        <f t="shared" si="270"/>
        <v>0</v>
      </c>
      <c r="I2881">
        <f t="shared" si="268"/>
        <v>0</v>
      </c>
      <c r="J2881">
        <f t="shared" si="269"/>
        <v>0</v>
      </c>
      <c r="K2881">
        <f t="shared" si="271"/>
        <v>0</v>
      </c>
      <c r="L2881" s="42" t="s">
        <v>53</v>
      </c>
      <c r="M2881" s="21">
        <f t="shared" si="266"/>
        <v>7.9999999999998295E-2</v>
      </c>
      <c r="N2881" s="21">
        <f t="shared" si="267"/>
        <v>0.37000000000000011</v>
      </c>
    </row>
    <row r="2882" spans="1:14" x14ac:dyDescent="0.35">
      <c r="A2882">
        <v>2024</v>
      </c>
      <c r="B2882" t="s">
        <v>49</v>
      </c>
      <c r="C2882" t="s">
        <v>54</v>
      </c>
      <c r="D2882" s="35">
        <v>45442</v>
      </c>
      <c r="E2882" s="36">
        <v>0.44791666666666669</v>
      </c>
      <c r="F2882">
        <v>19.489999999999998</v>
      </c>
      <c r="G2882">
        <v>2.27</v>
      </c>
      <c r="H2882">
        <f t="shared" si="270"/>
        <v>0</v>
      </c>
      <c r="I2882">
        <f t="shared" si="268"/>
        <v>0</v>
      </c>
      <c r="J2882">
        <f t="shared" si="269"/>
        <v>0</v>
      </c>
      <c r="K2882">
        <f t="shared" si="271"/>
        <v>0</v>
      </c>
      <c r="L2882" s="42" t="s">
        <v>53</v>
      </c>
      <c r="M2882" s="21">
        <f t="shared" ref="M2882:M2945" si="272">IF(F2882="","",ABS(F2883-F2882))</f>
        <v>0.11000000000000298</v>
      </c>
      <c r="N2882" s="21">
        <f t="shared" ref="N2882:N2945" si="273">IF(G2882="","",ABS(G2883-G2882))</f>
        <v>0.10000000000000009</v>
      </c>
    </row>
    <row r="2883" spans="1:14" x14ac:dyDescent="0.35">
      <c r="A2883">
        <v>2024</v>
      </c>
      <c r="B2883" t="s">
        <v>49</v>
      </c>
      <c r="C2883" t="s">
        <v>54</v>
      </c>
      <c r="D2883" s="35">
        <v>45442</v>
      </c>
      <c r="E2883" s="36">
        <v>0.45833333333333331</v>
      </c>
      <c r="F2883">
        <v>19.600000000000001</v>
      </c>
      <c r="G2883">
        <v>2.17</v>
      </c>
      <c r="H2883">
        <f t="shared" si="270"/>
        <v>0</v>
      </c>
      <c r="I2883">
        <f t="shared" ref="I2883:I2946" si="274">IF(G2883="",0.5,IF(G2883&lt;=0.1,2,IF(G2883&gt;=5000,2, IF(AND(G2883&gt;0.1,G2883&lt;0.2),5, IF(AND(G2883&gt;900,G2883&lt;5000),5,IF(N2883&gt;=2500,1.5,0))))))</f>
        <v>0</v>
      </c>
      <c r="J2883">
        <f t="shared" ref="J2883:J2946" si="275">IF(A2883="",0.5,IF(B2883="",0.5,IF(C2883="",0.5,IF(E2883="",0.5,IF(O2883="Y",0.01,0)))))</f>
        <v>0</v>
      </c>
      <c r="K2883">
        <f t="shared" si="271"/>
        <v>0</v>
      </c>
      <c r="L2883" s="42" t="s">
        <v>53</v>
      </c>
      <c r="M2883" s="21">
        <f t="shared" si="272"/>
        <v>0.12999999999999901</v>
      </c>
      <c r="N2883" s="21">
        <f t="shared" si="273"/>
        <v>0.49000000000000021</v>
      </c>
    </row>
    <row r="2884" spans="1:14" x14ac:dyDescent="0.35">
      <c r="A2884">
        <v>2024</v>
      </c>
      <c r="B2884" t="s">
        <v>49</v>
      </c>
      <c r="C2884" t="s">
        <v>54</v>
      </c>
      <c r="D2884" s="35">
        <v>45442</v>
      </c>
      <c r="E2884" s="36">
        <v>0.46875</v>
      </c>
      <c r="F2884">
        <v>19.73</v>
      </c>
      <c r="G2884">
        <v>2.66</v>
      </c>
      <c r="H2884">
        <f t="shared" ref="H2884:H2947" si="276">IF(F2884="",0.5,IF(F2884&lt;=0,2,IF(F2884&gt;=40,2, IF(AND(F2884&gt;0,F2884&lt;1),5,IF(AND(F2884&gt;35,F2884&lt;40),5,IF(M2884&gt;=1.5,1.5,0))))))</f>
        <v>0</v>
      </c>
      <c r="I2884">
        <f t="shared" si="274"/>
        <v>0</v>
      </c>
      <c r="J2884">
        <f t="shared" si="275"/>
        <v>0</v>
      </c>
      <c r="K2884">
        <f t="shared" si="271"/>
        <v>0</v>
      </c>
      <c r="L2884" s="42" t="s">
        <v>53</v>
      </c>
      <c r="M2884" s="21">
        <f t="shared" si="272"/>
        <v>0.14000000000000057</v>
      </c>
      <c r="N2884" s="21">
        <f t="shared" si="273"/>
        <v>0.10999999999999988</v>
      </c>
    </row>
    <row r="2885" spans="1:14" x14ac:dyDescent="0.35">
      <c r="A2885">
        <v>2024</v>
      </c>
      <c r="B2885" t="s">
        <v>49</v>
      </c>
      <c r="C2885" t="s">
        <v>54</v>
      </c>
      <c r="D2885" s="35">
        <v>45442</v>
      </c>
      <c r="E2885" s="36">
        <v>0.47916666666666669</v>
      </c>
      <c r="F2885">
        <v>19.87</v>
      </c>
      <c r="G2885">
        <v>2.77</v>
      </c>
      <c r="H2885">
        <f t="shared" si="276"/>
        <v>0</v>
      </c>
      <c r="I2885">
        <f t="shared" si="274"/>
        <v>0</v>
      </c>
      <c r="J2885">
        <f t="shared" si="275"/>
        <v>0</v>
      </c>
      <c r="K2885">
        <f t="shared" si="271"/>
        <v>0</v>
      </c>
      <c r="L2885" s="42" t="s">
        <v>53</v>
      </c>
      <c r="M2885" s="21">
        <f t="shared" si="272"/>
        <v>0.16000000000000014</v>
      </c>
      <c r="N2885" s="21">
        <f t="shared" si="273"/>
        <v>6.0000000000000053E-2</v>
      </c>
    </row>
    <row r="2886" spans="1:14" x14ac:dyDescent="0.35">
      <c r="A2886">
        <v>2024</v>
      </c>
      <c r="B2886" t="s">
        <v>49</v>
      </c>
      <c r="C2886" t="s">
        <v>54</v>
      </c>
      <c r="D2886" s="35">
        <v>45442</v>
      </c>
      <c r="E2886" s="36">
        <v>0.48958333333333331</v>
      </c>
      <c r="F2886">
        <v>20.03</v>
      </c>
      <c r="G2886">
        <v>2.83</v>
      </c>
      <c r="H2886">
        <f t="shared" si="276"/>
        <v>0</v>
      </c>
      <c r="I2886">
        <f t="shared" si="274"/>
        <v>0</v>
      </c>
      <c r="J2886">
        <f t="shared" si="275"/>
        <v>0</v>
      </c>
      <c r="K2886">
        <f t="shared" si="271"/>
        <v>0</v>
      </c>
      <c r="L2886" s="42" t="s">
        <v>53</v>
      </c>
      <c r="M2886" s="21">
        <f t="shared" si="272"/>
        <v>0.16000000000000014</v>
      </c>
      <c r="N2886" s="21">
        <f t="shared" si="273"/>
        <v>0.60999999999999988</v>
      </c>
    </row>
    <row r="2887" spans="1:14" x14ac:dyDescent="0.35">
      <c r="A2887">
        <v>2024</v>
      </c>
      <c r="B2887" t="s">
        <v>49</v>
      </c>
      <c r="C2887" t="s">
        <v>54</v>
      </c>
      <c r="D2887" s="35">
        <v>45442</v>
      </c>
      <c r="E2887" s="36">
        <v>0.5</v>
      </c>
      <c r="F2887">
        <v>20.190000000000001</v>
      </c>
      <c r="G2887">
        <v>3.44</v>
      </c>
      <c r="H2887">
        <f t="shared" si="276"/>
        <v>0</v>
      </c>
      <c r="I2887">
        <f t="shared" si="274"/>
        <v>0</v>
      </c>
      <c r="J2887">
        <f t="shared" si="275"/>
        <v>0</v>
      </c>
      <c r="K2887">
        <f t="shared" si="271"/>
        <v>0</v>
      </c>
      <c r="L2887" s="42" t="s">
        <v>53</v>
      </c>
      <c r="M2887" s="21">
        <f t="shared" si="272"/>
        <v>0.16000000000000014</v>
      </c>
      <c r="N2887" s="21">
        <f t="shared" si="273"/>
        <v>1.91</v>
      </c>
    </row>
    <row r="2888" spans="1:14" x14ac:dyDescent="0.35">
      <c r="A2888">
        <v>2024</v>
      </c>
      <c r="B2888" t="s">
        <v>49</v>
      </c>
      <c r="C2888" t="s">
        <v>54</v>
      </c>
      <c r="D2888" s="35">
        <v>45442</v>
      </c>
      <c r="E2888" s="36">
        <v>0.51041666666666663</v>
      </c>
      <c r="F2888">
        <v>20.350000000000001</v>
      </c>
      <c r="G2888">
        <v>1.53</v>
      </c>
      <c r="H2888">
        <f t="shared" si="276"/>
        <v>0</v>
      </c>
      <c r="I2888">
        <f t="shared" si="274"/>
        <v>0</v>
      </c>
      <c r="J2888">
        <f t="shared" si="275"/>
        <v>0</v>
      </c>
      <c r="K2888">
        <f t="shared" si="271"/>
        <v>0</v>
      </c>
      <c r="L2888" s="42" t="s">
        <v>53</v>
      </c>
      <c r="M2888" s="21">
        <f t="shared" si="272"/>
        <v>0.18999999999999773</v>
      </c>
      <c r="N2888" s="21">
        <f t="shared" si="273"/>
        <v>0.41999999999999993</v>
      </c>
    </row>
    <row r="2889" spans="1:14" x14ac:dyDescent="0.35">
      <c r="A2889">
        <v>2024</v>
      </c>
      <c r="B2889" t="s">
        <v>49</v>
      </c>
      <c r="C2889" t="s">
        <v>54</v>
      </c>
      <c r="D2889" s="35">
        <v>45442</v>
      </c>
      <c r="E2889" s="36">
        <v>0.52083333333333337</v>
      </c>
      <c r="F2889">
        <v>20.54</v>
      </c>
      <c r="G2889">
        <v>1.95</v>
      </c>
      <c r="H2889">
        <f t="shared" si="276"/>
        <v>0</v>
      </c>
      <c r="I2889">
        <f t="shared" si="274"/>
        <v>0</v>
      </c>
      <c r="J2889">
        <f t="shared" si="275"/>
        <v>0</v>
      </c>
      <c r="K2889">
        <f t="shared" si="271"/>
        <v>0</v>
      </c>
      <c r="L2889" s="42" t="s">
        <v>53</v>
      </c>
      <c r="M2889" s="21">
        <f t="shared" si="272"/>
        <v>0.17000000000000171</v>
      </c>
      <c r="N2889" s="21">
        <f t="shared" si="273"/>
        <v>5.0000000000000044E-2</v>
      </c>
    </row>
    <row r="2890" spans="1:14" x14ac:dyDescent="0.35">
      <c r="A2890">
        <v>2024</v>
      </c>
      <c r="B2890" t="s">
        <v>49</v>
      </c>
      <c r="C2890" t="s">
        <v>54</v>
      </c>
      <c r="D2890" s="35">
        <v>45442</v>
      </c>
      <c r="E2890" s="36">
        <v>0.53125</v>
      </c>
      <c r="F2890">
        <v>20.71</v>
      </c>
      <c r="G2890">
        <v>2</v>
      </c>
      <c r="H2890">
        <f t="shared" si="276"/>
        <v>0</v>
      </c>
      <c r="I2890">
        <f t="shared" si="274"/>
        <v>0</v>
      </c>
      <c r="J2890">
        <f t="shared" si="275"/>
        <v>0</v>
      </c>
      <c r="K2890">
        <f t="shared" si="271"/>
        <v>0</v>
      </c>
      <c r="L2890" s="42" t="s">
        <v>53</v>
      </c>
      <c r="M2890" s="21">
        <f t="shared" si="272"/>
        <v>0.16999999999999815</v>
      </c>
      <c r="N2890" s="21">
        <f t="shared" si="273"/>
        <v>4.3499999999999996</v>
      </c>
    </row>
    <row r="2891" spans="1:14" x14ac:dyDescent="0.35">
      <c r="A2891">
        <v>2024</v>
      </c>
      <c r="B2891" t="s">
        <v>49</v>
      </c>
      <c r="C2891" t="s">
        <v>54</v>
      </c>
      <c r="D2891" s="35">
        <v>45442</v>
      </c>
      <c r="E2891" s="36">
        <v>0.54166666666666663</v>
      </c>
      <c r="F2891">
        <v>20.88</v>
      </c>
      <c r="G2891">
        <v>6.35</v>
      </c>
      <c r="H2891">
        <f t="shared" si="276"/>
        <v>0</v>
      </c>
      <c r="I2891">
        <f t="shared" si="274"/>
        <v>0</v>
      </c>
      <c r="J2891">
        <f t="shared" si="275"/>
        <v>0</v>
      </c>
      <c r="K2891">
        <f t="shared" si="271"/>
        <v>0</v>
      </c>
      <c r="L2891" s="42" t="s">
        <v>53</v>
      </c>
      <c r="M2891" s="21">
        <f t="shared" si="272"/>
        <v>0.19000000000000128</v>
      </c>
      <c r="N2891" s="21">
        <f t="shared" si="273"/>
        <v>4.59</v>
      </c>
    </row>
    <row r="2892" spans="1:14" x14ac:dyDescent="0.35">
      <c r="A2892">
        <v>2024</v>
      </c>
      <c r="B2892" t="s">
        <v>49</v>
      </c>
      <c r="C2892" t="s">
        <v>54</v>
      </c>
      <c r="D2892" s="35">
        <v>45442</v>
      </c>
      <c r="E2892" s="36">
        <v>0.55208333333333337</v>
      </c>
      <c r="F2892">
        <v>21.07</v>
      </c>
      <c r="G2892">
        <v>1.76</v>
      </c>
      <c r="H2892">
        <f t="shared" si="276"/>
        <v>0</v>
      </c>
      <c r="I2892">
        <f t="shared" si="274"/>
        <v>0</v>
      </c>
      <c r="J2892">
        <f t="shared" si="275"/>
        <v>0</v>
      </c>
      <c r="K2892">
        <f t="shared" si="271"/>
        <v>0</v>
      </c>
      <c r="L2892" s="42" t="s">
        <v>53</v>
      </c>
      <c r="M2892" s="21">
        <f t="shared" si="272"/>
        <v>0.17999999999999972</v>
      </c>
      <c r="N2892" s="21">
        <f t="shared" si="273"/>
        <v>0.46000000000000019</v>
      </c>
    </row>
    <row r="2893" spans="1:14" x14ac:dyDescent="0.35">
      <c r="A2893">
        <v>2024</v>
      </c>
      <c r="B2893" t="s">
        <v>49</v>
      </c>
      <c r="C2893" t="s">
        <v>54</v>
      </c>
      <c r="D2893" s="35">
        <v>45442</v>
      </c>
      <c r="E2893" s="36">
        <v>0.5625</v>
      </c>
      <c r="F2893">
        <v>21.25</v>
      </c>
      <c r="G2893">
        <v>2.2200000000000002</v>
      </c>
      <c r="H2893">
        <f t="shared" si="276"/>
        <v>0</v>
      </c>
      <c r="I2893">
        <f t="shared" si="274"/>
        <v>0</v>
      </c>
      <c r="J2893">
        <f t="shared" si="275"/>
        <v>0</v>
      </c>
      <c r="K2893">
        <f t="shared" si="271"/>
        <v>0</v>
      </c>
      <c r="L2893" s="42" t="s">
        <v>53</v>
      </c>
      <c r="M2893" s="21">
        <f t="shared" si="272"/>
        <v>0.17999999999999972</v>
      </c>
      <c r="N2893" s="21">
        <f t="shared" si="273"/>
        <v>0.2799999999999998</v>
      </c>
    </row>
    <row r="2894" spans="1:14" x14ac:dyDescent="0.35">
      <c r="A2894">
        <v>2024</v>
      </c>
      <c r="B2894" t="s">
        <v>49</v>
      </c>
      <c r="C2894" t="s">
        <v>54</v>
      </c>
      <c r="D2894" s="35">
        <v>45442</v>
      </c>
      <c r="E2894" s="36">
        <v>0.57291666666666663</v>
      </c>
      <c r="F2894">
        <v>21.43</v>
      </c>
      <c r="G2894">
        <v>2.5</v>
      </c>
      <c r="H2894">
        <f t="shared" si="276"/>
        <v>0</v>
      </c>
      <c r="I2894">
        <f t="shared" si="274"/>
        <v>0</v>
      </c>
      <c r="J2894">
        <f t="shared" si="275"/>
        <v>0</v>
      </c>
      <c r="K2894">
        <f t="shared" si="271"/>
        <v>0</v>
      </c>
      <c r="L2894" s="42" t="s">
        <v>53</v>
      </c>
      <c r="M2894" s="21">
        <f t="shared" si="272"/>
        <v>0.17999999999999972</v>
      </c>
      <c r="N2894" s="21">
        <f t="shared" si="273"/>
        <v>3.3899999999999997</v>
      </c>
    </row>
    <row r="2895" spans="1:14" x14ac:dyDescent="0.35">
      <c r="A2895">
        <v>2024</v>
      </c>
      <c r="B2895" t="s">
        <v>49</v>
      </c>
      <c r="C2895" t="s">
        <v>54</v>
      </c>
      <c r="D2895" s="35">
        <v>45442</v>
      </c>
      <c r="E2895" s="36">
        <v>0.58333333333333337</v>
      </c>
      <c r="F2895">
        <v>21.61</v>
      </c>
      <c r="G2895">
        <v>5.89</v>
      </c>
      <c r="H2895">
        <f t="shared" si="276"/>
        <v>0</v>
      </c>
      <c r="I2895">
        <f t="shared" si="274"/>
        <v>0</v>
      </c>
      <c r="J2895">
        <f t="shared" si="275"/>
        <v>0</v>
      </c>
      <c r="K2895">
        <f t="shared" si="271"/>
        <v>0</v>
      </c>
      <c r="L2895" s="42" t="s">
        <v>53</v>
      </c>
      <c r="M2895" s="21">
        <f t="shared" si="272"/>
        <v>0.17999999999999972</v>
      </c>
      <c r="N2895" s="21">
        <f t="shared" si="273"/>
        <v>1.8099999999999996</v>
      </c>
    </row>
    <row r="2896" spans="1:14" x14ac:dyDescent="0.35">
      <c r="A2896">
        <v>2024</v>
      </c>
      <c r="B2896" t="s">
        <v>49</v>
      </c>
      <c r="C2896" t="s">
        <v>54</v>
      </c>
      <c r="D2896" s="35">
        <v>45442</v>
      </c>
      <c r="E2896" s="36">
        <v>0.59375</v>
      </c>
      <c r="F2896">
        <v>21.79</v>
      </c>
      <c r="G2896">
        <v>4.08</v>
      </c>
      <c r="H2896">
        <f t="shared" si="276"/>
        <v>0</v>
      </c>
      <c r="I2896">
        <f t="shared" si="274"/>
        <v>0</v>
      </c>
      <c r="J2896">
        <f t="shared" si="275"/>
        <v>0</v>
      </c>
      <c r="K2896">
        <f t="shared" si="271"/>
        <v>0</v>
      </c>
      <c r="L2896" s="42" t="s">
        <v>53</v>
      </c>
      <c r="M2896" s="21">
        <f t="shared" si="272"/>
        <v>0.19000000000000128</v>
      </c>
      <c r="N2896" s="21">
        <f t="shared" si="273"/>
        <v>2.41</v>
      </c>
    </row>
    <row r="2897" spans="1:14" x14ac:dyDescent="0.35">
      <c r="A2897">
        <v>2024</v>
      </c>
      <c r="B2897" t="s">
        <v>49</v>
      </c>
      <c r="C2897" t="s">
        <v>54</v>
      </c>
      <c r="D2897" s="35">
        <v>45442</v>
      </c>
      <c r="E2897" s="36">
        <v>0.60416666666666663</v>
      </c>
      <c r="F2897">
        <v>21.98</v>
      </c>
      <c r="G2897">
        <v>1.67</v>
      </c>
      <c r="H2897">
        <f t="shared" si="276"/>
        <v>0</v>
      </c>
      <c r="I2897">
        <f t="shared" si="274"/>
        <v>0</v>
      </c>
      <c r="J2897">
        <f t="shared" si="275"/>
        <v>0</v>
      </c>
      <c r="K2897">
        <f t="shared" si="271"/>
        <v>0</v>
      </c>
      <c r="L2897" s="42" t="s">
        <v>53</v>
      </c>
      <c r="M2897" s="21">
        <f t="shared" si="272"/>
        <v>0.17999999999999972</v>
      </c>
      <c r="N2897" s="21">
        <f t="shared" si="273"/>
        <v>1.27</v>
      </c>
    </row>
    <row r="2898" spans="1:14" x14ac:dyDescent="0.35">
      <c r="A2898">
        <v>2024</v>
      </c>
      <c r="B2898" t="s">
        <v>49</v>
      </c>
      <c r="C2898" t="s">
        <v>54</v>
      </c>
      <c r="D2898" s="35">
        <v>45442</v>
      </c>
      <c r="E2898" s="36">
        <v>0.61458333333333337</v>
      </c>
      <c r="F2898">
        <v>22.16</v>
      </c>
      <c r="G2898">
        <v>2.94</v>
      </c>
      <c r="H2898">
        <f t="shared" si="276"/>
        <v>0</v>
      </c>
      <c r="I2898">
        <f t="shared" si="274"/>
        <v>0</v>
      </c>
      <c r="J2898">
        <f t="shared" si="275"/>
        <v>0</v>
      </c>
      <c r="K2898">
        <f t="shared" si="271"/>
        <v>0</v>
      </c>
      <c r="L2898" s="42" t="s">
        <v>53</v>
      </c>
      <c r="M2898" s="21">
        <f t="shared" si="272"/>
        <v>0.14999999999999858</v>
      </c>
      <c r="N2898" s="21">
        <f t="shared" si="273"/>
        <v>1.4899999999999998</v>
      </c>
    </row>
    <row r="2899" spans="1:14" x14ac:dyDescent="0.35">
      <c r="A2899">
        <v>2024</v>
      </c>
      <c r="B2899" t="s">
        <v>49</v>
      </c>
      <c r="C2899" t="s">
        <v>54</v>
      </c>
      <c r="D2899" s="35">
        <v>45442</v>
      </c>
      <c r="E2899" s="36">
        <v>0.625</v>
      </c>
      <c r="F2899">
        <v>22.31</v>
      </c>
      <c r="G2899">
        <v>4.43</v>
      </c>
      <c r="H2899">
        <f t="shared" si="276"/>
        <v>0</v>
      </c>
      <c r="I2899">
        <f t="shared" si="274"/>
        <v>0</v>
      </c>
      <c r="J2899">
        <f t="shared" si="275"/>
        <v>0</v>
      </c>
      <c r="K2899">
        <f t="shared" si="271"/>
        <v>0</v>
      </c>
      <c r="L2899" s="42" t="s">
        <v>53</v>
      </c>
      <c r="M2899" s="21">
        <f t="shared" si="272"/>
        <v>0.14000000000000057</v>
      </c>
      <c r="N2899" s="21">
        <f t="shared" si="273"/>
        <v>1.7299999999999995</v>
      </c>
    </row>
    <row r="2900" spans="1:14" x14ac:dyDescent="0.35">
      <c r="A2900">
        <v>2024</v>
      </c>
      <c r="B2900" t="s">
        <v>49</v>
      </c>
      <c r="C2900" t="s">
        <v>54</v>
      </c>
      <c r="D2900" s="35">
        <v>45442</v>
      </c>
      <c r="E2900" s="36">
        <v>0.63541666666666663</v>
      </c>
      <c r="F2900">
        <v>22.45</v>
      </c>
      <c r="G2900">
        <v>2.7</v>
      </c>
      <c r="H2900">
        <f t="shared" si="276"/>
        <v>0</v>
      </c>
      <c r="I2900">
        <f t="shared" si="274"/>
        <v>0</v>
      </c>
      <c r="J2900">
        <f t="shared" si="275"/>
        <v>0</v>
      </c>
      <c r="K2900">
        <f t="shared" si="271"/>
        <v>0</v>
      </c>
      <c r="L2900" s="42" t="s">
        <v>53</v>
      </c>
      <c r="M2900" s="21">
        <f t="shared" si="272"/>
        <v>0.12999999999999901</v>
      </c>
      <c r="N2900" s="21">
        <f t="shared" si="273"/>
        <v>0.30000000000000027</v>
      </c>
    </row>
    <row r="2901" spans="1:14" x14ac:dyDescent="0.35">
      <c r="A2901">
        <v>2024</v>
      </c>
      <c r="B2901" t="s">
        <v>49</v>
      </c>
      <c r="C2901" t="s">
        <v>54</v>
      </c>
      <c r="D2901" s="35">
        <v>45442</v>
      </c>
      <c r="E2901" s="36">
        <v>0.64583333333333337</v>
      </c>
      <c r="F2901">
        <v>22.58</v>
      </c>
      <c r="G2901">
        <v>2.4</v>
      </c>
      <c r="H2901">
        <f t="shared" si="276"/>
        <v>0</v>
      </c>
      <c r="I2901">
        <f t="shared" si="274"/>
        <v>0</v>
      </c>
      <c r="J2901">
        <f t="shared" si="275"/>
        <v>0</v>
      </c>
      <c r="K2901">
        <f t="shared" si="271"/>
        <v>0</v>
      </c>
      <c r="L2901" s="42" t="s">
        <v>53</v>
      </c>
      <c r="M2901" s="21">
        <f t="shared" si="272"/>
        <v>0.13000000000000256</v>
      </c>
      <c r="N2901" s="21">
        <f t="shared" si="273"/>
        <v>0.64999999999999991</v>
      </c>
    </row>
    <row r="2902" spans="1:14" x14ac:dyDescent="0.35">
      <c r="A2902">
        <v>2024</v>
      </c>
      <c r="B2902" t="s">
        <v>49</v>
      </c>
      <c r="C2902" t="s">
        <v>54</v>
      </c>
      <c r="D2902" s="35">
        <v>45442</v>
      </c>
      <c r="E2902" s="36">
        <v>0.65625</v>
      </c>
      <c r="F2902">
        <v>22.71</v>
      </c>
      <c r="G2902">
        <v>3.05</v>
      </c>
      <c r="H2902">
        <f t="shared" si="276"/>
        <v>0</v>
      </c>
      <c r="I2902">
        <f t="shared" si="274"/>
        <v>0</v>
      </c>
      <c r="J2902">
        <f t="shared" si="275"/>
        <v>0</v>
      </c>
      <c r="K2902">
        <f t="shared" si="271"/>
        <v>0</v>
      </c>
      <c r="L2902" s="42" t="s">
        <v>53</v>
      </c>
      <c r="M2902" s="21">
        <f t="shared" si="272"/>
        <v>0.11999999999999744</v>
      </c>
      <c r="N2902" s="21">
        <f t="shared" si="273"/>
        <v>1.2199999999999998</v>
      </c>
    </row>
    <row r="2903" spans="1:14" x14ac:dyDescent="0.35">
      <c r="A2903">
        <v>2024</v>
      </c>
      <c r="B2903" t="s">
        <v>49</v>
      </c>
      <c r="C2903" t="s">
        <v>54</v>
      </c>
      <c r="D2903" s="35">
        <v>45442</v>
      </c>
      <c r="E2903" s="36">
        <v>0.66666666666666663</v>
      </c>
      <c r="F2903">
        <v>22.83</v>
      </c>
      <c r="G2903">
        <v>1.83</v>
      </c>
      <c r="H2903">
        <f t="shared" si="276"/>
        <v>0</v>
      </c>
      <c r="I2903">
        <f t="shared" si="274"/>
        <v>0</v>
      </c>
      <c r="J2903">
        <f t="shared" si="275"/>
        <v>0</v>
      </c>
      <c r="K2903">
        <f t="shared" si="271"/>
        <v>0</v>
      </c>
      <c r="L2903" s="42" t="s">
        <v>53</v>
      </c>
      <c r="M2903" s="21">
        <f t="shared" si="272"/>
        <v>8.0000000000001847E-2</v>
      </c>
      <c r="N2903" s="21">
        <f t="shared" si="273"/>
        <v>2.2000000000000002</v>
      </c>
    </row>
    <row r="2904" spans="1:14" x14ac:dyDescent="0.35">
      <c r="A2904">
        <v>2024</v>
      </c>
      <c r="B2904" t="s">
        <v>49</v>
      </c>
      <c r="C2904" t="s">
        <v>54</v>
      </c>
      <c r="D2904" s="35">
        <v>45442</v>
      </c>
      <c r="E2904" s="36">
        <v>0.67708333333333337</v>
      </c>
      <c r="F2904">
        <v>22.91</v>
      </c>
      <c r="G2904">
        <v>4.03</v>
      </c>
      <c r="H2904">
        <f t="shared" si="276"/>
        <v>0</v>
      </c>
      <c r="I2904">
        <f t="shared" si="274"/>
        <v>0</v>
      </c>
      <c r="J2904">
        <f t="shared" si="275"/>
        <v>0</v>
      </c>
      <c r="K2904">
        <f t="shared" si="271"/>
        <v>0</v>
      </c>
      <c r="L2904" s="42" t="s">
        <v>53</v>
      </c>
      <c r="M2904" s="21">
        <f t="shared" si="272"/>
        <v>7.9999999999998295E-2</v>
      </c>
      <c r="N2904" s="21">
        <f t="shared" si="273"/>
        <v>1.31</v>
      </c>
    </row>
    <row r="2905" spans="1:14" x14ac:dyDescent="0.35">
      <c r="A2905">
        <v>2024</v>
      </c>
      <c r="B2905" t="s">
        <v>49</v>
      </c>
      <c r="C2905" t="s">
        <v>54</v>
      </c>
      <c r="D2905" s="35">
        <v>45442</v>
      </c>
      <c r="E2905" s="36">
        <v>0.6875</v>
      </c>
      <c r="F2905">
        <v>22.99</v>
      </c>
      <c r="G2905">
        <v>2.72</v>
      </c>
      <c r="H2905">
        <f t="shared" si="276"/>
        <v>0</v>
      </c>
      <c r="I2905">
        <f t="shared" si="274"/>
        <v>0</v>
      </c>
      <c r="J2905">
        <f t="shared" si="275"/>
        <v>0</v>
      </c>
      <c r="K2905">
        <f t="shared" si="271"/>
        <v>0</v>
      </c>
      <c r="L2905" s="42" t="s">
        <v>53</v>
      </c>
      <c r="M2905" s="21">
        <f t="shared" si="272"/>
        <v>4.00000000000027E-2</v>
      </c>
      <c r="N2905" s="21">
        <f t="shared" si="273"/>
        <v>0.21999999999999975</v>
      </c>
    </row>
    <row r="2906" spans="1:14" x14ac:dyDescent="0.35">
      <c r="A2906">
        <v>2024</v>
      </c>
      <c r="B2906" t="s">
        <v>49</v>
      </c>
      <c r="C2906" t="s">
        <v>54</v>
      </c>
      <c r="D2906" s="35">
        <v>45442</v>
      </c>
      <c r="E2906" s="36">
        <v>0.69791666666666663</v>
      </c>
      <c r="F2906">
        <v>23.03</v>
      </c>
      <c r="G2906">
        <v>2.94</v>
      </c>
      <c r="H2906">
        <f t="shared" si="276"/>
        <v>0</v>
      </c>
      <c r="I2906">
        <f t="shared" si="274"/>
        <v>0</v>
      </c>
      <c r="J2906">
        <f t="shared" si="275"/>
        <v>0</v>
      </c>
      <c r="K2906">
        <f t="shared" si="271"/>
        <v>0</v>
      </c>
      <c r="L2906" s="42" t="s">
        <v>53</v>
      </c>
      <c r="M2906" s="21">
        <f t="shared" si="272"/>
        <v>1.9999999999999574E-2</v>
      </c>
      <c r="N2906" s="21">
        <f t="shared" si="273"/>
        <v>0.33000000000000007</v>
      </c>
    </row>
    <row r="2907" spans="1:14" x14ac:dyDescent="0.35">
      <c r="A2907">
        <v>2024</v>
      </c>
      <c r="B2907" t="s">
        <v>49</v>
      </c>
      <c r="C2907" t="s">
        <v>54</v>
      </c>
      <c r="D2907" s="35">
        <v>45442</v>
      </c>
      <c r="E2907" s="36">
        <v>0.70833333333333337</v>
      </c>
      <c r="F2907">
        <v>23.05</v>
      </c>
      <c r="G2907">
        <v>3.27</v>
      </c>
      <c r="H2907">
        <f t="shared" si="276"/>
        <v>0</v>
      </c>
      <c r="I2907">
        <f t="shared" si="274"/>
        <v>0</v>
      </c>
      <c r="J2907">
        <f t="shared" si="275"/>
        <v>0</v>
      </c>
      <c r="K2907">
        <f t="shared" si="271"/>
        <v>0</v>
      </c>
      <c r="L2907" s="42" t="s">
        <v>53</v>
      </c>
      <c r="M2907" s="21">
        <f t="shared" si="272"/>
        <v>1.9999999999999574E-2</v>
      </c>
      <c r="N2907" s="21">
        <f t="shared" si="273"/>
        <v>1.0699999999999998</v>
      </c>
    </row>
    <row r="2908" spans="1:14" x14ac:dyDescent="0.35">
      <c r="A2908">
        <v>2024</v>
      </c>
      <c r="B2908" t="s">
        <v>49</v>
      </c>
      <c r="C2908" t="s">
        <v>54</v>
      </c>
      <c r="D2908" s="35">
        <v>45442</v>
      </c>
      <c r="E2908" s="36">
        <v>0.71875</v>
      </c>
      <c r="F2908">
        <v>23.03</v>
      </c>
      <c r="G2908">
        <v>2.2000000000000002</v>
      </c>
      <c r="H2908">
        <f t="shared" si="276"/>
        <v>0</v>
      </c>
      <c r="I2908">
        <f t="shared" si="274"/>
        <v>0</v>
      </c>
      <c r="J2908">
        <f t="shared" si="275"/>
        <v>0</v>
      </c>
      <c r="K2908">
        <f t="shared" si="271"/>
        <v>0</v>
      </c>
      <c r="L2908" s="42" t="s">
        <v>53</v>
      </c>
      <c r="M2908" s="21">
        <f t="shared" si="272"/>
        <v>2.9999999999997584E-2</v>
      </c>
      <c r="N2908" s="21">
        <f t="shared" si="273"/>
        <v>0.75999999999999979</v>
      </c>
    </row>
    <row r="2909" spans="1:14" x14ac:dyDescent="0.35">
      <c r="A2909">
        <v>2024</v>
      </c>
      <c r="B2909" t="s">
        <v>49</v>
      </c>
      <c r="C2909" t="s">
        <v>54</v>
      </c>
      <c r="D2909" s="35">
        <v>45442</v>
      </c>
      <c r="E2909" s="36">
        <v>0.72916666666666663</v>
      </c>
      <c r="F2909">
        <v>23.06</v>
      </c>
      <c r="G2909">
        <v>2.96</v>
      </c>
      <c r="H2909">
        <f t="shared" si="276"/>
        <v>0</v>
      </c>
      <c r="I2909">
        <f t="shared" si="274"/>
        <v>0</v>
      </c>
      <c r="J2909">
        <f t="shared" si="275"/>
        <v>0</v>
      </c>
      <c r="K2909">
        <f t="shared" si="271"/>
        <v>0</v>
      </c>
      <c r="L2909" s="42" t="s">
        <v>53</v>
      </c>
      <c r="M2909" s="21">
        <f t="shared" si="272"/>
        <v>4.9999999999997158E-2</v>
      </c>
      <c r="N2909" s="21">
        <f t="shared" si="273"/>
        <v>0.66999999999999993</v>
      </c>
    </row>
    <row r="2910" spans="1:14" x14ac:dyDescent="0.35">
      <c r="A2910">
        <v>2024</v>
      </c>
      <c r="B2910" t="s">
        <v>49</v>
      </c>
      <c r="C2910" t="s">
        <v>54</v>
      </c>
      <c r="D2910" s="35">
        <v>45442</v>
      </c>
      <c r="E2910" s="36">
        <v>0.73958333333333337</v>
      </c>
      <c r="F2910">
        <v>23.01</v>
      </c>
      <c r="G2910">
        <v>2.29</v>
      </c>
      <c r="H2910">
        <f t="shared" si="276"/>
        <v>0</v>
      </c>
      <c r="I2910">
        <f t="shared" si="274"/>
        <v>0</v>
      </c>
      <c r="J2910">
        <f t="shared" si="275"/>
        <v>0</v>
      </c>
      <c r="K2910">
        <f t="shared" si="271"/>
        <v>0</v>
      </c>
      <c r="L2910" s="42" t="s">
        <v>53</v>
      </c>
      <c r="M2910" s="21">
        <f t="shared" si="272"/>
        <v>0</v>
      </c>
      <c r="N2910" s="21">
        <f t="shared" si="273"/>
        <v>0.41000000000000014</v>
      </c>
    </row>
    <row r="2911" spans="1:14" x14ac:dyDescent="0.35">
      <c r="A2911">
        <v>2024</v>
      </c>
      <c r="B2911" t="s">
        <v>49</v>
      </c>
      <c r="C2911" t="s">
        <v>54</v>
      </c>
      <c r="D2911" s="35">
        <v>45442</v>
      </c>
      <c r="E2911" s="36">
        <v>0.75</v>
      </c>
      <c r="F2911">
        <v>23.01</v>
      </c>
      <c r="G2911">
        <v>1.88</v>
      </c>
      <c r="H2911">
        <f t="shared" si="276"/>
        <v>0</v>
      </c>
      <c r="I2911">
        <f t="shared" si="274"/>
        <v>0</v>
      </c>
      <c r="J2911">
        <f t="shared" si="275"/>
        <v>0</v>
      </c>
      <c r="K2911">
        <f t="shared" si="271"/>
        <v>0</v>
      </c>
      <c r="L2911" s="42" t="s">
        <v>53</v>
      </c>
      <c r="M2911" s="21">
        <f t="shared" si="272"/>
        <v>0.11000000000000298</v>
      </c>
      <c r="N2911" s="21">
        <f t="shared" si="273"/>
        <v>2.7300000000000004</v>
      </c>
    </row>
    <row r="2912" spans="1:14" x14ac:dyDescent="0.35">
      <c r="A2912">
        <v>2024</v>
      </c>
      <c r="B2912" t="s">
        <v>49</v>
      </c>
      <c r="C2912" t="s">
        <v>54</v>
      </c>
      <c r="D2912" s="35">
        <v>45442</v>
      </c>
      <c r="E2912" s="36">
        <v>0.76041666666666663</v>
      </c>
      <c r="F2912">
        <v>22.9</v>
      </c>
      <c r="G2912">
        <v>4.6100000000000003</v>
      </c>
      <c r="H2912">
        <f t="shared" si="276"/>
        <v>0</v>
      </c>
      <c r="I2912">
        <f t="shared" si="274"/>
        <v>0</v>
      </c>
      <c r="J2912">
        <f t="shared" si="275"/>
        <v>0</v>
      </c>
      <c r="K2912">
        <f t="shared" si="271"/>
        <v>0</v>
      </c>
      <c r="L2912" s="42" t="s">
        <v>53</v>
      </c>
      <c r="M2912" s="21">
        <f t="shared" si="272"/>
        <v>8.9999999999999858E-2</v>
      </c>
      <c r="N2912" s="21">
        <f t="shared" si="273"/>
        <v>0.99000000000000021</v>
      </c>
    </row>
    <row r="2913" spans="1:14" x14ac:dyDescent="0.35">
      <c r="A2913">
        <v>2024</v>
      </c>
      <c r="B2913" t="s">
        <v>49</v>
      </c>
      <c r="C2913" t="s">
        <v>54</v>
      </c>
      <c r="D2913" s="35">
        <v>45442</v>
      </c>
      <c r="E2913" s="36">
        <v>0.77083333333333337</v>
      </c>
      <c r="F2913">
        <v>22.81</v>
      </c>
      <c r="G2913">
        <v>3.62</v>
      </c>
      <c r="H2913">
        <f t="shared" si="276"/>
        <v>0</v>
      </c>
      <c r="I2913">
        <f t="shared" si="274"/>
        <v>0</v>
      </c>
      <c r="J2913">
        <f t="shared" si="275"/>
        <v>0</v>
      </c>
      <c r="K2913">
        <f t="shared" si="271"/>
        <v>0</v>
      </c>
      <c r="L2913" s="42" t="s">
        <v>53</v>
      </c>
      <c r="M2913" s="21">
        <f t="shared" si="272"/>
        <v>7.0000000000000284E-2</v>
      </c>
      <c r="N2913" s="21">
        <f t="shared" si="273"/>
        <v>1.0099999999999998</v>
      </c>
    </row>
    <row r="2914" spans="1:14" x14ac:dyDescent="0.35">
      <c r="A2914">
        <v>2024</v>
      </c>
      <c r="B2914" t="s">
        <v>49</v>
      </c>
      <c r="C2914" t="s">
        <v>54</v>
      </c>
      <c r="D2914" s="35">
        <v>45442</v>
      </c>
      <c r="E2914" s="36">
        <v>0.78125</v>
      </c>
      <c r="F2914">
        <v>22.74</v>
      </c>
      <c r="G2914">
        <v>4.63</v>
      </c>
      <c r="H2914">
        <f t="shared" si="276"/>
        <v>0</v>
      </c>
      <c r="I2914">
        <f t="shared" si="274"/>
        <v>0</v>
      </c>
      <c r="J2914">
        <f t="shared" si="275"/>
        <v>0</v>
      </c>
      <c r="K2914">
        <f t="shared" si="271"/>
        <v>0</v>
      </c>
      <c r="L2914" s="42" t="s">
        <v>53</v>
      </c>
      <c r="M2914" s="21">
        <f t="shared" si="272"/>
        <v>7.9999999999998295E-2</v>
      </c>
      <c r="N2914" s="21">
        <f t="shared" si="273"/>
        <v>1.7199999999999998</v>
      </c>
    </row>
    <row r="2915" spans="1:14" x14ac:dyDescent="0.35">
      <c r="A2915">
        <v>2024</v>
      </c>
      <c r="B2915" t="s">
        <v>49</v>
      </c>
      <c r="C2915" t="s">
        <v>54</v>
      </c>
      <c r="D2915" s="35">
        <v>45442</v>
      </c>
      <c r="E2915" s="36">
        <v>0.79166666666666663</v>
      </c>
      <c r="F2915">
        <v>22.66</v>
      </c>
      <c r="G2915">
        <v>2.91</v>
      </c>
      <c r="H2915">
        <f t="shared" si="276"/>
        <v>0</v>
      </c>
      <c r="I2915">
        <f t="shared" si="274"/>
        <v>0</v>
      </c>
      <c r="J2915">
        <f t="shared" si="275"/>
        <v>0</v>
      </c>
      <c r="K2915">
        <f t="shared" si="271"/>
        <v>0</v>
      </c>
      <c r="L2915" s="42" t="s">
        <v>53</v>
      </c>
      <c r="M2915" s="21">
        <f t="shared" si="272"/>
        <v>8.0000000000001847E-2</v>
      </c>
      <c r="N2915" s="21">
        <f t="shared" si="273"/>
        <v>12.01</v>
      </c>
    </row>
    <row r="2916" spans="1:14" x14ac:dyDescent="0.35">
      <c r="A2916">
        <v>2024</v>
      </c>
      <c r="B2916" t="s">
        <v>49</v>
      </c>
      <c r="C2916" t="s">
        <v>54</v>
      </c>
      <c r="D2916" s="35">
        <v>45442</v>
      </c>
      <c r="E2916" s="36">
        <v>0.80208333333333337</v>
      </c>
      <c r="F2916">
        <v>22.58</v>
      </c>
      <c r="G2916">
        <v>14.92</v>
      </c>
      <c r="H2916">
        <f t="shared" si="276"/>
        <v>0</v>
      </c>
      <c r="I2916">
        <v>8</v>
      </c>
      <c r="J2916">
        <f t="shared" si="275"/>
        <v>0</v>
      </c>
      <c r="K2916">
        <f t="shared" si="271"/>
        <v>1</v>
      </c>
      <c r="L2916" s="38" t="s">
        <v>52</v>
      </c>
      <c r="M2916" s="21">
        <f t="shared" si="272"/>
        <v>7.9999999999998295E-2</v>
      </c>
      <c r="N2916" s="21">
        <f t="shared" si="273"/>
        <v>12.91</v>
      </c>
    </row>
    <row r="2917" spans="1:14" x14ac:dyDescent="0.35">
      <c r="A2917">
        <v>2024</v>
      </c>
      <c r="B2917" t="s">
        <v>49</v>
      </c>
      <c r="C2917" t="s">
        <v>54</v>
      </c>
      <c r="D2917" s="35">
        <v>45442</v>
      </c>
      <c r="E2917" s="36">
        <v>0.8125</v>
      </c>
      <c r="F2917">
        <v>22.5</v>
      </c>
      <c r="G2917">
        <v>2.0099999999999998</v>
      </c>
      <c r="H2917">
        <f t="shared" si="276"/>
        <v>0</v>
      </c>
      <c r="I2917">
        <f t="shared" si="274"/>
        <v>0</v>
      </c>
      <c r="J2917">
        <f t="shared" si="275"/>
        <v>0</v>
      </c>
      <c r="K2917">
        <f t="shared" si="271"/>
        <v>0</v>
      </c>
      <c r="L2917" s="22" t="s">
        <v>53</v>
      </c>
      <c r="M2917" s="21">
        <f t="shared" si="272"/>
        <v>5.0000000000000711E-2</v>
      </c>
      <c r="N2917" s="21">
        <f t="shared" si="273"/>
        <v>1.4600000000000004</v>
      </c>
    </row>
    <row r="2918" spans="1:14" x14ac:dyDescent="0.35">
      <c r="A2918">
        <v>2024</v>
      </c>
      <c r="B2918" t="s">
        <v>49</v>
      </c>
      <c r="C2918" t="s">
        <v>54</v>
      </c>
      <c r="D2918" s="35">
        <v>45442</v>
      </c>
      <c r="E2918" s="36">
        <v>0.82291666666666663</v>
      </c>
      <c r="F2918">
        <v>22.45</v>
      </c>
      <c r="G2918">
        <v>3.47</v>
      </c>
      <c r="H2918">
        <f t="shared" si="276"/>
        <v>0</v>
      </c>
      <c r="I2918">
        <f t="shared" si="274"/>
        <v>0</v>
      </c>
      <c r="J2918">
        <f t="shared" si="275"/>
        <v>0</v>
      </c>
      <c r="K2918">
        <f t="shared" si="271"/>
        <v>0</v>
      </c>
      <c r="L2918" s="22" t="s">
        <v>53</v>
      </c>
      <c r="M2918" s="21">
        <f t="shared" si="272"/>
        <v>5.9999999999998721E-2</v>
      </c>
      <c r="N2918" s="21">
        <f t="shared" si="273"/>
        <v>0.46000000000000041</v>
      </c>
    </row>
    <row r="2919" spans="1:14" x14ac:dyDescent="0.35">
      <c r="A2919">
        <v>2024</v>
      </c>
      <c r="B2919" t="s">
        <v>49</v>
      </c>
      <c r="C2919" t="s">
        <v>54</v>
      </c>
      <c r="D2919" s="35">
        <v>45442</v>
      </c>
      <c r="E2919" s="36">
        <v>0.83333333333333337</v>
      </c>
      <c r="F2919">
        <v>22.39</v>
      </c>
      <c r="G2919">
        <v>3.01</v>
      </c>
      <c r="H2919">
        <f t="shared" si="276"/>
        <v>0</v>
      </c>
      <c r="I2919">
        <f t="shared" si="274"/>
        <v>0</v>
      </c>
      <c r="J2919">
        <f t="shared" si="275"/>
        <v>0</v>
      </c>
      <c r="K2919">
        <f t="shared" si="271"/>
        <v>0</v>
      </c>
      <c r="L2919" s="22" t="s">
        <v>53</v>
      </c>
      <c r="M2919" s="21">
        <f t="shared" si="272"/>
        <v>7.0000000000000284E-2</v>
      </c>
      <c r="N2919" s="21">
        <f t="shared" si="273"/>
        <v>0.53000000000000025</v>
      </c>
    </row>
    <row r="2920" spans="1:14" x14ac:dyDescent="0.35">
      <c r="A2920">
        <v>2024</v>
      </c>
      <c r="B2920" t="s">
        <v>49</v>
      </c>
      <c r="C2920" t="s">
        <v>54</v>
      </c>
      <c r="D2920" s="35">
        <v>45442</v>
      </c>
      <c r="E2920" s="36">
        <v>0.84375</v>
      </c>
      <c r="F2920">
        <v>22.32</v>
      </c>
      <c r="G2920">
        <v>3.54</v>
      </c>
      <c r="H2920">
        <f t="shared" si="276"/>
        <v>0</v>
      </c>
      <c r="I2920">
        <f t="shared" si="274"/>
        <v>0</v>
      </c>
      <c r="J2920">
        <f t="shared" si="275"/>
        <v>0</v>
      </c>
      <c r="K2920">
        <f t="shared" si="271"/>
        <v>0</v>
      </c>
      <c r="L2920" s="22" t="s">
        <v>53</v>
      </c>
      <c r="M2920" s="21">
        <f t="shared" si="272"/>
        <v>8.0000000000001847E-2</v>
      </c>
      <c r="N2920" s="21">
        <f t="shared" si="273"/>
        <v>0.7200000000000002</v>
      </c>
    </row>
    <row r="2921" spans="1:14" x14ac:dyDescent="0.35">
      <c r="A2921">
        <v>2024</v>
      </c>
      <c r="B2921" t="s">
        <v>49</v>
      </c>
      <c r="C2921" t="s">
        <v>54</v>
      </c>
      <c r="D2921" s="35">
        <v>45442</v>
      </c>
      <c r="E2921" s="36">
        <v>0.85416666666666663</v>
      </c>
      <c r="F2921">
        <v>22.24</v>
      </c>
      <c r="G2921">
        <v>2.82</v>
      </c>
      <c r="H2921">
        <f t="shared" si="276"/>
        <v>0</v>
      </c>
      <c r="I2921">
        <f t="shared" si="274"/>
        <v>0</v>
      </c>
      <c r="J2921">
        <f t="shared" si="275"/>
        <v>0</v>
      </c>
      <c r="K2921">
        <f t="shared" si="271"/>
        <v>0</v>
      </c>
      <c r="L2921" s="22" t="s">
        <v>53</v>
      </c>
      <c r="M2921" s="21">
        <f t="shared" si="272"/>
        <v>5.9999999999998721E-2</v>
      </c>
      <c r="N2921" s="21">
        <f t="shared" si="273"/>
        <v>2.0000000000000018E-2</v>
      </c>
    </row>
    <row r="2922" spans="1:14" x14ac:dyDescent="0.35">
      <c r="A2922">
        <v>2024</v>
      </c>
      <c r="B2922" t="s">
        <v>49</v>
      </c>
      <c r="C2922" t="s">
        <v>54</v>
      </c>
      <c r="D2922" s="35">
        <v>45442</v>
      </c>
      <c r="E2922" s="36">
        <v>0.86458333333333337</v>
      </c>
      <c r="F2922">
        <v>22.18</v>
      </c>
      <c r="G2922">
        <v>2.8</v>
      </c>
      <c r="H2922">
        <f t="shared" si="276"/>
        <v>0</v>
      </c>
      <c r="I2922">
        <f t="shared" si="274"/>
        <v>0</v>
      </c>
      <c r="J2922">
        <f t="shared" si="275"/>
        <v>0</v>
      </c>
      <c r="K2922">
        <f t="shared" si="271"/>
        <v>0</v>
      </c>
      <c r="L2922" s="22" t="s">
        <v>53</v>
      </c>
      <c r="M2922" s="21">
        <f t="shared" si="272"/>
        <v>5.9999999999998721E-2</v>
      </c>
      <c r="N2922" s="21">
        <f t="shared" si="273"/>
        <v>7.94</v>
      </c>
    </row>
    <row r="2923" spans="1:14" x14ac:dyDescent="0.35">
      <c r="A2923">
        <v>2024</v>
      </c>
      <c r="B2923" t="s">
        <v>49</v>
      </c>
      <c r="C2923" t="s">
        <v>54</v>
      </c>
      <c r="D2923" s="35">
        <v>45442</v>
      </c>
      <c r="E2923" s="36">
        <v>0.875</v>
      </c>
      <c r="F2923">
        <v>22.12</v>
      </c>
      <c r="G2923">
        <v>10.74</v>
      </c>
      <c r="H2923">
        <f t="shared" si="276"/>
        <v>0</v>
      </c>
      <c r="I2923">
        <v>8</v>
      </c>
      <c r="J2923">
        <f t="shared" si="275"/>
        <v>0</v>
      </c>
      <c r="K2923">
        <f t="shared" si="271"/>
        <v>1</v>
      </c>
      <c r="L2923" s="38" t="s">
        <v>52</v>
      </c>
      <c r="M2923" s="21">
        <f t="shared" si="272"/>
        <v>6.0000000000002274E-2</v>
      </c>
      <c r="N2923" s="21">
        <f t="shared" si="273"/>
        <v>8.15</v>
      </c>
    </row>
    <row r="2924" spans="1:14" x14ac:dyDescent="0.35">
      <c r="A2924">
        <v>2024</v>
      </c>
      <c r="B2924" t="s">
        <v>49</v>
      </c>
      <c r="C2924" t="s">
        <v>54</v>
      </c>
      <c r="D2924" s="35">
        <v>45442</v>
      </c>
      <c r="E2924" s="36">
        <v>0.88541666666666663</v>
      </c>
      <c r="F2924">
        <v>22.06</v>
      </c>
      <c r="G2924">
        <v>18.89</v>
      </c>
      <c r="H2924">
        <f t="shared" si="276"/>
        <v>0</v>
      </c>
      <c r="I2924">
        <v>8</v>
      </c>
      <c r="J2924">
        <f t="shared" si="275"/>
        <v>0</v>
      </c>
      <c r="K2924">
        <f t="shared" si="271"/>
        <v>1</v>
      </c>
      <c r="L2924" s="38" t="s">
        <v>52</v>
      </c>
      <c r="M2924" s="21">
        <f t="shared" si="272"/>
        <v>5.9999999999998721E-2</v>
      </c>
      <c r="N2924" s="21">
        <f t="shared" si="273"/>
        <v>15.700000000000001</v>
      </c>
    </row>
    <row r="2925" spans="1:14" x14ac:dyDescent="0.35">
      <c r="A2925">
        <v>2024</v>
      </c>
      <c r="B2925" t="s">
        <v>49</v>
      </c>
      <c r="C2925" t="s">
        <v>54</v>
      </c>
      <c r="D2925" s="35">
        <v>45442</v>
      </c>
      <c r="E2925" s="36">
        <v>0.89583333333333337</v>
      </c>
      <c r="F2925">
        <v>22</v>
      </c>
      <c r="G2925">
        <v>3.19</v>
      </c>
      <c r="H2925">
        <f t="shared" si="276"/>
        <v>0</v>
      </c>
      <c r="I2925">
        <f t="shared" si="274"/>
        <v>0</v>
      </c>
      <c r="J2925">
        <f t="shared" si="275"/>
        <v>0</v>
      </c>
      <c r="K2925">
        <f t="shared" si="271"/>
        <v>0</v>
      </c>
      <c r="L2925" s="22" t="s">
        <v>53</v>
      </c>
      <c r="M2925" s="21">
        <f t="shared" si="272"/>
        <v>7.0000000000000284E-2</v>
      </c>
      <c r="N2925" s="21">
        <f t="shared" si="273"/>
        <v>0.92000000000000037</v>
      </c>
    </row>
    <row r="2926" spans="1:14" x14ac:dyDescent="0.35">
      <c r="A2926">
        <v>2024</v>
      </c>
      <c r="B2926" t="s">
        <v>49</v>
      </c>
      <c r="C2926" t="s">
        <v>54</v>
      </c>
      <c r="D2926" s="35">
        <v>45442</v>
      </c>
      <c r="E2926" s="36">
        <v>0.90625</v>
      </c>
      <c r="F2926">
        <v>21.93</v>
      </c>
      <c r="G2926">
        <v>4.1100000000000003</v>
      </c>
      <c r="H2926">
        <f t="shared" si="276"/>
        <v>0</v>
      </c>
      <c r="I2926">
        <f t="shared" si="274"/>
        <v>0</v>
      </c>
      <c r="J2926">
        <f t="shared" si="275"/>
        <v>0</v>
      </c>
      <c r="K2926">
        <f t="shared" si="271"/>
        <v>0</v>
      </c>
      <c r="L2926" s="22" t="s">
        <v>53</v>
      </c>
      <c r="M2926" s="21">
        <f t="shared" si="272"/>
        <v>5.9999999999998721E-2</v>
      </c>
      <c r="N2926" s="21">
        <f t="shared" si="273"/>
        <v>2.8</v>
      </c>
    </row>
    <row r="2927" spans="1:14" x14ac:dyDescent="0.35">
      <c r="A2927">
        <v>2024</v>
      </c>
      <c r="B2927" t="s">
        <v>49</v>
      </c>
      <c r="C2927" t="s">
        <v>54</v>
      </c>
      <c r="D2927" s="35">
        <v>45442</v>
      </c>
      <c r="E2927" s="36">
        <v>0.91666666666666663</v>
      </c>
      <c r="F2927">
        <v>21.87</v>
      </c>
      <c r="G2927">
        <v>6.91</v>
      </c>
      <c r="H2927">
        <f t="shared" si="276"/>
        <v>0</v>
      </c>
      <c r="I2927">
        <f t="shared" si="274"/>
        <v>0</v>
      </c>
      <c r="J2927">
        <f t="shared" si="275"/>
        <v>0</v>
      </c>
      <c r="K2927">
        <f t="shared" si="271"/>
        <v>0</v>
      </c>
      <c r="L2927" s="22" t="s">
        <v>53</v>
      </c>
      <c r="M2927" s="21">
        <f t="shared" si="272"/>
        <v>8.0000000000001847E-2</v>
      </c>
      <c r="N2927" s="21">
        <f t="shared" si="273"/>
        <v>2.6100000000000003</v>
      </c>
    </row>
    <row r="2928" spans="1:14" x14ac:dyDescent="0.35">
      <c r="A2928">
        <v>2024</v>
      </c>
      <c r="B2928" t="s">
        <v>49</v>
      </c>
      <c r="C2928" t="s">
        <v>54</v>
      </c>
      <c r="D2928" s="35">
        <v>45442</v>
      </c>
      <c r="E2928" s="36">
        <v>0.92708333333333337</v>
      </c>
      <c r="F2928">
        <v>21.79</v>
      </c>
      <c r="G2928">
        <v>4.3</v>
      </c>
      <c r="H2928">
        <f t="shared" si="276"/>
        <v>0</v>
      </c>
      <c r="I2928">
        <f t="shared" si="274"/>
        <v>0</v>
      </c>
      <c r="J2928">
        <f t="shared" si="275"/>
        <v>0</v>
      </c>
      <c r="K2928">
        <f t="shared" si="271"/>
        <v>0</v>
      </c>
      <c r="L2928" s="22" t="s">
        <v>53</v>
      </c>
      <c r="M2928" s="21">
        <f t="shared" si="272"/>
        <v>8.9999999999999858E-2</v>
      </c>
      <c r="N2928" s="21">
        <f t="shared" si="273"/>
        <v>0.26999999999999957</v>
      </c>
    </row>
    <row r="2929" spans="1:14" x14ac:dyDescent="0.35">
      <c r="A2929">
        <v>2024</v>
      </c>
      <c r="B2929" t="s">
        <v>49</v>
      </c>
      <c r="C2929" t="s">
        <v>54</v>
      </c>
      <c r="D2929" s="35">
        <v>45442</v>
      </c>
      <c r="E2929" s="36">
        <v>0.9375</v>
      </c>
      <c r="F2929">
        <v>21.7</v>
      </c>
      <c r="G2929">
        <v>4.03</v>
      </c>
      <c r="H2929">
        <f t="shared" si="276"/>
        <v>0</v>
      </c>
      <c r="I2929">
        <f t="shared" si="274"/>
        <v>0</v>
      </c>
      <c r="J2929">
        <f t="shared" si="275"/>
        <v>0</v>
      </c>
      <c r="K2929">
        <f t="shared" si="271"/>
        <v>0</v>
      </c>
      <c r="L2929" s="22" t="s">
        <v>53</v>
      </c>
      <c r="M2929" s="21">
        <f t="shared" si="272"/>
        <v>9.9999999999997868E-2</v>
      </c>
      <c r="N2929" s="21">
        <f t="shared" si="273"/>
        <v>4.1499999999999995</v>
      </c>
    </row>
    <row r="2930" spans="1:14" x14ac:dyDescent="0.35">
      <c r="A2930">
        <v>2024</v>
      </c>
      <c r="B2930" t="s">
        <v>49</v>
      </c>
      <c r="C2930" t="s">
        <v>54</v>
      </c>
      <c r="D2930" s="35">
        <v>45442</v>
      </c>
      <c r="E2930" s="36">
        <v>0.94791666666666663</v>
      </c>
      <c r="F2930">
        <v>21.6</v>
      </c>
      <c r="G2930">
        <v>8.18</v>
      </c>
      <c r="H2930">
        <f t="shared" si="276"/>
        <v>0</v>
      </c>
      <c r="I2930">
        <f t="shared" si="274"/>
        <v>0</v>
      </c>
      <c r="J2930">
        <f t="shared" si="275"/>
        <v>0</v>
      </c>
      <c r="K2930">
        <f t="shared" si="271"/>
        <v>0</v>
      </c>
      <c r="L2930" s="22" t="s">
        <v>53</v>
      </c>
      <c r="M2930" s="21">
        <f t="shared" si="272"/>
        <v>8.9999999999999858E-2</v>
      </c>
      <c r="N2930" s="21">
        <f t="shared" si="273"/>
        <v>2.9299999999999997</v>
      </c>
    </row>
    <row r="2931" spans="1:14" x14ac:dyDescent="0.35">
      <c r="A2931">
        <v>2024</v>
      </c>
      <c r="B2931" t="s">
        <v>49</v>
      </c>
      <c r="C2931" t="s">
        <v>54</v>
      </c>
      <c r="D2931" s="35">
        <v>45442</v>
      </c>
      <c r="E2931" s="36">
        <v>0.95833333333333337</v>
      </c>
      <c r="F2931">
        <v>21.51</v>
      </c>
      <c r="G2931">
        <v>5.25</v>
      </c>
      <c r="H2931">
        <f t="shared" si="276"/>
        <v>0</v>
      </c>
      <c r="I2931">
        <f t="shared" si="274"/>
        <v>0</v>
      </c>
      <c r="J2931">
        <f t="shared" si="275"/>
        <v>0</v>
      </c>
      <c r="K2931">
        <f t="shared" si="271"/>
        <v>0</v>
      </c>
      <c r="L2931" s="22" t="s">
        <v>53</v>
      </c>
      <c r="M2931" s="21">
        <f t="shared" si="272"/>
        <v>0.11000000000000298</v>
      </c>
      <c r="N2931" s="21">
        <f t="shared" si="273"/>
        <v>1.1799999999999997</v>
      </c>
    </row>
    <row r="2932" spans="1:14" x14ac:dyDescent="0.35">
      <c r="A2932">
        <v>2024</v>
      </c>
      <c r="B2932" t="s">
        <v>49</v>
      </c>
      <c r="C2932" t="s">
        <v>54</v>
      </c>
      <c r="D2932" s="35">
        <v>45442</v>
      </c>
      <c r="E2932" s="36">
        <v>0.96875</v>
      </c>
      <c r="F2932">
        <v>21.4</v>
      </c>
      <c r="G2932">
        <v>4.07</v>
      </c>
      <c r="H2932">
        <f t="shared" si="276"/>
        <v>0</v>
      </c>
      <c r="I2932">
        <f t="shared" si="274"/>
        <v>0</v>
      </c>
      <c r="J2932">
        <f t="shared" si="275"/>
        <v>0</v>
      </c>
      <c r="K2932">
        <f t="shared" si="271"/>
        <v>0</v>
      </c>
      <c r="L2932" s="22" t="s">
        <v>53</v>
      </c>
      <c r="M2932" s="21">
        <f t="shared" si="272"/>
        <v>0.10999999999999943</v>
      </c>
      <c r="N2932" s="21">
        <f t="shared" si="273"/>
        <v>0.26999999999999957</v>
      </c>
    </row>
    <row r="2933" spans="1:14" x14ac:dyDescent="0.35">
      <c r="A2933">
        <v>2024</v>
      </c>
      <c r="B2933" t="s">
        <v>49</v>
      </c>
      <c r="C2933" t="s">
        <v>54</v>
      </c>
      <c r="D2933" s="35">
        <v>45442</v>
      </c>
      <c r="E2933" s="36">
        <v>0.97916666666666663</v>
      </c>
      <c r="F2933">
        <v>21.29</v>
      </c>
      <c r="G2933">
        <v>4.34</v>
      </c>
      <c r="H2933">
        <f t="shared" si="276"/>
        <v>0</v>
      </c>
      <c r="I2933">
        <f t="shared" si="274"/>
        <v>0</v>
      </c>
      <c r="J2933">
        <f t="shared" si="275"/>
        <v>0</v>
      </c>
      <c r="K2933">
        <f t="shared" si="271"/>
        <v>0</v>
      </c>
      <c r="L2933" s="22" t="s">
        <v>53</v>
      </c>
      <c r="M2933" s="21">
        <f t="shared" si="272"/>
        <v>0.11999999999999744</v>
      </c>
      <c r="N2933" s="21">
        <f t="shared" si="273"/>
        <v>2.6500000000000004</v>
      </c>
    </row>
    <row r="2934" spans="1:14" x14ac:dyDescent="0.35">
      <c r="A2934">
        <v>2024</v>
      </c>
      <c r="B2934" t="s">
        <v>49</v>
      </c>
      <c r="C2934" t="s">
        <v>54</v>
      </c>
      <c r="D2934" s="35">
        <v>45442</v>
      </c>
      <c r="E2934" s="36">
        <v>0.98958333333333337</v>
      </c>
      <c r="F2934">
        <v>21.17</v>
      </c>
      <c r="G2934">
        <v>6.99</v>
      </c>
      <c r="H2934">
        <f t="shared" si="276"/>
        <v>0</v>
      </c>
      <c r="I2934">
        <f t="shared" si="274"/>
        <v>0</v>
      </c>
      <c r="J2934">
        <f t="shared" si="275"/>
        <v>0</v>
      </c>
      <c r="K2934">
        <f t="shared" si="271"/>
        <v>0</v>
      </c>
      <c r="L2934" s="22" t="s">
        <v>53</v>
      </c>
      <c r="M2934" s="21">
        <f t="shared" si="272"/>
        <v>0.12000000000000099</v>
      </c>
      <c r="N2934" s="21">
        <f t="shared" si="273"/>
        <v>4</v>
      </c>
    </row>
    <row r="2935" spans="1:14" x14ac:dyDescent="0.35">
      <c r="A2935">
        <v>2024</v>
      </c>
      <c r="B2935" t="s">
        <v>49</v>
      </c>
      <c r="C2935" t="s">
        <v>54</v>
      </c>
      <c r="D2935" s="35">
        <v>45443</v>
      </c>
      <c r="E2935" s="36">
        <v>0</v>
      </c>
      <c r="F2935">
        <v>21.05</v>
      </c>
      <c r="G2935">
        <v>2.99</v>
      </c>
      <c r="H2935">
        <f t="shared" si="276"/>
        <v>0</v>
      </c>
      <c r="I2935">
        <f t="shared" si="274"/>
        <v>0</v>
      </c>
      <c r="J2935">
        <f t="shared" si="275"/>
        <v>0</v>
      </c>
      <c r="K2935">
        <f t="shared" si="271"/>
        <v>0</v>
      </c>
      <c r="L2935" s="22" t="s">
        <v>53</v>
      </c>
      <c r="M2935" s="21">
        <f t="shared" si="272"/>
        <v>0.10999999999999943</v>
      </c>
      <c r="N2935" s="21">
        <f t="shared" si="273"/>
        <v>0.60999999999999988</v>
      </c>
    </row>
    <row r="2936" spans="1:14" x14ac:dyDescent="0.35">
      <c r="A2936">
        <v>2024</v>
      </c>
      <c r="B2936" t="s">
        <v>49</v>
      </c>
      <c r="C2936" t="s">
        <v>54</v>
      </c>
      <c r="D2936" s="35">
        <v>45443</v>
      </c>
      <c r="E2936" s="36">
        <v>1.0416666666666666E-2</v>
      </c>
      <c r="F2936">
        <v>20.94</v>
      </c>
      <c r="G2936">
        <v>3.6</v>
      </c>
      <c r="H2936">
        <f t="shared" si="276"/>
        <v>0</v>
      </c>
      <c r="I2936">
        <f t="shared" si="274"/>
        <v>0</v>
      </c>
      <c r="J2936">
        <f t="shared" si="275"/>
        <v>0</v>
      </c>
      <c r="K2936">
        <f t="shared" si="271"/>
        <v>0</v>
      </c>
      <c r="L2936" s="22" t="s">
        <v>53</v>
      </c>
      <c r="M2936" s="21">
        <f t="shared" si="272"/>
        <v>0.12000000000000099</v>
      </c>
      <c r="N2936" s="21">
        <f t="shared" si="273"/>
        <v>0.79</v>
      </c>
    </row>
    <row r="2937" spans="1:14" x14ac:dyDescent="0.35">
      <c r="A2937">
        <v>2024</v>
      </c>
      <c r="B2937" t="s">
        <v>49</v>
      </c>
      <c r="C2937" t="s">
        <v>54</v>
      </c>
      <c r="D2937" s="35">
        <v>45443</v>
      </c>
      <c r="E2937" s="36">
        <v>2.0833333333333332E-2</v>
      </c>
      <c r="F2937">
        <v>20.82</v>
      </c>
      <c r="G2937">
        <v>2.81</v>
      </c>
      <c r="H2937">
        <f t="shared" si="276"/>
        <v>0</v>
      </c>
      <c r="I2937">
        <f t="shared" si="274"/>
        <v>0</v>
      </c>
      <c r="J2937">
        <f t="shared" si="275"/>
        <v>0</v>
      </c>
      <c r="K2937">
        <f t="shared" si="271"/>
        <v>0</v>
      </c>
      <c r="L2937" s="22" t="s">
        <v>53</v>
      </c>
      <c r="M2937" s="21">
        <f t="shared" si="272"/>
        <v>0.12999999999999901</v>
      </c>
      <c r="N2937" s="21">
        <f t="shared" si="273"/>
        <v>5.6099999999999994</v>
      </c>
    </row>
    <row r="2938" spans="1:14" x14ac:dyDescent="0.35">
      <c r="A2938">
        <v>2024</v>
      </c>
      <c r="B2938" t="s">
        <v>49</v>
      </c>
      <c r="C2938" t="s">
        <v>54</v>
      </c>
      <c r="D2938" s="35">
        <v>45443</v>
      </c>
      <c r="E2938" s="36">
        <v>3.125E-2</v>
      </c>
      <c r="F2938">
        <v>20.69</v>
      </c>
      <c r="G2938">
        <v>8.42</v>
      </c>
      <c r="H2938">
        <f t="shared" si="276"/>
        <v>0</v>
      </c>
      <c r="I2938">
        <f t="shared" si="274"/>
        <v>0</v>
      </c>
      <c r="J2938">
        <f t="shared" si="275"/>
        <v>0</v>
      </c>
      <c r="K2938">
        <f t="shared" si="271"/>
        <v>0</v>
      </c>
      <c r="L2938" s="22" t="s">
        <v>53</v>
      </c>
      <c r="M2938" s="21">
        <f t="shared" si="272"/>
        <v>0.12000000000000099</v>
      </c>
      <c r="N2938" s="21">
        <f t="shared" si="273"/>
        <v>4.21</v>
      </c>
    </row>
    <row r="2939" spans="1:14" x14ac:dyDescent="0.35">
      <c r="A2939">
        <v>2024</v>
      </c>
      <c r="B2939" t="s">
        <v>49</v>
      </c>
      <c r="C2939" t="s">
        <v>54</v>
      </c>
      <c r="D2939" s="35">
        <v>45443</v>
      </c>
      <c r="E2939" s="36">
        <v>4.1666666666666664E-2</v>
      </c>
      <c r="F2939">
        <v>20.57</v>
      </c>
      <c r="G2939">
        <v>4.21</v>
      </c>
      <c r="H2939">
        <f t="shared" si="276"/>
        <v>0</v>
      </c>
      <c r="I2939">
        <f t="shared" si="274"/>
        <v>0</v>
      </c>
      <c r="J2939">
        <f t="shared" si="275"/>
        <v>0</v>
      </c>
      <c r="K2939">
        <f t="shared" si="271"/>
        <v>0</v>
      </c>
      <c r="L2939" s="22" t="s">
        <v>53</v>
      </c>
      <c r="M2939" s="21">
        <f t="shared" si="272"/>
        <v>0.12999999999999901</v>
      </c>
      <c r="N2939" s="21">
        <f t="shared" si="273"/>
        <v>5.86</v>
      </c>
    </row>
    <row r="2940" spans="1:14" x14ac:dyDescent="0.35">
      <c r="A2940">
        <v>2024</v>
      </c>
      <c r="B2940" t="s">
        <v>49</v>
      </c>
      <c r="C2940" t="s">
        <v>54</v>
      </c>
      <c r="D2940" s="35">
        <v>45443</v>
      </c>
      <c r="E2940" s="36">
        <v>5.2083333333333336E-2</v>
      </c>
      <c r="F2940">
        <v>20.440000000000001</v>
      </c>
      <c r="G2940">
        <v>10.07</v>
      </c>
      <c r="H2940">
        <f t="shared" si="276"/>
        <v>0</v>
      </c>
      <c r="I2940">
        <v>8</v>
      </c>
      <c r="J2940">
        <f t="shared" si="275"/>
        <v>0</v>
      </c>
      <c r="K2940">
        <f t="shared" si="271"/>
        <v>1</v>
      </c>
      <c r="L2940" s="38" t="s">
        <v>52</v>
      </c>
      <c r="M2940" s="21">
        <f t="shared" si="272"/>
        <v>0.12000000000000099</v>
      </c>
      <c r="N2940" s="21">
        <f t="shared" si="273"/>
        <v>7.59</v>
      </c>
    </row>
    <row r="2941" spans="1:14" x14ac:dyDescent="0.35">
      <c r="A2941">
        <v>2024</v>
      </c>
      <c r="B2941" t="s">
        <v>49</v>
      </c>
      <c r="C2941" t="s">
        <v>54</v>
      </c>
      <c r="D2941" s="35">
        <v>45443</v>
      </c>
      <c r="E2941" s="36">
        <v>6.25E-2</v>
      </c>
      <c r="F2941">
        <v>20.32</v>
      </c>
      <c r="G2941">
        <v>2.48</v>
      </c>
      <c r="H2941">
        <f t="shared" si="276"/>
        <v>0</v>
      </c>
      <c r="I2941">
        <f t="shared" si="274"/>
        <v>0</v>
      </c>
      <c r="J2941">
        <f t="shared" si="275"/>
        <v>0</v>
      </c>
      <c r="K2941">
        <f t="shared" si="271"/>
        <v>0</v>
      </c>
      <c r="L2941" s="22" t="s">
        <v>53</v>
      </c>
      <c r="M2941" s="21">
        <f t="shared" si="272"/>
        <v>0.12000000000000099</v>
      </c>
      <c r="N2941" s="21">
        <f t="shared" si="273"/>
        <v>0.31000000000000005</v>
      </c>
    </row>
    <row r="2942" spans="1:14" x14ac:dyDescent="0.35">
      <c r="A2942">
        <v>2024</v>
      </c>
      <c r="B2942" t="s">
        <v>49</v>
      </c>
      <c r="C2942" t="s">
        <v>54</v>
      </c>
      <c r="D2942" s="35">
        <v>45443</v>
      </c>
      <c r="E2942" s="36">
        <v>7.2916666666666671E-2</v>
      </c>
      <c r="F2942">
        <v>20.2</v>
      </c>
      <c r="G2942">
        <v>2.17</v>
      </c>
      <c r="H2942">
        <f t="shared" si="276"/>
        <v>0</v>
      </c>
      <c r="I2942">
        <f t="shared" si="274"/>
        <v>0</v>
      </c>
      <c r="J2942">
        <f t="shared" si="275"/>
        <v>0</v>
      </c>
      <c r="K2942">
        <f t="shared" ref="K2942:K3005" si="277">COUNTIF(H2942:J2942,"&gt;0")</f>
        <v>0</v>
      </c>
      <c r="L2942" s="22" t="s">
        <v>53</v>
      </c>
      <c r="M2942" s="21">
        <f t="shared" si="272"/>
        <v>0.10999999999999943</v>
      </c>
      <c r="N2942" s="21">
        <f t="shared" si="273"/>
        <v>4.41</v>
      </c>
    </row>
    <row r="2943" spans="1:14" x14ac:dyDescent="0.35">
      <c r="A2943">
        <v>2024</v>
      </c>
      <c r="B2943" t="s">
        <v>49</v>
      </c>
      <c r="C2943" t="s">
        <v>54</v>
      </c>
      <c r="D2943" s="35">
        <v>45443</v>
      </c>
      <c r="E2943" s="36">
        <v>8.3333333333333329E-2</v>
      </c>
      <c r="F2943">
        <v>20.09</v>
      </c>
      <c r="G2943">
        <v>6.58</v>
      </c>
      <c r="H2943">
        <f t="shared" si="276"/>
        <v>0</v>
      </c>
      <c r="I2943">
        <f t="shared" si="274"/>
        <v>0</v>
      </c>
      <c r="J2943">
        <f t="shared" si="275"/>
        <v>0</v>
      </c>
      <c r="K2943">
        <f t="shared" si="277"/>
        <v>0</v>
      </c>
      <c r="L2943" s="22" t="s">
        <v>53</v>
      </c>
      <c r="M2943" s="21">
        <f t="shared" si="272"/>
        <v>0.12000000000000099</v>
      </c>
      <c r="N2943" s="21">
        <f t="shared" si="273"/>
        <v>1.1100000000000003</v>
      </c>
    </row>
    <row r="2944" spans="1:14" x14ac:dyDescent="0.35">
      <c r="A2944">
        <v>2024</v>
      </c>
      <c r="B2944" t="s">
        <v>49</v>
      </c>
      <c r="C2944" t="s">
        <v>54</v>
      </c>
      <c r="D2944" s="35">
        <v>45443</v>
      </c>
      <c r="E2944" s="36">
        <v>9.375E-2</v>
      </c>
      <c r="F2944">
        <v>19.97</v>
      </c>
      <c r="G2944">
        <v>5.47</v>
      </c>
      <c r="H2944">
        <f t="shared" si="276"/>
        <v>0</v>
      </c>
      <c r="I2944">
        <f t="shared" si="274"/>
        <v>0</v>
      </c>
      <c r="J2944">
        <f t="shared" si="275"/>
        <v>0</v>
      </c>
      <c r="K2944">
        <f t="shared" si="277"/>
        <v>0</v>
      </c>
      <c r="L2944" s="22" t="s">
        <v>53</v>
      </c>
      <c r="M2944" s="21">
        <f t="shared" si="272"/>
        <v>9.9999999999997868E-2</v>
      </c>
      <c r="N2944" s="21">
        <f t="shared" si="273"/>
        <v>2.92</v>
      </c>
    </row>
    <row r="2945" spans="1:14" x14ac:dyDescent="0.35">
      <c r="A2945">
        <v>2024</v>
      </c>
      <c r="B2945" t="s">
        <v>49</v>
      </c>
      <c r="C2945" t="s">
        <v>54</v>
      </c>
      <c r="D2945" s="35">
        <v>45443</v>
      </c>
      <c r="E2945" s="36">
        <v>0.10416666666666667</v>
      </c>
      <c r="F2945">
        <v>19.87</v>
      </c>
      <c r="G2945">
        <v>2.5499999999999998</v>
      </c>
      <c r="H2945">
        <f t="shared" si="276"/>
        <v>0</v>
      </c>
      <c r="I2945">
        <f t="shared" si="274"/>
        <v>0</v>
      </c>
      <c r="J2945">
        <f t="shared" si="275"/>
        <v>0</v>
      </c>
      <c r="K2945">
        <f t="shared" si="277"/>
        <v>0</v>
      </c>
      <c r="L2945" s="22" t="s">
        <v>53</v>
      </c>
      <c r="M2945" s="21">
        <f t="shared" si="272"/>
        <v>0.10999999999999943</v>
      </c>
      <c r="N2945" s="21">
        <f t="shared" si="273"/>
        <v>3.1900000000000004</v>
      </c>
    </row>
    <row r="2946" spans="1:14" x14ac:dyDescent="0.35">
      <c r="A2946">
        <v>2024</v>
      </c>
      <c r="B2946" t="s">
        <v>49</v>
      </c>
      <c r="C2946" t="s">
        <v>54</v>
      </c>
      <c r="D2946" s="35">
        <v>45443</v>
      </c>
      <c r="E2946" s="36">
        <v>0.11458333333333333</v>
      </c>
      <c r="F2946">
        <v>19.760000000000002</v>
      </c>
      <c r="G2946">
        <v>5.74</v>
      </c>
      <c r="H2946">
        <f t="shared" si="276"/>
        <v>0</v>
      </c>
      <c r="I2946">
        <f t="shared" si="274"/>
        <v>0</v>
      </c>
      <c r="J2946">
        <f t="shared" si="275"/>
        <v>0</v>
      </c>
      <c r="K2946">
        <f t="shared" si="277"/>
        <v>0</v>
      </c>
      <c r="L2946" s="22" t="s">
        <v>53</v>
      </c>
      <c r="M2946" s="21">
        <f t="shared" ref="M2946:M3009" si="278">IF(F2946="","",ABS(F2947-F2946))</f>
        <v>0.11000000000000298</v>
      </c>
      <c r="N2946" s="21">
        <f t="shared" ref="N2946:N3009" si="279">IF(G2946="","",ABS(G2947-G2946))</f>
        <v>2.0500000000000003</v>
      </c>
    </row>
    <row r="2947" spans="1:14" x14ac:dyDescent="0.35">
      <c r="A2947">
        <v>2024</v>
      </c>
      <c r="B2947" t="s">
        <v>49</v>
      </c>
      <c r="C2947" t="s">
        <v>54</v>
      </c>
      <c r="D2947" s="35">
        <v>45443</v>
      </c>
      <c r="E2947" s="36">
        <v>0.125</v>
      </c>
      <c r="F2947">
        <v>19.649999999999999</v>
      </c>
      <c r="G2947">
        <v>3.69</v>
      </c>
      <c r="H2947">
        <f t="shared" si="276"/>
        <v>0</v>
      </c>
      <c r="I2947">
        <f t="shared" ref="I2947:I3010" si="280">IF(G2947="",0.5,IF(G2947&lt;=0.1,2,IF(G2947&gt;=5000,2, IF(AND(G2947&gt;0.1,G2947&lt;0.2),5, IF(AND(G2947&gt;900,G2947&lt;5000),5,IF(N2947&gt;=2500,1.5,0))))))</f>
        <v>0</v>
      </c>
      <c r="J2947">
        <f t="shared" ref="J2947:J3010" si="281">IF(A2947="",0.5,IF(B2947="",0.5,IF(C2947="",0.5,IF(E2947="",0.5,IF(O2947="Y",0.01,0)))))</f>
        <v>0</v>
      </c>
      <c r="K2947">
        <f t="shared" si="277"/>
        <v>0</v>
      </c>
      <c r="L2947" s="22" t="s">
        <v>53</v>
      </c>
      <c r="M2947" s="21">
        <f t="shared" si="278"/>
        <v>9.9999999999997868E-2</v>
      </c>
      <c r="N2947" s="21">
        <f t="shared" si="279"/>
        <v>2.02</v>
      </c>
    </row>
    <row r="2948" spans="1:14" x14ac:dyDescent="0.35">
      <c r="A2948">
        <v>2024</v>
      </c>
      <c r="B2948" t="s">
        <v>49</v>
      </c>
      <c r="C2948" t="s">
        <v>54</v>
      </c>
      <c r="D2948" s="35">
        <v>45443</v>
      </c>
      <c r="E2948" s="36">
        <v>0.13541666666666666</v>
      </c>
      <c r="F2948">
        <v>19.55</v>
      </c>
      <c r="G2948">
        <v>5.71</v>
      </c>
      <c r="H2948">
        <f t="shared" ref="H2948:H3011" si="282">IF(F2948="",0.5,IF(F2948&lt;=0,2,IF(F2948&gt;=40,2, IF(AND(F2948&gt;0,F2948&lt;1),5,IF(AND(F2948&gt;35,F2948&lt;40),5,IF(M2948&gt;=1.5,1.5,0))))))</f>
        <v>0</v>
      </c>
      <c r="I2948">
        <f t="shared" si="280"/>
        <v>0</v>
      </c>
      <c r="J2948">
        <f t="shared" si="281"/>
        <v>0</v>
      </c>
      <c r="K2948">
        <f t="shared" si="277"/>
        <v>0</v>
      </c>
      <c r="L2948" s="22" t="s">
        <v>53</v>
      </c>
      <c r="M2948" s="21">
        <f t="shared" si="278"/>
        <v>0.10000000000000142</v>
      </c>
      <c r="N2948" s="21">
        <f t="shared" si="279"/>
        <v>2.13</v>
      </c>
    </row>
    <row r="2949" spans="1:14" x14ac:dyDescent="0.35">
      <c r="A2949">
        <v>2024</v>
      </c>
      <c r="B2949" t="s">
        <v>49</v>
      </c>
      <c r="C2949" t="s">
        <v>54</v>
      </c>
      <c r="D2949" s="35">
        <v>45443</v>
      </c>
      <c r="E2949" s="36">
        <v>0.14583333333333334</v>
      </c>
      <c r="F2949">
        <v>19.45</v>
      </c>
      <c r="G2949">
        <v>3.58</v>
      </c>
      <c r="H2949">
        <f t="shared" si="282"/>
        <v>0</v>
      </c>
      <c r="I2949">
        <f t="shared" si="280"/>
        <v>0</v>
      </c>
      <c r="J2949">
        <f t="shared" si="281"/>
        <v>0</v>
      </c>
      <c r="K2949">
        <f t="shared" si="277"/>
        <v>0</v>
      </c>
      <c r="L2949" s="22" t="s">
        <v>53</v>
      </c>
      <c r="M2949" s="21">
        <f t="shared" si="278"/>
        <v>0.10999999999999943</v>
      </c>
      <c r="N2949" s="21">
        <f t="shared" si="279"/>
        <v>1.42</v>
      </c>
    </row>
    <row r="2950" spans="1:14" x14ac:dyDescent="0.35">
      <c r="A2950">
        <v>2024</v>
      </c>
      <c r="B2950" t="s">
        <v>49</v>
      </c>
      <c r="C2950" t="s">
        <v>54</v>
      </c>
      <c r="D2950" s="35">
        <v>45443</v>
      </c>
      <c r="E2950" s="36">
        <v>0.15625</v>
      </c>
      <c r="F2950">
        <v>19.34</v>
      </c>
      <c r="G2950">
        <v>2.16</v>
      </c>
      <c r="H2950">
        <f t="shared" si="282"/>
        <v>0</v>
      </c>
      <c r="I2950">
        <f t="shared" si="280"/>
        <v>0</v>
      </c>
      <c r="J2950">
        <f t="shared" si="281"/>
        <v>0</v>
      </c>
      <c r="K2950">
        <f t="shared" si="277"/>
        <v>0</v>
      </c>
      <c r="L2950" s="22" t="s">
        <v>53</v>
      </c>
      <c r="M2950" s="21">
        <f t="shared" si="278"/>
        <v>0.10000000000000142</v>
      </c>
      <c r="N2950" s="21">
        <f t="shared" si="279"/>
        <v>2.0999999999999996</v>
      </c>
    </row>
    <row r="2951" spans="1:14" x14ac:dyDescent="0.35">
      <c r="A2951">
        <v>2024</v>
      </c>
      <c r="B2951" t="s">
        <v>49</v>
      </c>
      <c r="C2951" t="s">
        <v>54</v>
      </c>
      <c r="D2951" s="35">
        <v>45443</v>
      </c>
      <c r="E2951" s="36">
        <v>0.16666666666666666</v>
      </c>
      <c r="F2951">
        <v>19.239999999999998</v>
      </c>
      <c r="G2951">
        <v>4.26</v>
      </c>
      <c r="H2951">
        <f t="shared" si="282"/>
        <v>0</v>
      </c>
      <c r="I2951">
        <f t="shared" si="280"/>
        <v>0</v>
      </c>
      <c r="J2951">
        <f t="shared" si="281"/>
        <v>0</v>
      </c>
      <c r="K2951">
        <f t="shared" si="277"/>
        <v>0</v>
      </c>
      <c r="L2951" s="22" t="s">
        <v>53</v>
      </c>
      <c r="M2951" s="21">
        <f t="shared" si="278"/>
        <v>8.9999999999999858E-2</v>
      </c>
      <c r="N2951" s="21">
        <f t="shared" si="279"/>
        <v>2.6400000000000006</v>
      </c>
    </row>
    <row r="2952" spans="1:14" x14ac:dyDescent="0.35">
      <c r="A2952">
        <v>2024</v>
      </c>
      <c r="B2952" t="s">
        <v>49</v>
      </c>
      <c r="C2952" t="s">
        <v>54</v>
      </c>
      <c r="D2952" s="35">
        <v>45443</v>
      </c>
      <c r="E2952" s="36">
        <v>0.17708333333333334</v>
      </c>
      <c r="F2952">
        <v>19.149999999999999</v>
      </c>
      <c r="G2952">
        <v>6.9</v>
      </c>
      <c r="H2952">
        <f t="shared" si="282"/>
        <v>0</v>
      </c>
      <c r="I2952">
        <f t="shared" si="280"/>
        <v>0</v>
      </c>
      <c r="J2952">
        <f t="shared" si="281"/>
        <v>0</v>
      </c>
      <c r="K2952">
        <f t="shared" si="277"/>
        <v>0</v>
      </c>
      <c r="L2952" s="22" t="s">
        <v>53</v>
      </c>
      <c r="M2952" s="21">
        <f t="shared" si="278"/>
        <v>0.10999999999999943</v>
      </c>
      <c r="N2952" s="21">
        <f t="shared" si="279"/>
        <v>3.0600000000000005</v>
      </c>
    </row>
    <row r="2953" spans="1:14" x14ac:dyDescent="0.35">
      <c r="A2953">
        <v>2024</v>
      </c>
      <c r="B2953" t="s">
        <v>49</v>
      </c>
      <c r="C2953" t="s">
        <v>54</v>
      </c>
      <c r="D2953" s="35">
        <v>45443</v>
      </c>
      <c r="E2953" s="36">
        <v>0.1875</v>
      </c>
      <c r="F2953">
        <v>19.04</v>
      </c>
      <c r="G2953">
        <v>3.84</v>
      </c>
      <c r="H2953">
        <f t="shared" si="282"/>
        <v>0</v>
      </c>
      <c r="I2953">
        <f t="shared" si="280"/>
        <v>0</v>
      </c>
      <c r="J2953">
        <f t="shared" si="281"/>
        <v>0</v>
      </c>
      <c r="K2953">
        <f t="shared" si="277"/>
        <v>0</v>
      </c>
      <c r="L2953" s="22" t="s">
        <v>53</v>
      </c>
      <c r="M2953" s="21">
        <f t="shared" si="278"/>
        <v>8.9999999999999858E-2</v>
      </c>
      <c r="N2953" s="21">
        <f t="shared" si="279"/>
        <v>1.3899999999999997</v>
      </c>
    </row>
    <row r="2954" spans="1:14" x14ac:dyDescent="0.35">
      <c r="A2954">
        <v>2024</v>
      </c>
      <c r="B2954" t="s">
        <v>49</v>
      </c>
      <c r="C2954" t="s">
        <v>54</v>
      </c>
      <c r="D2954" s="35">
        <v>45443</v>
      </c>
      <c r="E2954" s="36">
        <v>0.19791666666666666</v>
      </c>
      <c r="F2954">
        <v>18.95</v>
      </c>
      <c r="G2954">
        <v>2.4500000000000002</v>
      </c>
      <c r="H2954">
        <f t="shared" si="282"/>
        <v>0</v>
      </c>
      <c r="I2954">
        <f t="shared" si="280"/>
        <v>0</v>
      </c>
      <c r="J2954">
        <f t="shared" si="281"/>
        <v>0</v>
      </c>
      <c r="K2954">
        <f t="shared" si="277"/>
        <v>0</v>
      </c>
      <c r="L2954" s="22" t="s">
        <v>53</v>
      </c>
      <c r="M2954" s="21">
        <f t="shared" si="278"/>
        <v>9.9999999999997868E-2</v>
      </c>
      <c r="N2954" s="21">
        <f t="shared" si="279"/>
        <v>2.99</v>
      </c>
    </row>
    <row r="2955" spans="1:14" x14ac:dyDescent="0.35">
      <c r="A2955">
        <v>2024</v>
      </c>
      <c r="B2955" t="s">
        <v>49</v>
      </c>
      <c r="C2955" t="s">
        <v>54</v>
      </c>
      <c r="D2955" s="35">
        <v>45443</v>
      </c>
      <c r="E2955" s="36">
        <v>0.20833333333333334</v>
      </c>
      <c r="F2955">
        <v>18.850000000000001</v>
      </c>
      <c r="G2955">
        <v>5.44</v>
      </c>
      <c r="H2955">
        <f t="shared" si="282"/>
        <v>0</v>
      </c>
      <c r="I2955">
        <f t="shared" si="280"/>
        <v>0</v>
      </c>
      <c r="J2955">
        <f t="shared" si="281"/>
        <v>0</v>
      </c>
      <c r="K2955">
        <f t="shared" si="277"/>
        <v>0</v>
      </c>
      <c r="L2955" s="22" t="s">
        <v>53</v>
      </c>
      <c r="M2955" s="21">
        <f t="shared" si="278"/>
        <v>8.9999999999999858E-2</v>
      </c>
      <c r="N2955" s="21">
        <f t="shared" si="279"/>
        <v>1.6700000000000004</v>
      </c>
    </row>
    <row r="2956" spans="1:14" x14ac:dyDescent="0.35">
      <c r="A2956">
        <v>2024</v>
      </c>
      <c r="B2956" t="s">
        <v>49</v>
      </c>
      <c r="C2956" t="s">
        <v>54</v>
      </c>
      <c r="D2956" s="35">
        <v>45443</v>
      </c>
      <c r="E2956" s="36">
        <v>0.21875</v>
      </c>
      <c r="F2956">
        <v>18.760000000000002</v>
      </c>
      <c r="G2956">
        <v>3.77</v>
      </c>
      <c r="H2956">
        <f t="shared" si="282"/>
        <v>0</v>
      </c>
      <c r="I2956">
        <f t="shared" si="280"/>
        <v>0</v>
      </c>
      <c r="J2956">
        <f t="shared" si="281"/>
        <v>0</v>
      </c>
      <c r="K2956">
        <f t="shared" si="277"/>
        <v>0</v>
      </c>
      <c r="L2956" s="22" t="s">
        <v>53</v>
      </c>
      <c r="M2956" s="21">
        <f t="shared" si="278"/>
        <v>0.11000000000000298</v>
      </c>
      <c r="N2956" s="21">
        <f t="shared" si="279"/>
        <v>2.69</v>
      </c>
    </row>
    <row r="2957" spans="1:14" x14ac:dyDescent="0.35">
      <c r="A2957">
        <v>2024</v>
      </c>
      <c r="B2957" t="s">
        <v>49</v>
      </c>
      <c r="C2957" t="s">
        <v>54</v>
      </c>
      <c r="D2957" s="35">
        <v>45443</v>
      </c>
      <c r="E2957" s="36">
        <v>0.22916666666666666</v>
      </c>
      <c r="F2957">
        <v>18.649999999999999</v>
      </c>
      <c r="G2957">
        <v>6.46</v>
      </c>
      <c r="H2957">
        <f t="shared" si="282"/>
        <v>0</v>
      </c>
      <c r="I2957">
        <f t="shared" si="280"/>
        <v>0</v>
      </c>
      <c r="J2957">
        <f t="shared" si="281"/>
        <v>0</v>
      </c>
      <c r="K2957">
        <f t="shared" si="277"/>
        <v>0</v>
      </c>
      <c r="L2957" s="22" t="s">
        <v>53</v>
      </c>
      <c r="M2957" s="21">
        <f t="shared" si="278"/>
        <v>7.9999999999998295E-2</v>
      </c>
      <c r="N2957" s="21">
        <f t="shared" si="279"/>
        <v>2.25</v>
      </c>
    </row>
    <row r="2958" spans="1:14" x14ac:dyDescent="0.35">
      <c r="A2958">
        <v>2024</v>
      </c>
      <c r="B2958" t="s">
        <v>49</v>
      </c>
      <c r="C2958" t="s">
        <v>54</v>
      </c>
      <c r="D2958" s="35">
        <v>45443</v>
      </c>
      <c r="E2958" s="36">
        <v>0.23958333333333334</v>
      </c>
      <c r="F2958">
        <v>18.57</v>
      </c>
      <c r="G2958">
        <v>4.21</v>
      </c>
      <c r="H2958">
        <f t="shared" si="282"/>
        <v>0</v>
      </c>
      <c r="I2958">
        <f t="shared" si="280"/>
        <v>0</v>
      </c>
      <c r="J2958">
        <f t="shared" si="281"/>
        <v>0</v>
      </c>
      <c r="K2958">
        <f t="shared" si="277"/>
        <v>0</v>
      </c>
      <c r="L2958" s="22" t="s">
        <v>53</v>
      </c>
      <c r="M2958" s="21">
        <f t="shared" si="278"/>
        <v>8.9999999999999858E-2</v>
      </c>
      <c r="N2958" s="21">
        <f t="shared" si="279"/>
        <v>0.2799999999999998</v>
      </c>
    </row>
    <row r="2959" spans="1:14" x14ac:dyDescent="0.35">
      <c r="A2959">
        <v>2024</v>
      </c>
      <c r="B2959" t="s">
        <v>49</v>
      </c>
      <c r="C2959" t="s">
        <v>54</v>
      </c>
      <c r="D2959" s="35">
        <v>45443</v>
      </c>
      <c r="E2959" s="36">
        <v>0.25</v>
      </c>
      <c r="F2959">
        <v>18.48</v>
      </c>
      <c r="G2959">
        <v>3.93</v>
      </c>
      <c r="H2959">
        <f t="shared" si="282"/>
        <v>0</v>
      </c>
      <c r="I2959">
        <f t="shared" si="280"/>
        <v>0</v>
      </c>
      <c r="J2959">
        <f t="shared" si="281"/>
        <v>0</v>
      </c>
      <c r="K2959">
        <f t="shared" si="277"/>
        <v>0</v>
      </c>
      <c r="L2959" s="22" t="s">
        <v>53</v>
      </c>
      <c r="M2959" s="21">
        <f t="shared" si="278"/>
        <v>8.0000000000001847E-2</v>
      </c>
      <c r="N2959" s="21">
        <f t="shared" si="279"/>
        <v>2.0500000000000003</v>
      </c>
    </row>
    <row r="2960" spans="1:14" x14ac:dyDescent="0.35">
      <c r="A2960">
        <v>2024</v>
      </c>
      <c r="B2960" t="s">
        <v>49</v>
      </c>
      <c r="C2960" t="s">
        <v>54</v>
      </c>
      <c r="D2960" s="35">
        <v>45443</v>
      </c>
      <c r="E2960" s="36">
        <v>0.26041666666666669</v>
      </c>
      <c r="F2960">
        <v>18.399999999999999</v>
      </c>
      <c r="G2960">
        <v>5.98</v>
      </c>
      <c r="H2960">
        <f t="shared" si="282"/>
        <v>0</v>
      </c>
      <c r="I2960">
        <f t="shared" si="280"/>
        <v>0</v>
      </c>
      <c r="J2960">
        <f t="shared" si="281"/>
        <v>0</v>
      </c>
      <c r="K2960">
        <f t="shared" si="277"/>
        <v>0</v>
      </c>
      <c r="L2960" s="22" t="s">
        <v>53</v>
      </c>
      <c r="M2960" s="21">
        <f t="shared" si="278"/>
        <v>7.9999999999998295E-2</v>
      </c>
      <c r="N2960" s="21">
        <f t="shared" si="279"/>
        <v>3.6600000000000006</v>
      </c>
    </row>
    <row r="2961" spans="1:14" x14ac:dyDescent="0.35">
      <c r="A2961">
        <v>2024</v>
      </c>
      <c r="B2961" t="s">
        <v>49</v>
      </c>
      <c r="C2961" t="s">
        <v>54</v>
      </c>
      <c r="D2961" s="35">
        <v>45443</v>
      </c>
      <c r="E2961" s="36">
        <v>0.27083333333333331</v>
      </c>
      <c r="F2961">
        <v>18.32</v>
      </c>
      <c r="G2961">
        <v>2.3199999999999998</v>
      </c>
      <c r="H2961">
        <f t="shared" si="282"/>
        <v>0</v>
      </c>
      <c r="I2961">
        <f t="shared" si="280"/>
        <v>0</v>
      </c>
      <c r="J2961">
        <f t="shared" si="281"/>
        <v>0</v>
      </c>
      <c r="K2961">
        <f t="shared" si="277"/>
        <v>0</v>
      </c>
      <c r="L2961" s="22" t="s">
        <v>53</v>
      </c>
      <c r="M2961" s="21">
        <f t="shared" si="278"/>
        <v>7.0000000000000284E-2</v>
      </c>
      <c r="N2961" s="21">
        <f t="shared" si="279"/>
        <v>21.71</v>
      </c>
    </row>
    <row r="2962" spans="1:14" x14ac:dyDescent="0.35">
      <c r="A2962">
        <v>2024</v>
      </c>
      <c r="B2962" t="s">
        <v>49</v>
      </c>
      <c r="C2962" t="s">
        <v>54</v>
      </c>
      <c r="D2962" s="35">
        <v>45443</v>
      </c>
      <c r="E2962" s="36">
        <v>0.28125</v>
      </c>
      <c r="F2962">
        <v>18.25</v>
      </c>
      <c r="G2962">
        <v>24.03</v>
      </c>
      <c r="H2962">
        <f t="shared" si="282"/>
        <v>0</v>
      </c>
      <c r="I2962">
        <v>8</v>
      </c>
      <c r="J2962">
        <f t="shared" si="281"/>
        <v>0</v>
      </c>
      <c r="K2962">
        <f t="shared" si="277"/>
        <v>1</v>
      </c>
      <c r="L2962" s="38" t="s">
        <v>52</v>
      </c>
      <c r="M2962" s="21">
        <f t="shared" si="278"/>
        <v>7.0000000000000284E-2</v>
      </c>
      <c r="N2962" s="21">
        <f t="shared" si="279"/>
        <v>18.48</v>
      </c>
    </row>
    <row r="2963" spans="1:14" x14ac:dyDescent="0.35">
      <c r="A2963">
        <v>2024</v>
      </c>
      <c r="B2963" t="s">
        <v>49</v>
      </c>
      <c r="C2963" t="s">
        <v>54</v>
      </c>
      <c r="D2963" s="35">
        <v>45443</v>
      </c>
      <c r="E2963" s="36">
        <v>0.29166666666666669</v>
      </c>
      <c r="F2963">
        <v>18.18</v>
      </c>
      <c r="G2963">
        <v>5.55</v>
      </c>
      <c r="H2963">
        <f t="shared" si="282"/>
        <v>0</v>
      </c>
      <c r="I2963">
        <f t="shared" si="280"/>
        <v>0</v>
      </c>
      <c r="J2963">
        <f t="shared" si="281"/>
        <v>0</v>
      </c>
      <c r="K2963">
        <f t="shared" si="277"/>
        <v>0</v>
      </c>
      <c r="L2963" s="22" t="s">
        <v>53</v>
      </c>
      <c r="M2963" s="21">
        <f t="shared" si="278"/>
        <v>5.0000000000000711E-2</v>
      </c>
      <c r="N2963" s="21">
        <f t="shared" si="279"/>
        <v>1.9699999999999998</v>
      </c>
    </row>
    <row r="2964" spans="1:14" x14ac:dyDescent="0.35">
      <c r="A2964">
        <v>2024</v>
      </c>
      <c r="B2964" t="s">
        <v>49</v>
      </c>
      <c r="C2964" t="s">
        <v>54</v>
      </c>
      <c r="D2964" s="35">
        <v>45443</v>
      </c>
      <c r="E2964" s="36">
        <v>0.30208333333333331</v>
      </c>
      <c r="F2964">
        <v>18.13</v>
      </c>
      <c r="G2964">
        <v>3.58</v>
      </c>
      <c r="H2964">
        <f t="shared" si="282"/>
        <v>0</v>
      </c>
      <c r="I2964">
        <f t="shared" si="280"/>
        <v>0</v>
      </c>
      <c r="J2964">
        <f t="shared" si="281"/>
        <v>0</v>
      </c>
      <c r="K2964">
        <f t="shared" si="277"/>
        <v>0</v>
      </c>
      <c r="L2964" s="22" t="s">
        <v>53</v>
      </c>
      <c r="M2964" s="21">
        <f t="shared" si="278"/>
        <v>5.0000000000000711E-2</v>
      </c>
      <c r="N2964" s="21">
        <f t="shared" si="279"/>
        <v>0.45999999999999996</v>
      </c>
    </row>
    <row r="2965" spans="1:14" x14ac:dyDescent="0.35">
      <c r="A2965">
        <v>2024</v>
      </c>
      <c r="B2965" t="s">
        <v>49</v>
      </c>
      <c r="C2965" t="s">
        <v>54</v>
      </c>
      <c r="D2965" s="35">
        <v>45443</v>
      </c>
      <c r="E2965" s="36">
        <v>0.3125</v>
      </c>
      <c r="F2965">
        <v>18.079999999999998</v>
      </c>
      <c r="G2965">
        <v>3.12</v>
      </c>
      <c r="H2965">
        <f t="shared" si="282"/>
        <v>0</v>
      </c>
      <c r="I2965">
        <f t="shared" si="280"/>
        <v>0</v>
      </c>
      <c r="J2965">
        <f t="shared" si="281"/>
        <v>0</v>
      </c>
      <c r="K2965">
        <f t="shared" si="277"/>
        <v>0</v>
      </c>
      <c r="L2965" s="22" t="s">
        <v>53</v>
      </c>
      <c r="M2965" s="21">
        <f t="shared" si="278"/>
        <v>3.9999999999999147E-2</v>
      </c>
      <c r="N2965" s="21">
        <f t="shared" si="279"/>
        <v>0.25</v>
      </c>
    </row>
    <row r="2966" spans="1:14" x14ac:dyDescent="0.35">
      <c r="A2966">
        <v>2024</v>
      </c>
      <c r="B2966" t="s">
        <v>49</v>
      </c>
      <c r="C2966" t="s">
        <v>54</v>
      </c>
      <c r="D2966" s="35">
        <v>45443</v>
      </c>
      <c r="E2966" s="36">
        <v>0.32291666666666669</v>
      </c>
      <c r="F2966">
        <v>18.04</v>
      </c>
      <c r="G2966">
        <v>2.87</v>
      </c>
      <c r="H2966">
        <f t="shared" si="282"/>
        <v>0</v>
      </c>
      <c r="I2966">
        <f t="shared" si="280"/>
        <v>0</v>
      </c>
      <c r="J2966">
        <f t="shared" si="281"/>
        <v>0</v>
      </c>
      <c r="K2966">
        <f t="shared" si="277"/>
        <v>0</v>
      </c>
      <c r="L2966" s="22" t="s">
        <v>53</v>
      </c>
      <c r="M2966" s="21">
        <f t="shared" si="278"/>
        <v>1.9999999999999574E-2</v>
      </c>
      <c r="N2966" s="21">
        <f t="shared" si="279"/>
        <v>0.27</v>
      </c>
    </row>
    <row r="2967" spans="1:14" x14ac:dyDescent="0.35">
      <c r="A2967">
        <v>2024</v>
      </c>
      <c r="B2967" t="s">
        <v>49</v>
      </c>
      <c r="C2967" t="s">
        <v>54</v>
      </c>
      <c r="D2967" s="35">
        <v>45443</v>
      </c>
      <c r="E2967" s="36">
        <v>0.33333333333333331</v>
      </c>
      <c r="F2967">
        <v>18.02</v>
      </c>
      <c r="G2967">
        <v>2.6</v>
      </c>
      <c r="H2967">
        <f t="shared" si="282"/>
        <v>0</v>
      </c>
      <c r="I2967">
        <f t="shared" si="280"/>
        <v>0</v>
      </c>
      <c r="J2967">
        <f t="shared" si="281"/>
        <v>0</v>
      </c>
      <c r="K2967">
        <f t="shared" si="277"/>
        <v>0</v>
      </c>
      <c r="L2967" s="22" t="s">
        <v>53</v>
      </c>
      <c r="M2967" s="21">
        <f t="shared" si="278"/>
        <v>3.0000000000001137E-2</v>
      </c>
      <c r="N2967" s="21">
        <f t="shared" si="279"/>
        <v>0.31000000000000005</v>
      </c>
    </row>
    <row r="2968" spans="1:14" x14ac:dyDescent="0.35">
      <c r="A2968">
        <v>2024</v>
      </c>
      <c r="B2968" t="s">
        <v>49</v>
      </c>
      <c r="C2968" t="s">
        <v>54</v>
      </c>
      <c r="D2968" s="35">
        <v>45443</v>
      </c>
      <c r="E2968" s="36">
        <v>0.34375</v>
      </c>
      <c r="F2968">
        <v>17.989999999999998</v>
      </c>
      <c r="G2968">
        <v>2.91</v>
      </c>
      <c r="H2968">
        <f t="shared" si="282"/>
        <v>0</v>
      </c>
      <c r="I2968">
        <f t="shared" si="280"/>
        <v>0</v>
      </c>
      <c r="J2968">
        <f t="shared" si="281"/>
        <v>0</v>
      </c>
      <c r="K2968">
        <f t="shared" si="277"/>
        <v>0</v>
      </c>
      <c r="L2968" s="22" t="s">
        <v>53</v>
      </c>
      <c r="M2968" s="21">
        <f t="shared" si="278"/>
        <v>0</v>
      </c>
      <c r="N2968" s="21">
        <f t="shared" si="279"/>
        <v>0.95000000000000018</v>
      </c>
    </row>
    <row r="2969" spans="1:14" x14ac:dyDescent="0.35">
      <c r="A2969">
        <v>2024</v>
      </c>
      <c r="B2969" t="s">
        <v>49</v>
      </c>
      <c r="C2969" t="s">
        <v>54</v>
      </c>
      <c r="D2969" s="35">
        <v>45443</v>
      </c>
      <c r="E2969" s="36">
        <v>0.35416666666666669</v>
      </c>
      <c r="F2969">
        <v>17.989999999999998</v>
      </c>
      <c r="G2969">
        <v>1.96</v>
      </c>
      <c r="H2969">
        <f t="shared" si="282"/>
        <v>0</v>
      </c>
      <c r="I2969">
        <f t="shared" si="280"/>
        <v>0</v>
      </c>
      <c r="J2969">
        <f t="shared" si="281"/>
        <v>0</v>
      </c>
      <c r="K2969">
        <f t="shared" si="277"/>
        <v>0</v>
      </c>
      <c r="L2969" s="22" t="s">
        <v>53</v>
      </c>
      <c r="M2969" s="21">
        <f t="shared" si="278"/>
        <v>0</v>
      </c>
      <c r="N2969" s="21">
        <f t="shared" si="279"/>
        <v>3.7199999999999998</v>
      </c>
    </row>
    <row r="2970" spans="1:14" x14ac:dyDescent="0.35">
      <c r="A2970">
        <v>2024</v>
      </c>
      <c r="B2970" t="s">
        <v>49</v>
      </c>
      <c r="C2970" t="s">
        <v>54</v>
      </c>
      <c r="D2970" s="35">
        <v>45443</v>
      </c>
      <c r="E2970" s="36">
        <v>0.36458333333333331</v>
      </c>
      <c r="F2970">
        <v>17.989999999999998</v>
      </c>
      <c r="G2970">
        <v>5.68</v>
      </c>
      <c r="H2970">
        <f t="shared" si="282"/>
        <v>0</v>
      </c>
      <c r="I2970">
        <f t="shared" si="280"/>
        <v>0</v>
      </c>
      <c r="J2970">
        <f t="shared" si="281"/>
        <v>0</v>
      </c>
      <c r="K2970">
        <f t="shared" si="277"/>
        <v>0</v>
      </c>
      <c r="L2970" s="22" t="s">
        <v>53</v>
      </c>
      <c r="M2970" s="21">
        <f t="shared" si="278"/>
        <v>2.0000000000003126E-2</v>
      </c>
      <c r="N2970" s="21">
        <f t="shared" si="279"/>
        <v>2.59</v>
      </c>
    </row>
    <row r="2971" spans="1:14" x14ac:dyDescent="0.35">
      <c r="A2971">
        <v>2024</v>
      </c>
      <c r="B2971" t="s">
        <v>49</v>
      </c>
      <c r="C2971" t="s">
        <v>54</v>
      </c>
      <c r="D2971" s="35">
        <v>45443</v>
      </c>
      <c r="E2971" s="36">
        <v>0.375</v>
      </c>
      <c r="F2971">
        <v>18.010000000000002</v>
      </c>
      <c r="G2971">
        <v>3.09</v>
      </c>
      <c r="H2971">
        <f t="shared" si="282"/>
        <v>0</v>
      </c>
      <c r="I2971">
        <f t="shared" si="280"/>
        <v>0</v>
      </c>
      <c r="J2971">
        <f t="shared" si="281"/>
        <v>0</v>
      </c>
      <c r="K2971">
        <f t="shared" si="277"/>
        <v>0</v>
      </c>
      <c r="L2971" s="22" t="s">
        <v>53</v>
      </c>
      <c r="M2971" s="21">
        <f t="shared" si="278"/>
        <v>2.9999999999997584E-2</v>
      </c>
      <c r="N2971" s="21">
        <f t="shared" si="279"/>
        <v>1.1900000000000004</v>
      </c>
    </row>
    <row r="2972" spans="1:14" x14ac:dyDescent="0.35">
      <c r="A2972">
        <v>2024</v>
      </c>
      <c r="B2972" t="s">
        <v>49</v>
      </c>
      <c r="C2972" t="s">
        <v>54</v>
      </c>
      <c r="D2972" s="35">
        <v>45443</v>
      </c>
      <c r="E2972" s="36">
        <v>0.38541666666666669</v>
      </c>
      <c r="F2972">
        <v>18.04</v>
      </c>
      <c r="G2972">
        <v>4.28</v>
      </c>
      <c r="H2972">
        <f t="shared" si="282"/>
        <v>0</v>
      </c>
      <c r="I2972">
        <f t="shared" si="280"/>
        <v>0</v>
      </c>
      <c r="J2972">
        <f t="shared" si="281"/>
        <v>0</v>
      </c>
      <c r="K2972">
        <f t="shared" si="277"/>
        <v>0</v>
      </c>
      <c r="L2972" s="22" t="s">
        <v>53</v>
      </c>
      <c r="M2972" s="21">
        <f t="shared" si="278"/>
        <v>6.0000000000002274E-2</v>
      </c>
      <c r="N2972" s="21">
        <f t="shared" si="279"/>
        <v>2.75</v>
      </c>
    </row>
    <row r="2973" spans="1:14" x14ac:dyDescent="0.35">
      <c r="A2973">
        <v>2024</v>
      </c>
      <c r="B2973" t="s">
        <v>49</v>
      </c>
      <c r="C2973" t="s">
        <v>54</v>
      </c>
      <c r="D2973" s="35">
        <v>45443</v>
      </c>
      <c r="E2973" s="36">
        <v>0.39583333333333331</v>
      </c>
      <c r="F2973">
        <v>18.100000000000001</v>
      </c>
      <c r="G2973">
        <v>1.53</v>
      </c>
      <c r="H2973">
        <f t="shared" si="282"/>
        <v>0</v>
      </c>
      <c r="I2973">
        <f t="shared" si="280"/>
        <v>0</v>
      </c>
      <c r="J2973">
        <f t="shared" si="281"/>
        <v>0</v>
      </c>
      <c r="K2973">
        <f t="shared" si="277"/>
        <v>0</v>
      </c>
      <c r="L2973" s="22" t="s">
        <v>53</v>
      </c>
      <c r="M2973" s="21">
        <f t="shared" si="278"/>
        <v>7.0000000000000284E-2</v>
      </c>
      <c r="N2973" s="21">
        <f t="shared" si="279"/>
        <v>0.5</v>
      </c>
    </row>
    <row r="2974" spans="1:14" x14ac:dyDescent="0.35">
      <c r="A2974">
        <v>2024</v>
      </c>
      <c r="B2974" t="s">
        <v>49</v>
      </c>
      <c r="C2974" t="s">
        <v>54</v>
      </c>
      <c r="D2974" s="35">
        <v>45443</v>
      </c>
      <c r="E2974" s="36">
        <v>0.40625</v>
      </c>
      <c r="F2974">
        <v>18.170000000000002</v>
      </c>
      <c r="G2974">
        <v>1.03</v>
      </c>
      <c r="H2974">
        <f t="shared" si="282"/>
        <v>0</v>
      </c>
      <c r="I2974">
        <f t="shared" si="280"/>
        <v>0</v>
      </c>
      <c r="J2974">
        <f t="shared" si="281"/>
        <v>0</v>
      </c>
      <c r="K2974">
        <f t="shared" si="277"/>
        <v>0</v>
      </c>
      <c r="L2974" s="22" t="s">
        <v>53</v>
      </c>
      <c r="M2974" s="21">
        <f t="shared" si="278"/>
        <v>8.9999999999999858E-2</v>
      </c>
      <c r="N2974" s="21">
        <f t="shared" si="279"/>
        <v>6.0000000000000053E-2</v>
      </c>
    </row>
    <row r="2975" spans="1:14" x14ac:dyDescent="0.35">
      <c r="A2975">
        <v>2024</v>
      </c>
      <c r="B2975" t="s">
        <v>49</v>
      </c>
      <c r="C2975" t="s">
        <v>54</v>
      </c>
      <c r="D2975" s="35">
        <v>45443</v>
      </c>
      <c r="E2975" s="36">
        <v>0.41666666666666669</v>
      </c>
      <c r="F2975">
        <v>18.260000000000002</v>
      </c>
      <c r="G2975">
        <v>1.0900000000000001</v>
      </c>
      <c r="H2975">
        <f t="shared" si="282"/>
        <v>0</v>
      </c>
      <c r="I2975">
        <f t="shared" si="280"/>
        <v>0</v>
      </c>
      <c r="J2975">
        <f t="shared" si="281"/>
        <v>0</v>
      </c>
      <c r="K2975">
        <f t="shared" si="277"/>
        <v>0</v>
      </c>
      <c r="L2975" s="22" t="s">
        <v>53</v>
      </c>
      <c r="M2975" s="21">
        <f t="shared" si="278"/>
        <v>9.9999999999997868E-2</v>
      </c>
      <c r="N2975" s="21">
        <f t="shared" si="279"/>
        <v>1.0000000000000009E-2</v>
      </c>
    </row>
    <row r="2976" spans="1:14" x14ac:dyDescent="0.35">
      <c r="A2976">
        <v>2024</v>
      </c>
      <c r="B2976" t="s">
        <v>49</v>
      </c>
      <c r="C2976" t="s">
        <v>54</v>
      </c>
      <c r="D2976" s="35">
        <v>45443</v>
      </c>
      <c r="E2976" s="36">
        <v>0.42708333333333331</v>
      </c>
      <c r="F2976">
        <v>18.36</v>
      </c>
      <c r="G2976">
        <v>1.1000000000000001</v>
      </c>
      <c r="H2976">
        <f t="shared" si="282"/>
        <v>0</v>
      </c>
      <c r="I2976">
        <f t="shared" si="280"/>
        <v>0</v>
      </c>
      <c r="J2976">
        <f t="shared" si="281"/>
        <v>0</v>
      </c>
      <c r="K2976">
        <f t="shared" si="277"/>
        <v>0</v>
      </c>
      <c r="L2976" s="22" t="s">
        <v>53</v>
      </c>
      <c r="M2976" s="21">
        <f t="shared" si="278"/>
        <v>0.12000000000000099</v>
      </c>
      <c r="N2976" s="21">
        <f t="shared" si="279"/>
        <v>57.01</v>
      </c>
    </row>
    <row r="2977" spans="1:14" x14ac:dyDescent="0.35">
      <c r="A2977">
        <v>2024</v>
      </c>
      <c r="B2977" t="s">
        <v>49</v>
      </c>
      <c r="C2977" t="s">
        <v>54</v>
      </c>
      <c r="D2977" s="35">
        <v>45443</v>
      </c>
      <c r="E2977" s="36">
        <v>0.4375</v>
      </c>
      <c r="F2977">
        <v>18.48</v>
      </c>
      <c r="G2977">
        <v>58.11</v>
      </c>
      <c r="H2977">
        <f t="shared" si="282"/>
        <v>0</v>
      </c>
      <c r="I2977">
        <v>8</v>
      </c>
      <c r="J2977">
        <f t="shared" si="281"/>
        <v>0</v>
      </c>
      <c r="K2977">
        <f t="shared" si="277"/>
        <v>1</v>
      </c>
      <c r="L2977" s="38" t="s">
        <v>52</v>
      </c>
      <c r="M2977" s="21">
        <f t="shared" si="278"/>
        <v>0.14999999999999858</v>
      </c>
      <c r="N2977" s="21">
        <f t="shared" si="279"/>
        <v>56.73</v>
      </c>
    </row>
    <row r="2978" spans="1:14" x14ac:dyDescent="0.35">
      <c r="A2978">
        <v>2024</v>
      </c>
      <c r="B2978" t="s">
        <v>49</v>
      </c>
      <c r="C2978" t="s">
        <v>54</v>
      </c>
      <c r="D2978" s="35">
        <v>45443</v>
      </c>
      <c r="E2978" s="36">
        <v>0.44791666666666669</v>
      </c>
      <c r="F2978">
        <v>18.63</v>
      </c>
      <c r="G2978">
        <v>1.38</v>
      </c>
      <c r="H2978">
        <f t="shared" si="282"/>
        <v>0</v>
      </c>
      <c r="I2978">
        <f t="shared" si="280"/>
        <v>0</v>
      </c>
      <c r="J2978">
        <f t="shared" si="281"/>
        <v>0</v>
      </c>
      <c r="K2978">
        <f t="shared" si="277"/>
        <v>0</v>
      </c>
      <c r="L2978" s="22" t="s">
        <v>53</v>
      </c>
      <c r="M2978" s="21">
        <f t="shared" si="278"/>
        <v>0.15000000000000213</v>
      </c>
      <c r="N2978" s="21">
        <f t="shared" si="279"/>
        <v>2.2000000000000002</v>
      </c>
    </row>
    <row r="2979" spans="1:14" x14ac:dyDescent="0.35">
      <c r="A2979">
        <v>2024</v>
      </c>
      <c r="B2979" t="s">
        <v>49</v>
      </c>
      <c r="C2979" t="s">
        <v>54</v>
      </c>
      <c r="D2979" s="35">
        <v>45443</v>
      </c>
      <c r="E2979" s="36">
        <v>0.45833333333333331</v>
      </c>
      <c r="F2979">
        <v>18.78</v>
      </c>
      <c r="G2979">
        <v>3.58</v>
      </c>
      <c r="H2979">
        <f t="shared" si="282"/>
        <v>0</v>
      </c>
      <c r="I2979">
        <f t="shared" si="280"/>
        <v>0</v>
      </c>
      <c r="J2979">
        <f t="shared" si="281"/>
        <v>0</v>
      </c>
      <c r="K2979">
        <f t="shared" si="277"/>
        <v>0</v>
      </c>
      <c r="L2979" s="22" t="s">
        <v>53</v>
      </c>
      <c r="M2979" s="21">
        <f t="shared" si="278"/>
        <v>0.16000000000000014</v>
      </c>
      <c r="N2979" s="21">
        <f t="shared" si="279"/>
        <v>2.33</v>
      </c>
    </row>
    <row r="2980" spans="1:14" x14ac:dyDescent="0.35">
      <c r="A2980">
        <v>2024</v>
      </c>
      <c r="B2980" t="s">
        <v>49</v>
      </c>
      <c r="C2980" t="s">
        <v>54</v>
      </c>
      <c r="D2980" s="35">
        <v>45443</v>
      </c>
      <c r="E2980" s="36">
        <v>0.46875</v>
      </c>
      <c r="F2980">
        <v>18.940000000000001</v>
      </c>
      <c r="G2980">
        <v>1.25</v>
      </c>
      <c r="H2980">
        <f t="shared" si="282"/>
        <v>0</v>
      </c>
      <c r="I2980">
        <f t="shared" si="280"/>
        <v>0</v>
      </c>
      <c r="J2980">
        <f t="shared" si="281"/>
        <v>0</v>
      </c>
      <c r="K2980">
        <f t="shared" si="277"/>
        <v>0</v>
      </c>
      <c r="L2980" s="22" t="s">
        <v>53</v>
      </c>
      <c r="M2980" s="21">
        <f t="shared" si="278"/>
        <v>0.16999999999999815</v>
      </c>
      <c r="N2980" s="21">
        <f t="shared" si="279"/>
        <v>2.0000000000000018E-2</v>
      </c>
    </row>
    <row r="2981" spans="1:14" x14ac:dyDescent="0.35">
      <c r="A2981">
        <v>2024</v>
      </c>
      <c r="B2981" t="s">
        <v>49</v>
      </c>
      <c r="C2981" t="s">
        <v>54</v>
      </c>
      <c r="D2981" s="35">
        <v>45443</v>
      </c>
      <c r="E2981" s="36">
        <v>0.47916666666666669</v>
      </c>
      <c r="F2981">
        <v>19.11</v>
      </c>
      <c r="G2981">
        <v>1.27</v>
      </c>
      <c r="H2981">
        <f t="shared" si="282"/>
        <v>0</v>
      </c>
      <c r="I2981">
        <f t="shared" si="280"/>
        <v>0</v>
      </c>
      <c r="J2981">
        <f t="shared" si="281"/>
        <v>0</v>
      </c>
      <c r="K2981">
        <f t="shared" si="277"/>
        <v>0</v>
      </c>
      <c r="L2981" s="22" t="s">
        <v>53</v>
      </c>
      <c r="M2981" s="21">
        <f t="shared" si="278"/>
        <v>0.19000000000000128</v>
      </c>
      <c r="N2981" s="21">
        <f t="shared" si="279"/>
        <v>8.85</v>
      </c>
    </row>
    <row r="2982" spans="1:14" x14ac:dyDescent="0.35">
      <c r="A2982">
        <v>2024</v>
      </c>
      <c r="B2982" t="s">
        <v>49</v>
      </c>
      <c r="C2982" t="s">
        <v>54</v>
      </c>
      <c r="D2982" s="35">
        <v>45443</v>
      </c>
      <c r="E2982" s="36">
        <v>0.48958333333333331</v>
      </c>
      <c r="F2982">
        <v>19.3</v>
      </c>
      <c r="G2982">
        <v>10.119999999999999</v>
      </c>
      <c r="H2982">
        <f t="shared" si="282"/>
        <v>0</v>
      </c>
      <c r="I2982">
        <v>8</v>
      </c>
      <c r="J2982">
        <f t="shared" si="281"/>
        <v>0</v>
      </c>
      <c r="K2982">
        <f t="shared" si="277"/>
        <v>1</v>
      </c>
      <c r="L2982" s="38" t="s">
        <v>52</v>
      </c>
      <c r="M2982" s="21">
        <f t="shared" si="278"/>
        <v>0.14999999999999858</v>
      </c>
      <c r="N2982" s="21">
        <f t="shared" si="279"/>
        <v>7.879999999999999</v>
      </c>
    </row>
    <row r="2983" spans="1:14" x14ac:dyDescent="0.35">
      <c r="A2983">
        <v>2024</v>
      </c>
      <c r="B2983" t="s">
        <v>49</v>
      </c>
      <c r="C2983" t="s">
        <v>54</v>
      </c>
      <c r="D2983" s="35">
        <v>45443</v>
      </c>
      <c r="E2983" s="36">
        <v>0.5</v>
      </c>
      <c r="F2983">
        <v>19.45</v>
      </c>
      <c r="G2983">
        <v>2.2400000000000002</v>
      </c>
      <c r="H2983">
        <f t="shared" si="282"/>
        <v>0</v>
      </c>
      <c r="I2983">
        <f t="shared" si="280"/>
        <v>0</v>
      </c>
      <c r="J2983">
        <f t="shared" si="281"/>
        <v>0</v>
      </c>
      <c r="K2983">
        <f t="shared" si="277"/>
        <v>0</v>
      </c>
      <c r="L2983" s="22" t="s">
        <v>53</v>
      </c>
      <c r="M2983" s="21">
        <f t="shared" si="278"/>
        <v>0.17999999999999972</v>
      </c>
      <c r="N2983" s="21">
        <f t="shared" si="279"/>
        <v>0.83000000000000029</v>
      </c>
    </row>
    <row r="2984" spans="1:14" x14ac:dyDescent="0.35">
      <c r="A2984">
        <v>2024</v>
      </c>
      <c r="B2984" t="s">
        <v>49</v>
      </c>
      <c r="C2984" t="s">
        <v>54</v>
      </c>
      <c r="D2984" s="35">
        <v>45443</v>
      </c>
      <c r="E2984" s="36">
        <v>0.51041666666666663</v>
      </c>
      <c r="F2984">
        <v>19.63</v>
      </c>
      <c r="G2984">
        <v>1.41</v>
      </c>
      <c r="H2984">
        <f t="shared" si="282"/>
        <v>0</v>
      </c>
      <c r="I2984">
        <f t="shared" si="280"/>
        <v>0</v>
      </c>
      <c r="J2984">
        <f t="shared" si="281"/>
        <v>0</v>
      </c>
      <c r="K2984">
        <f t="shared" si="277"/>
        <v>0</v>
      </c>
      <c r="L2984" s="22" t="s">
        <v>53</v>
      </c>
      <c r="M2984" s="21">
        <f t="shared" si="278"/>
        <v>0.21000000000000085</v>
      </c>
      <c r="N2984" s="21">
        <f t="shared" si="279"/>
        <v>2.42</v>
      </c>
    </row>
    <row r="2985" spans="1:14" x14ac:dyDescent="0.35">
      <c r="A2985">
        <v>2024</v>
      </c>
      <c r="B2985" t="s">
        <v>49</v>
      </c>
      <c r="C2985" t="s">
        <v>54</v>
      </c>
      <c r="D2985" s="35">
        <v>45443</v>
      </c>
      <c r="E2985" s="36">
        <v>0.52083333333333337</v>
      </c>
      <c r="F2985">
        <v>19.84</v>
      </c>
      <c r="G2985">
        <v>3.83</v>
      </c>
      <c r="H2985">
        <f t="shared" si="282"/>
        <v>0</v>
      </c>
      <c r="I2985">
        <f t="shared" si="280"/>
        <v>0</v>
      </c>
      <c r="J2985">
        <f t="shared" si="281"/>
        <v>0</v>
      </c>
      <c r="K2985">
        <f t="shared" si="277"/>
        <v>0</v>
      </c>
      <c r="L2985" s="22" t="s">
        <v>53</v>
      </c>
      <c r="M2985" s="21">
        <f t="shared" si="278"/>
        <v>0.23999999999999844</v>
      </c>
      <c r="N2985" s="21">
        <f t="shared" si="279"/>
        <v>0.9700000000000002</v>
      </c>
    </row>
    <row r="2986" spans="1:14" x14ac:dyDescent="0.35">
      <c r="A2986">
        <v>2024</v>
      </c>
      <c r="B2986" t="s">
        <v>49</v>
      </c>
      <c r="C2986" t="s">
        <v>54</v>
      </c>
      <c r="D2986" s="35">
        <v>45443</v>
      </c>
      <c r="E2986" s="36">
        <v>0.53125</v>
      </c>
      <c r="F2986">
        <v>20.079999999999998</v>
      </c>
      <c r="G2986">
        <v>2.86</v>
      </c>
      <c r="H2986">
        <f t="shared" si="282"/>
        <v>0</v>
      </c>
      <c r="I2986">
        <f t="shared" si="280"/>
        <v>0</v>
      </c>
      <c r="J2986">
        <f t="shared" si="281"/>
        <v>0</v>
      </c>
      <c r="K2986">
        <f t="shared" si="277"/>
        <v>0</v>
      </c>
      <c r="L2986" s="22" t="s">
        <v>53</v>
      </c>
      <c r="M2986" s="21">
        <f t="shared" si="278"/>
        <v>0.22000000000000242</v>
      </c>
      <c r="N2986" s="21">
        <f t="shared" si="279"/>
        <v>0.96</v>
      </c>
    </row>
    <row r="2987" spans="1:14" x14ac:dyDescent="0.35">
      <c r="A2987">
        <v>2024</v>
      </c>
      <c r="B2987" t="s">
        <v>49</v>
      </c>
      <c r="C2987" t="s">
        <v>54</v>
      </c>
      <c r="D2987" s="35">
        <v>45443</v>
      </c>
      <c r="E2987" s="36">
        <v>0.54166666666666663</v>
      </c>
      <c r="F2987">
        <v>20.3</v>
      </c>
      <c r="G2987">
        <v>1.9</v>
      </c>
      <c r="H2987">
        <f t="shared" si="282"/>
        <v>0</v>
      </c>
      <c r="I2987">
        <f t="shared" si="280"/>
        <v>0</v>
      </c>
      <c r="J2987">
        <f t="shared" si="281"/>
        <v>0</v>
      </c>
      <c r="K2987">
        <f t="shared" si="277"/>
        <v>0</v>
      </c>
      <c r="L2987" s="22" t="s">
        <v>53</v>
      </c>
      <c r="M2987" s="21">
        <f t="shared" si="278"/>
        <v>0.23000000000000043</v>
      </c>
      <c r="N2987" s="21">
        <f t="shared" si="279"/>
        <v>0.79999999999999982</v>
      </c>
    </row>
    <row r="2988" spans="1:14" x14ac:dyDescent="0.35">
      <c r="A2988">
        <v>2024</v>
      </c>
      <c r="B2988" t="s">
        <v>49</v>
      </c>
      <c r="C2988" t="s">
        <v>54</v>
      </c>
      <c r="D2988" s="35">
        <v>45443</v>
      </c>
      <c r="E2988" s="36">
        <v>0.55208333333333337</v>
      </c>
      <c r="F2988">
        <v>20.53</v>
      </c>
      <c r="G2988">
        <v>1.1000000000000001</v>
      </c>
      <c r="H2988">
        <f t="shared" si="282"/>
        <v>0</v>
      </c>
      <c r="I2988">
        <f t="shared" si="280"/>
        <v>0</v>
      </c>
      <c r="J2988">
        <f t="shared" si="281"/>
        <v>0</v>
      </c>
      <c r="K2988">
        <f t="shared" si="277"/>
        <v>0</v>
      </c>
      <c r="L2988" s="22" t="s">
        <v>53</v>
      </c>
      <c r="M2988" s="21">
        <f t="shared" si="278"/>
        <v>0.16999999999999815</v>
      </c>
      <c r="N2988" s="21">
        <f t="shared" si="279"/>
        <v>0.64999999999999991</v>
      </c>
    </row>
    <row r="2989" spans="1:14" x14ac:dyDescent="0.35">
      <c r="A2989">
        <v>2024</v>
      </c>
      <c r="B2989" t="s">
        <v>49</v>
      </c>
      <c r="C2989" t="s">
        <v>54</v>
      </c>
      <c r="D2989" s="35">
        <v>45443</v>
      </c>
      <c r="E2989" s="36">
        <v>0.5625</v>
      </c>
      <c r="F2989">
        <v>20.7</v>
      </c>
      <c r="G2989">
        <v>1.75</v>
      </c>
      <c r="H2989">
        <f t="shared" si="282"/>
        <v>0</v>
      </c>
      <c r="I2989">
        <f t="shared" si="280"/>
        <v>0</v>
      </c>
      <c r="J2989">
        <f t="shared" si="281"/>
        <v>0</v>
      </c>
      <c r="K2989">
        <f t="shared" si="277"/>
        <v>0</v>
      </c>
      <c r="L2989" s="22" t="s">
        <v>53</v>
      </c>
      <c r="M2989" s="21">
        <f t="shared" si="278"/>
        <v>0.21000000000000085</v>
      </c>
      <c r="N2989" s="21">
        <f t="shared" si="279"/>
        <v>0.27</v>
      </c>
    </row>
    <row r="2990" spans="1:14" x14ac:dyDescent="0.35">
      <c r="A2990">
        <v>2024</v>
      </c>
      <c r="B2990" t="s">
        <v>49</v>
      </c>
      <c r="C2990" t="s">
        <v>54</v>
      </c>
      <c r="D2990" s="35">
        <v>45443</v>
      </c>
      <c r="E2990" s="36">
        <v>0.57291666666666663</v>
      </c>
      <c r="F2990">
        <v>20.91</v>
      </c>
      <c r="G2990">
        <v>2.02</v>
      </c>
      <c r="H2990">
        <f t="shared" si="282"/>
        <v>0</v>
      </c>
      <c r="I2990">
        <f t="shared" si="280"/>
        <v>0</v>
      </c>
      <c r="J2990">
        <f t="shared" si="281"/>
        <v>0</v>
      </c>
      <c r="K2990">
        <f t="shared" si="277"/>
        <v>0</v>
      </c>
      <c r="L2990" s="22" t="s">
        <v>53</v>
      </c>
      <c r="M2990" s="21">
        <f t="shared" si="278"/>
        <v>0.19000000000000128</v>
      </c>
      <c r="N2990" s="21">
        <f t="shared" si="279"/>
        <v>0.54999999999999982</v>
      </c>
    </row>
    <row r="2991" spans="1:14" x14ac:dyDescent="0.35">
      <c r="A2991">
        <v>2024</v>
      </c>
      <c r="B2991" t="s">
        <v>49</v>
      </c>
      <c r="C2991" t="s">
        <v>54</v>
      </c>
      <c r="D2991" s="35">
        <v>45443</v>
      </c>
      <c r="E2991" s="36">
        <v>0.58333333333333337</v>
      </c>
      <c r="F2991">
        <v>21.1</v>
      </c>
      <c r="G2991">
        <v>2.57</v>
      </c>
      <c r="H2991">
        <f t="shared" si="282"/>
        <v>0</v>
      </c>
      <c r="I2991">
        <f t="shared" si="280"/>
        <v>0</v>
      </c>
      <c r="J2991">
        <f t="shared" si="281"/>
        <v>0</v>
      </c>
      <c r="K2991">
        <f t="shared" si="277"/>
        <v>0</v>
      </c>
      <c r="L2991" s="22" t="s">
        <v>53</v>
      </c>
      <c r="M2991" s="21">
        <f t="shared" si="278"/>
        <v>0.16000000000000014</v>
      </c>
      <c r="N2991" s="21">
        <f t="shared" si="279"/>
        <v>1.2599999999999998</v>
      </c>
    </row>
    <row r="2992" spans="1:14" x14ac:dyDescent="0.35">
      <c r="A2992">
        <v>2024</v>
      </c>
      <c r="B2992" t="s">
        <v>49</v>
      </c>
      <c r="C2992" t="s">
        <v>54</v>
      </c>
      <c r="D2992" s="35">
        <v>45443</v>
      </c>
      <c r="E2992" s="36">
        <v>0.59375</v>
      </c>
      <c r="F2992">
        <v>21.26</v>
      </c>
      <c r="G2992">
        <v>1.31</v>
      </c>
      <c r="H2992">
        <f t="shared" si="282"/>
        <v>0</v>
      </c>
      <c r="I2992">
        <f t="shared" si="280"/>
        <v>0</v>
      </c>
      <c r="J2992">
        <f t="shared" si="281"/>
        <v>0</v>
      </c>
      <c r="K2992">
        <f t="shared" si="277"/>
        <v>0</v>
      </c>
      <c r="L2992" s="22" t="s">
        <v>53</v>
      </c>
      <c r="M2992" s="21">
        <f t="shared" si="278"/>
        <v>0.19999999999999929</v>
      </c>
      <c r="N2992" s="21">
        <f t="shared" si="279"/>
        <v>1.4899999999999998</v>
      </c>
    </row>
    <row r="2993" spans="1:14" x14ac:dyDescent="0.35">
      <c r="A2993">
        <v>2024</v>
      </c>
      <c r="B2993" t="s">
        <v>49</v>
      </c>
      <c r="C2993" t="s">
        <v>54</v>
      </c>
      <c r="D2993" s="35">
        <v>45443</v>
      </c>
      <c r="E2993" s="36">
        <v>0.60416666666666663</v>
      </c>
      <c r="F2993">
        <v>21.46</v>
      </c>
      <c r="G2993">
        <v>2.8</v>
      </c>
      <c r="H2993">
        <f t="shared" si="282"/>
        <v>0</v>
      </c>
      <c r="I2993">
        <f t="shared" si="280"/>
        <v>0</v>
      </c>
      <c r="J2993">
        <f t="shared" si="281"/>
        <v>0</v>
      </c>
      <c r="K2993">
        <f t="shared" si="277"/>
        <v>0</v>
      </c>
      <c r="L2993" s="22" t="s">
        <v>53</v>
      </c>
      <c r="M2993" s="21">
        <f t="shared" si="278"/>
        <v>7.0000000000000284E-2</v>
      </c>
      <c r="N2993" s="21">
        <f t="shared" si="279"/>
        <v>0.14000000000000012</v>
      </c>
    </row>
    <row r="2994" spans="1:14" x14ac:dyDescent="0.35">
      <c r="A2994">
        <v>2024</v>
      </c>
      <c r="B2994" t="s">
        <v>49</v>
      </c>
      <c r="C2994" t="s">
        <v>54</v>
      </c>
      <c r="D2994" s="35">
        <v>45443</v>
      </c>
      <c r="E2994" s="36">
        <v>0.61458333333333337</v>
      </c>
      <c r="F2994">
        <v>21.53</v>
      </c>
      <c r="G2994">
        <v>2.94</v>
      </c>
      <c r="H2994">
        <f t="shared" si="282"/>
        <v>0</v>
      </c>
      <c r="I2994">
        <f t="shared" si="280"/>
        <v>0</v>
      </c>
      <c r="J2994">
        <f t="shared" si="281"/>
        <v>0</v>
      </c>
      <c r="K2994">
        <f t="shared" si="277"/>
        <v>0</v>
      </c>
      <c r="L2994" s="22" t="s">
        <v>53</v>
      </c>
      <c r="M2994" s="21">
        <f t="shared" si="278"/>
        <v>0.14000000000000057</v>
      </c>
      <c r="N2994" s="21">
        <f t="shared" si="279"/>
        <v>1.5</v>
      </c>
    </row>
    <row r="2995" spans="1:14" x14ac:dyDescent="0.35">
      <c r="A2995">
        <v>2024</v>
      </c>
      <c r="B2995" t="s">
        <v>49</v>
      </c>
      <c r="C2995" t="s">
        <v>54</v>
      </c>
      <c r="D2995" s="35">
        <v>45443</v>
      </c>
      <c r="E2995" s="36">
        <v>0.625</v>
      </c>
      <c r="F2995">
        <v>21.67</v>
      </c>
      <c r="G2995">
        <v>1.44</v>
      </c>
      <c r="H2995">
        <f t="shared" si="282"/>
        <v>0</v>
      </c>
      <c r="I2995">
        <f t="shared" si="280"/>
        <v>0</v>
      </c>
      <c r="J2995">
        <f t="shared" si="281"/>
        <v>0</v>
      </c>
      <c r="K2995">
        <f t="shared" si="277"/>
        <v>0</v>
      </c>
      <c r="L2995" s="22" t="s">
        <v>53</v>
      </c>
      <c r="M2995" s="21">
        <f t="shared" si="278"/>
        <v>0.2099999999999973</v>
      </c>
      <c r="N2995" s="21">
        <f t="shared" si="279"/>
        <v>0.3899999999999999</v>
      </c>
    </row>
    <row r="2996" spans="1:14" x14ac:dyDescent="0.35">
      <c r="A2996">
        <v>2024</v>
      </c>
      <c r="B2996" t="s">
        <v>49</v>
      </c>
      <c r="C2996" t="s">
        <v>54</v>
      </c>
      <c r="D2996" s="35">
        <v>45443</v>
      </c>
      <c r="E2996" s="36">
        <v>0.63541666666666663</v>
      </c>
      <c r="F2996">
        <v>21.88</v>
      </c>
      <c r="G2996">
        <v>1.05</v>
      </c>
      <c r="H2996">
        <f t="shared" si="282"/>
        <v>0</v>
      </c>
      <c r="I2996">
        <f t="shared" si="280"/>
        <v>0</v>
      </c>
      <c r="J2996">
        <f t="shared" si="281"/>
        <v>0</v>
      </c>
      <c r="K2996">
        <f t="shared" si="277"/>
        <v>0</v>
      </c>
      <c r="L2996" s="22" t="s">
        <v>53</v>
      </c>
      <c r="M2996" s="21">
        <f t="shared" si="278"/>
        <v>0.17999999999999972</v>
      </c>
      <c r="N2996" s="21">
        <f t="shared" si="279"/>
        <v>1.1199999999999999</v>
      </c>
    </row>
    <row r="2997" spans="1:14" x14ac:dyDescent="0.35">
      <c r="A2997">
        <v>2024</v>
      </c>
      <c r="B2997" t="s">
        <v>49</v>
      </c>
      <c r="C2997" t="s">
        <v>54</v>
      </c>
      <c r="D2997" s="35">
        <v>45443</v>
      </c>
      <c r="E2997" s="36">
        <v>0.64583333333333337</v>
      </c>
      <c r="F2997">
        <v>22.06</v>
      </c>
      <c r="G2997">
        <v>2.17</v>
      </c>
      <c r="H2997">
        <f t="shared" si="282"/>
        <v>0</v>
      </c>
      <c r="I2997">
        <f t="shared" si="280"/>
        <v>0</v>
      </c>
      <c r="J2997">
        <f t="shared" si="281"/>
        <v>0</v>
      </c>
      <c r="K2997">
        <f t="shared" si="277"/>
        <v>0</v>
      </c>
      <c r="L2997" s="22" t="s">
        <v>53</v>
      </c>
      <c r="M2997" s="21">
        <f t="shared" si="278"/>
        <v>0.17000000000000171</v>
      </c>
      <c r="N2997" s="21">
        <f t="shared" si="279"/>
        <v>0.37999999999999989</v>
      </c>
    </row>
    <row r="2998" spans="1:14" x14ac:dyDescent="0.35">
      <c r="A2998">
        <v>2024</v>
      </c>
      <c r="B2998" t="s">
        <v>49</v>
      </c>
      <c r="C2998" t="s">
        <v>54</v>
      </c>
      <c r="D2998" s="35">
        <v>45443</v>
      </c>
      <c r="E2998" s="36">
        <v>0.65625</v>
      </c>
      <c r="F2998">
        <v>22.23</v>
      </c>
      <c r="G2998">
        <v>2.5499999999999998</v>
      </c>
      <c r="H2998">
        <f t="shared" si="282"/>
        <v>0</v>
      </c>
      <c r="I2998">
        <f t="shared" si="280"/>
        <v>0</v>
      </c>
      <c r="J2998">
        <f t="shared" si="281"/>
        <v>0</v>
      </c>
      <c r="K2998">
        <f t="shared" si="277"/>
        <v>0</v>
      </c>
      <c r="L2998" s="22" t="s">
        <v>53</v>
      </c>
      <c r="M2998" s="21">
        <f t="shared" si="278"/>
        <v>9.9999999999997868E-2</v>
      </c>
      <c r="N2998" s="21">
        <f t="shared" si="279"/>
        <v>1.6800000000000006</v>
      </c>
    </row>
    <row r="2999" spans="1:14" x14ac:dyDescent="0.35">
      <c r="A2999">
        <v>2024</v>
      </c>
      <c r="B2999" t="s">
        <v>49</v>
      </c>
      <c r="C2999" t="s">
        <v>54</v>
      </c>
      <c r="D2999" s="35">
        <v>45443</v>
      </c>
      <c r="E2999" s="36">
        <v>0.66666666666666663</v>
      </c>
      <c r="F2999">
        <v>22.33</v>
      </c>
      <c r="G2999">
        <v>4.2300000000000004</v>
      </c>
      <c r="H2999">
        <f t="shared" si="282"/>
        <v>0</v>
      </c>
      <c r="I2999">
        <f t="shared" si="280"/>
        <v>0</v>
      </c>
      <c r="J2999">
        <f t="shared" si="281"/>
        <v>0</v>
      </c>
      <c r="K2999">
        <f t="shared" si="277"/>
        <v>0</v>
      </c>
      <c r="L2999" s="22" t="s">
        <v>53</v>
      </c>
      <c r="M2999" s="21">
        <f t="shared" si="278"/>
        <v>0.14000000000000057</v>
      </c>
      <c r="N2999" s="21">
        <f t="shared" si="279"/>
        <v>2.9000000000000004</v>
      </c>
    </row>
    <row r="3000" spans="1:14" x14ac:dyDescent="0.35">
      <c r="A3000">
        <v>2024</v>
      </c>
      <c r="B3000" t="s">
        <v>49</v>
      </c>
      <c r="C3000" t="s">
        <v>54</v>
      </c>
      <c r="D3000" s="35">
        <v>45443</v>
      </c>
      <c r="E3000" s="36">
        <v>0.67708333333333337</v>
      </c>
      <c r="F3000">
        <v>22.47</v>
      </c>
      <c r="G3000">
        <v>1.33</v>
      </c>
      <c r="H3000">
        <f t="shared" si="282"/>
        <v>0</v>
      </c>
      <c r="I3000">
        <f t="shared" si="280"/>
        <v>0</v>
      </c>
      <c r="J3000">
        <f t="shared" si="281"/>
        <v>0</v>
      </c>
      <c r="K3000">
        <f t="shared" si="277"/>
        <v>0</v>
      </c>
      <c r="L3000" s="22" t="s">
        <v>53</v>
      </c>
      <c r="M3000" s="21">
        <f t="shared" si="278"/>
        <v>0.14000000000000057</v>
      </c>
      <c r="N3000" s="21">
        <f t="shared" si="279"/>
        <v>0.18999999999999995</v>
      </c>
    </row>
    <row r="3001" spans="1:14" x14ac:dyDescent="0.35">
      <c r="A3001">
        <v>2024</v>
      </c>
      <c r="B3001" t="s">
        <v>49</v>
      </c>
      <c r="C3001" t="s">
        <v>54</v>
      </c>
      <c r="D3001" s="35">
        <v>45443</v>
      </c>
      <c r="E3001" s="36">
        <v>0.6875</v>
      </c>
      <c r="F3001">
        <v>22.61</v>
      </c>
      <c r="G3001">
        <v>1.52</v>
      </c>
      <c r="H3001">
        <f t="shared" si="282"/>
        <v>0</v>
      </c>
      <c r="I3001">
        <f t="shared" si="280"/>
        <v>0</v>
      </c>
      <c r="J3001">
        <f t="shared" si="281"/>
        <v>0</v>
      </c>
      <c r="K3001">
        <f t="shared" si="277"/>
        <v>0</v>
      </c>
      <c r="L3001" s="22" t="s">
        <v>53</v>
      </c>
      <c r="M3001" s="21">
        <f t="shared" si="278"/>
        <v>8.0000000000001847E-2</v>
      </c>
      <c r="N3001" s="21">
        <f t="shared" si="279"/>
        <v>0.27</v>
      </c>
    </row>
    <row r="3002" spans="1:14" x14ac:dyDescent="0.35">
      <c r="A3002">
        <v>2024</v>
      </c>
      <c r="B3002" t="s">
        <v>49</v>
      </c>
      <c r="C3002" t="s">
        <v>54</v>
      </c>
      <c r="D3002" s="35">
        <v>45443</v>
      </c>
      <c r="E3002" s="36">
        <v>0.69791666666666663</v>
      </c>
      <c r="F3002">
        <v>22.69</v>
      </c>
      <c r="G3002">
        <v>1.79</v>
      </c>
      <c r="H3002">
        <f t="shared" si="282"/>
        <v>0</v>
      </c>
      <c r="I3002">
        <f t="shared" si="280"/>
        <v>0</v>
      </c>
      <c r="J3002">
        <f t="shared" si="281"/>
        <v>0</v>
      </c>
      <c r="K3002">
        <f t="shared" si="277"/>
        <v>0</v>
      </c>
      <c r="L3002" s="22" t="s">
        <v>53</v>
      </c>
      <c r="M3002" s="21">
        <f t="shared" si="278"/>
        <v>4.9999999999997158E-2</v>
      </c>
      <c r="N3002" s="21">
        <f t="shared" si="279"/>
        <v>1.1600000000000001</v>
      </c>
    </row>
    <row r="3003" spans="1:14" x14ac:dyDescent="0.35">
      <c r="A3003">
        <v>2024</v>
      </c>
      <c r="B3003" t="s">
        <v>49</v>
      </c>
      <c r="C3003" t="s">
        <v>54</v>
      </c>
      <c r="D3003" s="35">
        <v>45443</v>
      </c>
      <c r="E3003" s="36">
        <v>0.70833333333333337</v>
      </c>
      <c r="F3003">
        <v>22.74</v>
      </c>
      <c r="G3003">
        <v>2.95</v>
      </c>
      <c r="H3003">
        <f t="shared" si="282"/>
        <v>0</v>
      </c>
      <c r="I3003">
        <f t="shared" si="280"/>
        <v>0</v>
      </c>
      <c r="J3003">
        <f t="shared" si="281"/>
        <v>0</v>
      </c>
      <c r="K3003">
        <f t="shared" si="277"/>
        <v>0</v>
      </c>
      <c r="L3003" s="22" t="s">
        <v>53</v>
      </c>
      <c r="M3003" s="21">
        <f t="shared" si="278"/>
        <v>4.00000000000027E-2</v>
      </c>
      <c r="N3003" s="21">
        <f t="shared" si="279"/>
        <v>9.9999999999997868E-3</v>
      </c>
    </row>
    <row r="3004" spans="1:14" x14ac:dyDescent="0.35">
      <c r="A3004">
        <v>2024</v>
      </c>
      <c r="B3004" t="s">
        <v>49</v>
      </c>
      <c r="C3004" t="s">
        <v>54</v>
      </c>
      <c r="D3004" s="35">
        <v>45443</v>
      </c>
      <c r="E3004" s="36">
        <v>0.71875</v>
      </c>
      <c r="F3004">
        <v>22.78</v>
      </c>
      <c r="G3004">
        <v>2.96</v>
      </c>
      <c r="H3004">
        <f t="shared" si="282"/>
        <v>0</v>
      </c>
      <c r="I3004">
        <f t="shared" si="280"/>
        <v>0</v>
      </c>
      <c r="J3004">
        <f t="shared" si="281"/>
        <v>0</v>
      </c>
      <c r="K3004">
        <f t="shared" si="277"/>
        <v>0</v>
      </c>
      <c r="L3004" s="22" t="s">
        <v>53</v>
      </c>
      <c r="M3004" s="21">
        <f t="shared" si="278"/>
        <v>1.9999999999999574E-2</v>
      </c>
      <c r="N3004" s="21">
        <f t="shared" si="279"/>
        <v>1.1499999999999999</v>
      </c>
    </row>
    <row r="3005" spans="1:14" x14ac:dyDescent="0.35">
      <c r="A3005">
        <v>2024</v>
      </c>
      <c r="B3005" t="s">
        <v>49</v>
      </c>
      <c r="C3005" t="s">
        <v>54</v>
      </c>
      <c r="D3005" s="35">
        <v>45443</v>
      </c>
      <c r="E3005" s="36">
        <v>0.72916666666666663</v>
      </c>
      <c r="F3005">
        <v>22.8</v>
      </c>
      <c r="G3005">
        <v>1.81</v>
      </c>
      <c r="H3005">
        <f t="shared" si="282"/>
        <v>0</v>
      </c>
      <c r="I3005">
        <f t="shared" si="280"/>
        <v>0</v>
      </c>
      <c r="J3005">
        <f t="shared" si="281"/>
        <v>0</v>
      </c>
      <c r="K3005">
        <f t="shared" si="277"/>
        <v>0</v>
      </c>
      <c r="L3005" s="22" t="s">
        <v>53</v>
      </c>
      <c r="M3005" s="21">
        <f t="shared" si="278"/>
        <v>1.0000000000001563E-2</v>
      </c>
      <c r="N3005" s="21">
        <f t="shared" si="279"/>
        <v>3.1999999999999997</v>
      </c>
    </row>
    <row r="3006" spans="1:14" x14ac:dyDescent="0.35">
      <c r="A3006">
        <v>2024</v>
      </c>
      <c r="B3006" t="s">
        <v>49</v>
      </c>
      <c r="C3006" t="s">
        <v>54</v>
      </c>
      <c r="D3006" s="35">
        <v>45443</v>
      </c>
      <c r="E3006" s="36">
        <v>0.73958333333333337</v>
      </c>
      <c r="F3006">
        <v>22.79</v>
      </c>
      <c r="G3006">
        <v>5.01</v>
      </c>
      <c r="H3006">
        <f t="shared" si="282"/>
        <v>0</v>
      </c>
      <c r="I3006">
        <f t="shared" si="280"/>
        <v>0</v>
      </c>
      <c r="J3006">
        <f t="shared" si="281"/>
        <v>0</v>
      </c>
      <c r="K3006">
        <f t="shared" ref="K3006:K3069" si="283">COUNTIF(H3006:J3006,"&gt;0")</f>
        <v>0</v>
      </c>
      <c r="L3006" s="22" t="s">
        <v>53</v>
      </c>
      <c r="M3006" s="21">
        <f t="shared" si="278"/>
        <v>9.9999999999980105E-3</v>
      </c>
      <c r="N3006" s="21">
        <f t="shared" si="279"/>
        <v>3.2199999999999998</v>
      </c>
    </row>
    <row r="3007" spans="1:14" x14ac:dyDescent="0.35">
      <c r="A3007">
        <v>2024</v>
      </c>
      <c r="B3007" t="s">
        <v>49</v>
      </c>
      <c r="C3007" t="s">
        <v>54</v>
      </c>
      <c r="D3007" s="35">
        <v>45443</v>
      </c>
      <c r="E3007" s="36">
        <v>0.75</v>
      </c>
      <c r="F3007">
        <v>22.78</v>
      </c>
      <c r="G3007">
        <v>1.79</v>
      </c>
      <c r="H3007">
        <f t="shared" si="282"/>
        <v>0</v>
      </c>
      <c r="I3007">
        <f t="shared" si="280"/>
        <v>0</v>
      </c>
      <c r="J3007">
        <f t="shared" si="281"/>
        <v>0</v>
      </c>
      <c r="K3007">
        <f t="shared" si="283"/>
        <v>0</v>
      </c>
      <c r="L3007" s="22" t="s">
        <v>53</v>
      </c>
      <c r="M3007" s="21">
        <f t="shared" si="278"/>
        <v>4.00000000000027E-2</v>
      </c>
      <c r="N3007" s="21">
        <f t="shared" si="279"/>
        <v>0.16999999999999993</v>
      </c>
    </row>
    <row r="3008" spans="1:14" x14ac:dyDescent="0.35">
      <c r="A3008">
        <v>2024</v>
      </c>
      <c r="B3008" t="s">
        <v>49</v>
      </c>
      <c r="C3008" t="s">
        <v>54</v>
      </c>
      <c r="D3008" s="35">
        <v>45443</v>
      </c>
      <c r="E3008" s="36">
        <v>0.76041666666666663</v>
      </c>
      <c r="F3008">
        <v>22.74</v>
      </c>
      <c r="G3008">
        <v>1.96</v>
      </c>
      <c r="H3008">
        <f t="shared" si="282"/>
        <v>0</v>
      </c>
      <c r="I3008">
        <f t="shared" si="280"/>
        <v>0</v>
      </c>
      <c r="J3008">
        <f t="shared" si="281"/>
        <v>0</v>
      </c>
      <c r="K3008">
        <f t="shared" si="283"/>
        <v>0</v>
      </c>
      <c r="L3008" s="22" t="s">
        <v>53</v>
      </c>
      <c r="M3008" s="21">
        <f t="shared" si="278"/>
        <v>4.9999999999997158E-2</v>
      </c>
      <c r="N3008" s="21">
        <f t="shared" si="279"/>
        <v>4.91</v>
      </c>
    </row>
    <row r="3009" spans="1:14" x14ac:dyDescent="0.35">
      <c r="A3009">
        <v>2024</v>
      </c>
      <c r="B3009" t="s">
        <v>49</v>
      </c>
      <c r="C3009" t="s">
        <v>54</v>
      </c>
      <c r="D3009" s="35">
        <v>45443</v>
      </c>
      <c r="E3009" s="36">
        <v>0.77083333333333337</v>
      </c>
      <c r="F3009">
        <v>22.69</v>
      </c>
      <c r="G3009">
        <v>6.87</v>
      </c>
      <c r="H3009">
        <f t="shared" si="282"/>
        <v>0</v>
      </c>
      <c r="I3009">
        <f t="shared" si="280"/>
        <v>0</v>
      </c>
      <c r="J3009">
        <f t="shared" si="281"/>
        <v>0</v>
      </c>
      <c r="K3009">
        <f t="shared" si="283"/>
        <v>0</v>
      </c>
      <c r="L3009" s="22" t="s">
        <v>53</v>
      </c>
      <c r="M3009" s="21">
        <f t="shared" si="278"/>
        <v>6.0000000000002274E-2</v>
      </c>
      <c r="N3009" s="21">
        <f t="shared" si="279"/>
        <v>5.08</v>
      </c>
    </row>
    <row r="3010" spans="1:14" x14ac:dyDescent="0.35">
      <c r="A3010">
        <v>2024</v>
      </c>
      <c r="B3010" t="s">
        <v>49</v>
      </c>
      <c r="C3010" t="s">
        <v>54</v>
      </c>
      <c r="D3010" s="35">
        <v>45443</v>
      </c>
      <c r="E3010" s="36">
        <v>0.78125</v>
      </c>
      <c r="F3010">
        <v>22.63</v>
      </c>
      <c r="G3010">
        <v>1.79</v>
      </c>
      <c r="H3010">
        <f t="shared" si="282"/>
        <v>0</v>
      </c>
      <c r="I3010">
        <f t="shared" si="280"/>
        <v>0</v>
      </c>
      <c r="J3010">
        <f t="shared" si="281"/>
        <v>0</v>
      </c>
      <c r="K3010">
        <f t="shared" si="283"/>
        <v>0</v>
      </c>
      <c r="L3010" s="22" t="s">
        <v>53</v>
      </c>
      <c r="M3010" s="21">
        <f t="shared" ref="M3010:M3073" si="284">IF(F3010="","",ABS(F3011-F3010))</f>
        <v>5.0000000000000711E-2</v>
      </c>
      <c r="N3010" s="21">
        <f t="shared" ref="N3010:N3073" si="285">IF(G3010="","",ABS(G3011-G3010))</f>
        <v>2.0000000000000018E-2</v>
      </c>
    </row>
    <row r="3011" spans="1:14" x14ac:dyDescent="0.35">
      <c r="A3011">
        <v>2024</v>
      </c>
      <c r="B3011" t="s">
        <v>49</v>
      </c>
      <c r="C3011" t="s">
        <v>54</v>
      </c>
      <c r="D3011" s="35">
        <v>45443</v>
      </c>
      <c r="E3011" s="36">
        <v>0.79166666666666663</v>
      </c>
      <c r="F3011">
        <v>22.58</v>
      </c>
      <c r="G3011">
        <v>1.77</v>
      </c>
      <c r="H3011">
        <f t="shared" si="282"/>
        <v>0</v>
      </c>
      <c r="I3011">
        <f t="shared" ref="I3011:I3073" si="286">IF(G3011="",0.5,IF(G3011&lt;=0.1,2,IF(G3011&gt;=5000,2, IF(AND(G3011&gt;0.1,G3011&lt;0.2),5, IF(AND(G3011&gt;900,G3011&lt;5000),5,IF(N3011&gt;=2500,1.5,0))))))</f>
        <v>0</v>
      </c>
      <c r="J3011">
        <f t="shared" ref="J3011:J3074" si="287">IF(A3011="",0.5,IF(B3011="",0.5,IF(C3011="",0.5,IF(E3011="",0.5,IF(O3011="Y",0.01,0)))))</f>
        <v>0</v>
      </c>
      <c r="K3011">
        <f t="shared" si="283"/>
        <v>0</v>
      </c>
      <c r="L3011" s="22" t="s">
        <v>53</v>
      </c>
      <c r="M3011" s="21">
        <f t="shared" si="284"/>
        <v>3.9999999999999147E-2</v>
      </c>
      <c r="N3011" s="21">
        <f t="shared" si="285"/>
        <v>8.25</v>
      </c>
    </row>
    <row r="3012" spans="1:14" x14ac:dyDescent="0.35">
      <c r="A3012">
        <v>2024</v>
      </c>
      <c r="B3012" t="s">
        <v>49</v>
      </c>
      <c r="C3012" t="s">
        <v>54</v>
      </c>
      <c r="D3012" s="35">
        <v>45443</v>
      </c>
      <c r="E3012" s="36">
        <v>0.80208333333333337</v>
      </c>
      <c r="F3012">
        <v>22.54</v>
      </c>
      <c r="G3012">
        <v>10.02</v>
      </c>
      <c r="H3012">
        <f t="shared" ref="H3012:H3075" si="288">IF(F3012="",0.5,IF(F3012&lt;=0,2,IF(F3012&gt;=40,2, IF(AND(F3012&gt;0,F3012&lt;1),5,IF(AND(F3012&gt;35,F3012&lt;40),5,IF(M3012&gt;=1.5,1.5,0))))))</f>
        <v>0</v>
      </c>
      <c r="I3012">
        <v>8</v>
      </c>
      <c r="J3012">
        <f t="shared" si="287"/>
        <v>0</v>
      </c>
      <c r="K3012">
        <f t="shared" si="283"/>
        <v>1</v>
      </c>
      <c r="L3012" s="38" t="s">
        <v>52</v>
      </c>
      <c r="M3012" s="21">
        <f t="shared" si="284"/>
        <v>3.9999999999999147E-2</v>
      </c>
      <c r="N3012" s="21">
        <f t="shared" si="285"/>
        <v>5.4899999999999993</v>
      </c>
    </row>
    <row r="3013" spans="1:14" x14ac:dyDescent="0.35">
      <c r="A3013">
        <v>2024</v>
      </c>
      <c r="B3013" t="s">
        <v>49</v>
      </c>
      <c r="C3013" t="s">
        <v>54</v>
      </c>
      <c r="D3013" s="35">
        <v>45443</v>
      </c>
      <c r="E3013" s="36">
        <v>0.8125</v>
      </c>
      <c r="F3013">
        <v>22.5</v>
      </c>
      <c r="G3013">
        <v>4.53</v>
      </c>
      <c r="H3013">
        <f t="shared" si="288"/>
        <v>0</v>
      </c>
      <c r="I3013">
        <f t="shared" si="286"/>
        <v>0</v>
      </c>
      <c r="J3013">
        <f t="shared" si="287"/>
        <v>0</v>
      </c>
      <c r="K3013">
        <f t="shared" si="283"/>
        <v>0</v>
      </c>
      <c r="L3013" s="22" t="s">
        <v>53</v>
      </c>
      <c r="M3013" s="21">
        <f t="shared" si="284"/>
        <v>3.9999999999999147E-2</v>
      </c>
      <c r="N3013" s="21">
        <f t="shared" si="285"/>
        <v>2.8400000000000003</v>
      </c>
    </row>
    <row r="3014" spans="1:14" x14ac:dyDescent="0.35">
      <c r="A3014">
        <v>2024</v>
      </c>
      <c r="B3014" t="s">
        <v>49</v>
      </c>
      <c r="C3014" t="s">
        <v>54</v>
      </c>
      <c r="D3014" s="35">
        <v>45443</v>
      </c>
      <c r="E3014" s="36">
        <v>0.82291666666666663</v>
      </c>
      <c r="F3014">
        <v>22.46</v>
      </c>
      <c r="G3014">
        <v>1.69</v>
      </c>
      <c r="H3014">
        <f t="shared" si="288"/>
        <v>0</v>
      </c>
      <c r="I3014">
        <f t="shared" si="286"/>
        <v>0</v>
      </c>
      <c r="J3014">
        <f t="shared" si="287"/>
        <v>0</v>
      </c>
      <c r="K3014">
        <f t="shared" si="283"/>
        <v>0</v>
      </c>
      <c r="L3014" s="22" t="s">
        <v>53</v>
      </c>
      <c r="M3014" s="21">
        <f t="shared" si="284"/>
        <v>5.0000000000000711E-2</v>
      </c>
      <c r="N3014" s="21">
        <f t="shared" si="285"/>
        <v>1</v>
      </c>
    </row>
    <row r="3015" spans="1:14" x14ac:dyDescent="0.35">
      <c r="A3015">
        <v>2024</v>
      </c>
      <c r="B3015" t="s">
        <v>49</v>
      </c>
      <c r="C3015" t="s">
        <v>54</v>
      </c>
      <c r="D3015" s="35">
        <v>45443</v>
      </c>
      <c r="E3015" s="36">
        <v>0.83333333333333337</v>
      </c>
      <c r="F3015">
        <v>22.41</v>
      </c>
      <c r="G3015">
        <v>2.69</v>
      </c>
      <c r="H3015">
        <f t="shared" si="288"/>
        <v>0</v>
      </c>
      <c r="I3015">
        <f t="shared" si="286"/>
        <v>0</v>
      </c>
      <c r="J3015">
        <f t="shared" si="287"/>
        <v>0</v>
      </c>
      <c r="K3015">
        <f t="shared" si="283"/>
        <v>0</v>
      </c>
      <c r="L3015" s="22" t="s">
        <v>53</v>
      </c>
      <c r="M3015" s="21">
        <f t="shared" si="284"/>
        <v>3.9999999999999147E-2</v>
      </c>
      <c r="N3015" s="21">
        <f t="shared" si="285"/>
        <v>0.60000000000000009</v>
      </c>
    </row>
    <row r="3016" spans="1:14" x14ac:dyDescent="0.35">
      <c r="A3016">
        <v>2024</v>
      </c>
      <c r="B3016" t="s">
        <v>49</v>
      </c>
      <c r="C3016" t="s">
        <v>54</v>
      </c>
      <c r="D3016" s="35">
        <v>45443</v>
      </c>
      <c r="E3016" s="36">
        <v>0.84375</v>
      </c>
      <c r="F3016">
        <v>22.37</v>
      </c>
      <c r="G3016">
        <v>2.09</v>
      </c>
      <c r="H3016">
        <f t="shared" si="288"/>
        <v>0</v>
      </c>
      <c r="I3016">
        <f t="shared" si="286"/>
        <v>0</v>
      </c>
      <c r="J3016">
        <f t="shared" si="287"/>
        <v>0</v>
      </c>
      <c r="K3016">
        <f t="shared" si="283"/>
        <v>0</v>
      </c>
      <c r="L3016" s="22" t="s">
        <v>53</v>
      </c>
      <c r="M3016" s="21">
        <f t="shared" si="284"/>
        <v>5.0000000000000711E-2</v>
      </c>
      <c r="N3016" s="21">
        <f t="shared" si="285"/>
        <v>4.0000000000000036E-2</v>
      </c>
    </row>
    <row r="3017" spans="1:14" x14ac:dyDescent="0.35">
      <c r="A3017">
        <v>2024</v>
      </c>
      <c r="B3017" t="s">
        <v>49</v>
      </c>
      <c r="C3017" t="s">
        <v>54</v>
      </c>
      <c r="D3017" s="35">
        <v>45443</v>
      </c>
      <c r="E3017" s="36">
        <v>0.85416666666666663</v>
      </c>
      <c r="F3017">
        <v>22.32</v>
      </c>
      <c r="G3017">
        <v>2.0499999999999998</v>
      </c>
      <c r="H3017">
        <f t="shared" si="288"/>
        <v>0</v>
      </c>
      <c r="I3017">
        <f t="shared" si="286"/>
        <v>0</v>
      </c>
      <c r="J3017">
        <f t="shared" si="287"/>
        <v>0</v>
      </c>
      <c r="K3017">
        <f t="shared" si="283"/>
        <v>0</v>
      </c>
      <c r="L3017" s="22" t="s">
        <v>53</v>
      </c>
      <c r="M3017" s="21">
        <f t="shared" si="284"/>
        <v>5.0000000000000711E-2</v>
      </c>
      <c r="N3017" s="21">
        <f t="shared" si="285"/>
        <v>2.76</v>
      </c>
    </row>
    <row r="3018" spans="1:14" x14ac:dyDescent="0.35">
      <c r="A3018">
        <v>2024</v>
      </c>
      <c r="B3018" t="s">
        <v>49</v>
      </c>
      <c r="C3018" t="s">
        <v>54</v>
      </c>
      <c r="D3018" s="35">
        <v>45443</v>
      </c>
      <c r="E3018" s="36">
        <v>0.86458333333333337</v>
      </c>
      <c r="F3018">
        <v>22.27</v>
      </c>
      <c r="G3018">
        <v>4.8099999999999996</v>
      </c>
      <c r="H3018">
        <f t="shared" si="288"/>
        <v>0</v>
      </c>
      <c r="I3018">
        <f t="shared" si="286"/>
        <v>0</v>
      </c>
      <c r="J3018">
        <f t="shared" si="287"/>
        <v>0</v>
      </c>
      <c r="K3018">
        <f t="shared" si="283"/>
        <v>0</v>
      </c>
      <c r="L3018" s="22" t="s">
        <v>53</v>
      </c>
      <c r="M3018" s="21">
        <f t="shared" si="284"/>
        <v>5.9999999999998721E-2</v>
      </c>
      <c r="N3018" s="21">
        <f t="shared" si="285"/>
        <v>9.9999999999997868E-3</v>
      </c>
    </row>
    <row r="3019" spans="1:14" x14ac:dyDescent="0.35">
      <c r="A3019">
        <v>2024</v>
      </c>
      <c r="B3019" t="s">
        <v>49</v>
      </c>
      <c r="C3019" t="s">
        <v>54</v>
      </c>
      <c r="D3019" s="35">
        <v>45443</v>
      </c>
      <c r="E3019" s="36">
        <v>0.875</v>
      </c>
      <c r="F3019">
        <v>22.21</v>
      </c>
      <c r="G3019">
        <v>4.8</v>
      </c>
      <c r="H3019">
        <f t="shared" si="288"/>
        <v>0</v>
      </c>
      <c r="I3019">
        <f t="shared" si="286"/>
        <v>0</v>
      </c>
      <c r="J3019">
        <f t="shared" si="287"/>
        <v>0</v>
      </c>
      <c r="K3019">
        <f t="shared" si="283"/>
        <v>0</v>
      </c>
      <c r="L3019" s="22" t="s">
        <v>53</v>
      </c>
      <c r="M3019" s="21">
        <f t="shared" si="284"/>
        <v>6.0000000000002274E-2</v>
      </c>
      <c r="N3019" s="21">
        <f t="shared" si="285"/>
        <v>2.6599999999999997</v>
      </c>
    </row>
    <row r="3020" spans="1:14" x14ac:dyDescent="0.35">
      <c r="A3020">
        <v>2024</v>
      </c>
      <c r="B3020" t="s">
        <v>49</v>
      </c>
      <c r="C3020" t="s">
        <v>54</v>
      </c>
      <c r="D3020" s="35">
        <v>45443</v>
      </c>
      <c r="E3020" s="36">
        <v>0.88541666666666663</v>
      </c>
      <c r="F3020">
        <v>22.15</v>
      </c>
      <c r="G3020">
        <v>2.14</v>
      </c>
      <c r="H3020">
        <f t="shared" si="288"/>
        <v>0</v>
      </c>
      <c r="I3020">
        <f t="shared" si="286"/>
        <v>0</v>
      </c>
      <c r="J3020">
        <f t="shared" si="287"/>
        <v>0</v>
      </c>
      <c r="K3020">
        <f t="shared" si="283"/>
        <v>0</v>
      </c>
      <c r="L3020" s="22" t="s">
        <v>53</v>
      </c>
      <c r="M3020" s="21">
        <f t="shared" si="284"/>
        <v>4.9999999999997158E-2</v>
      </c>
      <c r="N3020" s="21">
        <f t="shared" si="285"/>
        <v>1.23</v>
      </c>
    </row>
    <row r="3021" spans="1:14" x14ac:dyDescent="0.35">
      <c r="A3021">
        <v>2024</v>
      </c>
      <c r="B3021" t="s">
        <v>49</v>
      </c>
      <c r="C3021" t="s">
        <v>54</v>
      </c>
      <c r="D3021" s="35">
        <v>45443</v>
      </c>
      <c r="E3021" s="36">
        <v>0.89583333333333337</v>
      </c>
      <c r="F3021">
        <v>22.1</v>
      </c>
      <c r="G3021">
        <v>3.37</v>
      </c>
      <c r="H3021">
        <f t="shared" si="288"/>
        <v>0</v>
      </c>
      <c r="I3021">
        <f t="shared" si="286"/>
        <v>0</v>
      </c>
      <c r="J3021">
        <f t="shared" si="287"/>
        <v>0</v>
      </c>
      <c r="K3021">
        <f t="shared" si="283"/>
        <v>0</v>
      </c>
      <c r="L3021" s="22" t="s">
        <v>53</v>
      </c>
      <c r="M3021" s="21">
        <f t="shared" si="284"/>
        <v>7.0000000000000284E-2</v>
      </c>
      <c r="N3021" s="21">
        <f t="shared" si="285"/>
        <v>1.3400000000000003</v>
      </c>
    </row>
    <row r="3022" spans="1:14" x14ac:dyDescent="0.35">
      <c r="A3022">
        <v>2024</v>
      </c>
      <c r="B3022" t="s">
        <v>49</v>
      </c>
      <c r="C3022" t="s">
        <v>54</v>
      </c>
      <c r="D3022" s="35">
        <v>45443</v>
      </c>
      <c r="E3022" s="36">
        <v>0.90625</v>
      </c>
      <c r="F3022">
        <v>22.03</v>
      </c>
      <c r="G3022">
        <v>2.0299999999999998</v>
      </c>
      <c r="H3022">
        <f t="shared" si="288"/>
        <v>0</v>
      </c>
      <c r="I3022">
        <f t="shared" si="286"/>
        <v>0</v>
      </c>
      <c r="J3022">
        <f t="shared" si="287"/>
        <v>0</v>
      </c>
      <c r="K3022">
        <f t="shared" si="283"/>
        <v>0</v>
      </c>
      <c r="L3022" s="22" t="s">
        <v>53</v>
      </c>
      <c r="M3022" s="21">
        <f t="shared" si="284"/>
        <v>5.0000000000000711E-2</v>
      </c>
      <c r="N3022" s="21">
        <f t="shared" si="285"/>
        <v>0</v>
      </c>
    </row>
    <row r="3023" spans="1:14" x14ac:dyDescent="0.35">
      <c r="A3023">
        <v>2024</v>
      </c>
      <c r="B3023" t="s">
        <v>49</v>
      </c>
      <c r="C3023" t="s">
        <v>54</v>
      </c>
      <c r="D3023" s="35">
        <v>45443</v>
      </c>
      <c r="E3023" s="36">
        <v>0.91666666666666663</v>
      </c>
      <c r="F3023">
        <v>21.98</v>
      </c>
      <c r="G3023">
        <v>2.0299999999999998</v>
      </c>
      <c r="H3023">
        <f t="shared" si="288"/>
        <v>0</v>
      </c>
      <c r="I3023">
        <f t="shared" si="286"/>
        <v>0</v>
      </c>
      <c r="J3023">
        <f t="shared" si="287"/>
        <v>0</v>
      </c>
      <c r="K3023">
        <f t="shared" si="283"/>
        <v>0</v>
      </c>
      <c r="L3023" s="22" t="s">
        <v>53</v>
      </c>
      <c r="M3023" s="21">
        <f t="shared" si="284"/>
        <v>5.9999999999998721E-2</v>
      </c>
      <c r="N3023" s="21">
        <f t="shared" si="285"/>
        <v>1.1100000000000003</v>
      </c>
    </row>
    <row r="3024" spans="1:14" x14ac:dyDescent="0.35">
      <c r="A3024">
        <v>2024</v>
      </c>
      <c r="B3024" t="s">
        <v>49</v>
      </c>
      <c r="C3024" t="s">
        <v>54</v>
      </c>
      <c r="D3024" s="35">
        <v>45443</v>
      </c>
      <c r="E3024" s="36">
        <v>0.92708333333333337</v>
      </c>
      <c r="F3024">
        <v>21.92</v>
      </c>
      <c r="G3024">
        <v>3.14</v>
      </c>
      <c r="H3024">
        <f t="shared" si="288"/>
        <v>0</v>
      </c>
      <c r="I3024">
        <f t="shared" si="286"/>
        <v>0</v>
      </c>
      <c r="J3024">
        <f t="shared" si="287"/>
        <v>0</v>
      </c>
      <c r="K3024">
        <f t="shared" si="283"/>
        <v>0</v>
      </c>
      <c r="L3024" s="22" t="s">
        <v>53</v>
      </c>
      <c r="M3024" s="21">
        <f t="shared" si="284"/>
        <v>7.0000000000000284E-2</v>
      </c>
      <c r="N3024" s="21">
        <f t="shared" si="285"/>
        <v>1.1000000000000001</v>
      </c>
    </row>
    <row r="3025" spans="1:14" x14ac:dyDescent="0.35">
      <c r="A3025">
        <v>2024</v>
      </c>
      <c r="B3025" t="s">
        <v>49</v>
      </c>
      <c r="C3025" t="s">
        <v>54</v>
      </c>
      <c r="D3025" s="35">
        <v>45443</v>
      </c>
      <c r="E3025" s="36">
        <v>0.9375</v>
      </c>
      <c r="F3025">
        <v>21.85</v>
      </c>
      <c r="G3025">
        <v>2.04</v>
      </c>
      <c r="H3025">
        <f t="shared" si="288"/>
        <v>0</v>
      </c>
      <c r="I3025">
        <f t="shared" si="286"/>
        <v>0</v>
      </c>
      <c r="J3025">
        <f t="shared" si="287"/>
        <v>0</v>
      </c>
      <c r="K3025">
        <f t="shared" si="283"/>
        <v>0</v>
      </c>
      <c r="L3025" s="22" t="s">
        <v>53</v>
      </c>
      <c r="M3025" s="21">
        <f t="shared" si="284"/>
        <v>8.0000000000001847E-2</v>
      </c>
      <c r="N3025" s="21">
        <f t="shared" si="285"/>
        <v>2.5099999999999998</v>
      </c>
    </row>
    <row r="3026" spans="1:14" x14ac:dyDescent="0.35">
      <c r="A3026">
        <v>2024</v>
      </c>
      <c r="B3026" t="s">
        <v>49</v>
      </c>
      <c r="C3026" t="s">
        <v>54</v>
      </c>
      <c r="D3026" s="35">
        <v>45443</v>
      </c>
      <c r="E3026" s="36">
        <v>0.94791666666666663</v>
      </c>
      <c r="F3026">
        <v>21.77</v>
      </c>
      <c r="G3026">
        <v>4.55</v>
      </c>
      <c r="H3026">
        <f t="shared" si="288"/>
        <v>0</v>
      </c>
      <c r="I3026">
        <f t="shared" si="286"/>
        <v>0</v>
      </c>
      <c r="J3026">
        <f t="shared" si="287"/>
        <v>0</v>
      </c>
      <c r="K3026">
        <f t="shared" si="283"/>
        <v>0</v>
      </c>
      <c r="L3026" s="22" t="s">
        <v>53</v>
      </c>
      <c r="M3026" s="21">
        <f t="shared" si="284"/>
        <v>7.9999999999998295E-2</v>
      </c>
      <c r="N3026" s="21">
        <f t="shared" si="285"/>
        <v>1.9099999999999997</v>
      </c>
    </row>
    <row r="3027" spans="1:14" x14ac:dyDescent="0.35">
      <c r="A3027">
        <v>2024</v>
      </c>
      <c r="B3027" t="s">
        <v>49</v>
      </c>
      <c r="C3027" t="s">
        <v>54</v>
      </c>
      <c r="D3027" s="35">
        <v>45443</v>
      </c>
      <c r="E3027" s="36">
        <v>0.95833333333333337</v>
      </c>
      <c r="F3027">
        <v>21.69</v>
      </c>
      <c r="G3027">
        <v>2.64</v>
      </c>
      <c r="H3027">
        <f t="shared" si="288"/>
        <v>0</v>
      </c>
      <c r="I3027">
        <f t="shared" si="286"/>
        <v>0</v>
      </c>
      <c r="J3027">
        <f t="shared" si="287"/>
        <v>0</v>
      </c>
      <c r="K3027">
        <f t="shared" si="283"/>
        <v>0</v>
      </c>
      <c r="L3027" s="22" t="s">
        <v>53</v>
      </c>
      <c r="M3027" s="21">
        <f t="shared" si="284"/>
        <v>0.10000000000000142</v>
      </c>
      <c r="N3027" s="21">
        <f t="shared" si="285"/>
        <v>2.0100000000000002</v>
      </c>
    </row>
    <row r="3028" spans="1:14" x14ac:dyDescent="0.35">
      <c r="A3028">
        <v>2024</v>
      </c>
      <c r="B3028" t="s">
        <v>49</v>
      </c>
      <c r="C3028" t="s">
        <v>54</v>
      </c>
      <c r="D3028" s="35">
        <v>45443</v>
      </c>
      <c r="E3028" s="36">
        <v>0.96875</v>
      </c>
      <c r="F3028">
        <v>21.59</v>
      </c>
      <c r="G3028">
        <v>4.6500000000000004</v>
      </c>
      <c r="H3028">
        <f t="shared" si="288"/>
        <v>0</v>
      </c>
      <c r="I3028">
        <f t="shared" si="286"/>
        <v>0</v>
      </c>
      <c r="J3028">
        <f t="shared" si="287"/>
        <v>0</v>
      </c>
      <c r="K3028">
        <f t="shared" si="283"/>
        <v>0</v>
      </c>
      <c r="L3028" s="22" t="s">
        <v>53</v>
      </c>
      <c r="M3028" s="21">
        <f t="shared" si="284"/>
        <v>0.10000000000000142</v>
      </c>
      <c r="N3028" s="21">
        <f t="shared" si="285"/>
        <v>1.9100000000000001</v>
      </c>
    </row>
    <row r="3029" spans="1:14" x14ac:dyDescent="0.35">
      <c r="A3029">
        <v>2024</v>
      </c>
      <c r="B3029" t="s">
        <v>49</v>
      </c>
      <c r="C3029" t="s">
        <v>54</v>
      </c>
      <c r="D3029" s="35">
        <v>45443</v>
      </c>
      <c r="E3029" s="36">
        <v>0.97916666666666663</v>
      </c>
      <c r="F3029">
        <v>21.49</v>
      </c>
      <c r="G3029">
        <v>2.74</v>
      </c>
      <c r="H3029">
        <f t="shared" si="288"/>
        <v>0</v>
      </c>
      <c r="I3029">
        <f t="shared" si="286"/>
        <v>0</v>
      </c>
      <c r="J3029">
        <f t="shared" si="287"/>
        <v>0</v>
      </c>
      <c r="K3029">
        <f t="shared" si="283"/>
        <v>0</v>
      </c>
      <c r="L3029" s="22" t="s">
        <v>53</v>
      </c>
      <c r="M3029" s="21">
        <f t="shared" si="284"/>
        <v>9.9999999999997868E-2</v>
      </c>
      <c r="N3029" s="21">
        <f t="shared" si="285"/>
        <v>0.44000000000000039</v>
      </c>
    </row>
    <row r="3030" spans="1:14" x14ac:dyDescent="0.35">
      <c r="A3030">
        <v>2024</v>
      </c>
      <c r="B3030" t="s">
        <v>49</v>
      </c>
      <c r="C3030" t="s">
        <v>54</v>
      </c>
      <c r="D3030" s="35">
        <v>45443</v>
      </c>
      <c r="E3030" s="36">
        <v>0.98958333333333337</v>
      </c>
      <c r="F3030">
        <v>21.39</v>
      </c>
      <c r="G3030">
        <v>2.2999999999999998</v>
      </c>
      <c r="H3030">
        <f t="shared" si="288"/>
        <v>0</v>
      </c>
      <c r="I3030">
        <f t="shared" si="286"/>
        <v>0</v>
      </c>
      <c r="J3030">
        <f t="shared" si="287"/>
        <v>0</v>
      </c>
      <c r="K3030">
        <f t="shared" si="283"/>
        <v>0</v>
      </c>
      <c r="L3030" s="22" t="s">
        <v>53</v>
      </c>
      <c r="M3030" s="21">
        <f t="shared" si="284"/>
        <v>0.12000000000000099</v>
      </c>
      <c r="N3030" s="21">
        <f t="shared" si="285"/>
        <v>1.0300000000000002</v>
      </c>
    </row>
    <row r="3031" spans="1:14" x14ac:dyDescent="0.35">
      <c r="A3031">
        <v>2024</v>
      </c>
      <c r="B3031" t="s">
        <v>49</v>
      </c>
      <c r="C3031" t="s">
        <v>54</v>
      </c>
      <c r="D3031" s="35">
        <v>45444</v>
      </c>
      <c r="E3031" s="36">
        <v>0</v>
      </c>
      <c r="F3031">
        <v>21.27</v>
      </c>
      <c r="G3031">
        <v>3.33</v>
      </c>
      <c r="H3031">
        <f t="shared" si="288"/>
        <v>0</v>
      </c>
      <c r="I3031">
        <f t="shared" si="286"/>
        <v>0</v>
      </c>
      <c r="J3031">
        <f t="shared" si="287"/>
        <v>0</v>
      </c>
      <c r="K3031">
        <f t="shared" si="283"/>
        <v>0</v>
      </c>
      <c r="L3031" s="22" t="s">
        <v>53</v>
      </c>
      <c r="M3031" s="21">
        <f t="shared" si="284"/>
        <v>0.10999999999999943</v>
      </c>
      <c r="N3031" s="21">
        <f t="shared" si="285"/>
        <v>4.9999999999999822E-2</v>
      </c>
    </row>
    <row r="3032" spans="1:14" x14ac:dyDescent="0.35">
      <c r="A3032">
        <v>2024</v>
      </c>
      <c r="B3032" t="s">
        <v>49</v>
      </c>
      <c r="C3032" t="s">
        <v>54</v>
      </c>
      <c r="D3032" s="35">
        <v>45444</v>
      </c>
      <c r="E3032" s="36">
        <v>1.0416666666666666E-2</v>
      </c>
      <c r="F3032">
        <v>21.16</v>
      </c>
      <c r="G3032">
        <v>3.38</v>
      </c>
      <c r="H3032">
        <f t="shared" si="288"/>
        <v>0</v>
      </c>
      <c r="I3032">
        <f t="shared" si="286"/>
        <v>0</v>
      </c>
      <c r="J3032">
        <f t="shared" si="287"/>
        <v>0</v>
      </c>
      <c r="K3032">
        <f t="shared" si="283"/>
        <v>0</v>
      </c>
      <c r="L3032" s="22" t="s">
        <v>53</v>
      </c>
      <c r="M3032" s="21">
        <f t="shared" si="284"/>
        <v>0.12999999999999901</v>
      </c>
      <c r="N3032" s="21">
        <f t="shared" si="285"/>
        <v>1.3399999999999999</v>
      </c>
    </row>
    <row r="3033" spans="1:14" x14ac:dyDescent="0.35">
      <c r="A3033">
        <v>2024</v>
      </c>
      <c r="B3033" t="s">
        <v>49</v>
      </c>
      <c r="C3033" t="s">
        <v>54</v>
      </c>
      <c r="D3033" s="35">
        <v>45444</v>
      </c>
      <c r="E3033" s="36">
        <v>2.0833333333333332E-2</v>
      </c>
      <c r="F3033">
        <v>21.03</v>
      </c>
      <c r="G3033">
        <v>2.04</v>
      </c>
      <c r="H3033">
        <f t="shared" si="288"/>
        <v>0</v>
      </c>
      <c r="I3033">
        <f t="shared" si="286"/>
        <v>0</v>
      </c>
      <c r="J3033">
        <f t="shared" si="287"/>
        <v>0</v>
      </c>
      <c r="K3033">
        <f t="shared" si="283"/>
        <v>0</v>
      </c>
      <c r="L3033" s="22" t="s">
        <v>53</v>
      </c>
      <c r="M3033" s="21">
        <f t="shared" si="284"/>
        <v>0.13000000000000256</v>
      </c>
      <c r="N3033" s="21">
        <f t="shared" si="285"/>
        <v>0.64999999999999991</v>
      </c>
    </row>
    <row r="3034" spans="1:14" x14ac:dyDescent="0.35">
      <c r="A3034">
        <v>2024</v>
      </c>
      <c r="B3034" t="s">
        <v>49</v>
      </c>
      <c r="C3034" t="s">
        <v>54</v>
      </c>
      <c r="D3034" s="35">
        <v>45444</v>
      </c>
      <c r="E3034" s="36">
        <v>3.125E-2</v>
      </c>
      <c r="F3034">
        <v>20.9</v>
      </c>
      <c r="G3034">
        <v>2.69</v>
      </c>
      <c r="H3034">
        <f t="shared" si="288"/>
        <v>0</v>
      </c>
      <c r="I3034">
        <f t="shared" si="286"/>
        <v>0</v>
      </c>
      <c r="J3034">
        <f t="shared" si="287"/>
        <v>0</v>
      </c>
      <c r="K3034">
        <f t="shared" si="283"/>
        <v>0</v>
      </c>
      <c r="L3034" s="22" t="s">
        <v>53</v>
      </c>
      <c r="M3034" s="21">
        <f t="shared" si="284"/>
        <v>0.12999999999999901</v>
      </c>
      <c r="N3034" s="21">
        <f t="shared" si="285"/>
        <v>0.22999999999999998</v>
      </c>
    </row>
    <row r="3035" spans="1:14" x14ac:dyDescent="0.35">
      <c r="A3035">
        <v>2024</v>
      </c>
      <c r="B3035" t="s">
        <v>49</v>
      </c>
      <c r="C3035" t="s">
        <v>54</v>
      </c>
      <c r="D3035" s="35">
        <v>45444</v>
      </c>
      <c r="E3035" s="36">
        <v>4.1666666666666664E-2</v>
      </c>
      <c r="F3035">
        <v>20.77</v>
      </c>
      <c r="G3035">
        <v>2.46</v>
      </c>
      <c r="H3035">
        <f t="shared" si="288"/>
        <v>0</v>
      </c>
      <c r="I3035">
        <f t="shared" si="286"/>
        <v>0</v>
      </c>
      <c r="J3035">
        <f t="shared" si="287"/>
        <v>0</v>
      </c>
      <c r="K3035">
        <f t="shared" si="283"/>
        <v>0</v>
      </c>
      <c r="L3035" s="22" t="s">
        <v>53</v>
      </c>
      <c r="M3035" s="21">
        <f t="shared" si="284"/>
        <v>0.14000000000000057</v>
      </c>
      <c r="N3035" s="21">
        <f t="shared" si="285"/>
        <v>0.49000000000000021</v>
      </c>
    </row>
    <row r="3036" spans="1:14" x14ac:dyDescent="0.35">
      <c r="A3036">
        <v>2024</v>
      </c>
      <c r="B3036" t="s">
        <v>49</v>
      </c>
      <c r="C3036" t="s">
        <v>54</v>
      </c>
      <c r="D3036" s="35">
        <v>45444</v>
      </c>
      <c r="E3036" s="36">
        <v>5.2083333333333336E-2</v>
      </c>
      <c r="F3036">
        <v>20.63</v>
      </c>
      <c r="G3036">
        <v>2.95</v>
      </c>
      <c r="H3036">
        <f t="shared" si="288"/>
        <v>0</v>
      </c>
      <c r="I3036">
        <f t="shared" si="286"/>
        <v>0</v>
      </c>
      <c r="J3036">
        <f t="shared" si="287"/>
        <v>0</v>
      </c>
      <c r="K3036">
        <f t="shared" si="283"/>
        <v>0</v>
      </c>
      <c r="L3036" s="22" t="s">
        <v>53</v>
      </c>
      <c r="M3036" s="21">
        <f t="shared" si="284"/>
        <v>0.14000000000000057</v>
      </c>
      <c r="N3036" s="21">
        <f t="shared" si="285"/>
        <v>0.20000000000000018</v>
      </c>
    </row>
    <row r="3037" spans="1:14" x14ac:dyDescent="0.35">
      <c r="A3037">
        <v>2024</v>
      </c>
      <c r="B3037" t="s">
        <v>49</v>
      </c>
      <c r="C3037" t="s">
        <v>54</v>
      </c>
      <c r="D3037" s="35">
        <v>45444</v>
      </c>
      <c r="E3037" s="36">
        <v>6.25E-2</v>
      </c>
      <c r="F3037">
        <v>20.49</v>
      </c>
      <c r="G3037">
        <v>2.75</v>
      </c>
      <c r="H3037">
        <f t="shared" si="288"/>
        <v>0</v>
      </c>
      <c r="I3037">
        <f t="shared" si="286"/>
        <v>0</v>
      </c>
      <c r="J3037">
        <f t="shared" si="287"/>
        <v>0</v>
      </c>
      <c r="K3037">
        <f t="shared" si="283"/>
        <v>0</v>
      </c>
      <c r="L3037" s="22" t="s">
        <v>53</v>
      </c>
      <c r="M3037" s="21">
        <f t="shared" si="284"/>
        <v>0.12999999999999901</v>
      </c>
      <c r="N3037" s="21">
        <f t="shared" si="285"/>
        <v>0.92999999999999994</v>
      </c>
    </row>
    <row r="3038" spans="1:14" x14ac:dyDescent="0.35">
      <c r="A3038">
        <v>2024</v>
      </c>
      <c r="B3038" t="s">
        <v>49</v>
      </c>
      <c r="C3038" t="s">
        <v>54</v>
      </c>
      <c r="D3038" s="35">
        <v>45444</v>
      </c>
      <c r="E3038" s="36">
        <v>7.2916666666666671E-2</v>
      </c>
      <c r="F3038">
        <v>20.36</v>
      </c>
      <c r="G3038">
        <v>1.82</v>
      </c>
      <c r="H3038">
        <f t="shared" si="288"/>
        <v>0</v>
      </c>
      <c r="I3038">
        <f t="shared" si="286"/>
        <v>0</v>
      </c>
      <c r="J3038">
        <f t="shared" si="287"/>
        <v>0</v>
      </c>
      <c r="K3038">
        <f t="shared" si="283"/>
        <v>0</v>
      </c>
      <c r="L3038" s="22" t="s">
        <v>53</v>
      </c>
      <c r="M3038" s="21">
        <f t="shared" si="284"/>
        <v>0.14000000000000057</v>
      </c>
      <c r="N3038" s="21">
        <f t="shared" si="285"/>
        <v>5.17</v>
      </c>
    </row>
    <row r="3039" spans="1:14" x14ac:dyDescent="0.35">
      <c r="A3039">
        <v>2024</v>
      </c>
      <c r="B3039" t="s">
        <v>49</v>
      </c>
      <c r="C3039" t="s">
        <v>54</v>
      </c>
      <c r="D3039" s="35">
        <v>45444</v>
      </c>
      <c r="E3039" s="36">
        <v>8.3333333333333329E-2</v>
      </c>
      <c r="F3039">
        <v>20.22</v>
      </c>
      <c r="G3039">
        <v>6.99</v>
      </c>
      <c r="H3039">
        <f t="shared" si="288"/>
        <v>0</v>
      </c>
      <c r="I3039">
        <f t="shared" si="286"/>
        <v>0</v>
      </c>
      <c r="J3039">
        <f t="shared" si="287"/>
        <v>0</v>
      </c>
      <c r="K3039">
        <f t="shared" si="283"/>
        <v>0</v>
      </c>
      <c r="L3039" s="22" t="s">
        <v>53</v>
      </c>
      <c r="M3039" s="21">
        <f t="shared" si="284"/>
        <v>0.16000000000000014</v>
      </c>
      <c r="N3039" s="21">
        <f t="shared" si="285"/>
        <v>3.8000000000000003</v>
      </c>
    </row>
    <row r="3040" spans="1:14" x14ac:dyDescent="0.35">
      <c r="A3040">
        <v>2024</v>
      </c>
      <c r="B3040" t="s">
        <v>49</v>
      </c>
      <c r="C3040" t="s">
        <v>54</v>
      </c>
      <c r="D3040" s="35">
        <v>45444</v>
      </c>
      <c r="E3040" s="36">
        <v>9.375E-2</v>
      </c>
      <c r="F3040">
        <v>20.059999999999999</v>
      </c>
      <c r="G3040">
        <v>3.19</v>
      </c>
      <c r="H3040">
        <f t="shared" si="288"/>
        <v>0</v>
      </c>
      <c r="I3040">
        <f t="shared" si="286"/>
        <v>0</v>
      </c>
      <c r="J3040">
        <f t="shared" si="287"/>
        <v>0</v>
      </c>
      <c r="K3040">
        <f t="shared" si="283"/>
        <v>0</v>
      </c>
      <c r="L3040" s="22" t="s">
        <v>53</v>
      </c>
      <c r="M3040" s="21">
        <f t="shared" si="284"/>
        <v>0.13999999999999702</v>
      </c>
      <c r="N3040" s="21">
        <f t="shared" si="285"/>
        <v>0.25</v>
      </c>
    </row>
    <row r="3041" spans="1:14" x14ac:dyDescent="0.35">
      <c r="A3041">
        <v>2024</v>
      </c>
      <c r="B3041" t="s">
        <v>49</v>
      </c>
      <c r="C3041" t="s">
        <v>54</v>
      </c>
      <c r="D3041" s="35">
        <v>45444</v>
      </c>
      <c r="E3041" s="36">
        <v>0.10416666666666667</v>
      </c>
      <c r="F3041">
        <v>19.920000000000002</v>
      </c>
      <c r="G3041">
        <v>2.94</v>
      </c>
      <c r="H3041">
        <f t="shared" si="288"/>
        <v>0</v>
      </c>
      <c r="I3041">
        <f t="shared" si="286"/>
        <v>0</v>
      </c>
      <c r="J3041">
        <f t="shared" si="287"/>
        <v>0</v>
      </c>
      <c r="K3041">
        <f t="shared" si="283"/>
        <v>0</v>
      </c>
      <c r="L3041" s="22" t="s">
        <v>53</v>
      </c>
      <c r="M3041" s="21">
        <f t="shared" si="284"/>
        <v>0.15000000000000213</v>
      </c>
      <c r="N3041" s="21">
        <f t="shared" si="285"/>
        <v>0.62000000000000011</v>
      </c>
    </row>
    <row r="3042" spans="1:14" x14ac:dyDescent="0.35">
      <c r="A3042">
        <v>2024</v>
      </c>
      <c r="B3042" t="s">
        <v>49</v>
      </c>
      <c r="C3042" t="s">
        <v>54</v>
      </c>
      <c r="D3042" s="35">
        <v>45444</v>
      </c>
      <c r="E3042" s="36">
        <v>0.11458333333333333</v>
      </c>
      <c r="F3042">
        <v>19.77</v>
      </c>
      <c r="G3042">
        <v>3.56</v>
      </c>
      <c r="H3042">
        <f t="shared" si="288"/>
        <v>0</v>
      </c>
      <c r="I3042">
        <f t="shared" si="286"/>
        <v>0</v>
      </c>
      <c r="J3042">
        <f t="shared" si="287"/>
        <v>0</v>
      </c>
      <c r="K3042">
        <f t="shared" si="283"/>
        <v>0</v>
      </c>
      <c r="L3042" s="22" t="s">
        <v>53</v>
      </c>
      <c r="M3042" s="21">
        <f t="shared" si="284"/>
        <v>0.14999999999999858</v>
      </c>
      <c r="N3042" s="21">
        <f t="shared" si="285"/>
        <v>8.9999999999999858E-2</v>
      </c>
    </row>
    <row r="3043" spans="1:14" x14ac:dyDescent="0.35">
      <c r="A3043">
        <v>2024</v>
      </c>
      <c r="B3043" t="s">
        <v>49</v>
      </c>
      <c r="C3043" t="s">
        <v>54</v>
      </c>
      <c r="D3043" s="35">
        <v>45444</v>
      </c>
      <c r="E3043" s="36">
        <v>0.125</v>
      </c>
      <c r="F3043">
        <v>19.62</v>
      </c>
      <c r="G3043">
        <v>3.47</v>
      </c>
      <c r="H3043">
        <f t="shared" si="288"/>
        <v>0</v>
      </c>
      <c r="I3043">
        <f t="shared" si="286"/>
        <v>0</v>
      </c>
      <c r="J3043">
        <f t="shared" si="287"/>
        <v>0</v>
      </c>
      <c r="K3043">
        <f t="shared" si="283"/>
        <v>0</v>
      </c>
      <c r="L3043" s="22" t="s">
        <v>53</v>
      </c>
      <c r="M3043" s="21">
        <f t="shared" si="284"/>
        <v>0.14000000000000057</v>
      </c>
      <c r="N3043" s="21">
        <f t="shared" si="285"/>
        <v>4.3900000000000006</v>
      </c>
    </row>
    <row r="3044" spans="1:14" x14ac:dyDescent="0.35">
      <c r="A3044">
        <v>2024</v>
      </c>
      <c r="B3044" t="s">
        <v>49</v>
      </c>
      <c r="C3044" t="s">
        <v>54</v>
      </c>
      <c r="D3044" s="35">
        <v>45444</v>
      </c>
      <c r="E3044" s="36">
        <v>0.13541666666666666</v>
      </c>
      <c r="F3044">
        <v>19.48</v>
      </c>
      <c r="G3044">
        <v>7.86</v>
      </c>
      <c r="H3044">
        <f t="shared" si="288"/>
        <v>0</v>
      </c>
      <c r="I3044">
        <f t="shared" si="286"/>
        <v>0</v>
      </c>
      <c r="J3044">
        <f t="shared" si="287"/>
        <v>0</v>
      </c>
      <c r="K3044">
        <f t="shared" si="283"/>
        <v>0</v>
      </c>
      <c r="L3044" s="22" t="s">
        <v>53</v>
      </c>
      <c r="M3044" s="21">
        <f t="shared" si="284"/>
        <v>0.14000000000000057</v>
      </c>
      <c r="N3044" s="21">
        <f t="shared" si="285"/>
        <v>2.79</v>
      </c>
    </row>
    <row r="3045" spans="1:14" x14ac:dyDescent="0.35">
      <c r="A3045">
        <v>2024</v>
      </c>
      <c r="B3045" t="s">
        <v>49</v>
      </c>
      <c r="C3045" t="s">
        <v>54</v>
      </c>
      <c r="D3045" s="35">
        <v>45444</v>
      </c>
      <c r="E3045" s="36">
        <v>0.14583333333333334</v>
      </c>
      <c r="F3045">
        <v>19.34</v>
      </c>
      <c r="G3045">
        <v>5.07</v>
      </c>
      <c r="H3045">
        <f t="shared" si="288"/>
        <v>0</v>
      </c>
      <c r="I3045">
        <f t="shared" si="286"/>
        <v>0</v>
      </c>
      <c r="J3045">
        <f t="shared" si="287"/>
        <v>0</v>
      </c>
      <c r="K3045">
        <f t="shared" si="283"/>
        <v>0</v>
      </c>
      <c r="L3045" s="22" t="s">
        <v>53</v>
      </c>
      <c r="M3045" s="21">
        <f t="shared" si="284"/>
        <v>0.14000000000000057</v>
      </c>
      <c r="N3045" s="21">
        <f t="shared" si="285"/>
        <v>1.9400000000000004</v>
      </c>
    </row>
    <row r="3046" spans="1:14" x14ac:dyDescent="0.35">
      <c r="A3046">
        <v>2024</v>
      </c>
      <c r="B3046" t="s">
        <v>49</v>
      </c>
      <c r="C3046" t="s">
        <v>54</v>
      </c>
      <c r="D3046" s="35">
        <v>45444</v>
      </c>
      <c r="E3046" s="36">
        <v>0.15625</v>
      </c>
      <c r="F3046">
        <v>19.2</v>
      </c>
      <c r="G3046">
        <v>3.13</v>
      </c>
      <c r="H3046">
        <f t="shared" si="288"/>
        <v>0</v>
      </c>
      <c r="I3046">
        <f t="shared" si="286"/>
        <v>0</v>
      </c>
      <c r="J3046">
        <f t="shared" si="287"/>
        <v>0</v>
      </c>
      <c r="K3046">
        <f t="shared" si="283"/>
        <v>0</v>
      </c>
      <c r="L3046" s="22" t="s">
        <v>53</v>
      </c>
      <c r="M3046" s="21">
        <f t="shared" si="284"/>
        <v>0.12999999999999901</v>
      </c>
      <c r="N3046" s="21">
        <f t="shared" si="285"/>
        <v>8.9999999999999858E-2</v>
      </c>
    </row>
    <row r="3047" spans="1:14" x14ac:dyDescent="0.35">
      <c r="A3047">
        <v>2024</v>
      </c>
      <c r="B3047" t="s">
        <v>49</v>
      </c>
      <c r="C3047" t="s">
        <v>54</v>
      </c>
      <c r="D3047" s="35">
        <v>45444</v>
      </c>
      <c r="E3047" s="36">
        <v>0.16666666666666666</v>
      </c>
      <c r="F3047">
        <v>19.07</v>
      </c>
      <c r="G3047">
        <v>3.04</v>
      </c>
      <c r="H3047">
        <f t="shared" si="288"/>
        <v>0</v>
      </c>
      <c r="I3047">
        <f t="shared" si="286"/>
        <v>0</v>
      </c>
      <c r="J3047">
        <f t="shared" si="287"/>
        <v>0</v>
      </c>
      <c r="K3047">
        <f t="shared" si="283"/>
        <v>0</v>
      </c>
      <c r="L3047" s="22" t="s">
        <v>53</v>
      </c>
      <c r="M3047" s="21">
        <f t="shared" si="284"/>
        <v>0.12000000000000099</v>
      </c>
      <c r="N3047" s="21">
        <f t="shared" si="285"/>
        <v>0.28000000000000025</v>
      </c>
    </row>
    <row r="3048" spans="1:14" x14ac:dyDescent="0.35">
      <c r="A3048">
        <v>2024</v>
      </c>
      <c r="B3048" t="s">
        <v>49</v>
      </c>
      <c r="C3048" t="s">
        <v>54</v>
      </c>
      <c r="D3048" s="35">
        <v>45444</v>
      </c>
      <c r="E3048" s="36">
        <v>0.17708333333333334</v>
      </c>
      <c r="F3048">
        <v>18.95</v>
      </c>
      <c r="G3048">
        <v>2.76</v>
      </c>
      <c r="H3048">
        <f t="shared" si="288"/>
        <v>0</v>
      </c>
      <c r="I3048">
        <f t="shared" si="286"/>
        <v>0</v>
      </c>
      <c r="J3048">
        <f t="shared" si="287"/>
        <v>0</v>
      </c>
      <c r="K3048">
        <f t="shared" si="283"/>
        <v>0</v>
      </c>
      <c r="L3048" s="22" t="s">
        <v>53</v>
      </c>
      <c r="M3048" s="21">
        <f t="shared" si="284"/>
        <v>0.14999999999999858</v>
      </c>
      <c r="N3048" s="21">
        <f t="shared" si="285"/>
        <v>0.25</v>
      </c>
    </row>
    <row r="3049" spans="1:14" x14ac:dyDescent="0.35">
      <c r="A3049">
        <v>2024</v>
      </c>
      <c r="B3049" t="s">
        <v>49</v>
      </c>
      <c r="C3049" t="s">
        <v>54</v>
      </c>
      <c r="D3049" s="35">
        <v>45444</v>
      </c>
      <c r="E3049" s="36">
        <v>0.1875</v>
      </c>
      <c r="F3049">
        <v>18.8</v>
      </c>
      <c r="G3049">
        <v>2.5099999999999998</v>
      </c>
      <c r="H3049">
        <f t="shared" si="288"/>
        <v>0</v>
      </c>
      <c r="I3049">
        <f t="shared" si="286"/>
        <v>0</v>
      </c>
      <c r="J3049">
        <f t="shared" si="287"/>
        <v>0</v>
      </c>
      <c r="K3049">
        <f t="shared" si="283"/>
        <v>0</v>
      </c>
      <c r="L3049" s="22" t="s">
        <v>53</v>
      </c>
      <c r="M3049" s="21">
        <f t="shared" si="284"/>
        <v>0.12999999999999901</v>
      </c>
      <c r="N3049" s="21">
        <f t="shared" si="285"/>
        <v>1.4100000000000001</v>
      </c>
    </row>
    <row r="3050" spans="1:14" x14ac:dyDescent="0.35">
      <c r="A3050">
        <v>2024</v>
      </c>
      <c r="B3050" t="s">
        <v>49</v>
      </c>
      <c r="C3050" t="s">
        <v>54</v>
      </c>
      <c r="D3050" s="35">
        <v>45444</v>
      </c>
      <c r="E3050" s="36">
        <v>0.19791666666666666</v>
      </c>
      <c r="F3050">
        <v>18.670000000000002</v>
      </c>
      <c r="G3050">
        <v>3.92</v>
      </c>
      <c r="H3050">
        <f t="shared" si="288"/>
        <v>0</v>
      </c>
      <c r="I3050">
        <f t="shared" si="286"/>
        <v>0</v>
      </c>
      <c r="J3050">
        <f t="shared" si="287"/>
        <v>0</v>
      </c>
      <c r="K3050">
        <f t="shared" si="283"/>
        <v>0</v>
      </c>
      <c r="L3050" s="22" t="s">
        <v>53</v>
      </c>
      <c r="M3050" s="21">
        <f t="shared" si="284"/>
        <v>0.11000000000000298</v>
      </c>
      <c r="N3050" s="21">
        <f t="shared" si="285"/>
        <v>0.40000000000000036</v>
      </c>
    </row>
    <row r="3051" spans="1:14" x14ac:dyDescent="0.35">
      <c r="A3051">
        <v>2024</v>
      </c>
      <c r="B3051" t="s">
        <v>49</v>
      </c>
      <c r="C3051" t="s">
        <v>54</v>
      </c>
      <c r="D3051" s="35">
        <v>45444</v>
      </c>
      <c r="E3051" s="36">
        <v>0.20833333333333334</v>
      </c>
      <c r="F3051">
        <v>18.559999999999999</v>
      </c>
      <c r="G3051">
        <v>4.32</v>
      </c>
      <c r="H3051">
        <f t="shared" si="288"/>
        <v>0</v>
      </c>
      <c r="I3051">
        <f t="shared" si="286"/>
        <v>0</v>
      </c>
      <c r="J3051">
        <f t="shared" si="287"/>
        <v>0</v>
      </c>
      <c r="K3051">
        <f t="shared" si="283"/>
        <v>0</v>
      </c>
      <c r="L3051" s="22" t="s">
        <v>53</v>
      </c>
      <c r="M3051" s="21">
        <f t="shared" si="284"/>
        <v>0.12999999999999901</v>
      </c>
      <c r="N3051" s="21">
        <f t="shared" si="285"/>
        <v>1.1700000000000004</v>
      </c>
    </row>
    <row r="3052" spans="1:14" x14ac:dyDescent="0.35">
      <c r="A3052">
        <v>2024</v>
      </c>
      <c r="B3052" t="s">
        <v>49</v>
      </c>
      <c r="C3052" t="s">
        <v>54</v>
      </c>
      <c r="D3052" s="35">
        <v>45444</v>
      </c>
      <c r="E3052" s="36">
        <v>0.21875</v>
      </c>
      <c r="F3052">
        <v>18.43</v>
      </c>
      <c r="G3052">
        <v>3.15</v>
      </c>
      <c r="H3052">
        <f t="shared" si="288"/>
        <v>0</v>
      </c>
      <c r="I3052">
        <f t="shared" si="286"/>
        <v>0</v>
      </c>
      <c r="J3052">
        <f t="shared" si="287"/>
        <v>0</v>
      </c>
      <c r="K3052">
        <f t="shared" si="283"/>
        <v>0</v>
      </c>
      <c r="L3052" s="22" t="s">
        <v>53</v>
      </c>
      <c r="M3052" s="21">
        <f t="shared" si="284"/>
        <v>0.10999999999999943</v>
      </c>
      <c r="N3052" s="21">
        <f t="shared" si="285"/>
        <v>0.27</v>
      </c>
    </row>
    <row r="3053" spans="1:14" x14ac:dyDescent="0.35">
      <c r="A3053">
        <v>2024</v>
      </c>
      <c r="B3053" t="s">
        <v>49</v>
      </c>
      <c r="C3053" t="s">
        <v>54</v>
      </c>
      <c r="D3053" s="35">
        <v>45444</v>
      </c>
      <c r="E3053" s="36">
        <v>0.22916666666666666</v>
      </c>
      <c r="F3053">
        <v>18.32</v>
      </c>
      <c r="G3053">
        <v>2.88</v>
      </c>
      <c r="H3053">
        <f t="shared" si="288"/>
        <v>0</v>
      </c>
      <c r="I3053">
        <f t="shared" si="286"/>
        <v>0</v>
      </c>
      <c r="J3053">
        <f t="shared" si="287"/>
        <v>0</v>
      </c>
      <c r="K3053">
        <f t="shared" si="283"/>
        <v>0</v>
      </c>
      <c r="L3053" s="22" t="s">
        <v>53</v>
      </c>
      <c r="M3053" s="21">
        <f t="shared" si="284"/>
        <v>0.10999999999999943</v>
      </c>
      <c r="N3053" s="21">
        <f t="shared" si="285"/>
        <v>21.580000000000002</v>
      </c>
    </row>
    <row r="3054" spans="1:14" x14ac:dyDescent="0.35">
      <c r="A3054">
        <v>2024</v>
      </c>
      <c r="B3054" t="s">
        <v>49</v>
      </c>
      <c r="C3054" t="s">
        <v>54</v>
      </c>
      <c r="D3054" s="35">
        <v>45444</v>
      </c>
      <c r="E3054" s="36">
        <v>0.23958333333333334</v>
      </c>
      <c r="F3054">
        <v>18.21</v>
      </c>
      <c r="G3054">
        <v>24.46</v>
      </c>
      <c r="H3054">
        <f t="shared" si="288"/>
        <v>0</v>
      </c>
      <c r="I3054">
        <v>8</v>
      </c>
      <c r="J3054">
        <f t="shared" si="287"/>
        <v>0</v>
      </c>
      <c r="K3054">
        <f t="shared" si="283"/>
        <v>1</v>
      </c>
      <c r="L3054" s="38" t="s">
        <v>52</v>
      </c>
      <c r="M3054" s="21">
        <f t="shared" si="284"/>
        <v>0.10999999999999943</v>
      </c>
      <c r="N3054" s="21">
        <f t="shared" si="285"/>
        <v>22.6</v>
      </c>
    </row>
    <row r="3055" spans="1:14" x14ac:dyDescent="0.35">
      <c r="A3055">
        <v>2024</v>
      </c>
      <c r="B3055" t="s">
        <v>49</v>
      </c>
      <c r="C3055" t="s">
        <v>54</v>
      </c>
      <c r="D3055" s="35">
        <v>45444</v>
      </c>
      <c r="E3055" s="36">
        <v>0.25</v>
      </c>
      <c r="F3055">
        <v>18.100000000000001</v>
      </c>
      <c r="G3055">
        <v>1.86</v>
      </c>
      <c r="H3055">
        <f t="shared" si="288"/>
        <v>0</v>
      </c>
      <c r="I3055">
        <f t="shared" si="286"/>
        <v>0</v>
      </c>
      <c r="J3055">
        <f t="shared" si="287"/>
        <v>0</v>
      </c>
      <c r="K3055">
        <f t="shared" si="283"/>
        <v>0</v>
      </c>
      <c r="L3055" s="22" t="s">
        <v>53</v>
      </c>
      <c r="M3055" s="21">
        <f t="shared" si="284"/>
        <v>0.11000000000000298</v>
      </c>
      <c r="N3055" s="21">
        <f t="shared" si="285"/>
        <v>0.45999999999999974</v>
      </c>
    </row>
    <row r="3056" spans="1:14" x14ac:dyDescent="0.35">
      <c r="A3056">
        <v>2024</v>
      </c>
      <c r="B3056" t="s">
        <v>49</v>
      </c>
      <c r="C3056" t="s">
        <v>54</v>
      </c>
      <c r="D3056" s="35">
        <v>45444</v>
      </c>
      <c r="E3056" s="36">
        <v>0.26041666666666669</v>
      </c>
      <c r="F3056">
        <v>17.989999999999998</v>
      </c>
      <c r="G3056">
        <v>2.3199999999999998</v>
      </c>
      <c r="H3056">
        <f t="shared" si="288"/>
        <v>0</v>
      </c>
      <c r="I3056">
        <f t="shared" si="286"/>
        <v>0</v>
      </c>
      <c r="J3056">
        <f t="shared" si="287"/>
        <v>0</v>
      </c>
      <c r="K3056">
        <f t="shared" si="283"/>
        <v>0</v>
      </c>
      <c r="L3056" s="22" t="s">
        <v>53</v>
      </c>
      <c r="M3056" s="21">
        <f t="shared" si="284"/>
        <v>9.9999999999997868E-2</v>
      </c>
      <c r="N3056" s="21">
        <f t="shared" si="285"/>
        <v>1.5300000000000002</v>
      </c>
    </row>
    <row r="3057" spans="1:14" x14ac:dyDescent="0.35">
      <c r="A3057">
        <v>2024</v>
      </c>
      <c r="B3057" t="s">
        <v>49</v>
      </c>
      <c r="C3057" t="s">
        <v>54</v>
      </c>
      <c r="D3057" s="35">
        <v>45444</v>
      </c>
      <c r="E3057" s="36">
        <v>0.27083333333333331</v>
      </c>
      <c r="F3057">
        <v>17.89</v>
      </c>
      <c r="G3057">
        <v>3.85</v>
      </c>
      <c r="H3057">
        <f t="shared" si="288"/>
        <v>0</v>
      </c>
      <c r="I3057">
        <f t="shared" si="286"/>
        <v>0</v>
      </c>
      <c r="J3057">
        <f t="shared" si="287"/>
        <v>0</v>
      </c>
      <c r="K3057">
        <f t="shared" si="283"/>
        <v>0</v>
      </c>
      <c r="L3057" s="22" t="s">
        <v>53</v>
      </c>
      <c r="M3057" s="21">
        <f t="shared" si="284"/>
        <v>0.10000000000000142</v>
      </c>
      <c r="N3057" s="21">
        <f t="shared" si="285"/>
        <v>1.4900000000000002</v>
      </c>
    </row>
    <row r="3058" spans="1:14" x14ac:dyDescent="0.35">
      <c r="A3058">
        <v>2024</v>
      </c>
      <c r="B3058" t="s">
        <v>49</v>
      </c>
      <c r="C3058" t="s">
        <v>54</v>
      </c>
      <c r="D3058" s="35">
        <v>45444</v>
      </c>
      <c r="E3058" s="36">
        <v>0.28125</v>
      </c>
      <c r="F3058">
        <v>17.79</v>
      </c>
      <c r="G3058">
        <v>2.36</v>
      </c>
      <c r="H3058">
        <f t="shared" si="288"/>
        <v>0</v>
      </c>
      <c r="I3058">
        <f t="shared" si="286"/>
        <v>0</v>
      </c>
      <c r="J3058">
        <f t="shared" si="287"/>
        <v>0</v>
      </c>
      <c r="K3058">
        <f t="shared" si="283"/>
        <v>0</v>
      </c>
      <c r="L3058" s="22" t="s">
        <v>53</v>
      </c>
      <c r="M3058" s="21">
        <f t="shared" si="284"/>
        <v>8.9999999999999858E-2</v>
      </c>
      <c r="N3058" s="21">
        <f t="shared" si="285"/>
        <v>9.0000000000000302E-2</v>
      </c>
    </row>
    <row r="3059" spans="1:14" x14ac:dyDescent="0.35">
      <c r="A3059">
        <v>2024</v>
      </c>
      <c r="B3059" t="s">
        <v>49</v>
      </c>
      <c r="C3059" t="s">
        <v>54</v>
      </c>
      <c r="D3059" s="35">
        <v>45444</v>
      </c>
      <c r="E3059" s="36">
        <v>0.29166666666666669</v>
      </c>
      <c r="F3059">
        <v>17.7</v>
      </c>
      <c r="G3059">
        <v>2.4500000000000002</v>
      </c>
      <c r="H3059">
        <f t="shared" si="288"/>
        <v>0</v>
      </c>
      <c r="I3059">
        <f t="shared" si="286"/>
        <v>0</v>
      </c>
      <c r="J3059">
        <f t="shared" si="287"/>
        <v>0</v>
      </c>
      <c r="K3059">
        <f t="shared" si="283"/>
        <v>0</v>
      </c>
      <c r="L3059" s="22" t="s">
        <v>53</v>
      </c>
      <c r="M3059" s="21">
        <f t="shared" si="284"/>
        <v>7.9999999999998295E-2</v>
      </c>
      <c r="N3059" s="21">
        <f t="shared" si="285"/>
        <v>0.94999999999999973</v>
      </c>
    </row>
    <row r="3060" spans="1:14" x14ac:dyDescent="0.35">
      <c r="A3060">
        <v>2024</v>
      </c>
      <c r="B3060" t="s">
        <v>49</v>
      </c>
      <c r="C3060" t="s">
        <v>54</v>
      </c>
      <c r="D3060" s="35">
        <v>45444</v>
      </c>
      <c r="E3060" s="36">
        <v>0.30208333333333331</v>
      </c>
      <c r="F3060">
        <v>17.62</v>
      </c>
      <c r="G3060">
        <v>3.4</v>
      </c>
      <c r="H3060">
        <f t="shared" si="288"/>
        <v>0</v>
      </c>
      <c r="I3060">
        <f t="shared" si="286"/>
        <v>0</v>
      </c>
      <c r="J3060">
        <f t="shared" si="287"/>
        <v>0</v>
      </c>
      <c r="K3060">
        <f t="shared" si="283"/>
        <v>0</v>
      </c>
      <c r="L3060" s="22" t="s">
        <v>53</v>
      </c>
      <c r="M3060" s="21">
        <f t="shared" si="284"/>
        <v>6.0000000000002274E-2</v>
      </c>
      <c r="N3060" s="21">
        <f t="shared" si="285"/>
        <v>0.98999999999999977</v>
      </c>
    </row>
    <row r="3061" spans="1:14" x14ac:dyDescent="0.35">
      <c r="A3061">
        <v>2024</v>
      </c>
      <c r="B3061" t="s">
        <v>49</v>
      </c>
      <c r="C3061" t="s">
        <v>54</v>
      </c>
      <c r="D3061" s="35">
        <v>45444</v>
      </c>
      <c r="E3061" s="36">
        <v>0.3125</v>
      </c>
      <c r="F3061">
        <v>17.559999999999999</v>
      </c>
      <c r="G3061">
        <v>2.41</v>
      </c>
      <c r="H3061">
        <f t="shared" si="288"/>
        <v>0</v>
      </c>
      <c r="I3061">
        <f t="shared" si="286"/>
        <v>0</v>
      </c>
      <c r="J3061">
        <f t="shared" si="287"/>
        <v>0</v>
      </c>
      <c r="K3061">
        <f t="shared" si="283"/>
        <v>0</v>
      </c>
      <c r="L3061" s="22" t="s">
        <v>53</v>
      </c>
      <c r="M3061" s="21">
        <f t="shared" si="284"/>
        <v>5.9999999999998721E-2</v>
      </c>
      <c r="N3061" s="21">
        <f t="shared" si="285"/>
        <v>0.57000000000000006</v>
      </c>
    </row>
    <row r="3062" spans="1:14" x14ac:dyDescent="0.35">
      <c r="A3062">
        <v>2024</v>
      </c>
      <c r="B3062" t="s">
        <v>49</v>
      </c>
      <c r="C3062" t="s">
        <v>54</v>
      </c>
      <c r="D3062" s="35">
        <v>45444</v>
      </c>
      <c r="E3062" s="36">
        <v>0.32291666666666669</v>
      </c>
      <c r="F3062">
        <v>17.5</v>
      </c>
      <c r="G3062">
        <v>1.84</v>
      </c>
      <c r="H3062">
        <f t="shared" si="288"/>
        <v>0</v>
      </c>
      <c r="I3062">
        <f t="shared" si="286"/>
        <v>0</v>
      </c>
      <c r="J3062">
        <f t="shared" si="287"/>
        <v>0</v>
      </c>
      <c r="K3062">
        <f t="shared" si="283"/>
        <v>0</v>
      </c>
      <c r="L3062" s="22" t="s">
        <v>53</v>
      </c>
      <c r="M3062" s="21">
        <f t="shared" si="284"/>
        <v>3.9999999999999147E-2</v>
      </c>
      <c r="N3062" s="21">
        <f t="shared" si="285"/>
        <v>0.19999999999999996</v>
      </c>
    </row>
    <row r="3063" spans="1:14" x14ac:dyDescent="0.35">
      <c r="A3063">
        <v>2024</v>
      </c>
      <c r="B3063" t="s">
        <v>49</v>
      </c>
      <c r="C3063" t="s">
        <v>54</v>
      </c>
      <c r="D3063" s="35">
        <v>45444</v>
      </c>
      <c r="E3063" s="36">
        <v>0.33333333333333331</v>
      </c>
      <c r="F3063">
        <v>17.46</v>
      </c>
      <c r="G3063">
        <v>2.04</v>
      </c>
      <c r="H3063">
        <f t="shared" si="288"/>
        <v>0</v>
      </c>
      <c r="I3063">
        <f t="shared" si="286"/>
        <v>0</v>
      </c>
      <c r="J3063">
        <f t="shared" si="287"/>
        <v>0</v>
      </c>
      <c r="K3063">
        <f t="shared" si="283"/>
        <v>0</v>
      </c>
      <c r="L3063" s="22" t="s">
        <v>53</v>
      </c>
      <c r="M3063" s="21">
        <f t="shared" si="284"/>
        <v>3.0000000000001137E-2</v>
      </c>
      <c r="N3063" s="21">
        <f t="shared" si="285"/>
        <v>1.1000000000000001</v>
      </c>
    </row>
    <row r="3064" spans="1:14" x14ac:dyDescent="0.35">
      <c r="A3064">
        <v>2024</v>
      </c>
      <c r="B3064" t="s">
        <v>49</v>
      </c>
      <c r="C3064" t="s">
        <v>54</v>
      </c>
      <c r="D3064" s="35">
        <v>45444</v>
      </c>
      <c r="E3064" s="36">
        <v>0.34375</v>
      </c>
      <c r="F3064">
        <v>17.43</v>
      </c>
      <c r="G3064">
        <v>3.14</v>
      </c>
      <c r="H3064">
        <f t="shared" si="288"/>
        <v>0</v>
      </c>
      <c r="I3064">
        <f t="shared" si="286"/>
        <v>0</v>
      </c>
      <c r="J3064">
        <f t="shared" si="287"/>
        <v>0</v>
      </c>
      <c r="K3064">
        <f t="shared" si="283"/>
        <v>0</v>
      </c>
      <c r="L3064" s="22" t="s">
        <v>53</v>
      </c>
      <c r="M3064" s="21">
        <f t="shared" si="284"/>
        <v>1.9999999999999574E-2</v>
      </c>
      <c r="N3064" s="21">
        <f t="shared" si="285"/>
        <v>1.1600000000000001</v>
      </c>
    </row>
    <row r="3065" spans="1:14" x14ac:dyDescent="0.35">
      <c r="A3065">
        <v>2024</v>
      </c>
      <c r="B3065" t="s">
        <v>49</v>
      </c>
      <c r="C3065" t="s">
        <v>54</v>
      </c>
      <c r="D3065" s="35">
        <v>45444</v>
      </c>
      <c r="E3065" s="36">
        <v>0.35416666666666669</v>
      </c>
      <c r="F3065">
        <v>17.41</v>
      </c>
      <c r="G3065">
        <v>1.98</v>
      </c>
      <c r="H3065">
        <f t="shared" si="288"/>
        <v>0</v>
      </c>
      <c r="I3065">
        <f t="shared" si="286"/>
        <v>0</v>
      </c>
      <c r="J3065">
        <f t="shared" si="287"/>
        <v>0</v>
      </c>
      <c r="K3065">
        <f t="shared" si="283"/>
        <v>0</v>
      </c>
      <c r="L3065" s="22" t="s">
        <v>53</v>
      </c>
      <c r="M3065" s="21">
        <f t="shared" si="284"/>
        <v>1.0000000000001563E-2</v>
      </c>
      <c r="N3065" s="21">
        <f t="shared" si="285"/>
        <v>0.41000000000000014</v>
      </c>
    </row>
    <row r="3066" spans="1:14" x14ac:dyDescent="0.35">
      <c r="A3066">
        <v>2024</v>
      </c>
      <c r="B3066" t="s">
        <v>49</v>
      </c>
      <c r="C3066" t="s">
        <v>54</v>
      </c>
      <c r="D3066" s="35">
        <v>45444</v>
      </c>
      <c r="E3066" s="36">
        <v>0.36458333333333331</v>
      </c>
      <c r="F3066">
        <v>17.399999999999999</v>
      </c>
      <c r="G3066">
        <v>2.39</v>
      </c>
      <c r="H3066">
        <f t="shared" si="288"/>
        <v>0</v>
      </c>
      <c r="I3066">
        <f t="shared" si="286"/>
        <v>0</v>
      </c>
      <c r="J3066">
        <f t="shared" si="287"/>
        <v>0</v>
      </c>
      <c r="K3066">
        <f t="shared" si="283"/>
        <v>0</v>
      </c>
      <c r="L3066" s="22" t="s">
        <v>53</v>
      </c>
      <c r="M3066" s="21">
        <f t="shared" si="284"/>
        <v>1.0000000000001563E-2</v>
      </c>
      <c r="N3066" s="21">
        <f t="shared" si="285"/>
        <v>0.94000000000000017</v>
      </c>
    </row>
    <row r="3067" spans="1:14" x14ac:dyDescent="0.35">
      <c r="A3067">
        <v>2024</v>
      </c>
      <c r="B3067" t="s">
        <v>49</v>
      </c>
      <c r="C3067" t="s">
        <v>54</v>
      </c>
      <c r="D3067" s="35">
        <v>45444</v>
      </c>
      <c r="E3067" s="36">
        <v>0.375</v>
      </c>
      <c r="F3067">
        <v>17.41</v>
      </c>
      <c r="G3067">
        <v>1.45</v>
      </c>
      <c r="H3067">
        <f t="shared" si="288"/>
        <v>0</v>
      </c>
      <c r="I3067">
        <f t="shared" si="286"/>
        <v>0</v>
      </c>
      <c r="J3067">
        <f t="shared" si="287"/>
        <v>0</v>
      </c>
      <c r="K3067">
        <f t="shared" si="283"/>
        <v>0</v>
      </c>
      <c r="L3067" s="22" t="s">
        <v>53</v>
      </c>
      <c r="M3067" s="21">
        <f t="shared" si="284"/>
        <v>1.9999999999999574E-2</v>
      </c>
      <c r="N3067" s="21">
        <f t="shared" si="285"/>
        <v>1.0000000000000009E-2</v>
      </c>
    </row>
    <row r="3068" spans="1:14" x14ac:dyDescent="0.35">
      <c r="A3068">
        <v>2024</v>
      </c>
      <c r="B3068" t="s">
        <v>49</v>
      </c>
      <c r="C3068" t="s">
        <v>54</v>
      </c>
      <c r="D3068" s="35">
        <v>45444</v>
      </c>
      <c r="E3068" s="36">
        <v>0.38541666666666669</v>
      </c>
      <c r="F3068">
        <v>17.43</v>
      </c>
      <c r="G3068">
        <v>1.44</v>
      </c>
      <c r="H3068">
        <f t="shared" si="288"/>
        <v>0</v>
      </c>
      <c r="I3068">
        <f t="shared" si="286"/>
        <v>0</v>
      </c>
      <c r="J3068">
        <f t="shared" si="287"/>
        <v>0</v>
      </c>
      <c r="K3068">
        <f t="shared" si="283"/>
        <v>0</v>
      </c>
      <c r="L3068" s="22" t="s">
        <v>53</v>
      </c>
      <c r="M3068" s="21">
        <f t="shared" si="284"/>
        <v>3.9999999999999147E-2</v>
      </c>
      <c r="N3068" s="21">
        <f t="shared" si="285"/>
        <v>0.45999999999999996</v>
      </c>
    </row>
    <row r="3069" spans="1:14" x14ac:dyDescent="0.35">
      <c r="A3069">
        <v>2024</v>
      </c>
      <c r="B3069" t="s">
        <v>49</v>
      </c>
      <c r="C3069" t="s">
        <v>54</v>
      </c>
      <c r="D3069" s="35">
        <v>45444</v>
      </c>
      <c r="E3069" s="36">
        <v>0.39583333333333331</v>
      </c>
      <c r="F3069">
        <v>17.47</v>
      </c>
      <c r="G3069">
        <v>0.98</v>
      </c>
      <c r="H3069">
        <f t="shared" si="288"/>
        <v>0</v>
      </c>
      <c r="I3069">
        <f t="shared" si="286"/>
        <v>0</v>
      </c>
      <c r="J3069">
        <f t="shared" si="287"/>
        <v>0</v>
      </c>
      <c r="K3069">
        <f t="shared" si="283"/>
        <v>0</v>
      </c>
      <c r="L3069" s="22" t="s">
        <v>53</v>
      </c>
      <c r="M3069" s="21">
        <f t="shared" si="284"/>
        <v>7.0000000000000284E-2</v>
      </c>
      <c r="N3069" s="21">
        <f t="shared" si="285"/>
        <v>0.28000000000000003</v>
      </c>
    </row>
    <row r="3070" spans="1:14" x14ac:dyDescent="0.35">
      <c r="A3070">
        <v>2024</v>
      </c>
      <c r="B3070" t="s">
        <v>49</v>
      </c>
      <c r="C3070" t="s">
        <v>54</v>
      </c>
      <c r="D3070" s="35">
        <v>45444</v>
      </c>
      <c r="E3070" s="36">
        <v>0.40625</v>
      </c>
      <c r="F3070">
        <v>17.54</v>
      </c>
      <c r="G3070">
        <v>1.26</v>
      </c>
      <c r="H3070">
        <f t="shared" si="288"/>
        <v>0</v>
      </c>
      <c r="I3070">
        <f t="shared" si="286"/>
        <v>0</v>
      </c>
      <c r="J3070">
        <f t="shared" si="287"/>
        <v>0</v>
      </c>
      <c r="K3070">
        <f t="shared" ref="K3070:K3133" si="289">COUNTIF(H3070:J3070,"&gt;0")</f>
        <v>0</v>
      </c>
      <c r="L3070" s="22" t="s">
        <v>53</v>
      </c>
      <c r="M3070" s="21">
        <f t="shared" si="284"/>
        <v>8.0000000000001847E-2</v>
      </c>
      <c r="N3070" s="21">
        <f t="shared" si="285"/>
        <v>4.0000000000000036E-2</v>
      </c>
    </row>
    <row r="3071" spans="1:14" x14ac:dyDescent="0.35">
      <c r="A3071">
        <v>2024</v>
      </c>
      <c r="B3071" t="s">
        <v>49</v>
      </c>
      <c r="C3071" t="s">
        <v>54</v>
      </c>
      <c r="D3071" s="35">
        <v>45444</v>
      </c>
      <c r="E3071" s="36">
        <v>0.41666666666666669</v>
      </c>
      <c r="F3071">
        <v>17.62</v>
      </c>
      <c r="G3071">
        <v>1.3</v>
      </c>
      <c r="H3071">
        <f t="shared" si="288"/>
        <v>0</v>
      </c>
      <c r="I3071">
        <f t="shared" si="286"/>
        <v>0</v>
      </c>
      <c r="J3071">
        <f t="shared" si="287"/>
        <v>0</v>
      </c>
      <c r="K3071">
        <f t="shared" si="289"/>
        <v>0</v>
      </c>
      <c r="L3071" s="22" t="s">
        <v>53</v>
      </c>
      <c r="M3071" s="21">
        <f t="shared" si="284"/>
        <v>0.10999999999999943</v>
      </c>
      <c r="N3071" s="21">
        <f t="shared" si="285"/>
        <v>0.90999999999999992</v>
      </c>
    </row>
    <row r="3072" spans="1:14" x14ac:dyDescent="0.35">
      <c r="A3072">
        <v>2024</v>
      </c>
      <c r="B3072" t="s">
        <v>49</v>
      </c>
      <c r="C3072" t="s">
        <v>54</v>
      </c>
      <c r="D3072" s="35">
        <v>45444</v>
      </c>
      <c r="E3072" s="36">
        <v>0.42708333333333331</v>
      </c>
      <c r="F3072">
        <v>17.73</v>
      </c>
      <c r="G3072">
        <v>2.21</v>
      </c>
      <c r="H3072">
        <f t="shared" si="288"/>
        <v>0</v>
      </c>
      <c r="I3072">
        <f t="shared" si="286"/>
        <v>0</v>
      </c>
      <c r="J3072">
        <f t="shared" si="287"/>
        <v>0</v>
      </c>
      <c r="K3072">
        <f t="shared" si="289"/>
        <v>0</v>
      </c>
      <c r="L3072" s="22" t="s">
        <v>53</v>
      </c>
      <c r="M3072" s="21">
        <f t="shared" si="284"/>
        <v>0.12999999999999901</v>
      </c>
      <c r="N3072" s="21">
        <f t="shared" si="285"/>
        <v>0.35999999999999988</v>
      </c>
    </row>
    <row r="3073" spans="1:14" x14ac:dyDescent="0.35">
      <c r="A3073">
        <v>2024</v>
      </c>
      <c r="B3073" t="s">
        <v>49</v>
      </c>
      <c r="C3073" t="s">
        <v>54</v>
      </c>
      <c r="D3073" s="35">
        <v>45444</v>
      </c>
      <c r="E3073" s="36">
        <v>0.4375</v>
      </c>
      <c r="F3073">
        <v>17.86</v>
      </c>
      <c r="G3073">
        <v>2.57</v>
      </c>
      <c r="H3073">
        <f t="shared" si="288"/>
        <v>0</v>
      </c>
      <c r="I3073">
        <f t="shared" si="286"/>
        <v>0</v>
      </c>
      <c r="J3073">
        <f t="shared" si="287"/>
        <v>0</v>
      </c>
      <c r="K3073">
        <f t="shared" si="289"/>
        <v>0</v>
      </c>
      <c r="L3073" s="22" t="s">
        <v>53</v>
      </c>
      <c r="M3073" s="21">
        <f t="shared" si="284"/>
        <v>0.15000000000000213</v>
      </c>
      <c r="N3073" s="21">
        <f t="shared" si="285"/>
        <v>10.45</v>
      </c>
    </row>
    <row r="3074" spans="1:14" x14ac:dyDescent="0.35">
      <c r="A3074">
        <v>2024</v>
      </c>
      <c r="B3074" t="s">
        <v>49</v>
      </c>
      <c r="C3074" t="s">
        <v>54</v>
      </c>
      <c r="D3074" s="35">
        <v>45444</v>
      </c>
      <c r="E3074" s="36">
        <v>0.44791666666666669</v>
      </c>
      <c r="F3074">
        <v>18.010000000000002</v>
      </c>
      <c r="G3074">
        <v>13.02</v>
      </c>
      <c r="H3074">
        <f t="shared" si="288"/>
        <v>0</v>
      </c>
      <c r="I3074">
        <v>8</v>
      </c>
      <c r="J3074">
        <f t="shared" si="287"/>
        <v>0</v>
      </c>
      <c r="K3074">
        <f t="shared" si="289"/>
        <v>1</v>
      </c>
      <c r="L3074" s="38" t="s">
        <v>52</v>
      </c>
      <c r="M3074" s="21">
        <f t="shared" ref="M3074:M3137" si="290">IF(F3074="","",ABS(F3075-F3074))</f>
        <v>0.16999999999999815</v>
      </c>
      <c r="N3074" s="21">
        <f t="shared" ref="N3074:N3137" si="291">IF(G3074="","",ABS(G3075-G3074))</f>
        <v>11.75</v>
      </c>
    </row>
    <row r="3075" spans="1:14" x14ac:dyDescent="0.35">
      <c r="A3075">
        <v>2024</v>
      </c>
      <c r="B3075" t="s">
        <v>49</v>
      </c>
      <c r="C3075" t="s">
        <v>54</v>
      </c>
      <c r="D3075" s="35">
        <v>45444</v>
      </c>
      <c r="E3075" s="36">
        <v>0.45833333333333331</v>
      </c>
      <c r="F3075">
        <v>18.18</v>
      </c>
      <c r="G3075">
        <v>1.27</v>
      </c>
      <c r="H3075">
        <f t="shared" si="288"/>
        <v>0</v>
      </c>
      <c r="I3075">
        <f t="shared" ref="I3075:I3138" si="292">IF(G3075="",0.5,IF(G3075&lt;=0.1,2,IF(G3075&gt;=5000,2, IF(AND(G3075&gt;0.1,G3075&lt;0.2),5, IF(AND(G3075&gt;900,G3075&lt;5000),5,IF(N3075&gt;=2500,1.5,0))))))</f>
        <v>0</v>
      </c>
      <c r="J3075">
        <f t="shared" ref="J3075:J3138" si="293">IF(A3075="",0.5,IF(B3075="",0.5,IF(C3075="",0.5,IF(E3075="",0.5,IF(O3075="Y",0.01,0)))))</f>
        <v>0</v>
      </c>
      <c r="K3075">
        <f t="shared" si="289"/>
        <v>0</v>
      </c>
      <c r="L3075" s="22" t="s">
        <v>53</v>
      </c>
      <c r="M3075" s="21">
        <f t="shared" si="290"/>
        <v>0.17999999999999972</v>
      </c>
      <c r="N3075" s="21">
        <f t="shared" si="291"/>
        <v>0.12000000000000011</v>
      </c>
    </row>
    <row r="3076" spans="1:14" x14ac:dyDescent="0.35">
      <c r="A3076">
        <v>2024</v>
      </c>
      <c r="B3076" t="s">
        <v>49</v>
      </c>
      <c r="C3076" t="s">
        <v>54</v>
      </c>
      <c r="D3076" s="35">
        <v>45444</v>
      </c>
      <c r="E3076" s="36">
        <v>0.46875</v>
      </c>
      <c r="F3076">
        <v>18.36</v>
      </c>
      <c r="G3076">
        <v>1.1499999999999999</v>
      </c>
      <c r="H3076">
        <f t="shared" ref="H3076:H3139" si="294">IF(F3076="",0.5,IF(F3076&lt;=0,2,IF(F3076&gt;=40,2, IF(AND(F3076&gt;0,F3076&lt;1),5,IF(AND(F3076&gt;35,F3076&lt;40),5,IF(M3076&gt;=1.5,1.5,0))))))</f>
        <v>0</v>
      </c>
      <c r="I3076">
        <f t="shared" si="292"/>
        <v>0</v>
      </c>
      <c r="J3076">
        <f t="shared" si="293"/>
        <v>0</v>
      </c>
      <c r="K3076">
        <f t="shared" si="289"/>
        <v>0</v>
      </c>
      <c r="L3076" s="22" t="s">
        <v>53</v>
      </c>
      <c r="M3076" s="21">
        <f t="shared" si="290"/>
        <v>0.19999999999999929</v>
      </c>
      <c r="N3076" s="21">
        <f t="shared" si="291"/>
        <v>8.0000000000000071E-2</v>
      </c>
    </row>
    <row r="3077" spans="1:14" x14ac:dyDescent="0.35">
      <c r="A3077">
        <v>2024</v>
      </c>
      <c r="B3077" t="s">
        <v>49</v>
      </c>
      <c r="C3077" t="s">
        <v>54</v>
      </c>
      <c r="D3077" s="35">
        <v>45444</v>
      </c>
      <c r="E3077" s="36">
        <v>0.47916666666666669</v>
      </c>
      <c r="F3077">
        <v>18.559999999999999</v>
      </c>
      <c r="G3077">
        <v>1.23</v>
      </c>
      <c r="H3077">
        <f t="shared" si="294"/>
        <v>0</v>
      </c>
      <c r="I3077">
        <f t="shared" si="292"/>
        <v>0</v>
      </c>
      <c r="J3077">
        <f t="shared" si="293"/>
        <v>0</v>
      </c>
      <c r="K3077">
        <f t="shared" si="289"/>
        <v>0</v>
      </c>
      <c r="L3077" s="22" t="s">
        <v>53</v>
      </c>
      <c r="M3077" s="21">
        <f t="shared" si="290"/>
        <v>0.22000000000000242</v>
      </c>
      <c r="N3077" s="21">
        <f t="shared" si="291"/>
        <v>8.0000000000000071E-2</v>
      </c>
    </row>
    <row r="3078" spans="1:14" x14ac:dyDescent="0.35">
      <c r="A3078">
        <v>2024</v>
      </c>
      <c r="B3078" t="s">
        <v>49</v>
      </c>
      <c r="C3078" t="s">
        <v>54</v>
      </c>
      <c r="D3078" s="35">
        <v>45444</v>
      </c>
      <c r="E3078" s="36">
        <v>0.48958333333333331</v>
      </c>
      <c r="F3078">
        <v>18.78</v>
      </c>
      <c r="G3078">
        <v>1.31</v>
      </c>
      <c r="H3078">
        <f t="shared" si="294"/>
        <v>0</v>
      </c>
      <c r="I3078">
        <f t="shared" si="292"/>
        <v>0</v>
      </c>
      <c r="J3078">
        <f t="shared" si="293"/>
        <v>0</v>
      </c>
      <c r="K3078">
        <f t="shared" si="289"/>
        <v>0</v>
      </c>
      <c r="L3078" s="22" t="s">
        <v>53</v>
      </c>
      <c r="M3078" s="21">
        <f t="shared" si="290"/>
        <v>0.21999999999999886</v>
      </c>
      <c r="N3078" s="21">
        <f t="shared" si="291"/>
        <v>0.20999999999999996</v>
      </c>
    </row>
    <row r="3079" spans="1:14" x14ac:dyDescent="0.35">
      <c r="A3079">
        <v>2024</v>
      </c>
      <c r="B3079" t="s">
        <v>49</v>
      </c>
      <c r="C3079" t="s">
        <v>54</v>
      </c>
      <c r="D3079" s="35">
        <v>45444</v>
      </c>
      <c r="E3079" s="36">
        <v>0.5</v>
      </c>
      <c r="F3079">
        <v>19</v>
      </c>
      <c r="G3079">
        <v>1.1000000000000001</v>
      </c>
      <c r="H3079">
        <f t="shared" si="294"/>
        <v>0</v>
      </c>
      <c r="I3079">
        <f t="shared" si="292"/>
        <v>0</v>
      </c>
      <c r="J3079">
        <f t="shared" si="293"/>
        <v>0</v>
      </c>
      <c r="K3079">
        <f t="shared" si="289"/>
        <v>0</v>
      </c>
      <c r="L3079" s="22" t="s">
        <v>53</v>
      </c>
      <c r="M3079" s="21">
        <f t="shared" si="290"/>
        <v>0.21999999999999886</v>
      </c>
      <c r="N3079" s="21">
        <f t="shared" si="291"/>
        <v>2.69</v>
      </c>
    </row>
    <row r="3080" spans="1:14" x14ac:dyDescent="0.35">
      <c r="A3080">
        <v>2024</v>
      </c>
      <c r="B3080" t="s">
        <v>49</v>
      </c>
      <c r="C3080" t="s">
        <v>54</v>
      </c>
      <c r="D3080" s="35">
        <v>45444</v>
      </c>
      <c r="E3080" s="36">
        <v>0.51041666666666663</v>
      </c>
      <c r="F3080">
        <v>19.22</v>
      </c>
      <c r="G3080">
        <v>3.79</v>
      </c>
      <c r="H3080">
        <f t="shared" si="294"/>
        <v>0</v>
      </c>
      <c r="I3080">
        <f t="shared" si="292"/>
        <v>0</v>
      </c>
      <c r="J3080">
        <f t="shared" si="293"/>
        <v>0</v>
      </c>
      <c r="K3080">
        <f t="shared" si="289"/>
        <v>0</v>
      </c>
      <c r="L3080" s="22" t="s">
        <v>53</v>
      </c>
      <c r="M3080" s="21">
        <f t="shared" si="290"/>
        <v>0.22000000000000242</v>
      </c>
      <c r="N3080" s="21">
        <f t="shared" si="291"/>
        <v>0.46999999999999975</v>
      </c>
    </row>
    <row r="3081" spans="1:14" x14ac:dyDescent="0.35">
      <c r="A3081">
        <v>2024</v>
      </c>
      <c r="B3081" t="s">
        <v>49</v>
      </c>
      <c r="C3081" t="s">
        <v>54</v>
      </c>
      <c r="D3081" s="35">
        <v>45444</v>
      </c>
      <c r="E3081" s="36">
        <v>0.52083333333333337</v>
      </c>
      <c r="F3081">
        <v>19.440000000000001</v>
      </c>
      <c r="G3081">
        <v>4.26</v>
      </c>
      <c r="H3081">
        <f t="shared" si="294"/>
        <v>0</v>
      </c>
      <c r="I3081">
        <f t="shared" si="292"/>
        <v>0</v>
      </c>
      <c r="J3081">
        <f t="shared" si="293"/>
        <v>0</v>
      </c>
      <c r="K3081">
        <f t="shared" si="289"/>
        <v>0</v>
      </c>
      <c r="L3081" s="22" t="s">
        <v>53</v>
      </c>
      <c r="M3081" s="21">
        <f t="shared" si="290"/>
        <v>0.23999999999999844</v>
      </c>
      <c r="N3081" s="21">
        <f t="shared" si="291"/>
        <v>3.1499999999999995</v>
      </c>
    </row>
    <row r="3082" spans="1:14" x14ac:dyDescent="0.35">
      <c r="A3082">
        <v>2024</v>
      </c>
      <c r="B3082" t="s">
        <v>49</v>
      </c>
      <c r="C3082" t="s">
        <v>54</v>
      </c>
      <c r="D3082" s="35">
        <v>45444</v>
      </c>
      <c r="E3082" s="36">
        <v>0.53125</v>
      </c>
      <c r="F3082">
        <v>19.68</v>
      </c>
      <c r="G3082">
        <v>1.1100000000000001</v>
      </c>
      <c r="H3082">
        <f t="shared" si="294"/>
        <v>0</v>
      </c>
      <c r="I3082">
        <f t="shared" si="292"/>
        <v>0</v>
      </c>
      <c r="J3082">
        <f t="shared" si="293"/>
        <v>0</v>
      </c>
      <c r="K3082">
        <f t="shared" si="289"/>
        <v>0</v>
      </c>
      <c r="L3082" s="22" t="s">
        <v>53</v>
      </c>
      <c r="M3082" s="21">
        <f t="shared" si="290"/>
        <v>0.24000000000000199</v>
      </c>
      <c r="N3082" s="21">
        <f t="shared" si="291"/>
        <v>1.1499999999999997</v>
      </c>
    </row>
    <row r="3083" spans="1:14" x14ac:dyDescent="0.35">
      <c r="A3083">
        <v>2024</v>
      </c>
      <c r="B3083" t="s">
        <v>49</v>
      </c>
      <c r="C3083" t="s">
        <v>54</v>
      </c>
      <c r="D3083" s="35">
        <v>45444</v>
      </c>
      <c r="E3083" s="36">
        <v>0.54166666666666663</v>
      </c>
      <c r="F3083">
        <v>19.920000000000002</v>
      </c>
      <c r="G3083">
        <v>2.2599999999999998</v>
      </c>
      <c r="H3083">
        <f t="shared" si="294"/>
        <v>0</v>
      </c>
      <c r="I3083">
        <f t="shared" si="292"/>
        <v>0</v>
      </c>
      <c r="J3083">
        <f t="shared" si="293"/>
        <v>0</v>
      </c>
      <c r="K3083">
        <f t="shared" si="289"/>
        <v>0</v>
      </c>
      <c r="L3083" s="22" t="s">
        <v>53</v>
      </c>
      <c r="M3083" s="21">
        <f t="shared" si="290"/>
        <v>0.23999999999999844</v>
      </c>
      <c r="N3083" s="21">
        <f t="shared" si="291"/>
        <v>1.3399999999999999</v>
      </c>
    </row>
    <row r="3084" spans="1:14" x14ac:dyDescent="0.35">
      <c r="A3084">
        <v>2024</v>
      </c>
      <c r="B3084" t="s">
        <v>49</v>
      </c>
      <c r="C3084" t="s">
        <v>54</v>
      </c>
      <c r="D3084" s="35">
        <v>45444</v>
      </c>
      <c r="E3084" s="36">
        <v>0.55208333333333337</v>
      </c>
      <c r="F3084">
        <v>20.16</v>
      </c>
      <c r="G3084">
        <v>0.92</v>
      </c>
      <c r="H3084">
        <f t="shared" si="294"/>
        <v>0</v>
      </c>
      <c r="I3084">
        <f t="shared" si="292"/>
        <v>0</v>
      </c>
      <c r="J3084">
        <f t="shared" si="293"/>
        <v>0</v>
      </c>
      <c r="K3084">
        <f t="shared" si="289"/>
        <v>0</v>
      </c>
      <c r="L3084" s="22" t="s">
        <v>53</v>
      </c>
      <c r="M3084" s="21">
        <f t="shared" si="290"/>
        <v>0.23999999999999844</v>
      </c>
      <c r="N3084" s="21">
        <f t="shared" si="291"/>
        <v>0.48999999999999988</v>
      </c>
    </row>
    <row r="3085" spans="1:14" x14ac:dyDescent="0.35">
      <c r="A3085">
        <v>2024</v>
      </c>
      <c r="B3085" t="s">
        <v>49</v>
      </c>
      <c r="C3085" t="s">
        <v>54</v>
      </c>
      <c r="D3085" s="35">
        <v>45444</v>
      </c>
      <c r="E3085" s="36">
        <v>0.5625</v>
      </c>
      <c r="F3085">
        <v>20.399999999999999</v>
      </c>
      <c r="G3085">
        <v>1.41</v>
      </c>
      <c r="H3085">
        <f t="shared" si="294"/>
        <v>0</v>
      </c>
      <c r="I3085">
        <f t="shared" si="292"/>
        <v>0</v>
      </c>
      <c r="J3085">
        <f t="shared" si="293"/>
        <v>0</v>
      </c>
      <c r="K3085">
        <f t="shared" si="289"/>
        <v>0</v>
      </c>
      <c r="L3085" s="22" t="s">
        <v>53</v>
      </c>
      <c r="M3085" s="21">
        <f t="shared" si="290"/>
        <v>0.24000000000000199</v>
      </c>
      <c r="N3085" s="21">
        <f t="shared" si="291"/>
        <v>1.78</v>
      </c>
    </row>
    <row r="3086" spans="1:14" x14ac:dyDescent="0.35">
      <c r="A3086">
        <v>2024</v>
      </c>
      <c r="B3086" t="s">
        <v>49</v>
      </c>
      <c r="C3086" t="s">
        <v>54</v>
      </c>
      <c r="D3086" s="35">
        <v>45444</v>
      </c>
      <c r="E3086" s="36">
        <v>0.57291666666666663</v>
      </c>
      <c r="F3086">
        <v>20.64</v>
      </c>
      <c r="G3086">
        <v>3.19</v>
      </c>
      <c r="H3086">
        <f t="shared" si="294"/>
        <v>0</v>
      </c>
      <c r="I3086">
        <f t="shared" si="292"/>
        <v>0</v>
      </c>
      <c r="J3086">
        <f t="shared" si="293"/>
        <v>0</v>
      </c>
      <c r="K3086">
        <f t="shared" si="289"/>
        <v>0</v>
      </c>
      <c r="L3086" s="22" t="s">
        <v>53</v>
      </c>
      <c r="M3086" s="21">
        <f t="shared" si="290"/>
        <v>0.23999999999999844</v>
      </c>
      <c r="N3086" s="21">
        <f t="shared" si="291"/>
        <v>2.16</v>
      </c>
    </row>
    <row r="3087" spans="1:14" x14ac:dyDescent="0.35">
      <c r="A3087">
        <v>2024</v>
      </c>
      <c r="B3087" t="s">
        <v>49</v>
      </c>
      <c r="C3087" t="s">
        <v>54</v>
      </c>
      <c r="D3087" s="35">
        <v>45444</v>
      </c>
      <c r="E3087" s="36">
        <v>0.58333333333333337</v>
      </c>
      <c r="F3087">
        <v>20.88</v>
      </c>
      <c r="G3087">
        <v>1.03</v>
      </c>
      <c r="H3087">
        <f t="shared" si="294"/>
        <v>0</v>
      </c>
      <c r="I3087">
        <f t="shared" si="292"/>
        <v>0</v>
      </c>
      <c r="J3087">
        <f t="shared" si="293"/>
        <v>0</v>
      </c>
      <c r="K3087">
        <f t="shared" si="289"/>
        <v>0</v>
      </c>
      <c r="L3087" s="22" t="s">
        <v>53</v>
      </c>
      <c r="M3087" s="21">
        <f t="shared" si="290"/>
        <v>0.24000000000000199</v>
      </c>
      <c r="N3087" s="21">
        <f t="shared" si="291"/>
        <v>0.25</v>
      </c>
    </row>
    <row r="3088" spans="1:14" x14ac:dyDescent="0.35">
      <c r="A3088">
        <v>2024</v>
      </c>
      <c r="B3088" t="s">
        <v>49</v>
      </c>
      <c r="C3088" t="s">
        <v>54</v>
      </c>
      <c r="D3088" s="35">
        <v>45444</v>
      </c>
      <c r="E3088" s="36">
        <v>0.59375</v>
      </c>
      <c r="F3088">
        <v>21.12</v>
      </c>
      <c r="G3088">
        <v>1.28</v>
      </c>
      <c r="H3088">
        <f t="shared" si="294"/>
        <v>0</v>
      </c>
      <c r="I3088">
        <f t="shared" si="292"/>
        <v>0</v>
      </c>
      <c r="J3088">
        <f t="shared" si="293"/>
        <v>0</v>
      </c>
      <c r="K3088">
        <f t="shared" si="289"/>
        <v>0</v>
      </c>
      <c r="L3088" s="22" t="s">
        <v>53</v>
      </c>
      <c r="M3088" s="21">
        <f t="shared" si="290"/>
        <v>0.19999999999999929</v>
      </c>
      <c r="N3088" s="21">
        <f t="shared" si="291"/>
        <v>0.8600000000000001</v>
      </c>
    </row>
    <row r="3089" spans="1:14" x14ac:dyDescent="0.35">
      <c r="A3089">
        <v>2024</v>
      </c>
      <c r="B3089" t="s">
        <v>49</v>
      </c>
      <c r="C3089" t="s">
        <v>54</v>
      </c>
      <c r="D3089" s="35">
        <v>45444</v>
      </c>
      <c r="E3089" s="36">
        <v>0.60416666666666663</v>
      </c>
      <c r="F3089">
        <v>21.32</v>
      </c>
      <c r="G3089">
        <v>2.14</v>
      </c>
      <c r="H3089">
        <f t="shared" si="294"/>
        <v>0</v>
      </c>
      <c r="I3089">
        <f t="shared" si="292"/>
        <v>0</v>
      </c>
      <c r="J3089">
        <f t="shared" si="293"/>
        <v>0</v>
      </c>
      <c r="K3089">
        <f t="shared" si="289"/>
        <v>0</v>
      </c>
      <c r="L3089" s="22" t="s">
        <v>53</v>
      </c>
      <c r="M3089" s="21">
        <f t="shared" si="290"/>
        <v>0.23999999999999844</v>
      </c>
      <c r="N3089" s="21">
        <f t="shared" si="291"/>
        <v>0.58000000000000007</v>
      </c>
    </row>
    <row r="3090" spans="1:14" x14ac:dyDescent="0.35">
      <c r="A3090">
        <v>2024</v>
      </c>
      <c r="B3090" t="s">
        <v>49</v>
      </c>
      <c r="C3090" t="s">
        <v>54</v>
      </c>
      <c r="D3090" s="35">
        <v>45444</v>
      </c>
      <c r="E3090" s="36">
        <v>0.61458333333333337</v>
      </c>
      <c r="F3090">
        <v>21.56</v>
      </c>
      <c r="G3090">
        <v>1.56</v>
      </c>
      <c r="H3090">
        <f t="shared" si="294"/>
        <v>0</v>
      </c>
      <c r="I3090">
        <f t="shared" si="292"/>
        <v>0</v>
      </c>
      <c r="J3090">
        <f t="shared" si="293"/>
        <v>0</v>
      </c>
      <c r="K3090">
        <f t="shared" si="289"/>
        <v>0</v>
      </c>
      <c r="L3090" s="22" t="s">
        <v>53</v>
      </c>
      <c r="M3090" s="21">
        <f t="shared" si="290"/>
        <v>0.22000000000000242</v>
      </c>
      <c r="N3090" s="21">
        <f t="shared" si="291"/>
        <v>0.19999999999999996</v>
      </c>
    </row>
    <row r="3091" spans="1:14" x14ac:dyDescent="0.35">
      <c r="A3091">
        <v>2024</v>
      </c>
      <c r="B3091" t="s">
        <v>49</v>
      </c>
      <c r="C3091" t="s">
        <v>54</v>
      </c>
      <c r="D3091" s="35">
        <v>45444</v>
      </c>
      <c r="E3091" s="36">
        <v>0.625</v>
      </c>
      <c r="F3091">
        <v>21.78</v>
      </c>
      <c r="G3091">
        <v>1.36</v>
      </c>
      <c r="H3091">
        <f t="shared" si="294"/>
        <v>0</v>
      </c>
      <c r="I3091">
        <f t="shared" si="292"/>
        <v>0</v>
      </c>
      <c r="J3091">
        <f t="shared" si="293"/>
        <v>0</v>
      </c>
      <c r="K3091">
        <f t="shared" si="289"/>
        <v>0</v>
      </c>
      <c r="L3091" s="22" t="s">
        <v>53</v>
      </c>
      <c r="M3091" s="21">
        <f t="shared" si="290"/>
        <v>0.19999999999999929</v>
      </c>
      <c r="N3091" s="21">
        <f t="shared" si="291"/>
        <v>0.10000000000000009</v>
      </c>
    </row>
    <row r="3092" spans="1:14" x14ac:dyDescent="0.35">
      <c r="A3092">
        <v>2024</v>
      </c>
      <c r="B3092" t="s">
        <v>49</v>
      </c>
      <c r="C3092" t="s">
        <v>54</v>
      </c>
      <c r="D3092" s="35">
        <v>45444</v>
      </c>
      <c r="E3092" s="36">
        <v>0.63541666666666663</v>
      </c>
      <c r="F3092">
        <v>21.98</v>
      </c>
      <c r="G3092">
        <v>1.26</v>
      </c>
      <c r="H3092">
        <f t="shared" si="294"/>
        <v>0</v>
      </c>
      <c r="I3092">
        <f t="shared" si="292"/>
        <v>0</v>
      </c>
      <c r="J3092">
        <f t="shared" si="293"/>
        <v>0</v>
      </c>
      <c r="K3092">
        <f t="shared" si="289"/>
        <v>0</v>
      </c>
      <c r="L3092" s="22" t="s">
        <v>53</v>
      </c>
      <c r="M3092" s="21">
        <f t="shared" si="290"/>
        <v>0.19999999999999929</v>
      </c>
      <c r="N3092" s="21">
        <f t="shared" si="291"/>
        <v>0.41999999999999993</v>
      </c>
    </row>
    <row r="3093" spans="1:14" x14ac:dyDescent="0.35">
      <c r="A3093">
        <v>2024</v>
      </c>
      <c r="B3093" t="s">
        <v>49</v>
      </c>
      <c r="C3093" t="s">
        <v>54</v>
      </c>
      <c r="D3093" s="35">
        <v>45444</v>
      </c>
      <c r="E3093" s="36">
        <v>0.64583333333333337</v>
      </c>
      <c r="F3093">
        <v>22.18</v>
      </c>
      <c r="G3093">
        <v>1.68</v>
      </c>
      <c r="H3093">
        <f t="shared" si="294"/>
        <v>0</v>
      </c>
      <c r="I3093">
        <f t="shared" si="292"/>
        <v>0</v>
      </c>
      <c r="J3093">
        <f t="shared" si="293"/>
        <v>0</v>
      </c>
      <c r="K3093">
        <f t="shared" si="289"/>
        <v>0</v>
      </c>
      <c r="L3093" s="22" t="s">
        <v>53</v>
      </c>
      <c r="M3093" s="21">
        <f t="shared" si="290"/>
        <v>0.17999999999999972</v>
      </c>
      <c r="N3093" s="21">
        <f t="shared" si="291"/>
        <v>0.18000000000000016</v>
      </c>
    </row>
    <row r="3094" spans="1:14" x14ac:dyDescent="0.35">
      <c r="A3094">
        <v>2024</v>
      </c>
      <c r="B3094" t="s">
        <v>49</v>
      </c>
      <c r="C3094" t="s">
        <v>54</v>
      </c>
      <c r="D3094" s="35">
        <v>45444</v>
      </c>
      <c r="E3094" s="36">
        <v>0.65625</v>
      </c>
      <c r="F3094">
        <v>22.36</v>
      </c>
      <c r="G3094">
        <v>1.86</v>
      </c>
      <c r="H3094">
        <f t="shared" si="294"/>
        <v>0</v>
      </c>
      <c r="I3094">
        <f t="shared" si="292"/>
        <v>0</v>
      </c>
      <c r="J3094">
        <f t="shared" si="293"/>
        <v>0</v>
      </c>
      <c r="K3094">
        <f t="shared" si="289"/>
        <v>0</v>
      </c>
      <c r="L3094" s="22" t="s">
        <v>53</v>
      </c>
      <c r="M3094" s="21">
        <f t="shared" si="290"/>
        <v>0.12999999999999901</v>
      </c>
      <c r="N3094" s="21">
        <f t="shared" si="291"/>
        <v>0.52</v>
      </c>
    </row>
    <row r="3095" spans="1:14" x14ac:dyDescent="0.35">
      <c r="A3095">
        <v>2024</v>
      </c>
      <c r="B3095" t="s">
        <v>49</v>
      </c>
      <c r="C3095" t="s">
        <v>54</v>
      </c>
      <c r="D3095" s="35">
        <v>45444</v>
      </c>
      <c r="E3095" s="36">
        <v>0.66666666666666663</v>
      </c>
      <c r="F3095">
        <v>22.49</v>
      </c>
      <c r="G3095">
        <v>1.34</v>
      </c>
      <c r="H3095">
        <f t="shared" si="294"/>
        <v>0</v>
      </c>
      <c r="I3095">
        <f t="shared" si="292"/>
        <v>0</v>
      </c>
      <c r="J3095">
        <f t="shared" si="293"/>
        <v>0</v>
      </c>
      <c r="K3095">
        <f t="shared" si="289"/>
        <v>0</v>
      </c>
      <c r="L3095" s="22" t="s">
        <v>53</v>
      </c>
      <c r="M3095" s="21">
        <f t="shared" si="290"/>
        <v>0.13000000000000256</v>
      </c>
      <c r="N3095" s="21">
        <f t="shared" si="291"/>
        <v>0.42999999999999994</v>
      </c>
    </row>
    <row r="3096" spans="1:14" x14ac:dyDescent="0.35">
      <c r="A3096">
        <v>2024</v>
      </c>
      <c r="B3096" t="s">
        <v>49</v>
      </c>
      <c r="C3096" t="s">
        <v>54</v>
      </c>
      <c r="D3096" s="35">
        <v>45444</v>
      </c>
      <c r="E3096" s="36">
        <v>0.67708333333333337</v>
      </c>
      <c r="F3096">
        <v>22.62</v>
      </c>
      <c r="G3096">
        <v>1.77</v>
      </c>
      <c r="H3096">
        <f t="shared" si="294"/>
        <v>0</v>
      </c>
      <c r="I3096">
        <f t="shared" si="292"/>
        <v>0</v>
      </c>
      <c r="J3096">
        <f t="shared" si="293"/>
        <v>0</v>
      </c>
      <c r="K3096">
        <f t="shared" si="289"/>
        <v>0</v>
      </c>
      <c r="L3096" s="22" t="s">
        <v>53</v>
      </c>
      <c r="M3096" s="21">
        <f t="shared" si="290"/>
        <v>0.10999999999999943</v>
      </c>
      <c r="N3096" s="21">
        <f t="shared" si="291"/>
        <v>0.38000000000000012</v>
      </c>
    </row>
    <row r="3097" spans="1:14" x14ac:dyDescent="0.35">
      <c r="A3097">
        <v>2024</v>
      </c>
      <c r="B3097" t="s">
        <v>49</v>
      </c>
      <c r="C3097" t="s">
        <v>54</v>
      </c>
      <c r="D3097" s="35">
        <v>45444</v>
      </c>
      <c r="E3097" s="36">
        <v>0.6875</v>
      </c>
      <c r="F3097">
        <v>22.73</v>
      </c>
      <c r="G3097">
        <v>1.39</v>
      </c>
      <c r="H3097">
        <f t="shared" si="294"/>
        <v>0</v>
      </c>
      <c r="I3097">
        <f t="shared" si="292"/>
        <v>0</v>
      </c>
      <c r="J3097">
        <f t="shared" si="293"/>
        <v>0</v>
      </c>
      <c r="K3097">
        <f t="shared" si="289"/>
        <v>0</v>
      </c>
      <c r="L3097" s="22" t="s">
        <v>53</v>
      </c>
      <c r="M3097" s="21">
        <f t="shared" si="290"/>
        <v>0.10999999999999943</v>
      </c>
      <c r="N3097" s="21">
        <f t="shared" si="291"/>
        <v>0.65999999999999992</v>
      </c>
    </row>
    <row r="3098" spans="1:14" x14ac:dyDescent="0.35">
      <c r="A3098">
        <v>2024</v>
      </c>
      <c r="B3098" t="s">
        <v>49</v>
      </c>
      <c r="C3098" t="s">
        <v>54</v>
      </c>
      <c r="D3098" s="35">
        <v>45444</v>
      </c>
      <c r="E3098" s="36">
        <v>0.69791666666666663</v>
      </c>
      <c r="F3098">
        <v>22.84</v>
      </c>
      <c r="G3098">
        <v>2.0499999999999998</v>
      </c>
      <c r="H3098">
        <f t="shared" si="294"/>
        <v>0</v>
      </c>
      <c r="I3098">
        <f t="shared" si="292"/>
        <v>0</v>
      </c>
      <c r="J3098">
        <f t="shared" si="293"/>
        <v>0</v>
      </c>
      <c r="K3098">
        <f t="shared" si="289"/>
        <v>0</v>
      </c>
      <c r="L3098" s="22" t="s">
        <v>53</v>
      </c>
      <c r="M3098" s="21">
        <f t="shared" si="290"/>
        <v>0.10999999999999943</v>
      </c>
      <c r="N3098" s="21">
        <f t="shared" si="291"/>
        <v>1.2400000000000002</v>
      </c>
    </row>
    <row r="3099" spans="1:14" x14ac:dyDescent="0.35">
      <c r="A3099">
        <v>2024</v>
      </c>
      <c r="B3099" t="s">
        <v>49</v>
      </c>
      <c r="C3099" t="s">
        <v>54</v>
      </c>
      <c r="D3099" s="35">
        <v>45444</v>
      </c>
      <c r="E3099" s="36">
        <v>0.70833333333333337</v>
      </c>
      <c r="F3099">
        <v>22.95</v>
      </c>
      <c r="G3099">
        <v>3.29</v>
      </c>
      <c r="H3099">
        <f t="shared" si="294"/>
        <v>0</v>
      </c>
      <c r="I3099">
        <f t="shared" si="292"/>
        <v>0</v>
      </c>
      <c r="J3099">
        <f t="shared" si="293"/>
        <v>0</v>
      </c>
      <c r="K3099">
        <f t="shared" si="289"/>
        <v>0</v>
      </c>
      <c r="L3099" s="22" t="s">
        <v>53</v>
      </c>
      <c r="M3099" s="21">
        <f t="shared" si="290"/>
        <v>7.0000000000000284E-2</v>
      </c>
      <c r="N3099" s="21">
        <f t="shared" si="291"/>
        <v>1.96</v>
      </c>
    </row>
    <row r="3100" spans="1:14" x14ac:dyDescent="0.35">
      <c r="A3100">
        <v>2024</v>
      </c>
      <c r="B3100" t="s">
        <v>49</v>
      </c>
      <c r="C3100" t="s">
        <v>54</v>
      </c>
      <c r="D3100" s="35">
        <v>45444</v>
      </c>
      <c r="E3100" s="36">
        <v>0.71875</v>
      </c>
      <c r="F3100">
        <v>23.02</v>
      </c>
      <c r="G3100">
        <v>1.33</v>
      </c>
      <c r="H3100">
        <f t="shared" si="294"/>
        <v>0</v>
      </c>
      <c r="I3100">
        <f t="shared" si="292"/>
        <v>0</v>
      </c>
      <c r="J3100">
        <f t="shared" si="293"/>
        <v>0</v>
      </c>
      <c r="K3100">
        <f t="shared" si="289"/>
        <v>0</v>
      </c>
      <c r="L3100" s="22" t="s">
        <v>53</v>
      </c>
      <c r="M3100" s="21">
        <f t="shared" si="290"/>
        <v>3.0000000000001137E-2</v>
      </c>
      <c r="N3100" s="21">
        <f t="shared" si="291"/>
        <v>0.3899999999999999</v>
      </c>
    </row>
    <row r="3101" spans="1:14" x14ac:dyDescent="0.35">
      <c r="A3101">
        <v>2024</v>
      </c>
      <c r="B3101" t="s">
        <v>49</v>
      </c>
      <c r="C3101" t="s">
        <v>54</v>
      </c>
      <c r="D3101" s="35">
        <v>45444</v>
      </c>
      <c r="E3101" s="36">
        <v>0.72916666666666663</v>
      </c>
      <c r="F3101">
        <v>23.05</v>
      </c>
      <c r="G3101">
        <v>1.72</v>
      </c>
      <c r="H3101">
        <f t="shared" si="294"/>
        <v>0</v>
      </c>
      <c r="I3101">
        <f t="shared" si="292"/>
        <v>0</v>
      </c>
      <c r="J3101">
        <f t="shared" si="293"/>
        <v>0</v>
      </c>
      <c r="K3101">
        <f t="shared" si="289"/>
        <v>0</v>
      </c>
      <c r="L3101" s="22" t="s">
        <v>53</v>
      </c>
      <c r="M3101" s="21">
        <f t="shared" si="290"/>
        <v>5.0000000000000711E-2</v>
      </c>
      <c r="N3101" s="21">
        <f t="shared" si="291"/>
        <v>0.15999999999999992</v>
      </c>
    </row>
    <row r="3102" spans="1:14" x14ac:dyDescent="0.35">
      <c r="A3102">
        <v>2024</v>
      </c>
      <c r="B3102" t="s">
        <v>49</v>
      </c>
      <c r="C3102" t="s">
        <v>54</v>
      </c>
      <c r="D3102" s="35">
        <v>45444</v>
      </c>
      <c r="E3102" s="36">
        <v>0.73958333333333337</v>
      </c>
      <c r="F3102">
        <v>23.1</v>
      </c>
      <c r="G3102">
        <v>1.88</v>
      </c>
      <c r="H3102">
        <f t="shared" si="294"/>
        <v>0</v>
      </c>
      <c r="I3102">
        <f t="shared" si="292"/>
        <v>0</v>
      </c>
      <c r="J3102">
        <f t="shared" si="293"/>
        <v>0</v>
      </c>
      <c r="K3102">
        <f t="shared" si="289"/>
        <v>0</v>
      </c>
      <c r="L3102" s="22" t="s">
        <v>53</v>
      </c>
      <c r="M3102" s="21">
        <f t="shared" si="290"/>
        <v>0</v>
      </c>
      <c r="N3102" s="21">
        <f t="shared" si="291"/>
        <v>0.25</v>
      </c>
    </row>
    <row r="3103" spans="1:14" x14ac:dyDescent="0.35">
      <c r="A3103">
        <v>2024</v>
      </c>
      <c r="B3103" t="s">
        <v>49</v>
      </c>
      <c r="C3103" t="s">
        <v>54</v>
      </c>
      <c r="D3103" s="35">
        <v>45444</v>
      </c>
      <c r="E3103" s="36">
        <v>0.75</v>
      </c>
      <c r="F3103">
        <v>23.1</v>
      </c>
      <c r="G3103">
        <v>1.63</v>
      </c>
      <c r="H3103">
        <f t="shared" si="294"/>
        <v>0</v>
      </c>
      <c r="I3103">
        <f t="shared" si="292"/>
        <v>0</v>
      </c>
      <c r="J3103">
        <f t="shared" si="293"/>
        <v>0</v>
      </c>
      <c r="K3103">
        <f t="shared" si="289"/>
        <v>0</v>
      </c>
      <c r="L3103" s="22" t="s">
        <v>53</v>
      </c>
      <c r="M3103" s="21">
        <f t="shared" si="290"/>
        <v>9.9999999999980105E-3</v>
      </c>
      <c r="N3103" s="21">
        <f t="shared" si="291"/>
        <v>0.68000000000000016</v>
      </c>
    </row>
    <row r="3104" spans="1:14" x14ac:dyDescent="0.35">
      <c r="A3104">
        <v>2024</v>
      </c>
      <c r="B3104" t="s">
        <v>49</v>
      </c>
      <c r="C3104" t="s">
        <v>54</v>
      </c>
      <c r="D3104" s="35">
        <v>45444</v>
      </c>
      <c r="E3104" s="36">
        <v>0.76041666666666663</v>
      </c>
      <c r="F3104">
        <v>23.11</v>
      </c>
      <c r="G3104">
        <v>2.31</v>
      </c>
      <c r="H3104">
        <f t="shared" si="294"/>
        <v>0</v>
      </c>
      <c r="I3104">
        <f t="shared" si="292"/>
        <v>0</v>
      </c>
      <c r="J3104">
        <f t="shared" si="293"/>
        <v>0</v>
      </c>
      <c r="K3104">
        <f t="shared" si="289"/>
        <v>0</v>
      </c>
      <c r="L3104" s="22" t="s">
        <v>53</v>
      </c>
      <c r="M3104" s="21">
        <f t="shared" si="290"/>
        <v>3.9999999999999147E-2</v>
      </c>
      <c r="N3104" s="21">
        <f t="shared" si="291"/>
        <v>1.0900000000000001</v>
      </c>
    </row>
    <row r="3105" spans="1:14" x14ac:dyDescent="0.35">
      <c r="A3105">
        <v>2024</v>
      </c>
      <c r="B3105" t="s">
        <v>49</v>
      </c>
      <c r="C3105" t="s">
        <v>54</v>
      </c>
      <c r="D3105" s="35">
        <v>45444</v>
      </c>
      <c r="E3105" s="36">
        <v>0.77083333333333337</v>
      </c>
      <c r="F3105">
        <v>23.07</v>
      </c>
      <c r="G3105">
        <v>1.22</v>
      </c>
      <c r="H3105">
        <f t="shared" si="294"/>
        <v>0</v>
      </c>
      <c r="I3105">
        <f t="shared" si="292"/>
        <v>0</v>
      </c>
      <c r="J3105">
        <f t="shared" si="293"/>
        <v>0</v>
      </c>
      <c r="K3105">
        <f t="shared" si="289"/>
        <v>0</v>
      </c>
      <c r="L3105" s="22" t="s">
        <v>53</v>
      </c>
      <c r="M3105" s="21">
        <f t="shared" si="290"/>
        <v>3.9999999999999147E-2</v>
      </c>
      <c r="N3105" s="21">
        <f t="shared" si="291"/>
        <v>0.48</v>
      </c>
    </row>
    <row r="3106" spans="1:14" x14ac:dyDescent="0.35">
      <c r="A3106">
        <v>2024</v>
      </c>
      <c r="B3106" t="s">
        <v>49</v>
      </c>
      <c r="C3106" t="s">
        <v>54</v>
      </c>
      <c r="D3106" s="35">
        <v>45444</v>
      </c>
      <c r="E3106" s="36">
        <v>0.78125</v>
      </c>
      <c r="F3106">
        <v>23.03</v>
      </c>
      <c r="G3106">
        <v>1.7</v>
      </c>
      <c r="H3106">
        <f t="shared" si="294"/>
        <v>0</v>
      </c>
      <c r="I3106">
        <f t="shared" si="292"/>
        <v>0</v>
      </c>
      <c r="J3106">
        <f t="shared" si="293"/>
        <v>0</v>
      </c>
      <c r="K3106">
        <f t="shared" si="289"/>
        <v>0</v>
      </c>
      <c r="L3106" s="22" t="s">
        <v>53</v>
      </c>
      <c r="M3106" s="21">
        <f t="shared" si="290"/>
        <v>1.9999999999999574E-2</v>
      </c>
      <c r="N3106" s="21">
        <f t="shared" si="291"/>
        <v>0.95</v>
      </c>
    </row>
    <row r="3107" spans="1:14" x14ac:dyDescent="0.35">
      <c r="A3107">
        <v>2024</v>
      </c>
      <c r="B3107" t="s">
        <v>49</v>
      </c>
      <c r="C3107" t="s">
        <v>54</v>
      </c>
      <c r="D3107" s="35">
        <v>45444</v>
      </c>
      <c r="E3107" s="36">
        <v>0.79166666666666663</v>
      </c>
      <c r="F3107">
        <v>23.01</v>
      </c>
      <c r="G3107">
        <v>2.65</v>
      </c>
      <c r="H3107">
        <f t="shared" si="294"/>
        <v>0</v>
      </c>
      <c r="I3107">
        <f t="shared" si="292"/>
        <v>0</v>
      </c>
      <c r="J3107">
        <f t="shared" si="293"/>
        <v>0</v>
      </c>
      <c r="K3107">
        <f t="shared" si="289"/>
        <v>0</v>
      </c>
      <c r="L3107" s="22" t="s">
        <v>53</v>
      </c>
      <c r="M3107" s="21">
        <f t="shared" si="290"/>
        <v>2.0000000000003126E-2</v>
      </c>
      <c r="N3107" s="21">
        <f t="shared" si="291"/>
        <v>0.10999999999999988</v>
      </c>
    </row>
    <row r="3108" spans="1:14" x14ac:dyDescent="0.35">
      <c r="A3108">
        <v>2024</v>
      </c>
      <c r="B3108" t="s">
        <v>49</v>
      </c>
      <c r="C3108" t="s">
        <v>54</v>
      </c>
      <c r="D3108" s="35">
        <v>45444</v>
      </c>
      <c r="E3108" s="36">
        <v>0.80208333333333337</v>
      </c>
      <c r="F3108">
        <v>22.99</v>
      </c>
      <c r="G3108">
        <v>2.76</v>
      </c>
      <c r="H3108">
        <f t="shared" si="294"/>
        <v>0</v>
      </c>
      <c r="I3108">
        <f t="shared" si="292"/>
        <v>0</v>
      </c>
      <c r="J3108">
        <f t="shared" si="293"/>
        <v>0</v>
      </c>
      <c r="K3108">
        <f t="shared" si="289"/>
        <v>0</v>
      </c>
      <c r="L3108" s="22" t="s">
        <v>53</v>
      </c>
      <c r="M3108" s="21">
        <f t="shared" si="290"/>
        <v>0</v>
      </c>
      <c r="N3108" s="21">
        <f t="shared" si="291"/>
        <v>1.0299999999999998</v>
      </c>
    </row>
    <row r="3109" spans="1:14" x14ac:dyDescent="0.35">
      <c r="A3109">
        <v>2024</v>
      </c>
      <c r="B3109" t="s">
        <v>49</v>
      </c>
      <c r="C3109" t="s">
        <v>54</v>
      </c>
      <c r="D3109" s="35">
        <v>45444</v>
      </c>
      <c r="E3109" s="36">
        <v>0.8125</v>
      </c>
      <c r="F3109">
        <v>22.99</v>
      </c>
      <c r="G3109">
        <v>1.73</v>
      </c>
      <c r="H3109">
        <f t="shared" si="294"/>
        <v>0</v>
      </c>
      <c r="I3109">
        <f t="shared" si="292"/>
        <v>0</v>
      </c>
      <c r="J3109">
        <f t="shared" si="293"/>
        <v>0</v>
      </c>
      <c r="K3109">
        <f t="shared" si="289"/>
        <v>0</v>
      </c>
      <c r="L3109" s="22" t="s">
        <v>53</v>
      </c>
      <c r="M3109" s="21">
        <f t="shared" si="290"/>
        <v>2.9999999999997584E-2</v>
      </c>
      <c r="N3109" s="21">
        <f t="shared" si="291"/>
        <v>0.42999999999999994</v>
      </c>
    </row>
    <row r="3110" spans="1:14" x14ac:dyDescent="0.35">
      <c r="A3110">
        <v>2024</v>
      </c>
      <c r="B3110" t="s">
        <v>49</v>
      </c>
      <c r="C3110" t="s">
        <v>54</v>
      </c>
      <c r="D3110" s="35">
        <v>45444</v>
      </c>
      <c r="E3110" s="36">
        <v>0.82291666666666663</v>
      </c>
      <c r="F3110">
        <v>22.96</v>
      </c>
      <c r="G3110">
        <v>1.3</v>
      </c>
      <c r="H3110">
        <f t="shared" si="294"/>
        <v>0</v>
      </c>
      <c r="I3110">
        <f t="shared" si="292"/>
        <v>0</v>
      </c>
      <c r="J3110">
        <f t="shared" si="293"/>
        <v>0</v>
      </c>
      <c r="K3110">
        <f t="shared" si="289"/>
        <v>0</v>
      </c>
      <c r="L3110" s="22" t="s">
        <v>53</v>
      </c>
      <c r="M3110" s="21">
        <f t="shared" si="290"/>
        <v>3.0000000000001137E-2</v>
      </c>
      <c r="N3110" s="21">
        <f t="shared" si="291"/>
        <v>2.3899999999999997</v>
      </c>
    </row>
    <row r="3111" spans="1:14" x14ac:dyDescent="0.35">
      <c r="A3111">
        <v>2024</v>
      </c>
      <c r="B3111" t="s">
        <v>49</v>
      </c>
      <c r="C3111" t="s">
        <v>54</v>
      </c>
      <c r="D3111" s="35">
        <v>45444</v>
      </c>
      <c r="E3111" s="36">
        <v>0.83333333333333337</v>
      </c>
      <c r="F3111">
        <v>22.93</v>
      </c>
      <c r="G3111">
        <v>3.69</v>
      </c>
      <c r="H3111">
        <f t="shared" si="294"/>
        <v>0</v>
      </c>
      <c r="I3111">
        <f t="shared" si="292"/>
        <v>0</v>
      </c>
      <c r="J3111">
        <f t="shared" si="293"/>
        <v>0</v>
      </c>
      <c r="K3111">
        <f t="shared" si="289"/>
        <v>0</v>
      </c>
      <c r="L3111" s="22" t="s">
        <v>53</v>
      </c>
      <c r="M3111" s="21">
        <f t="shared" si="290"/>
        <v>3.9999999999999147E-2</v>
      </c>
      <c r="N3111" s="21">
        <f t="shared" si="291"/>
        <v>1.54</v>
      </c>
    </row>
    <row r="3112" spans="1:14" x14ac:dyDescent="0.35">
      <c r="A3112">
        <v>2024</v>
      </c>
      <c r="B3112" t="s">
        <v>49</v>
      </c>
      <c r="C3112" t="s">
        <v>54</v>
      </c>
      <c r="D3112" s="35">
        <v>45444</v>
      </c>
      <c r="E3112" s="36">
        <v>0.84375</v>
      </c>
      <c r="F3112">
        <v>22.89</v>
      </c>
      <c r="G3112">
        <v>2.15</v>
      </c>
      <c r="H3112">
        <f t="shared" si="294"/>
        <v>0</v>
      </c>
      <c r="I3112">
        <f t="shared" si="292"/>
        <v>0</v>
      </c>
      <c r="J3112">
        <f t="shared" si="293"/>
        <v>0</v>
      </c>
      <c r="K3112">
        <f t="shared" si="289"/>
        <v>0</v>
      </c>
      <c r="L3112" s="22" t="s">
        <v>53</v>
      </c>
      <c r="M3112" s="21">
        <f t="shared" si="290"/>
        <v>3.0000000000001137E-2</v>
      </c>
      <c r="N3112" s="21">
        <f t="shared" si="291"/>
        <v>0.66999999999999993</v>
      </c>
    </row>
    <row r="3113" spans="1:14" x14ac:dyDescent="0.35">
      <c r="A3113">
        <v>2024</v>
      </c>
      <c r="B3113" t="s">
        <v>49</v>
      </c>
      <c r="C3113" t="s">
        <v>54</v>
      </c>
      <c r="D3113" s="35">
        <v>45444</v>
      </c>
      <c r="E3113" s="36">
        <v>0.85416666666666663</v>
      </c>
      <c r="F3113">
        <v>22.86</v>
      </c>
      <c r="G3113">
        <v>2.82</v>
      </c>
      <c r="H3113">
        <f t="shared" si="294"/>
        <v>0</v>
      </c>
      <c r="I3113">
        <f t="shared" si="292"/>
        <v>0</v>
      </c>
      <c r="J3113">
        <f t="shared" si="293"/>
        <v>0</v>
      </c>
      <c r="K3113">
        <f t="shared" si="289"/>
        <v>0</v>
      </c>
      <c r="L3113" s="22" t="s">
        <v>53</v>
      </c>
      <c r="M3113" s="21">
        <f t="shared" si="290"/>
        <v>5.0000000000000711E-2</v>
      </c>
      <c r="N3113" s="21">
        <f t="shared" si="291"/>
        <v>9.4499999999999993</v>
      </c>
    </row>
    <row r="3114" spans="1:14" x14ac:dyDescent="0.35">
      <c r="A3114">
        <v>2024</v>
      </c>
      <c r="B3114" t="s">
        <v>49</v>
      </c>
      <c r="C3114" t="s">
        <v>54</v>
      </c>
      <c r="D3114" s="35">
        <v>45444</v>
      </c>
      <c r="E3114" s="36">
        <v>0.86458333333333337</v>
      </c>
      <c r="F3114">
        <v>22.81</v>
      </c>
      <c r="G3114">
        <v>12.27</v>
      </c>
      <c r="H3114">
        <f t="shared" si="294"/>
        <v>0</v>
      </c>
      <c r="I3114">
        <v>8</v>
      </c>
      <c r="J3114">
        <f t="shared" si="293"/>
        <v>0</v>
      </c>
      <c r="K3114">
        <f t="shared" si="289"/>
        <v>1</v>
      </c>
      <c r="L3114" s="38" t="s">
        <v>52</v>
      </c>
      <c r="M3114" s="21">
        <f t="shared" si="290"/>
        <v>3.9999999999999147E-2</v>
      </c>
      <c r="N3114" s="21">
        <f t="shared" si="291"/>
        <v>9.34</v>
      </c>
    </row>
    <row r="3115" spans="1:14" x14ac:dyDescent="0.35">
      <c r="A3115">
        <v>2024</v>
      </c>
      <c r="B3115" t="s">
        <v>49</v>
      </c>
      <c r="C3115" t="s">
        <v>54</v>
      </c>
      <c r="D3115" s="35">
        <v>45444</v>
      </c>
      <c r="E3115" s="36">
        <v>0.875</v>
      </c>
      <c r="F3115">
        <v>22.77</v>
      </c>
      <c r="G3115">
        <v>2.93</v>
      </c>
      <c r="H3115">
        <f t="shared" si="294"/>
        <v>0</v>
      </c>
      <c r="I3115">
        <f t="shared" si="292"/>
        <v>0</v>
      </c>
      <c r="J3115">
        <f t="shared" si="293"/>
        <v>0</v>
      </c>
      <c r="K3115">
        <f t="shared" si="289"/>
        <v>0</v>
      </c>
      <c r="L3115" s="22" t="s">
        <v>53</v>
      </c>
      <c r="M3115" s="21">
        <f t="shared" si="290"/>
        <v>5.0000000000000711E-2</v>
      </c>
      <c r="N3115" s="21">
        <f t="shared" si="291"/>
        <v>0.54999999999999982</v>
      </c>
    </row>
    <row r="3116" spans="1:14" x14ac:dyDescent="0.35">
      <c r="A3116">
        <v>2024</v>
      </c>
      <c r="B3116" t="s">
        <v>49</v>
      </c>
      <c r="C3116" t="s">
        <v>54</v>
      </c>
      <c r="D3116" s="35">
        <v>45444</v>
      </c>
      <c r="E3116" s="36">
        <v>0.88541666666666663</v>
      </c>
      <c r="F3116">
        <v>22.72</v>
      </c>
      <c r="G3116">
        <v>3.48</v>
      </c>
      <c r="H3116">
        <f t="shared" si="294"/>
        <v>0</v>
      </c>
      <c r="I3116">
        <f t="shared" si="292"/>
        <v>0</v>
      </c>
      <c r="J3116">
        <f t="shared" si="293"/>
        <v>0</v>
      </c>
      <c r="K3116">
        <f t="shared" si="289"/>
        <v>0</v>
      </c>
      <c r="L3116" s="22" t="s">
        <v>53</v>
      </c>
      <c r="M3116" s="21">
        <f t="shared" si="290"/>
        <v>3.9999999999999147E-2</v>
      </c>
      <c r="N3116" s="21">
        <f t="shared" si="291"/>
        <v>0.79999999999999982</v>
      </c>
    </row>
    <row r="3117" spans="1:14" x14ac:dyDescent="0.35">
      <c r="A3117">
        <v>2024</v>
      </c>
      <c r="B3117" t="s">
        <v>49</v>
      </c>
      <c r="C3117" t="s">
        <v>54</v>
      </c>
      <c r="D3117" s="35">
        <v>45444</v>
      </c>
      <c r="E3117" s="36">
        <v>0.89583333333333337</v>
      </c>
      <c r="F3117">
        <v>22.68</v>
      </c>
      <c r="G3117">
        <v>2.68</v>
      </c>
      <c r="H3117">
        <f t="shared" si="294"/>
        <v>0</v>
      </c>
      <c r="I3117">
        <f t="shared" si="292"/>
        <v>0</v>
      </c>
      <c r="J3117">
        <f t="shared" si="293"/>
        <v>0</v>
      </c>
      <c r="K3117">
        <f t="shared" si="289"/>
        <v>0</v>
      </c>
      <c r="L3117" s="22" t="s">
        <v>53</v>
      </c>
      <c r="M3117" s="21">
        <f t="shared" si="290"/>
        <v>3.9999999999999147E-2</v>
      </c>
      <c r="N3117" s="21">
        <f t="shared" si="291"/>
        <v>6.0000000000000053E-2</v>
      </c>
    </row>
    <row r="3118" spans="1:14" x14ac:dyDescent="0.35">
      <c r="A3118">
        <v>2024</v>
      </c>
      <c r="B3118" t="s">
        <v>49</v>
      </c>
      <c r="C3118" t="s">
        <v>54</v>
      </c>
      <c r="D3118" s="35">
        <v>45444</v>
      </c>
      <c r="E3118" s="36">
        <v>0.90625</v>
      </c>
      <c r="F3118">
        <v>22.64</v>
      </c>
      <c r="G3118">
        <v>2.74</v>
      </c>
      <c r="H3118">
        <f t="shared" si="294"/>
        <v>0</v>
      </c>
      <c r="I3118">
        <f t="shared" si="292"/>
        <v>0</v>
      </c>
      <c r="J3118">
        <f t="shared" si="293"/>
        <v>0</v>
      </c>
      <c r="K3118">
        <f t="shared" si="289"/>
        <v>0</v>
      </c>
      <c r="L3118" s="22" t="s">
        <v>53</v>
      </c>
      <c r="M3118" s="21">
        <f t="shared" si="290"/>
        <v>5.0000000000000711E-2</v>
      </c>
      <c r="N3118" s="21">
        <f t="shared" si="291"/>
        <v>0.88999999999999968</v>
      </c>
    </row>
    <row r="3119" spans="1:14" x14ac:dyDescent="0.35">
      <c r="A3119">
        <v>2024</v>
      </c>
      <c r="B3119" t="s">
        <v>49</v>
      </c>
      <c r="C3119" t="s">
        <v>54</v>
      </c>
      <c r="D3119" s="35">
        <v>45444</v>
      </c>
      <c r="E3119" s="36">
        <v>0.91666666666666663</v>
      </c>
      <c r="F3119">
        <v>22.59</v>
      </c>
      <c r="G3119">
        <v>3.63</v>
      </c>
      <c r="H3119">
        <f t="shared" si="294"/>
        <v>0</v>
      </c>
      <c r="I3119">
        <f t="shared" si="292"/>
        <v>0</v>
      </c>
      <c r="J3119">
        <f t="shared" si="293"/>
        <v>0</v>
      </c>
      <c r="K3119">
        <f t="shared" si="289"/>
        <v>0</v>
      </c>
      <c r="L3119" s="22" t="s">
        <v>53</v>
      </c>
      <c r="M3119" s="21">
        <f t="shared" si="290"/>
        <v>3.9999999999999147E-2</v>
      </c>
      <c r="N3119" s="21">
        <f t="shared" si="291"/>
        <v>1.1200000000000001</v>
      </c>
    </row>
    <row r="3120" spans="1:14" x14ac:dyDescent="0.35">
      <c r="A3120">
        <v>2024</v>
      </c>
      <c r="B3120" t="s">
        <v>49</v>
      </c>
      <c r="C3120" t="s">
        <v>54</v>
      </c>
      <c r="D3120" s="35">
        <v>45444</v>
      </c>
      <c r="E3120" s="36">
        <v>0.92708333333333337</v>
      </c>
      <c r="F3120">
        <v>22.55</v>
      </c>
      <c r="G3120">
        <v>2.5099999999999998</v>
      </c>
      <c r="H3120">
        <f t="shared" si="294"/>
        <v>0</v>
      </c>
      <c r="I3120">
        <f t="shared" si="292"/>
        <v>0</v>
      </c>
      <c r="J3120">
        <f t="shared" si="293"/>
        <v>0</v>
      </c>
      <c r="K3120">
        <f t="shared" si="289"/>
        <v>0</v>
      </c>
      <c r="L3120" s="22" t="s">
        <v>53</v>
      </c>
      <c r="M3120" s="21">
        <f t="shared" si="290"/>
        <v>3.9999999999999147E-2</v>
      </c>
      <c r="N3120" s="21">
        <f t="shared" si="291"/>
        <v>1.1100000000000003</v>
      </c>
    </row>
    <row r="3121" spans="1:14" x14ac:dyDescent="0.35">
      <c r="A3121">
        <v>2024</v>
      </c>
      <c r="B3121" t="s">
        <v>49</v>
      </c>
      <c r="C3121" t="s">
        <v>54</v>
      </c>
      <c r="D3121" s="35">
        <v>45444</v>
      </c>
      <c r="E3121" s="36">
        <v>0.9375</v>
      </c>
      <c r="F3121">
        <v>22.51</v>
      </c>
      <c r="G3121">
        <v>3.62</v>
      </c>
      <c r="H3121">
        <f t="shared" si="294"/>
        <v>0</v>
      </c>
      <c r="I3121">
        <f t="shared" si="292"/>
        <v>0</v>
      </c>
      <c r="J3121">
        <f t="shared" si="293"/>
        <v>0</v>
      </c>
      <c r="K3121">
        <f t="shared" si="289"/>
        <v>0</v>
      </c>
      <c r="L3121" s="22" t="s">
        <v>53</v>
      </c>
      <c r="M3121" s="21">
        <f t="shared" si="290"/>
        <v>5.0000000000000711E-2</v>
      </c>
      <c r="N3121" s="21">
        <f t="shared" si="291"/>
        <v>0.75999999999999979</v>
      </c>
    </row>
    <row r="3122" spans="1:14" x14ac:dyDescent="0.35">
      <c r="A3122">
        <v>2024</v>
      </c>
      <c r="B3122" t="s">
        <v>49</v>
      </c>
      <c r="C3122" t="s">
        <v>54</v>
      </c>
      <c r="D3122" s="35">
        <v>45444</v>
      </c>
      <c r="E3122" s="36">
        <v>0.94791666666666663</v>
      </c>
      <c r="F3122">
        <v>22.46</v>
      </c>
      <c r="G3122">
        <v>4.38</v>
      </c>
      <c r="H3122">
        <f t="shared" si="294"/>
        <v>0</v>
      </c>
      <c r="I3122">
        <f t="shared" si="292"/>
        <v>0</v>
      </c>
      <c r="J3122">
        <f t="shared" si="293"/>
        <v>0</v>
      </c>
      <c r="K3122">
        <f t="shared" si="289"/>
        <v>0</v>
      </c>
      <c r="L3122" s="22" t="s">
        <v>53</v>
      </c>
      <c r="M3122" s="21">
        <f t="shared" si="290"/>
        <v>6.0000000000002274E-2</v>
      </c>
      <c r="N3122" s="21">
        <f t="shared" si="291"/>
        <v>0.12999999999999989</v>
      </c>
    </row>
    <row r="3123" spans="1:14" x14ac:dyDescent="0.35">
      <c r="A3123">
        <v>2024</v>
      </c>
      <c r="B3123" t="s">
        <v>49</v>
      </c>
      <c r="C3123" t="s">
        <v>54</v>
      </c>
      <c r="D3123" s="35">
        <v>45444</v>
      </c>
      <c r="E3123" s="36">
        <v>0.95833333333333337</v>
      </c>
      <c r="F3123">
        <v>22.4</v>
      </c>
      <c r="G3123">
        <v>4.25</v>
      </c>
      <c r="H3123">
        <f t="shared" si="294"/>
        <v>0</v>
      </c>
      <c r="I3123">
        <f t="shared" si="292"/>
        <v>0</v>
      </c>
      <c r="J3123">
        <f t="shared" si="293"/>
        <v>0</v>
      </c>
      <c r="K3123">
        <f t="shared" si="289"/>
        <v>0</v>
      </c>
      <c r="L3123" s="22" t="s">
        <v>53</v>
      </c>
      <c r="M3123" s="21">
        <f t="shared" si="290"/>
        <v>5.9999999999998721E-2</v>
      </c>
      <c r="N3123" s="21">
        <f t="shared" si="291"/>
        <v>0.78000000000000025</v>
      </c>
    </row>
    <row r="3124" spans="1:14" x14ac:dyDescent="0.35">
      <c r="A3124">
        <v>2024</v>
      </c>
      <c r="B3124" t="s">
        <v>49</v>
      </c>
      <c r="C3124" t="s">
        <v>54</v>
      </c>
      <c r="D3124" s="35">
        <v>45444</v>
      </c>
      <c r="E3124" s="36">
        <v>0.96875</v>
      </c>
      <c r="F3124">
        <v>22.34</v>
      </c>
      <c r="G3124">
        <v>5.03</v>
      </c>
      <c r="H3124">
        <f t="shared" si="294"/>
        <v>0</v>
      </c>
      <c r="I3124">
        <f t="shared" si="292"/>
        <v>0</v>
      </c>
      <c r="J3124">
        <f t="shared" si="293"/>
        <v>0</v>
      </c>
      <c r="K3124">
        <f t="shared" si="289"/>
        <v>0</v>
      </c>
      <c r="L3124" s="22" t="s">
        <v>53</v>
      </c>
      <c r="M3124" s="21">
        <f t="shared" si="290"/>
        <v>7.0000000000000284E-2</v>
      </c>
      <c r="N3124" s="21">
        <f t="shared" si="291"/>
        <v>2.7500000000000004</v>
      </c>
    </row>
    <row r="3125" spans="1:14" x14ac:dyDescent="0.35">
      <c r="A3125">
        <v>2024</v>
      </c>
      <c r="B3125" t="s">
        <v>49</v>
      </c>
      <c r="C3125" t="s">
        <v>54</v>
      </c>
      <c r="D3125" s="35">
        <v>45444</v>
      </c>
      <c r="E3125" s="36">
        <v>0.97916666666666663</v>
      </c>
      <c r="F3125">
        <v>22.27</v>
      </c>
      <c r="G3125">
        <v>2.2799999999999998</v>
      </c>
      <c r="H3125">
        <f t="shared" si="294"/>
        <v>0</v>
      </c>
      <c r="I3125">
        <f t="shared" si="292"/>
        <v>0</v>
      </c>
      <c r="J3125">
        <f t="shared" si="293"/>
        <v>0</v>
      </c>
      <c r="K3125">
        <f t="shared" si="289"/>
        <v>0</v>
      </c>
      <c r="L3125" s="22" t="s">
        <v>53</v>
      </c>
      <c r="M3125" s="21">
        <f t="shared" si="290"/>
        <v>7.9999999999998295E-2</v>
      </c>
      <c r="N3125" s="21">
        <f t="shared" si="291"/>
        <v>0.53000000000000025</v>
      </c>
    </row>
    <row r="3126" spans="1:14" x14ac:dyDescent="0.35">
      <c r="A3126">
        <v>2024</v>
      </c>
      <c r="B3126" t="s">
        <v>49</v>
      </c>
      <c r="C3126" t="s">
        <v>54</v>
      </c>
      <c r="D3126" s="35">
        <v>45444</v>
      </c>
      <c r="E3126" s="36">
        <v>0.98958333333333337</v>
      </c>
      <c r="F3126">
        <v>22.19</v>
      </c>
      <c r="G3126">
        <v>2.81</v>
      </c>
      <c r="H3126">
        <f t="shared" si="294"/>
        <v>0</v>
      </c>
      <c r="I3126">
        <f t="shared" si="292"/>
        <v>0</v>
      </c>
      <c r="J3126">
        <f t="shared" si="293"/>
        <v>0</v>
      </c>
      <c r="K3126">
        <f t="shared" si="289"/>
        <v>0</v>
      </c>
      <c r="L3126" s="22" t="s">
        <v>53</v>
      </c>
      <c r="M3126" s="21">
        <f t="shared" si="290"/>
        <v>8.9999999999999858E-2</v>
      </c>
      <c r="N3126" s="21">
        <f t="shared" si="291"/>
        <v>0.16999999999999993</v>
      </c>
    </row>
    <row r="3127" spans="1:14" x14ac:dyDescent="0.35">
      <c r="A3127">
        <v>2024</v>
      </c>
      <c r="B3127" t="s">
        <v>49</v>
      </c>
      <c r="C3127" t="s">
        <v>54</v>
      </c>
      <c r="D3127" s="35">
        <v>45445</v>
      </c>
      <c r="E3127" s="36">
        <v>0</v>
      </c>
      <c r="F3127">
        <v>22.1</v>
      </c>
      <c r="G3127">
        <v>2.64</v>
      </c>
      <c r="H3127">
        <f t="shared" si="294"/>
        <v>0</v>
      </c>
      <c r="I3127">
        <f t="shared" si="292"/>
        <v>0</v>
      </c>
      <c r="J3127">
        <f t="shared" si="293"/>
        <v>0</v>
      </c>
      <c r="K3127">
        <f t="shared" si="289"/>
        <v>0</v>
      </c>
      <c r="L3127" s="22" t="s">
        <v>53</v>
      </c>
      <c r="M3127" s="21">
        <f t="shared" si="290"/>
        <v>8.9999999999999858E-2</v>
      </c>
      <c r="N3127" s="21">
        <f t="shared" si="291"/>
        <v>1.7200000000000002</v>
      </c>
    </row>
    <row r="3128" spans="1:14" x14ac:dyDescent="0.35">
      <c r="A3128">
        <v>2024</v>
      </c>
      <c r="B3128" t="s">
        <v>49</v>
      </c>
      <c r="C3128" t="s">
        <v>54</v>
      </c>
      <c r="D3128" s="35">
        <v>45445</v>
      </c>
      <c r="E3128" s="36">
        <v>1.0416666666666666E-2</v>
      </c>
      <c r="F3128">
        <v>22.01</v>
      </c>
      <c r="G3128">
        <v>4.3600000000000003</v>
      </c>
      <c r="H3128">
        <f t="shared" si="294"/>
        <v>0</v>
      </c>
      <c r="I3128">
        <f t="shared" si="292"/>
        <v>0</v>
      </c>
      <c r="J3128">
        <f t="shared" si="293"/>
        <v>0</v>
      </c>
      <c r="K3128">
        <f t="shared" si="289"/>
        <v>0</v>
      </c>
      <c r="L3128" s="22" t="s">
        <v>53</v>
      </c>
      <c r="M3128" s="21">
        <f t="shared" si="290"/>
        <v>8.9999999999999858E-2</v>
      </c>
      <c r="N3128" s="21">
        <f t="shared" si="291"/>
        <v>2.6400000000000006</v>
      </c>
    </row>
    <row r="3129" spans="1:14" x14ac:dyDescent="0.35">
      <c r="A3129">
        <v>2024</v>
      </c>
      <c r="B3129" t="s">
        <v>49</v>
      </c>
      <c r="C3129" t="s">
        <v>54</v>
      </c>
      <c r="D3129" s="35">
        <v>45445</v>
      </c>
      <c r="E3129" s="36">
        <v>2.0833333333333332E-2</v>
      </c>
      <c r="F3129">
        <v>21.92</v>
      </c>
      <c r="G3129">
        <v>1.72</v>
      </c>
      <c r="H3129">
        <f t="shared" si="294"/>
        <v>0</v>
      </c>
      <c r="I3129">
        <f t="shared" si="292"/>
        <v>0</v>
      </c>
      <c r="J3129">
        <f t="shared" si="293"/>
        <v>0</v>
      </c>
      <c r="K3129">
        <f t="shared" si="289"/>
        <v>0</v>
      </c>
      <c r="L3129" s="22" t="s">
        <v>53</v>
      </c>
      <c r="M3129" s="21">
        <f t="shared" si="290"/>
        <v>0.10000000000000142</v>
      </c>
      <c r="N3129" s="21">
        <f t="shared" si="291"/>
        <v>0.27</v>
      </c>
    </row>
    <row r="3130" spans="1:14" x14ac:dyDescent="0.35">
      <c r="A3130">
        <v>2024</v>
      </c>
      <c r="B3130" t="s">
        <v>49</v>
      </c>
      <c r="C3130" t="s">
        <v>54</v>
      </c>
      <c r="D3130" s="35">
        <v>45445</v>
      </c>
      <c r="E3130" s="36">
        <v>3.125E-2</v>
      </c>
      <c r="F3130">
        <v>21.82</v>
      </c>
      <c r="G3130">
        <v>1.99</v>
      </c>
      <c r="H3130">
        <f t="shared" si="294"/>
        <v>0</v>
      </c>
      <c r="I3130">
        <f t="shared" si="292"/>
        <v>0</v>
      </c>
      <c r="J3130">
        <f t="shared" si="293"/>
        <v>0</v>
      </c>
      <c r="K3130">
        <f t="shared" si="289"/>
        <v>0</v>
      </c>
      <c r="L3130" s="22" t="s">
        <v>53</v>
      </c>
      <c r="M3130" s="21">
        <f t="shared" si="290"/>
        <v>0.10999999999999943</v>
      </c>
      <c r="N3130" s="21">
        <f t="shared" si="291"/>
        <v>1.5199999999999998</v>
      </c>
    </row>
    <row r="3131" spans="1:14" x14ac:dyDescent="0.35">
      <c r="A3131">
        <v>2024</v>
      </c>
      <c r="B3131" t="s">
        <v>49</v>
      </c>
      <c r="C3131" t="s">
        <v>54</v>
      </c>
      <c r="D3131" s="35">
        <v>45445</v>
      </c>
      <c r="E3131" s="36">
        <v>4.1666666666666664E-2</v>
      </c>
      <c r="F3131">
        <v>21.71</v>
      </c>
      <c r="G3131">
        <v>3.51</v>
      </c>
      <c r="H3131">
        <f t="shared" si="294"/>
        <v>0</v>
      </c>
      <c r="I3131">
        <f t="shared" si="292"/>
        <v>0</v>
      </c>
      <c r="J3131">
        <f t="shared" si="293"/>
        <v>0</v>
      </c>
      <c r="K3131">
        <f t="shared" si="289"/>
        <v>0</v>
      </c>
      <c r="L3131" s="22" t="s">
        <v>53</v>
      </c>
      <c r="M3131" s="21">
        <f t="shared" si="290"/>
        <v>0.10999999999999943</v>
      </c>
      <c r="N3131" s="21">
        <f t="shared" si="291"/>
        <v>1.3599999999999999</v>
      </c>
    </row>
    <row r="3132" spans="1:14" x14ac:dyDescent="0.35">
      <c r="A3132">
        <v>2024</v>
      </c>
      <c r="B3132" t="s">
        <v>49</v>
      </c>
      <c r="C3132" t="s">
        <v>54</v>
      </c>
      <c r="D3132" s="35">
        <v>45445</v>
      </c>
      <c r="E3132" s="36">
        <v>5.2083333333333336E-2</v>
      </c>
      <c r="F3132">
        <v>21.6</v>
      </c>
      <c r="G3132">
        <v>2.15</v>
      </c>
      <c r="H3132">
        <f t="shared" si="294"/>
        <v>0</v>
      </c>
      <c r="I3132">
        <f t="shared" si="292"/>
        <v>0</v>
      </c>
      <c r="J3132">
        <f t="shared" si="293"/>
        <v>0</v>
      </c>
      <c r="K3132">
        <f t="shared" si="289"/>
        <v>0</v>
      </c>
      <c r="L3132" s="22" t="s">
        <v>53</v>
      </c>
      <c r="M3132" s="21">
        <f t="shared" si="290"/>
        <v>0.12000000000000099</v>
      </c>
      <c r="N3132" s="21">
        <f t="shared" si="291"/>
        <v>0.80000000000000027</v>
      </c>
    </row>
    <row r="3133" spans="1:14" x14ac:dyDescent="0.35">
      <c r="A3133">
        <v>2024</v>
      </c>
      <c r="B3133" t="s">
        <v>49</v>
      </c>
      <c r="C3133" t="s">
        <v>54</v>
      </c>
      <c r="D3133" s="35">
        <v>45445</v>
      </c>
      <c r="E3133" s="36">
        <v>6.25E-2</v>
      </c>
      <c r="F3133">
        <v>21.48</v>
      </c>
      <c r="G3133">
        <v>2.95</v>
      </c>
      <c r="H3133">
        <f t="shared" si="294"/>
        <v>0</v>
      </c>
      <c r="I3133">
        <f t="shared" si="292"/>
        <v>0</v>
      </c>
      <c r="J3133">
        <f t="shared" si="293"/>
        <v>0</v>
      </c>
      <c r="K3133">
        <f t="shared" si="289"/>
        <v>0</v>
      </c>
      <c r="L3133" s="22" t="s">
        <v>53</v>
      </c>
      <c r="M3133" s="21">
        <f t="shared" si="290"/>
        <v>0.12000000000000099</v>
      </c>
      <c r="N3133" s="21">
        <f t="shared" si="291"/>
        <v>1.8899999999999997</v>
      </c>
    </row>
    <row r="3134" spans="1:14" x14ac:dyDescent="0.35">
      <c r="A3134">
        <v>2024</v>
      </c>
      <c r="B3134" t="s">
        <v>49</v>
      </c>
      <c r="C3134" t="s">
        <v>54</v>
      </c>
      <c r="D3134" s="35">
        <v>45445</v>
      </c>
      <c r="E3134" s="36">
        <v>7.2916666666666671E-2</v>
      </c>
      <c r="F3134">
        <v>21.36</v>
      </c>
      <c r="G3134">
        <v>4.84</v>
      </c>
      <c r="H3134">
        <f t="shared" si="294"/>
        <v>0</v>
      </c>
      <c r="I3134">
        <f t="shared" si="292"/>
        <v>0</v>
      </c>
      <c r="J3134">
        <f t="shared" si="293"/>
        <v>0</v>
      </c>
      <c r="K3134">
        <f t="shared" ref="K3134:K3197" si="295">COUNTIF(H3134:J3134,"&gt;0")</f>
        <v>0</v>
      </c>
      <c r="L3134" s="22" t="s">
        <v>53</v>
      </c>
      <c r="M3134" s="21">
        <f t="shared" si="290"/>
        <v>0.12000000000000099</v>
      </c>
      <c r="N3134" s="21">
        <f t="shared" si="291"/>
        <v>1.58</v>
      </c>
    </row>
    <row r="3135" spans="1:14" x14ac:dyDescent="0.35">
      <c r="A3135">
        <v>2024</v>
      </c>
      <c r="B3135" t="s">
        <v>49</v>
      </c>
      <c r="C3135" t="s">
        <v>54</v>
      </c>
      <c r="D3135" s="35">
        <v>45445</v>
      </c>
      <c r="E3135" s="36">
        <v>8.3333333333333329E-2</v>
      </c>
      <c r="F3135">
        <v>21.24</v>
      </c>
      <c r="G3135">
        <v>3.26</v>
      </c>
      <c r="H3135">
        <f t="shared" si="294"/>
        <v>0</v>
      </c>
      <c r="I3135">
        <f t="shared" si="292"/>
        <v>0</v>
      </c>
      <c r="J3135">
        <f t="shared" si="293"/>
        <v>0</v>
      </c>
      <c r="K3135">
        <f t="shared" si="295"/>
        <v>0</v>
      </c>
      <c r="L3135" s="22" t="s">
        <v>53</v>
      </c>
      <c r="M3135" s="21">
        <f t="shared" si="290"/>
        <v>0.12999999999999901</v>
      </c>
      <c r="N3135" s="21">
        <f t="shared" si="291"/>
        <v>1.23</v>
      </c>
    </row>
    <row r="3136" spans="1:14" x14ac:dyDescent="0.35">
      <c r="A3136">
        <v>2024</v>
      </c>
      <c r="B3136" t="s">
        <v>49</v>
      </c>
      <c r="C3136" t="s">
        <v>54</v>
      </c>
      <c r="D3136" s="35">
        <v>45445</v>
      </c>
      <c r="E3136" s="36">
        <v>9.375E-2</v>
      </c>
      <c r="F3136">
        <v>21.11</v>
      </c>
      <c r="G3136">
        <v>2.0299999999999998</v>
      </c>
      <c r="H3136">
        <f t="shared" si="294"/>
        <v>0</v>
      </c>
      <c r="I3136">
        <f t="shared" si="292"/>
        <v>0</v>
      </c>
      <c r="J3136">
        <f t="shared" si="293"/>
        <v>0</v>
      </c>
      <c r="K3136">
        <f t="shared" si="295"/>
        <v>0</v>
      </c>
      <c r="L3136" s="22" t="s">
        <v>53</v>
      </c>
      <c r="M3136" s="21">
        <f t="shared" si="290"/>
        <v>0.12999999999999901</v>
      </c>
      <c r="N3136" s="21">
        <f t="shared" si="291"/>
        <v>1.2200000000000002</v>
      </c>
    </row>
    <row r="3137" spans="1:14" x14ac:dyDescent="0.35">
      <c r="A3137">
        <v>2024</v>
      </c>
      <c r="B3137" t="s">
        <v>49</v>
      </c>
      <c r="C3137" t="s">
        <v>54</v>
      </c>
      <c r="D3137" s="35">
        <v>45445</v>
      </c>
      <c r="E3137" s="36">
        <v>0.10416666666666667</v>
      </c>
      <c r="F3137">
        <v>20.98</v>
      </c>
      <c r="G3137">
        <v>3.25</v>
      </c>
      <c r="H3137">
        <f t="shared" si="294"/>
        <v>0</v>
      </c>
      <c r="I3137">
        <f t="shared" si="292"/>
        <v>0</v>
      </c>
      <c r="J3137">
        <f t="shared" si="293"/>
        <v>0</v>
      </c>
      <c r="K3137">
        <f t="shared" si="295"/>
        <v>0</v>
      </c>
      <c r="L3137" s="22" t="s">
        <v>53</v>
      </c>
      <c r="M3137" s="21">
        <f t="shared" si="290"/>
        <v>0.12000000000000099</v>
      </c>
      <c r="N3137" s="21">
        <f t="shared" si="291"/>
        <v>1.72</v>
      </c>
    </row>
    <row r="3138" spans="1:14" x14ac:dyDescent="0.35">
      <c r="A3138">
        <v>2024</v>
      </c>
      <c r="B3138" t="s">
        <v>49</v>
      </c>
      <c r="C3138" t="s">
        <v>54</v>
      </c>
      <c r="D3138" s="35">
        <v>45445</v>
      </c>
      <c r="E3138" s="36">
        <v>0.11458333333333333</v>
      </c>
      <c r="F3138">
        <v>20.86</v>
      </c>
      <c r="G3138">
        <v>1.53</v>
      </c>
      <c r="H3138">
        <f t="shared" si="294"/>
        <v>0</v>
      </c>
      <c r="I3138">
        <f t="shared" si="292"/>
        <v>0</v>
      </c>
      <c r="J3138">
        <f t="shared" si="293"/>
        <v>0</v>
      </c>
      <c r="K3138">
        <f t="shared" si="295"/>
        <v>0</v>
      </c>
      <c r="L3138" s="22" t="s">
        <v>53</v>
      </c>
      <c r="M3138" s="21">
        <f t="shared" ref="M3138:M3201" si="296">IF(F3138="","",ABS(F3139-F3138))</f>
        <v>0.12000000000000099</v>
      </c>
      <c r="N3138" s="21">
        <f t="shared" ref="N3138:N3201" si="297">IF(G3138="","",ABS(G3139-G3138))</f>
        <v>9.2800000000000011</v>
      </c>
    </row>
    <row r="3139" spans="1:14" x14ac:dyDescent="0.35">
      <c r="A3139">
        <v>2024</v>
      </c>
      <c r="B3139" t="s">
        <v>49</v>
      </c>
      <c r="C3139" t="s">
        <v>54</v>
      </c>
      <c r="D3139" s="35">
        <v>45445</v>
      </c>
      <c r="E3139" s="36">
        <v>0.125</v>
      </c>
      <c r="F3139">
        <v>20.74</v>
      </c>
      <c r="G3139">
        <v>10.81</v>
      </c>
      <c r="H3139">
        <f t="shared" si="294"/>
        <v>0</v>
      </c>
      <c r="I3139">
        <v>8</v>
      </c>
      <c r="J3139">
        <f t="shared" ref="J3139:J3202" si="298">IF(A3139="",0.5,IF(B3139="",0.5,IF(C3139="",0.5,IF(E3139="",0.5,IF(O3139="Y",0.01,0)))))</f>
        <v>0</v>
      </c>
      <c r="K3139">
        <f t="shared" si="295"/>
        <v>1</v>
      </c>
      <c r="L3139" s="38" t="s">
        <v>52</v>
      </c>
      <c r="M3139" s="21">
        <f t="shared" si="296"/>
        <v>0.13999999999999702</v>
      </c>
      <c r="N3139" s="21">
        <f t="shared" si="297"/>
        <v>1.3200000000000003</v>
      </c>
    </row>
    <row r="3140" spans="1:14" x14ac:dyDescent="0.35">
      <c r="A3140">
        <v>2024</v>
      </c>
      <c r="B3140" t="s">
        <v>49</v>
      </c>
      <c r="C3140" t="s">
        <v>54</v>
      </c>
      <c r="D3140" s="35">
        <v>45445</v>
      </c>
      <c r="E3140" s="36">
        <v>0.13541666666666666</v>
      </c>
      <c r="F3140">
        <v>20.6</v>
      </c>
      <c r="G3140">
        <v>9.49</v>
      </c>
      <c r="H3140">
        <f t="shared" ref="H3140:H3203" si="299">IF(F3140="",0.5,IF(F3140&lt;=0,2,IF(F3140&gt;=40,2, IF(AND(F3140&gt;0,F3140&lt;1),5,IF(AND(F3140&gt;35,F3140&lt;40),5,IF(M3140&gt;=1.5,1.5,0))))))</f>
        <v>0</v>
      </c>
      <c r="I3140">
        <f t="shared" ref="I3140:I3202" si="300">IF(G3140="",0.5,IF(G3140&lt;=0.1,2,IF(G3140&gt;=5000,2, IF(AND(G3140&gt;0.1,G3140&lt;0.2),5, IF(AND(G3140&gt;900,G3140&lt;5000),5,IF(N3140&gt;=2500,1.5,0))))))</f>
        <v>0</v>
      </c>
      <c r="J3140">
        <f t="shared" si="298"/>
        <v>0</v>
      </c>
      <c r="K3140">
        <f t="shared" si="295"/>
        <v>0</v>
      </c>
      <c r="L3140" s="22" t="s">
        <v>53</v>
      </c>
      <c r="M3140" s="21">
        <f t="shared" si="296"/>
        <v>0.13000000000000256</v>
      </c>
      <c r="N3140" s="21">
        <f t="shared" si="297"/>
        <v>4.6100000000000003</v>
      </c>
    </row>
    <row r="3141" spans="1:14" x14ac:dyDescent="0.35">
      <c r="A3141">
        <v>2024</v>
      </c>
      <c r="B3141" t="s">
        <v>49</v>
      </c>
      <c r="C3141" t="s">
        <v>54</v>
      </c>
      <c r="D3141" s="35">
        <v>45445</v>
      </c>
      <c r="E3141" s="36">
        <v>0.14583333333333334</v>
      </c>
      <c r="F3141">
        <v>20.47</v>
      </c>
      <c r="G3141">
        <v>4.88</v>
      </c>
      <c r="H3141">
        <f t="shared" si="299"/>
        <v>0</v>
      </c>
      <c r="I3141">
        <f t="shared" si="300"/>
        <v>0</v>
      </c>
      <c r="J3141">
        <f t="shared" si="298"/>
        <v>0</v>
      </c>
      <c r="K3141">
        <f t="shared" si="295"/>
        <v>0</v>
      </c>
      <c r="L3141" s="22" t="s">
        <v>53</v>
      </c>
      <c r="M3141" s="21">
        <f t="shared" si="296"/>
        <v>0.12999999999999901</v>
      </c>
      <c r="N3141" s="21">
        <f t="shared" si="297"/>
        <v>2.25</v>
      </c>
    </row>
    <row r="3142" spans="1:14" x14ac:dyDescent="0.35">
      <c r="A3142">
        <v>2024</v>
      </c>
      <c r="B3142" t="s">
        <v>49</v>
      </c>
      <c r="C3142" t="s">
        <v>54</v>
      </c>
      <c r="D3142" s="35">
        <v>45445</v>
      </c>
      <c r="E3142" s="36">
        <v>0.15625</v>
      </c>
      <c r="F3142">
        <v>20.34</v>
      </c>
      <c r="G3142">
        <v>2.63</v>
      </c>
      <c r="H3142">
        <f t="shared" si="299"/>
        <v>0</v>
      </c>
      <c r="I3142">
        <f t="shared" si="300"/>
        <v>0</v>
      </c>
      <c r="J3142">
        <f t="shared" si="298"/>
        <v>0</v>
      </c>
      <c r="K3142">
        <f t="shared" si="295"/>
        <v>0</v>
      </c>
      <c r="L3142" s="22" t="s">
        <v>53</v>
      </c>
      <c r="M3142" s="21">
        <f t="shared" si="296"/>
        <v>0.12999999999999901</v>
      </c>
      <c r="N3142" s="21">
        <f t="shared" si="297"/>
        <v>9.9999999999997868E-3</v>
      </c>
    </row>
    <row r="3143" spans="1:14" x14ac:dyDescent="0.35">
      <c r="A3143">
        <v>2024</v>
      </c>
      <c r="B3143" t="s">
        <v>49</v>
      </c>
      <c r="C3143" t="s">
        <v>54</v>
      </c>
      <c r="D3143" s="35">
        <v>45445</v>
      </c>
      <c r="E3143" s="36">
        <v>0.16666666666666666</v>
      </c>
      <c r="F3143">
        <v>20.21</v>
      </c>
      <c r="G3143">
        <v>2.62</v>
      </c>
      <c r="H3143">
        <f t="shared" si="299"/>
        <v>0</v>
      </c>
      <c r="I3143">
        <f t="shared" si="300"/>
        <v>0</v>
      </c>
      <c r="J3143">
        <f t="shared" si="298"/>
        <v>0</v>
      </c>
      <c r="K3143">
        <f t="shared" si="295"/>
        <v>0</v>
      </c>
      <c r="L3143" s="22" t="s">
        <v>53</v>
      </c>
      <c r="M3143" s="21">
        <f t="shared" si="296"/>
        <v>0.13000000000000256</v>
      </c>
      <c r="N3143" s="21">
        <f t="shared" si="297"/>
        <v>2.0000000000000018E-2</v>
      </c>
    </row>
    <row r="3144" spans="1:14" x14ac:dyDescent="0.35">
      <c r="A3144">
        <v>2024</v>
      </c>
      <c r="B3144" t="s">
        <v>49</v>
      </c>
      <c r="C3144" t="s">
        <v>54</v>
      </c>
      <c r="D3144" s="35">
        <v>45445</v>
      </c>
      <c r="E3144" s="36">
        <v>0.17708333333333334</v>
      </c>
      <c r="F3144">
        <v>20.079999999999998</v>
      </c>
      <c r="G3144">
        <v>2.6</v>
      </c>
      <c r="H3144">
        <f t="shared" si="299"/>
        <v>0</v>
      </c>
      <c r="I3144">
        <f t="shared" si="300"/>
        <v>0</v>
      </c>
      <c r="J3144">
        <f t="shared" si="298"/>
        <v>0</v>
      </c>
      <c r="K3144">
        <f t="shared" si="295"/>
        <v>0</v>
      </c>
      <c r="L3144" s="22" t="s">
        <v>53</v>
      </c>
      <c r="M3144" s="21">
        <f t="shared" si="296"/>
        <v>0.12999999999999901</v>
      </c>
      <c r="N3144" s="21">
        <f t="shared" si="297"/>
        <v>0.56999999999999984</v>
      </c>
    </row>
    <row r="3145" spans="1:14" x14ac:dyDescent="0.35">
      <c r="A3145">
        <v>2024</v>
      </c>
      <c r="B3145" t="s">
        <v>49</v>
      </c>
      <c r="C3145" t="s">
        <v>54</v>
      </c>
      <c r="D3145" s="35">
        <v>45445</v>
      </c>
      <c r="E3145" s="36">
        <v>0.1875</v>
      </c>
      <c r="F3145">
        <v>19.95</v>
      </c>
      <c r="G3145">
        <v>3.17</v>
      </c>
      <c r="H3145">
        <f t="shared" si="299"/>
        <v>0</v>
      </c>
      <c r="I3145">
        <f t="shared" si="300"/>
        <v>0</v>
      </c>
      <c r="J3145">
        <f t="shared" si="298"/>
        <v>0</v>
      </c>
      <c r="K3145">
        <f t="shared" si="295"/>
        <v>0</v>
      </c>
      <c r="L3145" s="22" t="s">
        <v>53</v>
      </c>
      <c r="M3145" s="21">
        <f t="shared" si="296"/>
        <v>0.12999999999999901</v>
      </c>
      <c r="N3145" s="21">
        <f t="shared" si="297"/>
        <v>0.60999999999999988</v>
      </c>
    </row>
    <row r="3146" spans="1:14" x14ac:dyDescent="0.35">
      <c r="A3146">
        <v>2024</v>
      </c>
      <c r="B3146" t="s">
        <v>49</v>
      </c>
      <c r="C3146" t="s">
        <v>54</v>
      </c>
      <c r="D3146" s="35">
        <v>45445</v>
      </c>
      <c r="E3146" s="36">
        <v>0.19791666666666666</v>
      </c>
      <c r="F3146">
        <v>19.82</v>
      </c>
      <c r="G3146">
        <v>2.56</v>
      </c>
      <c r="H3146">
        <f t="shared" si="299"/>
        <v>0</v>
      </c>
      <c r="I3146">
        <f t="shared" si="300"/>
        <v>0</v>
      </c>
      <c r="J3146">
        <f t="shared" si="298"/>
        <v>0</v>
      </c>
      <c r="K3146">
        <f t="shared" si="295"/>
        <v>0</v>
      </c>
      <c r="L3146" s="22" t="s">
        <v>53</v>
      </c>
      <c r="M3146" s="21">
        <f t="shared" si="296"/>
        <v>0.12999999999999901</v>
      </c>
      <c r="N3146" s="21">
        <f t="shared" si="297"/>
        <v>0.77</v>
      </c>
    </row>
    <row r="3147" spans="1:14" x14ac:dyDescent="0.35">
      <c r="A3147">
        <v>2024</v>
      </c>
      <c r="B3147" t="s">
        <v>49</v>
      </c>
      <c r="C3147" t="s">
        <v>54</v>
      </c>
      <c r="D3147" s="35">
        <v>45445</v>
      </c>
      <c r="E3147" s="36">
        <v>0.20833333333333334</v>
      </c>
      <c r="F3147">
        <v>19.690000000000001</v>
      </c>
      <c r="G3147">
        <v>3.33</v>
      </c>
      <c r="H3147">
        <f t="shared" si="299"/>
        <v>0</v>
      </c>
      <c r="I3147">
        <f t="shared" si="300"/>
        <v>0</v>
      </c>
      <c r="J3147">
        <f t="shared" si="298"/>
        <v>0</v>
      </c>
      <c r="K3147">
        <f t="shared" si="295"/>
        <v>0</v>
      </c>
      <c r="L3147" s="22" t="s">
        <v>53</v>
      </c>
      <c r="M3147" s="21">
        <f t="shared" si="296"/>
        <v>0.12000000000000099</v>
      </c>
      <c r="N3147" s="21">
        <f t="shared" si="297"/>
        <v>1.25</v>
      </c>
    </row>
    <row r="3148" spans="1:14" x14ac:dyDescent="0.35">
      <c r="A3148">
        <v>2024</v>
      </c>
      <c r="B3148" t="s">
        <v>49</v>
      </c>
      <c r="C3148" t="s">
        <v>54</v>
      </c>
      <c r="D3148" s="35">
        <v>45445</v>
      </c>
      <c r="E3148" s="36">
        <v>0.21875</v>
      </c>
      <c r="F3148">
        <v>19.57</v>
      </c>
      <c r="G3148">
        <v>4.58</v>
      </c>
      <c r="H3148">
        <f t="shared" si="299"/>
        <v>0</v>
      </c>
      <c r="I3148">
        <f t="shared" si="300"/>
        <v>0</v>
      </c>
      <c r="J3148">
        <f t="shared" si="298"/>
        <v>0</v>
      </c>
      <c r="K3148">
        <f t="shared" si="295"/>
        <v>0</v>
      </c>
      <c r="L3148" s="22" t="s">
        <v>53</v>
      </c>
      <c r="M3148" s="21">
        <f t="shared" si="296"/>
        <v>0.12000000000000099</v>
      </c>
      <c r="N3148" s="21">
        <f t="shared" si="297"/>
        <v>1.27</v>
      </c>
    </row>
    <row r="3149" spans="1:14" x14ac:dyDescent="0.35">
      <c r="A3149">
        <v>2024</v>
      </c>
      <c r="B3149" t="s">
        <v>49</v>
      </c>
      <c r="C3149" t="s">
        <v>54</v>
      </c>
      <c r="D3149" s="35">
        <v>45445</v>
      </c>
      <c r="E3149" s="36">
        <v>0.22916666666666666</v>
      </c>
      <c r="F3149">
        <v>19.45</v>
      </c>
      <c r="G3149">
        <v>3.31</v>
      </c>
      <c r="H3149">
        <f t="shared" si="299"/>
        <v>0</v>
      </c>
      <c r="I3149">
        <f t="shared" si="300"/>
        <v>0</v>
      </c>
      <c r="J3149">
        <f t="shared" si="298"/>
        <v>0</v>
      </c>
      <c r="K3149">
        <f t="shared" si="295"/>
        <v>0</v>
      </c>
      <c r="L3149" s="22" t="s">
        <v>53</v>
      </c>
      <c r="M3149" s="21">
        <f t="shared" si="296"/>
        <v>0.12999999999999901</v>
      </c>
      <c r="N3149" s="21">
        <f t="shared" si="297"/>
        <v>1.9</v>
      </c>
    </row>
    <row r="3150" spans="1:14" x14ac:dyDescent="0.35">
      <c r="A3150">
        <v>2024</v>
      </c>
      <c r="B3150" t="s">
        <v>49</v>
      </c>
      <c r="C3150" t="s">
        <v>54</v>
      </c>
      <c r="D3150" s="35">
        <v>45445</v>
      </c>
      <c r="E3150" s="36">
        <v>0.23958333333333334</v>
      </c>
      <c r="F3150">
        <v>19.32</v>
      </c>
      <c r="G3150">
        <v>5.21</v>
      </c>
      <c r="H3150">
        <f t="shared" si="299"/>
        <v>0</v>
      </c>
      <c r="I3150">
        <f t="shared" si="300"/>
        <v>0</v>
      </c>
      <c r="J3150">
        <f t="shared" si="298"/>
        <v>0</v>
      </c>
      <c r="K3150">
        <f t="shared" si="295"/>
        <v>0</v>
      </c>
      <c r="L3150" s="22" t="s">
        <v>53</v>
      </c>
      <c r="M3150" s="21">
        <f t="shared" si="296"/>
        <v>0.12000000000000099</v>
      </c>
      <c r="N3150" s="21">
        <f t="shared" si="297"/>
        <v>1.1500000000000004</v>
      </c>
    </row>
    <row r="3151" spans="1:14" x14ac:dyDescent="0.35">
      <c r="A3151">
        <v>2024</v>
      </c>
      <c r="B3151" t="s">
        <v>49</v>
      </c>
      <c r="C3151" t="s">
        <v>54</v>
      </c>
      <c r="D3151" s="35">
        <v>45445</v>
      </c>
      <c r="E3151" s="36">
        <v>0.25</v>
      </c>
      <c r="F3151">
        <v>19.2</v>
      </c>
      <c r="G3151">
        <v>4.0599999999999996</v>
      </c>
      <c r="H3151">
        <f t="shared" si="299"/>
        <v>0</v>
      </c>
      <c r="I3151">
        <f t="shared" si="300"/>
        <v>0</v>
      </c>
      <c r="J3151">
        <f t="shared" si="298"/>
        <v>0</v>
      </c>
      <c r="K3151">
        <f t="shared" si="295"/>
        <v>0</v>
      </c>
      <c r="L3151" s="22" t="s">
        <v>53</v>
      </c>
      <c r="M3151" s="21">
        <f t="shared" si="296"/>
        <v>0.10999999999999943</v>
      </c>
      <c r="N3151" s="21">
        <f t="shared" si="297"/>
        <v>1.8299999999999996</v>
      </c>
    </row>
    <row r="3152" spans="1:14" x14ac:dyDescent="0.35">
      <c r="A3152">
        <v>2024</v>
      </c>
      <c r="B3152" t="s">
        <v>49</v>
      </c>
      <c r="C3152" t="s">
        <v>54</v>
      </c>
      <c r="D3152" s="35">
        <v>45445</v>
      </c>
      <c r="E3152" s="36">
        <v>0.26041666666666669</v>
      </c>
      <c r="F3152">
        <v>19.09</v>
      </c>
      <c r="G3152">
        <v>2.23</v>
      </c>
      <c r="H3152">
        <f t="shared" si="299"/>
        <v>0</v>
      </c>
      <c r="I3152">
        <f t="shared" si="300"/>
        <v>0</v>
      </c>
      <c r="J3152">
        <f t="shared" si="298"/>
        <v>0</v>
      </c>
      <c r="K3152">
        <f t="shared" si="295"/>
        <v>0</v>
      </c>
      <c r="L3152" s="22" t="s">
        <v>53</v>
      </c>
      <c r="M3152" s="21">
        <f t="shared" si="296"/>
        <v>0.10999999999999943</v>
      </c>
      <c r="N3152" s="21">
        <f t="shared" si="297"/>
        <v>1.19</v>
      </c>
    </row>
    <row r="3153" spans="1:14" x14ac:dyDescent="0.35">
      <c r="A3153">
        <v>2024</v>
      </c>
      <c r="B3153" t="s">
        <v>49</v>
      </c>
      <c r="C3153" t="s">
        <v>54</v>
      </c>
      <c r="D3153" s="35">
        <v>45445</v>
      </c>
      <c r="E3153" s="36">
        <v>0.27083333333333331</v>
      </c>
      <c r="F3153">
        <v>18.98</v>
      </c>
      <c r="G3153">
        <v>3.42</v>
      </c>
      <c r="H3153">
        <f t="shared" si="299"/>
        <v>0</v>
      </c>
      <c r="I3153">
        <f t="shared" si="300"/>
        <v>0</v>
      </c>
      <c r="J3153">
        <f t="shared" si="298"/>
        <v>0</v>
      </c>
      <c r="K3153">
        <f t="shared" si="295"/>
        <v>0</v>
      </c>
      <c r="L3153" s="22" t="s">
        <v>53</v>
      </c>
      <c r="M3153" s="21">
        <f t="shared" si="296"/>
        <v>0.10000000000000142</v>
      </c>
      <c r="N3153" s="21">
        <f t="shared" si="297"/>
        <v>1.04</v>
      </c>
    </row>
    <row r="3154" spans="1:14" x14ac:dyDescent="0.35">
      <c r="A3154">
        <v>2024</v>
      </c>
      <c r="B3154" t="s">
        <v>49</v>
      </c>
      <c r="C3154" t="s">
        <v>54</v>
      </c>
      <c r="D3154" s="35">
        <v>45445</v>
      </c>
      <c r="E3154" s="36">
        <v>0.28125</v>
      </c>
      <c r="F3154">
        <v>18.88</v>
      </c>
      <c r="G3154">
        <v>2.38</v>
      </c>
      <c r="H3154">
        <f t="shared" si="299"/>
        <v>0</v>
      </c>
      <c r="I3154">
        <f t="shared" si="300"/>
        <v>0</v>
      </c>
      <c r="J3154">
        <f t="shared" si="298"/>
        <v>0</v>
      </c>
      <c r="K3154">
        <f t="shared" si="295"/>
        <v>0</v>
      </c>
      <c r="L3154" s="22" t="s">
        <v>53</v>
      </c>
      <c r="M3154" s="21">
        <f t="shared" si="296"/>
        <v>9.9999999999997868E-2</v>
      </c>
      <c r="N3154" s="21">
        <f t="shared" si="297"/>
        <v>0.12000000000000011</v>
      </c>
    </row>
    <row r="3155" spans="1:14" x14ac:dyDescent="0.35">
      <c r="A3155">
        <v>2024</v>
      </c>
      <c r="B3155" t="s">
        <v>49</v>
      </c>
      <c r="C3155" t="s">
        <v>54</v>
      </c>
      <c r="D3155" s="35">
        <v>45445</v>
      </c>
      <c r="E3155" s="36">
        <v>0.29166666666666669</v>
      </c>
      <c r="F3155">
        <v>18.78</v>
      </c>
      <c r="G3155">
        <v>2.2599999999999998</v>
      </c>
      <c r="H3155">
        <f t="shared" si="299"/>
        <v>0</v>
      </c>
      <c r="I3155">
        <f t="shared" si="300"/>
        <v>0</v>
      </c>
      <c r="J3155">
        <f t="shared" si="298"/>
        <v>0</v>
      </c>
      <c r="K3155">
        <f t="shared" si="295"/>
        <v>0</v>
      </c>
      <c r="L3155" s="22" t="s">
        <v>53</v>
      </c>
      <c r="M3155" s="21">
        <f t="shared" si="296"/>
        <v>8.9999999999999858E-2</v>
      </c>
      <c r="N3155" s="21">
        <f t="shared" si="297"/>
        <v>0.45000000000000018</v>
      </c>
    </row>
    <row r="3156" spans="1:14" x14ac:dyDescent="0.35">
      <c r="A3156">
        <v>2024</v>
      </c>
      <c r="B3156" t="s">
        <v>49</v>
      </c>
      <c r="C3156" t="s">
        <v>54</v>
      </c>
      <c r="D3156" s="35">
        <v>45445</v>
      </c>
      <c r="E3156" s="36">
        <v>0.30208333333333331</v>
      </c>
      <c r="F3156">
        <v>18.690000000000001</v>
      </c>
      <c r="G3156">
        <v>2.71</v>
      </c>
      <c r="H3156">
        <f t="shared" si="299"/>
        <v>0</v>
      </c>
      <c r="I3156">
        <f t="shared" si="300"/>
        <v>0</v>
      </c>
      <c r="J3156">
        <f t="shared" si="298"/>
        <v>0</v>
      </c>
      <c r="K3156">
        <f t="shared" si="295"/>
        <v>0</v>
      </c>
      <c r="L3156" s="22" t="s">
        <v>53</v>
      </c>
      <c r="M3156" s="21">
        <f t="shared" si="296"/>
        <v>8.0000000000001847E-2</v>
      </c>
      <c r="N3156" s="21">
        <f t="shared" si="297"/>
        <v>0.54999999999999982</v>
      </c>
    </row>
    <row r="3157" spans="1:14" x14ac:dyDescent="0.35">
      <c r="A3157">
        <v>2024</v>
      </c>
      <c r="B3157" t="s">
        <v>49</v>
      </c>
      <c r="C3157" t="s">
        <v>54</v>
      </c>
      <c r="D3157" s="35">
        <v>45445</v>
      </c>
      <c r="E3157" s="36">
        <v>0.3125</v>
      </c>
      <c r="F3157">
        <v>18.61</v>
      </c>
      <c r="G3157">
        <v>2.16</v>
      </c>
      <c r="H3157">
        <f t="shared" si="299"/>
        <v>0</v>
      </c>
      <c r="I3157">
        <f t="shared" si="300"/>
        <v>0</v>
      </c>
      <c r="J3157">
        <f t="shared" si="298"/>
        <v>0</v>
      </c>
      <c r="K3157">
        <f t="shared" si="295"/>
        <v>0</v>
      </c>
      <c r="L3157" s="22" t="s">
        <v>53</v>
      </c>
      <c r="M3157" s="21">
        <f t="shared" si="296"/>
        <v>7.9999999999998295E-2</v>
      </c>
      <c r="N3157" s="21">
        <f t="shared" si="297"/>
        <v>9.9999999999997868E-3</v>
      </c>
    </row>
    <row r="3158" spans="1:14" x14ac:dyDescent="0.35">
      <c r="A3158">
        <v>2024</v>
      </c>
      <c r="B3158" t="s">
        <v>49</v>
      </c>
      <c r="C3158" t="s">
        <v>54</v>
      </c>
      <c r="D3158" s="35">
        <v>45445</v>
      </c>
      <c r="E3158" s="36">
        <v>0.32291666666666669</v>
      </c>
      <c r="F3158">
        <v>18.53</v>
      </c>
      <c r="G3158">
        <v>2.17</v>
      </c>
      <c r="H3158">
        <f t="shared" si="299"/>
        <v>0</v>
      </c>
      <c r="I3158">
        <f t="shared" si="300"/>
        <v>0</v>
      </c>
      <c r="J3158">
        <f t="shared" si="298"/>
        <v>0</v>
      </c>
      <c r="K3158">
        <f t="shared" si="295"/>
        <v>0</v>
      </c>
      <c r="L3158" s="22" t="s">
        <v>53</v>
      </c>
      <c r="M3158" s="21">
        <f t="shared" si="296"/>
        <v>8.0000000000001847E-2</v>
      </c>
      <c r="N3158" s="21">
        <f t="shared" si="297"/>
        <v>0.28000000000000003</v>
      </c>
    </row>
    <row r="3159" spans="1:14" x14ac:dyDescent="0.35">
      <c r="A3159">
        <v>2024</v>
      </c>
      <c r="B3159" t="s">
        <v>49</v>
      </c>
      <c r="C3159" t="s">
        <v>54</v>
      </c>
      <c r="D3159" s="35">
        <v>45445</v>
      </c>
      <c r="E3159" s="36">
        <v>0.33333333333333331</v>
      </c>
      <c r="F3159">
        <v>18.45</v>
      </c>
      <c r="G3159">
        <v>1.89</v>
      </c>
      <c r="H3159">
        <f t="shared" si="299"/>
        <v>0</v>
      </c>
      <c r="I3159">
        <f t="shared" si="300"/>
        <v>0</v>
      </c>
      <c r="J3159">
        <f t="shared" si="298"/>
        <v>0</v>
      </c>
      <c r="K3159">
        <f t="shared" si="295"/>
        <v>0</v>
      </c>
      <c r="L3159" s="22" t="s">
        <v>53</v>
      </c>
      <c r="M3159" s="21">
        <f t="shared" si="296"/>
        <v>7.0000000000000284E-2</v>
      </c>
      <c r="N3159" s="21">
        <f t="shared" si="297"/>
        <v>9.9999999999999867E-2</v>
      </c>
    </row>
    <row r="3160" spans="1:14" x14ac:dyDescent="0.35">
      <c r="A3160">
        <v>2024</v>
      </c>
      <c r="B3160" t="s">
        <v>49</v>
      </c>
      <c r="C3160" t="s">
        <v>54</v>
      </c>
      <c r="D3160" s="35">
        <v>45445</v>
      </c>
      <c r="E3160" s="36">
        <v>0.34375</v>
      </c>
      <c r="F3160">
        <v>18.38</v>
      </c>
      <c r="G3160">
        <v>1.79</v>
      </c>
      <c r="H3160">
        <f t="shared" si="299"/>
        <v>0</v>
      </c>
      <c r="I3160">
        <f t="shared" si="300"/>
        <v>0</v>
      </c>
      <c r="J3160">
        <f t="shared" si="298"/>
        <v>0</v>
      </c>
      <c r="K3160">
        <f t="shared" si="295"/>
        <v>0</v>
      </c>
      <c r="L3160" s="22" t="s">
        <v>53</v>
      </c>
      <c r="M3160" s="21">
        <f t="shared" si="296"/>
        <v>3.9999999999999147E-2</v>
      </c>
      <c r="N3160" s="21">
        <f t="shared" si="297"/>
        <v>0.39000000000000012</v>
      </c>
    </row>
    <row r="3161" spans="1:14" x14ac:dyDescent="0.35">
      <c r="A3161">
        <v>2024</v>
      </c>
      <c r="B3161" t="s">
        <v>49</v>
      </c>
      <c r="C3161" t="s">
        <v>54</v>
      </c>
      <c r="D3161" s="35">
        <v>45445</v>
      </c>
      <c r="E3161" s="36">
        <v>0.35416666666666669</v>
      </c>
      <c r="F3161">
        <v>18.34</v>
      </c>
      <c r="G3161">
        <v>2.1800000000000002</v>
      </c>
      <c r="H3161">
        <f t="shared" si="299"/>
        <v>0</v>
      </c>
      <c r="I3161">
        <f t="shared" si="300"/>
        <v>0</v>
      </c>
      <c r="J3161">
        <f t="shared" si="298"/>
        <v>0</v>
      </c>
      <c r="K3161">
        <f t="shared" si="295"/>
        <v>0</v>
      </c>
      <c r="L3161" s="22" t="s">
        <v>53</v>
      </c>
      <c r="M3161" s="21">
        <f t="shared" si="296"/>
        <v>1.9999999999999574E-2</v>
      </c>
      <c r="N3161" s="21">
        <f t="shared" si="297"/>
        <v>0.65000000000000013</v>
      </c>
    </row>
    <row r="3162" spans="1:14" x14ac:dyDescent="0.35">
      <c r="A3162">
        <v>2024</v>
      </c>
      <c r="B3162" t="s">
        <v>49</v>
      </c>
      <c r="C3162" t="s">
        <v>54</v>
      </c>
      <c r="D3162" s="35">
        <v>45445</v>
      </c>
      <c r="E3162" s="36">
        <v>0.36458333333333331</v>
      </c>
      <c r="F3162">
        <v>18.32</v>
      </c>
      <c r="G3162">
        <v>1.53</v>
      </c>
      <c r="H3162">
        <f t="shared" si="299"/>
        <v>0</v>
      </c>
      <c r="I3162">
        <f t="shared" si="300"/>
        <v>0</v>
      </c>
      <c r="J3162">
        <f t="shared" si="298"/>
        <v>0</v>
      </c>
      <c r="K3162">
        <f t="shared" si="295"/>
        <v>0</v>
      </c>
      <c r="L3162" s="22" t="s">
        <v>53</v>
      </c>
      <c r="M3162" s="21">
        <f t="shared" si="296"/>
        <v>0</v>
      </c>
      <c r="N3162" s="21">
        <f t="shared" si="297"/>
        <v>0.41999999999999993</v>
      </c>
    </row>
    <row r="3163" spans="1:14" x14ac:dyDescent="0.35">
      <c r="A3163">
        <v>2024</v>
      </c>
      <c r="B3163" t="s">
        <v>49</v>
      </c>
      <c r="C3163" t="s">
        <v>54</v>
      </c>
      <c r="D3163" s="35">
        <v>45445</v>
      </c>
      <c r="E3163" s="36">
        <v>0.375</v>
      </c>
      <c r="F3163">
        <v>18.32</v>
      </c>
      <c r="G3163">
        <v>1.1100000000000001</v>
      </c>
      <c r="H3163">
        <f t="shared" si="299"/>
        <v>0</v>
      </c>
      <c r="I3163">
        <f t="shared" si="300"/>
        <v>0</v>
      </c>
      <c r="J3163">
        <f t="shared" si="298"/>
        <v>0</v>
      </c>
      <c r="K3163">
        <f t="shared" si="295"/>
        <v>0</v>
      </c>
      <c r="L3163" s="22" t="s">
        <v>53</v>
      </c>
      <c r="M3163" s="21">
        <f t="shared" si="296"/>
        <v>1.9999999999999574E-2</v>
      </c>
      <c r="N3163" s="21">
        <f t="shared" si="297"/>
        <v>6.999999999999984E-2</v>
      </c>
    </row>
    <row r="3164" spans="1:14" x14ac:dyDescent="0.35">
      <c r="A3164">
        <v>2024</v>
      </c>
      <c r="B3164" t="s">
        <v>49</v>
      </c>
      <c r="C3164" t="s">
        <v>54</v>
      </c>
      <c r="D3164" s="35">
        <v>45445</v>
      </c>
      <c r="E3164" s="36">
        <v>0.38541666666666669</v>
      </c>
      <c r="F3164">
        <v>18.34</v>
      </c>
      <c r="G3164">
        <v>1.18</v>
      </c>
      <c r="H3164">
        <f t="shared" si="299"/>
        <v>0</v>
      </c>
      <c r="I3164">
        <f t="shared" si="300"/>
        <v>0</v>
      </c>
      <c r="J3164">
        <f t="shared" si="298"/>
        <v>0</v>
      </c>
      <c r="K3164">
        <f t="shared" si="295"/>
        <v>0</v>
      </c>
      <c r="L3164" s="22" t="s">
        <v>53</v>
      </c>
      <c r="M3164" s="21">
        <f t="shared" si="296"/>
        <v>1.9999999999999574E-2</v>
      </c>
      <c r="N3164" s="21">
        <f t="shared" si="297"/>
        <v>0.66000000000000014</v>
      </c>
    </row>
    <row r="3165" spans="1:14" x14ac:dyDescent="0.35">
      <c r="A3165">
        <v>2024</v>
      </c>
      <c r="B3165" t="s">
        <v>49</v>
      </c>
      <c r="C3165" t="s">
        <v>54</v>
      </c>
      <c r="D3165" s="35">
        <v>45445</v>
      </c>
      <c r="E3165" s="36">
        <v>0.39583333333333331</v>
      </c>
      <c r="F3165">
        <v>18.36</v>
      </c>
      <c r="G3165">
        <v>1.84</v>
      </c>
      <c r="H3165">
        <f t="shared" si="299"/>
        <v>0</v>
      </c>
      <c r="I3165">
        <f t="shared" si="300"/>
        <v>0</v>
      </c>
      <c r="J3165">
        <f t="shared" si="298"/>
        <v>0</v>
      </c>
      <c r="K3165">
        <f t="shared" si="295"/>
        <v>0</v>
      </c>
      <c r="L3165" s="22" t="s">
        <v>53</v>
      </c>
      <c r="M3165" s="21">
        <f t="shared" si="296"/>
        <v>3.0000000000001137E-2</v>
      </c>
      <c r="N3165" s="21">
        <f t="shared" si="297"/>
        <v>1</v>
      </c>
    </row>
    <row r="3166" spans="1:14" x14ac:dyDescent="0.35">
      <c r="A3166">
        <v>2024</v>
      </c>
      <c r="B3166" t="s">
        <v>49</v>
      </c>
      <c r="C3166" t="s">
        <v>54</v>
      </c>
      <c r="D3166" s="35">
        <v>45445</v>
      </c>
      <c r="E3166" s="36">
        <v>0.40625</v>
      </c>
      <c r="F3166">
        <v>18.39</v>
      </c>
      <c r="G3166">
        <v>0.84</v>
      </c>
      <c r="H3166">
        <f t="shared" si="299"/>
        <v>0</v>
      </c>
      <c r="I3166">
        <f t="shared" si="300"/>
        <v>0</v>
      </c>
      <c r="J3166">
        <f t="shared" si="298"/>
        <v>0</v>
      </c>
      <c r="K3166">
        <f t="shared" si="295"/>
        <v>0</v>
      </c>
      <c r="L3166" s="22" t="s">
        <v>53</v>
      </c>
      <c r="M3166" s="21">
        <f t="shared" si="296"/>
        <v>5.0000000000000711E-2</v>
      </c>
      <c r="N3166" s="21">
        <f t="shared" si="297"/>
        <v>0.33999999999999997</v>
      </c>
    </row>
    <row r="3167" spans="1:14" x14ac:dyDescent="0.35">
      <c r="A3167">
        <v>2024</v>
      </c>
      <c r="B3167" t="s">
        <v>49</v>
      </c>
      <c r="C3167" t="s">
        <v>54</v>
      </c>
      <c r="D3167" s="35">
        <v>45445</v>
      </c>
      <c r="E3167" s="36">
        <v>0.41666666666666669</v>
      </c>
      <c r="F3167">
        <v>18.440000000000001</v>
      </c>
      <c r="G3167">
        <v>1.18</v>
      </c>
      <c r="H3167">
        <f t="shared" si="299"/>
        <v>0</v>
      </c>
      <c r="I3167">
        <f t="shared" si="300"/>
        <v>0</v>
      </c>
      <c r="J3167">
        <f t="shared" si="298"/>
        <v>0</v>
      </c>
      <c r="K3167">
        <f t="shared" si="295"/>
        <v>0</v>
      </c>
      <c r="L3167" s="22" t="s">
        <v>53</v>
      </c>
      <c r="M3167" s="21">
        <f t="shared" si="296"/>
        <v>8.9999999999999858E-2</v>
      </c>
      <c r="N3167" s="21">
        <f t="shared" si="297"/>
        <v>8.9999999999999858E-2</v>
      </c>
    </row>
    <row r="3168" spans="1:14" x14ac:dyDescent="0.35">
      <c r="A3168">
        <v>2024</v>
      </c>
      <c r="B3168" t="s">
        <v>49</v>
      </c>
      <c r="C3168" t="s">
        <v>54</v>
      </c>
      <c r="D3168" s="35">
        <v>45445</v>
      </c>
      <c r="E3168" s="36">
        <v>0.42708333333333331</v>
      </c>
      <c r="F3168">
        <v>18.53</v>
      </c>
      <c r="G3168">
        <v>1.0900000000000001</v>
      </c>
      <c r="H3168">
        <f t="shared" si="299"/>
        <v>0</v>
      </c>
      <c r="I3168">
        <f t="shared" si="300"/>
        <v>0</v>
      </c>
      <c r="J3168">
        <f t="shared" si="298"/>
        <v>0</v>
      </c>
      <c r="K3168">
        <f t="shared" si="295"/>
        <v>0</v>
      </c>
      <c r="L3168" s="22" t="s">
        <v>53</v>
      </c>
      <c r="M3168" s="21">
        <f t="shared" si="296"/>
        <v>8.9999999999999858E-2</v>
      </c>
      <c r="N3168" s="21">
        <f t="shared" si="297"/>
        <v>0.10000000000000009</v>
      </c>
    </row>
    <row r="3169" spans="1:14" x14ac:dyDescent="0.35">
      <c r="A3169">
        <v>2024</v>
      </c>
      <c r="B3169" t="s">
        <v>49</v>
      </c>
      <c r="C3169" t="s">
        <v>54</v>
      </c>
      <c r="D3169" s="35">
        <v>45445</v>
      </c>
      <c r="E3169" s="36">
        <v>0.4375</v>
      </c>
      <c r="F3169">
        <v>18.62</v>
      </c>
      <c r="G3169">
        <v>0.99</v>
      </c>
      <c r="H3169">
        <f t="shared" si="299"/>
        <v>0</v>
      </c>
      <c r="I3169">
        <f t="shared" si="300"/>
        <v>0</v>
      </c>
      <c r="J3169">
        <f t="shared" si="298"/>
        <v>0</v>
      </c>
      <c r="K3169">
        <f t="shared" si="295"/>
        <v>0</v>
      </c>
      <c r="L3169" s="22" t="s">
        <v>53</v>
      </c>
      <c r="M3169" s="21">
        <f t="shared" si="296"/>
        <v>9.9999999999997868E-2</v>
      </c>
      <c r="N3169" s="21">
        <f t="shared" si="297"/>
        <v>0.49</v>
      </c>
    </row>
    <row r="3170" spans="1:14" x14ac:dyDescent="0.35">
      <c r="A3170">
        <v>2024</v>
      </c>
      <c r="B3170" t="s">
        <v>49</v>
      </c>
      <c r="C3170" t="s">
        <v>54</v>
      </c>
      <c r="D3170" s="35">
        <v>45445</v>
      </c>
      <c r="E3170" s="36">
        <v>0.44791666666666669</v>
      </c>
      <c r="F3170">
        <v>18.72</v>
      </c>
      <c r="G3170">
        <v>1.48</v>
      </c>
      <c r="H3170">
        <f t="shared" si="299"/>
        <v>0</v>
      </c>
      <c r="I3170">
        <f t="shared" si="300"/>
        <v>0</v>
      </c>
      <c r="J3170">
        <f t="shared" si="298"/>
        <v>0</v>
      </c>
      <c r="K3170">
        <f t="shared" si="295"/>
        <v>0</v>
      </c>
      <c r="L3170" s="22" t="s">
        <v>53</v>
      </c>
      <c r="M3170" s="21">
        <f t="shared" si="296"/>
        <v>0.13000000000000256</v>
      </c>
      <c r="N3170" s="21">
        <f t="shared" si="297"/>
        <v>0.39000000000000012</v>
      </c>
    </row>
    <row r="3171" spans="1:14" x14ac:dyDescent="0.35">
      <c r="A3171">
        <v>2024</v>
      </c>
      <c r="B3171" t="s">
        <v>49</v>
      </c>
      <c r="C3171" t="s">
        <v>54</v>
      </c>
      <c r="D3171" s="35">
        <v>45445</v>
      </c>
      <c r="E3171" s="36">
        <v>0.45833333333333331</v>
      </c>
      <c r="F3171">
        <v>18.850000000000001</v>
      </c>
      <c r="G3171">
        <v>1.87</v>
      </c>
      <c r="H3171">
        <f t="shared" si="299"/>
        <v>0</v>
      </c>
      <c r="I3171">
        <f t="shared" si="300"/>
        <v>0</v>
      </c>
      <c r="J3171">
        <f t="shared" si="298"/>
        <v>0</v>
      </c>
      <c r="K3171">
        <f t="shared" si="295"/>
        <v>0</v>
      </c>
      <c r="L3171" s="22" t="s">
        <v>53</v>
      </c>
      <c r="M3171" s="21">
        <f t="shared" si="296"/>
        <v>0.11999999999999744</v>
      </c>
      <c r="N3171" s="21">
        <f t="shared" si="297"/>
        <v>0.25999999999999979</v>
      </c>
    </row>
    <row r="3172" spans="1:14" x14ac:dyDescent="0.35">
      <c r="A3172">
        <v>2024</v>
      </c>
      <c r="B3172" t="s">
        <v>49</v>
      </c>
      <c r="C3172" t="s">
        <v>54</v>
      </c>
      <c r="D3172" s="35">
        <v>45445</v>
      </c>
      <c r="E3172" s="36">
        <v>0.46875</v>
      </c>
      <c r="F3172">
        <v>18.97</v>
      </c>
      <c r="G3172">
        <v>2.13</v>
      </c>
      <c r="H3172">
        <f t="shared" si="299"/>
        <v>0</v>
      </c>
      <c r="I3172">
        <f t="shared" si="300"/>
        <v>0</v>
      </c>
      <c r="J3172">
        <f t="shared" si="298"/>
        <v>0</v>
      </c>
      <c r="K3172">
        <f t="shared" si="295"/>
        <v>0</v>
      </c>
      <c r="L3172" s="22" t="s">
        <v>53</v>
      </c>
      <c r="M3172" s="21">
        <f t="shared" si="296"/>
        <v>0.12000000000000099</v>
      </c>
      <c r="N3172" s="21">
        <f t="shared" si="297"/>
        <v>1.1399999999999999</v>
      </c>
    </row>
    <row r="3173" spans="1:14" x14ac:dyDescent="0.35">
      <c r="A3173">
        <v>2024</v>
      </c>
      <c r="B3173" t="s">
        <v>49</v>
      </c>
      <c r="C3173" t="s">
        <v>54</v>
      </c>
      <c r="D3173" s="35">
        <v>45445</v>
      </c>
      <c r="E3173" s="36">
        <v>0.47916666666666669</v>
      </c>
      <c r="F3173">
        <v>19.09</v>
      </c>
      <c r="G3173">
        <v>0.99</v>
      </c>
      <c r="H3173">
        <f t="shared" si="299"/>
        <v>0</v>
      </c>
      <c r="I3173">
        <f t="shared" si="300"/>
        <v>0</v>
      </c>
      <c r="J3173">
        <f t="shared" si="298"/>
        <v>0</v>
      </c>
      <c r="K3173">
        <f t="shared" si="295"/>
        <v>0</v>
      </c>
      <c r="L3173" s="22" t="s">
        <v>53</v>
      </c>
      <c r="M3173" s="21">
        <f t="shared" si="296"/>
        <v>0.12999999999999901</v>
      </c>
      <c r="N3173" s="21">
        <f t="shared" si="297"/>
        <v>3.51</v>
      </c>
    </row>
    <row r="3174" spans="1:14" x14ac:dyDescent="0.35">
      <c r="A3174">
        <v>2024</v>
      </c>
      <c r="B3174" t="s">
        <v>49</v>
      </c>
      <c r="C3174" t="s">
        <v>54</v>
      </c>
      <c r="D3174" s="35">
        <v>45445</v>
      </c>
      <c r="E3174" s="36">
        <v>0.48958333333333331</v>
      </c>
      <c r="F3174">
        <v>19.22</v>
      </c>
      <c r="G3174">
        <v>4.5</v>
      </c>
      <c r="H3174">
        <f t="shared" si="299"/>
        <v>0</v>
      </c>
      <c r="I3174">
        <f t="shared" si="300"/>
        <v>0</v>
      </c>
      <c r="J3174">
        <f t="shared" si="298"/>
        <v>0</v>
      </c>
      <c r="K3174">
        <f t="shared" si="295"/>
        <v>0</v>
      </c>
      <c r="L3174" s="22" t="s">
        <v>53</v>
      </c>
      <c r="M3174" s="21">
        <f t="shared" si="296"/>
        <v>0.17000000000000171</v>
      </c>
      <c r="N3174" s="21">
        <f t="shared" si="297"/>
        <v>3.56</v>
      </c>
    </row>
    <row r="3175" spans="1:14" x14ac:dyDescent="0.35">
      <c r="A3175">
        <v>2024</v>
      </c>
      <c r="B3175" t="s">
        <v>49</v>
      </c>
      <c r="C3175" t="s">
        <v>54</v>
      </c>
      <c r="D3175" s="35">
        <v>45445</v>
      </c>
      <c r="E3175" s="36">
        <v>0.5</v>
      </c>
      <c r="F3175">
        <v>19.39</v>
      </c>
      <c r="G3175">
        <v>0.94</v>
      </c>
      <c r="H3175">
        <f t="shared" si="299"/>
        <v>0</v>
      </c>
      <c r="I3175">
        <f t="shared" si="300"/>
        <v>0</v>
      </c>
      <c r="J3175">
        <f t="shared" si="298"/>
        <v>0</v>
      </c>
      <c r="K3175">
        <f t="shared" si="295"/>
        <v>0</v>
      </c>
      <c r="L3175" s="22" t="s">
        <v>53</v>
      </c>
      <c r="M3175" s="21">
        <f t="shared" si="296"/>
        <v>0.21000000000000085</v>
      </c>
      <c r="N3175" s="21">
        <f t="shared" si="297"/>
        <v>0.56000000000000005</v>
      </c>
    </row>
    <row r="3176" spans="1:14" x14ac:dyDescent="0.35">
      <c r="A3176">
        <v>2024</v>
      </c>
      <c r="B3176" t="s">
        <v>49</v>
      </c>
      <c r="C3176" t="s">
        <v>54</v>
      </c>
      <c r="D3176" s="35">
        <v>45445</v>
      </c>
      <c r="E3176" s="36">
        <v>0.51041666666666663</v>
      </c>
      <c r="F3176">
        <v>19.600000000000001</v>
      </c>
      <c r="G3176">
        <v>1.5</v>
      </c>
      <c r="H3176">
        <f t="shared" si="299"/>
        <v>0</v>
      </c>
      <c r="I3176">
        <f t="shared" si="300"/>
        <v>0</v>
      </c>
      <c r="J3176">
        <f t="shared" si="298"/>
        <v>0</v>
      </c>
      <c r="K3176">
        <f t="shared" si="295"/>
        <v>0</v>
      </c>
      <c r="L3176" s="22" t="s">
        <v>53</v>
      </c>
      <c r="M3176" s="21">
        <f t="shared" si="296"/>
        <v>0.23999999999999844</v>
      </c>
      <c r="N3176" s="21">
        <f t="shared" si="297"/>
        <v>0.47</v>
      </c>
    </row>
    <row r="3177" spans="1:14" x14ac:dyDescent="0.35">
      <c r="A3177">
        <v>2024</v>
      </c>
      <c r="B3177" t="s">
        <v>49</v>
      </c>
      <c r="C3177" t="s">
        <v>54</v>
      </c>
      <c r="D3177" s="35">
        <v>45445</v>
      </c>
      <c r="E3177" s="36">
        <v>0.52083333333333337</v>
      </c>
      <c r="F3177">
        <v>19.84</v>
      </c>
      <c r="G3177">
        <v>1.03</v>
      </c>
      <c r="H3177">
        <f t="shared" si="299"/>
        <v>0</v>
      </c>
      <c r="I3177">
        <f t="shared" si="300"/>
        <v>0</v>
      </c>
      <c r="J3177">
        <f t="shared" si="298"/>
        <v>0</v>
      </c>
      <c r="K3177">
        <f t="shared" si="295"/>
        <v>0</v>
      </c>
      <c r="L3177" s="22" t="s">
        <v>53</v>
      </c>
      <c r="M3177" s="21">
        <f t="shared" si="296"/>
        <v>0.21999999999999886</v>
      </c>
      <c r="N3177" s="21">
        <f t="shared" si="297"/>
        <v>0.26</v>
      </c>
    </row>
    <row r="3178" spans="1:14" x14ac:dyDescent="0.35">
      <c r="A3178">
        <v>2024</v>
      </c>
      <c r="B3178" t="s">
        <v>49</v>
      </c>
      <c r="C3178" t="s">
        <v>54</v>
      </c>
      <c r="D3178" s="35">
        <v>45445</v>
      </c>
      <c r="E3178" s="36">
        <v>0.53125</v>
      </c>
      <c r="F3178">
        <v>20.059999999999999</v>
      </c>
      <c r="G3178">
        <v>0.77</v>
      </c>
      <c r="H3178">
        <f t="shared" si="299"/>
        <v>0</v>
      </c>
      <c r="I3178">
        <f t="shared" si="300"/>
        <v>0</v>
      </c>
      <c r="J3178">
        <f t="shared" si="298"/>
        <v>0</v>
      </c>
      <c r="K3178">
        <f t="shared" si="295"/>
        <v>0</v>
      </c>
      <c r="L3178" s="22" t="s">
        <v>53</v>
      </c>
      <c r="M3178" s="21">
        <f t="shared" si="296"/>
        <v>0.25</v>
      </c>
      <c r="N3178" s="21">
        <f t="shared" si="297"/>
        <v>1.25</v>
      </c>
    </row>
    <row r="3179" spans="1:14" x14ac:dyDescent="0.35">
      <c r="A3179">
        <v>2024</v>
      </c>
      <c r="B3179" t="s">
        <v>49</v>
      </c>
      <c r="C3179" t="s">
        <v>54</v>
      </c>
      <c r="D3179" s="35">
        <v>45445</v>
      </c>
      <c r="E3179" s="36">
        <v>0.54166666666666663</v>
      </c>
      <c r="F3179">
        <v>20.309999999999999</v>
      </c>
      <c r="G3179">
        <v>2.02</v>
      </c>
      <c r="H3179">
        <f t="shared" si="299"/>
        <v>0</v>
      </c>
      <c r="I3179">
        <f t="shared" si="300"/>
        <v>0</v>
      </c>
      <c r="J3179">
        <f t="shared" si="298"/>
        <v>0</v>
      </c>
      <c r="K3179">
        <f t="shared" si="295"/>
        <v>0</v>
      </c>
      <c r="L3179" s="22" t="s">
        <v>53</v>
      </c>
      <c r="M3179" s="21">
        <f t="shared" si="296"/>
        <v>0.24000000000000199</v>
      </c>
      <c r="N3179" s="21">
        <f t="shared" si="297"/>
        <v>1.1600000000000001</v>
      </c>
    </row>
    <row r="3180" spans="1:14" x14ac:dyDescent="0.35">
      <c r="A3180">
        <v>2024</v>
      </c>
      <c r="B3180" t="s">
        <v>49</v>
      </c>
      <c r="C3180" t="s">
        <v>54</v>
      </c>
      <c r="D3180" s="35">
        <v>45445</v>
      </c>
      <c r="E3180" s="36">
        <v>0.55208333333333337</v>
      </c>
      <c r="F3180">
        <v>20.55</v>
      </c>
      <c r="G3180">
        <v>0.86</v>
      </c>
      <c r="H3180">
        <f t="shared" si="299"/>
        <v>0</v>
      </c>
      <c r="I3180">
        <f t="shared" si="300"/>
        <v>0</v>
      </c>
      <c r="J3180">
        <f t="shared" si="298"/>
        <v>0</v>
      </c>
      <c r="K3180">
        <f t="shared" si="295"/>
        <v>0</v>
      </c>
      <c r="L3180" s="22" t="s">
        <v>53</v>
      </c>
      <c r="M3180" s="21">
        <f t="shared" si="296"/>
        <v>0.12999999999999901</v>
      </c>
      <c r="N3180" s="21">
        <f t="shared" si="297"/>
        <v>2.46</v>
      </c>
    </row>
    <row r="3181" spans="1:14" x14ac:dyDescent="0.35">
      <c r="A3181">
        <v>2024</v>
      </c>
      <c r="B3181" t="s">
        <v>49</v>
      </c>
      <c r="C3181" t="s">
        <v>54</v>
      </c>
      <c r="D3181" s="35">
        <v>45445</v>
      </c>
      <c r="E3181" s="36">
        <v>0.5625</v>
      </c>
      <c r="F3181">
        <v>20.68</v>
      </c>
      <c r="G3181">
        <v>3.32</v>
      </c>
      <c r="H3181">
        <f t="shared" si="299"/>
        <v>0</v>
      </c>
      <c r="I3181">
        <f t="shared" si="300"/>
        <v>0</v>
      </c>
      <c r="J3181">
        <f t="shared" si="298"/>
        <v>0</v>
      </c>
      <c r="K3181">
        <f t="shared" si="295"/>
        <v>0</v>
      </c>
      <c r="L3181" s="22" t="s">
        <v>53</v>
      </c>
      <c r="M3181" s="21">
        <f t="shared" si="296"/>
        <v>0.12999999999999901</v>
      </c>
      <c r="N3181" s="21">
        <f t="shared" si="297"/>
        <v>2.42</v>
      </c>
    </row>
    <row r="3182" spans="1:14" x14ac:dyDescent="0.35">
      <c r="A3182">
        <v>2024</v>
      </c>
      <c r="B3182" t="s">
        <v>49</v>
      </c>
      <c r="C3182" t="s">
        <v>54</v>
      </c>
      <c r="D3182" s="35">
        <v>45445</v>
      </c>
      <c r="E3182" s="36">
        <v>0.57291666666666663</v>
      </c>
      <c r="F3182">
        <v>20.81</v>
      </c>
      <c r="G3182">
        <v>0.9</v>
      </c>
      <c r="H3182">
        <f t="shared" si="299"/>
        <v>0</v>
      </c>
      <c r="I3182">
        <f t="shared" si="300"/>
        <v>0</v>
      </c>
      <c r="J3182">
        <f t="shared" si="298"/>
        <v>0</v>
      </c>
      <c r="K3182">
        <f t="shared" si="295"/>
        <v>0</v>
      </c>
      <c r="L3182" s="22" t="s">
        <v>53</v>
      </c>
      <c r="M3182" s="21">
        <f t="shared" si="296"/>
        <v>0.19000000000000128</v>
      </c>
      <c r="N3182" s="21">
        <f t="shared" si="297"/>
        <v>0.62</v>
      </c>
    </row>
    <row r="3183" spans="1:14" x14ac:dyDescent="0.35">
      <c r="A3183">
        <v>2024</v>
      </c>
      <c r="B3183" t="s">
        <v>49</v>
      </c>
      <c r="C3183" t="s">
        <v>54</v>
      </c>
      <c r="D3183" s="35">
        <v>45445</v>
      </c>
      <c r="E3183" s="36">
        <v>0.58333333333333337</v>
      </c>
      <c r="F3183">
        <v>21</v>
      </c>
      <c r="G3183">
        <v>1.52</v>
      </c>
      <c r="H3183">
        <f t="shared" si="299"/>
        <v>0</v>
      </c>
      <c r="I3183">
        <f t="shared" si="300"/>
        <v>0</v>
      </c>
      <c r="J3183">
        <f t="shared" si="298"/>
        <v>0</v>
      </c>
      <c r="K3183">
        <f t="shared" si="295"/>
        <v>0</v>
      </c>
      <c r="L3183" s="22" t="s">
        <v>53</v>
      </c>
      <c r="M3183" s="21">
        <f t="shared" si="296"/>
        <v>0.12000000000000099</v>
      </c>
      <c r="N3183" s="21">
        <f t="shared" si="297"/>
        <v>0.17999999999999994</v>
      </c>
    </row>
    <row r="3184" spans="1:14" x14ac:dyDescent="0.35">
      <c r="A3184">
        <v>2024</v>
      </c>
      <c r="B3184" t="s">
        <v>49</v>
      </c>
      <c r="C3184" t="s">
        <v>54</v>
      </c>
      <c r="D3184" s="35">
        <v>45445</v>
      </c>
      <c r="E3184" s="36">
        <v>0.59375</v>
      </c>
      <c r="F3184">
        <v>21.12</v>
      </c>
      <c r="G3184">
        <v>1.34</v>
      </c>
      <c r="H3184">
        <f t="shared" si="299"/>
        <v>0</v>
      </c>
      <c r="I3184">
        <f t="shared" si="300"/>
        <v>0</v>
      </c>
      <c r="J3184">
        <f t="shared" si="298"/>
        <v>0</v>
      </c>
      <c r="K3184">
        <f t="shared" si="295"/>
        <v>0</v>
      </c>
      <c r="L3184" s="22" t="s">
        <v>53</v>
      </c>
      <c r="M3184" s="21">
        <f t="shared" si="296"/>
        <v>8.9999999999999858E-2</v>
      </c>
      <c r="N3184" s="21">
        <f t="shared" si="297"/>
        <v>1.6500000000000001</v>
      </c>
    </row>
    <row r="3185" spans="1:14" x14ac:dyDescent="0.35">
      <c r="A3185">
        <v>2024</v>
      </c>
      <c r="B3185" t="s">
        <v>49</v>
      </c>
      <c r="C3185" t="s">
        <v>54</v>
      </c>
      <c r="D3185" s="35">
        <v>45445</v>
      </c>
      <c r="E3185" s="36">
        <v>0.60416666666666663</v>
      </c>
      <c r="F3185">
        <v>21.21</v>
      </c>
      <c r="G3185">
        <v>2.99</v>
      </c>
      <c r="H3185">
        <f t="shared" si="299"/>
        <v>0</v>
      </c>
      <c r="I3185">
        <f t="shared" si="300"/>
        <v>0</v>
      </c>
      <c r="J3185">
        <f t="shared" si="298"/>
        <v>0</v>
      </c>
      <c r="K3185">
        <f t="shared" si="295"/>
        <v>0</v>
      </c>
      <c r="L3185" s="22" t="s">
        <v>53</v>
      </c>
      <c r="M3185" s="21">
        <f t="shared" si="296"/>
        <v>7.0000000000000284E-2</v>
      </c>
      <c r="N3185" s="21">
        <f t="shared" si="297"/>
        <v>2.35</v>
      </c>
    </row>
    <row r="3186" spans="1:14" x14ac:dyDescent="0.35">
      <c r="A3186">
        <v>2024</v>
      </c>
      <c r="B3186" t="s">
        <v>49</v>
      </c>
      <c r="C3186" t="s">
        <v>54</v>
      </c>
      <c r="D3186" s="35">
        <v>45445</v>
      </c>
      <c r="E3186" s="36">
        <v>0.61458333333333337</v>
      </c>
      <c r="F3186">
        <v>21.28</v>
      </c>
      <c r="G3186">
        <v>0.64</v>
      </c>
      <c r="H3186">
        <f t="shared" si="299"/>
        <v>0</v>
      </c>
      <c r="I3186">
        <f t="shared" si="300"/>
        <v>0</v>
      </c>
      <c r="J3186">
        <f t="shared" si="298"/>
        <v>0</v>
      </c>
      <c r="K3186">
        <f t="shared" si="295"/>
        <v>0</v>
      </c>
      <c r="L3186" s="22" t="s">
        <v>53</v>
      </c>
      <c r="M3186" s="21">
        <f t="shared" si="296"/>
        <v>3.9999999999999147E-2</v>
      </c>
      <c r="N3186" s="21">
        <f t="shared" si="297"/>
        <v>1.1499999999999999</v>
      </c>
    </row>
    <row r="3187" spans="1:14" x14ac:dyDescent="0.35">
      <c r="A3187">
        <v>2024</v>
      </c>
      <c r="B3187" t="s">
        <v>49</v>
      </c>
      <c r="C3187" t="s">
        <v>54</v>
      </c>
      <c r="D3187" s="35">
        <v>45445</v>
      </c>
      <c r="E3187" s="36">
        <v>0.625</v>
      </c>
      <c r="F3187">
        <v>21.32</v>
      </c>
      <c r="G3187">
        <v>1.79</v>
      </c>
      <c r="H3187">
        <f t="shared" si="299"/>
        <v>0</v>
      </c>
      <c r="I3187">
        <f t="shared" si="300"/>
        <v>0</v>
      </c>
      <c r="J3187">
        <f t="shared" si="298"/>
        <v>0</v>
      </c>
      <c r="K3187">
        <f t="shared" si="295"/>
        <v>0</v>
      </c>
      <c r="L3187" s="22" t="s">
        <v>53</v>
      </c>
      <c r="M3187" s="21">
        <f t="shared" si="296"/>
        <v>3.0000000000001137E-2</v>
      </c>
      <c r="N3187" s="21">
        <f t="shared" si="297"/>
        <v>0.16000000000000014</v>
      </c>
    </row>
    <row r="3188" spans="1:14" x14ac:dyDescent="0.35">
      <c r="A3188">
        <v>2024</v>
      </c>
      <c r="B3188" t="s">
        <v>49</v>
      </c>
      <c r="C3188" t="s">
        <v>54</v>
      </c>
      <c r="D3188" s="35">
        <v>45445</v>
      </c>
      <c r="E3188" s="36">
        <v>0.63541666666666663</v>
      </c>
      <c r="F3188">
        <v>21.35</v>
      </c>
      <c r="G3188">
        <v>1.63</v>
      </c>
      <c r="H3188">
        <f t="shared" si="299"/>
        <v>0</v>
      </c>
      <c r="I3188">
        <f t="shared" si="300"/>
        <v>0</v>
      </c>
      <c r="J3188">
        <f t="shared" si="298"/>
        <v>0</v>
      </c>
      <c r="K3188">
        <f t="shared" si="295"/>
        <v>0</v>
      </c>
      <c r="L3188" s="22" t="s">
        <v>53</v>
      </c>
      <c r="M3188" s="21">
        <f t="shared" si="296"/>
        <v>5.9999999999998721E-2</v>
      </c>
      <c r="N3188" s="21">
        <f t="shared" si="297"/>
        <v>0.12999999999999989</v>
      </c>
    </row>
    <row r="3189" spans="1:14" x14ac:dyDescent="0.35">
      <c r="A3189">
        <v>2024</v>
      </c>
      <c r="B3189" t="s">
        <v>49</v>
      </c>
      <c r="C3189" t="s">
        <v>54</v>
      </c>
      <c r="D3189" s="35">
        <v>45445</v>
      </c>
      <c r="E3189" s="36">
        <v>0.64583333333333337</v>
      </c>
      <c r="F3189">
        <v>21.41</v>
      </c>
      <c r="G3189">
        <v>1.5</v>
      </c>
      <c r="H3189">
        <f t="shared" si="299"/>
        <v>0</v>
      </c>
      <c r="I3189">
        <f t="shared" si="300"/>
        <v>0</v>
      </c>
      <c r="J3189">
        <f t="shared" si="298"/>
        <v>0</v>
      </c>
      <c r="K3189">
        <f t="shared" si="295"/>
        <v>0</v>
      </c>
      <c r="L3189" s="22" t="s">
        <v>53</v>
      </c>
      <c r="M3189" s="21">
        <f t="shared" si="296"/>
        <v>8.9999999999999858E-2</v>
      </c>
      <c r="N3189" s="21">
        <f t="shared" si="297"/>
        <v>0.3899999999999999</v>
      </c>
    </row>
    <row r="3190" spans="1:14" x14ac:dyDescent="0.35">
      <c r="A3190">
        <v>2024</v>
      </c>
      <c r="B3190" t="s">
        <v>49</v>
      </c>
      <c r="C3190" t="s">
        <v>54</v>
      </c>
      <c r="D3190" s="35">
        <v>45445</v>
      </c>
      <c r="E3190" s="36">
        <v>0.65625</v>
      </c>
      <c r="F3190">
        <v>21.5</v>
      </c>
      <c r="G3190">
        <v>1.1100000000000001</v>
      </c>
      <c r="H3190">
        <f t="shared" si="299"/>
        <v>0</v>
      </c>
      <c r="I3190">
        <f t="shared" si="300"/>
        <v>0</v>
      </c>
      <c r="J3190">
        <f t="shared" si="298"/>
        <v>0</v>
      </c>
      <c r="K3190">
        <f t="shared" si="295"/>
        <v>0</v>
      </c>
      <c r="L3190" s="22" t="s">
        <v>53</v>
      </c>
      <c r="M3190" s="21">
        <f t="shared" si="296"/>
        <v>0.10000000000000142</v>
      </c>
      <c r="N3190" s="21">
        <f t="shared" si="297"/>
        <v>0.21000000000000008</v>
      </c>
    </row>
    <row r="3191" spans="1:14" x14ac:dyDescent="0.35">
      <c r="A3191">
        <v>2024</v>
      </c>
      <c r="B3191" t="s">
        <v>49</v>
      </c>
      <c r="C3191" t="s">
        <v>54</v>
      </c>
      <c r="D3191" s="35">
        <v>45445</v>
      </c>
      <c r="E3191" s="36">
        <v>0.66666666666666663</v>
      </c>
      <c r="F3191">
        <v>21.6</v>
      </c>
      <c r="G3191">
        <v>0.9</v>
      </c>
      <c r="H3191">
        <f t="shared" si="299"/>
        <v>0</v>
      </c>
      <c r="I3191">
        <f t="shared" si="300"/>
        <v>0</v>
      </c>
      <c r="J3191">
        <f t="shared" si="298"/>
        <v>0</v>
      </c>
      <c r="K3191">
        <f t="shared" si="295"/>
        <v>0</v>
      </c>
      <c r="L3191" s="22" t="s">
        <v>53</v>
      </c>
      <c r="M3191" s="21">
        <f t="shared" si="296"/>
        <v>2.9999999999997584E-2</v>
      </c>
      <c r="N3191" s="21">
        <f t="shared" si="297"/>
        <v>1.2600000000000002</v>
      </c>
    </row>
    <row r="3192" spans="1:14" x14ac:dyDescent="0.35">
      <c r="A3192">
        <v>2024</v>
      </c>
      <c r="B3192" t="s">
        <v>49</v>
      </c>
      <c r="C3192" t="s">
        <v>54</v>
      </c>
      <c r="D3192" s="35">
        <v>45445</v>
      </c>
      <c r="E3192" s="36">
        <v>0.67708333333333337</v>
      </c>
      <c r="F3192">
        <v>21.63</v>
      </c>
      <c r="G3192">
        <v>2.16</v>
      </c>
      <c r="H3192">
        <f t="shared" si="299"/>
        <v>0</v>
      </c>
      <c r="I3192">
        <f t="shared" si="300"/>
        <v>0</v>
      </c>
      <c r="J3192">
        <f t="shared" si="298"/>
        <v>0</v>
      </c>
      <c r="K3192">
        <f t="shared" si="295"/>
        <v>0</v>
      </c>
      <c r="L3192" s="22" t="s">
        <v>53</v>
      </c>
      <c r="M3192" s="21">
        <f t="shared" si="296"/>
        <v>7.0000000000000284E-2</v>
      </c>
      <c r="N3192" s="21">
        <f t="shared" si="297"/>
        <v>2.0000000000000018E-2</v>
      </c>
    </row>
    <row r="3193" spans="1:14" x14ac:dyDescent="0.35">
      <c r="A3193">
        <v>2024</v>
      </c>
      <c r="B3193" t="s">
        <v>49</v>
      </c>
      <c r="C3193" t="s">
        <v>54</v>
      </c>
      <c r="D3193" s="35">
        <v>45445</v>
      </c>
      <c r="E3193" s="36">
        <v>0.6875</v>
      </c>
      <c r="F3193">
        <v>21.7</v>
      </c>
      <c r="G3193">
        <v>2.1800000000000002</v>
      </c>
      <c r="H3193">
        <f t="shared" si="299"/>
        <v>0</v>
      </c>
      <c r="I3193">
        <f t="shared" si="300"/>
        <v>0</v>
      </c>
      <c r="J3193">
        <f t="shared" si="298"/>
        <v>0</v>
      </c>
      <c r="K3193">
        <f t="shared" si="295"/>
        <v>0</v>
      </c>
      <c r="L3193" s="22" t="s">
        <v>53</v>
      </c>
      <c r="M3193" s="21">
        <f t="shared" si="296"/>
        <v>0.12000000000000099</v>
      </c>
      <c r="N3193" s="21">
        <f t="shared" si="297"/>
        <v>1.2000000000000002</v>
      </c>
    </row>
    <row r="3194" spans="1:14" x14ac:dyDescent="0.35">
      <c r="A3194">
        <v>2024</v>
      </c>
      <c r="B3194" t="s">
        <v>49</v>
      </c>
      <c r="C3194" t="s">
        <v>54</v>
      </c>
      <c r="D3194" s="35">
        <v>45445</v>
      </c>
      <c r="E3194" s="36">
        <v>0.69791666666666663</v>
      </c>
      <c r="F3194">
        <v>21.82</v>
      </c>
      <c r="G3194">
        <v>0.98</v>
      </c>
      <c r="H3194">
        <f t="shared" si="299"/>
        <v>0</v>
      </c>
      <c r="I3194">
        <f t="shared" si="300"/>
        <v>0</v>
      </c>
      <c r="J3194">
        <f t="shared" si="298"/>
        <v>0</v>
      </c>
      <c r="K3194">
        <f t="shared" si="295"/>
        <v>0</v>
      </c>
      <c r="L3194" s="22" t="s">
        <v>53</v>
      </c>
      <c r="M3194" s="21">
        <f t="shared" si="296"/>
        <v>0.10999999999999943</v>
      </c>
      <c r="N3194" s="21">
        <f t="shared" si="297"/>
        <v>0.74</v>
      </c>
    </row>
    <row r="3195" spans="1:14" x14ac:dyDescent="0.35">
      <c r="A3195">
        <v>2024</v>
      </c>
      <c r="B3195" t="s">
        <v>49</v>
      </c>
      <c r="C3195" t="s">
        <v>54</v>
      </c>
      <c r="D3195" s="35">
        <v>45445</v>
      </c>
      <c r="E3195" s="36">
        <v>0.70833333333333337</v>
      </c>
      <c r="F3195">
        <v>21.93</v>
      </c>
      <c r="G3195">
        <v>1.72</v>
      </c>
      <c r="H3195">
        <f t="shared" si="299"/>
        <v>0</v>
      </c>
      <c r="I3195">
        <f t="shared" si="300"/>
        <v>0</v>
      </c>
      <c r="J3195">
        <f t="shared" si="298"/>
        <v>0</v>
      </c>
      <c r="K3195">
        <f t="shared" si="295"/>
        <v>0</v>
      </c>
      <c r="L3195" s="22" t="s">
        <v>53</v>
      </c>
      <c r="M3195" s="21">
        <f t="shared" si="296"/>
        <v>5.9999999999998721E-2</v>
      </c>
      <c r="N3195" s="21">
        <f t="shared" si="297"/>
        <v>1.0000000000000009E-2</v>
      </c>
    </row>
    <row r="3196" spans="1:14" x14ac:dyDescent="0.35">
      <c r="A3196">
        <v>2024</v>
      </c>
      <c r="B3196" t="s">
        <v>49</v>
      </c>
      <c r="C3196" t="s">
        <v>54</v>
      </c>
      <c r="D3196" s="35">
        <v>45445</v>
      </c>
      <c r="E3196" s="36">
        <v>0.71875</v>
      </c>
      <c r="F3196">
        <v>21.99</v>
      </c>
      <c r="G3196">
        <v>1.71</v>
      </c>
      <c r="H3196">
        <f t="shared" si="299"/>
        <v>0</v>
      </c>
      <c r="I3196">
        <f t="shared" si="300"/>
        <v>0</v>
      </c>
      <c r="J3196">
        <f t="shared" si="298"/>
        <v>0</v>
      </c>
      <c r="K3196">
        <f t="shared" si="295"/>
        <v>0</v>
      </c>
      <c r="L3196" s="22" t="s">
        <v>53</v>
      </c>
      <c r="M3196" s="21">
        <f t="shared" si="296"/>
        <v>2.0000000000003126E-2</v>
      </c>
      <c r="N3196" s="21">
        <f t="shared" si="297"/>
        <v>0.77</v>
      </c>
    </row>
    <row r="3197" spans="1:14" x14ac:dyDescent="0.35">
      <c r="A3197">
        <v>2024</v>
      </c>
      <c r="B3197" t="s">
        <v>49</v>
      </c>
      <c r="C3197" t="s">
        <v>54</v>
      </c>
      <c r="D3197" s="35">
        <v>45445</v>
      </c>
      <c r="E3197" s="36">
        <v>0.72916666666666663</v>
      </c>
      <c r="F3197">
        <v>22.01</v>
      </c>
      <c r="G3197">
        <v>0.94</v>
      </c>
      <c r="H3197">
        <f t="shared" si="299"/>
        <v>0</v>
      </c>
      <c r="I3197">
        <f t="shared" si="300"/>
        <v>0</v>
      </c>
      <c r="J3197">
        <f t="shared" si="298"/>
        <v>0</v>
      </c>
      <c r="K3197">
        <f t="shared" si="295"/>
        <v>0</v>
      </c>
      <c r="L3197" s="22" t="s">
        <v>53</v>
      </c>
      <c r="M3197" s="21">
        <f t="shared" si="296"/>
        <v>3.9999999999999147E-2</v>
      </c>
      <c r="N3197" s="21">
        <f t="shared" si="297"/>
        <v>0.98</v>
      </c>
    </row>
    <row r="3198" spans="1:14" x14ac:dyDescent="0.35">
      <c r="A3198">
        <v>2024</v>
      </c>
      <c r="B3198" t="s">
        <v>49</v>
      </c>
      <c r="C3198" t="s">
        <v>54</v>
      </c>
      <c r="D3198" s="35">
        <v>45445</v>
      </c>
      <c r="E3198" s="36">
        <v>0.73958333333333337</v>
      </c>
      <c r="F3198">
        <v>22.05</v>
      </c>
      <c r="G3198">
        <v>1.92</v>
      </c>
      <c r="H3198">
        <f t="shared" si="299"/>
        <v>0</v>
      </c>
      <c r="I3198">
        <f t="shared" si="300"/>
        <v>0</v>
      </c>
      <c r="J3198">
        <f t="shared" si="298"/>
        <v>0</v>
      </c>
      <c r="K3198">
        <f t="shared" ref="K3198:K3261" si="301">COUNTIF(H3198:J3198,"&gt;0")</f>
        <v>0</v>
      </c>
      <c r="L3198" s="22" t="s">
        <v>53</v>
      </c>
      <c r="M3198" s="21">
        <f t="shared" si="296"/>
        <v>1.0000000000001563E-2</v>
      </c>
      <c r="N3198" s="21">
        <f t="shared" si="297"/>
        <v>0.74</v>
      </c>
    </row>
    <row r="3199" spans="1:14" x14ac:dyDescent="0.35">
      <c r="A3199">
        <v>2024</v>
      </c>
      <c r="B3199" t="s">
        <v>49</v>
      </c>
      <c r="C3199" t="s">
        <v>54</v>
      </c>
      <c r="D3199" s="35">
        <v>45445</v>
      </c>
      <c r="E3199" s="36">
        <v>0.75</v>
      </c>
      <c r="F3199">
        <v>22.04</v>
      </c>
      <c r="G3199">
        <v>1.18</v>
      </c>
      <c r="H3199">
        <f t="shared" si="299"/>
        <v>0</v>
      </c>
      <c r="I3199">
        <f t="shared" si="300"/>
        <v>0</v>
      </c>
      <c r="J3199">
        <f t="shared" si="298"/>
        <v>0</v>
      </c>
      <c r="K3199">
        <f t="shared" si="301"/>
        <v>0</v>
      </c>
      <c r="L3199" s="22" t="s">
        <v>53</v>
      </c>
      <c r="M3199" s="21">
        <f t="shared" si="296"/>
        <v>1.0000000000001563E-2</v>
      </c>
      <c r="N3199" s="21">
        <f t="shared" si="297"/>
        <v>0.30000000000000004</v>
      </c>
    </row>
    <row r="3200" spans="1:14" x14ac:dyDescent="0.35">
      <c r="A3200">
        <v>2024</v>
      </c>
      <c r="B3200" t="s">
        <v>49</v>
      </c>
      <c r="C3200" t="s">
        <v>54</v>
      </c>
      <c r="D3200" s="35">
        <v>45445</v>
      </c>
      <c r="E3200" s="36">
        <v>0.76041666666666663</v>
      </c>
      <c r="F3200">
        <v>22.05</v>
      </c>
      <c r="G3200">
        <v>1.48</v>
      </c>
      <c r="H3200">
        <f t="shared" si="299"/>
        <v>0</v>
      </c>
      <c r="I3200">
        <f t="shared" si="300"/>
        <v>0</v>
      </c>
      <c r="J3200">
        <f t="shared" si="298"/>
        <v>0</v>
      </c>
      <c r="K3200">
        <f t="shared" si="301"/>
        <v>0</v>
      </c>
      <c r="L3200" s="22" t="s">
        <v>53</v>
      </c>
      <c r="M3200" s="21">
        <f t="shared" si="296"/>
        <v>1.9999999999999574E-2</v>
      </c>
      <c r="N3200" s="21">
        <f t="shared" si="297"/>
        <v>0.30000000000000004</v>
      </c>
    </row>
    <row r="3201" spans="1:14" x14ac:dyDescent="0.35">
      <c r="A3201">
        <v>2024</v>
      </c>
      <c r="B3201" t="s">
        <v>49</v>
      </c>
      <c r="C3201" t="s">
        <v>54</v>
      </c>
      <c r="D3201" s="35">
        <v>45445</v>
      </c>
      <c r="E3201" s="36">
        <v>0.77083333333333337</v>
      </c>
      <c r="F3201">
        <v>22.07</v>
      </c>
      <c r="G3201">
        <v>1.78</v>
      </c>
      <c r="H3201">
        <f t="shared" si="299"/>
        <v>0</v>
      </c>
      <c r="I3201">
        <f t="shared" si="300"/>
        <v>0</v>
      </c>
      <c r="J3201">
        <f t="shared" si="298"/>
        <v>0</v>
      </c>
      <c r="K3201">
        <f t="shared" si="301"/>
        <v>0</v>
      </c>
      <c r="L3201" s="22" t="s">
        <v>53</v>
      </c>
      <c r="M3201" s="21">
        <f t="shared" si="296"/>
        <v>9.9999999999980105E-3</v>
      </c>
      <c r="N3201" s="21">
        <f t="shared" si="297"/>
        <v>1.4600000000000002</v>
      </c>
    </row>
    <row r="3202" spans="1:14" x14ac:dyDescent="0.35">
      <c r="A3202">
        <v>2024</v>
      </c>
      <c r="B3202" t="s">
        <v>49</v>
      </c>
      <c r="C3202" t="s">
        <v>54</v>
      </c>
      <c r="D3202" s="35">
        <v>45445</v>
      </c>
      <c r="E3202" s="36">
        <v>0.78125</v>
      </c>
      <c r="F3202">
        <v>22.08</v>
      </c>
      <c r="G3202">
        <v>3.24</v>
      </c>
      <c r="H3202">
        <f t="shared" si="299"/>
        <v>0</v>
      </c>
      <c r="I3202">
        <f t="shared" si="300"/>
        <v>0</v>
      </c>
      <c r="J3202">
        <f t="shared" si="298"/>
        <v>0</v>
      </c>
      <c r="K3202">
        <f t="shared" si="301"/>
        <v>0</v>
      </c>
      <c r="L3202" s="22" t="s">
        <v>53</v>
      </c>
      <c r="M3202" s="21">
        <f t="shared" ref="M3202:M3265" si="302">IF(F3202="","",ABS(F3203-F3202))</f>
        <v>1.0000000000001563E-2</v>
      </c>
      <c r="N3202" s="21">
        <f t="shared" ref="N3202:N3265" si="303">IF(G3202="","",ABS(G3203-G3202))</f>
        <v>2.17</v>
      </c>
    </row>
    <row r="3203" spans="1:14" x14ac:dyDescent="0.35">
      <c r="A3203">
        <v>2024</v>
      </c>
      <c r="B3203" t="s">
        <v>49</v>
      </c>
      <c r="C3203" t="s">
        <v>54</v>
      </c>
      <c r="D3203" s="35">
        <v>45445</v>
      </c>
      <c r="E3203" s="36">
        <v>0.79166666666666663</v>
      </c>
      <c r="F3203">
        <v>22.09</v>
      </c>
      <c r="G3203">
        <v>1.07</v>
      </c>
      <c r="H3203">
        <f t="shared" si="299"/>
        <v>0</v>
      </c>
      <c r="I3203">
        <f t="shared" ref="I3203:I3266" si="304">IF(G3203="",0.5,IF(G3203&lt;=0.1,2,IF(G3203&gt;=5000,2, IF(AND(G3203&gt;0.1,G3203&lt;0.2),5, IF(AND(G3203&gt;900,G3203&lt;5000),5,IF(N3203&gt;=2500,1.5,0))))))</f>
        <v>0</v>
      </c>
      <c r="J3203">
        <f t="shared" ref="J3203:J3266" si="305">IF(A3203="",0.5,IF(B3203="",0.5,IF(C3203="",0.5,IF(E3203="",0.5,IF(O3203="Y",0.01,0)))))</f>
        <v>0</v>
      </c>
      <c r="K3203">
        <f t="shared" si="301"/>
        <v>0</v>
      </c>
      <c r="L3203" s="22" t="s">
        <v>53</v>
      </c>
      <c r="M3203" s="21">
        <f t="shared" si="302"/>
        <v>0</v>
      </c>
      <c r="N3203" s="21">
        <f t="shared" si="303"/>
        <v>4.0000000000000036E-2</v>
      </c>
    </row>
    <row r="3204" spans="1:14" x14ac:dyDescent="0.35">
      <c r="A3204">
        <v>2024</v>
      </c>
      <c r="B3204" t="s">
        <v>49</v>
      </c>
      <c r="C3204" t="s">
        <v>54</v>
      </c>
      <c r="D3204" s="35">
        <v>45445</v>
      </c>
      <c r="E3204" s="36">
        <v>0.80208333333333337</v>
      </c>
      <c r="F3204">
        <v>22.09</v>
      </c>
      <c r="G3204">
        <v>1.1100000000000001</v>
      </c>
      <c r="H3204">
        <f t="shared" ref="H3204:H3267" si="306">IF(F3204="",0.5,IF(F3204&lt;=0,2,IF(F3204&gt;=40,2, IF(AND(F3204&gt;0,F3204&lt;1),5,IF(AND(F3204&gt;35,F3204&lt;40),5,IF(M3204&gt;=1.5,1.5,0))))))</f>
        <v>0</v>
      </c>
      <c r="I3204">
        <f t="shared" si="304"/>
        <v>0</v>
      </c>
      <c r="J3204">
        <f t="shared" si="305"/>
        <v>0</v>
      </c>
      <c r="K3204">
        <f t="shared" si="301"/>
        <v>0</v>
      </c>
      <c r="L3204" s="22" t="s">
        <v>53</v>
      </c>
      <c r="M3204" s="21">
        <f t="shared" si="302"/>
        <v>1.9999999999999574E-2</v>
      </c>
      <c r="N3204" s="21">
        <f t="shared" si="303"/>
        <v>0.61999999999999988</v>
      </c>
    </row>
    <row r="3205" spans="1:14" x14ac:dyDescent="0.35">
      <c r="A3205">
        <v>2024</v>
      </c>
      <c r="B3205" t="s">
        <v>49</v>
      </c>
      <c r="C3205" t="s">
        <v>54</v>
      </c>
      <c r="D3205" s="35">
        <v>45445</v>
      </c>
      <c r="E3205" s="36">
        <v>0.8125</v>
      </c>
      <c r="F3205">
        <v>22.11</v>
      </c>
      <c r="G3205">
        <v>1.73</v>
      </c>
      <c r="H3205">
        <f t="shared" si="306"/>
        <v>0</v>
      </c>
      <c r="I3205">
        <f t="shared" si="304"/>
        <v>0</v>
      </c>
      <c r="J3205">
        <f t="shared" si="305"/>
        <v>0</v>
      </c>
      <c r="K3205">
        <f t="shared" si="301"/>
        <v>0</v>
      </c>
      <c r="L3205" s="22" t="s">
        <v>53</v>
      </c>
      <c r="M3205" s="21">
        <f t="shared" si="302"/>
        <v>1.9999999999999574E-2</v>
      </c>
      <c r="N3205" s="21">
        <f t="shared" si="303"/>
        <v>0.22999999999999998</v>
      </c>
    </row>
    <row r="3206" spans="1:14" x14ac:dyDescent="0.35">
      <c r="A3206">
        <v>2024</v>
      </c>
      <c r="B3206" t="s">
        <v>49</v>
      </c>
      <c r="C3206" t="s">
        <v>54</v>
      </c>
      <c r="D3206" s="35">
        <v>45445</v>
      </c>
      <c r="E3206" s="36">
        <v>0.82291666666666663</v>
      </c>
      <c r="F3206">
        <v>22.13</v>
      </c>
      <c r="G3206">
        <v>1.96</v>
      </c>
      <c r="H3206">
        <f t="shared" si="306"/>
        <v>0</v>
      </c>
      <c r="I3206">
        <f t="shared" si="304"/>
        <v>0</v>
      </c>
      <c r="J3206">
        <f t="shared" si="305"/>
        <v>0</v>
      </c>
      <c r="K3206">
        <f t="shared" si="301"/>
        <v>0</v>
      </c>
      <c r="L3206" s="22" t="s">
        <v>53</v>
      </c>
      <c r="M3206" s="21">
        <f t="shared" si="302"/>
        <v>3.0000000000001137E-2</v>
      </c>
      <c r="N3206" s="21">
        <f t="shared" si="303"/>
        <v>0.73</v>
      </c>
    </row>
    <row r="3207" spans="1:14" x14ac:dyDescent="0.35">
      <c r="A3207">
        <v>2024</v>
      </c>
      <c r="B3207" t="s">
        <v>49</v>
      </c>
      <c r="C3207" t="s">
        <v>54</v>
      </c>
      <c r="D3207" s="35">
        <v>45445</v>
      </c>
      <c r="E3207" s="36">
        <v>0.83333333333333337</v>
      </c>
      <c r="F3207">
        <v>22.16</v>
      </c>
      <c r="G3207">
        <v>1.23</v>
      </c>
      <c r="H3207">
        <f t="shared" si="306"/>
        <v>0</v>
      </c>
      <c r="I3207">
        <f t="shared" si="304"/>
        <v>0</v>
      </c>
      <c r="J3207">
        <f t="shared" si="305"/>
        <v>0</v>
      </c>
      <c r="K3207">
        <f t="shared" si="301"/>
        <v>0</v>
      </c>
      <c r="L3207" s="22" t="s">
        <v>53</v>
      </c>
      <c r="M3207" s="21">
        <f t="shared" si="302"/>
        <v>0</v>
      </c>
      <c r="N3207" s="21">
        <f t="shared" si="303"/>
        <v>1.1600000000000001</v>
      </c>
    </row>
    <row r="3208" spans="1:14" x14ac:dyDescent="0.35">
      <c r="A3208">
        <v>2024</v>
      </c>
      <c r="B3208" t="s">
        <v>49</v>
      </c>
      <c r="C3208" t="s">
        <v>54</v>
      </c>
      <c r="D3208" s="35">
        <v>45445</v>
      </c>
      <c r="E3208" s="36">
        <v>0.84375</v>
      </c>
      <c r="F3208">
        <v>22.16</v>
      </c>
      <c r="G3208">
        <v>2.39</v>
      </c>
      <c r="H3208">
        <f t="shared" si="306"/>
        <v>0</v>
      </c>
      <c r="I3208">
        <f t="shared" si="304"/>
        <v>0</v>
      </c>
      <c r="J3208">
        <f t="shared" si="305"/>
        <v>0</v>
      </c>
      <c r="K3208">
        <f t="shared" si="301"/>
        <v>0</v>
      </c>
      <c r="L3208" s="22" t="s">
        <v>53</v>
      </c>
      <c r="M3208" s="21">
        <f t="shared" si="302"/>
        <v>1.0000000000001563E-2</v>
      </c>
      <c r="N3208" s="21">
        <f t="shared" si="303"/>
        <v>0.68000000000000016</v>
      </c>
    </row>
    <row r="3209" spans="1:14" x14ac:dyDescent="0.35">
      <c r="A3209">
        <v>2024</v>
      </c>
      <c r="B3209" t="s">
        <v>49</v>
      </c>
      <c r="C3209" t="s">
        <v>54</v>
      </c>
      <c r="D3209" s="35">
        <v>45445</v>
      </c>
      <c r="E3209" s="36">
        <v>0.85416666666666663</v>
      </c>
      <c r="F3209">
        <v>22.15</v>
      </c>
      <c r="G3209">
        <v>1.71</v>
      </c>
      <c r="H3209">
        <f t="shared" si="306"/>
        <v>0</v>
      </c>
      <c r="I3209">
        <f t="shared" si="304"/>
        <v>0</v>
      </c>
      <c r="J3209">
        <f t="shared" si="305"/>
        <v>0</v>
      </c>
      <c r="K3209">
        <f t="shared" si="301"/>
        <v>0</v>
      </c>
      <c r="L3209" s="22" t="s">
        <v>53</v>
      </c>
      <c r="M3209" s="21">
        <f t="shared" si="302"/>
        <v>2.9999999999997584E-2</v>
      </c>
      <c r="N3209" s="21">
        <f t="shared" si="303"/>
        <v>0.91000000000000014</v>
      </c>
    </row>
    <row r="3210" spans="1:14" x14ac:dyDescent="0.35">
      <c r="A3210">
        <v>2024</v>
      </c>
      <c r="B3210" t="s">
        <v>49</v>
      </c>
      <c r="C3210" t="s">
        <v>54</v>
      </c>
      <c r="D3210" s="35">
        <v>45445</v>
      </c>
      <c r="E3210" s="36">
        <v>0.86458333333333337</v>
      </c>
      <c r="F3210">
        <v>22.12</v>
      </c>
      <c r="G3210">
        <v>2.62</v>
      </c>
      <c r="H3210">
        <f t="shared" si="306"/>
        <v>0</v>
      </c>
      <c r="I3210">
        <f t="shared" si="304"/>
        <v>0</v>
      </c>
      <c r="J3210">
        <f t="shared" si="305"/>
        <v>0</v>
      </c>
      <c r="K3210">
        <f t="shared" si="301"/>
        <v>0</v>
      </c>
      <c r="L3210" s="22" t="s">
        <v>53</v>
      </c>
      <c r="M3210" s="21">
        <f t="shared" si="302"/>
        <v>1.9999999999999574E-2</v>
      </c>
      <c r="N3210" s="21">
        <f t="shared" si="303"/>
        <v>1.2400000000000002</v>
      </c>
    </row>
    <row r="3211" spans="1:14" x14ac:dyDescent="0.35">
      <c r="A3211">
        <v>2024</v>
      </c>
      <c r="B3211" t="s">
        <v>49</v>
      </c>
      <c r="C3211" t="s">
        <v>54</v>
      </c>
      <c r="D3211" s="35">
        <v>45445</v>
      </c>
      <c r="E3211" s="36">
        <v>0.875</v>
      </c>
      <c r="F3211">
        <v>22.1</v>
      </c>
      <c r="G3211">
        <v>1.38</v>
      </c>
      <c r="H3211">
        <f t="shared" si="306"/>
        <v>0</v>
      </c>
      <c r="I3211">
        <f t="shared" si="304"/>
        <v>0</v>
      </c>
      <c r="J3211">
        <f t="shared" si="305"/>
        <v>0</v>
      </c>
      <c r="K3211">
        <f t="shared" si="301"/>
        <v>0</v>
      </c>
      <c r="L3211" s="22" t="s">
        <v>53</v>
      </c>
      <c r="M3211" s="21">
        <f t="shared" si="302"/>
        <v>4.00000000000027E-2</v>
      </c>
      <c r="N3211" s="21">
        <f t="shared" si="303"/>
        <v>0.29000000000000004</v>
      </c>
    </row>
    <row r="3212" spans="1:14" x14ac:dyDescent="0.35">
      <c r="A3212">
        <v>2024</v>
      </c>
      <c r="B3212" t="s">
        <v>49</v>
      </c>
      <c r="C3212" t="s">
        <v>54</v>
      </c>
      <c r="D3212" s="35">
        <v>45445</v>
      </c>
      <c r="E3212" s="36">
        <v>0.88541666666666663</v>
      </c>
      <c r="F3212">
        <v>22.06</v>
      </c>
      <c r="G3212">
        <v>1.67</v>
      </c>
      <c r="H3212">
        <f t="shared" si="306"/>
        <v>0</v>
      </c>
      <c r="I3212">
        <f t="shared" si="304"/>
        <v>0</v>
      </c>
      <c r="J3212">
        <f t="shared" si="305"/>
        <v>0</v>
      </c>
      <c r="K3212">
        <f t="shared" si="301"/>
        <v>0</v>
      </c>
      <c r="L3212" s="22" t="s">
        <v>53</v>
      </c>
      <c r="M3212" s="21">
        <f t="shared" si="302"/>
        <v>2.9999999999997584E-2</v>
      </c>
      <c r="N3212" s="21">
        <f t="shared" si="303"/>
        <v>0.39000000000000012</v>
      </c>
    </row>
    <row r="3213" spans="1:14" x14ac:dyDescent="0.35">
      <c r="A3213">
        <v>2024</v>
      </c>
      <c r="B3213" t="s">
        <v>49</v>
      </c>
      <c r="C3213" t="s">
        <v>54</v>
      </c>
      <c r="D3213" s="35">
        <v>45445</v>
      </c>
      <c r="E3213" s="36">
        <v>0.89583333333333337</v>
      </c>
      <c r="F3213">
        <v>22.03</v>
      </c>
      <c r="G3213">
        <v>2.06</v>
      </c>
      <c r="H3213">
        <f t="shared" si="306"/>
        <v>0</v>
      </c>
      <c r="I3213">
        <f t="shared" si="304"/>
        <v>0</v>
      </c>
      <c r="J3213">
        <f t="shared" si="305"/>
        <v>0</v>
      </c>
      <c r="K3213">
        <f t="shared" si="301"/>
        <v>0</v>
      </c>
      <c r="L3213" s="22" t="s">
        <v>53</v>
      </c>
      <c r="M3213" s="21">
        <f t="shared" si="302"/>
        <v>3.0000000000001137E-2</v>
      </c>
      <c r="N3213" s="21">
        <f t="shared" si="303"/>
        <v>4.0000000000000036E-2</v>
      </c>
    </row>
    <row r="3214" spans="1:14" x14ac:dyDescent="0.35">
      <c r="A3214">
        <v>2024</v>
      </c>
      <c r="B3214" t="s">
        <v>49</v>
      </c>
      <c r="C3214" t="s">
        <v>54</v>
      </c>
      <c r="D3214" s="35">
        <v>45445</v>
      </c>
      <c r="E3214" s="36">
        <v>0.90625</v>
      </c>
      <c r="F3214">
        <v>22</v>
      </c>
      <c r="G3214">
        <v>2.1</v>
      </c>
      <c r="H3214">
        <f t="shared" si="306"/>
        <v>0</v>
      </c>
      <c r="I3214">
        <f t="shared" si="304"/>
        <v>0</v>
      </c>
      <c r="J3214">
        <f t="shared" si="305"/>
        <v>0</v>
      </c>
      <c r="K3214">
        <f t="shared" si="301"/>
        <v>0</v>
      </c>
      <c r="L3214" s="22" t="s">
        <v>53</v>
      </c>
      <c r="M3214" s="21">
        <f t="shared" si="302"/>
        <v>3.0000000000001137E-2</v>
      </c>
      <c r="N3214" s="21">
        <f t="shared" si="303"/>
        <v>0.17000000000000015</v>
      </c>
    </row>
    <row r="3215" spans="1:14" x14ac:dyDescent="0.35">
      <c r="A3215">
        <v>2024</v>
      </c>
      <c r="B3215" t="s">
        <v>49</v>
      </c>
      <c r="C3215" t="s">
        <v>54</v>
      </c>
      <c r="D3215" s="35">
        <v>45445</v>
      </c>
      <c r="E3215" s="36">
        <v>0.91666666666666663</v>
      </c>
      <c r="F3215">
        <v>21.97</v>
      </c>
      <c r="G3215">
        <v>1.93</v>
      </c>
      <c r="H3215">
        <f t="shared" si="306"/>
        <v>0</v>
      </c>
      <c r="I3215">
        <f t="shared" si="304"/>
        <v>0</v>
      </c>
      <c r="J3215">
        <f t="shared" si="305"/>
        <v>0</v>
      </c>
      <c r="K3215">
        <f t="shared" si="301"/>
        <v>0</v>
      </c>
      <c r="L3215" s="22" t="s">
        <v>53</v>
      </c>
      <c r="M3215" s="21">
        <f t="shared" si="302"/>
        <v>2.9999999999997584E-2</v>
      </c>
      <c r="N3215" s="21">
        <f t="shared" si="303"/>
        <v>1.76</v>
      </c>
    </row>
    <row r="3216" spans="1:14" x14ac:dyDescent="0.35">
      <c r="A3216">
        <v>2024</v>
      </c>
      <c r="B3216" t="s">
        <v>49</v>
      </c>
      <c r="C3216" t="s">
        <v>54</v>
      </c>
      <c r="D3216" s="35">
        <v>45445</v>
      </c>
      <c r="E3216" s="36">
        <v>0.92708333333333337</v>
      </c>
      <c r="F3216">
        <v>21.94</v>
      </c>
      <c r="G3216">
        <v>3.69</v>
      </c>
      <c r="H3216">
        <f t="shared" si="306"/>
        <v>0</v>
      </c>
      <c r="I3216">
        <f t="shared" si="304"/>
        <v>0</v>
      </c>
      <c r="J3216">
        <f t="shared" si="305"/>
        <v>0</v>
      </c>
      <c r="K3216">
        <f t="shared" si="301"/>
        <v>0</v>
      </c>
      <c r="L3216" s="22" t="s">
        <v>53</v>
      </c>
      <c r="M3216" s="21">
        <f t="shared" si="302"/>
        <v>1.9999999999999574E-2</v>
      </c>
      <c r="N3216" s="21">
        <f t="shared" si="303"/>
        <v>1.3399999999999999</v>
      </c>
    </row>
    <row r="3217" spans="1:14" x14ac:dyDescent="0.35">
      <c r="A3217">
        <v>2024</v>
      </c>
      <c r="B3217" t="s">
        <v>49</v>
      </c>
      <c r="C3217" t="s">
        <v>54</v>
      </c>
      <c r="D3217" s="35">
        <v>45445</v>
      </c>
      <c r="E3217" s="36">
        <v>0.9375</v>
      </c>
      <c r="F3217">
        <v>21.92</v>
      </c>
      <c r="G3217">
        <v>2.35</v>
      </c>
      <c r="H3217">
        <f t="shared" si="306"/>
        <v>0</v>
      </c>
      <c r="I3217">
        <f t="shared" si="304"/>
        <v>0</v>
      </c>
      <c r="J3217">
        <f t="shared" si="305"/>
        <v>0</v>
      </c>
      <c r="K3217">
        <f t="shared" si="301"/>
        <v>0</v>
      </c>
      <c r="L3217" s="22" t="s">
        <v>53</v>
      </c>
      <c r="M3217" s="21">
        <f t="shared" si="302"/>
        <v>3.0000000000001137E-2</v>
      </c>
      <c r="N3217" s="21">
        <f t="shared" si="303"/>
        <v>0.20000000000000018</v>
      </c>
    </row>
    <row r="3218" spans="1:14" x14ac:dyDescent="0.35">
      <c r="A3218">
        <v>2024</v>
      </c>
      <c r="B3218" t="s">
        <v>49</v>
      </c>
      <c r="C3218" t="s">
        <v>54</v>
      </c>
      <c r="D3218" s="35">
        <v>45445</v>
      </c>
      <c r="E3218" s="36">
        <v>0.94791666666666663</v>
      </c>
      <c r="F3218">
        <v>21.89</v>
      </c>
      <c r="G3218">
        <v>2.15</v>
      </c>
      <c r="H3218">
        <f t="shared" si="306"/>
        <v>0</v>
      </c>
      <c r="I3218">
        <f t="shared" si="304"/>
        <v>0</v>
      </c>
      <c r="J3218">
        <f t="shared" si="305"/>
        <v>0</v>
      </c>
      <c r="K3218">
        <f t="shared" si="301"/>
        <v>0</v>
      </c>
      <c r="L3218" s="22" t="s">
        <v>53</v>
      </c>
      <c r="M3218" s="21">
        <f t="shared" si="302"/>
        <v>1.9999999999999574E-2</v>
      </c>
      <c r="N3218" s="21">
        <f t="shared" si="303"/>
        <v>0.47</v>
      </c>
    </row>
    <row r="3219" spans="1:14" x14ac:dyDescent="0.35">
      <c r="A3219">
        <v>2024</v>
      </c>
      <c r="B3219" t="s">
        <v>49</v>
      </c>
      <c r="C3219" t="s">
        <v>54</v>
      </c>
      <c r="D3219" s="35">
        <v>45445</v>
      </c>
      <c r="E3219" s="36">
        <v>0.95833333333333337</v>
      </c>
      <c r="F3219">
        <v>21.87</v>
      </c>
      <c r="G3219">
        <v>1.68</v>
      </c>
      <c r="H3219">
        <f t="shared" si="306"/>
        <v>0</v>
      </c>
      <c r="I3219">
        <f t="shared" si="304"/>
        <v>0</v>
      </c>
      <c r="J3219">
        <f t="shared" si="305"/>
        <v>0</v>
      </c>
      <c r="K3219">
        <f t="shared" si="301"/>
        <v>0</v>
      </c>
      <c r="L3219" s="22" t="s">
        <v>53</v>
      </c>
      <c r="M3219" s="21">
        <f t="shared" si="302"/>
        <v>3.0000000000001137E-2</v>
      </c>
      <c r="N3219" s="21">
        <f t="shared" si="303"/>
        <v>0.38000000000000012</v>
      </c>
    </row>
    <row r="3220" spans="1:14" x14ac:dyDescent="0.35">
      <c r="A3220">
        <v>2024</v>
      </c>
      <c r="B3220" t="s">
        <v>49</v>
      </c>
      <c r="C3220" t="s">
        <v>54</v>
      </c>
      <c r="D3220" s="35">
        <v>45445</v>
      </c>
      <c r="E3220" s="36">
        <v>0.96875</v>
      </c>
      <c r="F3220">
        <v>21.84</v>
      </c>
      <c r="G3220">
        <v>2.06</v>
      </c>
      <c r="H3220">
        <f t="shared" si="306"/>
        <v>0</v>
      </c>
      <c r="I3220">
        <f t="shared" si="304"/>
        <v>0</v>
      </c>
      <c r="J3220">
        <f t="shared" si="305"/>
        <v>0</v>
      </c>
      <c r="K3220">
        <f t="shared" si="301"/>
        <v>0</v>
      </c>
      <c r="L3220" s="22" t="s">
        <v>53</v>
      </c>
      <c r="M3220" s="21">
        <f t="shared" si="302"/>
        <v>3.9999999999999147E-2</v>
      </c>
      <c r="N3220" s="21">
        <f t="shared" si="303"/>
        <v>2.1800000000000002</v>
      </c>
    </row>
    <row r="3221" spans="1:14" x14ac:dyDescent="0.35">
      <c r="A3221">
        <v>2024</v>
      </c>
      <c r="B3221" t="s">
        <v>49</v>
      </c>
      <c r="C3221" t="s">
        <v>54</v>
      </c>
      <c r="D3221" s="35">
        <v>45445</v>
      </c>
      <c r="E3221" s="36">
        <v>0.97916666666666663</v>
      </c>
      <c r="F3221">
        <v>21.8</v>
      </c>
      <c r="G3221">
        <v>4.24</v>
      </c>
      <c r="H3221">
        <f t="shared" si="306"/>
        <v>0</v>
      </c>
      <c r="I3221">
        <f t="shared" si="304"/>
        <v>0</v>
      </c>
      <c r="J3221">
        <f t="shared" si="305"/>
        <v>0</v>
      </c>
      <c r="K3221">
        <f t="shared" si="301"/>
        <v>0</v>
      </c>
      <c r="L3221" s="22" t="s">
        <v>53</v>
      </c>
      <c r="M3221" s="21">
        <f t="shared" si="302"/>
        <v>3.0000000000001137E-2</v>
      </c>
      <c r="N3221" s="21">
        <f t="shared" si="303"/>
        <v>1.8800000000000003</v>
      </c>
    </row>
    <row r="3222" spans="1:14" x14ac:dyDescent="0.35">
      <c r="A3222">
        <v>2024</v>
      </c>
      <c r="B3222" t="s">
        <v>49</v>
      </c>
      <c r="C3222" t="s">
        <v>54</v>
      </c>
      <c r="D3222" s="35">
        <v>45445</v>
      </c>
      <c r="E3222" s="36">
        <v>0.98958333333333337</v>
      </c>
      <c r="F3222">
        <v>21.77</v>
      </c>
      <c r="G3222">
        <v>2.36</v>
      </c>
      <c r="H3222">
        <f t="shared" si="306"/>
        <v>0</v>
      </c>
      <c r="I3222">
        <f t="shared" si="304"/>
        <v>0</v>
      </c>
      <c r="J3222">
        <f t="shared" si="305"/>
        <v>0</v>
      </c>
      <c r="K3222">
        <f t="shared" si="301"/>
        <v>0</v>
      </c>
      <c r="L3222" s="22" t="s">
        <v>53</v>
      </c>
      <c r="M3222" s="21">
        <f t="shared" si="302"/>
        <v>5.0000000000000711E-2</v>
      </c>
      <c r="N3222" s="21">
        <f t="shared" si="303"/>
        <v>9.9999999999997868E-3</v>
      </c>
    </row>
    <row r="3223" spans="1:14" x14ac:dyDescent="0.35">
      <c r="A3223">
        <v>2024</v>
      </c>
      <c r="B3223" t="s">
        <v>49</v>
      </c>
      <c r="C3223" t="s">
        <v>54</v>
      </c>
      <c r="D3223" s="35">
        <v>45446</v>
      </c>
      <c r="E3223" s="36">
        <v>0</v>
      </c>
      <c r="F3223">
        <v>21.72</v>
      </c>
      <c r="G3223">
        <v>2.35</v>
      </c>
      <c r="H3223">
        <f t="shared" si="306"/>
        <v>0</v>
      </c>
      <c r="I3223">
        <f t="shared" si="304"/>
        <v>0</v>
      </c>
      <c r="J3223">
        <f t="shared" si="305"/>
        <v>0</v>
      </c>
      <c r="K3223">
        <f t="shared" si="301"/>
        <v>0</v>
      </c>
      <c r="L3223" s="22" t="s">
        <v>53</v>
      </c>
      <c r="M3223" s="21">
        <f t="shared" si="302"/>
        <v>3.9999999999999147E-2</v>
      </c>
      <c r="N3223" s="21">
        <f t="shared" si="303"/>
        <v>0.27</v>
      </c>
    </row>
    <row r="3224" spans="1:14" x14ac:dyDescent="0.35">
      <c r="A3224">
        <v>2024</v>
      </c>
      <c r="B3224" t="s">
        <v>49</v>
      </c>
      <c r="C3224" t="s">
        <v>54</v>
      </c>
      <c r="D3224" s="35">
        <v>45446</v>
      </c>
      <c r="E3224" s="36">
        <v>1.0416666666666666E-2</v>
      </c>
      <c r="F3224">
        <v>21.68</v>
      </c>
      <c r="G3224">
        <v>2.08</v>
      </c>
      <c r="H3224">
        <f t="shared" si="306"/>
        <v>0</v>
      </c>
      <c r="I3224">
        <f t="shared" si="304"/>
        <v>0</v>
      </c>
      <c r="J3224">
        <f t="shared" si="305"/>
        <v>0</v>
      </c>
      <c r="K3224">
        <f t="shared" si="301"/>
        <v>0</v>
      </c>
      <c r="L3224" s="22" t="s">
        <v>53</v>
      </c>
      <c r="M3224" s="21">
        <f t="shared" si="302"/>
        <v>5.0000000000000711E-2</v>
      </c>
      <c r="N3224" s="21">
        <f t="shared" si="303"/>
        <v>0.15000000000000013</v>
      </c>
    </row>
    <row r="3225" spans="1:14" x14ac:dyDescent="0.35">
      <c r="A3225">
        <v>2024</v>
      </c>
      <c r="B3225" t="s">
        <v>49</v>
      </c>
      <c r="C3225" t="s">
        <v>54</v>
      </c>
      <c r="D3225" s="35">
        <v>45446</v>
      </c>
      <c r="E3225" s="36">
        <v>2.0833333333333332E-2</v>
      </c>
      <c r="F3225">
        <v>21.63</v>
      </c>
      <c r="G3225">
        <v>1.93</v>
      </c>
      <c r="H3225">
        <f t="shared" si="306"/>
        <v>0</v>
      </c>
      <c r="I3225">
        <f t="shared" si="304"/>
        <v>0</v>
      </c>
      <c r="J3225">
        <f t="shared" si="305"/>
        <v>0</v>
      </c>
      <c r="K3225">
        <f t="shared" si="301"/>
        <v>0</v>
      </c>
      <c r="L3225" s="22" t="s">
        <v>53</v>
      </c>
      <c r="M3225" s="21">
        <f t="shared" si="302"/>
        <v>5.0000000000000711E-2</v>
      </c>
      <c r="N3225" s="21">
        <f t="shared" si="303"/>
        <v>0.65000000000000013</v>
      </c>
    </row>
    <row r="3226" spans="1:14" x14ac:dyDescent="0.35">
      <c r="A3226">
        <v>2024</v>
      </c>
      <c r="B3226" t="s">
        <v>49</v>
      </c>
      <c r="C3226" t="s">
        <v>54</v>
      </c>
      <c r="D3226" s="35">
        <v>45446</v>
      </c>
      <c r="E3226" s="36">
        <v>3.125E-2</v>
      </c>
      <c r="F3226">
        <v>21.58</v>
      </c>
      <c r="G3226">
        <v>2.58</v>
      </c>
      <c r="H3226">
        <f t="shared" si="306"/>
        <v>0</v>
      </c>
      <c r="I3226">
        <f t="shared" si="304"/>
        <v>0</v>
      </c>
      <c r="J3226">
        <f t="shared" si="305"/>
        <v>0</v>
      </c>
      <c r="K3226">
        <f t="shared" si="301"/>
        <v>0</v>
      </c>
      <c r="L3226" s="22" t="s">
        <v>53</v>
      </c>
      <c r="M3226" s="21">
        <f t="shared" si="302"/>
        <v>4.9999999999997158E-2</v>
      </c>
      <c r="N3226" s="21">
        <f t="shared" si="303"/>
        <v>0.12999999999999989</v>
      </c>
    </row>
    <row r="3227" spans="1:14" x14ac:dyDescent="0.35">
      <c r="A3227">
        <v>2024</v>
      </c>
      <c r="B3227" t="s">
        <v>49</v>
      </c>
      <c r="C3227" t="s">
        <v>54</v>
      </c>
      <c r="D3227" s="35">
        <v>45446</v>
      </c>
      <c r="E3227" s="36">
        <v>4.1666666666666664E-2</v>
      </c>
      <c r="F3227">
        <v>21.53</v>
      </c>
      <c r="G3227">
        <v>2.71</v>
      </c>
      <c r="H3227">
        <f t="shared" si="306"/>
        <v>0</v>
      </c>
      <c r="I3227">
        <f t="shared" si="304"/>
        <v>0</v>
      </c>
      <c r="J3227">
        <f t="shared" si="305"/>
        <v>0</v>
      </c>
      <c r="K3227">
        <f t="shared" si="301"/>
        <v>0</v>
      </c>
      <c r="L3227" s="22" t="s">
        <v>53</v>
      </c>
      <c r="M3227" s="21">
        <f t="shared" si="302"/>
        <v>5.0000000000000711E-2</v>
      </c>
      <c r="N3227" s="21">
        <f t="shared" si="303"/>
        <v>2.9999999999999805E-2</v>
      </c>
    </row>
    <row r="3228" spans="1:14" x14ac:dyDescent="0.35">
      <c r="A3228">
        <v>2024</v>
      </c>
      <c r="B3228" t="s">
        <v>49</v>
      </c>
      <c r="C3228" t="s">
        <v>54</v>
      </c>
      <c r="D3228" s="35">
        <v>45446</v>
      </c>
      <c r="E3228" s="36">
        <v>5.2083333333333336E-2</v>
      </c>
      <c r="F3228">
        <v>21.48</v>
      </c>
      <c r="G3228">
        <v>2.68</v>
      </c>
      <c r="H3228">
        <f t="shared" si="306"/>
        <v>0</v>
      </c>
      <c r="I3228">
        <f t="shared" si="304"/>
        <v>0</v>
      </c>
      <c r="J3228">
        <f t="shared" si="305"/>
        <v>0</v>
      </c>
      <c r="K3228">
        <f t="shared" si="301"/>
        <v>0</v>
      </c>
      <c r="L3228" s="22" t="s">
        <v>53</v>
      </c>
      <c r="M3228" s="21">
        <f t="shared" si="302"/>
        <v>5.0000000000000711E-2</v>
      </c>
      <c r="N3228" s="21">
        <f t="shared" si="303"/>
        <v>0.32000000000000028</v>
      </c>
    </row>
    <row r="3229" spans="1:14" x14ac:dyDescent="0.35">
      <c r="A3229">
        <v>2024</v>
      </c>
      <c r="B3229" t="s">
        <v>49</v>
      </c>
      <c r="C3229" t="s">
        <v>54</v>
      </c>
      <c r="D3229" s="35">
        <v>45446</v>
      </c>
      <c r="E3229" s="36">
        <v>6.25E-2</v>
      </c>
      <c r="F3229">
        <v>21.43</v>
      </c>
      <c r="G3229">
        <v>2.36</v>
      </c>
      <c r="H3229">
        <f t="shared" si="306"/>
        <v>0</v>
      </c>
      <c r="I3229">
        <f t="shared" si="304"/>
        <v>0</v>
      </c>
      <c r="J3229">
        <f t="shared" si="305"/>
        <v>0</v>
      </c>
      <c r="K3229">
        <f t="shared" si="301"/>
        <v>0</v>
      </c>
      <c r="L3229" s="22" t="s">
        <v>53</v>
      </c>
      <c r="M3229" s="21">
        <f t="shared" si="302"/>
        <v>5.9999999999998721E-2</v>
      </c>
      <c r="N3229" s="21">
        <f t="shared" si="303"/>
        <v>0.1599999999999997</v>
      </c>
    </row>
    <row r="3230" spans="1:14" x14ac:dyDescent="0.35">
      <c r="A3230">
        <v>2024</v>
      </c>
      <c r="B3230" t="s">
        <v>49</v>
      </c>
      <c r="C3230" t="s">
        <v>54</v>
      </c>
      <c r="D3230" s="35">
        <v>45446</v>
      </c>
      <c r="E3230" s="36">
        <v>7.2916666666666671E-2</v>
      </c>
      <c r="F3230">
        <v>21.37</v>
      </c>
      <c r="G3230">
        <v>2.2000000000000002</v>
      </c>
      <c r="H3230">
        <f t="shared" si="306"/>
        <v>0</v>
      </c>
      <c r="I3230">
        <f t="shared" si="304"/>
        <v>0</v>
      </c>
      <c r="J3230">
        <f t="shared" si="305"/>
        <v>0</v>
      </c>
      <c r="K3230">
        <f t="shared" si="301"/>
        <v>0</v>
      </c>
      <c r="L3230" s="22" t="s">
        <v>53</v>
      </c>
      <c r="M3230" s="21">
        <f t="shared" si="302"/>
        <v>6.0000000000002274E-2</v>
      </c>
      <c r="N3230" s="21">
        <f t="shared" si="303"/>
        <v>0.73</v>
      </c>
    </row>
    <row r="3231" spans="1:14" x14ac:dyDescent="0.35">
      <c r="A3231">
        <v>2024</v>
      </c>
      <c r="B3231" t="s">
        <v>49</v>
      </c>
      <c r="C3231" t="s">
        <v>54</v>
      </c>
      <c r="D3231" s="35">
        <v>45446</v>
      </c>
      <c r="E3231" s="36">
        <v>8.3333333333333329E-2</v>
      </c>
      <c r="F3231">
        <v>21.31</v>
      </c>
      <c r="G3231">
        <v>2.93</v>
      </c>
      <c r="H3231">
        <f t="shared" si="306"/>
        <v>0</v>
      </c>
      <c r="I3231">
        <f t="shared" si="304"/>
        <v>0</v>
      </c>
      <c r="J3231">
        <f t="shared" si="305"/>
        <v>0</v>
      </c>
      <c r="K3231">
        <f t="shared" si="301"/>
        <v>0</v>
      </c>
      <c r="L3231" s="22" t="s">
        <v>53</v>
      </c>
      <c r="M3231" s="21">
        <f t="shared" si="302"/>
        <v>7.0000000000000284E-2</v>
      </c>
      <c r="N3231" s="21">
        <f t="shared" si="303"/>
        <v>0.11000000000000032</v>
      </c>
    </row>
    <row r="3232" spans="1:14" x14ac:dyDescent="0.35">
      <c r="A3232">
        <v>2024</v>
      </c>
      <c r="B3232" t="s">
        <v>49</v>
      </c>
      <c r="C3232" t="s">
        <v>54</v>
      </c>
      <c r="D3232" s="35">
        <v>45446</v>
      </c>
      <c r="E3232" s="36">
        <v>9.375E-2</v>
      </c>
      <c r="F3232">
        <v>21.24</v>
      </c>
      <c r="G3232">
        <v>2.82</v>
      </c>
      <c r="H3232">
        <f t="shared" si="306"/>
        <v>0</v>
      </c>
      <c r="I3232">
        <f t="shared" si="304"/>
        <v>0</v>
      </c>
      <c r="J3232">
        <f t="shared" si="305"/>
        <v>0</v>
      </c>
      <c r="K3232">
        <f t="shared" si="301"/>
        <v>0</v>
      </c>
      <c r="L3232" s="22" t="s">
        <v>53</v>
      </c>
      <c r="M3232" s="21">
        <f t="shared" si="302"/>
        <v>6.9999999999996732E-2</v>
      </c>
      <c r="N3232" s="21">
        <f t="shared" si="303"/>
        <v>1.0199999999999998</v>
      </c>
    </row>
    <row r="3233" spans="1:14" x14ac:dyDescent="0.35">
      <c r="A3233">
        <v>2024</v>
      </c>
      <c r="B3233" t="s">
        <v>49</v>
      </c>
      <c r="C3233" t="s">
        <v>54</v>
      </c>
      <c r="D3233" s="35">
        <v>45446</v>
      </c>
      <c r="E3233" s="36">
        <v>0.10416666666666667</v>
      </c>
      <c r="F3233">
        <v>21.17</v>
      </c>
      <c r="G3233">
        <v>1.8</v>
      </c>
      <c r="H3233">
        <f t="shared" si="306"/>
        <v>0</v>
      </c>
      <c r="I3233">
        <f t="shared" si="304"/>
        <v>0</v>
      </c>
      <c r="J3233">
        <f t="shared" si="305"/>
        <v>0</v>
      </c>
      <c r="K3233">
        <f t="shared" si="301"/>
        <v>0</v>
      </c>
      <c r="L3233" s="22" t="s">
        <v>53</v>
      </c>
      <c r="M3233" s="21">
        <f t="shared" si="302"/>
        <v>7.0000000000000284E-2</v>
      </c>
      <c r="N3233" s="21">
        <f t="shared" si="303"/>
        <v>1.76</v>
      </c>
    </row>
    <row r="3234" spans="1:14" x14ac:dyDescent="0.35">
      <c r="A3234">
        <v>2024</v>
      </c>
      <c r="B3234" t="s">
        <v>49</v>
      </c>
      <c r="C3234" t="s">
        <v>54</v>
      </c>
      <c r="D3234" s="35">
        <v>45446</v>
      </c>
      <c r="E3234" s="36">
        <v>0.11458333333333333</v>
      </c>
      <c r="F3234">
        <v>21.1</v>
      </c>
      <c r="G3234">
        <v>3.56</v>
      </c>
      <c r="H3234">
        <f t="shared" si="306"/>
        <v>0</v>
      </c>
      <c r="I3234">
        <f t="shared" si="304"/>
        <v>0</v>
      </c>
      <c r="J3234">
        <f t="shared" si="305"/>
        <v>0</v>
      </c>
      <c r="K3234">
        <f t="shared" si="301"/>
        <v>0</v>
      </c>
      <c r="L3234" s="22" t="s">
        <v>53</v>
      </c>
      <c r="M3234" s="21">
        <f t="shared" si="302"/>
        <v>7.0000000000000284E-2</v>
      </c>
      <c r="N3234" s="21">
        <f t="shared" si="303"/>
        <v>5.4399999999999995</v>
      </c>
    </row>
    <row r="3235" spans="1:14" x14ac:dyDescent="0.35">
      <c r="A3235">
        <v>2024</v>
      </c>
      <c r="B3235" t="s">
        <v>49</v>
      </c>
      <c r="C3235" t="s">
        <v>54</v>
      </c>
      <c r="D3235" s="35">
        <v>45446</v>
      </c>
      <c r="E3235" s="36">
        <v>0.125</v>
      </c>
      <c r="F3235">
        <v>21.03</v>
      </c>
      <c r="G3235">
        <v>9</v>
      </c>
      <c r="H3235">
        <f t="shared" si="306"/>
        <v>0</v>
      </c>
      <c r="I3235">
        <f t="shared" si="304"/>
        <v>0</v>
      </c>
      <c r="J3235">
        <f t="shared" si="305"/>
        <v>0</v>
      </c>
      <c r="K3235">
        <f t="shared" si="301"/>
        <v>0</v>
      </c>
      <c r="L3235" s="22" t="s">
        <v>53</v>
      </c>
      <c r="M3235" s="21">
        <f t="shared" si="302"/>
        <v>7.0000000000000284E-2</v>
      </c>
      <c r="N3235" s="21">
        <f t="shared" si="303"/>
        <v>2.2699999999999996</v>
      </c>
    </row>
    <row r="3236" spans="1:14" x14ac:dyDescent="0.35">
      <c r="A3236">
        <v>2024</v>
      </c>
      <c r="B3236" t="s">
        <v>49</v>
      </c>
      <c r="C3236" t="s">
        <v>54</v>
      </c>
      <c r="D3236" s="35">
        <v>45446</v>
      </c>
      <c r="E3236" s="36">
        <v>0.13541666666666666</v>
      </c>
      <c r="F3236">
        <v>20.96</v>
      </c>
      <c r="G3236">
        <v>6.73</v>
      </c>
      <c r="H3236">
        <f t="shared" si="306"/>
        <v>0</v>
      </c>
      <c r="I3236">
        <f t="shared" si="304"/>
        <v>0</v>
      </c>
      <c r="J3236">
        <f t="shared" si="305"/>
        <v>0</v>
      </c>
      <c r="K3236">
        <f t="shared" si="301"/>
        <v>0</v>
      </c>
      <c r="L3236" s="22" t="s">
        <v>53</v>
      </c>
      <c r="M3236" s="21">
        <f t="shared" si="302"/>
        <v>8.0000000000001847E-2</v>
      </c>
      <c r="N3236" s="21">
        <f t="shared" si="303"/>
        <v>4.9400000000000004</v>
      </c>
    </row>
    <row r="3237" spans="1:14" x14ac:dyDescent="0.35">
      <c r="A3237">
        <v>2024</v>
      </c>
      <c r="B3237" t="s">
        <v>49</v>
      </c>
      <c r="C3237" t="s">
        <v>54</v>
      </c>
      <c r="D3237" s="35">
        <v>45446</v>
      </c>
      <c r="E3237" s="36">
        <v>0.14583333333333334</v>
      </c>
      <c r="F3237">
        <v>20.88</v>
      </c>
      <c r="G3237">
        <v>1.79</v>
      </c>
      <c r="H3237">
        <f t="shared" si="306"/>
        <v>0</v>
      </c>
      <c r="I3237">
        <f t="shared" si="304"/>
        <v>0</v>
      </c>
      <c r="J3237">
        <f t="shared" si="305"/>
        <v>0</v>
      </c>
      <c r="K3237">
        <f t="shared" si="301"/>
        <v>0</v>
      </c>
      <c r="L3237" s="22" t="s">
        <v>53</v>
      </c>
      <c r="M3237" s="21">
        <f t="shared" si="302"/>
        <v>7.9999999999998295E-2</v>
      </c>
      <c r="N3237" s="21">
        <f t="shared" si="303"/>
        <v>0.29999999999999982</v>
      </c>
    </row>
    <row r="3238" spans="1:14" x14ac:dyDescent="0.35">
      <c r="A3238">
        <v>2024</v>
      </c>
      <c r="B3238" t="s">
        <v>49</v>
      </c>
      <c r="C3238" t="s">
        <v>54</v>
      </c>
      <c r="D3238" s="35">
        <v>45446</v>
      </c>
      <c r="E3238" s="36">
        <v>0.15625</v>
      </c>
      <c r="F3238">
        <v>20.8</v>
      </c>
      <c r="G3238">
        <v>2.09</v>
      </c>
      <c r="H3238">
        <f t="shared" si="306"/>
        <v>0</v>
      </c>
      <c r="I3238">
        <f t="shared" si="304"/>
        <v>0</v>
      </c>
      <c r="J3238">
        <f t="shared" si="305"/>
        <v>0</v>
      </c>
      <c r="K3238">
        <f t="shared" si="301"/>
        <v>0</v>
      </c>
      <c r="L3238" s="22" t="s">
        <v>53</v>
      </c>
      <c r="M3238" s="21">
        <f t="shared" si="302"/>
        <v>8.0000000000001847E-2</v>
      </c>
      <c r="N3238" s="21">
        <f t="shared" si="303"/>
        <v>2.4299999999999997</v>
      </c>
    </row>
    <row r="3239" spans="1:14" x14ac:dyDescent="0.35">
      <c r="A3239">
        <v>2024</v>
      </c>
      <c r="B3239" t="s">
        <v>49</v>
      </c>
      <c r="C3239" t="s">
        <v>54</v>
      </c>
      <c r="D3239" s="35">
        <v>45446</v>
      </c>
      <c r="E3239" s="36">
        <v>0.16666666666666666</v>
      </c>
      <c r="F3239">
        <v>20.72</v>
      </c>
      <c r="G3239">
        <v>4.5199999999999996</v>
      </c>
      <c r="H3239">
        <f t="shared" si="306"/>
        <v>0</v>
      </c>
      <c r="I3239">
        <f t="shared" si="304"/>
        <v>0</v>
      </c>
      <c r="J3239">
        <f t="shared" si="305"/>
        <v>0</v>
      </c>
      <c r="K3239">
        <f t="shared" si="301"/>
        <v>0</v>
      </c>
      <c r="L3239" s="22" t="s">
        <v>53</v>
      </c>
      <c r="M3239" s="21">
        <f t="shared" si="302"/>
        <v>7.0000000000000284E-2</v>
      </c>
      <c r="N3239" s="21">
        <f t="shared" si="303"/>
        <v>1.8199999999999994</v>
      </c>
    </row>
    <row r="3240" spans="1:14" x14ac:dyDescent="0.35">
      <c r="A3240">
        <v>2024</v>
      </c>
      <c r="B3240" t="s">
        <v>49</v>
      </c>
      <c r="C3240" t="s">
        <v>54</v>
      </c>
      <c r="D3240" s="35">
        <v>45446</v>
      </c>
      <c r="E3240" s="36">
        <v>0.17708333333333334</v>
      </c>
      <c r="F3240">
        <v>20.65</v>
      </c>
      <c r="G3240">
        <v>2.7</v>
      </c>
      <c r="H3240">
        <f t="shared" si="306"/>
        <v>0</v>
      </c>
      <c r="I3240">
        <f t="shared" si="304"/>
        <v>0</v>
      </c>
      <c r="J3240">
        <f t="shared" si="305"/>
        <v>0</v>
      </c>
      <c r="K3240">
        <f t="shared" si="301"/>
        <v>0</v>
      </c>
      <c r="L3240" s="22" t="s">
        <v>53</v>
      </c>
      <c r="M3240" s="21">
        <f t="shared" si="302"/>
        <v>7.9999999999998295E-2</v>
      </c>
      <c r="N3240" s="21">
        <f t="shared" si="303"/>
        <v>0.90000000000000013</v>
      </c>
    </row>
    <row r="3241" spans="1:14" x14ac:dyDescent="0.35">
      <c r="A3241">
        <v>2024</v>
      </c>
      <c r="B3241" t="s">
        <v>49</v>
      </c>
      <c r="C3241" t="s">
        <v>54</v>
      </c>
      <c r="D3241" s="35">
        <v>45446</v>
      </c>
      <c r="E3241" s="36">
        <v>0.1875</v>
      </c>
      <c r="F3241">
        <v>20.57</v>
      </c>
      <c r="G3241">
        <v>1.8</v>
      </c>
      <c r="H3241">
        <f t="shared" si="306"/>
        <v>0</v>
      </c>
      <c r="I3241">
        <f t="shared" si="304"/>
        <v>0</v>
      </c>
      <c r="J3241">
        <f t="shared" si="305"/>
        <v>0</v>
      </c>
      <c r="K3241">
        <f t="shared" si="301"/>
        <v>0</v>
      </c>
      <c r="L3241" s="22" t="s">
        <v>53</v>
      </c>
      <c r="M3241" s="21">
        <f t="shared" si="302"/>
        <v>8.0000000000001847E-2</v>
      </c>
      <c r="N3241" s="21">
        <f t="shared" si="303"/>
        <v>0.22999999999999976</v>
      </c>
    </row>
    <row r="3242" spans="1:14" x14ac:dyDescent="0.35">
      <c r="A3242">
        <v>2024</v>
      </c>
      <c r="B3242" t="s">
        <v>49</v>
      </c>
      <c r="C3242" t="s">
        <v>54</v>
      </c>
      <c r="D3242" s="35">
        <v>45446</v>
      </c>
      <c r="E3242" s="36">
        <v>0.19791666666666666</v>
      </c>
      <c r="F3242">
        <v>20.49</v>
      </c>
      <c r="G3242">
        <v>2.0299999999999998</v>
      </c>
      <c r="H3242">
        <f t="shared" si="306"/>
        <v>0</v>
      </c>
      <c r="I3242">
        <f t="shared" si="304"/>
        <v>0</v>
      </c>
      <c r="J3242">
        <f t="shared" si="305"/>
        <v>0</v>
      </c>
      <c r="K3242">
        <f t="shared" si="301"/>
        <v>0</v>
      </c>
      <c r="L3242" s="22" t="s">
        <v>53</v>
      </c>
      <c r="M3242" s="21">
        <f t="shared" si="302"/>
        <v>7.9999999999998295E-2</v>
      </c>
      <c r="N3242" s="21">
        <f t="shared" si="303"/>
        <v>1.06</v>
      </c>
    </row>
    <row r="3243" spans="1:14" x14ac:dyDescent="0.35">
      <c r="A3243">
        <v>2024</v>
      </c>
      <c r="B3243" t="s">
        <v>49</v>
      </c>
      <c r="C3243" t="s">
        <v>54</v>
      </c>
      <c r="D3243" s="35">
        <v>45446</v>
      </c>
      <c r="E3243" s="36">
        <v>0.20833333333333334</v>
      </c>
      <c r="F3243">
        <v>20.41</v>
      </c>
      <c r="G3243">
        <v>3.09</v>
      </c>
      <c r="H3243">
        <f t="shared" si="306"/>
        <v>0</v>
      </c>
      <c r="I3243">
        <f t="shared" si="304"/>
        <v>0</v>
      </c>
      <c r="J3243">
        <f t="shared" si="305"/>
        <v>0</v>
      </c>
      <c r="K3243">
        <f t="shared" si="301"/>
        <v>0</v>
      </c>
      <c r="L3243" s="22" t="s">
        <v>53</v>
      </c>
      <c r="M3243" s="21">
        <f t="shared" si="302"/>
        <v>8.0000000000001847E-2</v>
      </c>
      <c r="N3243" s="21">
        <f t="shared" si="303"/>
        <v>0.48999999999999977</v>
      </c>
    </row>
    <row r="3244" spans="1:14" x14ac:dyDescent="0.35">
      <c r="A3244">
        <v>2024</v>
      </c>
      <c r="B3244" t="s">
        <v>49</v>
      </c>
      <c r="C3244" t="s">
        <v>54</v>
      </c>
      <c r="D3244" s="35">
        <v>45446</v>
      </c>
      <c r="E3244" s="36">
        <v>0.21875</v>
      </c>
      <c r="F3244">
        <v>20.329999999999998</v>
      </c>
      <c r="G3244">
        <v>2.6</v>
      </c>
      <c r="H3244">
        <f t="shared" si="306"/>
        <v>0</v>
      </c>
      <c r="I3244">
        <f t="shared" si="304"/>
        <v>0</v>
      </c>
      <c r="J3244">
        <f t="shared" si="305"/>
        <v>0</v>
      </c>
      <c r="K3244">
        <f t="shared" si="301"/>
        <v>0</v>
      </c>
      <c r="L3244" s="22" t="s">
        <v>53</v>
      </c>
      <c r="M3244" s="21">
        <f t="shared" si="302"/>
        <v>8.9999999999999858E-2</v>
      </c>
      <c r="N3244" s="21">
        <f t="shared" si="303"/>
        <v>0.31000000000000005</v>
      </c>
    </row>
    <row r="3245" spans="1:14" x14ac:dyDescent="0.35">
      <c r="A3245">
        <v>2024</v>
      </c>
      <c r="B3245" t="s">
        <v>49</v>
      </c>
      <c r="C3245" t="s">
        <v>54</v>
      </c>
      <c r="D3245" s="35">
        <v>45446</v>
      </c>
      <c r="E3245" s="36">
        <v>0.22916666666666666</v>
      </c>
      <c r="F3245">
        <v>20.239999999999998</v>
      </c>
      <c r="G3245">
        <v>2.91</v>
      </c>
      <c r="H3245">
        <f t="shared" si="306"/>
        <v>0</v>
      </c>
      <c r="I3245">
        <f t="shared" si="304"/>
        <v>0</v>
      </c>
      <c r="J3245">
        <f t="shared" si="305"/>
        <v>0</v>
      </c>
      <c r="K3245">
        <f t="shared" si="301"/>
        <v>0</v>
      </c>
      <c r="L3245" s="22" t="s">
        <v>53</v>
      </c>
      <c r="M3245" s="21">
        <f t="shared" si="302"/>
        <v>7.9999999999998295E-2</v>
      </c>
      <c r="N3245" s="21">
        <f t="shared" si="303"/>
        <v>0.17999999999999972</v>
      </c>
    </row>
    <row r="3246" spans="1:14" x14ac:dyDescent="0.35">
      <c r="A3246">
        <v>2024</v>
      </c>
      <c r="B3246" t="s">
        <v>49</v>
      </c>
      <c r="C3246" t="s">
        <v>54</v>
      </c>
      <c r="D3246" s="35">
        <v>45446</v>
      </c>
      <c r="E3246" s="36">
        <v>0.23958333333333334</v>
      </c>
      <c r="F3246">
        <v>20.16</v>
      </c>
      <c r="G3246">
        <v>3.09</v>
      </c>
      <c r="H3246">
        <f t="shared" si="306"/>
        <v>0</v>
      </c>
      <c r="I3246">
        <f t="shared" si="304"/>
        <v>0</v>
      </c>
      <c r="J3246">
        <f t="shared" si="305"/>
        <v>0</v>
      </c>
      <c r="K3246">
        <f t="shared" si="301"/>
        <v>0</v>
      </c>
      <c r="L3246" s="22" t="s">
        <v>53</v>
      </c>
      <c r="M3246" s="21">
        <f t="shared" si="302"/>
        <v>8.9999999999999858E-2</v>
      </c>
      <c r="N3246" s="21">
        <f t="shared" si="303"/>
        <v>1.42</v>
      </c>
    </row>
    <row r="3247" spans="1:14" x14ac:dyDescent="0.35">
      <c r="A3247">
        <v>2024</v>
      </c>
      <c r="B3247" t="s">
        <v>49</v>
      </c>
      <c r="C3247" t="s">
        <v>54</v>
      </c>
      <c r="D3247" s="35">
        <v>45446</v>
      </c>
      <c r="E3247" s="36">
        <v>0.25</v>
      </c>
      <c r="F3247">
        <v>20.07</v>
      </c>
      <c r="G3247">
        <v>1.67</v>
      </c>
      <c r="H3247">
        <f t="shared" si="306"/>
        <v>0</v>
      </c>
      <c r="I3247">
        <f t="shared" si="304"/>
        <v>0</v>
      </c>
      <c r="J3247">
        <f t="shared" si="305"/>
        <v>0</v>
      </c>
      <c r="K3247">
        <f t="shared" si="301"/>
        <v>0</v>
      </c>
      <c r="L3247" s="22" t="s">
        <v>53</v>
      </c>
      <c r="M3247" s="21">
        <f t="shared" si="302"/>
        <v>7.0000000000000284E-2</v>
      </c>
      <c r="N3247" s="21">
        <f t="shared" si="303"/>
        <v>8.0000000000000071E-2</v>
      </c>
    </row>
    <row r="3248" spans="1:14" x14ac:dyDescent="0.35">
      <c r="A3248">
        <v>2024</v>
      </c>
      <c r="B3248" t="s">
        <v>49</v>
      </c>
      <c r="C3248" t="s">
        <v>54</v>
      </c>
      <c r="D3248" s="35">
        <v>45446</v>
      </c>
      <c r="E3248" s="36">
        <v>0.26041666666666669</v>
      </c>
      <c r="F3248">
        <v>20</v>
      </c>
      <c r="G3248">
        <v>1.75</v>
      </c>
      <c r="H3248">
        <f t="shared" si="306"/>
        <v>0</v>
      </c>
      <c r="I3248">
        <f t="shared" si="304"/>
        <v>0</v>
      </c>
      <c r="J3248">
        <f t="shared" si="305"/>
        <v>0</v>
      </c>
      <c r="K3248">
        <f t="shared" si="301"/>
        <v>0</v>
      </c>
      <c r="L3248" s="22" t="s">
        <v>53</v>
      </c>
      <c r="M3248" s="21">
        <f t="shared" si="302"/>
        <v>7.0000000000000284E-2</v>
      </c>
      <c r="N3248" s="21">
        <f t="shared" si="303"/>
        <v>0.24</v>
      </c>
    </row>
    <row r="3249" spans="1:14" x14ac:dyDescent="0.35">
      <c r="A3249">
        <v>2024</v>
      </c>
      <c r="B3249" t="s">
        <v>49</v>
      </c>
      <c r="C3249" t="s">
        <v>54</v>
      </c>
      <c r="D3249" s="35">
        <v>45446</v>
      </c>
      <c r="E3249" s="36">
        <v>0.27083333333333331</v>
      </c>
      <c r="F3249">
        <v>19.93</v>
      </c>
      <c r="G3249">
        <v>1.51</v>
      </c>
      <c r="H3249">
        <f t="shared" si="306"/>
        <v>0</v>
      </c>
      <c r="I3249">
        <f t="shared" si="304"/>
        <v>0</v>
      </c>
      <c r="J3249">
        <f t="shared" si="305"/>
        <v>0</v>
      </c>
      <c r="K3249">
        <f t="shared" si="301"/>
        <v>0</v>
      </c>
      <c r="L3249" s="22" t="s">
        <v>53</v>
      </c>
      <c r="M3249" s="21">
        <f t="shared" si="302"/>
        <v>7.0000000000000284E-2</v>
      </c>
      <c r="N3249" s="21">
        <f t="shared" si="303"/>
        <v>0.22999999999999998</v>
      </c>
    </row>
    <row r="3250" spans="1:14" x14ac:dyDescent="0.35">
      <c r="A3250">
        <v>2024</v>
      </c>
      <c r="B3250" t="s">
        <v>49</v>
      </c>
      <c r="C3250" t="s">
        <v>54</v>
      </c>
      <c r="D3250" s="35">
        <v>45446</v>
      </c>
      <c r="E3250" s="36">
        <v>0.28125</v>
      </c>
      <c r="F3250">
        <v>19.86</v>
      </c>
      <c r="G3250">
        <v>1.74</v>
      </c>
      <c r="H3250">
        <f t="shared" si="306"/>
        <v>0</v>
      </c>
      <c r="I3250">
        <f t="shared" si="304"/>
        <v>0</v>
      </c>
      <c r="J3250">
        <f t="shared" si="305"/>
        <v>0</v>
      </c>
      <c r="K3250">
        <f t="shared" si="301"/>
        <v>0</v>
      </c>
      <c r="L3250" s="22" t="s">
        <v>53</v>
      </c>
      <c r="M3250" s="21">
        <f t="shared" si="302"/>
        <v>7.0000000000000284E-2</v>
      </c>
      <c r="N3250" s="21">
        <f t="shared" si="303"/>
        <v>0.10000000000000009</v>
      </c>
    </row>
    <row r="3251" spans="1:14" x14ac:dyDescent="0.35">
      <c r="A3251">
        <v>2024</v>
      </c>
      <c r="B3251" t="s">
        <v>49</v>
      </c>
      <c r="C3251" t="s">
        <v>54</v>
      </c>
      <c r="D3251" s="35">
        <v>45446</v>
      </c>
      <c r="E3251" s="36">
        <v>0.29166666666666669</v>
      </c>
      <c r="F3251">
        <v>19.79</v>
      </c>
      <c r="G3251">
        <v>1.64</v>
      </c>
      <c r="H3251">
        <f t="shared" si="306"/>
        <v>0</v>
      </c>
      <c r="I3251">
        <f t="shared" si="304"/>
        <v>0</v>
      </c>
      <c r="J3251">
        <f t="shared" si="305"/>
        <v>0</v>
      </c>
      <c r="K3251">
        <f t="shared" si="301"/>
        <v>0</v>
      </c>
      <c r="L3251" s="22" t="s">
        <v>53</v>
      </c>
      <c r="M3251" s="21">
        <f t="shared" si="302"/>
        <v>5.9999999999998721E-2</v>
      </c>
      <c r="N3251" s="21">
        <f t="shared" si="303"/>
        <v>0.1399999999999999</v>
      </c>
    </row>
    <row r="3252" spans="1:14" x14ac:dyDescent="0.35">
      <c r="A3252">
        <v>2024</v>
      </c>
      <c r="B3252" t="s">
        <v>49</v>
      </c>
      <c r="C3252" t="s">
        <v>54</v>
      </c>
      <c r="D3252" s="35">
        <v>45446</v>
      </c>
      <c r="E3252" s="36">
        <v>0.30208333333333331</v>
      </c>
      <c r="F3252">
        <v>19.73</v>
      </c>
      <c r="G3252">
        <v>1.5</v>
      </c>
      <c r="H3252">
        <f t="shared" si="306"/>
        <v>0</v>
      </c>
      <c r="I3252">
        <f t="shared" si="304"/>
        <v>0</v>
      </c>
      <c r="J3252">
        <f t="shared" si="305"/>
        <v>0</v>
      </c>
      <c r="K3252">
        <f t="shared" si="301"/>
        <v>0</v>
      </c>
      <c r="L3252" s="22" t="s">
        <v>53</v>
      </c>
      <c r="M3252" s="21">
        <f t="shared" si="302"/>
        <v>5.9999999999998721E-2</v>
      </c>
      <c r="N3252" s="21">
        <f t="shared" si="303"/>
        <v>0.49</v>
      </c>
    </row>
    <row r="3253" spans="1:14" x14ac:dyDescent="0.35">
      <c r="A3253">
        <v>2024</v>
      </c>
      <c r="B3253" t="s">
        <v>49</v>
      </c>
      <c r="C3253" t="s">
        <v>54</v>
      </c>
      <c r="D3253" s="35">
        <v>45446</v>
      </c>
      <c r="E3253" s="36">
        <v>0.3125</v>
      </c>
      <c r="F3253">
        <v>19.670000000000002</v>
      </c>
      <c r="G3253">
        <v>1.99</v>
      </c>
      <c r="H3253">
        <f t="shared" si="306"/>
        <v>0</v>
      </c>
      <c r="I3253">
        <f t="shared" si="304"/>
        <v>0</v>
      </c>
      <c r="J3253">
        <f t="shared" si="305"/>
        <v>0</v>
      </c>
      <c r="K3253">
        <f t="shared" si="301"/>
        <v>0</v>
      </c>
      <c r="L3253" s="22" t="s">
        <v>53</v>
      </c>
      <c r="M3253" s="21">
        <f t="shared" si="302"/>
        <v>5.0000000000000711E-2</v>
      </c>
      <c r="N3253" s="21">
        <f t="shared" si="303"/>
        <v>0.10000000000000009</v>
      </c>
    </row>
    <row r="3254" spans="1:14" x14ac:dyDescent="0.35">
      <c r="A3254">
        <v>2024</v>
      </c>
      <c r="B3254" t="s">
        <v>49</v>
      </c>
      <c r="C3254" t="s">
        <v>54</v>
      </c>
      <c r="D3254" s="35">
        <v>45446</v>
      </c>
      <c r="E3254" s="36">
        <v>0.32291666666666669</v>
      </c>
      <c r="F3254">
        <v>19.62</v>
      </c>
      <c r="G3254">
        <v>1.89</v>
      </c>
      <c r="H3254">
        <f t="shared" si="306"/>
        <v>0</v>
      </c>
      <c r="I3254">
        <f t="shared" si="304"/>
        <v>0</v>
      </c>
      <c r="J3254">
        <f t="shared" si="305"/>
        <v>0</v>
      </c>
      <c r="K3254">
        <f t="shared" si="301"/>
        <v>0</v>
      </c>
      <c r="L3254" s="22" t="s">
        <v>53</v>
      </c>
      <c r="M3254" s="21">
        <f t="shared" si="302"/>
        <v>3.0000000000001137E-2</v>
      </c>
      <c r="N3254" s="21">
        <f t="shared" si="303"/>
        <v>0.51</v>
      </c>
    </row>
    <row r="3255" spans="1:14" x14ac:dyDescent="0.35">
      <c r="A3255">
        <v>2024</v>
      </c>
      <c r="B3255" t="s">
        <v>49</v>
      </c>
      <c r="C3255" t="s">
        <v>54</v>
      </c>
      <c r="D3255" s="35">
        <v>45446</v>
      </c>
      <c r="E3255" s="36">
        <v>0.33333333333333331</v>
      </c>
      <c r="F3255">
        <v>19.59</v>
      </c>
      <c r="G3255">
        <v>1.38</v>
      </c>
      <c r="H3255">
        <f t="shared" si="306"/>
        <v>0</v>
      </c>
      <c r="I3255">
        <f t="shared" si="304"/>
        <v>0</v>
      </c>
      <c r="J3255">
        <f t="shared" si="305"/>
        <v>0</v>
      </c>
      <c r="K3255">
        <f t="shared" si="301"/>
        <v>0</v>
      </c>
      <c r="L3255" s="22" t="s">
        <v>53</v>
      </c>
      <c r="M3255" s="21">
        <f t="shared" si="302"/>
        <v>1.0000000000001563E-2</v>
      </c>
      <c r="N3255" s="21">
        <f t="shared" si="303"/>
        <v>0.28999999999999981</v>
      </c>
    </row>
    <row r="3256" spans="1:14" x14ac:dyDescent="0.35">
      <c r="A3256">
        <v>2024</v>
      </c>
      <c r="B3256" t="s">
        <v>49</v>
      </c>
      <c r="C3256" t="s">
        <v>54</v>
      </c>
      <c r="D3256" s="35">
        <v>45446</v>
      </c>
      <c r="E3256" s="36">
        <v>0.34375</v>
      </c>
      <c r="F3256">
        <v>19.579999999999998</v>
      </c>
      <c r="G3256">
        <v>1.0900000000000001</v>
      </c>
      <c r="H3256">
        <f t="shared" si="306"/>
        <v>0</v>
      </c>
      <c r="I3256">
        <f t="shared" si="304"/>
        <v>0</v>
      </c>
      <c r="J3256">
        <f t="shared" si="305"/>
        <v>0</v>
      </c>
      <c r="K3256">
        <f t="shared" si="301"/>
        <v>0</v>
      </c>
      <c r="L3256" s="22" t="s">
        <v>53</v>
      </c>
      <c r="M3256" s="21">
        <f t="shared" si="302"/>
        <v>9.9999999999980105E-3</v>
      </c>
      <c r="N3256" s="21">
        <f t="shared" si="303"/>
        <v>0.75</v>
      </c>
    </row>
    <row r="3257" spans="1:14" x14ac:dyDescent="0.35">
      <c r="A3257">
        <v>2024</v>
      </c>
      <c r="B3257" t="s">
        <v>49</v>
      </c>
      <c r="C3257" t="s">
        <v>54</v>
      </c>
      <c r="D3257" s="35">
        <v>45446</v>
      </c>
      <c r="E3257" s="36">
        <v>0.35416666666666669</v>
      </c>
      <c r="F3257">
        <v>19.57</v>
      </c>
      <c r="G3257">
        <v>1.84</v>
      </c>
      <c r="H3257">
        <f t="shared" si="306"/>
        <v>0</v>
      </c>
      <c r="I3257">
        <f t="shared" si="304"/>
        <v>0</v>
      </c>
      <c r="J3257">
        <f t="shared" si="305"/>
        <v>0</v>
      </c>
      <c r="K3257">
        <f t="shared" si="301"/>
        <v>0</v>
      </c>
      <c r="L3257" s="22" t="s">
        <v>53</v>
      </c>
      <c r="M3257" s="21">
        <f t="shared" si="302"/>
        <v>0</v>
      </c>
      <c r="N3257" s="21">
        <f t="shared" si="303"/>
        <v>0.70999999999999974</v>
      </c>
    </row>
    <row r="3258" spans="1:14" x14ac:dyDescent="0.35">
      <c r="A3258">
        <v>2024</v>
      </c>
      <c r="B3258" t="s">
        <v>49</v>
      </c>
      <c r="C3258" t="s">
        <v>54</v>
      </c>
      <c r="D3258" s="35">
        <v>45446</v>
      </c>
      <c r="E3258" s="36">
        <v>0.36458333333333331</v>
      </c>
      <c r="F3258">
        <v>19.57</v>
      </c>
      <c r="G3258">
        <v>2.5499999999999998</v>
      </c>
      <c r="H3258">
        <f t="shared" si="306"/>
        <v>0</v>
      </c>
      <c r="I3258">
        <f t="shared" si="304"/>
        <v>0</v>
      </c>
      <c r="J3258">
        <f t="shared" si="305"/>
        <v>0</v>
      </c>
      <c r="K3258">
        <f t="shared" si="301"/>
        <v>0</v>
      </c>
      <c r="L3258" s="22" t="s">
        <v>53</v>
      </c>
      <c r="M3258" s="21">
        <f t="shared" si="302"/>
        <v>3.9999999999999147E-2</v>
      </c>
      <c r="N3258" s="21">
        <f t="shared" si="303"/>
        <v>1.9699999999999998</v>
      </c>
    </row>
    <row r="3259" spans="1:14" x14ac:dyDescent="0.35">
      <c r="A3259">
        <v>2024</v>
      </c>
      <c r="B3259" t="s">
        <v>49</v>
      </c>
      <c r="C3259" t="s">
        <v>54</v>
      </c>
      <c r="D3259" s="35">
        <v>45446</v>
      </c>
      <c r="E3259" s="36">
        <v>0.375</v>
      </c>
      <c r="F3259">
        <v>19.53</v>
      </c>
      <c r="G3259">
        <v>4.5199999999999996</v>
      </c>
      <c r="H3259">
        <f t="shared" si="306"/>
        <v>0</v>
      </c>
      <c r="I3259">
        <f t="shared" si="304"/>
        <v>0</v>
      </c>
      <c r="J3259">
        <f t="shared" si="305"/>
        <v>0</v>
      </c>
      <c r="K3259">
        <f t="shared" si="301"/>
        <v>0</v>
      </c>
      <c r="L3259" s="22" t="s">
        <v>53</v>
      </c>
      <c r="M3259" s="21">
        <f t="shared" si="302"/>
        <v>0</v>
      </c>
      <c r="N3259" s="21">
        <f t="shared" si="303"/>
        <v>2.5599999999999996</v>
      </c>
    </row>
    <row r="3260" spans="1:14" x14ac:dyDescent="0.35">
      <c r="A3260">
        <v>2024</v>
      </c>
      <c r="B3260" t="s">
        <v>49</v>
      </c>
      <c r="C3260" t="s">
        <v>54</v>
      </c>
      <c r="D3260" s="35">
        <v>45446</v>
      </c>
      <c r="E3260" s="36">
        <v>0.38541666666666669</v>
      </c>
      <c r="F3260">
        <v>19.53</v>
      </c>
      <c r="G3260">
        <v>1.96</v>
      </c>
      <c r="H3260">
        <f t="shared" si="306"/>
        <v>0</v>
      </c>
      <c r="I3260">
        <f t="shared" si="304"/>
        <v>0</v>
      </c>
      <c r="J3260">
        <f t="shared" si="305"/>
        <v>0</v>
      </c>
      <c r="K3260">
        <f t="shared" si="301"/>
        <v>0</v>
      </c>
      <c r="L3260" s="22" t="s">
        <v>53</v>
      </c>
      <c r="M3260" s="21">
        <f t="shared" si="302"/>
        <v>2.9999999999997584E-2</v>
      </c>
      <c r="N3260" s="21">
        <f t="shared" si="303"/>
        <v>1.1200000000000001</v>
      </c>
    </row>
    <row r="3261" spans="1:14" x14ac:dyDescent="0.35">
      <c r="A3261">
        <v>2024</v>
      </c>
      <c r="B3261" t="s">
        <v>49</v>
      </c>
      <c r="C3261" t="s">
        <v>54</v>
      </c>
      <c r="D3261" s="35">
        <v>45446</v>
      </c>
      <c r="E3261" s="36">
        <v>0.39583333333333331</v>
      </c>
      <c r="F3261">
        <v>19.559999999999999</v>
      </c>
      <c r="G3261">
        <v>0.84</v>
      </c>
      <c r="H3261">
        <f t="shared" si="306"/>
        <v>0</v>
      </c>
      <c r="I3261">
        <f t="shared" si="304"/>
        <v>0</v>
      </c>
      <c r="J3261">
        <f t="shared" si="305"/>
        <v>0</v>
      </c>
      <c r="K3261">
        <f t="shared" si="301"/>
        <v>0</v>
      </c>
      <c r="L3261" s="22" t="s">
        <v>53</v>
      </c>
      <c r="M3261" s="21">
        <f t="shared" si="302"/>
        <v>8.0000000000001847E-2</v>
      </c>
      <c r="N3261" s="21">
        <f t="shared" si="303"/>
        <v>0.33999999999999997</v>
      </c>
    </row>
    <row r="3262" spans="1:14" x14ac:dyDescent="0.35">
      <c r="A3262">
        <v>2024</v>
      </c>
      <c r="B3262" t="s">
        <v>49</v>
      </c>
      <c r="C3262" t="s">
        <v>54</v>
      </c>
      <c r="D3262" s="35">
        <v>45446</v>
      </c>
      <c r="E3262" s="36">
        <v>0.40625</v>
      </c>
      <c r="F3262">
        <v>19.64</v>
      </c>
      <c r="G3262">
        <v>0.5</v>
      </c>
      <c r="H3262">
        <f t="shared" si="306"/>
        <v>0</v>
      </c>
      <c r="I3262">
        <f t="shared" si="304"/>
        <v>0</v>
      </c>
      <c r="J3262">
        <f t="shared" si="305"/>
        <v>0</v>
      </c>
      <c r="K3262">
        <f t="shared" ref="K3262:K3325" si="307">COUNTIF(H3262:J3262,"&gt;0")</f>
        <v>0</v>
      </c>
      <c r="L3262" s="22" t="s">
        <v>53</v>
      </c>
      <c r="M3262" s="21">
        <f t="shared" si="302"/>
        <v>0.10999999999999943</v>
      </c>
      <c r="N3262" s="21">
        <f t="shared" si="303"/>
        <v>0.10999999999999999</v>
      </c>
    </row>
    <row r="3263" spans="1:14" x14ac:dyDescent="0.35">
      <c r="A3263">
        <v>2024</v>
      </c>
      <c r="B3263" t="s">
        <v>49</v>
      </c>
      <c r="C3263" t="s">
        <v>54</v>
      </c>
      <c r="D3263" s="35">
        <v>45446</v>
      </c>
      <c r="E3263" s="36">
        <v>0.41666666666666669</v>
      </c>
      <c r="F3263">
        <v>19.75</v>
      </c>
      <c r="G3263">
        <v>0.61</v>
      </c>
      <c r="H3263">
        <f t="shared" si="306"/>
        <v>0</v>
      </c>
      <c r="I3263">
        <f t="shared" si="304"/>
        <v>0</v>
      </c>
      <c r="J3263">
        <f t="shared" si="305"/>
        <v>0</v>
      </c>
      <c r="K3263">
        <f t="shared" si="307"/>
        <v>0</v>
      </c>
      <c r="L3263" s="22" t="s">
        <v>53</v>
      </c>
      <c r="M3263" s="21">
        <f t="shared" si="302"/>
        <v>8.9999999999999858E-2</v>
      </c>
      <c r="N3263" s="21">
        <f t="shared" si="303"/>
        <v>0.48000000000000009</v>
      </c>
    </row>
    <row r="3264" spans="1:14" x14ac:dyDescent="0.35">
      <c r="A3264">
        <v>2024</v>
      </c>
      <c r="B3264" t="s">
        <v>49</v>
      </c>
      <c r="C3264" t="s">
        <v>54</v>
      </c>
      <c r="D3264" s="35">
        <v>45446</v>
      </c>
      <c r="E3264" s="36">
        <v>0.42708333333333331</v>
      </c>
      <c r="F3264">
        <v>19.84</v>
      </c>
      <c r="G3264">
        <v>1.0900000000000001</v>
      </c>
      <c r="H3264">
        <f t="shared" si="306"/>
        <v>0</v>
      </c>
      <c r="I3264">
        <f t="shared" si="304"/>
        <v>0</v>
      </c>
      <c r="J3264">
        <f t="shared" si="305"/>
        <v>0</v>
      </c>
      <c r="K3264">
        <f t="shared" si="307"/>
        <v>0</v>
      </c>
      <c r="L3264" s="22" t="s">
        <v>53</v>
      </c>
      <c r="M3264" s="21">
        <f t="shared" si="302"/>
        <v>0.12000000000000099</v>
      </c>
      <c r="N3264" s="21">
        <f t="shared" si="303"/>
        <v>0.30000000000000004</v>
      </c>
    </row>
    <row r="3265" spans="1:14" x14ac:dyDescent="0.35">
      <c r="A3265">
        <v>2024</v>
      </c>
      <c r="B3265" t="s">
        <v>49</v>
      </c>
      <c r="C3265" t="s">
        <v>54</v>
      </c>
      <c r="D3265" s="35">
        <v>45446</v>
      </c>
      <c r="E3265" s="36">
        <v>0.4375</v>
      </c>
      <c r="F3265">
        <v>19.96</v>
      </c>
      <c r="G3265">
        <v>0.79</v>
      </c>
      <c r="H3265">
        <f t="shared" si="306"/>
        <v>0</v>
      </c>
      <c r="I3265">
        <f t="shared" si="304"/>
        <v>0</v>
      </c>
      <c r="J3265">
        <f t="shared" si="305"/>
        <v>0</v>
      </c>
      <c r="K3265">
        <f t="shared" si="307"/>
        <v>0</v>
      </c>
      <c r="L3265" s="22" t="s">
        <v>53</v>
      </c>
      <c r="M3265" s="21">
        <f t="shared" si="302"/>
        <v>0.14999999999999858</v>
      </c>
      <c r="N3265" s="21">
        <f t="shared" si="303"/>
        <v>0.5</v>
      </c>
    </row>
    <row r="3266" spans="1:14" x14ac:dyDescent="0.35">
      <c r="A3266">
        <v>2024</v>
      </c>
      <c r="B3266" t="s">
        <v>49</v>
      </c>
      <c r="C3266" t="s">
        <v>54</v>
      </c>
      <c r="D3266" s="35">
        <v>45446</v>
      </c>
      <c r="E3266" s="36">
        <v>0.44791666666666669</v>
      </c>
      <c r="F3266">
        <v>20.11</v>
      </c>
      <c r="G3266">
        <v>1.29</v>
      </c>
      <c r="H3266">
        <f t="shared" si="306"/>
        <v>0</v>
      </c>
      <c r="I3266">
        <f t="shared" si="304"/>
        <v>0</v>
      </c>
      <c r="J3266">
        <f t="shared" si="305"/>
        <v>0</v>
      </c>
      <c r="K3266">
        <f t="shared" si="307"/>
        <v>0</v>
      </c>
      <c r="L3266" s="22" t="s">
        <v>53</v>
      </c>
      <c r="M3266" s="21">
        <f t="shared" ref="M3266:M3329" si="308">IF(F3266="","",ABS(F3267-F3266))</f>
        <v>0.16000000000000014</v>
      </c>
      <c r="N3266" s="21">
        <f t="shared" ref="N3266:N3329" si="309">IF(G3266="","",ABS(G3267-G3266))</f>
        <v>0.25</v>
      </c>
    </row>
    <row r="3267" spans="1:14" x14ac:dyDescent="0.35">
      <c r="A3267">
        <v>2024</v>
      </c>
      <c r="B3267" t="s">
        <v>49</v>
      </c>
      <c r="C3267" t="s">
        <v>54</v>
      </c>
      <c r="D3267" s="35">
        <v>45446</v>
      </c>
      <c r="E3267" s="36">
        <v>0.45833333333333331</v>
      </c>
      <c r="F3267">
        <v>20.27</v>
      </c>
      <c r="G3267">
        <v>1.04</v>
      </c>
      <c r="H3267">
        <f t="shared" si="306"/>
        <v>0</v>
      </c>
      <c r="I3267">
        <f t="shared" ref="I3267:I3330" si="310">IF(G3267="",0.5,IF(G3267&lt;=0.1,2,IF(G3267&gt;=5000,2, IF(AND(G3267&gt;0.1,G3267&lt;0.2),5, IF(AND(G3267&gt;900,G3267&lt;5000),5,IF(N3267&gt;=2500,1.5,0))))))</f>
        <v>0</v>
      </c>
      <c r="J3267">
        <f t="shared" ref="J3267:J3330" si="311">IF(A3267="",0.5,IF(B3267="",0.5,IF(C3267="",0.5,IF(E3267="",0.5,IF(O3267="Y",0.01,0)))))</f>
        <v>0</v>
      </c>
      <c r="K3267">
        <f t="shared" si="307"/>
        <v>0</v>
      </c>
      <c r="L3267" s="22" t="s">
        <v>53</v>
      </c>
      <c r="M3267" s="21">
        <f t="shared" si="308"/>
        <v>0.15000000000000213</v>
      </c>
      <c r="N3267" s="21">
        <f t="shared" si="309"/>
        <v>0.47</v>
      </c>
    </row>
    <row r="3268" spans="1:14" x14ac:dyDescent="0.35">
      <c r="A3268">
        <v>2024</v>
      </c>
      <c r="B3268" t="s">
        <v>49</v>
      </c>
      <c r="C3268" t="s">
        <v>54</v>
      </c>
      <c r="D3268" s="35">
        <v>45446</v>
      </c>
      <c r="E3268" s="36">
        <v>0.46875</v>
      </c>
      <c r="F3268">
        <v>20.420000000000002</v>
      </c>
      <c r="G3268">
        <v>1.51</v>
      </c>
      <c r="H3268">
        <f t="shared" ref="H3268:H3331" si="312">IF(F3268="",0.5,IF(F3268&lt;=0,2,IF(F3268&gt;=40,2, IF(AND(F3268&gt;0,F3268&lt;1),5,IF(AND(F3268&gt;35,F3268&lt;40),5,IF(M3268&gt;=1.5,1.5,0))))))</f>
        <v>0</v>
      </c>
      <c r="I3268">
        <f t="shared" si="310"/>
        <v>0</v>
      </c>
      <c r="J3268">
        <f t="shared" si="311"/>
        <v>0</v>
      </c>
      <c r="K3268">
        <f t="shared" si="307"/>
        <v>0</v>
      </c>
      <c r="L3268" s="22" t="s">
        <v>53</v>
      </c>
      <c r="M3268" s="21">
        <f t="shared" si="308"/>
        <v>0.15999999999999659</v>
      </c>
      <c r="N3268" s="21">
        <f t="shared" si="309"/>
        <v>0.94000000000000006</v>
      </c>
    </row>
    <row r="3269" spans="1:14" x14ac:dyDescent="0.35">
      <c r="A3269">
        <v>2024</v>
      </c>
      <c r="B3269" t="s">
        <v>49</v>
      </c>
      <c r="C3269" t="s">
        <v>54</v>
      </c>
      <c r="D3269" s="35">
        <v>45446</v>
      </c>
      <c r="E3269" s="36">
        <v>0.47916666666666669</v>
      </c>
      <c r="F3269">
        <v>20.58</v>
      </c>
      <c r="G3269">
        <v>0.56999999999999995</v>
      </c>
      <c r="H3269">
        <f t="shared" si="312"/>
        <v>0</v>
      </c>
      <c r="I3269">
        <f t="shared" si="310"/>
        <v>0</v>
      </c>
      <c r="J3269">
        <f t="shared" si="311"/>
        <v>0</v>
      </c>
      <c r="K3269">
        <f t="shared" si="307"/>
        <v>0</v>
      </c>
      <c r="L3269" s="22" t="s">
        <v>53</v>
      </c>
      <c r="M3269" s="21">
        <f t="shared" si="308"/>
        <v>0.14000000000000057</v>
      </c>
      <c r="N3269" s="21">
        <f t="shared" si="309"/>
        <v>0.11999999999999994</v>
      </c>
    </row>
    <row r="3270" spans="1:14" x14ac:dyDescent="0.35">
      <c r="A3270">
        <v>2024</v>
      </c>
      <c r="B3270" t="s">
        <v>49</v>
      </c>
      <c r="C3270" t="s">
        <v>54</v>
      </c>
      <c r="D3270" s="35">
        <v>45446</v>
      </c>
      <c r="E3270" s="36">
        <v>0.48958333333333331</v>
      </c>
      <c r="F3270">
        <v>20.72</v>
      </c>
      <c r="G3270">
        <v>0.45</v>
      </c>
      <c r="H3270">
        <f t="shared" si="312"/>
        <v>0</v>
      </c>
      <c r="I3270">
        <f t="shared" si="310"/>
        <v>0</v>
      </c>
      <c r="J3270">
        <f t="shared" si="311"/>
        <v>0</v>
      </c>
      <c r="K3270">
        <f t="shared" si="307"/>
        <v>0</v>
      </c>
      <c r="L3270" s="22" t="s">
        <v>53</v>
      </c>
      <c r="M3270" s="21">
        <f t="shared" si="308"/>
        <v>0.12000000000000099</v>
      </c>
      <c r="N3270" s="21">
        <f t="shared" si="309"/>
        <v>0.3</v>
      </c>
    </row>
    <row r="3271" spans="1:14" x14ac:dyDescent="0.35">
      <c r="A3271">
        <v>2024</v>
      </c>
      <c r="B3271" t="s">
        <v>49</v>
      </c>
      <c r="C3271" t="s">
        <v>54</v>
      </c>
      <c r="D3271" s="35">
        <v>45446</v>
      </c>
      <c r="E3271" s="36">
        <v>0.5</v>
      </c>
      <c r="F3271">
        <v>20.84</v>
      </c>
      <c r="G3271">
        <v>0.75</v>
      </c>
      <c r="H3271">
        <f t="shared" si="312"/>
        <v>0</v>
      </c>
      <c r="I3271">
        <f t="shared" si="310"/>
        <v>0</v>
      </c>
      <c r="J3271">
        <f t="shared" si="311"/>
        <v>0</v>
      </c>
      <c r="K3271">
        <f t="shared" si="307"/>
        <v>0</v>
      </c>
      <c r="L3271" s="22" t="s">
        <v>53</v>
      </c>
      <c r="M3271" s="21">
        <f t="shared" si="308"/>
        <v>0.12999999999999901</v>
      </c>
      <c r="N3271" s="21">
        <f t="shared" si="309"/>
        <v>0.18000000000000005</v>
      </c>
    </row>
    <row r="3272" spans="1:14" x14ac:dyDescent="0.35">
      <c r="A3272">
        <v>2024</v>
      </c>
      <c r="B3272" t="s">
        <v>49</v>
      </c>
      <c r="C3272" t="s">
        <v>54</v>
      </c>
      <c r="D3272" s="35">
        <v>45446</v>
      </c>
      <c r="E3272" s="36">
        <v>0.51041666666666663</v>
      </c>
      <c r="F3272">
        <v>20.97</v>
      </c>
      <c r="G3272">
        <v>0.93</v>
      </c>
      <c r="H3272">
        <f t="shared" si="312"/>
        <v>0</v>
      </c>
      <c r="I3272">
        <f t="shared" si="310"/>
        <v>0</v>
      </c>
      <c r="J3272">
        <f t="shared" si="311"/>
        <v>0</v>
      </c>
      <c r="K3272">
        <f t="shared" si="307"/>
        <v>0</v>
      </c>
      <c r="L3272" s="22" t="s">
        <v>53</v>
      </c>
      <c r="M3272" s="21">
        <f t="shared" si="308"/>
        <v>0.15000000000000213</v>
      </c>
      <c r="N3272" s="21">
        <f t="shared" si="309"/>
        <v>8.9999999999999969E-2</v>
      </c>
    </row>
    <row r="3273" spans="1:14" x14ac:dyDescent="0.35">
      <c r="A3273">
        <v>2024</v>
      </c>
      <c r="B3273" t="s">
        <v>49</v>
      </c>
      <c r="C3273" t="s">
        <v>54</v>
      </c>
      <c r="D3273" s="35">
        <v>45446</v>
      </c>
      <c r="E3273" s="36">
        <v>0.52083333333333337</v>
      </c>
      <c r="F3273">
        <v>21.12</v>
      </c>
      <c r="G3273">
        <v>1.02</v>
      </c>
      <c r="H3273">
        <f t="shared" si="312"/>
        <v>0</v>
      </c>
      <c r="I3273">
        <f t="shared" si="310"/>
        <v>0</v>
      </c>
      <c r="J3273">
        <f t="shared" si="311"/>
        <v>0</v>
      </c>
      <c r="K3273">
        <f t="shared" si="307"/>
        <v>0</v>
      </c>
      <c r="L3273" s="22" t="s">
        <v>53</v>
      </c>
      <c r="M3273" s="21">
        <f t="shared" si="308"/>
        <v>0.11999999999999744</v>
      </c>
      <c r="N3273" s="21">
        <f t="shared" si="309"/>
        <v>0.20999999999999996</v>
      </c>
    </row>
    <row r="3274" spans="1:14" x14ac:dyDescent="0.35">
      <c r="A3274">
        <v>2024</v>
      </c>
      <c r="B3274" t="s">
        <v>49</v>
      </c>
      <c r="C3274" t="s">
        <v>54</v>
      </c>
      <c r="D3274" s="35">
        <v>45446</v>
      </c>
      <c r="E3274" s="36">
        <v>0.53125</v>
      </c>
      <c r="F3274">
        <v>21.24</v>
      </c>
      <c r="G3274">
        <v>0.81</v>
      </c>
      <c r="H3274">
        <f t="shared" si="312"/>
        <v>0</v>
      </c>
      <c r="I3274">
        <f t="shared" si="310"/>
        <v>0</v>
      </c>
      <c r="J3274">
        <f t="shared" si="311"/>
        <v>0</v>
      </c>
      <c r="K3274">
        <f t="shared" si="307"/>
        <v>0</v>
      </c>
      <c r="L3274" s="22" t="s">
        <v>53</v>
      </c>
      <c r="M3274" s="21">
        <f t="shared" si="308"/>
        <v>0.17000000000000171</v>
      </c>
      <c r="N3274" s="21">
        <f t="shared" si="309"/>
        <v>0.30000000000000004</v>
      </c>
    </row>
    <row r="3275" spans="1:14" x14ac:dyDescent="0.35">
      <c r="A3275">
        <v>2024</v>
      </c>
      <c r="B3275" t="s">
        <v>49</v>
      </c>
      <c r="C3275" t="s">
        <v>54</v>
      </c>
      <c r="D3275" s="35">
        <v>45446</v>
      </c>
      <c r="E3275" s="36">
        <v>0.54166666666666663</v>
      </c>
      <c r="F3275">
        <v>21.41</v>
      </c>
      <c r="G3275">
        <v>1.1100000000000001</v>
      </c>
      <c r="H3275">
        <f t="shared" si="312"/>
        <v>0</v>
      </c>
      <c r="I3275">
        <f t="shared" si="310"/>
        <v>0</v>
      </c>
      <c r="J3275">
        <f t="shared" si="311"/>
        <v>0</v>
      </c>
      <c r="K3275">
        <f t="shared" si="307"/>
        <v>0</v>
      </c>
      <c r="L3275" s="22" t="s">
        <v>53</v>
      </c>
      <c r="M3275" s="21">
        <f t="shared" si="308"/>
        <v>0.16000000000000014</v>
      </c>
      <c r="N3275" s="21">
        <f t="shared" si="309"/>
        <v>2.3099999999999996</v>
      </c>
    </row>
    <row r="3276" spans="1:14" x14ac:dyDescent="0.35">
      <c r="A3276">
        <v>2024</v>
      </c>
      <c r="B3276" t="s">
        <v>49</v>
      </c>
      <c r="C3276" t="s">
        <v>54</v>
      </c>
      <c r="D3276" s="35">
        <v>45446</v>
      </c>
      <c r="E3276" s="36">
        <v>0.55208333333333337</v>
      </c>
      <c r="F3276">
        <v>21.57</v>
      </c>
      <c r="G3276">
        <v>3.42</v>
      </c>
      <c r="H3276">
        <f t="shared" si="312"/>
        <v>0</v>
      </c>
      <c r="I3276">
        <f t="shared" si="310"/>
        <v>0</v>
      </c>
      <c r="J3276">
        <f t="shared" si="311"/>
        <v>0</v>
      </c>
      <c r="K3276">
        <f t="shared" si="307"/>
        <v>0</v>
      </c>
      <c r="L3276" s="22" t="s">
        <v>53</v>
      </c>
      <c r="M3276" s="21">
        <f t="shared" si="308"/>
        <v>0.21999999999999886</v>
      </c>
      <c r="N3276" s="21">
        <f t="shared" si="309"/>
        <v>1.98</v>
      </c>
    </row>
    <row r="3277" spans="1:14" x14ac:dyDescent="0.35">
      <c r="A3277">
        <v>2024</v>
      </c>
      <c r="B3277" t="s">
        <v>49</v>
      </c>
      <c r="C3277" t="s">
        <v>54</v>
      </c>
      <c r="D3277" s="35">
        <v>45446</v>
      </c>
      <c r="E3277" s="36">
        <v>0.5625</v>
      </c>
      <c r="F3277">
        <v>21.79</v>
      </c>
      <c r="G3277">
        <v>1.44</v>
      </c>
      <c r="H3277">
        <f t="shared" si="312"/>
        <v>0</v>
      </c>
      <c r="I3277">
        <f t="shared" si="310"/>
        <v>0</v>
      </c>
      <c r="J3277">
        <f t="shared" si="311"/>
        <v>0</v>
      </c>
      <c r="K3277">
        <f t="shared" si="307"/>
        <v>0</v>
      </c>
      <c r="L3277" s="22" t="s">
        <v>53</v>
      </c>
      <c r="M3277" s="21">
        <f t="shared" si="308"/>
        <v>0.21000000000000085</v>
      </c>
      <c r="N3277" s="21">
        <f t="shared" si="309"/>
        <v>0.61</v>
      </c>
    </row>
    <row r="3278" spans="1:14" x14ac:dyDescent="0.35">
      <c r="A3278">
        <v>2024</v>
      </c>
      <c r="B3278" t="s">
        <v>49</v>
      </c>
      <c r="C3278" t="s">
        <v>54</v>
      </c>
      <c r="D3278" s="35">
        <v>45446</v>
      </c>
      <c r="E3278" s="36">
        <v>0.57291666666666663</v>
      </c>
      <c r="F3278">
        <v>22</v>
      </c>
      <c r="G3278">
        <v>0.83</v>
      </c>
      <c r="H3278">
        <f t="shared" si="312"/>
        <v>0</v>
      </c>
      <c r="I3278">
        <f t="shared" si="310"/>
        <v>0</v>
      </c>
      <c r="J3278">
        <f t="shared" si="311"/>
        <v>0</v>
      </c>
      <c r="K3278">
        <f t="shared" si="307"/>
        <v>0</v>
      </c>
      <c r="L3278" s="22" t="s">
        <v>53</v>
      </c>
      <c r="M3278" s="21">
        <f t="shared" si="308"/>
        <v>0.23000000000000043</v>
      </c>
      <c r="N3278" s="21">
        <f t="shared" si="309"/>
        <v>0.33999999999999997</v>
      </c>
    </row>
    <row r="3279" spans="1:14" x14ac:dyDescent="0.35">
      <c r="A3279">
        <v>2024</v>
      </c>
      <c r="B3279" t="s">
        <v>49</v>
      </c>
      <c r="C3279" t="s">
        <v>54</v>
      </c>
      <c r="D3279" s="35">
        <v>45446</v>
      </c>
      <c r="E3279" s="36">
        <v>0.58333333333333337</v>
      </c>
      <c r="F3279">
        <v>22.23</v>
      </c>
      <c r="G3279">
        <v>0.49</v>
      </c>
      <c r="H3279">
        <f t="shared" si="312"/>
        <v>0</v>
      </c>
      <c r="I3279">
        <f t="shared" si="310"/>
        <v>0</v>
      </c>
      <c r="J3279">
        <f t="shared" si="311"/>
        <v>0</v>
      </c>
      <c r="K3279">
        <f t="shared" si="307"/>
        <v>0</v>
      </c>
      <c r="L3279" s="22" t="s">
        <v>53</v>
      </c>
      <c r="M3279" s="21">
        <f t="shared" si="308"/>
        <v>0.21000000000000085</v>
      </c>
      <c r="N3279" s="21">
        <f t="shared" si="309"/>
        <v>0.44999999999999996</v>
      </c>
    </row>
    <row r="3280" spans="1:14" x14ac:dyDescent="0.35">
      <c r="A3280">
        <v>2024</v>
      </c>
      <c r="B3280" t="s">
        <v>49</v>
      </c>
      <c r="C3280" t="s">
        <v>54</v>
      </c>
      <c r="D3280" s="35">
        <v>45446</v>
      </c>
      <c r="E3280" s="36">
        <v>0.59375</v>
      </c>
      <c r="F3280">
        <v>22.44</v>
      </c>
      <c r="G3280">
        <v>0.94</v>
      </c>
      <c r="H3280">
        <f t="shared" si="312"/>
        <v>0</v>
      </c>
      <c r="I3280">
        <f t="shared" si="310"/>
        <v>0</v>
      </c>
      <c r="J3280">
        <f t="shared" si="311"/>
        <v>0</v>
      </c>
      <c r="K3280">
        <f t="shared" si="307"/>
        <v>0</v>
      </c>
      <c r="L3280" s="22" t="s">
        <v>53</v>
      </c>
      <c r="M3280" s="21">
        <f t="shared" si="308"/>
        <v>0.18999999999999773</v>
      </c>
      <c r="N3280" s="21">
        <f t="shared" si="309"/>
        <v>0.14999999999999991</v>
      </c>
    </row>
    <row r="3281" spans="1:14" x14ac:dyDescent="0.35">
      <c r="A3281">
        <v>2024</v>
      </c>
      <c r="B3281" t="s">
        <v>49</v>
      </c>
      <c r="C3281" t="s">
        <v>54</v>
      </c>
      <c r="D3281" s="35">
        <v>45446</v>
      </c>
      <c r="E3281" s="36">
        <v>0.60416666666666663</v>
      </c>
      <c r="F3281">
        <v>22.63</v>
      </c>
      <c r="G3281">
        <v>0.79</v>
      </c>
      <c r="H3281">
        <f t="shared" si="312"/>
        <v>0</v>
      </c>
      <c r="I3281">
        <f t="shared" si="310"/>
        <v>0</v>
      </c>
      <c r="J3281">
        <f t="shared" si="311"/>
        <v>0</v>
      </c>
      <c r="K3281">
        <f t="shared" si="307"/>
        <v>0</v>
      </c>
      <c r="L3281" s="22" t="s">
        <v>53</v>
      </c>
      <c r="M3281" s="21">
        <f t="shared" si="308"/>
        <v>0.17000000000000171</v>
      </c>
      <c r="N3281" s="21">
        <f t="shared" si="309"/>
        <v>0.27</v>
      </c>
    </row>
    <row r="3282" spans="1:14" x14ac:dyDescent="0.35">
      <c r="A3282">
        <v>2024</v>
      </c>
      <c r="B3282" t="s">
        <v>49</v>
      </c>
      <c r="C3282" t="s">
        <v>54</v>
      </c>
      <c r="D3282" s="35">
        <v>45446</v>
      </c>
      <c r="E3282" s="36">
        <v>0.61458333333333337</v>
      </c>
      <c r="F3282">
        <v>22.8</v>
      </c>
      <c r="G3282">
        <v>1.06</v>
      </c>
      <c r="H3282">
        <f t="shared" si="312"/>
        <v>0</v>
      </c>
      <c r="I3282">
        <f t="shared" si="310"/>
        <v>0</v>
      </c>
      <c r="J3282">
        <f t="shared" si="311"/>
        <v>0</v>
      </c>
      <c r="K3282">
        <f t="shared" si="307"/>
        <v>0</v>
      </c>
      <c r="L3282" s="22" t="s">
        <v>53</v>
      </c>
      <c r="M3282" s="21">
        <f t="shared" si="308"/>
        <v>0.17999999999999972</v>
      </c>
      <c r="N3282" s="21">
        <f t="shared" si="309"/>
        <v>1.2399999999999998</v>
      </c>
    </row>
    <row r="3283" spans="1:14" x14ac:dyDescent="0.35">
      <c r="A3283">
        <v>2024</v>
      </c>
      <c r="B3283" t="s">
        <v>49</v>
      </c>
      <c r="C3283" t="s">
        <v>54</v>
      </c>
      <c r="D3283" s="35">
        <v>45446</v>
      </c>
      <c r="E3283" s="36">
        <v>0.625</v>
      </c>
      <c r="F3283">
        <v>22.98</v>
      </c>
      <c r="G3283">
        <v>2.2999999999999998</v>
      </c>
      <c r="H3283">
        <f t="shared" si="312"/>
        <v>0</v>
      </c>
      <c r="I3283">
        <f t="shared" si="310"/>
        <v>0</v>
      </c>
      <c r="J3283">
        <f t="shared" si="311"/>
        <v>0</v>
      </c>
      <c r="K3283">
        <f t="shared" si="307"/>
        <v>0</v>
      </c>
      <c r="L3283" s="22" t="s">
        <v>53</v>
      </c>
      <c r="M3283" s="21">
        <f t="shared" si="308"/>
        <v>0.16000000000000014</v>
      </c>
      <c r="N3283" s="21">
        <f t="shared" si="309"/>
        <v>1.5199999999999998</v>
      </c>
    </row>
    <row r="3284" spans="1:14" x14ac:dyDescent="0.35">
      <c r="A3284">
        <v>2024</v>
      </c>
      <c r="B3284" t="s">
        <v>49</v>
      </c>
      <c r="C3284" t="s">
        <v>54</v>
      </c>
      <c r="D3284" s="35">
        <v>45446</v>
      </c>
      <c r="E3284" s="36">
        <v>0.63541666666666663</v>
      </c>
      <c r="F3284">
        <v>23.14</v>
      </c>
      <c r="G3284">
        <v>0.78</v>
      </c>
      <c r="H3284">
        <f t="shared" si="312"/>
        <v>0</v>
      </c>
      <c r="I3284">
        <f t="shared" si="310"/>
        <v>0</v>
      </c>
      <c r="J3284">
        <f t="shared" si="311"/>
        <v>0</v>
      </c>
      <c r="K3284">
        <f t="shared" si="307"/>
        <v>0</v>
      </c>
      <c r="L3284" s="22" t="s">
        <v>53</v>
      </c>
      <c r="M3284" s="21">
        <f t="shared" si="308"/>
        <v>0.14999999999999858</v>
      </c>
      <c r="N3284" s="21">
        <f t="shared" si="309"/>
        <v>3.9999999999999925E-2</v>
      </c>
    </row>
    <row r="3285" spans="1:14" x14ac:dyDescent="0.35">
      <c r="A3285">
        <v>2024</v>
      </c>
      <c r="B3285" t="s">
        <v>49</v>
      </c>
      <c r="C3285" t="s">
        <v>54</v>
      </c>
      <c r="D3285" s="35">
        <v>45446</v>
      </c>
      <c r="E3285" s="36">
        <v>0.64583333333333337</v>
      </c>
      <c r="F3285">
        <v>23.29</v>
      </c>
      <c r="G3285">
        <v>0.82</v>
      </c>
      <c r="H3285">
        <f t="shared" si="312"/>
        <v>0</v>
      </c>
      <c r="I3285">
        <f t="shared" si="310"/>
        <v>0</v>
      </c>
      <c r="J3285">
        <f t="shared" si="311"/>
        <v>0</v>
      </c>
      <c r="K3285">
        <f t="shared" si="307"/>
        <v>0</v>
      </c>
      <c r="L3285" s="22" t="s">
        <v>53</v>
      </c>
      <c r="M3285" s="21">
        <f t="shared" si="308"/>
        <v>0.13000000000000256</v>
      </c>
      <c r="N3285" s="21">
        <f t="shared" si="309"/>
        <v>2.0000000000000018E-2</v>
      </c>
    </row>
    <row r="3286" spans="1:14" x14ac:dyDescent="0.35">
      <c r="A3286">
        <v>2024</v>
      </c>
      <c r="B3286" t="s">
        <v>49</v>
      </c>
      <c r="C3286" t="s">
        <v>54</v>
      </c>
      <c r="D3286" s="35">
        <v>45446</v>
      </c>
      <c r="E3286" s="36">
        <v>0.65625</v>
      </c>
      <c r="F3286">
        <v>23.42</v>
      </c>
      <c r="G3286">
        <v>0.84</v>
      </c>
      <c r="H3286">
        <f t="shared" si="312"/>
        <v>0</v>
      </c>
      <c r="I3286">
        <f t="shared" si="310"/>
        <v>0</v>
      </c>
      <c r="J3286">
        <f t="shared" si="311"/>
        <v>0</v>
      </c>
      <c r="K3286">
        <f t="shared" si="307"/>
        <v>0</v>
      </c>
      <c r="L3286" s="22" t="s">
        <v>53</v>
      </c>
      <c r="M3286" s="21">
        <f t="shared" si="308"/>
        <v>0.14999999999999858</v>
      </c>
      <c r="N3286" s="21">
        <f t="shared" si="309"/>
        <v>7.0000000000000062E-2</v>
      </c>
    </row>
    <row r="3287" spans="1:14" x14ac:dyDescent="0.35">
      <c r="A3287">
        <v>2024</v>
      </c>
      <c r="B3287" t="s">
        <v>49</v>
      </c>
      <c r="C3287" t="s">
        <v>54</v>
      </c>
      <c r="D3287" s="35">
        <v>45446</v>
      </c>
      <c r="E3287" s="36">
        <v>0.66666666666666663</v>
      </c>
      <c r="F3287">
        <v>23.57</v>
      </c>
      <c r="G3287">
        <v>0.91</v>
      </c>
      <c r="H3287">
        <f t="shared" si="312"/>
        <v>0</v>
      </c>
      <c r="I3287">
        <f t="shared" si="310"/>
        <v>0</v>
      </c>
      <c r="J3287">
        <f t="shared" si="311"/>
        <v>0</v>
      </c>
      <c r="K3287">
        <f t="shared" si="307"/>
        <v>0</v>
      </c>
      <c r="L3287" s="22" t="s">
        <v>53</v>
      </c>
      <c r="M3287" s="21">
        <f t="shared" si="308"/>
        <v>0.14000000000000057</v>
      </c>
      <c r="N3287" s="21">
        <f t="shared" si="309"/>
        <v>6.9999999999999951E-2</v>
      </c>
    </row>
    <row r="3288" spans="1:14" x14ac:dyDescent="0.35">
      <c r="A3288">
        <v>2024</v>
      </c>
      <c r="B3288" t="s">
        <v>49</v>
      </c>
      <c r="C3288" t="s">
        <v>54</v>
      </c>
      <c r="D3288" s="35">
        <v>45446</v>
      </c>
      <c r="E3288" s="36">
        <v>0.67708333333333337</v>
      </c>
      <c r="F3288">
        <v>23.71</v>
      </c>
      <c r="G3288">
        <v>0.98</v>
      </c>
      <c r="H3288">
        <f t="shared" si="312"/>
        <v>0</v>
      </c>
      <c r="I3288">
        <f t="shared" si="310"/>
        <v>0</v>
      </c>
      <c r="J3288">
        <f t="shared" si="311"/>
        <v>0</v>
      </c>
      <c r="K3288">
        <f t="shared" si="307"/>
        <v>0</v>
      </c>
      <c r="L3288" s="22" t="s">
        <v>53</v>
      </c>
      <c r="M3288" s="21">
        <f t="shared" si="308"/>
        <v>9.9999999999997868E-2</v>
      </c>
      <c r="N3288" s="21">
        <f t="shared" si="309"/>
        <v>0.6100000000000001</v>
      </c>
    </row>
    <row r="3289" spans="1:14" x14ac:dyDescent="0.35">
      <c r="A3289">
        <v>2024</v>
      </c>
      <c r="B3289" t="s">
        <v>49</v>
      </c>
      <c r="C3289" t="s">
        <v>54</v>
      </c>
      <c r="D3289" s="35">
        <v>45446</v>
      </c>
      <c r="E3289" s="36">
        <v>0.6875</v>
      </c>
      <c r="F3289">
        <v>23.81</v>
      </c>
      <c r="G3289">
        <v>1.59</v>
      </c>
      <c r="H3289">
        <f t="shared" si="312"/>
        <v>0</v>
      </c>
      <c r="I3289">
        <f t="shared" si="310"/>
        <v>0</v>
      </c>
      <c r="J3289">
        <f t="shared" si="311"/>
        <v>0</v>
      </c>
      <c r="K3289">
        <f t="shared" si="307"/>
        <v>0</v>
      </c>
      <c r="L3289" s="22" t="s">
        <v>53</v>
      </c>
      <c r="M3289" s="21">
        <f t="shared" si="308"/>
        <v>0.11000000000000298</v>
      </c>
      <c r="N3289" s="21">
        <f t="shared" si="309"/>
        <v>0.51</v>
      </c>
    </row>
    <row r="3290" spans="1:14" x14ac:dyDescent="0.35">
      <c r="A3290">
        <v>2024</v>
      </c>
      <c r="B3290" t="s">
        <v>49</v>
      </c>
      <c r="C3290" t="s">
        <v>54</v>
      </c>
      <c r="D3290" s="35">
        <v>45446</v>
      </c>
      <c r="E3290" s="36">
        <v>0.69791666666666663</v>
      </c>
      <c r="F3290">
        <v>23.92</v>
      </c>
      <c r="G3290">
        <v>1.08</v>
      </c>
      <c r="H3290">
        <f t="shared" si="312"/>
        <v>0</v>
      </c>
      <c r="I3290">
        <f t="shared" si="310"/>
        <v>0</v>
      </c>
      <c r="J3290">
        <f t="shared" si="311"/>
        <v>0</v>
      </c>
      <c r="K3290">
        <f t="shared" si="307"/>
        <v>0</v>
      </c>
      <c r="L3290" s="22" t="s">
        <v>53</v>
      </c>
      <c r="M3290" s="21">
        <f t="shared" si="308"/>
        <v>2.9999999999997584E-2</v>
      </c>
      <c r="N3290" s="21">
        <f t="shared" si="309"/>
        <v>0.5</v>
      </c>
    </row>
    <row r="3291" spans="1:14" x14ac:dyDescent="0.35">
      <c r="A3291">
        <v>2024</v>
      </c>
      <c r="B3291" t="s">
        <v>49</v>
      </c>
      <c r="C3291" t="s">
        <v>54</v>
      </c>
      <c r="D3291" s="35">
        <v>45446</v>
      </c>
      <c r="E3291" s="36">
        <v>0.70833333333333337</v>
      </c>
      <c r="F3291">
        <v>23.95</v>
      </c>
      <c r="G3291">
        <v>1.58</v>
      </c>
      <c r="H3291">
        <f t="shared" si="312"/>
        <v>0</v>
      </c>
      <c r="I3291">
        <f t="shared" si="310"/>
        <v>0</v>
      </c>
      <c r="J3291">
        <f t="shared" si="311"/>
        <v>0</v>
      </c>
      <c r="K3291">
        <f t="shared" si="307"/>
        <v>0</v>
      </c>
      <c r="L3291" s="22" t="s">
        <v>53</v>
      </c>
      <c r="M3291" s="21">
        <f t="shared" si="308"/>
        <v>5.0000000000000711E-2</v>
      </c>
      <c r="N3291" s="21">
        <f t="shared" si="309"/>
        <v>0.69000000000000006</v>
      </c>
    </row>
    <row r="3292" spans="1:14" x14ac:dyDescent="0.35">
      <c r="A3292">
        <v>2024</v>
      </c>
      <c r="B3292" t="s">
        <v>49</v>
      </c>
      <c r="C3292" t="s">
        <v>54</v>
      </c>
      <c r="D3292" s="35">
        <v>45446</v>
      </c>
      <c r="E3292" s="36">
        <v>0.71875</v>
      </c>
      <c r="F3292">
        <v>23.9</v>
      </c>
      <c r="G3292">
        <v>0.89</v>
      </c>
      <c r="H3292">
        <f t="shared" si="312"/>
        <v>0</v>
      </c>
      <c r="I3292">
        <f t="shared" si="310"/>
        <v>0</v>
      </c>
      <c r="J3292">
        <f t="shared" si="311"/>
        <v>0</v>
      </c>
      <c r="K3292">
        <f t="shared" si="307"/>
        <v>0</v>
      </c>
      <c r="L3292" s="22" t="s">
        <v>53</v>
      </c>
      <c r="M3292" s="21">
        <f t="shared" si="308"/>
        <v>3.0000000000001137E-2</v>
      </c>
      <c r="N3292" s="21">
        <f t="shared" si="309"/>
        <v>0.23000000000000009</v>
      </c>
    </row>
    <row r="3293" spans="1:14" x14ac:dyDescent="0.35">
      <c r="A3293">
        <v>2024</v>
      </c>
      <c r="B3293" t="s">
        <v>49</v>
      </c>
      <c r="C3293" t="s">
        <v>54</v>
      </c>
      <c r="D3293" s="35">
        <v>45446</v>
      </c>
      <c r="E3293" s="36">
        <v>0.72916666666666663</v>
      </c>
      <c r="F3293">
        <v>23.93</v>
      </c>
      <c r="G3293">
        <v>1.1200000000000001</v>
      </c>
      <c r="H3293">
        <f t="shared" si="312"/>
        <v>0</v>
      </c>
      <c r="I3293">
        <f t="shared" si="310"/>
        <v>0</v>
      </c>
      <c r="J3293">
        <f t="shared" si="311"/>
        <v>0</v>
      </c>
      <c r="K3293">
        <f t="shared" si="307"/>
        <v>0</v>
      </c>
      <c r="L3293" s="22" t="s">
        <v>53</v>
      </c>
      <c r="M3293" s="21">
        <f t="shared" si="308"/>
        <v>5.9999999999998721E-2</v>
      </c>
      <c r="N3293" s="21">
        <f t="shared" si="309"/>
        <v>9.9999999999997868E-3</v>
      </c>
    </row>
    <row r="3294" spans="1:14" x14ac:dyDescent="0.35">
      <c r="A3294">
        <v>2024</v>
      </c>
      <c r="B3294" t="s">
        <v>49</v>
      </c>
      <c r="C3294" t="s">
        <v>54</v>
      </c>
      <c r="D3294" s="35">
        <v>45446</v>
      </c>
      <c r="E3294" s="36">
        <v>0.73958333333333337</v>
      </c>
      <c r="F3294">
        <v>23.99</v>
      </c>
      <c r="G3294">
        <v>1.1299999999999999</v>
      </c>
      <c r="H3294">
        <f t="shared" si="312"/>
        <v>0</v>
      </c>
      <c r="I3294">
        <f t="shared" si="310"/>
        <v>0</v>
      </c>
      <c r="J3294">
        <f t="shared" si="311"/>
        <v>0</v>
      </c>
      <c r="K3294">
        <f t="shared" si="307"/>
        <v>0</v>
      </c>
      <c r="L3294" s="22" t="s">
        <v>53</v>
      </c>
      <c r="M3294" s="21">
        <f t="shared" si="308"/>
        <v>1.0000000000001563E-2</v>
      </c>
      <c r="N3294" s="21">
        <f t="shared" si="309"/>
        <v>0.41999999999999993</v>
      </c>
    </row>
    <row r="3295" spans="1:14" x14ac:dyDescent="0.35">
      <c r="A3295">
        <v>2024</v>
      </c>
      <c r="B3295" t="s">
        <v>49</v>
      </c>
      <c r="C3295" t="s">
        <v>54</v>
      </c>
      <c r="D3295" s="35">
        <v>45446</v>
      </c>
      <c r="E3295" s="36">
        <v>0.75</v>
      </c>
      <c r="F3295">
        <v>24</v>
      </c>
      <c r="G3295">
        <v>0.71</v>
      </c>
      <c r="H3295">
        <f t="shared" si="312"/>
        <v>0</v>
      </c>
      <c r="I3295">
        <f t="shared" si="310"/>
        <v>0</v>
      </c>
      <c r="J3295">
        <f t="shared" si="311"/>
        <v>0</v>
      </c>
      <c r="K3295">
        <f t="shared" si="307"/>
        <v>0</v>
      </c>
      <c r="L3295" s="22" t="s">
        <v>53</v>
      </c>
      <c r="M3295" s="21">
        <f t="shared" si="308"/>
        <v>1.0000000000001563E-2</v>
      </c>
      <c r="N3295" s="21">
        <f t="shared" si="309"/>
        <v>1.18</v>
      </c>
    </row>
    <row r="3296" spans="1:14" x14ac:dyDescent="0.35">
      <c r="A3296">
        <v>2024</v>
      </c>
      <c r="B3296" t="s">
        <v>49</v>
      </c>
      <c r="C3296" t="s">
        <v>54</v>
      </c>
      <c r="D3296" s="35">
        <v>45446</v>
      </c>
      <c r="E3296" s="36">
        <v>0.76041666666666663</v>
      </c>
      <c r="F3296">
        <v>24.01</v>
      </c>
      <c r="G3296">
        <v>1.89</v>
      </c>
      <c r="H3296">
        <f t="shared" si="312"/>
        <v>0</v>
      </c>
      <c r="I3296">
        <f t="shared" si="310"/>
        <v>0</v>
      </c>
      <c r="J3296">
        <f t="shared" si="311"/>
        <v>0</v>
      </c>
      <c r="K3296">
        <f t="shared" si="307"/>
        <v>0</v>
      </c>
      <c r="L3296" s="22" t="s">
        <v>53</v>
      </c>
      <c r="M3296" s="21">
        <f t="shared" si="308"/>
        <v>0</v>
      </c>
      <c r="N3296" s="21">
        <f t="shared" si="309"/>
        <v>1.19</v>
      </c>
    </row>
    <row r="3297" spans="1:14" x14ac:dyDescent="0.35">
      <c r="A3297">
        <v>2024</v>
      </c>
      <c r="B3297" t="s">
        <v>49</v>
      </c>
      <c r="C3297" t="s">
        <v>54</v>
      </c>
      <c r="D3297" s="35">
        <v>45446</v>
      </c>
      <c r="E3297" s="36">
        <v>0.77083333333333337</v>
      </c>
      <c r="F3297">
        <v>24.01</v>
      </c>
      <c r="G3297">
        <v>0.7</v>
      </c>
      <c r="H3297">
        <f t="shared" si="312"/>
        <v>0</v>
      </c>
      <c r="I3297">
        <f t="shared" si="310"/>
        <v>0</v>
      </c>
      <c r="J3297">
        <f t="shared" si="311"/>
        <v>0</v>
      </c>
      <c r="K3297">
        <f t="shared" si="307"/>
        <v>0</v>
      </c>
      <c r="L3297" s="22" t="s">
        <v>53</v>
      </c>
      <c r="M3297" s="21">
        <f t="shared" si="308"/>
        <v>1.0000000000001563E-2</v>
      </c>
      <c r="N3297" s="21">
        <f t="shared" si="309"/>
        <v>1.5200000000000002</v>
      </c>
    </row>
    <row r="3298" spans="1:14" x14ac:dyDescent="0.35">
      <c r="A3298">
        <v>2024</v>
      </c>
      <c r="B3298" t="s">
        <v>49</v>
      </c>
      <c r="C3298" t="s">
        <v>54</v>
      </c>
      <c r="D3298" s="35">
        <v>45446</v>
      </c>
      <c r="E3298" s="36">
        <v>0.78125</v>
      </c>
      <c r="F3298">
        <v>24</v>
      </c>
      <c r="G3298">
        <v>2.2200000000000002</v>
      </c>
      <c r="H3298">
        <f t="shared" si="312"/>
        <v>0</v>
      </c>
      <c r="I3298">
        <f t="shared" si="310"/>
        <v>0</v>
      </c>
      <c r="J3298">
        <f t="shared" si="311"/>
        <v>0</v>
      </c>
      <c r="K3298">
        <f t="shared" si="307"/>
        <v>0</v>
      </c>
      <c r="L3298" s="22" t="s">
        <v>53</v>
      </c>
      <c r="M3298" s="21">
        <f t="shared" si="308"/>
        <v>1.9999999999999574E-2</v>
      </c>
      <c r="N3298" s="21">
        <f t="shared" si="309"/>
        <v>1.31</v>
      </c>
    </row>
    <row r="3299" spans="1:14" x14ac:dyDescent="0.35">
      <c r="A3299">
        <v>2024</v>
      </c>
      <c r="B3299" t="s">
        <v>49</v>
      </c>
      <c r="C3299" t="s">
        <v>54</v>
      </c>
      <c r="D3299" s="35">
        <v>45446</v>
      </c>
      <c r="E3299" s="36">
        <v>0.79166666666666663</v>
      </c>
      <c r="F3299">
        <v>23.98</v>
      </c>
      <c r="G3299">
        <v>0.91</v>
      </c>
      <c r="H3299">
        <f t="shared" si="312"/>
        <v>0</v>
      </c>
      <c r="I3299">
        <f t="shared" si="310"/>
        <v>0</v>
      </c>
      <c r="J3299">
        <f t="shared" si="311"/>
        <v>0</v>
      </c>
      <c r="K3299">
        <f t="shared" si="307"/>
        <v>0</v>
      </c>
      <c r="L3299" s="22" t="s">
        <v>53</v>
      </c>
      <c r="M3299" s="21">
        <f t="shared" si="308"/>
        <v>1.9999999999999574E-2</v>
      </c>
      <c r="N3299" s="21">
        <f t="shared" si="309"/>
        <v>0.48999999999999988</v>
      </c>
    </row>
    <row r="3300" spans="1:14" x14ac:dyDescent="0.35">
      <c r="A3300">
        <v>2024</v>
      </c>
      <c r="B3300" t="s">
        <v>49</v>
      </c>
      <c r="C3300" t="s">
        <v>54</v>
      </c>
      <c r="D3300" s="35">
        <v>45446</v>
      </c>
      <c r="E3300" s="36">
        <v>0.80208333333333337</v>
      </c>
      <c r="F3300">
        <v>23.96</v>
      </c>
      <c r="G3300">
        <v>1.4</v>
      </c>
      <c r="H3300">
        <f t="shared" si="312"/>
        <v>0</v>
      </c>
      <c r="I3300">
        <f t="shared" si="310"/>
        <v>0</v>
      </c>
      <c r="J3300">
        <f t="shared" si="311"/>
        <v>0</v>
      </c>
      <c r="K3300">
        <f t="shared" si="307"/>
        <v>0</v>
      </c>
      <c r="L3300" s="22" t="s">
        <v>53</v>
      </c>
      <c r="M3300" s="21">
        <f t="shared" si="308"/>
        <v>3.9999999999999147E-2</v>
      </c>
      <c r="N3300" s="21">
        <f t="shared" si="309"/>
        <v>9.9999999999999867E-2</v>
      </c>
    </row>
    <row r="3301" spans="1:14" x14ac:dyDescent="0.35">
      <c r="A3301">
        <v>2024</v>
      </c>
      <c r="B3301" t="s">
        <v>49</v>
      </c>
      <c r="C3301" t="s">
        <v>54</v>
      </c>
      <c r="D3301" s="35">
        <v>45446</v>
      </c>
      <c r="E3301" s="36">
        <v>0.8125</v>
      </c>
      <c r="F3301">
        <v>23.92</v>
      </c>
      <c r="G3301">
        <v>1.3</v>
      </c>
      <c r="H3301">
        <f t="shared" si="312"/>
        <v>0</v>
      </c>
      <c r="I3301">
        <f t="shared" si="310"/>
        <v>0</v>
      </c>
      <c r="J3301">
        <f t="shared" si="311"/>
        <v>0</v>
      </c>
      <c r="K3301">
        <f t="shared" si="307"/>
        <v>0</v>
      </c>
      <c r="L3301" s="22" t="s">
        <v>53</v>
      </c>
      <c r="M3301" s="21">
        <f t="shared" si="308"/>
        <v>5.0000000000000711E-2</v>
      </c>
      <c r="N3301" s="21">
        <f t="shared" si="309"/>
        <v>0.35000000000000009</v>
      </c>
    </row>
    <row r="3302" spans="1:14" x14ac:dyDescent="0.35">
      <c r="A3302">
        <v>2024</v>
      </c>
      <c r="B3302" t="s">
        <v>49</v>
      </c>
      <c r="C3302" t="s">
        <v>54</v>
      </c>
      <c r="D3302" s="35">
        <v>45446</v>
      </c>
      <c r="E3302" s="36">
        <v>0.82291666666666663</v>
      </c>
      <c r="F3302">
        <v>23.87</v>
      </c>
      <c r="G3302">
        <v>0.95</v>
      </c>
      <c r="H3302">
        <f t="shared" si="312"/>
        <v>0</v>
      </c>
      <c r="I3302">
        <f t="shared" si="310"/>
        <v>0</v>
      </c>
      <c r="J3302">
        <f t="shared" si="311"/>
        <v>0</v>
      </c>
      <c r="K3302">
        <f t="shared" si="307"/>
        <v>0</v>
      </c>
      <c r="L3302" s="22" t="s">
        <v>53</v>
      </c>
      <c r="M3302" s="21">
        <f t="shared" si="308"/>
        <v>4.00000000000027E-2</v>
      </c>
      <c r="N3302" s="21">
        <f t="shared" si="309"/>
        <v>0.77</v>
      </c>
    </row>
    <row r="3303" spans="1:14" x14ac:dyDescent="0.35">
      <c r="A3303">
        <v>2024</v>
      </c>
      <c r="B3303" t="s">
        <v>49</v>
      </c>
      <c r="C3303" t="s">
        <v>54</v>
      </c>
      <c r="D3303" s="35">
        <v>45446</v>
      </c>
      <c r="E3303" s="36">
        <v>0.83333333333333337</v>
      </c>
      <c r="F3303">
        <v>23.83</v>
      </c>
      <c r="G3303">
        <v>1.72</v>
      </c>
      <c r="H3303">
        <f t="shared" si="312"/>
        <v>0</v>
      </c>
      <c r="I3303">
        <f t="shared" si="310"/>
        <v>0</v>
      </c>
      <c r="J3303">
        <f t="shared" si="311"/>
        <v>0</v>
      </c>
      <c r="K3303">
        <f t="shared" si="307"/>
        <v>0</v>
      </c>
      <c r="L3303" s="22" t="s">
        <v>53</v>
      </c>
      <c r="M3303" s="21">
        <f t="shared" si="308"/>
        <v>4.9999999999997158E-2</v>
      </c>
      <c r="N3303" s="21">
        <f t="shared" si="309"/>
        <v>0.20999999999999996</v>
      </c>
    </row>
    <row r="3304" spans="1:14" x14ac:dyDescent="0.35">
      <c r="A3304">
        <v>2024</v>
      </c>
      <c r="B3304" t="s">
        <v>49</v>
      </c>
      <c r="C3304" t="s">
        <v>54</v>
      </c>
      <c r="D3304" s="35">
        <v>45446</v>
      </c>
      <c r="E3304" s="36">
        <v>0.84375</v>
      </c>
      <c r="F3304">
        <v>23.78</v>
      </c>
      <c r="G3304">
        <v>1.93</v>
      </c>
      <c r="H3304">
        <f t="shared" si="312"/>
        <v>0</v>
      </c>
      <c r="I3304">
        <f t="shared" si="310"/>
        <v>0</v>
      </c>
      <c r="J3304">
        <f t="shared" si="311"/>
        <v>0</v>
      </c>
      <c r="K3304">
        <f t="shared" si="307"/>
        <v>0</v>
      </c>
      <c r="L3304" s="22" t="s">
        <v>53</v>
      </c>
      <c r="M3304" s="21">
        <f t="shared" si="308"/>
        <v>5.0000000000000711E-2</v>
      </c>
      <c r="N3304" s="21">
        <f t="shared" si="309"/>
        <v>0.5</v>
      </c>
    </row>
    <row r="3305" spans="1:14" x14ac:dyDescent="0.35">
      <c r="A3305">
        <v>2024</v>
      </c>
      <c r="B3305" t="s">
        <v>49</v>
      </c>
      <c r="C3305" t="s">
        <v>54</v>
      </c>
      <c r="D3305" s="35">
        <v>45446</v>
      </c>
      <c r="E3305" s="36">
        <v>0.85416666666666663</v>
      </c>
      <c r="F3305">
        <v>23.73</v>
      </c>
      <c r="G3305">
        <v>1.43</v>
      </c>
      <c r="H3305">
        <f t="shared" si="312"/>
        <v>0</v>
      </c>
      <c r="I3305">
        <f t="shared" si="310"/>
        <v>0</v>
      </c>
      <c r="J3305">
        <f t="shared" si="311"/>
        <v>0</v>
      </c>
      <c r="K3305">
        <f t="shared" si="307"/>
        <v>0</v>
      </c>
      <c r="L3305" s="22" t="s">
        <v>53</v>
      </c>
      <c r="M3305" s="21">
        <f t="shared" si="308"/>
        <v>3.9999999999999147E-2</v>
      </c>
      <c r="N3305" s="21">
        <f t="shared" si="309"/>
        <v>3.0000000000000027E-2</v>
      </c>
    </row>
    <row r="3306" spans="1:14" x14ac:dyDescent="0.35">
      <c r="A3306">
        <v>2024</v>
      </c>
      <c r="B3306" t="s">
        <v>49</v>
      </c>
      <c r="C3306" t="s">
        <v>54</v>
      </c>
      <c r="D3306" s="35">
        <v>45446</v>
      </c>
      <c r="E3306" s="36">
        <v>0.86458333333333337</v>
      </c>
      <c r="F3306">
        <v>23.69</v>
      </c>
      <c r="G3306">
        <v>1.4</v>
      </c>
      <c r="H3306">
        <f t="shared" si="312"/>
        <v>0</v>
      </c>
      <c r="I3306">
        <f t="shared" si="310"/>
        <v>0</v>
      </c>
      <c r="J3306">
        <f t="shared" si="311"/>
        <v>0</v>
      </c>
      <c r="K3306">
        <f t="shared" si="307"/>
        <v>0</v>
      </c>
      <c r="L3306" s="22" t="s">
        <v>53</v>
      </c>
      <c r="M3306" s="21">
        <f t="shared" si="308"/>
        <v>4.00000000000027E-2</v>
      </c>
      <c r="N3306" s="21">
        <f t="shared" si="309"/>
        <v>0.47999999999999987</v>
      </c>
    </row>
    <row r="3307" spans="1:14" x14ac:dyDescent="0.35">
      <c r="A3307">
        <v>2024</v>
      </c>
      <c r="B3307" t="s">
        <v>49</v>
      </c>
      <c r="C3307" t="s">
        <v>54</v>
      </c>
      <c r="D3307" s="35">
        <v>45446</v>
      </c>
      <c r="E3307" s="36">
        <v>0.875</v>
      </c>
      <c r="F3307">
        <v>23.65</v>
      </c>
      <c r="G3307">
        <v>0.92</v>
      </c>
      <c r="H3307">
        <f t="shared" si="312"/>
        <v>0</v>
      </c>
      <c r="I3307">
        <f t="shared" si="310"/>
        <v>0</v>
      </c>
      <c r="J3307">
        <f t="shared" si="311"/>
        <v>0</v>
      </c>
      <c r="K3307">
        <f t="shared" si="307"/>
        <v>0</v>
      </c>
      <c r="L3307" s="22" t="s">
        <v>53</v>
      </c>
      <c r="M3307" s="21">
        <f t="shared" si="308"/>
        <v>2.9999999999997584E-2</v>
      </c>
      <c r="N3307" s="21">
        <f t="shared" si="309"/>
        <v>3.38</v>
      </c>
    </row>
    <row r="3308" spans="1:14" x14ac:dyDescent="0.35">
      <c r="A3308">
        <v>2024</v>
      </c>
      <c r="B3308" t="s">
        <v>49</v>
      </c>
      <c r="C3308" t="s">
        <v>54</v>
      </c>
      <c r="D3308" s="35">
        <v>45446</v>
      </c>
      <c r="E3308" s="36">
        <v>0.88541666666666663</v>
      </c>
      <c r="F3308">
        <v>23.62</v>
      </c>
      <c r="G3308">
        <v>4.3</v>
      </c>
      <c r="H3308">
        <f t="shared" si="312"/>
        <v>0</v>
      </c>
      <c r="I3308">
        <f t="shared" si="310"/>
        <v>0</v>
      </c>
      <c r="J3308">
        <f t="shared" si="311"/>
        <v>0</v>
      </c>
      <c r="K3308">
        <f t="shared" si="307"/>
        <v>0</v>
      </c>
      <c r="L3308" s="22" t="s">
        <v>53</v>
      </c>
      <c r="M3308" s="21">
        <f t="shared" si="308"/>
        <v>1.9999999999999574E-2</v>
      </c>
      <c r="N3308" s="21">
        <f t="shared" si="309"/>
        <v>2.42</v>
      </c>
    </row>
    <row r="3309" spans="1:14" x14ac:dyDescent="0.35">
      <c r="A3309">
        <v>2024</v>
      </c>
      <c r="B3309" t="s">
        <v>49</v>
      </c>
      <c r="C3309" t="s">
        <v>54</v>
      </c>
      <c r="D3309" s="35">
        <v>45446</v>
      </c>
      <c r="E3309" s="36">
        <v>0.89583333333333337</v>
      </c>
      <c r="F3309">
        <v>23.6</v>
      </c>
      <c r="G3309">
        <v>1.88</v>
      </c>
      <c r="H3309">
        <f t="shared" si="312"/>
        <v>0</v>
      </c>
      <c r="I3309">
        <f t="shared" si="310"/>
        <v>0</v>
      </c>
      <c r="J3309">
        <f t="shared" si="311"/>
        <v>0</v>
      </c>
      <c r="K3309">
        <f t="shared" si="307"/>
        <v>0</v>
      </c>
      <c r="L3309" s="22" t="s">
        <v>53</v>
      </c>
      <c r="M3309" s="21">
        <f t="shared" si="308"/>
        <v>2.0000000000003126E-2</v>
      </c>
      <c r="N3309" s="21">
        <f t="shared" si="309"/>
        <v>0.28000000000000025</v>
      </c>
    </row>
    <row r="3310" spans="1:14" x14ac:dyDescent="0.35">
      <c r="A3310">
        <v>2024</v>
      </c>
      <c r="B3310" t="s">
        <v>49</v>
      </c>
      <c r="C3310" t="s">
        <v>54</v>
      </c>
      <c r="D3310" s="35">
        <v>45446</v>
      </c>
      <c r="E3310" s="36">
        <v>0.90625</v>
      </c>
      <c r="F3310">
        <v>23.58</v>
      </c>
      <c r="G3310">
        <v>2.16</v>
      </c>
      <c r="H3310">
        <f t="shared" si="312"/>
        <v>0</v>
      </c>
      <c r="I3310">
        <f t="shared" si="310"/>
        <v>0</v>
      </c>
      <c r="J3310">
        <f t="shared" si="311"/>
        <v>0</v>
      </c>
      <c r="K3310">
        <f t="shared" si="307"/>
        <v>0</v>
      </c>
      <c r="L3310" s="22" t="s">
        <v>53</v>
      </c>
      <c r="M3310" s="21">
        <f t="shared" si="308"/>
        <v>9.9999999999980105E-3</v>
      </c>
      <c r="N3310" s="21">
        <f t="shared" si="309"/>
        <v>1.0900000000000001</v>
      </c>
    </row>
    <row r="3311" spans="1:14" x14ac:dyDescent="0.35">
      <c r="A3311">
        <v>2024</v>
      </c>
      <c r="B3311" t="s">
        <v>49</v>
      </c>
      <c r="C3311" t="s">
        <v>54</v>
      </c>
      <c r="D3311" s="35">
        <v>45446</v>
      </c>
      <c r="E3311" s="36">
        <v>0.91666666666666663</v>
      </c>
      <c r="F3311">
        <v>23.57</v>
      </c>
      <c r="G3311">
        <v>1.07</v>
      </c>
      <c r="H3311">
        <f t="shared" si="312"/>
        <v>0</v>
      </c>
      <c r="I3311">
        <f t="shared" si="310"/>
        <v>0</v>
      </c>
      <c r="J3311">
        <f t="shared" si="311"/>
        <v>0</v>
      </c>
      <c r="K3311">
        <f t="shared" si="307"/>
        <v>0</v>
      </c>
      <c r="L3311" s="22" t="s">
        <v>53</v>
      </c>
      <c r="M3311" s="21">
        <f t="shared" si="308"/>
        <v>1.9999999999999574E-2</v>
      </c>
      <c r="N3311" s="21">
        <f t="shared" si="309"/>
        <v>0.54</v>
      </c>
    </row>
    <row r="3312" spans="1:14" x14ac:dyDescent="0.35">
      <c r="A3312">
        <v>2024</v>
      </c>
      <c r="B3312" t="s">
        <v>49</v>
      </c>
      <c r="C3312" t="s">
        <v>54</v>
      </c>
      <c r="D3312" s="35">
        <v>45446</v>
      </c>
      <c r="E3312" s="36">
        <v>0.92708333333333337</v>
      </c>
      <c r="F3312">
        <v>23.55</v>
      </c>
      <c r="G3312">
        <v>1.61</v>
      </c>
      <c r="H3312">
        <f t="shared" si="312"/>
        <v>0</v>
      </c>
      <c r="I3312">
        <f t="shared" si="310"/>
        <v>0</v>
      </c>
      <c r="J3312">
        <f t="shared" si="311"/>
        <v>0</v>
      </c>
      <c r="K3312">
        <f t="shared" si="307"/>
        <v>0</v>
      </c>
      <c r="L3312" s="22" t="s">
        <v>53</v>
      </c>
      <c r="M3312" s="21">
        <f t="shared" si="308"/>
        <v>3.0000000000001137E-2</v>
      </c>
      <c r="N3312" s="21">
        <f t="shared" si="309"/>
        <v>0.21999999999999997</v>
      </c>
    </row>
    <row r="3313" spans="1:14" x14ac:dyDescent="0.35">
      <c r="A3313">
        <v>2024</v>
      </c>
      <c r="B3313" t="s">
        <v>49</v>
      </c>
      <c r="C3313" t="s">
        <v>54</v>
      </c>
      <c r="D3313" s="35">
        <v>45446</v>
      </c>
      <c r="E3313" s="36">
        <v>0.9375</v>
      </c>
      <c r="F3313">
        <v>23.52</v>
      </c>
      <c r="G3313">
        <v>1.83</v>
      </c>
      <c r="H3313">
        <f t="shared" si="312"/>
        <v>0</v>
      </c>
      <c r="I3313">
        <f t="shared" si="310"/>
        <v>0</v>
      </c>
      <c r="J3313">
        <f t="shared" si="311"/>
        <v>0</v>
      </c>
      <c r="K3313">
        <f t="shared" si="307"/>
        <v>0</v>
      </c>
      <c r="L3313" s="22" t="s">
        <v>53</v>
      </c>
      <c r="M3313" s="21">
        <f t="shared" si="308"/>
        <v>3.0000000000001137E-2</v>
      </c>
      <c r="N3313" s="21">
        <f t="shared" si="309"/>
        <v>0.21999999999999997</v>
      </c>
    </row>
    <row r="3314" spans="1:14" x14ac:dyDescent="0.35">
      <c r="A3314">
        <v>2024</v>
      </c>
      <c r="B3314" t="s">
        <v>49</v>
      </c>
      <c r="C3314" t="s">
        <v>54</v>
      </c>
      <c r="D3314" s="35">
        <v>45446</v>
      </c>
      <c r="E3314" s="36">
        <v>0.94791666666666663</v>
      </c>
      <c r="F3314">
        <v>23.49</v>
      </c>
      <c r="G3314">
        <v>1.61</v>
      </c>
      <c r="H3314">
        <f t="shared" si="312"/>
        <v>0</v>
      </c>
      <c r="I3314">
        <f t="shared" si="310"/>
        <v>0</v>
      </c>
      <c r="J3314">
        <f t="shared" si="311"/>
        <v>0</v>
      </c>
      <c r="K3314">
        <f t="shared" si="307"/>
        <v>0</v>
      </c>
      <c r="L3314" s="22" t="s">
        <v>53</v>
      </c>
      <c r="M3314" s="21">
        <f t="shared" si="308"/>
        <v>3.9999999999999147E-2</v>
      </c>
      <c r="N3314" s="21">
        <f t="shared" si="309"/>
        <v>0.51</v>
      </c>
    </row>
    <row r="3315" spans="1:14" x14ac:dyDescent="0.35">
      <c r="A3315">
        <v>2024</v>
      </c>
      <c r="B3315" t="s">
        <v>49</v>
      </c>
      <c r="C3315" t="s">
        <v>54</v>
      </c>
      <c r="D3315" s="35">
        <v>45446</v>
      </c>
      <c r="E3315" s="36">
        <v>0.95833333333333337</v>
      </c>
      <c r="F3315">
        <v>23.45</v>
      </c>
      <c r="G3315">
        <v>2.12</v>
      </c>
      <c r="H3315">
        <f t="shared" si="312"/>
        <v>0</v>
      </c>
      <c r="I3315">
        <f t="shared" si="310"/>
        <v>0</v>
      </c>
      <c r="J3315">
        <f t="shared" si="311"/>
        <v>0</v>
      </c>
      <c r="K3315">
        <f t="shared" si="307"/>
        <v>0</v>
      </c>
      <c r="L3315" s="22" t="s">
        <v>53</v>
      </c>
      <c r="M3315" s="21">
        <f t="shared" si="308"/>
        <v>3.9999999999999147E-2</v>
      </c>
      <c r="N3315" s="21">
        <f t="shared" si="309"/>
        <v>0.8600000000000001</v>
      </c>
    </row>
    <row r="3316" spans="1:14" x14ac:dyDescent="0.35">
      <c r="A3316">
        <v>2024</v>
      </c>
      <c r="B3316" t="s">
        <v>49</v>
      </c>
      <c r="C3316" t="s">
        <v>54</v>
      </c>
      <c r="D3316" s="35">
        <v>45446</v>
      </c>
      <c r="E3316" s="36">
        <v>0.96875</v>
      </c>
      <c r="F3316">
        <v>23.41</v>
      </c>
      <c r="G3316">
        <v>1.26</v>
      </c>
      <c r="H3316">
        <f t="shared" si="312"/>
        <v>0</v>
      </c>
      <c r="I3316">
        <f t="shared" si="310"/>
        <v>0</v>
      </c>
      <c r="J3316">
        <f t="shared" si="311"/>
        <v>0</v>
      </c>
      <c r="K3316">
        <f t="shared" si="307"/>
        <v>0</v>
      </c>
      <c r="L3316" s="22" t="s">
        <v>53</v>
      </c>
      <c r="M3316" s="21">
        <f t="shared" si="308"/>
        <v>5.9999999999998721E-2</v>
      </c>
      <c r="N3316" s="21">
        <f t="shared" si="309"/>
        <v>0.45999999999999996</v>
      </c>
    </row>
    <row r="3317" spans="1:14" x14ac:dyDescent="0.35">
      <c r="A3317">
        <v>2024</v>
      </c>
      <c r="B3317" t="s">
        <v>49</v>
      </c>
      <c r="C3317" t="s">
        <v>54</v>
      </c>
      <c r="D3317" s="35">
        <v>45446</v>
      </c>
      <c r="E3317" s="36">
        <v>0.97916666666666663</v>
      </c>
      <c r="F3317">
        <v>23.35</v>
      </c>
      <c r="G3317">
        <v>1.72</v>
      </c>
      <c r="H3317">
        <f t="shared" si="312"/>
        <v>0</v>
      </c>
      <c r="I3317">
        <f t="shared" si="310"/>
        <v>0</v>
      </c>
      <c r="J3317">
        <f t="shared" si="311"/>
        <v>0</v>
      </c>
      <c r="K3317">
        <f t="shared" si="307"/>
        <v>0</v>
      </c>
      <c r="L3317" s="22" t="s">
        <v>53</v>
      </c>
      <c r="M3317" s="21">
        <f t="shared" si="308"/>
        <v>6.0000000000002274E-2</v>
      </c>
      <c r="N3317" s="21">
        <f t="shared" si="309"/>
        <v>1.0000000000000009E-2</v>
      </c>
    </row>
    <row r="3318" spans="1:14" x14ac:dyDescent="0.35">
      <c r="A3318">
        <v>2024</v>
      </c>
      <c r="B3318" t="s">
        <v>49</v>
      </c>
      <c r="C3318" t="s">
        <v>54</v>
      </c>
      <c r="D3318" s="35">
        <v>45446</v>
      </c>
      <c r="E3318" s="36">
        <v>0.98958333333333337</v>
      </c>
      <c r="F3318">
        <v>23.29</v>
      </c>
      <c r="G3318">
        <v>1.73</v>
      </c>
      <c r="H3318">
        <f t="shared" si="312"/>
        <v>0</v>
      </c>
      <c r="I3318">
        <f t="shared" si="310"/>
        <v>0</v>
      </c>
      <c r="J3318">
        <f t="shared" si="311"/>
        <v>0</v>
      </c>
      <c r="K3318">
        <f t="shared" si="307"/>
        <v>0</v>
      </c>
      <c r="L3318" s="22" t="s">
        <v>53</v>
      </c>
      <c r="M3318" s="21">
        <f t="shared" si="308"/>
        <v>5.9999999999998721E-2</v>
      </c>
      <c r="N3318" s="21">
        <f t="shared" si="309"/>
        <v>0.18999999999999995</v>
      </c>
    </row>
    <row r="3319" spans="1:14" x14ac:dyDescent="0.35">
      <c r="A3319">
        <v>2024</v>
      </c>
      <c r="B3319" t="s">
        <v>49</v>
      </c>
      <c r="C3319" t="s">
        <v>54</v>
      </c>
      <c r="D3319" s="35">
        <v>45447</v>
      </c>
      <c r="E3319" s="36">
        <v>0</v>
      </c>
      <c r="F3319">
        <v>23.23</v>
      </c>
      <c r="G3319">
        <v>1.54</v>
      </c>
      <c r="H3319">
        <f t="shared" si="312"/>
        <v>0</v>
      </c>
      <c r="I3319">
        <f t="shared" si="310"/>
        <v>0</v>
      </c>
      <c r="J3319">
        <f t="shared" si="311"/>
        <v>0</v>
      </c>
      <c r="K3319">
        <f t="shared" si="307"/>
        <v>0</v>
      </c>
      <c r="L3319" s="22" t="s">
        <v>53</v>
      </c>
      <c r="M3319" s="21">
        <f t="shared" si="308"/>
        <v>7.0000000000000284E-2</v>
      </c>
      <c r="N3319" s="21">
        <f t="shared" si="309"/>
        <v>4.58</v>
      </c>
    </row>
    <row r="3320" spans="1:14" x14ac:dyDescent="0.35">
      <c r="A3320">
        <v>2024</v>
      </c>
      <c r="B3320" t="s">
        <v>49</v>
      </c>
      <c r="C3320" t="s">
        <v>54</v>
      </c>
      <c r="D3320" s="35">
        <v>45447</v>
      </c>
      <c r="E3320" s="36">
        <v>1.0416666666666666E-2</v>
      </c>
      <c r="F3320">
        <v>23.16</v>
      </c>
      <c r="G3320">
        <v>6.12</v>
      </c>
      <c r="H3320">
        <f t="shared" si="312"/>
        <v>0</v>
      </c>
      <c r="I3320">
        <f t="shared" si="310"/>
        <v>0</v>
      </c>
      <c r="J3320">
        <f t="shared" si="311"/>
        <v>0</v>
      </c>
      <c r="K3320">
        <f t="shared" si="307"/>
        <v>0</v>
      </c>
      <c r="L3320" s="22" t="s">
        <v>53</v>
      </c>
      <c r="M3320" s="21">
        <f t="shared" si="308"/>
        <v>7.0000000000000284E-2</v>
      </c>
      <c r="N3320" s="21">
        <f t="shared" si="309"/>
        <v>4.38</v>
      </c>
    </row>
    <row r="3321" spans="1:14" x14ac:dyDescent="0.35">
      <c r="A3321">
        <v>2024</v>
      </c>
      <c r="B3321" t="s">
        <v>49</v>
      </c>
      <c r="C3321" t="s">
        <v>54</v>
      </c>
      <c r="D3321" s="35">
        <v>45447</v>
      </c>
      <c r="E3321" s="36">
        <v>2.0833333333333332E-2</v>
      </c>
      <c r="F3321">
        <v>23.09</v>
      </c>
      <c r="G3321">
        <v>1.74</v>
      </c>
      <c r="H3321">
        <f t="shared" si="312"/>
        <v>0</v>
      </c>
      <c r="I3321">
        <f t="shared" si="310"/>
        <v>0</v>
      </c>
      <c r="J3321">
        <f t="shared" si="311"/>
        <v>0</v>
      </c>
      <c r="K3321">
        <f t="shared" si="307"/>
        <v>0</v>
      </c>
      <c r="L3321" s="22" t="s">
        <v>53</v>
      </c>
      <c r="M3321" s="21">
        <f t="shared" si="308"/>
        <v>7.9999999999998295E-2</v>
      </c>
      <c r="N3321" s="21">
        <f t="shared" si="309"/>
        <v>0.32999999999999985</v>
      </c>
    </row>
    <row r="3322" spans="1:14" x14ac:dyDescent="0.35">
      <c r="A3322">
        <v>2024</v>
      </c>
      <c r="B3322" t="s">
        <v>49</v>
      </c>
      <c r="C3322" t="s">
        <v>54</v>
      </c>
      <c r="D3322" s="35">
        <v>45447</v>
      </c>
      <c r="E3322" s="36">
        <v>3.125E-2</v>
      </c>
      <c r="F3322">
        <v>23.01</v>
      </c>
      <c r="G3322">
        <v>2.0699999999999998</v>
      </c>
      <c r="H3322">
        <f t="shared" si="312"/>
        <v>0</v>
      </c>
      <c r="I3322">
        <f t="shared" si="310"/>
        <v>0</v>
      </c>
      <c r="J3322">
        <f t="shared" si="311"/>
        <v>0</v>
      </c>
      <c r="K3322">
        <f t="shared" si="307"/>
        <v>0</v>
      </c>
      <c r="L3322" s="22" t="s">
        <v>53</v>
      </c>
      <c r="M3322" s="21">
        <f t="shared" si="308"/>
        <v>8.0000000000001847E-2</v>
      </c>
      <c r="N3322" s="21">
        <f t="shared" si="309"/>
        <v>0.39999999999999991</v>
      </c>
    </row>
    <row r="3323" spans="1:14" x14ac:dyDescent="0.35">
      <c r="A3323">
        <v>2024</v>
      </c>
      <c r="B3323" t="s">
        <v>49</v>
      </c>
      <c r="C3323" t="s">
        <v>54</v>
      </c>
      <c r="D3323" s="35">
        <v>45447</v>
      </c>
      <c r="E3323" s="36">
        <v>4.1666666666666664E-2</v>
      </c>
      <c r="F3323">
        <v>22.93</v>
      </c>
      <c r="G3323">
        <v>1.67</v>
      </c>
      <c r="H3323">
        <f t="shared" si="312"/>
        <v>0</v>
      </c>
      <c r="I3323">
        <f t="shared" si="310"/>
        <v>0</v>
      </c>
      <c r="J3323">
        <f t="shared" si="311"/>
        <v>0</v>
      </c>
      <c r="K3323">
        <f t="shared" si="307"/>
        <v>0</v>
      </c>
      <c r="L3323" s="22" t="s">
        <v>53</v>
      </c>
      <c r="M3323" s="21">
        <f t="shared" si="308"/>
        <v>7.9999999999998295E-2</v>
      </c>
      <c r="N3323" s="21">
        <f t="shared" si="309"/>
        <v>3.0000000000000027E-2</v>
      </c>
    </row>
    <row r="3324" spans="1:14" x14ac:dyDescent="0.35">
      <c r="A3324">
        <v>2024</v>
      </c>
      <c r="B3324" t="s">
        <v>49</v>
      </c>
      <c r="C3324" t="s">
        <v>54</v>
      </c>
      <c r="D3324" s="35">
        <v>45447</v>
      </c>
      <c r="E3324" s="36">
        <v>5.2083333333333336E-2</v>
      </c>
      <c r="F3324">
        <v>22.85</v>
      </c>
      <c r="G3324">
        <v>1.7</v>
      </c>
      <c r="H3324">
        <f t="shared" si="312"/>
        <v>0</v>
      </c>
      <c r="I3324">
        <f t="shared" si="310"/>
        <v>0</v>
      </c>
      <c r="J3324">
        <f t="shared" si="311"/>
        <v>0</v>
      </c>
      <c r="K3324">
        <f t="shared" si="307"/>
        <v>0</v>
      </c>
      <c r="L3324" s="22" t="s">
        <v>53</v>
      </c>
      <c r="M3324" s="21">
        <f t="shared" si="308"/>
        <v>8.9999999999999858E-2</v>
      </c>
      <c r="N3324" s="21">
        <f t="shared" si="309"/>
        <v>0.26</v>
      </c>
    </row>
    <row r="3325" spans="1:14" x14ac:dyDescent="0.35">
      <c r="A3325">
        <v>2024</v>
      </c>
      <c r="B3325" t="s">
        <v>49</v>
      </c>
      <c r="C3325" t="s">
        <v>54</v>
      </c>
      <c r="D3325" s="35">
        <v>45447</v>
      </c>
      <c r="E3325" s="36">
        <v>6.25E-2</v>
      </c>
      <c r="F3325">
        <v>22.76</v>
      </c>
      <c r="G3325">
        <v>1.96</v>
      </c>
      <c r="H3325">
        <f t="shared" si="312"/>
        <v>0</v>
      </c>
      <c r="I3325">
        <f t="shared" si="310"/>
        <v>0</v>
      </c>
      <c r="J3325">
        <f t="shared" si="311"/>
        <v>0</v>
      </c>
      <c r="K3325">
        <f t="shared" si="307"/>
        <v>0</v>
      </c>
      <c r="L3325" s="22" t="s">
        <v>53</v>
      </c>
      <c r="M3325" s="21">
        <f t="shared" si="308"/>
        <v>8.0000000000001847E-2</v>
      </c>
      <c r="N3325" s="21">
        <f t="shared" si="309"/>
        <v>0</v>
      </c>
    </row>
    <row r="3326" spans="1:14" x14ac:dyDescent="0.35">
      <c r="A3326">
        <v>2024</v>
      </c>
      <c r="B3326" t="s">
        <v>49</v>
      </c>
      <c r="C3326" t="s">
        <v>54</v>
      </c>
      <c r="D3326" s="35">
        <v>45447</v>
      </c>
      <c r="E3326" s="36">
        <v>7.2916666666666671E-2</v>
      </c>
      <c r="F3326">
        <v>22.68</v>
      </c>
      <c r="G3326">
        <v>1.96</v>
      </c>
      <c r="H3326">
        <f t="shared" si="312"/>
        <v>0</v>
      </c>
      <c r="I3326">
        <f t="shared" si="310"/>
        <v>0</v>
      </c>
      <c r="J3326">
        <f t="shared" si="311"/>
        <v>0</v>
      </c>
      <c r="K3326">
        <f t="shared" ref="K3326:K3389" si="313">COUNTIF(H3326:J3326,"&gt;0")</f>
        <v>0</v>
      </c>
      <c r="L3326" s="22" t="s">
        <v>53</v>
      </c>
      <c r="M3326" s="21">
        <f t="shared" si="308"/>
        <v>7.9999999999998295E-2</v>
      </c>
      <c r="N3326" s="21">
        <f t="shared" si="309"/>
        <v>0.87999999999999989</v>
      </c>
    </row>
    <row r="3327" spans="1:14" x14ac:dyDescent="0.35">
      <c r="A3327">
        <v>2024</v>
      </c>
      <c r="B3327" t="s">
        <v>49</v>
      </c>
      <c r="C3327" t="s">
        <v>54</v>
      </c>
      <c r="D3327" s="35">
        <v>45447</v>
      </c>
      <c r="E3327" s="36">
        <v>8.3333333333333329E-2</v>
      </c>
      <c r="F3327">
        <v>22.6</v>
      </c>
      <c r="G3327">
        <v>2.84</v>
      </c>
      <c r="H3327">
        <f t="shared" si="312"/>
        <v>0</v>
      </c>
      <c r="I3327">
        <f t="shared" si="310"/>
        <v>0</v>
      </c>
      <c r="J3327">
        <f t="shared" si="311"/>
        <v>0</v>
      </c>
      <c r="K3327">
        <f t="shared" si="313"/>
        <v>0</v>
      </c>
      <c r="L3327" s="22" t="s">
        <v>53</v>
      </c>
      <c r="M3327" s="21">
        <f t="shared" si="308"/>
        <v>8.9999999999999858E-2</v>
      </c>
      <c r="N3327" s="21">
        <f t="shared" si="309"/>
        <v>0.49000000000000021</v>
      </c>
    </row>
    <row r="3328" spans="1:14" x14ac:dyDescent="0.35">
      <c r="A3328">
        <v>2024</v>
      </c>
      <c r="B3328" t="s">
        <v>49</v>
      </c>
      <c r="C3328" t="s">
        <v>54</v>
      </c>
      <c r="D3328" s="35">
        <v>45447</v>
      </c>
      <c r="E3328" s="36">
        <v>9.375E-2</v>
      </c>
      <c r="F3328">
        <v>22.51</v>
      </c>
      <c r="G3328">
        <v>3.33</v>
      </c>
      <c r="H3328">
        <f t="shared" si="312"/>
        <v>0</v>
      </c>
      <c r="I3328">
        <f t="shared" si="310"/>
        <v>0</v>
      </c>
      <c r="J3328">
        <f t="shared" si="311"/>
        <v>0</v>
      </c>
      <c r="K3328">
        <f t="shared" si="313"/>
        <v>0</v>
      </c>
      <c r="L3328" s="22" t="s">
        <v>53</v>
      </c>
      <c r="M3328" s="21">
        <f t="shared" si="308"/>
        <v>8.0000000000001847E-2</v>
      </c>
      <c r="N3328" s="21">
        <f t="shared" si="309"/>
        <v>1.5</v>
      </c>
    </row>
    <row r="3329" spans="1:14" x14ac:dyDescent="0.35">
      <c r="A3329">
        <v>2024</v>
      </c>
      <c r="B3329" t="s">
        <v>49</v>
      </c>
      <c r="C3329" t="s">
        <v>54</v>
      </c>
      <c r="D3329" s="35">
        <v>45447</v>
      </c>
      <c r="E3329" s="36">
        <v>0.10416666666666667</v>
      </c>
      <c r="F3329">
        <v>22.43</v>
      </c>
      <c r="G3329">
        <v>1.83</v>
      </c>
      <c r="H3329">
        <f t="shared" si="312"/>
        <v>0</v>
      </c>
      <c r="I3329">
        <f t="shared" si="310"/>
        <v>0</v>
      </c>
      <c r="J3329">
        <f t="shared" si="311"/>
        <v>0</v>
      </c>
      <c r="K3329">
        <f t="shared" si="313"/>
        <v>0</v>
      </c>
      <c r="L3329" s="22" t="s">
        <v>53</v>
      </c>
      <c r="M3329" s="21">
        <f t="shared" si="308"/>
        <v>8.9999999999999858E-2</v>
      </c>
      <c r="N3329" s="21">
        <f t="shared" si="309"/>
        <v>0.60000000000000009</v>
      </c>
    </row>
    <row r="3330" spans="1:14" x14ac:dyDescent="0.35">
      <c r="A3330">
        <v>2024</v>
      </c>
      <c r="B3330" t="s">
        <v>49</v>
      </c>
      <c r="C3330" t="s">
        <v>54</v>
      </c>
      <c r="D3330" s="35">
        <v>45447</v>
      </c>
      <c r="E3330" s="36">
        <v>0.11458333333333333</v>
      </c>
      <c r="F3330">
        <v>22.34</v>
      </c>
      <c r="G3330">
        <v>2.4300000000000002</v>
      </c>
      <c r="H3330">
        <f t="shared" si="312"/>
        <v>0</v>
      </c>
      <c r="I3330">
        <f t="shared" si="310"/>
        <v>0</v>
      </c>
      <c r="J3330">
        <f t="shared" si="311"/>
        <v>0</v>
      </c>
      <c r="K3330">
        <f t="shared" si="313"/>
        <v>0</v>
      </c>
      <c r="L3330" s="22" t="s">
        <v>53</v>
      </c>
      <c r="M3330" s="21">
        <f t="shared" ref="M3330:M3393" si="314">IF(F3330="","",ABS(F3331-F3330))</f>
        <v>8.9999999999999858E-2</v>
      </c>
      <c r="N3330" s="21">
        <f t="shared" ref="N3330:N3393" si="315">IF(G3330="","",ABS(G3331-G3330))</f>
        <v>1.3599999999999999</v>
      </c>
    </row>
    <row r="3331" spans="1:14" x14ac:dyDescent="0.35">
      <c r="A3331">
        <v>2024</v>
      </c>
      <c r="B3331" t="s">
        <v>49</v>
      </c>
      <c r="C3331" t="s">
        <v>54</v>
      </c>
      <c r="D3331" s="35">
        <v>45447</v>
      </c>
      <c r="E3331" s="36">
        <v>0.125</v>
      </c>
      <c r="F3331">
        <v>22.25</v>
      </c>
      <c r="G3331">
        <v>3.79</v>
      </c>
      <c r="H3331">
        <f t="shared" si="312"/>
        <v>0</v>
      </c>
      <c r="I3331">
        <f t="shared" ref="I3331:I3394" si="316">IF(G3331="",0.5,IF(G3331&lt;=0.1,2,IF(G3331&gt;=5000,2, IF(AND(G3331&gt;0.1,G3331&lt;0.2),5, IF(AND(G3331&gt;900,G3331&lt;5000),5,IF(N3331&gt;=2500,1.5,0))))))</f>
        <v>0</v>
      </c>
      <c r="J3331">
        <f t="shared" ref="J3331:J3394" si="317">IF(A3331="",0.5,IF(B3331="",0.5,IF(C3331="",0.5,IF(E3331="",0.5,IF(O3331="Y",0.01,0)))))</f>
        <v>0</v>
      </c>
      <c r="K3331">
        <f t="shared" si="313"/>
        <v>0</v>
      </c>
      <c r="L3331" s="22" t="s">
        <v>53</v>
      </c>
      <c r="M3331" s="21">
        <f t="shared" si="314"/>
        <v>8.9999999999999858E-2</v>
      </c>
      <c r="N3331" s="21">
        <f t="shared" si="315"/>
        <v>6.0000000000000053E-2</v>
      </c>
    </row>
    <row r="3332" spans="1:14" x14ac:dyDescent="0.35">
      <c r="A3332">
        <v>2024</v>
      </c>
      <c r="B3332" t="s">
        <v>49</v>
      </c>
      <c r="C3332" t="s">
        <v>54</v>
      </c>
      <c r="D3332" s="35">
        <v>45447</v>
      </c>
      <c r="E3332" s="36">
        <v>0.13541666666666666</v>
      </c>
      <c r="F3332">
        <v>22.16</v>
      </c>
      <c r="G3332">
        <v>3.73</v>
      </c>
      <c r="H3332">
        <f t="shared" ref="H3332:H3395" si="318">IF(F3332="",0.5,IF(F3332&lt;=0,2,IF(F3332&gt;=40,2, IF(AND(F3332&gt;0,F3332&lt;1),5,IF(AND(F3332&gt;35,F3332&lt;40),5,IF(M3332&gt;=1.5,1.5,0))))))</f>
        <v>0</v>
      </c>
      <c r="I3332">
        <f t="shared" si="316"/>
        <v>0</v>
      </c>
      <c r="J3332">
        <f t="shared" si="317"/>
        <v>0</v>
      </c>
      <c r="K3332">
        <f t="shared" si="313"/>
        <v>0</v>
      </c>
      <c r="L3332" s="22" t="s">
        <v>53</v>
      </c>
      <c r="M3332" s="21">
        <f t="shared" si="314"/>
        <v>8.9999999999999858E-2</v>
      </c>
      <c r="N3332" s="21">
        <f t="shared" si="315"/>
        <v>2.06</v>
      </c>
    </row>
    <row r="3333" spans="1:14" x14ac:dyDescent="0.35">
      <c r="A3333">
        <v>2024</v>
      </c>
      <c r="B3333" t="s">
        <v>49</v>
      </c>
      <c r="C3333" t="s">
        <v>54</v>
      </c>
      <c r="D3333" s="35">
        <v>45447</v>
      </c>
      <c r="E3333" s="36">
        <v>0.14583333333333334</v>
      </c>
      <c r="F3333">
        <v>22.07</v>
      </c>
      <c r="G3333">
        <v>1.67</v>
      </c>
      <c r="H3333">
        <f t="shared" si="318"/>
        <v>0</v>
      </c>
      <c r="I3333">
        <f t="shared" si="316"/>
        <v>0</v>
      </c>
      <c r="J3333">
        <f t="shared" si="317"/>
        <v>0</v>
      </c>
      <c r="K3333">
        <f t="shared" si="313"/>
        <v>0</v>
      </c>
      <c r="L3333" s="22" t="s">
        <v>53</v>
      </c>
      <c r="M3333" s="21">
        <f t="shared" si="314"/>
        <v>8.0000000000001847E-2</v>
      </c>
      <c r="N3333" s="21">
        <f t="shared" si="315"/>
        <v>1.54</v>
      </c>
    </row>
    <row r="3334" spans="1:14" x14ac:dyDescent="0.35">
      <c r="A3334">
        <v>2024</v>
      </c>
      <c r="B3334" t="s">
        <v>49</v>
      </c>
      <c r="C3334" t="s">
        <v>54</v>
      </c>
      <c r="D3334" s="35">
        <v>45447</v>
      </c>
      <c r="E3334" s="36">
        <v>0.15625</v>
      </c>
      <c r="F3334">
        <v>21.99</v>
      </c>
      <c r="G3334">
        <v>3.21</v>
      </c>
      <c r="H3334">
        <f t="shared" si="318"/>
        <v>0</v>
      </c>
      <c r="I3334">
        <f t="shared" si="316"/>
        <v>0</v>
      </c>
      <c r="J3334">
        <f t="shared" si="317"/>
        <v>0</v>
      </c>
      <c r="K3334">
        <f t="shared" si="313"/>
        <v>0</v>
      </c>
      <c r="L3334" s="22" t="s">
        <v>53</v>
      </c>
      <c r="M3334" s="21">
        <f t="shared" si="314"/>
        <v>8.9999999999999858E-2</v>
      </c>
      <c r="N3334" s="21">
        <f t="shared" si="315"/>
        <v>1.51</v>
      </c>
    </row>
    <row r="3335" spans="1:14" x14ac:dyDescent="0.35">
      <c r="A3335">
        <v>2024</v>
      </c>
      <c r="B3335" t="s">
        <v>49</v>
      </c>
      <c r="C3335" t="s">
        <v>54</v>
      </c>
      <c r="D3335" s="35">
        <v>45447</v>
      </c>
      <c r="E3335" s="36">
        <v>0.16666666666666666</v>
      </c>
      <c r="F3335">
        <v>21.9</v>
      </c>
      <c r="G3335">
        <v>1.7</v>
      </c>
      <c r="H3335">
        <f t="shared" si="318"/>
        <v>0</v>
      </c>
      <c r="I3335">
        <f t="shared" si="316"/>
        <v>0</v>
      </c>
      <c r="J3335">
        <f t="shared" si="317"/>
        <v>0</v>
      </c>
      <c r="K3335">
        <f t="shared" si="313"/>
        <v>0</v>
      </c>
      <c r="L3335" s="22" t="s">
        <v>53</v>
      </c>
      <c r="M3335" s="21">
        <f t="shared" si="314"/>
        <v>8.9999999999999858E-2</v>
      </c>
      <c r="N3335" s="21">
        <f t="shared" si="315"/>
        <v>8.9999999999999858E-2</v>
      </c>
    </row>
    <row r="3336" spans="1:14" x14ac:dyDescent="0.35">
      <c r="A3336">
        <v>2024</v>
      </c>
      <c r="B3336" t="s">
        <v>49</v>
      </c>
      <c r="C3336" t="s">
        <v>54</v>
      </c>
      <c r="D3336" s="35">
        <v>45447</v>
      </c>
      <c r="E3336" s="36">
        <v>0.17708333333333334</v>
      </c>
      <c r="F3336">
        <v>21.81</v>
      </c>
      <c r="G3336">
        <v>1.61</v>
      </c>
      <c r="H3336">
        <f t="shared" si="318"/>
        <v>0</v>
      </c>
      <c r="I3336">
        <f t="shared" si="316"/>
        <v>0</v>
      </c>
      <c r="J3336">
        <f t="shared" si="317"/>
        <v>0</v>
      </c>
      <c r="K3336">
        <f t="shared" si="313"/>
        <v>0</v>
      </c>
      <c r="L3336" s="22" t="s">
        <v>53</v>
      </c>
      <c r="M3336" s="21">
        <f t="shared" si="314"/>
        <v>8.9999999999999858E-2</v>
      </c>
      <c r="N3336" s="21">
        <f t="shared" si="315"/>
        <v>0.67999999999999994</v>
      </c>
    </row>
    <row r="3337" spans="1:14" x14ac:dyDescent="0.35">
      <c r="A3337">
        <v>2024</v>
      </c>
      <c r="B3337" t="s">
        <v>49</v>
      </c>
      <c r="C3337" t="s">
        <v>54</v>
      </c>
      <c r="D3337" s="35">
        <v>45447</v>
      </c>
      <c r="E3337" s="36">
        <v>0.1875</v>
      </c>
      <c r="F3337">
        <v>21.72</v>
      </c>
      <c r="G3337">
        <v>2.29</v>
      </c>
      <c r="H3337">
        <f t="shared" si="318"/>
        <v>0</v>
      </c>
      <c r="I3337">
        <f t="shared" si="316"/>
        <v>0</v>
      </c>
      <c r="J3337">
        <f t="shared" si="317"/>
        <v>0</v>
      </c>
      <c r="K3337">
        <f t="shared" si="313"/>
        <v>0</v>
      </c>
      <c r="L3337" s="22" t="s">
        <v>53</v>
      </c>
      <c r="M3337" s="21">
        <f t="shared" si="314"/>
        <v>8.9999999999999858E-2</v>
      </c>
      <c r="N3337" s="21">
        <f t="shared" si="315"/>
        <v>0.2200000000000002</v>
      </c>
    </row>
    <row r="3338" spans="1:14" x14ac:dyDescent="0.35">
      <c r="A3338">
        <v>2024</v>
      </c>
      <c r="B3338" t="s">
        <v>49</v>
      </c>
      <c r="C3338" t="s">
        <v>54</v>
      </c>
      <c r="D3338" s="35">
        <v>45447</v>
      </c>
      <c r="E3338" s="36">
        <v>0.19791666666666666</v>
      </c>
      <c r="F3338">
        <v>21.63</v>
      </c>
      <c r="G3338">
        <v>2.0699999999999998</v>
      </c>
      <c r="H3338">
        <f t="shared" si="318"/>
        <v>0</v>
      </c>
      <c r="I3338">
        <f t="shared" si="316"/>
        <v>0</v>
      </c>
      <c r="J3338">
        <f t="shared" si="317"/>
        <v>0</v>
      </c>
      <c r="K3338">
        <f t="shared" si="313"/>
        <v>0</v>
      </c>
      <c r="L3338" s="22" t="s">
        <v>53</v>
      </c>
      <c r="M3338" s="21">
        <f t="shared" si="314"/>
        <v>8.9999999999999858E-2</v>
      </c>
      <c r="N3338" s="21">
        <f t="shared" si="315"/>
        <v>5.0000000000000266E-2</v>
      </c>
    </row>
    <row r="3339" spans="1:14" x14ac:dyDescent="0.35">
      <c r="A3339">
        <v>2024</v>
      </c>
      <c r="B3339" t="s">
        <v>49</v>
      </c>
      <c r="C3339" t="s">
        <v>54</v>
      </c>
      <c r="D3339" s="35">
        <v>45447</v>
      </c>
      <c r="E3339" s="36">
        <v>0.20833333333333334</v>
      </c>
      <c r="F3339">
        <v>21.54</v>
      </c>
      <c r="G3339">
        <v>2.12</v>
      </c>
      <c r="H3339">
        <f t="shared" si="318"/>
        <v>0</v>
      </c>
      <c r="I3339">
        <f t="shared" si="316"/>
        <v>0</v>
      </c>
      <c r="J3339">
        <f t="shared" si="317"/>
        <v>0</v>
      </c>
      <c r="K3339">
        <f t="shared" si="313"/>
        <v>0</v>
      </c>
      <c r="L3339" s="22" t="s">
        <v>53</v>
      </c>
      <c r="M3339" s="21">
        <f t="shared" si="314"/>
        <v>8.9999999999999858E-2</v>
      </c>
      <c r="N3339" s="21">
        <f t="shared" si="315"/>
        <v>0.19999999999999973</v>
      </c>
    </row>
    <row r="3340" spans="1:14" x14ac:dyDescent="0.35">
      <c r="A3340">
        <v>2024</v>
      </c>
      <c r="B3340" t="s">
        <v>49</v>
      </c>
      <c r="C3340" t="s">
        <v>54</v>
      </c>
      <c r="D3340" s="35">
        <v>45447</v>
      </c>
      <c r="E3340" s="36">
        <v>0.21875</v>
      </c>
      <c r="F3340">
        <v>21.45</v>
      </c>
      <c r="G3340">
        <v>2.3199999999999998</v>
      </c>
      <c r="H3340">
        <f t="shared" si="318"/>
        <v>0</v>
      </c>
      <c r="I3340">
        <f t="shared" si="316"/>
        <v>0</v>
      </c>
      <c r="J3340">
        <f t="shared" si="317"/>
        <v>0</v>
      </c>
      <c r="K3340">
        <f t="shared" si="313"/>
        <v>0</v>
      </c>
      <c r="L3340" s="22" t="s">
        <v>53</v>
      </c>
      <c r="M3340" s="21">
        <f t="shared" si="314"/>
        <v>8.9999999999999858E-2</v>
      </c>
      <c r="N3340" s="21">
        <f t="shared" si="315"/>
        <v>0.52</v>
      </c>
    </row>
    <row r="3341" spans="1:14" x14ac:dyDescent="0.35">
      <c r="A3341">
        <v>2024</v>
      </c>
      <c r="B3341" t="s">
        <v>49</v>
      </c>
      <c r="C3341" t="s">
        <v>54</v>
      </c>
      <c r="D3341" s="35">
        <v>45447</v>
      </c>
      <c r="E3341" s="36">
        <v>0.22916666666666666</v>
      </c>
      <c r="F3341">
        <v>21.36</v>
      </c>
      <c r="G3341">
        <v>2.84</v>
      </c>
      <c r="H3341">
        <f t="shared" si="318"/>
        <v>0</v>
      </c>
      <c r="I3341">
        <f t="shared" si="316"/>
        <v>0</v>
      </c>
      <c r="J3341">
        <f t="shared" si="317"/>
        <v>0</v>
      </c>
      <c r="K3341">
        <f t="shared" si="313"/>
        <v>0</v>
      </c>
      <c r="L3341" s="22" t="s">
        <v>53</v>
      </c>
      <c r="M3341" s="21">
        <f t="shared" si="314"/>
        <v>8.9999999999999858E-2</v>
      </c>
      <c r="N3341" s="21">
        <f t="shared" si="315"/>
        <v>1.39</v>
      </c>
    </row>
    <row r="3342" spans="1:14" x14ac:dyDescent="0.35">
      <c r="A3342">
        <v>2024</v>
      </c>
      <c r="B3342" t="s">
        <v>49</v>
      </c>
      <c r="C3342" t="s">
        <v>54</v>
      </c>
      <c r="D3342" s="35">
        <v>45447</v>
      </c>
      <c r="E3342" s="36">
        <v>0.23958333333333334</v>
      </c>
      <c r="F3342">
        <v>21.27</v>
      </c>
      <c r="G3342">
        <v>1.45</v>
      </c>
      <c r="H3342">
        <f t="shared" si="318"/>
        <v>0</v>
      </c>
      <c r="I3342">
        <f t="shared" si="316"/>
        <v>0</v>
      </c>
      <c r="J3342">
        <f t="shared" si="317"/>
        <v>0</v>
      </c>
      <c r="K3342">
        <f t="shared" si="313"/>
        <v>0</v>
      </c>
      <c r="L3342" s="22" t="s">
        <v>53</v>
      </c>
      <c r="M3342" s="21">
        <f t="shared" si="314"/>
        <v>7.9999999999998295E-2</v>
      </c>
      <c r="N3342" s="21">
        <f t="shared" si="315"/>
        <v>0.42000000000000015</v>
      </c>
    </row>
    <row r="3343" spans="1:14" x14ac:dyDescent="0.35">
      <c r="A3343">
        <v>2024</v>
      </c>
      <c r="B3343" t="s">
        <v>49</v>
      </c>
      <c r="C3343" t="s">
        <v>54</v>
      </c>
      <c r="D3343" s="35">
        <v>45447</v>
      </c>
      <c r="E3343" s="36">
        <v>0.25</v>
      </c>
      <c r="F3343">
        <v>21.19</v>
      </c>
      <c r="G3343">
        <v>1.87</v>
      </c>
      <c r="H3343">
        <f t="shared" si="318"/>
        <v>0</v>
      </c>
      <c r="I3343">
        <f t="shared" si="316"/>
        <v>0</v>
      </c>
      <c r="J3343">
        <f t="shared" si="317"/>
        <v>0</v>
      </c>
      <c r="K3343">
        <f t="shared" si="313"/>
        <v>0</v>
      </c>
      <c r="L3343" s="22" t="s">
        <v>53</v>
      </c>
      <c r="M3343" s="21">
        <f t="shared" si="314"/>
        <v>8.9999999999999858E-2</v>
      </c>
      <c r="N3343" s="21">
        <f t="shared" si="315"/>
        <v>0.12999999999999989</v>
      </c>
    </row>
    <row r="3344" spans="1:14" x14ac:dyDescent="0.35">
      <c r="A3344">
        <v>2024</v>
      </c>
      <c r="B3344" t="s">
        <v>49</v>
      </c>
      <c r="C3344" t="s">
        <v>54</v>
      </c>
      <c r="D3344" s="35">
        <v>45447</v>
      </c>
      <c r="E3344" s="36">
        <v>0.26041666666666669</v>
      </c>
      <c r="F3344">
        <v>21.1</v>
      </c>
      <c r="G3344">
        <v>2</v>
      </c>
      <c r="H3344">
        <f t="shared" si="318"/>
        <v>0</v>
      </c>
      <c r="I3344">
        <f t="shared" si="316"/>
        <v>0</v>
      </c>
      <c r="J3344">
        <f t="shared" si="317"/>
        <v>0</v>
      </c>
      <c r="K3344">
        <f t="shared" si="313"/>
        <v>0</v>
      </c>
      <c r="L3344" s="22" t="s">
        <v>53</v>
      </c>
      <c r="M3344" s="21">
        <f t="shared" si="314"/>
        <v>8.0000000000001847E-2</v>
      </c>
      <c r="N3344" s="21">
        <f t="shared" si="315"/>
        <v>0.1399999999999999</v>
      </c>
    </row>
    <row r="3345" spans="1:14" x14ac:dyDescent="0.35">
      <c r="A3345">
        <v>2024</v>
      </c>
      <c r="B3345" t="s">
        <v>49</v>
      </c>
      <c r="C3345" t="s">
        <v>54</v>
      </c>
      <c r="D3345" s="35">
        <v>45447</v>
      </c>
      <c r="E3345" s="36">
        <v>0.27083333333333331</v>
      </c>
      <c r="F3345">
        <v>21.02</v>
      </c>
      <c r="G3345">
        <v>1.86</v>
      </c>
      <c r="H3345">
        <f t="shared" si="318"/>
        <v>0</v>
      </c>
      <c r="I3345">
        <f t="shared" si="316"/>
        <v>0</v>
      </c>
      <c r="J3345">
        <f t="shared" si="317"/>
        <v>0</v>
      </c>
      <c r="K3345">
        <f t="shared" si="313"/>
        <v>0</v>
      </c>
      <c r="L3345" s="22" t="s">
        <v>53</v>
      </c>
      <c r="M3345" s="21">
        <f t="shared" si="314"/>
        <v>7.9999999999998295E-2</v>
      </c>
      <c r="N3345" s="21">
        <f t="shared" si="315"/>
        <v>4.9999999999999822E-2</v>
      </c>
    </row>
    <row r="3346" spans="1:14" x14ac:dyDescent="0.35">
      <c r="A3346">
        <v>2024</v>
      </c>
      <c r="B3346" t="s">
        <v>49</v>
      </c>
      <c r="C3346" t="s">
        <v>54</v>
      </c>
      <c r="D3346" s="35">
        <v>45447</v>
      </c>
      <c r="E3346" s="36">
        <v>0.28125</v>
      </c>
      <c r="F3346">
        <v>20.94</v>
      </c>
      <c r="G3346">
        <v>1.91</v>
      </c>
      <c r="H3346">
        <f t="shared" si="318"/>
        <v>0</v>
      </c>
      <c r="I3346">
        <f t="shared" si="316"/>
        <v>0</v>
      </c>
      <c r="J3346">
        <f t="shared" si="317"/>
        <v>0</v>
      </c>
      <c r="K3346">
        <f t="shared" si="313"/>
        <v>0</v>
      </c>
      <c r="L3346" s="22" t="s">
        <v>53</v>
      </c>
      <c r="M3346" s="21">
        <f t="shared" si="314"/>
        <v>8.0000000000001847E-2</v>
      </c>
      <c r="N3346" s="21">
        <f t="shared" si="315"/>
        <v>0.37999999999999989</v>
      </c>
    </row>
    <row r="3347" spans="1:14" x14ac:dyDescent="0.35">
      <c r="A3347">
        <v>2024</v>
      </c>
      <c r="B3347" t="s">
        <v>49</v>
      </c>
      <c r="C3347" t="s">
        <v>54</v>
      </c>
      <c r="D3347" s="35">
        <v>45447</v>
      </c>
      <c r="E3347" s="36">
        <v>0.29166666666666669</v>
      </c>
      <c r="F3347">
        <v>20.86</v>
      </c>
      <c r="G3347">
        <v>1.53</v>
      </c>
      <c r="H3347">
        <f t="shared" si="318"/>
        <v>0</v>
      </c>
      <c r="I3347">
        <f t="shared" si="316"/>
        <v>0</v>
      </c>
      <c r="J3347">
        <f t="shared" si="317"/>
        <v>0</v>
      </c>
      <c r="K3347">
        <f t="shared" si="313"/>
        <v>0</v>
      </c>
      <c r="L3347" s="22" t="s">
        <v>53</v>
      </c>
      <c r="M3347" s="21">
        <f t="shared" si="314"/>
        <v>7.9999999999998295E-2</v>
      </c>
      <c r="N3347" s="21">
        <f t="shared" si="315"/>
        <v>0.17999999999999994</v>
      </c>
    </row>
    <row r="3348" spans="1:14" x14ac:dyDescent="0.35">
      <c r="A3348">
        <v>2024</v>
      </c>
      <c r="B3348" t="s">
        <v>49</v>
      </c>
      <c r="C3348" t="s">
        <v>54</v>
      </c>
      <c r="D3348" s="35">
        <v>45447</v>
      </c>
      <c r="E3348" s="36">
        <v>0.30208333333333331</v>
      </c>
      <c r="F3348">
        <v>20.78</v>
      </c>
      <c r="G3348">
        <v>1.35</v>
      </c>
      <c r="H3348">
        <f t="shared" si="318"/>
        <v>0</v>
      </c>
      <c r="I3348">
        <f t="shared" si="316"/>
        <v>0</v>
      </c>
      <c r="J3348">
        <f t="shared" si="317"/>
        <v>0</v>
      </c>
      <c r="K3348">
        <f t="shared" si="313"/>
        <v>0</v>
      </c>
      <c r="L3348" s="22" t="s">
        <v>53</v>
      </c>
      <c r="M3348" s="21">
        <f t="shared" si="314"/>
        <v>7.0000000000000284E-2</v>
      </c>
      <c r="N3348" s="21">
        <f t="shared" si="315"/>
        <v>3.0000000000000027E-2</v>
      </c>
    </row>
    <row r="3349" spans="1:14" x14ac:dyDescent="0.35">
      <c r="A3349">
        <v>2024</v>
      </c>
      <c r="B3349" t="s">
        <v>49</v>
      </c>
      <c r="C3349" t="s">
        <v>54</v>
      </c>
      <c r="D3349" s="35">
        <v>45447</v>
      </c>
      <c r="E3349" s="36">
        <v>0.3125</v>
      </c>
      <c r="F3349">
        <v>20.71</v>
      </c>
      <c r="G3349">
        <v>1.32</v>
      </c>
      <c r="H3349">
        <f t="shared" si="318"/>
        <v>0</v>
      </c>
      <c r="I3349">
        <f t="shared" si="316"/>
        <v>0</v>
      </c>
      <c r="J3349">
        <f t="shared" si="317"/>
        <v>0</v>
      </c>
      <c r="K3349">
        <f t="shared" si="313"/>
        <v>0</v>
      </c>
      <c r="L3349" s="22" t="s">
        <v>53</v>
      </c>
      <c r="M3349" s="21">
        <f t="shared" si="314"/>
        <v>7.0000000000000284E-2</v>
      </c>
      <c r="N3349" s="21">
        <f t="shared" si="315"/>
        <v>0.58999999999999986</v>
      </c>
    </row>
    <row r="3350" spans="1:14" x14ac:dyDescent="0.35">
      <c r="A3350">
        <v>2024</v>
      </c>
      <c r="B3350" t="s">
        <v>49</v>
      </c>
      <c r="C3350" t="s">
        <v>54</v>
      </c>
      <c r="D3350" s="35">
        <v>45447</v>
      </c>
      <c r="E3350" s="36">
        <v>0.32291666666666669</v>
      </c>
      <c r="F3350">
        <v>20.64</v>
      </c>
      <c r="G3350">
        <v>1.91</v>
      </c>
      <c r="H3350">
        <f t="shared" si="318"/>
        <v>0</v>
      </c>
      <c r="I3350">
        <f t="shared" si="316"/>
        <v>0</v>
      </c>
      <c r="J3350">
        <f t="shared" si="317"/>
        <v>0</v>
      </c>
      <c r="K3350">
        <f t="shared" si="313"/>
        <v>0</v>
      </c>
      <c r="L3350" s="22" t="s">
        <v>53</v>
      </c>
      <c r="M3350" s="21">
        <f t="shared" si="314"/>
        <v>3.9999999999999147E-2</v>
      </c>
      <c r="N3350" s="21">
        <f t="shared" si="315"/>
        <v>1.04</v>
      </c>
    </row>
    <row r="3351" spans="1:14" x14ac:dyDescent="0.35">
      <c r="A3351">
        <v>2024</v>
      </c>
      <c r="B3351" t="s">
        <v>49</v>
      </c>
      <c r="C3351" t="s">
        <v>54</v>
      </c>
      <c r="D3351" s="35">
        <v>45447</v>
      </c>
      <c r="E3351" s="36">
        <v>0.33333333333333331</v>
      </c>
      <c r="F3351">
        <v>20.6</v>
      </c>
      <c r="G3351">
        <v>0.87</v>
      </c>
      <c r="H3351">
        <f t="shared" si="318"/>
        <v>0</v>
      </c>
      <c r="I3351">
        <f t="shared" si="316"/>
        <v>0</v>
      </c>
      <c r="J3351">
        <f t="shared" si="317"/>
        <v>0</v>
      </c>
      <c r="K3351">
        <f t="shared" si="313"/>
        <v>0</v>
      </c>
      <c r="L3351" s="22" t="s">
        <v>53</v>
      </c>
      <c r="M3351" s="21">
        <f t="shared" si="314"/>
        <v>2.0000000000003126E-2</v>
      </c>
      <c r="N3351" s="21">
        <f t="shared" si="315"/>
        <v>0.37</v>
      </c>
    </row>
    <row r="3352" spans="1:14" x14ac:dyDescent="0.35">
      <c r="A3352">
        <v>2024</v>
      </c>
      <c r="B3352" t="s">
        <v>49</v>
      </c>
      <c r="C3352" t="s">
        <v>54</v>
      </c>
      <c r="D3352" s="35">
        <v>45447</v>
      </c>
      <c r="E3352" s="36">
        <v>0.34375</v>
      </c>
      <c r="F3352">
        <v>20.58</v>
      </c>
      <c r="G3352">
        <v>1.24</v>
      </c>
      <c r="H3352">
        <f t="shared" si="318"/>
        <v>0</v>
      </c>
      <c r="I3352">
        <f t="shared" si="316"/>
        <v>0</v>
      </c>
      <c r="J3352">
        <f t="shared" si="317"/>
        <v>0</v>
      </c>
      <c r="K3352">
        <f t="shared" si="313"/>
        <v>0</v>
      </c>
      <c r="L3352" s="22" t="s">
        <v>53</v>
      </c>
      <c r="M3352" s="21">
        <f t="shared" si="314"/>
        <v>0</v>
      </c>
      <c r="N3352" s="21">
        <f t="shared" si="315"/>
        <v>9.000000000000008E-2</v>
      </c>
    </row>
    <row r="3353" spans="1:14" x14ac:dyDescent="0.35">
      <c r="A3353">
        <v>2024</v>
      </c>
      <c r="B3353" t="s">
        <v>49</v>
      </c>
      <c r="C3353" t="s">
        <v>54</v>
      </c>
      <c r="D3353" s="35">
        <v>45447</v>
      </c>
      <c r="E3353" s="36">
        <v>0.35416666666666669</v>
      </c>
      <c r="F3353">
        <v>20.58</v>
      </c>
      <c r="G3353">
        <v>1.33</v>
      </c>
      <c r="H3353">
        <f t="shared" si="318"/>
        <v>0</v>
      </c>
      <c r="I3353">
        <f t="shared" si="316"/>
        <v>0</v>
      </c>
      <c r="J3353">
        <f t="shared" si="317"/>
        <v>0</v>
      </c>
      <c r="K3353">
        <f t="shared" si="313"/>
        <v>0</v>
      </c>
      <c r="L3353" s="22" t="s">
        <v>53</v>
      </c>
      <c r="M3353" s="21">
        <f t="shared" si="314"/>
        <v>0</v>
      </c>
      <c r="N3353" s="21">
        <f t="shared" si="315"/>
        <v>0.65999999999999992</v>
      </c>
    </row>
    <row r="3354" spans="1:14" x14ac:dyDescent="0.35">
      <c r="A3354">
        <v>2024</v>
      </c>
      <c r="B3354" t="s">
        <v>49</v>
      </c>
      <c r="C3354" t="s">
        <v>54</v>
      </c>
      <c r="D3354" s="35">
        <v>45447</v>
      </c>
      <c r="E3354" s="36">
        <v>0.36458333333333331</v>
      </c>
      <c r="F3354">
        <v>20.58</v>
      </c>
      <c r="G3354">
        <v>1.99</v>
      </c>
      <c r="H3354">
        <f t="shared" si="318"/>
        <v>0</v>
      </c>
      <c r="I3354">
        <f t="shared" si="316"/>
        <v>0</v>
      </c>
      <c r="J3354">
        <f t="shared" si="317"/>
        <v>0</v>
      </c>
      <c r="K3354">
        <f t="shared" si="313"/>
        <v>0</v>
      </c>
      <c r="L3354" s="22" t="s">
        <v>53</v>
      </c>
      <c r="M3354" s="21">
        <f t="shared" si="314"/>
        <v>0</v>
      </c>
      <c r="N3354" s="21">
        <f t="shared" si="315"/>
        <v>1.01</v>
      </c>
    </row>
    <row r="3355" spans="1:14" x14ac:dyDescent="0.35">
      <c r="A3355">
        <v>2024</v>
      </c>
      <c r="B3355" t="s">
        <v>49</v>
      </c>
      <c r="C3355" t="s">
        <v>54</v>
      </c>
      <c r="D3355" s="35">
        <v>45447</v>
      </c>
      <c r="E3355" s="36">
        <v>0.375</v>
      </c>
      <c r="F3355">
        <v>20.58</v>
      </c>
      <c r="G3355">
        <v>0.98</v>
      </c>
      <c r="H3355">
        <f t="shared" si="318"/>
        <v>0</v>
      </c>
      <c r="I3355">
        <f t="shared" si="316"/>
        <v>0</v>
      </c>
      <c r="J3355">
        <f t="shared" si="317"/>
        <v>0</v>
      </c>
      <c r="K3355">
        <f t="shared" si="313"/>
        <v>0</v>
      </c>
      <c r="L3355" s="22" t="s">
        <v>53</v>
      </c>
      <c r="M3355" s="21">
        <f t="shared" si="314"/>
        <v>9.9999999999980105E-3</v>
      </c>
      <c r="N3355" s="21">
        <f t="shared" si="315"/>
        <v>4.9999999999999933E-2</v>
      </c>
    </row>
    <row r="3356" spans="1:14" x14ac:dyDescent="0.35">
      <c r="A3356">
        <v>2024</v>
      </c>
      <c r="B3356" t="s">
        <v>49</v>
      </c>
      <c r="C3356" t="s">
        <v>54</v>
      </c>
      <c r="D3356" s="35">
        <v>45447</v>
      </c>
      <c r="E3356" s="36">
        <v>0.38541666666666669</v>
      </c>
      <c r="F3356">
        <v>20.57</v>
      </c>
      <c r="G3356">
        <v>0.93</v>
      </c>
      <c r="H3356">
        <f t="shared" si="318"/>
        <v>0</v>
      </c>
      <c r="I3356">
        <f t="shared" si="316"/>
        <v>0</v>
      </c>
      <c r="J3356">
        <f t="shared" si="317"/>
        <v>0</v>
      </c>
      <c r="K3356">
        <f t="shared" si="313"/>
        <v>0</v>
      </c>
      <c r="L3356" s="22" t="s">
        <v>53</v>
      </c>
      <c r="M3356" s="21">
        <f t="shared" si="314"/>
        <v>1.9999999999999574E-2</v>
      </c>
      <c r="N3356" s="21">
        <f t="shared" si="315"/>
        <v>0.76999999999999991</v>
      </c>
    </row>
    <row r="3357" spans="1:14" x14ac:dyDescent="0.35">
      <c r="A3357">
        <v>2024</v>
      </c>
      <c r="B3357" t="s">
        <v>49</v>
      </c>
      <c r="C3357" t="s">
        <v>54</v>
      </c>
      <c r="D3357" s="35">
        <v>45447</v>
      </c>
      <c r="E3357" s="36">
        <v>0.39583333333333331</v>
      </c>
      <c r="F3357">
        <v>20.59</v>
      </c>
      <c r="G3357">
        <v>1.7</v>
      </c>
      <c r="H3357">
        <f t="shared" si="318"/>
        <v>0</v>
      </c>
      <c r="I3357">
        <f t="shared" si="316"/>
        <v>0</v>
      </c>
      <c r="J3357">
        <f t="shared" si="317"/>
        <v>0</v>
      </c>
      <c r="K3357">
        <f t="shared" si="313"/>
        <v>0</v>
      </c>
      <c r="L3357" s="22" t="s">
        <v>53</v>
      </c>
      <c r="M3357" s="21">
        <f t="shared" si="314"/>
        <v>3.9999999999999147E-2</v>
      </c>
      <c r="N3357" s="21">
        <f t="shared" si="315"/>
        <v>0.94</v>
      </c>
    </row>
    <row r="3358" spans="1:14" x14ac:dyDescent="0.35">
      <c r="A3358">
        <v>2024</v>
      </c>
      <c r="B3358" t="s">
        <v>49</v>
      </c>
      <c r="C3358" t="s">
        <v>54</v>
      </c>
      <c r="D3358" s="35">
        <v>45447</v>
      </c>
      <c r="E3358" s="36">
        <v>0.40625</v>
      </c>
      <c r="F3358">
        <v>20.63</v>
      </c>
      <c r="G3358">
        <v>0.76</v>
      </c>
      <c r="H3358">
        <f t="shared" si="318"/>
        <v>0</v>
      </c>
      <c r="I3358">
        <f t="shared" si="316"/>
        <v>0</v>
      </c>
      <c r="J3358">
        <f t="shared" si="317"/>
        <v>0</v>
      </c>
      <c r="K3358">
        <f t="shared" si="313"/>
        <v>0</v>
      </c>
      <c r="L3358" s="22" t="s">
        <v>53</v>
      </c>
      <c r="M3358" s="21">
        <f t="shared" si="314"/>
        <v>6.0000000000002274E-2</v>
      </c>
      <c r="N3358" s="21">
        <f t="shared" si="315"/>
        <v>0.26</v>
      </c>
    </row>
    <row r="3359" spans="1:14" x14ac:dyDescent="0.35">
      <c r="A3359">
        <v>2024</v>
      </c>
      <c r="B3359" t="s">
        <v>49</v>
      </c>
      <c r="C3359" t="s">
        <v>54</v>
      </c>
      <c r="D3359" s="35">
        <v>45447</v>
      </c>
      <c r="E3359" s="36">
        <v>0.41666666666666669</v>
      </c>
      <c r="F3359">
        <v>20.69</v>
      </c>
      <c r="G3359">
        <v>1.02</v>
      </c>
      <c r="H3359">
        <f t="shared" si="318"/>
        <v>0</v>
      </c>
      <c r="I3359">
        <f t="shared" si="316"/>
        <v>0</v>
      </c>
      <c r="J3359">
        <f t="shared" si="317"/>
        <v>0</v>
      </c>
      <c r="K3359">
        <f t="shared" si="313"/>
        <v>0</v>
      </c>
      <c r="L3359" s="22" t="s">
        <v>53</v>
      </c>
      <c r="M3359" s="21">
        <f t="shared" si="314"/>
        <v>9.9999999999997868E-2</v>
      </c>
      <c r="N3359" s="21">
        <f t="shared" si="315"/>
        <v>8.9999999999999969E-2</v>
      </c>
    </row>
    <row r="3360" spans="1:14" x14ac:dyDescent="0.35">
      <c r="A3360">
        <v>2024</v>
      </c>
      <c r="B3360" t="s">
        <v>49</v>
      </c>
      <c r="C3360" t="s">
        <v>54</v>
      </c>
      <c r="D3360" s="35">
        <v>45447</v>
      </c>
      <c r="E3360" s="36">
        <v>0.42708333333333331</v>
      </c>
      <c r="F3360">
        <v>20.79</v>
      </c>
      <c r="G3360">
        <v>0.93</v>
      </c>
      <c r="H3360">
        <f t="shared" si="318"/>
        <v>0</v>
      </c>
      <c r="I3360">
        <f t="shared" si="316"/>
        <v>0</v>
      </c>
      <c r="J3360">
        <f t="shared" si="317"/>
        <v>0</v>
      </c>
      <c r="K3360">
        <f t="shared" si="313"/>
        <v>0</v>
      </c>
      <c r="L3360" s="22" t="s">
        <v>53</v>
      </c>
      <c r="M3360" s="21">
        <f t="shared" si="314"/>
        <v>0.10000000000000142</v>
      </c>
      <c r="N3360" s="21">
        <f t="shared" si="315"/>
        <v>0.18000000000000005</v>
      </c>
    </row>
    <row r="3361" spans="1:14" x14ac:dyDescent="0.35">
      <c r="A3361">
        <v>2024</v>
      </c>
      <c r="B3361" t="s">
        <v>49</v>
      </c>
      <c r="C3361" t="s">
        <v>54</v>
      </c>
      <c r="D3361" s="35">
        <v>45447</v>
      </c>
      <c r="E3361" s="36">
        <v>0.4375</v>
      </c>
      <c r="F3361">
        <v>20.89</v>
      </c>
      <c r="G3361">
        <v>0.75</v>
      </c>
      <c r="H3361">
        <f t="shared" si="318"/>
        <v>0</v>
      </c>
      <c r="I3361">
        <f t="shared" si="316"/>
        <v>0</v>
      </c>
      <c r="J3361">
        <f t="shared" si="317"/>
        <v>0</v>
      </c>
      <c r="K3361">
        <f t="shared" si="313"/>
        <v>0</v>
      </c>
      <c r="L3361" s="22" t="s">
        <v>53</v>
      </c>
      <c r="M3361" s="21">
        <f t="shared" si="314"/>
        <v>0.16999999999999815</v>
      </c>
      <c r="N3361" s="21">
        <f t="shared" si="315"/>
        <v>0.25</v>
      </c>
    </row>
    <row r="3362" spans="1:14" x14ac:dyDescent="0.35">
      <c r="A3362">
        <v>2024</v>
      </c>
      <c r="B3362" t="s">
        <v>49</v>
      </c>
      <c r="C3362" t="s">
        <v>54</v>
      </c>
      <c r="D3362" s="35">
        <v>45447</v>
      </c>
      <c r="E3362" s="36">
        <v>0.44791666666666669</v>
      </c>
      <c r="F3362">
        <v>21.06</v>
      </c>
      <c r="G3362">
        <v>0.5</v>
      </c>
      <c r="H3362">
        <f t="shared" si="318"/>
        <v>0</v>
      </c>
      <c r="I3362">
        <f t="shared" si="316"/>
        <v>0</v>
      </c>
      <c r="J3362">
        <f t="shared" si="317"/>
        <v>0</v>
      </c>
      <c r="K3362">
        <f t="shared" si="313"/>
        <v>0</v>
      </c>
      <c r="L3362" s="22" t="s">
        <v>53</v>
      </c>
      <c r="M3362" s="21">
        <f t="shared" si="314"/>
        <v>0.15000000000000213</v>
      </c>
      <c r="N3362" s="21">
        <f t="shared" si="315"/>
        <v>0.19999999999999996</v>
      </c>
    </row>
    <row r="3363" spans="1:14" x14ac:dyDescent="0.35">
      <c r="A3363">
        <v>2024</v>
      </c>
      <c r="B3363" t="s">
        <v>49</v>
      </c>
      <c r="C3363" t="s">
        <v>54</v>
      </c>
      <c r="D3363" s="35">
        <v>45447</v>
      </c>
      <c r="E3363" s="36">
        <v>0.45833333333333331</v>
      </c>
      <c r="F3363">
        <v>21.21</v>
      </c>
      <c r="G3363">
        <v>0.7</v>
      </c>
      <c r="H3363">
        <f t="shared" si="318"/>
        <v>0</v>
      </c>
      <c r="I3363">
        <f t="shared" si="316"/>
        <v>0</v>
      </c>
      <c r="J3363">
        <f t="shared" si="317"/>
        <v>0</v>
      </c>
      <c r="K3363">
        <f t="shared" si="313"/>
        <v>0</v>
      </c>
      <c r="L3363" s="22" t="s">
        <v>53</v>
      </c>
      <c r="M3363" s="21">
        <f t="shared" si="314"/>
        <v>0.12999999999999901</v>
      </c>
      <c r="N3363" s="21">
        <f t="shared" si="315"/>
        <v>0.18999999999999995</v>
      </c>
    </row>
    <row r="3364" spans="1:14" x14ac:dyDescent="0.35">
      <c r="A3364">
        <v>2024</v>
      </c>
      <c r="B3364" t="s">
        <v>49</v>
      </c>
      <c r="C3364" t="s">
        <v>54</v>
      </c>
      <c r="D3364" s="35">
        <v>45447</v>
      </c>
      <c r="E3364" s="36">
        <v>0.46875</v>
      </c>
      <c r="F3364">
        <v>21.34</v>
      </c>
      <c r="G3364">
        <v>0.51</v>
      </c>
      <c r="H3364">
        <f t="shared" si="318"/>
        <v>0</v>
      </c>
      <c r="I3364">
        <f t="shared" si="316"/>
        <v>0</v>
      </c>
      <c r="J3364">
        <f t="shared" si="317"/>
        <v>0</v>
      </c>
      <c r="K3364">
        <f t="shared" si="313"/>
        <v>0</v>
      </c>
      <c r="L3364" s="22" t="s">
        <v>53</v>
      </c>
      <c r="M3364" s="21">
        <f t="shared" si="314"/>
        <v>0.14000000000000057</v>
      </c>
      <c r="N3364" s="21">
        <f t="shared" si="315"/>
        <v>0.25</v>
      </c>
    </row>
    <row r="3365" spans="1:14" x14ac:dyDescent="0.35">
      <c r="A3365">
        <v>2024</v>
      </c>
      <c r="B3365" t="s">
        <v>49</v>
      </c>
      <c r="C3365" t="s">
        <v>54</v>
      </c>
      <c r="D3365" s="35">
        <v>45447</v>
      </c>
      <c r="E3365" s="36">
        <v>0.47916666666666669</v>
      </c>
      <c r="F3365">
        <v>21.48</v>
      </c>
      <c r="G3365">
        <v>0.76</v>
      </c>
      <c r="H3365">
        <f t="shared" si="318"/>
        <v>0</v>
      </c>
      <c r="I3365">
        <f t="shared" si="316"/>
        <v>0</v>
      </c>
      <c r="J3365">
        <f t="shared" si="317"/>
        <v>0</v>
      </c>
      <c r="K3365">
        <f t="shared" si="313"/>
        <v>0</v>
      </c>
      <c r="L3365" s="22" t="s">
        <v>53</v>
      </c>
      <c r="M3365" s="21">
        <f t="shared" si="314"/>
        <v>0.16000000000000014</v>
      </c>
      <c r="N3365" s="21">
        <f t="shared" si="315"/>
        <v>0.37</v>
      </c>
    </row>
    <row r="3366" spans="1:14" x14ac:dyDescent="0.35">
      <c r="A3366">
        <v>2024</v>
      </c>
      <c r="B3366" t="s">
        <v>49</v>
      </c>
      <c r="C3366" t="s">
        <v>54</v>
      </c>
      <c r="D3366" s="35">
        <v>45447</v>
      </c>
      <c r="E3366" s="36">
        <v>0.48958333333333331</v>
      </c>
      <c r="F3366">
        <v>21.64</v>
      </c>
      <c r="G3366">
        <v>0.39</v>
      </c>
      <c r="H3366">
        <f t="shared" si="318"/>
        <v>0</v>
      </c>
      <c r="I3366">
        <f t="shared" si="316"/>
        <v>0</v>
      </c>
      <c r="J3366">
        <f t="shared" si="317"/>
        <v>0</v>
      </c>
      <c r="K3366">
        <f t="shared" si="313"/>
        <v>0</v>
      </c>
      <c r="L3366" s="22" t="s">
        <v>53</v>
      </c>
      <c r="M3366" s="21">
        <f t="shared" si="314"/>
        <v>0.14999999999999858</v>
      </c>
      <c r="N3366" s="21">
        <f t="shared" si="315"/>
        <v>0.17000000000000004</v>
      </c>
    </row>
    <row r="3367" spans="1:14" x14ac:dyDescent="0.35">
      <c r="A3367">
        <v>2024</v>
      </c>
      <c r="B3367" t="s">
        <v>49</v>
      </c>
      <c r="C3367" t="s">
        <v>54</v>
      </c>
      <c r="D3367" s="35">
        <v>45447</v>
      </c>
      <c r="E3367" s="36">
        <v>0.5</v>
      </c>
      <c r="F3367">
        <v>21.79</v>
      </c>
      <c r="G3367">
        <v>0.56000000000000005</v>
      </c>
      <c r="H3367">
        <f t="shared" si="318"/>
        <v>0</v>
      </c>
      <c r="I3367">
        <f t="shared" si="316"/>
        <v>0</v>
      </c>
      <c r="J3367">
        <f t="shared" si="317"/>
        <v>0</v>
      </c>
      <c r="K3367">
        <f t="shared" si="313"/>
        <v>0</v>
      </c>
      <c r="L3367" s="22" t="s">
        <v>53</v>
      </c>
      <c r="M3367" s="21">
        <f t="shared" si="314"/>
        <v>0.17999999999999972</v>
      </c>
      <c r="N3367" s="21">
        <f t="shared" si="315"/>
        <v>0.21000000000000008</v>
      </c>
    </row>
    <row r="3368" spans="1:14" x14ac:dyDescent="0.35">
      <c r="A3368">
        <v>2024</v>
      </c>
      <c r="B3368" t="s">
        <v>49</v>
      </c>
      <c r="C3368" t="s">
        <v>54</v>
      </c>
      <c r="D3368" s="35">
        <v>45447</v>
      </c>
      <c r="E3368" s="36">
        <v>0.51041666666666663</v>
      </c>
      <c r="F3368">
        <v>21.97</v>
      </c>
      <c r="G3368">
        <v>0.35</v>
      </c>
      <c r="H3368">
        <f t="shared" si="318"/>
        <v>0</v>
      </c>
      <c r="I3368">
        <f t="shared" si="316"/>
        <v>0</v>
      </c>
      <c r="J3368">
        <f t="shared" si="317"/>
        <v>0</v>
      </c>
      <c r="K3368">
        <f t="shared" si="313"/>
        <v>0</v>
      </c>
      <c r="L3368" s="22" t="s">
        <v>53</v>
      </c>
      <c r="M3368" s="21">
        <f t="shared" si="314"/>
        <v>0.19000000000000128</v>
      </c>
      <c r="N3368" s="21">
        <f t="shared" si="315"/>
        <v>0.06</v>
      </c>
    </row>
    <row r="3369" spans="1:14" x14ac:dyDescent="0.35">
      <c r="A3369">
        <v>2024</v>
      </c>
      <c r="B3369" t="s">
        <v>49</v>
      </c>
      <c r="C3369" t="s">
        <v>54</v>
      </c>
      <c r="D3369" s="35">
        <v>45447</v>
      </c>
      <c r="E3369" s="36">
        <v>0.52083333333333337</v>
      </c>
      <c r="F3369">
        <v>22.16</v>
      </c>
      <c r="G3369">
        <v>0.41</v>
      </c>
      <c r="H3369">
        <f t="shared" si="318"/>
        <v>0</v>
      </c>
      <c r="I3369">
        <f t="shared" si="316"/>
        <v>0</v>
      </c>
      <c r="J3369">
        <f t="shared" si="317"/>
        <v>0</v>
      </c>
      <c r="K3369">
        <f t="shared" si="313"/>
        <v>0</v>
      </c>
      <c r="L3369" s="22" t="s">
        <v>53</v>
      </c>
      <c r="M3369" s="21">
        <f t="shared" si="314"/>
        <v>0.19000000000000128</v>
      </c>
      <c r="N3369" s="21">
        <f t="shared" si="315"/>
        <v>1.1500000000000001</v>
      </c>
    </row>
    <row r="3370" spans="1:14" x14ac:dyDescent="0.35">
      <c r="A3370">
        <v>2024</v>
      </c>
      <c r="B3370" t="s">
        <v>49</v>
      </c>
      <c r="C3370" t="s">
        <v>54</v>
      </c>
      <c r="D3370" s="35">
        <v>45447</v>
      </c>
      <c r="E3370" s="36">
        <v>0.53125</v>
      </c>
      <c r="F3370">
        <v>22.35</v>
      </c>
      <c r="G3370">
        <v>1.56</v>
      </c>
      <c r="H3370">
        <f t="shared" si="318"/>
        <v>0</v>
      </c>
      <c r="I3370">
        <f t="shared" si="316"/>
        <v>0</v>
      </c>
      <c r="J3370">
        <f t="shared" si="317"/>
        <v>0</v>
      </c>
      <c r="K3370">
        <f t="shared" si="313"/>
        <v>0</v>
      </c>
      <c r="L3370" s="22" t="s">
        <v>53</v>
      </c>
      <c r="M3370" s="21">
        <f t="shared" si="314"/>
        <v>0.18999999999999773</v>
      </c>
      <c r="N3370" s="21">
        <f t="shared" si="315"/>
        <v>0.72000000000000008</v>
      </c>
    </row>
    <row r="3371" spans="1:14" x14ac:dyDescent="0.35">
      <c r="A3371">
        <v>2024</v>
      </c>
      <c r="B3371" t="s">
        <v>49</v>
      </c>
      <c r="C3371" t="s">
        <v>54</v>
      </c>
      <c r="D3371" s="35">
        <v>45447</v>
      </c>
      <c r="E3371" s="36">
        <v>0.54166666666666663</v>
      </c>
      <c r="F3371">
        <v>22.54</v>
      </c>
      <c r="G3371">
        <v>0.84</v>
      </c>
      <c r="H3371">
        <f t="shared" si="318"/>
        <v>0</v>
      </c>
      <c r="I3371">
        <f t="shared" si="316"/>
        <v>0</v>
      </c>
      <c r="J3371">
        <f t="shared" si="317"/>
        <v>0</v>
      </c>
      <c r="K3371">
        <f t="shared" si="313"/>
        <v>0</v>
      </c>
      <c r="L3371" s="22" t="s">
        <v>53</v>
      </c>
      <c r="M3371" s="21">
        <f t="shared" si="314"/>
        <v>0.19999999999999929</v>
      </c>
      <c r="N3371" s="21">
        <f t="shared" si="315"/>
        <v>0.44999999999999996</v>
      </c>
    </row>
    <row r="3372" spans="1:14" x14ac:dyDescent="0.35">
      <c r="A3372">
        <v>2024</v>
      </c>
      <c r="B3372" t="s">
        <v>49</v>
      </c>
      <c r="C3372" t="s">
        <v>54</v>
      </c>
      <c r="D3372" s="35">
        <v>45447</v>
      </c>
      <c r="E3372" s="36">
        <v>0.55208333333333337</v>
      </c>
      <c r="F3372">
        <v>22.74</v>
      </c>
      <c r="G3372">
        <v>0.39</v>
      </c>
      <c r="H3372">
        <v>8</v>
      </c>
      <c r="I3372">
        <v>8</v>
      </c>
      <c r="J3372">
        <f t="shared" si="317"/>
        <v>0</v>
      </c>
      <c r="K3372">
        <f t="shared" si="313"/>
        <v>2</v>
      </c>
      <c r="L3372" s="38" t="s">
        <v>52</v>
      </c>
      <c r="M3372" s="21">
        <f t="shared" si="314"/>
        <v>0.21000000000000085</v>
      </c>
      <c r="N3372" s="21">
        <f t="shared" si="315"/>
        <v>9.0000000000000024E-2</v>
      </c>
    </row>
    <row r="3373" spans="1:14" x14ac:dyDescent="0.35">
      <c r="A3373">
        <v>2024</v>
      </c>
      <c r="B3373" t="s">
        <v>49</v>
      </c>
      <c r="C3373" t="s">
        <v>54</v>
      </c>
      <c r="D3373" s="35">
        <v>45447</v>
      </c>
      <c r="E3373" s="36">
        <v>0.5625</v>
      </c>
      <c r="F3373">
        <v>22.95</v>
      </c>
      <c r="G3373">
        <v>0.3</v>
      </c>
      <c r="H3373">
        <v>8</v>
      </c>
      <c r="I3373">
        <v>8</v>
      </c>
      <c r="J3373">
        <f t="shared" si="317"/>
        <v>0</v>
      </c>
      <c r="K3373">
        <f t="shared" si="313"/>
        <v>2</v>
      </c>
      <c r="L3373" s="38" t="s">
        <v>52</v>
      </c>
      <c r="M3373" s="21">
        <f t="shared" si="314"/>
        <v>0.92999999999999972</v>
      </c>
      <c r="N3373" s="21">
        <f t="shared" si="315"/>
        <v>1.3800000000000001</v>
      </c>
    </row>
    <row r="3374" spans="1:14" x14ac:dyDescent="0.35">
      <c r="A3374">
        <v>2024</v>
      </c>
      <c r="B3374" t="s">
        <v>49</v>
      </c>
      <c r="C3374" t="s">
        <v>54</v>
      </c>
      <c r="D3374" s="35">
        <v>45447</v>
      </c>
      <c r="E3374" s="36">
        <v>0.57291666666666663</v>
      </c>
      <c r="F3374">
        <v>23.88</v>
      </c>
      <c r="G3374">
        <v>-1.08</v>
      </c>
      <c r="H3374">
        <f t="shared" si="318"/>
        <v>1.5</v>
      </c>
      <c r="I3374">
        <f t="shared" si="316"/>
        <v>2</v>
      </c>
      <c r="J3374">
        <f t="shared" si="317"/>
        <v>0</v>
      </c>
      <c r="K3374">
        <f t="shared" si="313"/>
        <v>2</v>
      </c>
      <c r="L3374" s="38" t="s">
        <v>52</v>
      </c>
      <c r="M3374" s="21">
        <f t="shared" si="314"/>
        <v>2.4599999999999973</v>
      </c>
      <c r="N3374" s="21">
        <f t="shared" si="315"/>
        <v>4</v>
      </c>
    </row>
    <row r="3375" spans="1:14" x14ac:dyDescent="0.35">
      <c r="A3375">
        <v>2024</v>
      </c>
      <c r="B3375" t="s">
        <v>49</v>
      </c>
      <c r="C3375" t="s">
        <v>54</v>
      </c>
      <c r="D3375" s="35">
        <v>45450</v>
      </c>
      <c r="E3375" s="36">
        <v>0.45833333333333331</v>
      </c>
      <c r="F3375">
        <v>21.42</v>
      </c>
      <c r="G3375">
        <v>2.92</v>
      </c>
      <c r="H3375">
        <f t="shared" si="318"/>
        <v>0</v>
      </c>
      <c r="I3375">
        <f t="shared" si="316"/>
        <v>0</v>
      </c>
      <c r="J3375">
        <f t="shared" si="317"/>
        <v>0</v>
      </c>
      <c r="K3375">
        <f t="shared" si="313"/>
        <v>0</v>
      </c>
      <c r="L3375" s="22" t="s">
        <v>53</v>
      </c>
      <c r="M3375" s="21">
        <f t="shared" si="314"/>
        <v>0.14999999999999858</v>
      </c>
      <c r="N3375" s="21">
        <f t="shared" si="315"/>
        <v>6.0000000000000053E-2</v>
      </c>
    </row>
    <row r="3376" spans="1:14" x14ac:dyDescent="0.35">
      <c r="A3376">
        <v>2024</v>
      </c>
      <c r="B3376" t="s">
        <v>49</v>
      </c>
      <c r="C3376" t="s">
        <v>54</v>
      </c>
      <c r="D3376" s="35">
        <v>45450</v>
      </c>
      <c r="E3376" s="36">
        <v>0.46875</v>
      </c>
      <c r="F3376">
        <v>21.57</v>
      </c>
      <c r="G3376">
        <v>2.86</v>
      </c>
      <c r="H3376">
        <f t="shared" si="318"/>
        <v>0</v>
      </c>
      <c r="I3376">
        <f t="shared" si="316"/>
        <v>0</v>
      </c>
      <c r="J3376">
        <f t="shared" si="317"/>
        <v>0</v>
      </c>
      <c r="K3376">
        <f t="shared" si="313"/>
        <v>0</v>
      </c>
      <c r="L3376" s="22" t="s">
        <v>53</v>
      </c>
      <c r="M3376" s="21">
        <f t="shared" si="314"/>
        <v>0.14999999999999858</v>
      </c>
      <c r="N3376" s="21">
        <f t="shared" si="315"/>
        <v>1.3300000000000005</v>
      </c>
    </row>
    <row r="3377" spans="1:14" x14ac:dyDescent="0.35">
      <c r="A3377">
        <v>2024</v>
      </c>
      <c r="B3377" t="s">
        <v>49</v>
      </c>
      <c r="C3377" t="s">
        <v>54</v>
      </c>
      <c r="D3377" s="35">
        <v>45450</v>
      </c>
      <c r="E3377" s="36">
        <v>0.47916666666666669</v>
      </c>
      <c r="F3377">
        <v>21.72</v>
      </c>
      <c r="G3377">
        <v>4.1900000000000004</v>
      </c>
      <c r="H3377">
        <f t="shared" si="318"/>
        <v>0</v>
      </c>
      <c r="I3377">
        <f t="shared" si="316"/>
        <v>0</v>
      </c>
      <c r="J3377">
        <f t="shared" si="317"/>
        <v>0</v>
      </c>
      <c r="K3377">
        <f t="shared" si="313"/>
        <v>0</v>
      </c>
      <c r="L3377" s="22" t="s">
        <v>53</v>
      </c>
      <c r="M3377" s="21">
        <f t="shared" si="314"/>
        <v>0.19000000000000128</v>
      </c>
      <c r="N3377" s="21">
        <f t="shared" si="315"/>
        <v>1.9500000000000002</v>
      </c>
    </row>
    <row r="3378" spans="1:14" x14ac:dyDescent="0.35">
      <c r="A3378">
        <v>2024</v>
      </c>
      <c r="B3378" t="s">
        <v>49</v>
      </c>
      <c r="C3378" t="s">
        <v>54</v>
      </c>
      <c r="D3378" s="35">
        <v>45450</v>
      </c>
      <c r="E3378" s="36">
        <v>0.48958333333333331</v>
      </c>
      <c r="F3378">
        <v>21.91</v>
      </c>
      <c r="G3378">
        <v>2.2400000000000002</v>
      </c>
      <c r="H3378">
        <f t="shared" si="318"/>
        <v>0</v>
      </c>
      <c r="I3378">
        <f t="shared" si="316"/>
        <v>0</v>
      </c>
      <c r="J3378">
        <f t="shared" si="317"/>
        <v>0</v>
      </c>
      <c r="K3378">
        <f t="shared" si="313"/>
        <v>0</v>
      </c>
      <c r="L3378" s="22" t="s">
        <v>53</v>
      </c>
      <c r="M3378" s="21">
        <f t="shared" si="314"/>
        <v>0.21000000000000085</v>
      </c>
      <c r="N3378" s="21">
        <f t="shared" si="315"/>
        <v>0.10999999999999988</v>
      </c>
    </row>
    <row r="3379" spans="1:14" x14ac:dyDescent="0.35">
      <c r="A3379">
        <v>2024</v>
      </c>
      <c r="B3379" t="s">
        <v>49</v>
      </c>
      <c r="C3379" t="s">
        <v>54</v>
      </c>
      <c r="D3379" s="35">
        <v>45450</v>
      </c>
      <c r="E3379" s="36">
        <v>0.5</v>
      </c>
      <c r="F3379">
        <v>22.12</v>
      </c>
      <c r="G3379">
        <v>2.35</v>
      </c>
      <c r="H3379">
        <f t="shared" si="318"/>
        <v>0</v>
      </c>
      <c r="I3379">
        <f t="shared" si="316"/>
        <v>0</v>
      </c>
      <c r="J3379">
        <f t="shared" si="317"/>
        <v>0</v>
      </c>
      <c r="K3379">
        <f t="shared" si="313"/>
        <v>0</v>
      </c>
      <c r="L3379" s="22" t="s">
        <v>53</v>
      </c>
      <c r="M3379" s="21">
        <f t="shared" si="314"/>
        <v>0.18999999999999773</v>
      </c>
      <c r="N3379" s="21">
        <f t="shared" si="315"/>
        <v>2.0000000000000018E-2</v>
      </c>
    </row>
    <row r="3380" spans="1:14" x14ac:dyDescent="0.35">
      <c r="A3380">
        <v>2024</v>
      </c>
      <c r="B3380" t="s">
        <v>49</v>
      </c>
      <c r="C3380" t="s">
        <v>54</v>
      </c>
      <c r="D3380" s="35">
        <v>45450</v>
      </c>
      <c r="E3380" s="36">
        <v>0.51041666666666663</v>
      </c>
      <c r="F3380">
        <v>22.31</v>
      </c>
      <c r="G3380">
        <v>2.37</v>
      </c>
      <c r="H3380">
        <f t="shared" si="318"/>
        <v>0</v>
      </c>
      <c r="I3380">
        <f t="shared" si="316"/>
        <v>0</v>
      </c>
      <c r="J3380">
        <f t="shared" si="317"/>
        <v>0</v>
      </c>
      <c r="K3380">
        <f t="shared" si="313"/>
        <v>0</v>
      </c>
      <c r="L3380" s="22" t="s">
        <v>53</v>
      </c>
      <c r="M3380" s="21">
        <f t="shared" si="314"/>
        <v>0.20000000000000284</v>
      </c>
      <c r="N3380" s="21">
        <f t="shared" si="315"/>
        <v>8.0000000000000071E-2</v>
      </c>
    </row>
    <row r="3381" spans="1:14" x14ac:dyDescent="0.35">
      <c r="A3381">
        <v>2024</v>
      </c>
      <c r="B3381" t="s">
        <v>49</v>
      </c>
      <c r="C3381" t="s">
        <v>54</v>
      </c>
      <c r="D3381" s="35">
        <v>45450</v>
      </c>
      <c r="E3381" s="36">
        <v>0.52083333333333337</v>
      </c>
      <c r="F3381">
        <v>22.51</v>
      </c>
      <c r="G3381">
        <v>2.29</v>
      </c>
      <c r="H3381">
        <f t="shared" si="318"/>
        <v>0</v>
      </c>
      <c r="I3381">
        <f t="shared" si="316"/>
        <v>0</v>
      </c>
      <c r="J3381">
        <f t="shared" si="317"/>
        <v>0</v>
      </c>
      <c r="K3381">
        <f t="shared" si="313"/>
        <v>0</v>
      </c>
      <c r="L3381" s="22" t="s">
        <v>53</v>
      </c>
      <c r="M3381" s="21">
        <f t="shared" si="314"/>
        <v>0.12999999999999901</v>
      </c>
      <c r="N3381" s="21">
        <f t="shared" si="315"/>
        <v>0</v>
      </c>
    </row>
    <row r="3382" spans="1:14" x14ac:dyDescent="0.35">
      <c r="A3382">
        <v>2024</v>
      </c>
      <c r="B3382" t="s">
        <v>49</v>
      </c>
      <c r="C3382" t="s">
        <v>54</v>
      </c>
      <c r="D3382" s="35">
        <v>45450</v>
      </c>
      <c r="E3382" s="36">
        <v>0.53125</v>
      </c>
      <c r="F3382">
        <v>22.64</v>
      </c>
      <c r="G3382">
        <v>2.29</v>
      </c>
      <c r="H3382">
        <f t="shared" si="318"/>
        <v>0</v>
      </c>
      <c r="I3382">
        <f t="shared" si="316"/>
        <v>0</v>
      </c>
      <c r="J3382">
        <f t="shared" si="317"/>
        <v>0</v>
      </c>
      <c r="K3382">
        <f t="shared" si="313"/>
        <v>0</v>
      </c>
      <c r="L3382" s="22" t="s">
        <v>53</v>
      </c>
      <c r="M3382" s="21">
        <f t="shared" si="314"/>
        <v>3.0000000000001137E-2</v>
      </c>
      <c r="N3382" s="21">
        <f t="shared" si="315"/>
        <v>0.20999999999999996</v>
      </c>
    </row>
    <row r="3383" spans="1:14" x14ac:dyDescent="0.35">
      <c r="A3383">
        <v>2024</v>
      </c>
      <c r="B3383" t="s">
        <v>49</v>
      </c>
      <c r="C3383" t="s">
        <v>54</v>
      </c>
      <c r="D3383" s="35">
        <v>45450</v>
      </c>
      <c r="E3383" s="36">
        <v>0.54166666666666663</v>
      </c>
      <c r="F3383">
        <v>22.67</v>
      </c>
      <c r="G3383">
        <v>2.5</v>
      </c>
      <c r="H3383">
        <f t="shared" si="318"/>
        <v>0</v>
      </c>
      <c r="I3383">
        <f t="shared" si="316"/>
        <v>0</v>
      </c>
      <c r="J3383">
        <f t="shared" si="317"/>
        <v>0</v>
      </c>
      <c r="K3383">
        <f t="shared" si="313"/>
        <v>0</v>
      </c>
      <c r="L3383" s="22" t="s">
        <v>53</v>
      </c>
      <c r="M3383" s="21">
        <f t="shared" si="314"/>
        <v>0.10999999999999943</v>
      </c>
      <c r="N3383" s="21">
        <f t="shared" si="315"/>
        <v>8.0000000000000071E-2</v>
      </c>
    </row>
    <row r="3384" spans="1:14" x14ac:dyDescent="0.35">
      <c r="A3384">
        <v>2024</v>
      </c>
      <c r="B3384" t="s">
        <v>49</v>
      </c>
      <c r="C3384" t="s">
        <v>54</v>
      </c>
      <c r="D3384" s="35">
        <v>45450</v>
      </c>
      <c r="E3384" s="36">
        <v>0.55208333333333337</v>
      </c>
      <c r="F3384">
        <v>22.78</v>
      </c>
      <c r="G3384">
        <v>2.58</v>
      </c>
      <c r="H3384">
        <f t="shared" si="318"/>
        <v>0</v>
      </c>
      <c r="I3384">
        <f t="shared" si="316"/>
        <v>0</v>
      </c>
      <c r="J3384">
        <f t="shared" si="317"/>
        <v>0</v>
      </c>
      <c r="K3384">
        <f t="shared" si="313"/>
        <v>0</v>
      </c>
      <c r="L3384" s="22" t="s">
        <v>53</v>
      </c>
      <c r="M3384" s="21">
        <f t="shared" si="314"/>
        <v>0.25</v>
      </c>
      <c r="N3384" s="21">
        <f t="shared" si="315"/>
        <v>0.18000000000000016</v>
      </c>
    </row>
    <row r="3385" spans="1:14" x14ac:dyDescent="0.35">
      <c r="A3385">
        <v>2024</v>
      </c>
      <c r="B3385" t="s">
        <v>49</v>
      </c>
      <c r="C3385" t="s">
        <v>54</v>
      </c>
      <c r="D3385" s="35">
        <v>45450</v>
      </c>
      <c r="E3385" s="36">
        <v>0.5625</v>
      </c>
      <c r="F3385">
        <v>23.03</v>
      </c>
      <c r="G3385">
        <v>2.4</v>
      </c>
      <c r="H3385">
        <f t="shared" si="318"/>
        <v>0</v>
      </c>
      <c r="I3385">
        <f t="shared" si="316"/>
        <v>0</v>
      </c>
      <c r="J3385">
        <f t="shared" si="317"/>
        <v>0</v>
      </c>
      <c r="K3385">
        <f t="shared" si="313"/>
        <v>0</v>
      </c>
      <c r="L3385" s="22" t="s">
        <v>53</v>
      </c>
      <c r="M3385" s="21">
        <f t="shared" si="314"/>
        <v>7.9999999999998295E-2</v>
      </c>
      <c r="N3385" s="21">
        <f t="shared" si="315"/>
        <v>8.0000000000000071E-2</v>
      </c>
    </row>
    <row r="3386" spans="1:14" x14ac:dyDescent="0.35">
      <c r="A3386">
        <v>2024</v>
      </c>
      <c r="B3386" t="s">
        <v>49</v>
      </c>
      <c r="C3386" t="s">
        <v>54</v>
      </c>
      <c r="D3386" s="35">
        <v>45450</v>
      </c>
      <c r="E3386" s="36">
        <v>0.57291666666666663</v>
      </c>
      <c r="F3386">
        <v>23.11</v>
      </c>
      <c r="G3386">
        <v>2.48</v>
      </c>
      <c r="H3386">
        <f t="shared" si="318"/>
        <v>0</v>
      </c>
      <c r="I3386">
        <f t="shared" si="316"/>
        <v>0</v>
      </c>
      <c r="J3386">
        <f t="shared" si="317"/>
        <v>0</v>
      </c>
      <c r="K3386">
        <f t="shared" si="313"/>
        <v>0</v>
      </c>
      <c r="L3386" s="22" t="s">
        <v>53</v>
      </c>
      <c r="M3386" s="21">
        <f t="shared" si="314"/>
        <v>1.9999999999999574E-2</v>
      </c>
      <c r="N3386" s="21">
        <f t="shared" si="315"/>
        <v>4.0000000000000036E-2</v>
      </c>
    </row>
    <row r="3387" spans="1:14" x14ac:dyDescent="0.35">
      <c r="A3387">
        <v>2024</v>
      </c>
      <c r="B3387" t="s">
        <v>49</v>
      </c>
      <c r="C3387" t="s">
        <v>54</v>
      </c>
      <c r="D3387" s="35">
        <v>45450</v>
      </c>
      <c r="E3387" s="36">
        <v>0.58333333333333337</v>
      </c>
      <c r="F3387">
        <v>23.13</v>
      </c>
      <c r="G3387">
        <v>2.44</v>
      </c>
      <c r="H3387">
        <f t="shared" si="318"/>
        <v>0</v>
      </c>
      <c r="I3387">
        <f t="shared" si="316"/>
        <v>0</v>
      </c>
      <c r="J3387">
        <f t="shared" si="317"/>
        <v>0</v>
      </c>
      <c r="K3387">
        <f t="shared" si="313"/>
        <v>0</v>
      </c>
      <c r="L3387" s="22" t="s">
        <v>53</v>
      </c>
      <c r="M3387" s="21">
        <f t="shared" si="314"/>
        <v>8.0000000000001847E-2</v>
      </c>
      <c r="N3387" s="21">
        <f t="shared" si="315"/>
        <v>5.0000000000000266E-2</v>
      </c>
    </row>
    <row r="3388" spans="1:14" x14ac:dyDescent="0.35">
      <c r="A3388">
        <v>2024</v>
      </c>
      <c r="B3388" t="s">
        <v>49</v>
      </c>
      <c r="C3388" t="s">
        <v>54</v>
      </c>
      <c r="D3388" s="35">
        <v>45450</v>
      </c>
      <c r="E3388" s="36">
        <v>0.59375</v>
      </c>
      <c r="F3388">
        <v>23.21</v>
      </c>
      <c r="G3388">
        <v>2.4900000000000002</v>
      </c>
      <c r="H3388">
        <f t="shared" si="318"/>
        <v>0</v>
      </c>
      <c r="I3388">
        <f t="shared" si="316"/>
        <v>0</v>
      </c>
      <c r="J3388">
        <f t="shared" si="317"/>
        <v>0</v>
      </c>
      <c r="K3388">
        <f t="shared" si="313"/>
        <v>0</v>
      </c>
      <c r="L3388" s="22" t="s">
        <v>53</v>
      </c>
      <c r="M3388" s="21">
        <f t="shared" si="314"/>
        <v>3.9999999999999147E-2</v>
      </c>
      <c r="N3388" s="21">
        <f t="shared" si="315"/>
        <v>6.999999999999984E-2</v>
      </c>
    </row>
    <row r="3389" spans="1:14" x14ac:dyDescent="0.35">
      <c r="A3389">
        <v>2024</v>
      </c>
      <c r="B3389" t="s">
        <v>49</v>
      </c>
      <c r="C3389" t="s">
        <v>54</v>
      </c>
      <c r="D3389" s="35">
        <v>45450</v>
      </c>
      <c r="E3389" s="36">
        <v>0.60416666666666663</v>
      </c>
      <c r="F3389">
        <v>23.17</v>
      </c>
      <c r="G3389">
        <v>2.56</v>
      </c>
      <c r="H3389">
        <f t="shared" si="318"/>
        <v>0</v>
      </c>
      <c r="I3389">
        <f t="shared" si="316"/>
        <v>0</v>
      </c>
      <c r="J3389">
        <f t="shared" si="317"/>
        <v>0</v>
      </c>
      <c r="K3389">
        <f t="shared" si="313"/>
        <v>0</v>
      </c>
      <c r="L3389" s="22" t="s">
        <v>53</v>
      </c>
      <c r="M3389" s="21">
        <f t="shared" si="314"/>
        <v>4.00000000000027E-2</v>
      </c>
      <c r="N3389" s="21">
        <f t="shared" si="315"/>
        <v>0.37999999999999989</v>
      </c>
    </row>
    <row r="3390" spans="1:14" x14ac:dyDescent="0.35">
      <c r="A3390">
        <v>2024</v>
      </c>
      <c r="B3390" t="s">
        <v>49</v>
      </c>
      <c r="C3390" t="s">
        <v>54</v>
      </c>
      <c r="D3390" s="35">
        <v>45450</v>
      </c>
      <c r="E3390" s="36">
        <v>0.61458333333333337</v>
      </c>
      <c r="F3390">
        <v>23.13</v>
      </c>
      <c r="G3390">
        <v>2.1800000000000002</v>
      </c>
      <c r="H3390">
        <f t="shared" si="318"/>
        <v>0</v>
      </c>
      <c r="I3390">
        <f t="shared" si="316"/>
        <v>0</v>
      </c>
      <c r="J3390">
        <f t="shared" si="317"/>
        <v>0</v>
      </c>
      <c r="K3390">
        <f t="shared" ref="K3390:K3453" si="319">COUNTIF(H3390:J3390,"&gt;0")</f>
        <v>0</v>
      </c>
      <c r="L3390" s="22" t="s">
        <v>53</v>
      </c>
      <c r="M3390" s="21">
        <f t="shared" si="314"/>
        <v>6.0000000000002274E-2</v>
      </c>
      <c r="N3390" s="21">
        <f t="shared" si="315"/>
        <v>0.81999999999999984</v>
      </c>
    </row>
    <row r="3391" spans="1:14" x14ac:dyDescent="0.35">
      <c r="A3391">
        <v>2024</v>
      </c>
      <c r="B3391" t="s">
        <v>49</v>
      </c>
      <c r="C3391" t="s">
        <v>54</v>
      </c>
      <c r="D3391" s="35">
        <v>45450</v>
      </c>
      <c r="E3391" s="36">
        <v>0.625</v>
      </c>
      <c r="F3391">
        <v>23.19</v>
      </c>
      <c r="G3391">
        <v>3</v>
      </c>
      <c r="H3391">
        <f t="shared" si="318"/>
        <v>0</v>
      </c>
      <c r="I3391">
        <f t="shared" si="316"/>
        <v>0</v>
      </c>
      <c r="J3391">
        <f t="shared" si="317"/>
        <v>0</v>
      </c>
      <c r="K3391">
        <f t="shared" si="319"/>
        <v>0</v>
      </c>
      <c r="L3391" s="22" t="s">
        <v>53</v>
      </c>
      <c r="M3391" s="21">
        <f t="shared" si="314"/>
        <v>1.9999999999999574E-2</v>
      </c>
      <c r="N3391" s="21">
        <f t="shared" si="315"/>
        <v>0.50999999999999979</v>
      </c>
    </row>
    <row r="3392" spans="1:14" x14ac:dyDescent="0.35">
      <c r="A3392">
        <v>2024</v>
      </c>
      <c r="B3392" t="s">
        <v>49</v>
      </c>
      <c r="C3392" t="s">
        <v>54</v>
      </c>
      <c r="D3392" s="35">
        <v>45450</v>
      </c>
      <c r="E3392" s="36">
        <v>0.63541666666666663</v>
      </c>
      <c r="F3392">
        <v>23.21</v>
      </c>
      <c r="G3392">
        <v>2.4900000000000002</v>
      </c>
      <c r="H3392">
        <f t="shared" si="318"/>
        <v>0</v>
      </c>
      <c r="I3392">
        <f t="shared" si="316"/>
        <v>0</v>
      </c>
      <c r="J3392">
        <f t="shared" si="317"/>
        <v>0</v>
      </c>
      <c r="K3392">
        <f t="shared" si="319"/>
        <v>0</v>
      </c>
      <c r="L3392" s="22" t="s">
        <v>53</v>
      </c>
      <c r="M3392" s="21">
        <f t="shared" si="314"/>
        <v>3.9999999999999147E-2</v>
      </c>
      <c r="N3392" s="21">
        <f t="shared" si="315"/>
        <v>0.20000000000000018</v>
      </c>
    </row>
    <row r="3393" spans="1:14" x14ac:dyDescent="0.35">
      <c r="A3393">
        <v>2024</v>
      </c>
      <c r="B3393" t="s">
        <v>49</v>
      </c>
      <c r="C3393" t="s">
        <v>54</v>
      </c>
      <c r="D3393" s="35">
        <v>45450</v>
      </c>
      <c r="E3393" s="36">
        <v>0.64583333333333337</v>
      </c>
      <c r="F3393">
        <v>23.25</v>
      </c>
      <c r="G3393">
        <v>2.29</v>
      </c>
      <c r="H3393">
        <f t="shared" si="318"/>
        <v>0</v>
      </c>
      <c r="I3393">
        <f t="shared" si="316"/>
        <v>0</v>
      </c>
      <c r="J3393">
        <f t="shared" si="317"/>
        <v>0</v>
      </c>
      <c r="K3393">
        <f t="shared" si="319"/>
        <v>0</v>
      </c>
      <c r="L3393" s="22" t="s">
        <v>53</v>
      </c>
      <c r="M3393" s="21">
        <f t="shared" si="314"/>
        <v>3.0000000000001137E-2</v>
      </c>
      <c r="N3393" s="21">
        <f t="shared" si="315"/>
        <v>4.3899999999999997</v>
      </c>
    </row>
    <row r="3394" spans="1:14" x14ac:dyDescent="0.35">
      <c r="A3394">
        <v>2024</v>
      </c>
      <c r="B3394" t="s">
        <v>49</v>
      </c>
      <c r="C3394" t="s">
        <v>54</v>
      </c>
      <c r="D3394" s="35">
        <v>45450</v>
      </c>
      <c r="E3394" s="36">
        <v>0.65625</v>
      </c>
      <c r="F3394">
        <v>23.28</v>
      </c>
      <c r="G3394">
        <v>6.68</v>
      </c>
      <c r="H3394">
        <f t="shared" si="318"/>
        <v>0</v>
      </c>
      <c r="I3394">
        <f t="shared" si="316"/>
        <v>0</v>
      </c>
      <c r="J3394">
        <f t="shared" si="317"/>
        <v>0</v>
      </c>
      <c r="K3394">
        <f t="shared" si="319"/>
        <v>0</v>
      </c>
      <c r="L3394" s="22" t="s">
        <v>53</v>
      </c>
      <c r="M3394" s="21">
        <f t="shared" ref="M3394:M3457" si="320">IF(F3394="","",ABS(F3395-F3394))</f>
        <v>0.16000000000000014</v>
      </c>
      <c r="N3394" s="21">
        <f t="shared" ref="N3394:N3457" si="321">IF(G3394="","",ABS(G3395-G3394))</f>
        <v>3.7899999999999996</v>
      </c>
    </row>
    <row r="3395" spans="1:14" x14ac:dyDescent="0.35">
      <c r="A3395">
        <v>2024</v>
      </c>
      <c r="B3395" t="s">
        <v>49</v>
      </c>
      <c r="C3395" t="s">
        <v>54</v>
      </c>
      <c r="D3395" s="35">
        <v>45450</v>
      </c>
      <c r="E3395" s="36">
        <v>0.66666666666666663</v>
      </c>
      <c r="F3395">
        <v>23.44</v>
      </c>
      <c r="G3395">
        <v>2.89</v>
      </c>
      <c r="H3395">
        <f t="shared" si="318"/>
        <v>0</v>
      </c>
      <c r="I3395">
        <f t="shared" ref="I3395:I3458" si="322">IF(G3395="",0.5,IF(G3395&lt;=0.1,2,IF(G3395&gt;=5000,2, IF(AND(G3395&gt;0.1,G3395&lt;0.2),5, IF(AND(G3395&gt;900,G3395&lt;5000),5,IF(N3395&gt;=2500,1.5,0))))))</f>
        <v>0</v>
      </c>
      <c r="J3395">
        <f t="shared" ref="J3395:J3458" si="323">IF(A3395="",0.5,IF(B3395="",0.5,IF(C3395="",0.5,IF(E3395="",0.5,IF(O3395="Y",0.01,0)))))</f>
        <v>0</v>
      </c>
      <c r="K3395">
        <f t="shared" si="319"/>
        <v>0</v>
      </c>
      <c r="L3395" s="22" t="s">
        <v>53</v>
      </c>
      <c r="M3395" s="21">
        <f t="shared" si="320"/>
        <v>0.17999999999999972</v>
      </c>
      <c r="N3395" s="21">
        <f t="shared" si="321"/>
        <v>0.2799999999999998</v>
      </c>
    </row>
    <row r="3396" spans="1:14" x14ac:dyDescent="0.35">
      <c r="A3396">
        <v>2024</v>
      </c>
      <c r="B3396" t="s">
        <v>49</v>
      </c>
      <c r="C3396" t="s">
        <v>54</v>
      </c>
      <c r="D3396" s="35">
        <v>45450</v>
      </c>
      <c r="E3396" s="36">
        <v>0.67708333333333337</v>
      </c>
      <c r="F3396">
        <v>23.62</v>
      </c>
      <c r="G3396">
        <v>3.17</v>
      </c>
      <c r="H3396">
        <f t="shared" ref="H3396:H3459" si="324">IF(F3396="",0.5,IF(F3396&lt;=0,2,IF(F3396&gt;=40,2, IF(AND(F3396&gt;0,F3396&lt;1),5,IF(AND(F3396&gt;35,F3396&lt;40),5,IF(M3396&gt;=1.5,1.5,0))))))</f>
        <v>0</v>
      </c>
      <c r="I3396">
        <f t="shared" si="322"/>
        <v>0</v>
      </c>
      <c r="J3396">
        <f t="shared" si="323"/>
        <v>0</v>
      </c>
      <c r="K3396">
        <f t="shared" si="319"/>
        <v>0</v>
      </c>
      <c r="L3396" s="22" t="s">
        <v>53</v>
      </c>
      <c r="M3396" s="21">
        <f t="shared" si="320"/>
        <v>7.0000000000000284E-2</v>
      </c>
      <c r="N3396" s="21">
        <f t="shared" si="321"/>
        <v>3.3100000000000005</v>
      </c>
    </row>
    <row r="3397" spans="1:14" x14ac:dyDescent="0.35">
      <c r="A3397">
        <v>2024</v>
      </c>
      <c r="B3397" t="s">
        <v>49</v>
      </c>
      <c r="C3397" t="s">
        <v>54</v>
      </c>
      <c r="D3397" s="35">
        <v>45450</v>
      </c>
      <c r="E3397" s="36">
        <v>0.6875</v>
      </c>
      <c r="F3397">
        <v>23.69</v>
      </c>
      <c r="G3397">
        <v>6.48</v>
      </c>
      <c r="H3397">
        <f t="shared" si="324"/>
        <v>0</v>
      </c>
      <c r="I3397">
        <f t="shared" si="322"/>
        <v>0</v>
      </c>
      <c r="J3397">
        <f t="shared" si="323"/>
        <v>0</v>
      </c>
      <c r="K3397">
        <f t="shared" si="319"/>
        <v>0</v>
      </c>
      <c r="L3397" s="22" t="s">
        <v>53</v>
      </c>
      <c r="M3397" s="21">
        <f t="shared" si="320"/>
        <v>0.10000000000000142</v>
      </c>
      <c r="N3397" s="21">
        <f t="shared" si="321"/>
        <v>1</v>
      </c>
    </row>
    <row r="3398" spans="1:14" x14ac:dyDescent="0.35">
      <c r="A3398">
        <v>2024</v>
      </c>
      <c r="B3398" t="s">
        <v>49</v>
      </c>
      <c r="C3398" t="s">
        <v>54</v>
      </c>
      <c r="D3398" s="35">
        <v>45450</v>
      </c>
      <c r="E3398" s="36">
        <v>0.69791666666666663</v>
      </c>
      <c r="F3398">
        <v>23.59</v>
      </c>
      <c r="G3398">
        <v>5.48</v>
      </c>
      <c r="H3398">
        <f t="shared" si="324"/>
        <v>0</v>
      </c>
      <c r="I3398">
        <f t="shared" si="322"/>
        <v>0</v>
      </c>
      <c r="J3398">
        <f t="shared" si="323"/>
        <v>0</v>
      </c>
      <c r="K3398">
        <f t="shared" si="319"/>
        <v>0</v>
      </c>
      <c r="L3398" s="22" t="s">
        <v>53</v>
      </c>
      <c r="M3398" s="21">
        <f t="shared" si="320"/>
        <v>1.9999999999999574E-2</v>
      </c>
      <c r="N3398" s="21">
        <f t="shared" si="321"/>
        <v>4.9800000000000004</v>
      </c>
    </row>
    <row r="3399" spans="1:14" x14ac:dyDescent="0.35">
      <c r="A3399">
        <v>2024</v>
      </c>
      <c r="B3399" t="s">
        <v>49</v>
      </c>
      <c r="C3399" t="s">
        <v>54</v>
      </c>
      <c r="D3399" s="35">
        <v>45450</v>
      </c>
      <c r="E3399" s="36">
        <v>0.70833333333333337</v>
      </c>
      <c r="F3399">
        <v>23.57</v>
      </c>
      <c r="G3399">
        <v>10.46</v>
      </c>
      <c r="H3399">
        <f t="shared" si="324"/>
        <v>0</v>
      </c>
      <c r="I3399">
        <v>8</v>
      </c>
      <c r="J3399">
        <f t="shared" si="323"/>
        <v>0</v>
      </c>
      <c r="K3399">
        <f t="shared" si="319"/>
        <v>1</v>
      </c>
      <c r="L3399" s="38" t="s">
        <v>52</v>
      </c>
      <c r="M3399" s="21">
        <f t="shared" si="320"/>
        <v>1.9999999999999574E-2</v>
      </c>
      <c r="N3399" s="21">
        <f t="shared" si="321"/>
        <v>6.0900000000000007</v>
      </c>
    </row>
    <row r="3400" spans="1:14" x14ac:dyDescent="0.35">
      <c r="A3400">
        <v>2024</v>
      </c>
      <c r="B3400" t="s">
        <v>49</v>
      </c>
      <c r="C3400" t="s">
        <v>54</v>
      </c>
      <c r="D3400" s="35">
        <v>45450</v>
      </c>
      <c r="E3400" s="36">
        <v>0.71875</v>
      </c>
      <c r="F3400">
        <v>23.59</v>
      </c>
      <c r="G3400">
        <v>4.37</v>
      </c>
      <c r="H3400">
        <f t="shared" si="324"/>
        <v>0</v>
      </c>
      <c r="I3400">
        <f t="shared" si="322"/>
        <v>0</v>
      </c>
      <c r="J3400">
        <f t="shared" si="323"/>
        <v>0</v>
      </c>
      <c r="K3400">
        <f t="shared" si="319"/>
        <v>0</v>
      </c>
      <c r="L3400" s="22" t="s">
        <v>53</v>
      </c>
      <c r="M3400" s="21">
        <f t="shared" si="320"/>
        <v>3.9999999999999147E-2</v>
      </c>
      <c r="N3400" s="21">
        <f t="shared" si="321"/>
        <v>5.9899999999999993</v>
      </c>
    </row>
    <row r="3401" spans="1:14" x14ac:dyDescent="0.35">
      <c r="A3401">
        <v>2024</v>
      </c>
      <c r="B3401" t="s">
        <v>49</v>
      </c>
      <c r="C3401" t="s">
        <v>54</v>
      </c>
      <c r="D3401" s="35">
        <v>45450</v>
      </c>
      <c r="E3401" s="36">
        <v>0.72916666666666663</v>
      </c>
      <c r="F3401">
        <v>23.63</v>
      </c>
      <c r="G3401">
        <v>10.36</v>
      </c>
      <c r="H3401">
        <f t="shared" si="324"/>
        <v>0</v>
      </c>
      <c r="I3401">
        <v>8</v>
      </c>
      <c r="J3401">
        <f t="shared" si="323"/>
        <v>0</v>
      </c>
      <c r="K3401">
        <f t="shared" si="319"/>
        <v>1</v>
      </c>
      <c r="L3401" s="38" t="s">
        <v>52</v>
      </c>
      <c r="M3401" s="21">
        <f t="shared" si="320"/>
        <v>1.9999999999999574E-2</v>
      </c>
      <c r="N3401" s="21">
        <f t="shared" si="321"/>
        <v>5.6599999999999993</v>
      </c>
    </row>
    <row r="3402" spans="1:14" x14ac:dyDescent="0.35">
      <c r="A3402">
        <v>2024</v>
      </c>
      <c r="B3402" t="s">
        <v>49</v>
      </c>
      <c r="C3402" t="s">
        <v>54</v>
      </c>
      <c r="D3402" s="35">
        <v>45450</v>
      </c>
      <c r="E3402" s="36">
        <v>0.73958333333333337</v>
      </c>
      <c r="F3402">
        <v>23.61</v>
      </c>
      <c r="G3402">
        <v>4.7</v>
      </c>
      <c r="H3402">
        <f t="shared" si="324"/>
        <v>0</v>
      </c>
      <c r="I3402">
        <f t="shared" si="322"/>
        <v>0</v>
      </c>
      <c r="J3402">
        <f t="shared" si="323"/>
        <v>0</v>
      </c>
      <c r="K3402">
        <f t="shared" si="319"/>
        <v>0</v>
      </c>
      <c r="L3402" s="22" t="s">
        <v>53</v>
      </c>
      <c r="M3402" s="21">
        <f t="shared" si="320"/>
        <v>0</v>
      </c>
      <c r="N3402" s="21">
        <f t="shared" si="321"/>
        <v>2.3800000000000003</v>
      </c>
    </row>
    <row r="3403" spans="1:14" x14ac:dyDescent="0.35">
      <c r="A3403">
        <v>2024</v>
      </c>
      <c r="B3403" t="s">
        <v>49</v>
      </c>
      <c r="C3403" t="s">
        <v>54</v>
      </c>
      <c r="D3403" s="35">
        <v>45450</v>
      </c>
      <c r="E3403" s="36">
        <v>0.75</v>
      </c>
      <c r="F3403">
        <v>23.61</v>
      </c>
      <c r="G3403">
        <v>2.3199999999999998</v>
      </c>
      <c r="H3403">
        <f t="shared" si="324"/>
        <v>0</v>
      </c>
      <c r="I3403">
        <f t="shared" si="322"/>
        <v>0</v>
      </c>
      <c r="J3403">
        <f t="shared" si="323"/>
        <v>0</v>
      </c>
      <c r="K3403">
        <f t="shared" si="319"/>
        <v>0</v>
      </c>
      <c r="L3403" s="22" t="s">
        <v>53</v>
      </c>
      <c r="M3403" s="21">
        <f t="shared" si="320"/>
        <v>1.9999999999999574E-2</v>
      </c>
      <c r="N3403" s="21">
        <f t="shared" si="321"/>
        <v>0.29000000000000004</v>
      </c>
    </row>
    <row r="3404" spans="1:14" x14ac:dyDescent="0.35">
      <c r="A3404">
        <v>2024</v>
      </c>
      <c r="B3404" t="s">
        <v>49</v>
      </c>
      <c r="C3404" t="s">
        <v>54</v>
      </c>
      <c r="D3404" s="35">
        <v>45450</v>
      </c>
      <c r="E3404" s="36">
        <v>0.76041666666666663</v>
      </c>
      <c r="F3404">
        <v>23.59</v>
      </c>
      <c r="G3404">
        <v>2.61</v>
      </c>
      <c r="H3404">
        <f t="shared" si="324"/>
        <v>0</v>
      </c>
      <c r="I3404">
        <f t="shared" si="322"/>
        <v>0</v>
      </c>
      <c r="J3404">
        <f t="shared" si="323"/>
        <v>0</v>
      </c>
      <c r="K3404">
        <f t="shared" si="319"/>
        <v>0</v>
      </c>
      <c r="L3404" s="22" t="s">
        <v>53</v>
      </c>
      <c r="M3404" s="21">
        <f t="shared" si="320"/>
        <v>3.9999999999999147E-2</v>
      </c>
      <c r="N3404" s="21">
        <f t="shared" si="321"/>
        <v>0.91999999999999993</v>
      </c>
    </row>
    <row r="3405" spans="1:14" x14ac:dyDescent="0.35">
      <c r="A3405">
        <v>2024</v>
      </c>
      <c r="B3405" t="s">
        <v>49</v>
      </c>
      <c r="C3405" t="s">
        <v>54</v>
      </c>
      <c r="D3405" s="35">
        <v>45450</v>
      </c>
      <c r="E3405" s="36">
        <v>0.77083333333333337</v>
      </c>
      <c r="F3405">
        <v>23.55</v>
      </c>
      <c r="G3405">
        <v>3.53</v>
      </c>
      <c r="H3405">
        <f t="shared" si="324"/>
        <v>0</v>
      </c>
      <c r="I3405">
        <f t="shared" si="322"/>
        <v>0</v>
      </c>
      <c r="J3405">
        <f t="shared" si="323"/>
        <v>0</v>
      </c>
      <c r="K3405">
        <f t="shared" si="319"/>
        <v>0</v>
      </c>
      <c r="L3405" s="22" t="s">
        <v>53</v>
      </c>
      <c r="M3405" s="21">
        <f t="shared" si="320"/>
        <v>0.10000000000000142</v>
      </c>
      <c r="N3405" s="21">
        <f t="shared" si="321"/>
        <v>8.17</v>
      </c>
    </row>
    <row r="3406" spans="1:14" x14ac:dyDescent="0.35">
      <c r="A3406">
        <v>2024</v>
      </c>
      <c r="B3406" t="s">
        <v>49</v>
      </c>
      <c r="C3406" t="s">
        <v>54</v>
      </c>
      <c r="D3406" s="35">
        <v>45450</v>
      </c>
      <c r="E3406" s="36">
        <v>0.78125</v>
      </c>
      <c r="F3406">
        <v>23.45</v>
      </c>
      <c r="G3406">
        <v>11.7</v>
      </c>
      <c r="H3406">
        <f t="shared" si="324"/>
        <v>0</v>
      </c>
      <c r="I3406">
        <f t="shared" si="322"/>
        <v>0</v>
      </c>
      <c r="J3406">
        <f t="shared" si="323"/>
        <v>0</v>
      </c>
      <c r="K3406">
        <f t="shared" si="319"/>
        <v>0</v>
      </c>
      <c r="L3406" s="22" t="s">
        <v>53</v>
      </c>
      <c r="M3406" s="21">
        <f t="shared" si="320"/>
        <v>3.9999999999999147E-2</v>
      </c>
      <c r="N3406" s="21">
        <f t="shared" si="321"/>
        <v>5.14</v>
      </c>
    </row>
    <row r="3407" spans="1:14" x14ac:dyDescent="0.35">
      <c r="A3407">
        <v>2024</v>
      </c>
      <c r="B3407" t="s">
        <v>49</v>
      </c>
      <c r="C3407" t="s">
        <v>54</v>
      </c>
      <c r="D3407" s="35">
        <v>45450</v>
      </c>
      <c r="E3407" s="36">
        <v>0.79166666666666663</v>
      </c>
      <c r="F3407">
        <v>23.41</v>
      </c>
      <c r="G3407">
        <v>6.56</v>
      </c>
      <c r="H3407">
        <f t="shared" si="324"/>
        <v>0</v>
      </c>
      <c r="I3407">
        <f t="shared" si="322"/>
        <v>0</v>
      </c>
      <c r="J3407">
        <f t="shared" si="323"/>
        <v>0</v>
      </c>
      <c r="K3407">
        <f t="shared" si="319"/>
        <v>0</v>
      </c>
      <c r="L3407" s="22" t="s">
        <v>53</v>
      </c>
      <c r="M3407" s="21">
        <f t="shared" si="320"/>
        <v>5.0000000000000711E-2</v>
      </c>
      <c r="N3407" s="21">
        <f t="shared" si="321"/>
        <v>4.3200000000000012</v>
      </c>
    </row>
    <row r="3408" spans="1:14" x14ac:dyDescent="0.35">
      <c r="A3408">
        <v>2024</v>
      </c>
      <c r="B3408" t="s">
        <v>49</v>
      </c>
      <c r="C3408" t="s">
        <v>54</v>
      </c>
      <c r="D3408" s="35">
        <v>45450</v>
      </c>
      <c r="E3408" s="36">
        <v>0.80208333333333337</v>
      </c>
      <c r="F3408">
        <v>23.36</v>
      </c>
      <c r="G3408">
        <v>10.88</v>
      </c>
      <c r="H3408">
        <f t="shared" si="324"/>
        <v>0</v>
      </c>
      <c r="I3408">
        <v>8</v>
      </c>
      <c r="J3408">
        <f t="shared" si="323"/>
        <v>0</v>
      </c>
      <c r="K3408">
        <f t="shared" si="319"/>
        <v>1</v>
      </c>
      <c r="L3408" s="38" t="s">
        <v>52</v>
      </c>
      <c r="M3408" s="21">
        <f t="shared" si="320"/>
        <v>3.9999999999999147E-2</v>
      </c>
      <c r="N3408" s="21">
        <f t="shared" si="321"/>
        <v>7.9200000000000008</v>
      </c>
    </row>
    <row r="3409" spans="1:14" x14ac:dyDescent="0.35">
      <c r="A3409">
        <v>2024</v>
      </c>
      <c r="B3409" t="s">
        <v>49</v>
      </c>
      <c r="C3409" t="s">
        <v>54</v>
      </c>
      <c r="D3409" s="35">
        <v>45450</v>
      </c>
      <c r="E3409" s="36">
        <v>0.8125</v>
      </c>
      <c r="F3409">
        <v>23.32</v>
      </c>
      <c r="G3409">
        <v>2.96</v>
      </c>
      <c r="H3409">
        <f t="shared" si="324"/>
        <v>0</v>
      </c>
      <c r="I3409">
        <f t="shared" si="322"/>
        <v>0</v>
      </c>
      <c r="J3409">
        <f t="shared" si="323"/>
        <v>0</v>
      </c>
      <c r="K3409">
        <f t="shared" si="319"/>
        <v>0</v>
      </c>
      <c r="L3409" s="22" t="s">
        <v>53</v>
      </c>
      <c r="M3409" s="21">
        <f t="shared" si="320"/>
        <v>5.0000000000000711E-2</v>
      </c>
      <c r="N3409" s="21">
        <f t="shared" si="321"/>
        <v>0.22999999999999998</v>
      </c>
    </row>
    <row r="3410" spans="1:14" x14ac:dyDescent="0.35">
      <c r="A3410">
        <v>2024</v>
      </c>
      <c r="B3410" t="s">
        <v>49</v>
      </c>
      <c r="C3410" t="s">
        <v>54</v>
      </c>
      <c r="D3410" s="35">
        <v>45450</v>
      </c>
      <c r="E3410" s="36">
        <v>0.82291666666666663</v>
      </c>
      <c r="F3410">
        <v>23.27</v>
      </c>
      <c r="G3410">
        <v>2.73</v>
      </c>
      <c r="H3410">
        <f t="shared" si="324"/>
        <v>0</v>
      </c>
      <c r="I3410">
        <f t="shared" si="322"/>
        <v>0</v>
      </c>
      <c r="J3410">
        <f t="shared" si="323"/>
        <v>0</v>
      </c>
      <c r="K3410">
        <f t="shared" si="319"/>
        <v>0</v>
      </c>
      <c r="L3410" s="22" t="s">
        <v>53</v>
      </c>
      <c r="M3410" s="21">
        <f t="shared" si="320"/>
        <v>3.9999999999999147E-2</v>
      </c>
      <c r="N3410" s="21">
        <f t="shared" si="321"/>
        <v>0</v>
      </c>
    </row>
    <row r="3411" spans="1:14" x14ac:dyDescent="0.35">
      <c r="A3411">
        <v>2024</v>
      </c>
      <c r="B3411" t="s">
        <v>49</v>
      </c>
      <c r="C3411" t="s">
        <v>54</v>
      </c>
      <c r="D3411" s="35">
        <v>45450</v>
      </c>
      <c r="E3411" s="36">
        <v>0.83333333333333337</v>
      </c>
      <c r="F3411">
        <v>23.23</v>
      </c>
      <c r="G3411">
        <v>2.73</v>
      </c>
      <c r="H3411">
        <f t="shared" si="324"/>
        <v>0</v>
      </c>
      <c r="I3411">
        <f t="shared" si="322"/>
        <v>0</v>
      </c>
      <c r="J3411">
        <f t="shared" si="323"/>
        <v>0</v>
      </c>
      <c r="K3411">
        <f t="shared" si="319"/>
        <v>0</v>
      </c>
      <c r="L3411" s="22" t="s">
        <v>53</v>
      </c>
      <c r="M3411" s="21">
        <f t="shared" si="320"/>
        <v>3.0000000000001137E-2</v>
      </c>
      <c r="N3411" s="21">
        <f t="shared" si="321"/>
        <v>0.10000000000000009</v>
      </c>
    </row>
    <row r="3412" spans="1:14" x14ac:dyDescent="0.35">
      <c r="A3412">
        <v>2024</v>
      </c>
      <c r="B3412" t="s">
        <v>49</v>
      </c>
      <c r="C3412" t="s">
        <v>54</v>
      </c>
      <c r="D3412" s="35">
        <v>45450</v>
      </c>
      <c r="E3412" s="36">
        <v>0.84375</v>
      </c>
      <c r="F3412">
        <v>23.2</v>
      </c>
      <c r="G3412">
        <v>2.83</v>
      </c>
      <c r="H3412">
        <f t="shared" si="324"/>
        <v>0</v>
      </c>
      <c r="I3412">
        <f t="shared" si="322"/>
        <v>0</v>
      </c>
      <c r="J3412">
        <f t="shared" si="323"/>
        <v>0</v>
      </c>
      <c r="K3412">
        <f t="shared" si="319"/>
        <v>0</v>
      </c>
      <c r="L3412" s="22" t="s">
        <v>53</v>
      </c>
      <c r="M3412" s="21">
        <f t="shared" si="320"/>
        <v>3.9999999999999147E-2</v>
      </c>
      <c r="N3412" s="21">
        <f t="shared" si="321"/>
        <v>0.23999999999999977</v>
      </c>
    </row>
    <row r="3413" spans="1:14" x14ac:dyDescent="0.35">
      <c r="A3413">
        <v>2024</v>
      </c>
      <c r="B3413" t="s">
        <v>49</v>
      </c>
      <c r="C3413" t="s">
        <v>54</v>
      </c>
      <c r="D3413" s="35">
        <v>45450</v>
      </c>
      <c r="E3413" s="36">
        <v>0.85416666666666663</v>
      </c>
      <c r="F3413">
        <v>23.16</v>
      </c>
      <c r="G3413">
        <v>3.07</v>
      </c>
      <c r="H3413">
        <f t="shared" si="324"/>
        <v>0</v>
      </c>
      <c r="I3413">
        <f t="shared" si="322"/>
        <v>0</v>
      </c>
      <c r="J3413">
        <f t="shared" si="323"/>
        <v>0</v>
      </c>
      <c r="K3413">
        <f t="shared" si="319"/>
        <v>0</v>
      </c>
      <c r="L3413" s="22" t="s">
        <v>53</v>
      </c>
      <c r="M3413" s="21">
        <f t="shared" si="320"/>
        <v>5.0000000000000711E-2</v>
      </c>
      <c r="N3413" s="21">
        <f t="shared" si="321"/>
        <v>5.41</v>
      </c>
    </row>
    <row r="3414" spans="1:14" x14ac:dyDescent="0.35">
      <c r="A3414">
        <v>2024</v>
      </c>
      <c r="B3414" t="s">
        <v>49</v>
      </c>
      <c r="C3414" t="s">
        <v>54</v>
      </c>
      <c r="D3414" s="35">
        <v>45450</v>
      </c>
      <c r="E3414" s="36">
        <v>0.86458333333333337</v>
      </c>
      <c r="F3414">
        <v>23.11</v>
      </c>
      <c r="G3414">
        <v>8.48</v>
      </c>
      <c r="H3414">
        <f t="shared" si="324"/>
        <v>0</v>
      </c>
      <c r="I3414">
        <f t="shared" si="322"/>
        <v>0</v>
      </c>
      <c r="J3414">
        <f t="shared" si="323"/>
        <v>0</v>
      </c>
      <c r="K3414">
        <f t="shared" si="319"/>
        <v>0</v>
      </c>
      <c r="L3414" s="22" t="s">
        <v>53</v>
      </c>
      <c r="M3414" s="21">
        <f t="shared" si="320"/>
        <v>5.9999999999998721E-2</v>
      </c>
      <c r="N3414" s="21">
        <f t="shared" si="321"/>
        <v>5.2100000000000009</v>
      </c>
    </row>
    <row r="3415" spans="1:14" x14ac:dyDescent="0.35">
      <c r="A3415">
        <v>2024</v>
      </c>
      <c r="B3415" t="s">
        <v>49</v>
      </c>
      <c r="C3415" t="s">
        <v>54</v>
      </c>
      <c r="D3415" s="35">
        <v>45450</v>
      </c>
      <c r="E3415" s="36">
        <v>0.875</v>
      </c>
      <c r="F3415">
        <v>23.05</v>
      </c>
      <c r="G3415">
        <v>3.27</v>
      </c>
      <c r="H3415">
        <f t="shared" si="324"/>
        <v>0</v>
      </c>
      <c r="I3415">
        <f t="shared" si="322"/>
        <v>0</v>
      </c>
      <c r="J3415">
        <f t="shared" si="323"/>
        <v>0</v>
      </c>
      <c r="K3415">
        <f t="shared" si="319"/>
        <v>0</v>
      </c>
      <c r="L3415" s="22" t="s">
        <v>53</v>
      </c>
      <c r="M3415" s="21">
        <f t="shared" si="320"/>
        <v>7.0000000000000284E-2</v>
      </c>
      <c r="N3415" s="21">
        <f t="shared" si="321"/>
        <v>0.29999999999999982</v>
      </c>
    </row>
    <row r="3416" spans="1:14" x14ac:dyDescent="0.35">
      <c r="A3416">
        <v>2024</v>
      </c>
      <c r="B3416" t="s">
        <v>49</v>
      </c>
      <c r="C3416" t="s">
        <v>54</v>
      </c>
      <c r="D3416" s="35">
        <v>45450</v>
      </c>
      <c r="E3416" s="36">
        <v>0.88541666666666663</v>
      </c>
      <c r="F3416">
        <v>22.98</v>
      </c>
      <c r="G3416">
        <v>2.97</v>
      </c>
      <c r="H3416">
        <f t="shared" si="324"/>
        <v>0</v>
      </c>
      <c r="I3416">
        <f t="shared" si="322"/>
        <v>0</v>
      </c>
      <c r="J3416">
        <f t="shared" si="323"/>
        <v>0</v>
      </c>
      <c r="K3416">
        <f t="shared" si="319"/>
        <v>0</v>
      </c>
      <c r="L3416" s="22" t="s">
        <v>53</v>
      </c>
      <c r="M3416" s="21">
        <f t="shared" si="320"/>
        <v>7.0000000000000284E-2</v>
      </c>
      <c r="N3416" s="21">
        <f t="shared" si="321"/>
        <v>0.13999999999999968</v>
      </c>
    </row>
    <row r="3417" spans="1:14" x14ac:dyDescent="0.35">
      <c r="A3417">
        <v>2024</v>
      </c>
      <c r="B3417" t="s">
        <v>49</v>
      </c>
      <c r="C3417" t="s">
        <v>54</v>
      </c>
      <c r="D3417" s="35">
        <v>45450</v>
      </c>
      <c r="E3417" s="36">
        <v>0.89583333333333337</v>
      </c>
      <c r="F3417">
        <v>22.91</v>
      </c>
      <c r="G3417">
        <v>3.11</v>
      </c>
      <c r="H3417">
        <f t="shared" si="324"/>
        <v>0</v>
      </c>
      <c r="I3417">
        <f t="shared" si="322"/>
        <v>0</v>
      </c>
      <c r="J3417">
        <f t="shared" si="323"/>
        <v>0</v>
      </c>
      <c r="K3417">
        <f t="shared" si="319"/>
        <v>0</v>
      </c>
      <c r="L3417" s="22" t="s">
        <v>53</v>
      </c>
      <c r="M3417" s="21">
        <f t="shared" si="320"/>
        <v>5.9999999999998721E-2</v>
      </c>
      <c r="N3417" s="21">
        <f t="shared" si="321"/>
        <v>1.3300000000000005</v>
      </c>
    </row>
    <row r="3418" spans="1:14" x14ac:dyDescent="0.35">
      <c r="A3418">
        <v>2024</v>
      </c>
      <c r="B3418" t="s">
        <v>49</v>
      </c>
      <c r="C3418" t="s">
        <v>54</v>
      </c>
      <c r="D3418" s="35">
        <v>45450</v>
      </c>
      <c r="E3418" s="36">
        <v>0.90625</v>
      </c>
      <c r="F3418">
        <v>22.85</v>
      </c>
      <c r="G3418">
        <v>4.4400000000000004</v>
      </c>
      <c r="H3418">
        <f t="shared" si="324"/>
        <v>0</v>
      </c>
      <c r="I3418">
        <f t="shared" si="322"/>
        <v>0</v>
      </c>
      <c r="J3418">
        <f t="shared" si="323"/>
        <v>0</v>
      </c>
      <c r="K3418">
        <f t="shared" si="319"/>
        <v>0</v>
      </c>
      <c r="L3418" s="22" t="s">
        <v>53</v>
      </c>
      <c r="M3418" s="21">
        <f t="shared" si="320"/>
        <v>7.0000000000000284E-2</v>
      </c>
      <c r="N3418" s="21">
        <f t="shared" si="321"/>
        <v>0.88000000000000034</v>
      </c>
    </row>
    <row r="3419" spans="1:14" x14ac:dyDescent="0.35">
      <c r="A3419">
        <v>2024</v>
      </c>
      <c r="B3419" t="s">
        <v>49</v>
      </c>
      <c r="C3419" t="s">
        <v>54</v>
      </c>
      <c r="D3419" s="35">
        <v>45450</v>
      </c>
      <c r="E3419" s="36">
        <v>0.91666666666666663</v>
      </c>
      <c r="F3419">
        <v>22.78</v>
      </c>
      <c r="G3419">
        <v>3.56</v>
      </c>
      <c r="H3419">
        <f t="shared" si="324"/>
        <v>0</v>
      </c>
      <c r="I3419">
        <f t="shared" si="322"/>
        <v>0</v>
      </c>
      <c r="J3419">
        <f t="shared" si="323"/>
        <v>0</v>
      </c>
      <c r="K3419">
        <f t="shared" si="319"/>
        <v>0</v>
      </c>
      <c r="L3419" s="22" t="s">
        <v>53</v>
      </c>
      <c r="M3419" s="21">
        <f t="shared" si="320"/>
        <v>6.0000000000002274E-2</v>
      </c>
      <c r="N3419" s="21">
        <f t="shared" si="321"/>
        <v>0.45999999999999996</v>
      </c>
    </row>
    <row r="3420" spans="1:14" x14ac:dyDescent="0.35">
      <c r="A3420">
        <v>2024</v>
      </c>
      <c r="B3420" t="s">
        <v>49</v>
      </c>
      <c r="C3420" t="s">
        <v>54</v>
      </c>
      <c r="D3420" s="35">
        <v>45450</v>
      </c>
      <c r="E3420" s="36">
        <v>0.92708333333333337</v>
      </c>
      <c r="F3420">
        <v>22.72</v>
      </c>
      <c r="G3420">
        <v>3.1</v>
      </c>
      <c r="H3420">
        <f t="shared" si="324"/>
        <v>0</v>
      </c>
      <c r="I3420">
        <f t="shared" si="322"/>
        <v>0</v>
      </c>
      <c r="J3420">
        <f t="shared" si="323"/>
        <v>0</v>
      </c>
      <c r="K3420">
        <f t="shared" si="319"/>
        <v>0</v>
      </c>
      <c r="L3420" s="22" t="s">
        <v>53</v>
      </c>
      <c r="M3420" s="21">
        <f t="shared" si="320"/>
        <v>5.9999999999998721E-2</v>
      </c>
      <c r="N3420" s="21">
        <f t="shared" si="321"/>
        <v>16.97</v>
      </c>
    </row>
    <row r="3421" spans="1:14" x14ac:dyDescent="0.35">
      <c r="A3421">
        <v>2024</v>
      </c>
      <c r="B3421" t="s">
        <v>49</v>
      </c>
      <c r="C3421" t="s">
        <v>54</v>
      </c>
      <c r="D3421" s="35">
        <v>45450</v>
      </c>
      <c r="E3421" s="36">
        <v>0.9375</v>
      </c>
      <c r="F3421">
        <v>22.66</v>
      </c>
      <c r="G3421">
        <v>20.07</v>
      </c>
      <c r="H3421">
        <f t="shared" si="324"/>
        <v>0</v>
      </c>
      <c r="I3421">
        <v>8</v>
      </c>
      <c r="J3421">
        <f t="shared" si="323"/>
        <v>0</v>
      </c>
      <c r="K3421">
        <f t="shared" si="319"/>
        <v>1</v>
      </c>
      <c r="L3421" s="38" t="s">
        <v>52</v>
      </c>
      <c r="M3421" s="21">
        <f t="shared" si="320"/>
        <v>7.0000000000000284E-2</v>
      </c>
      <c r="N3421" s="21">
        <f t="shared" si="321"/>
        <v>16.96</v>
      </c>
    </row>
    <row r="3422" spans="1:14" x14ac:dyDescent="0.35">
      <c r="A3422">
        <v>2024</v>
      </c>
      <c r="B3422" t="s">
        <v>49</v>
      </c>
      <c r="C3422" t="s">
        <v>54</v>
      </c>
      <c r="D3422" s="35">
        <v>45450</v>
      </c>
      <c r="E3422" s="36">
        <v>0.94791666666666663</v>
      </c>
      <c r="F3422">
        <v>22.59</v>
      </c>
      <c r="G3422">
        <v>3.11</v>
      </c>
      <c r="H3422">
        <f t="shared" si="324"/>
        <v>0</v>
      </c>
      <c r="I3422">
        <f t="shared" si="322"/>
        <v>0</v>
      </c>
      <c r="J3422">
        <f t="shared" si="323"/>
        <v>0</v>
      </c>
      <c r="K3422">
        <f t="shared" si="319"/>
        <v>0</v>
      </c>
      <c r="L3422" s="22" t="s">
        <v>53</v>
      </c>
      <c r="M3422" s="21">
        <f t="shared" si="320"/>
        <v>7.0000000000000284E-2</v>
      </c>
      <c r="N3422" s="21">
        <f t="shared" si="321"/>
        <v>0.8400000000000003</v>
      </c>
    </row>
    <row r="3423" spans="1:14" x14ac:dyDescent="0.35">
      <c r="A3423">
        <v>2024</v>
      </c>
      <c r="B3423" t="s">
        <v>49</v>
      </c>
      <c r="C3423" t="s">
        <v>54</v>
      </c>
      <c r="D3423" s="35">
        <v>45450</v>
      </c>
      <c r="E3423" s="36">
        <v>0.95833333333333337</v>
      </c>
      <c r="F3423">
        <v>22.52</v>
      </c>
      <c r="G3423">
        <v>3.95</v>
      </c>
      <c r="H3423">
        <f t="shared" si="324"/>
        <v>0</v>
      </c>
      <c r="I3423">
        <f t="shared" si="322"/>
        <v>0</v>
      </c>
      <c r="J3423">
        <f t="shared" si="323"/>
        <v>0</v>
      </c>
      <c r="K3423">
        <f t="shared" si="319"/>
        <v>0</v>
      </c>
      <c r="L3423" s="22" t="s">
        <v>53</v>
      </c>
      <c r="M3423" s="21">
        <f t="shared" si="320"/>
        <v>7.9999999999998295E-2</v>
      </c>
      <c r="N3423" s="21">
        <f t="shared" si="321"/>
        <v>0.43000000000000016</v>
      </c>
    </row>
    <row r="3424" spans="1:14" x14ac:dyDescent="0.35">
      <c r="A3424">
        <v>2024</v>
      </c>
      <c r="B3424" t="s">
        <v>49</v>
      </c>
      <c r="C3424" t="s">
        <v>54</v>
      </c>
      <c r="D3424" s="35">
        <v>45450</v>
      </c>
      <c r="E3424" s="36">
        <v>0.96875</v>
      </c>
      <c r="F3424">
        <v>22.44</v>
      </c>
      <c r="G3424">
        <v>3.52</v>
      </c>
      <c r="H3424">
        <f t="shared" si="324"/>
        <v>0</v>
      </c>
      <c r="I3424">
        <f t="shared" si="322"/>
        <v>0</v>
      </c>
      <c r="J3424">
        <f t="shared" si="323"/>
        <v>0</v>
      </c>
      <c r="K3424">
        <f t="shared" si="319"/>
        <v>0</v>
      </c>
      <c r="L3424" s="22" t="s">
        <v>53</v>
      </c>
      <c r="M3424" s="21">
        <f t="shared" si="320"/>
        <v>8.0000000000001847E-2</v>
      </c>
      <c r="N3424" s="21">
        <f t="shared" si="321"/>
        <v>8.0000000000000071E-2</v>
      </c>
    </row>
    <row r="3425" spans="1:14" x14ac:dyDescent="0.35">
      <c r="A3425">
        <v>2024</v>
      </c>
      <c r="B3425" t="s">
        <v>49</v>
      </c>
      <c r="C3425" t="s">
        <v>54</v>
      </c>
      <c r="D3425" s="35">
        <v>45450</v>
      </c>
      <c r="E3425" s="36">
        <v>0.97916666666666663</v>
      </c>
      <c r="F3425">
        <v>22.36</v>
      </c>
      <c r="G3425">
        <v>3.44</v>
      </c>
      <c r="H3425">
        <f t="shared" si="324"/>
        <v>0</v>
      </c>
      <c r="I3425">
        <f t="shared" si="322"/>
        <v>0</v>
      </c>
      <c r="J3425">
        <f t="shared" si="323"/>
        <v>0</v>
      </c>
      <c r="K3425">
        <f t="shared" si="319"/>
        <v>0</v>
      </c>
      <c r="L3425" s="22" t="s">
        <v>53</v>
      </c>
      <c r="M3425" s="21">
        <f t="shared" si="320"/>
        <v>7.9999999999998295E-2</v>
      </c>
      <c r="N3425" s="21">
        <f t="shared" si="321"/>
        <v>0.68000000000000016</v>
      </c>
    </row>
    <row r="3426" spans="1:14" x14ac:dyDescent="0.35">
      <c r="A3426">
        <v>2024</v>
      </c>
      <c r="B3426" t="s">
        <v>49</v>
      </c>
      <c r="C3426" t="s">
        <v>54</v>
      </c>
      <c r="D3426" s="35">
        <v>45450</v>
      </c>
      <c r="E3426" s="36">
        <v>0.98958333333333337</v>
      </c>
      <c r="F3426">
        <v>22.28</v>
      </c>
      <c r="G3426">
        <v>4.12</v>
      </c>
      <c r="H3426">
        <f t="shared" si="324"/>
        <v>0</v>
      </c>
      <c r="I3426">
        <f t="shared" si="322"/>
        <v>0</v>
      </c>
      <c r="J3426">
        <f t="shared" si="323"/>
        <v>0</v>
      </c>
      <c r="K3426">
        <f t="shared" si="319"/>
        <v>0</v>
      </c>
      <c r="L3426" s="22" t="s">
        <v>53</v>
      </c>
      <c r="M3426" s="21">
        <f t="shared" si="320"/>
        <v>8.9999999999999858E-2</v>
      </c>
      <c r="N3426" s="21">
        <f t="shared" si="321"/>
        <v>0.62000000000000011</v>
      </c>
    </row>
    <row r="3427" spans="1:14" x14ac:dyDescent="0.35">
      <c r="A3427">
        <v>2024</v>
      </c>
      <c r="B3427" t="s">
        <v>49</v>
      </c>
      <c r="C3427" t="s">
        <v>54</v>
      </c>
      <c r="D3427" s="35">
        <v>45451</v>
      </c>
      <c r="E3427" s="36">
        <v>0</v>
      </c>
      <c r="F3427">
        <v>22.19</v>
      </c>
      <c r="G3427">
        <v>3.5</v>
      </c>
      <c r="H3427">
        <f t="shared" si="324"/>
        <v>0</v>
      </c>
      <c r="I3427">
        <f t="shared" si="322"/>
        <v>0</v>
      </c>
      <c r="J3427">
        <f t="shared" si="323"/>
        <v>0</v>
      </c>
      <c r="K3427">
        <f t="shared" si="319"/>
        <v>0</v>
      </c>
      <c r="L3427" s="22" t="s">
        <v>53</v>
      </c>
      <c r="M3427" s="21">
        <f t="shared" si="320"/>
        <v>8.0000000000001847E-2</v>
      </c>
      <c r="N3427" s="21">
        <f t="shared" si="321"/>
        <v>0.25999999999999979</v>
      </c>
    </row>
    <row r="3428" spans="1:14" x14ac:dyDescent="0.35">
      <c r="A3428">
        <v>2024</v>
      </c>
      <c r="B3428" t="s">
        <v>49</v>
      </c>
      <c r="C3428" t="s">
        <v>54</v>
      </c>
      <c r="D3428" s="35">
        <v>45451</v>
      </c>
      <c r="E3428" s="36">
        <v>1.0416666666666666E-2</v>
      </c>
      <c r="F3428">
        <v>22.11</v>
      </c>
      <c r="G3428">
        <v>3.24</v>
      </c>
      <c r="H3428">
        <f t="shared" si="324"/>
        <v>0</v>
      </c>
      <c r="I3428">
        <f t="shared" si="322"/>
        <v>0</v>
      </c>
      <c r="J3428">
        <f t="shared" si="323"/>
        <v>0</v>
      </c>
      <c r="K3428">
        <f t="shared" si="319"/>
        <v>0</v>
      </c>
      <c r="L3428" s="22" t="s">
        <v>53</v>
      </c>
      <c r="M3428" s="21">
        <f t="shared" si="320"/>
        <v>9.9999999999997868E-2</v>
      </c>
      <c r="N3428" s="21">
        <f t="shared" si="321"/>
        <v>0.18000000000000016</v>
      </c>
    </row>
    <row r="3429" spans="1:14" x14ac:dyDescent="0.35">
      <c r="A3429">
        <v>2024</v>
      </c>
      <c r="B3429" t="s">
        <v>49</v>
      </c>
      <c r="C3429" t="s">
        <v>54</v>
      </c>
      <c r="D3429" s="35">
        <v>45451</v>
      </c>
      <c r="E3429" s="36">
        <v>2.0833333333333332E-2</v>
      </c>
      <c r="F3429">
        <v>22.01</v>
      </c>
      <c r="G3429">
        <v>3.06</v>
      </c>
      <c r="H3429">
        <f t="shared" si="324"/>
        <v>0</v>
      </c>
      <c r="I3429">
        <f t="shared" si="322"/>
        <v>0</v>
      </c>
      <c r="J3429">
        <f t="shared" si="323"/>
        <v>0</v>
      </c>
      <c r="K3429">
        <f t="shared" si="319"/>
        <v>0</v>
      </c>
      <c r="L3429" s="22" t="s">
        <v>53</v>
      </c>
      <c r="M3429" s="21">
        <f t="shared" si="320"/>
        <v>8.9999999999999858E-2</v>
      </c>
      <c r="N3429" s="21">
        <f t="shared" si="321"/>
        <v>0.98</v>
      </c>
    </row>
    <row r="3430" spans="1:14" x14ac:dyDescent="0.35">
      <c r="A3430">
        <v>2024</v>
      </c>
      <c r="B3430" t="s">
        <v>49</v>
      </c>
      <c r="C3430" t="s">
        <v>54</v>
      </c>
      <c r="D3430" s="35">
        <v>45451</v>
      </c>
      <c r="E3430" s="36">
        <v>3.125E-2</v>
      </c>
      <c r="F3430">
        <v>21.92</v>
      </c>
      <c r="G3430">
        <v>4.04</v>
      </c>
      <c r="H3430">
        <f t="shared" si="324"/>
        <v>0</v>
      </c>
      <c r="I3430">
        <f t="shared" si="322"/>
        <v>0</v>
      </c>
      <c r="J3430">
        <f t="shared" si="323"/>
        <v>0</v>
      </c>
      <c r="K3430">
        <f t="shared" si="319"/>
        <v>0</v>
      </c>
      <c r="L3430" s="22" t="s">
        <v>53</v>
      </c>
      <c r="M3430" s="21">
        <f t="shared" si="320"/>
        <v>0.10000000000000142</v>
      </c>
      <c r="N3430" s="21">
        <f t="shared" si="321"/>
        <v>0.33999999999999986</v>
      </c>
    </row>
    <row r="3431" spans="1:14" x14ac:dyDescent="0.35">
      <c r="A3431">
        <v>2024</v>
      </c>
      <c r="B3431" t="s">
        <v>49</v>
      </c>
      <c r="C3431" t="s">
        <v>54</v>
      </c>
      <c r="D3431" s="35">
        <v>45451</v>
      </c>
      <c r="E3431" s="36">
        <v>4.1666666666666664E-2</v>
      </c>
      <c r="F3431">
        <v>21.82</v>
      </c>
      <c r="G3431">
        <v>3.7</v>
      </c>
      <c r="H3431">
        <f t="shared" si="324"/>
        <v>0</v>
      </c>
      <c r="I3431">
        <f t="shared" si="322"/>
        <v>0</v>
      </c>
      <c r="J3431">
        <f t="shared" si="323"/>
        <v>0</v>
      </c>
      <c r="K3431">
        <f t="shared" si="319"/>
        <v>0</v>
      </c>
      <c r="L3431" s="22" t="s">
        <v>53</v>
      </c>
      <c r="M3431" s="21">
        <f t="shared" si="320"/>
        <v>0.10000000000000142</v>
      </c>
      <c r="N3431" s="21">
        <f t="shared" si="321"/>
        <v>11.989999999999998</v>
      </c>
    </row>
    <row r="3432" spans="1:14" x14ac:dyDescent="0.35">
      <c r="A3432">
        <v>2024</v>
      </c>
      <c r="B3432" t="s">
        <v>49</v>
      </c>
      <c r="C3432" t="s">
        <v>54</v>
      </c>
      <c r="D3432" s="35">
        <v>45451</v>
      </c>
      <c r="E3432" s="36">
        <v>5.2083333333333336E-2</v>
      </c>
      <c r="F3432">
        <v>21.72</v>
      </c>
      <c r="G3432">
        <v>15.69</v>
      </c>
      <c r="H3432">
        <f t="shared" si="324"/>
        <v>0</v>
      </c>
      <c r="I3432">
        <v>8</v>
      </c>
      <c r="J3432">
        <f t="shared" si="323"/>
        <v>0</v>
      </c>
      <c r="K3432">
        <f t="shared" si="319"/>
        <v>1</v>
      </c>
      <c r="L3432" s="38" t="s">
        <v>52</v>
      </c>
      <c r="M3432" s="21">
        <f t="shared" si="320"/>
        <v>8.9999999999999858E-2</v>
      </c>
      <c r="N3432" s="21">
        <f t="shared" si="321"/>
        <v>12.209999999999999</v>
      </c>
    </row>
    <row r="3433" spans="1:14" x14ac:dyDescent="0.35">
      <c r="A3433">
        <v>2024</v>
      </c>
      <c r="B3433" t="s">
        <v>49</v>
      </c>
      <c r="C3433" t="s">
        <v>54</v>
      </c>
      <c r="D3433" s="35">
        <v>45451</v>
      </c>
      <c r="E3433" s="36">
        <v>6.25E-2</v>
      </c>
      <c r="F3433">
        <v>21.63</v>
      </c>
      <c r="G3433">
        <v>3.48</v>
      </c>
      <c r="H3433">
        <f t="shared" si="324"/>
        <v>0</v>
      </c>
      <c r="I3433">
        <f t="shared" si="322"/>
        <v>0</v>
      </c>
      <c r="J3433">
        <f t="shared" si="323"/>
        <v>0</v>
      </c>
      <c r="K3433">
        <f t="shared" si="319"/>
        <v>0</v>
      </c>
      <c r="L3433" s="22" t="s">
        <v>53</v>
      </c>
      <c r="M3433" s="21">
        <f t="shared" si="320"/>
        <v>9.9999999999997868E-2</v>
      </c>
      <c r="N3433" s="21">
        <f t="shared" si="321"/>
        <v>0.18000000000000016</v>
      </c>
    </row>
    <row r="3434" spans="1:14" x14ac:dyDescent="0.35">
      <c r="A3434">
        <v>2024</v>
      </c>
      <c r="B3434" t="s">
        <v>49</v>
      </c>
      <c r="C3434" t="s">
        <v>54</v>
      </c>
      <c r="D3434" s="35">
        <v>45451</v>
      </c>
      <c r="E3434" s="36">
        <v>7.2916666666666671E-2</v>
      </c>
      <c r="F3434">
        <v>21.53</v>
      </c>
      <c r="G3434">
        <v>3.3</v>
      </c>
      <c r="H3434">
        <f t="shared" si="324"/>
        <v>0</v>
      </c>
      <c r="I3434">
        <f t="shared" si="322"/>
        <v>0</v>
      </c>
      <c r="J3434">
        <f t="shared" si="323"/>
        <v>0</v>
      </c>
      <c r="K3434">
        <f t="shared" si="319"/>
        <v>0</v>
      </c>
      <c r="L3434" s="22" t="s">
        <v>53</v>
      </c>
      <c r="M3434" s="21">
        <f t="shared" si="320"/>
        <v>0.10999999999999943</v>
      </c>
      <c r="N3434" s="21">
        <f t="shared" si="321"/>
        <v>5.9999999999999609E-2</v>
      </c>
    </row>
    <row r="3435" spans="1:14" x14ac:dyDescent="0.35">
      <c r="A3435">
        <v>2024</v>
      </c>
      <c r="B3435" t="s">
        <v>49</v>
      </c>
      <c r="C3435" t="s">
        <v>54</v>
      </c>
      <c r="D3435" s="35">
        <v>45451</v>
      </c>
      <c r="E3435" s="36">
        <v>8.3333333333333329E-2</v>
      </c>
      <c r="F3435">
        <v>21.42</v>
      </c>
      <c r="G3435">
        <v>3.24</v>
      </c>
      <c r="H3435">
        <f t="shared" si="324"/>
        <v>0</v>
      </c>
      <c r="I3435">
        <f t="shared" si="322"/>
        <v>0</v>
      </c>
      <c r="J3435">
        <f t="shared" si="323"/>
        <v>0</v>
      </c>
      <c r="K3435">
        <f t="shared" si="319"/>
        <v>0</v>
      </c>
      <c r="L3435" s="22" t="s">
        <v>53</v>
      </c>
      <c r="M3435" s="21">
        <f t="shared" si="320"/>
        <v>0.10000000000000142</v>
      </c>
      <c r="N3435" s="21">
        <f t="shared" si="321"/>
        <v>0.45999999999999996</v>
      </c>
    </row>
    <row r="3436" spans="1:14" x14ac:dyDescent="0.35">
      <c r="A3436">
        <v>2024</v>
      </c>
      <c r="B3436" t="s">
        <v>49</v>
      </c>
      <c r="C3436" t="s">
        <v>54</v>
      </c>
      <c r="D3436" s="35">
        <v>45451</v>
      </c>
      <c r="E3436" s="36">
        <v>9.375E-2</v>
      </c>
      <c r="F3436">
        <v>21.32</v>
      </c>
      <c r="G3436">
        <v>3.7</v>
      </c>
      <c r="H3436">
        <f t="shared" si="324"/>
        <v>0</v>
      </c>
      <c r="I3436">
        <f t="shared" si="322"/>
        <v>0</v>
      </c>
      <c r="J3436">
        <f t="shared" si="323"/>
        <v>0</v>
      </c>
      <c r="K3436">
        <f t="shared" si="319"/>
        <v>0</v>
      </c>
      <c r="L3436" s="22" t="s">
        <v>53</v>
      </c>
      <c r="M3436" s="21">
        <f t="shared" si="320"/>
        <v>0.10000000000000142</v>
      </c>
      <c r="N3436" s="21">
        <f t="shared" si="321"/>
        <v>0.49000000000000021</v>
      </c>
    </row>
    <row r="3437" spans="1:14" x14ac:dyDescent="0.35">
      <c r="A3437">
        <v>2024</v>
      </c>
      <c r="B3437" t="s">
        <v>49</v>
      </c>
      <c r="C3437" t="s">
        <v>54</v>
      </c>
      <c r="D3437" s="35">
        <v>45451</v>
      </c>
      <c r="E3437" s="36">
        <v>0.10416666666666667</v>
      </c>
      <c r="F3437">
        <v>21.22</v>
      </c>
      <c r="G3437">
        <v>3.21</v>
      </c>
      <c r="H3437">
        <f t="shared" si="324"/>
        <v>0</v>
      </c>
      <c r="I3437">
        <f t="shared" si="322"/>
        <v>0</v>
      </c>
      <c r="J3437">
        <f t="shared" si="323"/>
        <v>0</v>
      </c>
      <c r="K3437">
        <f t="shared" si="319"/>
        <v>0</v>
      </c>
      <c r="L3437" s="22" t="s">
        <v>53</v>
      </c>
      <c r="M3437" s="21">
        <f t="shared" si="320"/>
        <v>9.9999999999997868E-2</v>
      </c>
      <c r="N3437" s="21">
        <f t="shared" si="321"/>
        <v>1.0000000000000231E-2</v>
      </c>
    </row>
    <row r="3438" spans="1:14" x14ac:dyDescent="0.35">
      <c r="A3438">
        <v>2024</v>
      </c>
      <c r="B3438" t="s">
        <v>49</v>
      </c>
      <c r="C3438" t="s">
        <v>54</v>
      </c>
      <c r="D3438" s="35">
        <v>45451</v>
      </c>
      <c r="E3438" s="36">
        <v>0.11458333333333333</v>
      </c>
      <c r="F3438">
        <v>21.12</v>
      </c>
      <c r="G3438">
        <v>3.22</v>
      </c>
      <c r="H3438">
        <f t="shared" si="324"/>
        <v>0</v>
      </c>
      <c r="I3438">
        <f t="shared" si="322"/>
        <v>0</v>
      </c>
      <c r="J3438">
        <f t="shared" si="323"/>
        <v>0</v>
      </c>
      <c r="K3438">
        <f t="shared" si="319"/>
        <v>0</v>
      </c>
      <c r="L3438" s="22" t="s">
        <v>53</v>
      </c>
      <c r="M3438" s="21">
        <f t="shared" si="320"/>
        <v>0.10000000000000142</v>
      </c>
      <c r="N3438" s="21">
        <f t="shared" si="321"/>
        <v>0.41000000000000014</v>
      </c>
    </row>
    <row r="3439" spans="1:14" x14ac:dyDescent="0.35">
      <c r="A3439">
        <v>2024</v>
      </c>
      <c r="B3439" t="s">
        <v>49</v>
      </c>
      <c r="C3439" t="s">
        <v>54</v>
      </c>
      <c r="D3439" s="35">
        <v>45451</v>
      </c>
      <c r="E3439" s="36">
        <v>0.125</v>
      </c>
      <c r="F3439">
        <v>21.02</v>
      </c>
      <c r="G3439">
        <v>2.81</v>
      </c>
      <c r="H3439">
        <f t="shared" si="324"/>
        <v>0</v>
      </c>
      <c r="I3439">
        <f t="shared" si="322"/>
        <v>0</v>
      </c>
      <c r="J3439">
        <f t="shared" si="323"/>
        <v>0</v>
      </c>
      <c r="K3439">
        <f t="shared" si="319"/>
        <v>0</v>
      </c>
      <c r="L3439" s="22" t="s">
        <v>53</v>
      </c>
      <c r="M3439" s="21">
        <f t="shared" si="320"/>
        <v>0.10999999999999943</v>
      </c>
      <c r="N3439" s="21">
        <f t="shared" si="321"/>
        <v>2.9999999999999805E-2</v>
      </c>
    </row>
    <row r="3440" spans="1:14" x14ac:dyDescent="0.35">
      <c r="A3440">
        <v>2024</v>
      </c>
      <c r="B3440" t="s">
        <v>49</v>
      </c>
      <c r="C3440" t="s">
        <v>54</v>
      </c>
      <c r="D3440" s="35">
        <v>45451</v>
      </c>
      <c r="E3440" s="36">
        <v>0.13541666666666666</v>
      </c>
      <c r="F3440">
        <v>20.91</v>
      </c>
      <c r="G3440">
        <v>2.84</v>
      </c>
      <c r="H3440">
        <f t="shared" si="324"/>
        <v>0</v>
      </c>
      <c r="I3440">
        <f t="shared" si="322"/>
        <v>0</v>
      </c>
      <c r="J3440">
        <f t="shared" si="323"/>
        <v>0</v>
      </c>
      <c r="K3440">
        <f t="shared" si="319"/>
        <v>0</v>
      </c>
      <c r="L3440" s="22" t="s">
        <v>53</v>
      </c>
      <c r="M3440" s="21">
        <f t="shared" si="320"/>
        <v>0.10999999999999943</v>
      </c>
      <c r="N3440" s="21">
        <f t="shared" si="321"/>
        <v>0.38000000000000034</v>
      </c>
    </row>
    <row r="3441" spans="1:14" x14ac:dyDescent="0.35">
      <c r="A3441">
        <v>2024</v>
      </c>
      <c r="B3441" t="s">
        <v>49</v>
      </c>
      <c r="C3441" t="s">
        <v>54</v>
      </c>
      <c r="D3441" s="35">
        <v>45451</v>
      </c>
      <c r="E3441" s="36">
        <v>0.14583333333333334</v>
      </c>
      <c r="F3441">
        <v>20.8</v>
      </c>
      <c r="G3441">
        <v>3.22</v>
      </c>
      <c r="H3441">
        <f t="shared" si="324"/>
        <v>0</v>
      </c>
      <c r="I3441">
        <f t="shared" si="322"/>
        <v>0</v>
      </c>
      <c r="J3441">
        <f t="shared" si="323"/>
        <v>0</v>
      </c>
      <c r="K3441">
        <f t="shared" si="319"/>
        <v>0</v>
      </c>
      <c r="L3441" s="22" t="s">
        <v>53</v>
      </c>
      <c r="M3441" s="21">
        <f t="shared" si="320"/>
        <v>0.10999999999999943</v>
      </c>
      <c r="N3441" s="21">
        <f t="shared" si="321"/>
        <v>0.56999999999999984</v>
      </c>
    </row>
    <row r="3442" spans="1:14" x14ac:dyDescent="0.35">
      <c r="A3442">
        <v>2024</v>
      </c>
      <c r="B3442" t="s">
        <v>49</v>
      </c>
      <c r="C3442" t="s">
        <v>54</v>
      </c>
      <c r="D3442" s="35">
        <v>45451</v>
      </c>
      <c r="E3442" s="36">
        <v>0.15625</v>
      </c>
      <c r="F3442">
        <v>20.69</v>
      </c>
      <c r="G3442">
        <v>3.79</v>
      </c>
      <c r="H3442">
        <f t="shared" si="324"/>
        <v>0</v>
      </c>
      <c r="I3442">
        <f t="shared" si="322"/>
        <v>0</v>
      </c>
      <c r="J3442">
        <f t="shared" si="323"/>
        <v>0</v>
      </c>
      <c r="K3442">
        <f t="shared" si="319"/>
        <v>0</v>
      </c>
      <c r="L3442" s="22" t="s">
        <v>53</v>
      </c>
      <c r="M3442" s="21">
        <f t="shared" si="320"/>
        <v>0.11000000000000298</v>
      </c>
      <c r="N3442" s="21">
        <f t="shared" si="321"/>
        <v>0.62000000000000011</v>
      </c>
    </row>
    <row r="3443" spans="1:14" x14ac:dyDescent="0.35">
      <c r="A3443">
        <v>2024</v>
      </c>
      <c r="B3443" t="s">
        <v>49</v>
      </c>
      <c r="C3443" t="s">
        <v>54</v>
      </c>
      <c r="D3443" s="35">
        <v>45451</v>
      </c>
      <c r="E3443" s="36">
        <v>0.16666666666666666</v>
      </c>
      <c r="F3443">
        <v>20.58</v>
      </c>
      <c r="G3443">
        <v>3.17</v>
      </c>
      <c r="H3443">
        <f t="shared" si="324"/>
        <v>0</v>
      </c>
      <c r="I3443">
        <f t="shared" si="322"/>
        <v>0</v>
      </c>
      <c r="J3443">
        <f t="shared" si="323"/>
        <v>0</v>
      </c>
      <c r="K3443">
        <f t="shared" si="319"/>
        <v>0</v>
      </c>
      <c r="L3443" s="22" t="s">
        <v>53</v>
      </c>
      <c r="M3443" s="21">
        <f t="shared" si="320"/>
        <v>9.9999999999997868E-2</v>
      </c>
      <c r="N3443" s="21">
        <f t="shared" si="321"/>
        <v>4.0000000000000036E-2</v>
      </c>
    </row>
    <row r="3444" spans="1:14" x14ac:dyDescent="0.35">
      <c r="A3444">
        <v>2024</v>
      </c>
      <c r="B3444" t="s">
        <v>49</v>
      </c>
      <c r="C3444" t="s">
        <v>54</v>
      </c>
      <c r="D3444" s="35">
        <v>45451</v>
      </c>
      <c r="E3444" s="36">
        <v>0.17708333333333334</v>
      </c>
      <c r="F3444">
        <v>20.48</v>
      </c>
      <c r="G3444">
        <v>3.21</v>
      </c>
      <c r="H3444">
        <f t="shared" si="324"/>
        <v>0</v>
      </c>
      <c r="I3444">
        <f t="shared" si="322"/>
        <v>0</v>
      </c>
      <c r="J3444">
        <f t="shared" si="323"/>
        <v>0</v>
      </c>
      <c r="K3444">
        <f t="shared" si="319"/>
        <v>0</v>
      </c>
      <c r="L3444" s="22" t="s">
        <v>53</v>
      </c>
      <c r="M3444" s="21">
        <f t="shared" si="320"/>
        <v>0.12000000000000099</v>
      </c>
      <c r="N3444" s="21">
        <f t="shared" si="321"/>
        <v>1.0200000000000005</v>
      </c>
    </row>
    <row r="3445" spans="1:14" x14ac:dyDescent="0.35">
      <c r="A3445">
        <v>2024</v>
      </c>
      <c r="B3445" t="s">
        <v>49</v>
      </c>
      <c r="C3445" t="s">
        <v>54</v>
      </c>
      <c r="D3445" s="35">
        <v>45451</v>
      </c>
      <c r="E3445" s="36">
        <v>0.1875</v>
      </c>
      <c r="F3445">
        <v>20.36</v>
      </c>
      <c r="G3445">
        <v>4.2300000000000004</v>
      </c>
      <c r="H3445">
        <f t="shared" si="324"/>
        <v>0</v>
      </c>
      <c r="I3445">
        <f t="shared" si="322"/>
        <v>0</v>
      </c>
      <c r="J3445">
        <f t="shared" si="323"/>
        <v>0</v>
      </c>
      <c r="K3445">
        <f t="shared" si="319"/>
        <v>0</v>
      </c>
      <c r="L3445" s="22" t="s">
        <v>53</v>
      </c>
      <c r="M3445" s="21">
        <f t="shared" si="320"/>
        <v>0.10999999999999943</v>
      </c>
      <c r="N3445" s="21">
        <f t="shared" si="321"/>
        <v>0.89000000000000057</v>
      </c>
    </row>
    <row r="3446" spans="1:14" x14ac:dyDescent="0.35">
      <c r="A3446">
        <v>2024</v>
      </c>
      <c r="B3446" t="s">
        <v>49</v>
      </c>
      <c r="C3446" t="s">
        <v>54</v>
      </c>
      <c r="D3446" s="35">
        <v>45451</v>
      </c>
      <c r="E3446" s="36">
        <v>0.19791666666666666</v>
      </c>
      <c r="F3446">
        <v>20.25</v>
      </c>
      <c r="G3446">
        <v>3.34</v>
      </c>
      <c r="H3446">
        <f t="shared" si="324"/>
        <v>0</v>
      </c>
      <c r="I3446">
        <f t="shared" si="322"/>
        <v>0</v>
      </c>
      <c r="J3446">
        <f t="shared" si="323"/>
        <v>0</v>
      </c>
      <c r="K3446">
        <f t="shared" si="319"/>
        <v>0</v>
      </c>
      <c r="L3446" s="22" t="s">
        <v>53</v>
      </c>
      <c r="M3446" s="21">
        <f t="shared" si="320"/>
        <v>0.10999999999999943</v>
      </c>
      <c r="N3446" s="21">
        <f t="shared" si="321"/>
        <v>64.8</v>
      </c>
    </row>
    <row r="3447" spans="1:14" x14ac:dyDescent="0.35">
      <c r="A3447">
        <v>2024</v>
      </c>
      <c r="B3447" t="s">
        <v>49</v>
      </c>
      <c r="C3447" t="s">
        <v>54</v>
      </c>
      <c r="D3447" s="35">
        <v>45451</v>
      </c>
      <c r="E3447" s="36">
        <v>0.20833333333333334</v>
      </c>
      <c r="F3447">
        <v>20.14</v>
      </c>
      <c r="G3447">
        <v>68.14</v>
      </c>
      <c r="H3447">
        <f t="shared" si="324"/>
        <v>0</v>
      </c>
      <c r="I3447">
        <v>8</v>
      </c>
      <c r="J3447">
        <f t="shared" si="323"/>
        <v>0</v>
      </c>
      <c r="K3447">
        <f t="shared" si="319"/>
        <v>1</v>
      </c>
      <c r="L3447" s="38" t="s">
        <v>52</v>
      </c>
      <c r="M3447" s="21">
        <f t="shared" si="320"/>
        <v>0.10999999999999943</v>
      </c>
      <c r="N3447" s="21">
        <f t="shared" si="321"/>
        <v>64.150000000000006</v>
      </c>
    </row>
    <row r="3448" spans="1:14" x14ac:dyDescent="0.35">
      <c r="A3448">
        <v>2024</v>
      </c>
      <c r="B3448" t="s">
        <v>49</v>
      </c>
      <c r="C3448" t="s">
        <v>54</v>
      </c>
      <c r="D3448" s="35">
        <v>45451</v>
      </c>
      <c r="E3448" s="36">
        <v>0.21875</v>
      </c>
      <c r="F3448">
        <v>20.03</v>
      </c>
      <c r="G3448">
        <v>3.99</v>
      </c>
      <c r="H3448">
        <f t="shared" si="324"/>
        <v>0</v>
      </c>
      <c r="I3448">
        <f t="shared" si="322"/>
        <v>0</v>
      </c>
      <c r="J3448">
        <f t="shared" si="323"/>
        <v>0</v>
      </c>
      <c r="K3448">
        <f t="shared" si="319"/>
        <v>0</v>
      </c>
      <c r="L3448" s="22" t="s">
        <v>53</v>
      </c>
      <c r="M3448" s="21">
        <f t="shared" si="320"/>
        <v>0.10999999999999943</v>
      </c>
      <c r="N3448" s="21">
        <f t="shared" si="321"/>
        <v>4.2999999999999989</v>
      </c>
    </row>
    <row r="3449" spans="1:14" x14ac:dyDescent="0.35">
      <c r="A3449">
        <v>2024</v>
      </c>
      <c r="B3449" t="s">
        <v>49</v>
      </c>
      <c r="C3449" t="s">
        <v>54</v>
      </c>
      <c r="D3449" s="35">
        <v>45451</v>
      </c>
      <c r="E3449" s="36">
        <v>0.22916666666666666</v>
      </c>
      <c r="F3449">
        <v>19.920000000000002</v>
      </c>
      <c r="G3449">
        <v>8.2899999999999991</v>
      </c>
      <c r="H3449">
        <f t="shared" si="324"/>
        <v>0</v>
      </c>
      <c r="I3449">
        <f t="shared" si="322"/>
        <v>0</v>
      </c>
      <c r="J3449">
        <f t="shared" si="323"/>
        <v>0</v>
      </c>
      <c r="K3449">
        <f t="shared" si="319"/>
        <v>0</v>
      </c>
      <c r="L3449" s="22" t="s">
        <v>53</v>
      </c>
      <c r="M3449" s="21">
        <f t="shared" si="320"/>
        <v>0.10000000000000142</v>
      </c>
      <c r="N3449" s="21">
        <f t="shared" si="321"/>
        <v>5.0799999999999992</v>
      </c>
    </row>
    <row r="3450" spans="1:14" x14ac:dyDescent="0.35">
      <c r="A3450">
        <v>2024</v>
      </c>
      <c r="B3450" t="s">
        <v>49</v>
      </c>
      <c r="C3450" t="s">
        <v>54</v>
      </c>
      <c r="D3450" s="35">
        <v>45451</v>
      </c>
      <c r="E3450" s="36">
        <v>0.23958333333333334</v>
      </c>
      <c r="F3450">
        <v>19.82</v>
      </c>
      <c r="G3450">
        <v>3.21</v>
      </c>
      <c r="H3450">
        <f t="shared" si="324"/>
        <v>0</v>
      </c>
      <c r="I3450">
        <f t="shared" si="322"/>
        <v>0</v>
      </c>
      <c r="J3450">
        <f t="shared" si="323"/>
        <v>0</v>
      </c>
      <c r="K3450">
        <f t="shared" si="319"/>
        <v>0</v>
      </c>
      <c r="L3450" s="22" t="s">
        <v>53</v>
      </c>
      <c r="M3450" s="21">
        <f t="shared" si="320"/>
        <v>0.10000000000000142</v>
      </c>
      <c r="N3450" s="21">
        <f t="shared" si="321"/>
        <v>1.2199999999999998</v>
      </c>
    </row>
    <row r="3451" spans="1:14" x14ac:dyDescent="0.35">
      <c r="A3451">
        <v>2024</v>
      </c>
      <c r="B3451" t="s">
        <v>49</v>
      </c>
      <c r="C3451" t="s">
        <v>54</v>
      </c>
      <c r="D3451" s="35">
        <v>45451</v>
      </c>
      <c r="E3451" s="36">
        <v>0.25</v>
      </c>
      <c r="F3451">
        <v>19.72</v>
      </c>
      <c r="G3451">
        <v>4.43</v>
      </c>
      <c r="H3451">
        <f t="shared" si="324"/>
        <v>0</v>
      </c>
      <c r="I3451">
        <f t="shared" si="322"/>
        <v>0</v>
      </c>
      <c r="J3451">
        <f t="shared" si="323"/>
        <v>0</v>
      </c>
      <c r="K3451">
        <f t="shared" si="319"/>
        <v>0</v>
      </c>
      <c r="L3451" s="22" t="s">
        <v>53</v>
      </c>
      <c r="M3451" s="21">
        <f t="shared" si="320"/>
        <v>0.10999999999999943</v>
      </c>
      <c r="N3451" s="21">
        <f t="shared" si="321"/>
        <v>1.38</v>
      </c>
    </row>
    <row r="3452" spans="1:14" x14ac:dyDescent="0.35">
      <c r="A3452">
        <v>2024</v>
      </c>
      <c r="B3452" t="s">
        <v>49</v>
      </c>
      <c r="C3452" t="s">
        <v>54</v>
      </c>
      <c r="D3452" s="35">
        <v>45451</v>
      </c>
      <c r="E3452" s="36">
        <v>0.26041666666666669</v>
      </c>
      <c r="F3452">
        <v>19.61</v>
      </c>
      <c r="G3452">
        <v>3.05</v>
      </c>
      <c r="H3452">
        <f t="shared" si="324"/>
        <v>0</v>
      </c>
      <c r="I3452">
        <f t="shared" si="322"/>
        <v>0</v>
      </c>
      <c r="J3452">
        <f t="shared" si="323"/>
        <v>0</v>
      </c>
      <c r="K3452">
        <f t="shared" si="319"/>
        <v>0</v>
      </c>
      <c r="L3452" s="22" t="s">
        <v>53</v>
      </c>
      <c r="M3452" s="21">
        <f t="shared" si="320"/>
        <v>9.9999999999997868E-2</v>
      </c>
      <c r="N3452" s="21">
        <f t="shared" si="321"/>
        <v>0.13999999999999968</v>
      </c>
    </row>
    <row r="3453" spans="1:14" x14ac:dyDescent="0.35">
      <c r="A3453">
        <v>2024</v>
      </c>
      <c r="B3453" t="s">
        <v>49</v>
      </c>
      <c r="C3453" t="s">
        <v>54</v>
      </c>
      <c r="D3453" s="35">
        <v>45451</v>
      </c>
      <c r="E3453" s="36">
        <v>0.27083333333333331</v>
      </c>
      <c r="F3453">
        <v>19.510000000000002</v>
      </c>
      <c r="G3453">
        <v>2.91</v>
      </c>
      <c r="H3453">
        <f t="shared" si="324"/>
        <v>0</v>
      </c>
      <c r="I3453">
        <f t="shared" si="322"/>
        <v>0</v>
      </c>
      <c r="J3453">
        <f t="shared" si="323"/>
        <v>0</v>
      </c>
      <c r="K3453">
        <f t="shared" si="319"/>
        <v>0</v>
      </c>
      <c r="L3453" s="22" t="s">
        <v>53</v>
      </c>
      <c r="M3453" s="21">
        <f t="shared" si="320"/>
        <v>8.9999999999999858E-2</v>
      </c>
      <c r="N3453" s="21">
        <f t="shared" si="321"/>
        <v>14.669999999999998</v>
      </c>
    </row>
    <row r="3454" spans="1:14" x14ac:dyDescent="0.35">
      <c r="A3454">
        <v>2024</v>
      </c>
      <c r="B3454" t="s">
        <v>49</v>
      </c>
      <c r="C3454" t="s">
        <v>54</v>
      </c>
      <c r="D3454" s="35">
        <v>45451</v>
      </c>
      <c r="E3454" s="36">
        <v>0.28125</v>
      </c>
      <c r="F3454">
        <v>19.420000000000002</v>
      </c>
      <c r="G3454">
        <v>17.579999999999998</v>
      </c>
      <c r="H3454">
        <f t="shared" si="324"/>
        <v>0</v>
      </c>
      <c r="I3454">
        <v>8</v>
      </c>
      <c r="J3454">
        <f t="shared" si="323"/>
        <v>0</v>
      </c>
      <c r="K3454">
        <f t="shared" ref="K3454:K3517" si="325">COUNTIF(H3454:J3454,"&gt;0")</f>
        <v>1</v>
      </c>
      <c r="L3454" s="38" t="s">
        <v>52</v>
      </c>
      <c r="M3454" s="21">
        <f t="shared" si="320"/>
        <v>9.0000000000003411E-2</v>
      </c>
      <c r="N3454" s="21">
        <f t="shared" si="321"/>
        <v>13.599999999999998</v>
      </c>
    </row>
    <row r="3455" spans="1:14" x14ac:dyDescent="0.35">
      <c r="A3455">
        <v>2024</v>
      </c>
      <c r="B3455" t="s">
        <v>49</v>
      </c>
      <c r="C3455" t="s">
        <v>54</v>
      </c>
      <c r="D3455" s="35">
        <v>45451</v>
      </c>
      <c r="E3455" s="36">
        <v>0.29166666666666669</v>
      </c>
      <c r="F3455">
        <v>19.329999999999998</v>
      </c>
      <c r="G3455">
        <v>3.98</v>
      </c>
      <c r="H3455">
        <f t="shared" si="324"/>
        <v>0</v>
      </c>
      <c r="I3455">
        <f t="shared" si="322"/>
        <v>0</v>
      </c>
      <c r="J3455">
        <f t="shared" si="323"/>
        <v>0</v>
      </c>
      <c r="K3455">
        <f t="shared" si="325"/>
        <v>0</v>
      </c>
      <c r="L3455" s="22" t="s">
        <v>53</v>
      </c>
      <c r="M3455" s="21">
        <f t="shared" si="320"/>
        <v>7.9999999999998295E-2</v>
      </c>
      <c r="N3455" s="21">
        <f t="shared" si="321"/>
        <v>0.25</v>
      </c>
    </row>
    <row r="3456" spans="1:14" x14ac:dyDescent="0.35">
      <c r="A3456">
        <v>2024</v>
      </c>
      <c r="B3456" t="s">
        <v>49</v>
      </c>
      <c r="C3456" t="s">
        <v>54</v>
      </c>
      <c r="D3456" s="35">
        <v>45451</v>
      </c>
      <c r="E3456" s="36">
        <v>0.30208333333333331</v>
      </c>
      <c r="F3456">
        <v>19.25</v>
      </c>
      <c r="G3456">
        <v>3.73</v>
      </c>
      <c r="H3456">
        <f t="shared" si="324"/>
        <v>0</v>
      </c>
      <c r="I3456">
        <f t="shared" si="322"/>
        <v>0</v>
      </c>
      <c r="J3456">
        <f t="shared" si="323"/>
        <v>0</v>
      </c>
      <c r="K3456">
        <f t="shared" si="325"/>
        <v>0</v>
      </c>
      <c r="L3456" s="22" t="s">
        <v>53</v>
      </c>
      <c r="M3456" s="21">
        <f t="shared" si="320"/>
        <v>5.9999999999998721E-2</v>
      </c>
      <c r="N3456" s="21">
        <f t="shared" si="321"/>
        <v>0.51000000000000023</v>
      </c>
    </row>
    <row r="3457" spans="1:14" x14ac:dyDescent="0.35">
      <c r="A3457">
        <v>2024</v>
      </c>
      <c r="B3457" t="s">
        <v>49</v>
      </c>
      <c r="C3457" t="s">
        <v>54</v>
      </c>
      <c r="D3457" s="35">
        <v>45451</v>
      </c>
      <c r="E3457" s="36">
        <v>0.3125</v>
      </c>
      <c r="F3457">
        <v>19.190000000000001</v>
      </c>
      <c r="G3457">
        <v>4.24</v>
      </c>
      <c r="H3457">
        <f t="shared" si="324"/>
        <v>0</v>
      </c>
      <c r="I3457">
        <f t="shared" si="322"/>
        <v>0</v>
      </c>
      <c r="J3457">
        <f t="shared" si="323"/>
        <v>0</v>
      </c>
      <c r="K3457">
        <f t="shared" si="325"/>
        <v>0</v>
      </c>
      <c r="L3457" s="22" t="s">
        <v>53</v>
      </c>
      <c r="M3457" s="21">
        <f t="shared" si="320"/>
        <v>6.0000000000002274E-2</v>
      </c>
      <c r="N3457" s="21">
        <f t="shared" si="321"/>
        <v>1.6900000000000004</v>
      </c>
    </row>
    <row r="3458" spans="1:14" x14ac:dyDescent="0.35">
      <c r="A3458">
        <v>2024</v>
      </c>
      <c r="B3458" t="s">
        <v>49</v>
      </c>
      <c r="C3458" t="s">
        <v>54</v>
      </c>
      <c r="D3458" s="35">
        <v>45451</v>
      </c>
      <c r="E3458" s="36">
        <v>0.32291666666666669</v>
      </c>
      <c r="F3458">
        <v>19.13</v>
      </c>
      <c r="G3458">
        <v>2.5499999999999998</v>
      </c>
      <c r="H3458">
        <f t="shared" si="324"/>
        <v>0</v>
      </c>
      <c r="I3458">
        <f t="shared" si="322"/>
        <v>0</v>
      </c>
      <c r="J3458">
        <f t="shared" si="323"/>
        <v>0</v>
      </c>
      <c r="K3458">
        <f t="shared" si="325"/>
        <v>0</v>
      </c>
      <c r="L3458" s="22" t="s">
        <v>53</v>
      </c>
      <c r="M3458" s="21">
        <f t="shared" ref="M3458:M3521" si="326">IF(F3458="","",ABS(F3459-F3458))</f>
        <v>5.0000000000000711E-2</v>
      </c>
      <c r="N3458" s="21">
        <f t="shared" ref="N3458:N3521" si="327">IF(G3458="","",ABS(G3459-G3458))</f>
        <v>9.0000000000000302E-2</v>
      </c>
    </row>
    <row r="3459" spans="1:14" x14ac:dyDescent="0.35">
      <c r="A3459">
        <v>2024</v>
      </c>
      <c r="B3459" t="s">
        <v>49</v>
      </c>
      <c r="C3459" t="s">
        <v>54</v>
      </c>
      <c r="D3459" s="35">
        <v>45451</v>
      </c>
      <c r="E3459" s="36">
        <v>0.33333333333333331</v>
      </c>
      <c r="F3459">
        <v>19.079999999999998</v>
      </c>
      <c r="G3459">
        <v>2.64</v>
      </c>
      <c r="H3459">
        <f t="shared" si="324"/>
        <v>0</v>
      </c>
      <c r="I3459">
        <f t="shared" ref="I3459:I3522" si="328">IF(G3459="",0.5,IF(G3459&lt;=0.1,2,IF(G3459&gt;=5000,2, IF(AND(G3459&gt;0.1,G3459&lt;0.2),5, IF(AND(G3459&gt;900,G3459&lt;5000),5,IF(N3459&gt;=2500,1.5,0))))))</f>
        <v>0</v>
      </c>
      <c r="J3459">
        <f t="shared" ref="J3459:J3522" si="329">IF(A3459="",0.5,IF(B3459="",0.5,IF(C3459="",0.5,IF(E3459="",0.5,IF(O3459="Y",0.01,0)))))</f>
        <v>0</v>
      </c>
      <c r="K3459">
        <f t="shared" si="325"/>
        <v>0</v>
      </c>
      <c r="L3459" s="22" t="s">
        <v>53</v>
      </c>
      <c r="M3459" s="21">
        <f t="shared" si="326"/>
        <v>2.9999999999997584E-2</v>
      </c>
      <c r="N3459" s="21">
        <f t="shared" si="327"/>
        <v>4.8599999999999994</v>
      </c>
    </row>
    <row r="3460" spans="1:14" x14ac:dyDescent="0.35">
      <c r="A3460">
        <v>2024</v>
      </c>
      <c r="B3460" t="s">
        <v>49</v>
      </c>
      <c r="C3460" t="s">
        <v>54</v>
      </c>
      <c r="D3460" s="35">
        <v>45451</v>
      </c>
      <c r="E3460" s="36">
        <v>0.34375</v>
      </c>
      <c r="F3460">
        <v>19.05</v>
      </c>
      <c r="G3460">
        <v>7.5</v>
      </c>
      <c r="H3460">
        <f t="shared" ref="H3460:H3523" si="330">IF(F3460="",0.5,IF(F3460&lt;=0,2,IF(F3460&gt;=40,2, IF(AND(F3460&gt;0,F3460&lt;1),5,IF(AND(F3460&gt;35,F3460&lt;40),5,IF(M3460&gt;=1.5,1.5,0))))))</f>
        <v>0</v>
      </c>
      <c r="I3460">
        <f t="shared" si="328"/>
        <v>0</v>
      </c>
      <c r="J3460">
        <f t="shared" si="329"/>
        <v>0</v>
      </c>
      <c r="K3460">
        <f t="shared" si="325"/>
        <v>0</v>
      </c>
      <c r="L3460" s="22" t="s">
        <v>53</v>
      </c>
      <c r="M3460" s="21">
        <f t="shared" si="326"/>
        <v>3.0000000000001137E-2</v>
      </c>
      <c r="N3460" s="21">
        <f t="shared" si="327"/>
        <v>4.5999999999999996</v>
      </c>
    </row>
    <row r="3461" spans="1:14" x14ac:dyDescent="0.35">
      <c r="A3461">
        <v>2024</v>
      </c>
      <c r="B3461" t="s">
        <v>49</v>
      </c>
      <c r="C3461" t="s">
        <v>54</v>
      </c>
      <c r="D3461" s="35">
        <v>45451</v>
      </c>
      <c r="E3461" s="36">
        <v>0.35416666666666669</v>
      </c>
      <c r="F3461">
        <v>19.02</v>
      </c>
      <c r="G3461">
        <v>2.9</v>
      </c>
      <c r="H3461">
        <f t="shared" si="330"/>
        <v>0</v>
      </c>
      <c r="I3461">
        <f t="shared" si="328"/>
        <v>0</v>
      </c>
      <c r="J3461">
        <f t="shared" si="329"/>
        <v>0</v>
      </c>
      <c r="K3461">
        <f t="shared" si="325"/>
        <v>0</v>
      </c>
      <c r="L3461" s="22" t="s">
        <v>53</v>
      </c>
      <c r="M3461" s="21">
        <f t="shared" si="326"/>
        <v>1.9999999999999574E-2</v>
      </c>
      <c r="N3461" s="21">
        <f t="shared" si="327"/>
        <v>0.70000000000000018</v>
      </c>
    </row>
    <row r="3462" spans="1:14" x14ac:dyDescent="0.35">
      <c r="A3462">
        <v>2024</v>
      </c>
      <c r="B3462" t="s">
        <v>49</v>
      </c>
      <c r="C3462" t="s">
        <v>54</v>
      </c>
      <c r="D3462" s="35">
        <v>45451</v>
      </c>
      <c r="E3462" s="36">
        <v>0.36458333333333331</v>
      </c>
      <c r="F3462">
        <v>19</v>
      </c>
      <c r="G3462">
        <v>3.6</v>
      </c>
      <c r="H3462">
        <f t="shared" si="330"/>
        <v>0</v>
      </c>
      <c r="I3462">
        <f t="shared" si="328"/>
        <v>0</v>
      </c>
      <c r="J3462">
        <f t="shared" si="329"/>
        <v>0</v>
      </c>
      <c r="K3462">
        <f t="shared" si="325"/>
        <v>0</v>
      </c>
      <c r="L3462" s="22" t="s">
        <v>53</v>
      </c>
      <c r="M3462" s="21">
        <f t="shared" si="326"/>
        <v>0</v>
      </c>
      <c r="N3462" s="21">
        <f t="shared" si="327"/>
        <v>0.81</v>
      </c>
    </row>
    <row r="3463" spans="1:14" x14ac:dyDescent="0.35">
      <c r="A3463">
        <v>2024</v>
      </c>
      <c r="B3463" t="s">
        <v>49</v>
      </c>
      <c r="C3463" t="s">
        <v>54</v>
      </c>
      <c r="D3463" s="35">
        <v>45451</v>
      </c>
      <c r="E3463" s="36">
        <v>0.375</v>
      </c>
      <c r="F3463">
        <v>19</v>
      </c>
      <c r="G3463">
        <v>2.79</v>
      </c>
      <c r="H3463">
        <f t="shared" si="330"/>
        <v>0</v>
      </c>
      <c r="I3463">
        <f t="shared" si="328"/>
        <v>0</v>
      </c>
      <c r="J3463">
        <f t="shared" si="329"/>
        <v>0</v>
      </c>
      <c r="K3463">
        <f t="shared" si="325"/>
        <v>0</v>
      </c>
      <c r="L3463" s="22" t="s">
        <v>53</v>
      </c>
      <c r="M3463" s="21">
        <f t="shared" si="326"/>
        <v>1.0000000000001563E-2</v>
      </c>
      <c r="N3463" s="21">
        <f t="shared" si="327"/>
        <v>0.5</v>
      </c>
    </row>
    <row r="3464" spans="1:14" x14ac:dyDescent="0.35">
      <c r="A3464">
        <v>2024</v>
      </c>
      <c r="B3464" t="s">
        <v>49</v>
      </c>
      <c r="C3464" t="s">
        <v>54</v>
      </c>
      <c r="D3464" s="35">
        <v>45451</v>
      </c>
      <c r="E3464" s="36">
        <v>0.38541666666666669</v>
      </c>
      <c r="F3464">
        <v>19.010000000000002</v>
      </c>
      <c r="G3464">
        <v>3.29</v>
      </c>
      <c r="H3464">
        <f t="shared" si="330"/>
        <v>0</v>
      </c>
      <c r="I3464">
        <f t="shared" si="328"/>
        <v>0</v>
      </c>
      <c r="J3464">
        <f t="shared" si="329"/>
        <v>0</v>
      </c>
      <c r="K3464">
        <f t="shared" si="325"/>
        <v>0</v>
      </c>
      <c r="L3464" s="22" t="s">
        <v>53</v>
      </c>
      <c r="M3464" s="21">
        <f t="shared" si="326"/>
        <v>1.9999999999999574E-2</v>
      </c>
      <c r="N3464" s="21">
        <f t="shared" si="327"/>
        <v>0.89999999999999991</v>
      </c>
    </row>
    <row r="3465" spans="1:14" x14ac:dyDescent="0.35">
      <c r="A3465">
        <v>2024</v>
      </c>
      <c r="B3465" t="s">
        <v>49</v>
      </c>
      <c r="C3465" t="s">
        <v>54</v>
      </c>
      <c r="D3465" s="35">
        <v>45451</v>
      </c>
      <c r="E3465" s="36">
        <v>0.39583333333333331</v>
      </c>
      <c r="F3465">
        <v>19.03</v>
      </c>
      <c r="G3465">
        <v>2.39</v>
      </c>
      <c r="H3465">
        <f t="shared" si="330"/>
        <v>0</v>
      </c>
      <c r="I3465">
        <f t="shared" si="328"/>
        <v>0</v>
      </c>
      <c r="J3465">
        <f t="shared" si="329"/>
        <v>0</v>
      </c>
      <c r="K3465">
        <f t="shared" si="325"/>
        <v>0</v>
      </c>
      <c r="L3465" s="22" t="s">
        <v>53</v>
      </c>
      <c r="M3465" s="21">
        <f t="shared" si="326"/>
        <v>3.9999999999999147E-2</v>
      </c>
      <c r="N3465" s="21">
        <f t="shared" si="327"/>
        <v>0.12999999999999989</v>
      </c>
    </row>
    <row r="3466" spans="1:14" x14ac:dyDescent="0.35">
      <c r="A3466">
        <v>2024</v>
      </c>
      <c r="B3466" t="s">
        <v>49</v>
      </c>
      <c r="C3466" t="s">
        <v>54</v>
      </c>
      <c r="D3466" s="35">
        <v>45451</v>
      </c>
      <c r="E3466" s="36">
        <v>0.40625</v>
      </c>
      <c r="F3466">
        <v>19.07</v>
      </c>
      <c r="G3466">
        <v>2.52</v>
      </c>
      <c r="H3466">
        <f t="shared" si="330"/>
        <v>0</v>
      </c>
      <c r="I3466">
        <f t="shared" si="328"/>
        <v>0</v>
      </c>
      <c r="J3466">
        <f t="shared" si="329"/>
        <v>0</v>
      </c>
      <c r="K3466">
        <f t="shared" si="325"/>
        <v>0</v>
      </c>
      <c r="L3466" s="22" t="s">
        <v>53</v>
      </c>
      <c r="M3466" s="21">
        <f t="shared" si="326"/>
        <v>5.9999999999998721E-2</v>
      </c>
      <c r="N3466" s="21">
        <f t="shared" si="327"/>
        <v>8.9999999999999858E-2</v>
      </c>
    </row>
    <row r="3467" spans="1:14" x14ac:dyDescent="0.35">
      <c r="A3467">
        <v>2024</v>
      </c>
      <c r="B3467" t="s">
        <v>49</v>
      </c>
      <c r="C3467" t="s">
        <v>54</v>
      </c>
      <c r="D3467" s="35">
        <v>45451</v>
      </c>
      <c r="E3467" s="36">
        <v>0.41666666666666669</v>
      </c>
      <c r="F3467">
        <v>19.13</v>
      </c>
      <c r="G3467">
        <v>2.4300000000000002</v>
      </c>
      <c r="H3467">
        <f t="shared" si="330"/>
        <v>0</v>
      </c>
      <c r="I3467">
        <f t="shared" si="328"/>
        <v>0</v>
      </c>
      <c r="J3467">
        <f t="shared" si="329"/>
        <v>0</v>
      </c>
      <c r="K3467">
        <f t="shared" si="325"/>
        <v>0</v>
      </c>
      <c r="L3467" s="22" t="s">
        <v>53</v>
      </c>
      <c r="M3467" s="21">
        <f t="shared" si="326"/>
        <v>0.10000000000000142</v>
      </c>
      <c r="N3467" s="21">
        <f t="shared" si="327"/>
        <v>9.9999999999997868E-3</v>
      </c>
    </row>
    <row r="3468" spans="1:14" x14ac:dyDescent="0.35">
      <c r="A3468">
        <v>2024</v>
      </c>
      <c r="B3468" t="s">
        <v>49</v>
      </c>
      <c r="C3468" t="s">
        <v>54</v>
      </c>
      <c r="D3468" s="35">
        <v>45451</v>
      </c>
      <c r="E3468" s="36">
        <v>0.42708333333333331</v>
      </c>
      <c r="F3468">
        <v>19.23</v>
      </c>
      <c r="G3468">
        <v>2.44</v>
      </c>
      <c r="H3468">
        <f t="shared" si="330"/>
        <v>0</v>
      </c>
      <c r="I3468">
        <f t="shared" si="328"/>
        <v>0</v>
      </c>
      <c r="J3468">
        <f t="shared" si="329"/>
        <v>0</v>
      </c>
      <c r="K3468">
        <f t="shared" si="325"/>
        <v>0</v>
      </c>
      <c r="L3468" s="22" t="s">
        <v>53</v>
      </c>
      <c r="M3468" s="21">
        <f t="shared" si="326"/>
        <v>0.12999999999999901</v>
      </c>
      <c r="N3468" s="21">
        <f t="shared" si="327"/>
        <v>0.10999999999999988</v>
      </c>
    </row>
    <row r="3469" spans="1:14" x14ac:dyDescent="0.35">
      <c r="A3469">
        <v>2024</v>
      </c>
      <c r="B3469" t="s">
        <v>49</v>
      </c>
      <c r="C3469" t="s">
        <v>54</v>
      </c>
      <c r="D3469" s="35">
        <v>45451</v>
      </c>
      <c r="E3469" s="36">
        <v>0.4375</v>
      </c>
      <c r="F3469">
        <v>19.36</v>
      </c>
      <c r="G3469">
        <v>2.33</v>
      </c>
      <c r="H3469">
        <f t="shared" si="330"/>
        <v>0</v>
      </c>
      <c r="I3469">
        <f t="shared" si="328"/>
        <v>0</v>
      </c>
      <c r="J3469">
        <f t="shared" si="329"/>
        <v>0</v>
      </c>
      <c r="K3469">
        <f t="shared" si="325"/>
        <v>0</v>
      </c>
      <c r="L3469" s="22" t="s">
        <v>53</v>
      </c>
      <c r="M3469" s="21">
        <f t="shared" si="326"/>
        <v>0.12999999999999901</v>
      </c>
      <c r="N3469" s="21">
        <f t="shared" si="327"/>
        <v>0.28000000000000025</v>
      </c>
    </row>
    <row r="3470" spans="1:14" x14ac:dyDescent="0.35">
      <c r="A3470">
        <v>2024</v>
      </c>
      <c r="B3470" t="s">
        <v>49</v>
      </c>
      <c r="C3470" t="s">
        <v>54</v>
      </c>
      <c r="D3470" s="35">
        <v>45451</v>
      </c>
      <c r="E3470" s="36">
        <v>0.44791666666666669</v>
      </c>
      <c r="F3470">
        <v>19.489999999999998</v>
      </c>
      <c r="G3470">
        <v>2.0499999999999998</v>
      </c>
      <c r="H3470">
        <f t="shared" si="330"/>
        <v>0</v>
      </c>
      <c r="I3470">
        <f t="shared" si="328"/>
        <v>0</v>
      </c>
      <c r="J3470">
        <f t="shared" si="329"/>
        <v>0</v>
      </c>
      <c r="K3470">
        <f t="shared" si="325"/>
        <v>0</v>
      </c>
      <c r="L3470" s="22" t="s">
        <v>53</v>
      </c>
      <c r="M3470" s="21">
        <f t="shared" si="326"/>
        <v>0.14000000000000057</v>
      </c>
      <c r="N3470" s="21">
        <f t="shared" si="327"/>
        <v>8.0000000000000071E-2</v>
      </c>
    </row>
    <row r="3471" spans="1:14" x14ac:dyDescent="0.35">
      <c r="A3471">
        <v>2024</v>
      </c>
      <c r="B3471" t="s">
        <v>49</v>
      </c>
      <c r="C3471" t="s">
        <v>54</v>
      </c>
      <c r="D3471" s="35">
        <v>45451</v>
      </c>
      <c r="E3471" s="36">
        <v>0.45833333333333331</v>
      </c>
      <c r="F3471">
        <v>19.63</v>
      </c>
      <c r="G3471">
        <v>2.13</v>
      </c>
      <c r="H3471">
        <f t="shared" si="330"/>
        <v>0</v>
      </c>
      <c r="I3471">
        <f t="shared" si="328"/>
        <v>0</v>
      </c>
      <c r="J3471">
        <f t="shared" si="329"/>
        <v>0</v>
      </c>
      <c r="K3471">
        <f t="shared" si="325"/>
        <v>0</v>
      </c>
      <c r="L3471" s="22" t="s">
        <v>53</v>
      </c>
      <c r="M3471" s="21">
        <f t="shared" si="326"/>
        <v>0.15000000000000213</v>
      </c>
      <c r="N3471" s="21">
        <f t="shared" si="327"/>
        <v>2.9999999999999805E-2</v>
      </c>
    </row>
    <row r="3472" spans="1:14" x14ac:dyDescent="0.35">
      <c r="A3472">
        <v>2024</v>
      </c>
      <c r="B3472" t="s">
        <v>49</v>
      </c>
      <c r="C3472" t="s">
        <v>54</v>
      </c>
      <c r="D3472" s="35">
        <v>45451</v>
      </c>
      <c r="E3472" s="36">
        <v>0.46875</v>
      </c>
      <c r="F3472">
        <v>19.78</v>
      </c>
      <c r="G3472">
        <v>2.1</v>
      </c>
      <c r="H3472">
        <f t="shared" si="330"/>
        <v>0</v>
      </c>
      <c r="I3472">
        <f t="shared" si="328"/>
        <v>0</v>
      </c>
      <c r="J3472">
        <f t="shared" si="329"/>
        <v>0</v>
      </c>
      <c r="K3472">
        <f t="shared" si="325"/>
        <v>0</v>
      </c>
      <c r="L3472" s="22" t="s">
        <v>53</v>
      </c>
      <c r="M3472" s="21">
        <f t="shared" si="326"/>
        <v>0.14999999999999858</v>
      </c>
      <c r="N3472" s="21">
        <f t="shared" si="327"/>
        <v>0.14000000000000012</v>
      </c>
    </row>
    <row r="3473" spans="1:14" x14ac:dyDescent="0.35">
      <c r="A3473">
        <v>2024</v>
      </c>
      <c r="B3473" t="s">
        <v>49</v>
      </c>
      <c r="C3473" t="s">
        <v>54</v>
      </c>
      <c r="D3473" s="35">
        <v>45451</v>
      </c>
      <c r="E3473" s="36">
        <v>0.47916666666666669</v>
      </c>
      <c r="F3473">
        <v>19.93</v>
      </c>
      <c r="G3473">
        <v>1.96</v>
      </c>
      <c r="H3473">
        <f t="shared" si="330"/>
        <v>0</v>
      </c>
      <c r="I3473">
        <f t="shared" si="328"/>
        <v>0</v>
      </c>
      <c r="J3473">
        <f t="shared" si="329"/>
        <v>0</v>
      </c>
      <c r="K3473">
        <f t="shared" si="325"/>
        <v>0</v>
      </c>
      <c r="L3473" s="22" t="s">
        <v>53</v>
      </c>
      <c r="M3473" s="21">
        <f t="shared" si="326"/>
        <v>8.0000000000001847E-2</v>
      </c>
      <c r="N3473" s="21">
        <f t="shared" si="327"/>
        <v>0.14000000000000012</v>
      </c>
    </row>
    <row r="3474" spans="1:14" x14ac:dyDescent="0.35">
      <c r="A3474">
        <v>2024</v>
      </c>
      <c r="B3474" t="s">
        <v>49</v>
      </c>
      <c r="C3474" t="s">
        <v>54</v>
      </c>
      <c r="D3474" s="35">
        <v>45451</v>
      </c>
      <c r="E3474" s="36">
        <v>0.48958333333333331</v>
      </c>
      <c r="F3474">
        <v>20.010000000000002</v>
      </c>
      <c r="G3474">
        <v>2.1</v>
      </c>
      <c r="H3474">
        <f t="shared" si="330"/>
        <v>0</v>
      </c>
      <c r="I3474">
        <f t="shared" si="328"/>
        <v>0</v>
      </c>
      <c r="J3474">
        <f t="shared" si="329"/>
        <v>0</v>
      </c>
      <c r="K3474">
        <f t="shared" si="325"/>
        <v>0</v>
      </c>
      <c r="L3474" s="22" t="s">
        <v>53</v>
      </c>
      <c r="M3474" s="21">
        <f t="shared" si="326"/>
        <v>2.9999999999997584E-2</v>
      </c>
      <c r="N3474" s="21">
        <f t="shared" si="327"/>
        <v>0.23999999999999977</v>
      </c>
    </row>
    <row r="3475" spans="1:14" x14ac:dyDescent="0.35">
      <c r="A3475">
        <v>2024</v>
      </c>
      <c r="B3475" t="s">
        <v>49</v>
      </c>
      <c r="C3475" t="s">
        <v>54</v>
      </c>
      <c r="D3475" s="35">
        <v>45451</v>
      </c>
      <c r="E3475" s="36">
        <v>0.5</v>
      </c>
      <c r="F3475">
        <v>20.04</v>
      </c>
      <c r="G3475">
        <v>2.34</v>
      </c>
      <c r="H3475">
        <f t="shared" si="330"/>
        <v>0</v>
      </c>
      <c r="I3475">
        <f t="shared" si="328"/>
        <v>0</v>
      </c>
      <c r="J3475">
        <f t="shared" si="329"/>
        <v>0</v>
      </c>
      <c r="K3475">
        <f t="shared" si="325"/>
        <v>0</v>
      </c>
      <c r="L3475" s="22" t="s">
        <v>53</v>
      </c>
      <c r="M3475" s="21">
        <f t="shared" si="326"/>
        <v>0.19000000000000128</v>
      </c>
      <c r="N3475" s="21">
        <f t="shared" si="327"/>
        <v>0.76000000000000023</v>
      </c>
    </row>
    <row r="3476" spans="1:14" x14ac:dyDescent="0.35">
      <c r="A3476">
        <v>2024</v>
      </c>
      <c r="B3476" t="s">
        <v>49</v>
      </c>
      <c r="C3476" t="s">
        <v>54</v>
      </c>
      <c r="D3476" s="35">
        <v>45451</v>
      </c>
      <c r="E3476" s="36">
        <v>0.51041666666666663</v>
      </c>
      <c r="F3476">
        <v>20.23</v>
      </c>
      <c r="G3476">
        <v>3.1</v>
      </c>
      <c r="H3476">
        <f t="shared" si="330"/>
        <v>0</v>
      </c>
      <c r="I3476">
        <f t="shared" si="328"/>
        <v>0</v>
      </c>
      <c r="J3476">
        <f t="shared" si="329"/>
        <v>0</v>
      </c>
      <c r="K3476">
        <f t="shared" si="325"/>
        <v>0</v>
      </c>
      <c r="L3476" s="22" t="s">
        <v>53</v>
      </c>
      <c r="M3476" s="21">
        <f t="shared" si="326"/>
        <v>3.0000000000001137E-2</v>
      </c>
      <c r="N3476" s="21">
        <f t="shared" si="327"/>
        <v>0.93000000000000016</v>
      </c>
    </row>
    <row r="3477" spans="1:14" x14ac:dyDescent="0.35">
      <c r="A3477">
        <v>2024</v>
      </c>
      <c r="B3477" t="s">
        <v>49</v>
      </c>
      <c r="C3477" t="s">
        <v>54</v>
      </c>
      <c r="D3477" s="35">
        <v>45451</v>
      </c>
      <c r="E3477" s="36">
        <v>0.52083333333333337</v>
      </c>
      <c r="F3477">
        <v>20.2</v>
      </c>
      <c r="G3477">
        <v>2.17</v>
      </c>
      <c r="H3477">
        <f t="shared" si="330"/>
        <v>0</v>
      </c>
      <c r="I3477">
        <f t="shared" si="328"/>
        <v>0</v>
      </c>
      <c r="J3477">
        <f t="shared" si="329"/>
        <v>0</v>
      </c>
      <c r="K3477">
        <f t="shared" si="325"/>
        <v>0</v>
      </c>
      <c r="L3477" s="22" t="s">
        <v>53</v>
      </c>
      <c r="M3477" s="21">
        <f t="shared" si="326"/>
        <v>8.9999999999999858E-2</v>
      </c>
      <c r="N3477" s="21">
        <f t="shared" si="327"/>
        <v>0</v>
      </c>
    </row>
    <row r="3478" spans="1:14" x14ac:dyDescent="0.35">
      <c r="A3478">
        <v>2024</v>
      </c>
      <c r="B3478" t="s">
        <v>49</v>
      </c>
      <c r="C3478" t="s">
        <v>54</v>
      </c>
      <c r="D3478" s="35">
        <v>45451</v>
      </c>
      <c r="E3478" s="36">
        <v>0.53125</v>
      </c>
      <c r="F3478">
        <v>20.29</v>
      </c>
      <c r="G3478">
        <v>2.17</v>
      </c>
      <c r="H3478">
        <f t="shared" si="330"/>
        <v>0</v>
      </c>
      <c r="I3478">
        <f t="shared" si="328"/>
        <v>0</v>
      </c>
      <c r="J3478">
        <f t="shared" si="329"/>
        <v>0</v>
      </c>
      <c r="K3478">
        <f t="shared" si="325"/>
        <v>0</v>
      </c>
      <c r="L3478" s="22" t="s">
        <v>53</v>
      </c>
      <c r="M3478" s="21">
        <f t="shared" si="326"/>
        <v>1.9999999999999574E-2</v>
      </c>
      <c r="N3478" s="21">
        <f t="shared" si="327"/>
        <v>0.41000000000000014</v>
      </c>
    </row>
    <row r="3479" spans="1:14" x14ac:dyDescent="0.35">
      <c r="A3479">
        <v>2024</v>
      </c>
      <c r="B3479" t="s">
        <v>49</v>
      </c>
      <c r="C3479" t="s">
        <v>54</v>
      </c>
      <c r="D3479" s="35">
        <v>45451</v>
      </c>
      <c r="E3479" s="36">
        <v>0.54166666666666663</v>
      </c>
      <c r="F3479">
        <v>20.27</v>
      </c>
      <c r="G3479">
        <v>2.58</v>
      </c>
      <c r="H3479">
        <f t="shared" si="330"/>
        <v>0</v>
      </c>
      <c r="I3479">
        <f t="shared" si="328"/>
        <v>0</v>
      </c>
      <c r="J3479">
        <f t="shared" si="329"/>
        <v>0</v>
      </c>
      <c r="K3479">
        <f t="shared" si="325"/>
        <v>0</v>
      </c>
      <c r="L3479" s="22" t="s">
        <v>53</v>
      </c>
      <c r="M3479" s="21">
        <f t="shared" si="326"/>
        <v>1.9999999999999574E-2</v>
      </c>
      <c r="N3479" s="21">
        <f t="shared" si="327"/>
        <v>0.71</v>
      </c>
    </row>
    <row r="3480" spans="1:14" x14ac:dyDescent="0.35">
      <c r="A3480">
        <v>2024</v>
      </c>
      <c r="B3480" t="s">
        <v>49</v>
      </c>
      <c r="C3480" t="s">
        <v>54</v>
      </c>
      <c r="D3480" s="35">
        <v>45451</v>
      </c>
      <c r="E3480" s="36">
        <v>0.55208333333333337</v>
      </c>
      <c r="F3480">
        <v>20.25</v>
      </c>
      <c r="G3480">
        <v>1.87</v>
      </c>
      <c r="H3480">
        <f t="shared" si="330"/>
        <v>0</v>
      </c>
      <c r="I3480">
        <f t="shared" si="328"/>
        <v>0</v>
      </c>
      <c r="J3480">
        <f t="shared" si="329"/>
        <v>0</v>
      </c>
      <c r="K3480">
        <f t="shared" si="325"/>
        <v>0</v>
      </c>
      <c r="L3480" s="22" t="s">
        <v>53</v>
      </c>
      <c r="M3480" s="21">
        <f t="shared" si="326"/>
        <v>8.9999999999999858E-2</v>
      </c>
      <c r="N3480" s="21">
        <f t="shared" si="327"/>
        <v>0.98</v>
      </c>
    </row>
    <row r="3481" spans="1:14" x14ac:dyDescent="0.35">
      <c r="A3481">
        <v>2024</v>
      </c>
      <c r="B3481" t="s">
        <v>49</v>
      </c>
      <c r="C3481" t="s">
        <v>54</v>
      </c>
      <c r="D3481" s="35">
        <v>45451</v>
      </c>
      <c r="E3481" s="36">
        <v>0.5625</v>
      </c>
      <c r="F3481">
        <v>20.34</v>
      </c>
      <c r="G3481">
        <v>2.85</v>
      </c>
      <c r="H3481">
        <f t="shared" si="330"/>
        <v>0</v>
      </c>
      <c r="I3481">
        <f t="shared" si="328"/>
        <v>0</v>
      </c>
      <c r="J3481">
        <f t="shared" si="329"/>
        <v>0</v>
      </c>
      <c r="K3481">
        <f t="shared" si="325"/>
        <v>0</v>
      </c>
      <c r="L3481" s="22" t="s">
        <v>53</v>
      </c>
      <c r="M3481" s="21">
        <f t="shared" si="326"/>
        <v>5.0000000000000711E-2</v>
      </c>
      <c r="N3481" s="21">
        <f t="shared" si="327"/>
        <v>0.73</v>
      </c>
    </row>
    <row r="3482" spans="1:14" x14ac:dyDescent="0.35">
      <c r="A3482">
        <v>2024</v>
      </c>
      <c r="B3482" t="s">
        <v>49</v>
      </c>
      <c r="C3482" t="s">
        <v>54</v>
      </c>
      <c r="D3482" s="35">
        <v>45451</v>
      </c>
      <c r="E3482" s="36">
        <v>0.57291666666666663</v>
      </c>
      <c r="F3482">
        <v>20.39</v>
      </c>
      <c r="G3482">
        <v>2.12</v>
      </c>
      <c r="H3482">
        <f t="shared" si="330"/>
        <v>0</v>
      </c>
      <c r="I3482">
        <f t="shared" si="328"/>
        <v>0</v>
      </c>
      <c r="J3482">
        <f t="shared" si="329"/>
        <v>0</v>
      </c>
      <c r="K3482">
        <f t="shared" si="325"/>
        <v>0</v>
      </c>
      <c r="L3482" s="22" t="s">
        <v>53</v>
      </c>
      <c r="M3482" s="21">
        <f t="shared" si="326"/>
        <v>8.9999999999999858E-2</v>
      </c>
      <c r="N3482" s="21">
        <f t="shared" si="327"/>
        <v>8.0000000000000071E-2</v>
      </c>
    </row>
    <row r="3483" spans="1:14" x14ac:dyDescent="0.35">
      <c r="A3483">
        <v>2024</v>
      </c>
      <c r="B3483" t="s">
        <v>49</v>
      </c>
      <c r="C3483" t="s">
        <v>54</v>
      </c>
      <c r="D3483" s="35">
        <v>45451</v>
      </c>
      <c r="E3483" s="36">
        <v>0.58333333333333337</v>
      </c>
      <c r="F3483">
        <v>20.48</v>
      </c>
      <c r="G3483">
        <v>2.2000000000000002</v>
      </c>
      <c r="H3483">
        <f t="shared" si="330"/>
        <v>0</v>
      </c>
      <c r="I3483">
        <f t="shared" si="328"/>
        <v>0</v>
      </c>
      <c r="J3483">
        <f t="shared" si="329"/>
        <v>0</v>
      </c>
      <c r="K3483">
        <f t="shared" si="325"/>
        <v>0</v>
      </c>
      <c r="L3483" s="22" t="s">
        <v>53</v>
      </c>
      <c r="M3483" s="21">
        <f t="shared" si="326"/>
        <v>0.16000000000000014</v>
      </c>
      <c r="N3483" s="21">
        <f t="shared" si="327"/>
        <v>0.22999999999999998</v>
      </c>
    </row>
    <row r="3484" spans="1:14" x14ac:dyDescent="0.35">
      <c r="A3484">
        <v>2024</v>
      </c>
      <c r="B3484" t="s">
        <v>49</v>
      </c>
      <c r="C3484" t="s">
        <v>54</v>
      </c>
      <c r="D3484" s="35">
        <v>45451</v>
      </c>
      <c r="E3484" s="36">
        <v>0.59375</v>
      </c>
      <c r="F3484">
        <v>20.64</v>
      </c>
      <c r="G3484">
        <v>2.4300000000000002</v>
      </c>
      <c r="H3484">
        <f t="shared" si="330"/>
        <v>0</v>
      </c>
      <c r="I3484">
        <f t="shared" si="328"/>
        <v>0</v>
      </c>
      <c r="J3484">
        <f t="shared" si="329"/>
        <v>0</v>
      </c>
      <c r="K3484">
        <f t="shared" si="325"/>
        <v>0</v>
      </c>
      <c r="L3484" s="22" t="s">
        <v>53</v>
      </c>
      <c r="M3484" s="21">
        <f t="shared" si="326"/>
        <v>7.9999999999998295E-2</v>
      </c>
      <c r="N3484" s="21">
        <f t="shared" si="327"/>
        <v>0.52000000000000024</v>
      </c>
    </row>
    <row r="3485" spans="1:14" x14ac:dyDescent="0.35">
      <c r="A3485">
        <v>2024</v>
      </c>
      <c r="B3485" t="s">
        <v>49</v>
      </c>
      <c r="C3485" t="s">
        <v>54</v>
      </c>
      <c r="D3485" s="35">
        <v>45451</v>
      </c>
      <c r="E3485" s="36">
        <v>0.60416666666666663</v>
      </c>
      <c r="F3485">
        <v>20.72</v>
      </c>
      <c r="G3485">
        <v>1.91</v>
      </c>
      <c r="H3485">
        <f t="shared" si="330"/>
        <v>0</v>
      </c>
      <c r="I3485">
        <f t="shared" si="328"/>
        <v>0</v>
      </c>
      <c r="J3485">
        <f t="shared" si="329"/>
        <v>0</v>
      </c>
      <c r="K3485">
        <f t="shared" si="325"/>
        <v>0</v>
      </c>
      <c r="L3485" s="22" t="s">
        <v>53</v>
      </c>
      <c r="M3485" s="21">
        <f t="shared" si="326"/>
        <v>5.0000000000000711E-2</v>
      </c>
      <c r="N3485" s="21">
        <f t="shared" si="327"/>
        <v>4.0000000000000036E-2</v>
      </c>
    </row>
    <row r="3486" spans="1:14" x14ac:dyDescent="0.35">
      <c r="A3486">
        <v>2024</v>
      </c>
      <c r="B3486" t="s">
        <v>49</v>
      </c>
      <c r="C3486" t="s">
        <v>54</v>
      </c>
      <c r="D3486" s="35">
        <v>45451</v>
      </c>
      <c r="E3486" s="36">
        <v>0.61458333333333337</v>
      </c>
      <c r="F3486">
        <v>20.77</v>
      </c>
      <c r="G3486">
        <v>1.95</v>
      </c>
      <c r="H3486">
        <f t="shared" si="330"/>
        <v>0</v>
      </c>
      <c r="I3486">
        <f t="shared" si="328"/>
        <v>0</v>
      </c>
      <c r="J3486">
        <f t="shared" si="329"/>
        <v>0</v>
      </c>
      <c r="K3486">
        <f t="shared" si="325"/>
        <v>0</v>
      </c>
      <c r="L3486" s="22" t="s">
        <v>53</v>
      </c>
      <c r="M3486" s="21">
        <f t="shared" si="326"/>
        <v>0.15000000000000213</v>
      </c>
      <c r="N3486" s="21">
        <f t="shared" si="327"/>
        <v>0.32999999999999985</v>
      </c>
    </row>
    <row r="3487" spans="1:14" x14ac:dyDescent="0.35">
      <c r="A3487">
        <v>2024</v>
      </c>
      <c r="B3487" t="s">
        <v>49</v>
      </c>
      <c r="C3487" t="s">
        <v>54</v>
      </c>
      <c r="D3487" s="35">
        <v>45451</v>
      </c>
      <c r="E3487" s="36">
        <v>0.625</v>
      </c>
      <c r="F3487">
        <v>20.92</v>
      </c>
      <c r="G3487">
        <v>2.2799999999999998</v>
      </c>
      <c r="H3487">
        <f t="shared" si="330"/>
        <v>0</v>
      </c>
      <c r="I3487">
        <f t="shared" si="328"/>
        <v>0</v>
      </c>
      <c r="J3487">
        <f t="shared" si="329"/>
        <v>0</v>
      </c>
      <c r="K3487">
        <f t="shared" si="325"/>
        <v>0</v>
      </c>
      <c r="L3487" s="22" t="s">
        <v>53</v>
      </c>
      <c r="M3487" s="21">
        <f t="shared" si="326"/>
        <v>6.9999999999996732E-2</v>
      </c>
      <c r="N3487" s="21">
        <f t="shared" si="327"/>
        <v>0.53999999999999981</v>
      </c>
    </row>
    <row r="3488" spans="1:14" x14ac:dyDescent="0.35">
      <c r="A3488">
        <v>2024</v>
      </c>
      <c r="B3488" t="s">
        <v>49</v>
      </c>
      <c r="C3488" t="s">
        <v>54</v>
      </c>
      <c r="D3488" s="35">
        <v>45451</v>
      </c>
      <c r="E3488" s="36">
        <v>0.63541666666666663</v>
      </c>
      <c r="F3488">
        <v>20.99</v>
      </c>
      <c r="G3488">
        <v>1.74</v>
      </c>
      <c r="H3488">
        <f t="shared" si="330"/>
        <v>0</v>
      </c>
      <c r="I3488">
        <f t="shared" si="328"/>
        <v>0</v>
      </c>
      <c r="J3488">
        <f t="shared" si="329"/>
        <v>0</v>
      </c>
      <c r="K3488">
        <f t="shared" si="325"/>
        <v>0</v>
      </c>
      <c r="L3488" s="22" t="s">
        <v>53</v>
      </c>
      <c r="M3488" s="21">
        <f t="shared" si="326"/>
        <v>8.9999999999999858E-2</v>
      </c>
      <c r="N3488" s="21">
        <f t="shared" si="327"/>
        <v>4.0000000000000036E-2</v>
      </c>
    </row>
    <row r="3489" spans="1:14" x14ac:dyDescent="0.35">
      <c r="A3489">
        <v>2024</v>
      </c>
      <c r="B3489" t="s">
        <v>49</v>
      </c>
      <c r="C3489" t="s">
        <v>54</v>
      </c>
      <c r="D3489" s="35">
        <v>45451</v>
      </c>
      <c r="E3489" s="36">
        <v>0.64583333333333337</v>
      </c>
      <c r="F3489">
        <v>21.08</v>
      </c>
      <c r="G3489">
        <v>1.78</v>
      </c>
      <c r="H3489">
        <f t="shared" si="330"/>
        <v>0</v>
      </c>
      <c r="I3489">
        <f t="shared" si="328"/>
        <v>0</v>
      </c>
      <c r="J3489">
        <f t="shared" si="329"/>
        <v>0</v>
      </c>
      <c r="K3489">
        <f t="shared" si="325"/>
        <v>0</v>
      </c>
      <c r="L3489" s="22" t="s">
        <v>53</v>
      </c>
      <c r="M3489" s="21">
        <f t="shared" si="326"/>
        <v>0.12000000000000099</v>
      </c>
      <c r="N3489" s="21">
        <f t="shared" si="327"/>
        <v>0.92999999999999994</v>
      </c>
    </row>
    <row r="3490" spans="1:14" x14ac:dyDescent="0.35">
      <c r="A3490">
        <v>2024</v>
      </c>
      <c r="B3490" t="s">
        <v>49</v>
      </c>
      <c r="C3490" t="s">
        <v>54</v>
      </c>
      <c r="D3490" s="35">
        <v>45451</v>
      </c>
      <c r="E3490" s="36">
        <v>0.65625</v>
      </c>
      <c r="F3490">
        <v>21.2</v>
      </c>
      <c r="G3490">
        <v>2.71</v>
      </c>
      <c r="H3490">
        <f t="shared" si="330"/>
        <v>0</v>
      </c>
      <c r="I3490">
        <f t="shared" si="328"/>
        <v>0</v>
      </c>
      <c r="J3490">
        <f t="shared" si="329"/>
        <v>0</v>
      </c>
      <c r="K3490">
        <f t="shared" si="325"/>
        <v>0</v>
      </c>
      <c r="L3490" s="22" t="s">
        <v>53</v>
      </c>
      <c r="M3490" s="21">
        <f t="shared" si="326"/>
        <v>0.26000000000000156</v>
      </c>
      <c r="N3490" s="21">
        <f t="shared" si="327"/>
        <v>0.74</v>
      </c>
    </row>
    <row r="3491" spans="1:14" x14ac:dyDescent="0.35">
      <c r="A3491">
        <v>2024</v>
      </c>
      <c r="B3491" t="s">
        <v>49</v>
      </c>
      <c r="C3491" t="s">
        <v>54</v>
      </c>
      <c r="D3491" s="35">
        <v>45451</v>
      </c>
      <c r="E3491" s="36">
        <v>0.66666666666666663</v>
      </c>
      <c r="F3491">
        <v>21.46</v>
      </c>
      <c r="G3491">
        <v>1.97</v>
      </c>
      <c r="H3491">
        <f t="shared" si="330"/>
        <v>0</v>
      </c>
      <c r="I3491">
        <f t="shared" si="328"/>
        <v>0</v>
      </c>
      <c r="J3491">
        <f t="shared" si="329"/>
        <v>0</v>
      </c>
      <c r="K3491">
        <f t="shared" si="325"/>
        <v>0</v>
      </c>
      <c r="L3491" s="22" t="s">
        <v>53</v>
      </c>
      <c r="M3491" s="21">
        <f t="shared" si="326"/>
        <v>5.9999999999998721E-2</v>
      </c>
      <c r="N3491" s="21">
        <f t="shared" si="327"/>
        <v>7.0000000000000062E-2</v>
      </c>
    </row>
    <row r="3492" spans="1:14" x14ac:dyDescent="0.35">
      <c r="A3492">
        <v>2024</v>
      </c>
      <c r="B3492" t="s">
        <v>49</v>
      </c>
      <c r="C3492" t="s">
        <v>54</v>
      </c>
      <c r="D3492" s="35">
        <v>45451</v>
      </c>
      <c r="E3492" s="36">
        <v>0.67708333333333337</v>
      </c>
      <c r="F3492">
        <v>21.52</v>
      </c>
      <c r="G3492">
        <v>2.04</v>
      </c>
      <c r="H3492">
        <f t="shared" si="330"/>
        <v>0</v>
      </c>
      <c r="I3492">
        <f t="shared" si="328"/>
        <v>0</v>
      </c>
      <c r="J3492">
        <f t="shared" si="329"/>
        <v>0</v>
      </c>
      <c r="K3492">
        <f t="shared" si="325"/>
        <v>0</v>
      </c>
      <c r="L3492" s="22" t="s">
        <v>53</v>
      </c>
      <c r="M3492" s="21">
        <f t="shared" si="326"/>
        <v>7.0000000000000284E-2</v>
      </c>
      <c r="N3492" s="21">
        <f t="shared" si="327"/>
        <v>8.0000000000000071E-2</v>
      </c>
    </row>
    <row r="3493" spans="1:14" x14ac:dyDescent="0.35">
      <c r="A3493">
        <v>2024</v>
      </c>
      <c r="B3493" t="s">
        <v>49</v>
      </c>
      <c r="C3493" t="s">
        <v>54</v>
      </c>
      <c r="D3493" s="35">
        <v>45451</v>
      </c>
      <c r="E3493" s="36">
        <v>0.6875</v>
      </c>
      <c r="F3493">
        <v>21.59</v>
      </c>
      <c r="G3493">
        <v>2.12</v>
      </c>
      <c r="H3493">
        <f t="shared" si="330"/>
        <v>0</v>
      </c>
      <c r="I3493">
        <f t="shared" si="328"/>
        <v>0</v>
      </c>
      <c r="J3493">
        <f t="shared" si="329"/>
        <v>0</v>
      </c>
      <c r="K3493">
        <f t="shared" si="325"/>
        <v>0</v>
      </c>
      <c r="L3493" s="22" t="s">
        <v>53</v>
      </c>
      <c r="M3493" s="21">
        <f t="shared" si="326"/>
        <v>8.9999999999999858E-2</v>
      </c>
      <c r="N3493" s="21">
        <f t="shared" si="327"/>
        <v>0.15000000000000013</v>
      </c>
    </row>
    <row r="3494" spans="1:14" x14ac:dyDescent="0.35">
      <c r="A3494">
        <v>2024</v>
      </c>
      <c r="B3494" t="s">
        <v>49</v>
      </c>
      <c r="C3494" t="s">
        <v>54</v>
      </c>
      <c r="D3494" s="35">
        <v>45451</v>
      </c>
      <c r="E3494" s="36">
        <v>0.69791666666666663</v>
      </c>
      <c r="F3494">
        <v>21.68</v>
      </c>
      <c r="G3494">
        <v>1.97</v>
      </c>
      <c r="H3494">
        <f t="shared" si="330"/>
        <v>0</v>
      </c>
      <c r="I3494">
        <f t="shared" si="328"/>
        <v>0</v>
      </c>
      <c r="J3494">
        <f t="shared" si="329"/>
        <v>0</v>
      </c>
      <c r="K3494">
        <f t="shared" si="325"/>
        <v>0</v>
      </c>
      <c r="L3494" s="22" t="s">
        <v>53</v>
      </c>
      <c r="M3494" s="21">
        <f t="shared" si="326"/>
        <v>0.12999999999999901</v>
      </c>
      <c r="N3494" s="21">
        <f t="shared" si="327"/>
        <v>1.0000000000000009E-2</v>
      </c>
    </row>
    <row r="3495" spans="1:14" x14ac:dyDescent="0.35">
      <c r="A3495">
        <v>2024</v>
      </c>
      <c r="B3495" t="s">
        <v>49</v>
      </c>
      <c r="C3495" t="s">
        <v>54</v>
      </c>
      <c r="D3495" s="35">
        <v>45451</v>
      </c>
      <c r="E3495" s="36">
        <v>0.70833333333333337</v>
      </c>
      <c r="F3495">
        <v>21.81</v>
      </c>
      <c r="G3495">
        <v>1.96</v>
      </c>
      <c r="H3495">
        <f t="shared" si="330"/>
        <v>0</v>
      </c>
      <c r="I3495">
        <f t="shared" si="328"/>
        <v>0</v>
      </c>
      <c r="J3495">
        <f t="shared" si="329"/>
        <v>0</v>
      </c>
      <c r="K3495">
        <f t="shared" si="325"/>
        <v>0</v>
      </c>
      <c r="L3495" s="22" t="s">
        <v>53</v>
      </c>
      <c r="M3495" s="21">
        <f t="shared" si="326"/>
        <v>0.10000000000000142</v>
      </c>
      <c r="N3495" s="21">
        <f t="shared" si="327"/>
        <v>0.12999999999999989</v>
      </c>
    </row>
    <row r="3496" spans="1:14" x14ac:dyDescent="0.35">
      <c r="A3496">
        <v>2024</v>
      </c>
      <c r="B3496" t="s">
        <v>49</v>
      </c>
      <c r="C3496" t="s">
        <v>54</v>
      </c>
      <c r="D3496" s="35">
        <v>45451</v>
      </c>
      <c r="E3496" s="36">
        <v>0.71875</v>
      </c>
      <c r="F3496">
        <v>21.91</v>
      </c>
      <c r="G3496">
        <v>1.83</v>
      </c>
      <c r="H3496">
        <f t="shared" si="330"/>
        <v>0</v>
      </c>
      <c r="I3496">
        <f t="shared" si="328"/>
        <v>0</v>
      </c>
      <c r="J3496">
        <f t="shared" si="329"/>
        <v>0</v>
      </c>
      <c r="K3496">
        <f t="shared" si="325"/>
        <v>0</v>
      </c>
      <c r="L3496" s="22" t="s">
        <v>53</v>
      </c>
      <c r="M3496" s="21">
        <f t="shared" si="326"/>
        <v>1.0000000000001563E-2</v>
      </c>
      <c r="N3496" s="21">
        <f t="shared" si="327"/>
        <v>0.39999999999999991</v>
      </c>
    </row>
    <row r="3497" spans="1:14" x14ac:dyDescent="0.35">
      <c r="A3497">
        <v>2024</v>
      </c>
      <c r="B3497" t="s">
        <v>49</v>
      </c>
      <c r="C3497" t="s">
        <v>54</v>
      </c>
      <c r="D3497" s="35">
        <v>45451</v>
      </c>
      <c r="E3497" s="36">
        <v>0.72916666666666663</v>
      </c>
      <c r="F3497">
        <v>21.92</v>
      </c>
      <c r="G3497">
        <v>2.23</v>
      </c>
      <c r="H3497">
        <f t="shared" si="330"/>
        <v>0</v>
      </c>
      <c r="I3497">
        <f t="shared" si="328"/>
        <v>0</v>
      </c>
      <c r="J3497">
        <f t="shared" si="329"/>
        <v>0</v>
      </c>
      <c r="K3497">
        <f t="shared" si="325"/>
        <v>0</v>
      </c>
      <c r="L3497" s="22" t="s">
        <v>53</v>
      </c>
      <c r="M3497" s="21">
        <f t="shared" si="326"/>
        <v>1.9999999999999574E-2</v>
      </c>
      <c r="N3497" s="21">
        <f t="shared" si="327"/>
        <v>3.28</v>
      </c>
    </row>
    <row r="3498" spans="1:14" x14ac:dyDescent="0.35">
      <c r="A3498">
        <v>2024</v>
      </c>
      <c r="B3498" t="s">
        <v>49</v>
      </c>
      <c r="C3498" t="s">
        <v>54</v>
      </c>
      <c r="D3498" s="35">
        <v>45451</v>
      </c>
      <c r="E3498" s="36">
        <v>0.73958333333333337</v>
      </c>
      <c r="F3498">
        <v>21.94</v>
      </c>
      <c r="G3498">
        <v>5.51</v>
      </c>
      <c r="H3498">
        <f t="shared" si="330"/>
        <v>0</v>
      </c>
      <c r="I3498">
        <f t="shared" si="328"/>
        <v>0</v>
      </c>
      <c r="J3498">
        <f t="shared" si="329"/>
        <v>0</v>
      </c>
      <c r="K3498">
        <f t="shared" si="325"/>
        <v>0</v>
      </c>
      <c r="L3498" s="22" t="s">
        <v>53</v>
      </c>
      <c r="M3498" s="21">
        <f t="shared" si="326"/>
        <v>3.9999999999999147E-2</v>
      </c>
      <c r="N3498" s="21">
        <f t="shared" si="327"/>
        <v>2.59</v>
      </c>
    </row>
    <row r="3499" spans="1:14" x14ac:dyDescent="0.35">
      <c r="A3499">
        <v>2024</v>
      </c>
      <c r="B3499" t="s">
        <v>49</v>
      </c>
      <c r="C3499" t="s">
        <v>54</v>
      </c>
      <c r="D3499" s="35">
        <v>45451</v>
      </c>
      <c r="E3499" s="36">
        <v>0.75</v>
      </c>
      <c r="F3499">
        <v>21.98</v>
      </c>
      <c r="G3499">
        <v>2.92</v>
      </c>
      <c r="H3499">
        <f t="shared" si="330"/>
        <v>0</v>
      </c>
      <c r="I3499">
        <f t="shared" si="328"/>
        <v>0</v>
      </c>
      <c r="J3499">
        <f t="shared" si="329"/>
        <v>0</v>
      </c>
      <c r="K3499">
        <f t="shared" si="325"/>
        <v>0</v>
      </c>
      <c r="L3499" s="22" t="s">
        <v>53</v>
      </c>
      <c r="M3499" s="21">
        <f t="shared" si="326"/>
        <v>1.0000000000001563E-2</v>
      </c>
      <c r="N3499" s="21">
        <f t="shared" si="327"/>
        <v>1.0499999999999998</v>
      </c>
    </row>
    <row r="3500" spans="1:14" x14ac:dyDescent="0.35">
      <c r="A3500">
        <v>2024</v>
      </c>
      <c r="B3500" t="s">
        <v>49</v>
      </c>
      <c r="C3500" t="s">
        <v>54</v>
      </c>
      <c r="D3500" s="35">
        <v>45451</v>
      </c>
      <c r="E3500" s="36">
        <v>0.76041666666666663</v>
      </c>
      <c r="F3500">
        <v>21.97</v>
      </c>
      <c r="G3500">
        <v>1.87</v>
      </c>
      <c r="H3500">
        <f t="shared" si="330"/>
        <v>0</v>
      </c>
      <c r="I3500">
        <f t="shared" si="328"/>
        <v>0</v>
      </c>
      <c r="J3500">
        <f t="shared" si="329"/>
        <v>0</v>
      </c>
      <c r="K3500">
        <f t="shared" si="325"/>
        <v>0</v>
      </c>
      <c r="L3500" s="22" t="s">
        <v>53</v>
      </c>
      <c r="M3500" s="21">
        <f t="shared" si="326"/>
        <v>2.9999999999997584E-2</v>
      </c>
      <c r="N3500" s="21">
        <f t="shared" si="327"/>
        <v>0.19999999999999973</v>
      </c>
    </row>
    <row r="3501" spans="1:14" x14ac:dyDescent="0.35">
      <c r="A3501">
        <v>2024</v>
      </c>
      <c r="B3501" t="s">
        <v>49</v>
      </c>
      <c r="C3501" t="s">
        <v>54</v>
      </c>
      <c r="D3501" s="35">
        <v>45451</v>
      </c>
      <c r="E3501" s="36">
        <v>0.77083333333333337</v>
      </c>
      <c r="F3501">
        <v>21.94</v>
      </c>
      <c r="G3501">
        <v>2.0699999999999998</v>
      </c>
      <c r="H3501">
        <f t="shared" si="330"/>
        <v>0</v>
      </c>
      <c r="I3501">
        <f t="shared" si="328"/>
        <v>0</v>
      </c>
      <c r="J3501">
        <f t="shared" si="329"/>
        <v>0</v>
      </c>
      <c r="K3501">
        <f t="shared" si="325"/>
        <v>0</v>
      </c>
      <c r="L3501" s="22" t="s">
        <v>53</v>
      </c>
      <c r="M3501" s="21">
        <f t="shared" si="326"/>
        <v>3.0000000000001137E-2</v>
      </c>
      <c r="N3501" s="21">
        <f t="shared" si="327"/>
        <v>0.13000000000000034</v>
      </c>
    </row>
    <row r="3502" spans="1:14" x14ac:dyDescent="0.35">
      <c r="A3502">
        <v>2024</v>
      </c>
      <c r="B3502" t="s">
        <v>49</v>
      </c>
      <c r="C3502" t="s">
        <v>54</v>
      </c>
      <c r="D3502" s="35">
        <v>45451</v>
      </c>
      <c r="E3502" s="36">
        <v>0.78125</v>
      </c>
      <c r="F3502">
        <v>21.91</v>
      </c>
      <c r="G3502">
        <v>2.2000000000000002</v>
      </c>
      <c r="H3502">
        <f t="shared" si="330"/>
        <v>0</v>
      </c>
      <c r="I3502">
        <f t="shared" si="328"/>
        <v>0</v>
      </c>
      <c r="J3502">
        <f t="shared" si="329"/>
        <v>0</v>
      </c>
      <c r="K3502">
        <f t="shared" si="325"/>
        <v>0</v>
      </c>
      <c r="L3502" s="22" t="s">
        <v>53</v>
      </c>
      <c r="M3502" s="21">
        <f t="shared" si="326"/>
        <v>1.9999999999999574E-2</v>
      </c>
      <c r="N3502" s="21">
        <f t="shared" si="327"/>
        <v>0.10999999999999988</v>
      </c>
    </row>
    <row r="3503" spans="1:14" x14ac:dyDescent="0.35">
      <c r="A3503">
        <v>2024</v>
      </c>
      <c r="B3503" t="s">
        <v>49</v>
      </c>
      <c r="C3503" t="s">
        <v>54</v>
      </c>
      <c r="D3503" s="35">
        <v>45451</v>
      </c>
      <c r="E3503" s="36">
        <v>0.79166666666666663</v>
      </c>
      <c r="F3503">
        <v>21.89</v>
      </c>
      <c r="G3503">
        <v>2.31</v>
      </c>
      <c r="H3503">
        <f t="shared" si="330"/>
        <v>0</v>
      </c>
      <c r="I3503">
        <f t="shared" si="328"/>
        <v>0</v>
      </c>
      <c r="J3503">
        <f t="shared" si="329"/>
        <v>0</v>
      </c>
      <c r="K3503">
        <f t="shared" si="325"/>
        <v>0</v>
      </c>
      <c r="L3503" s="22" t="s">
        <v>53</v>
      </c>
      <c r="M3503" s="21">
        <f t="shared" si="326"/>
        <v>3.0000000000001137E-2</v>
      </c>
      <c r="N3503" s="21">
        <f t="shared" si="327"/>
        <v>0.14000000000000012</v>
      </c>
    </row>
    <row r="3504" spans="1:14" x14ac:dyDescent="0.35">
      <c r="A3504">
        <v>2024</v>
      </c>
      <c r="B3504" t="s">
        <v>49</v>
      </c>
      <c r="C3504" t="s">
        <v>54</v>
      </c>
      <c r="D3504" s="35">
        <v>45451</v>
      </c>
      <c r="E3504" s="36">
        <v>0.80208333333333337</v>
      </c>
      <c r="F3504">
        <v>21.86</v>
      </c>
      <c r="G3504">
        <v>2.4500000000000002</v>
      </c>
      <c r="H3504">
        <f t="shared" si="330"/>
        <v>0</v>
      </c>
      <c r="I3504">
        <f t="shared" si="328"/>
        <v>0</v>
      </c>
      <c r="J3504">
        <f t="shared" si="329"/>
        <v>0</v>
      </c>
      <c r="K3504">
        <f t="shared" si="325"/>
        <v>0</v>
      </c>
      <c r="L3504" s="22" t="s">
        <v>53</v>
      </c>
      <c r="M3504" s="21">
        <f t="shared" si="326"/>
        <v>3.0000000000001137E-2</v>
      </c>
      <c r="N3504" s="21">
        <f t="shared" si="327"/>
        <v>0.14999999999999991</v>
      </c>
    </row>
    <row r="3505" spans="1:14" x14ac:dyDescent="0.35">
      <c r="A3505">
        <v>2024</v>
      </c>
      <c r="B3505" t="s">
        <v>49</v>
      </c>
      <c r="C3505" t="s">
        <v>54</v>
      </c>
      <c r="D3505" s="35">
        <v>45451</v>
      </c>
      <c r="E3505" s="36">
        <v>0.8125</v>
      </c>
      <c r="F3505">
        <v>21.83</v>
      </c>
      <c r="G3505">
        <v>2.6</v>
      </c>
      <c r="H3505">
        <f t="shared" si="330"/>
        <v>0</v>
      </c>
      <c r="I3505">
        <f t="shared" si="328"/>
        <v>0</v>
      </c>
      <c r="J3505">
        <f t="shared" si="329"/>
        <v>0</v>
      </c>
      <c r="K3505">
        <f t="shared" si="325"/>
        <v>0</v>
      </c>
      <c r="L3505" s="22" t="s">
        <v>53</v>
      </c>
      <c r="M3505" s="21">
        <f t="shared" si="326"/>
        <v>3.9999999999999147E-2</v>
      </c>
      <c r="N3505" s="21">
        <f t="shared" si="327"/>
        <v>0.37000000000000011</v>
      </c>
    </row>
    <row r="3506" spans="1:14" x14ac:dyDescent="0.35">
      <c r="A3506">
        <v>2024</v>
      </c>
      <c r="B3506" t="s">
        <v>49</v>
      </c>
      <c r="C3506" t="s">
        <v>54</v>
      </c>
      <c r="D3506" s="35">
        <v>45451</v>
      </c>
      <c r="E3506" s="36">
        <v>0.82291666666666663</v>
      </c>
      <c r="F3506">
        <v>21.79</v>
      </c>
      <c r="G3506">
        <v>2.97</v>
      </c>
      <c r="H3506">
        <f t="shared" si="330"/>
        <v>0</v>
      </c>
      <c r="I3506">
        <f t="shared" si="328"/>
        <v>0</v>
      </c>
      <c r="J3506">
        <f t="shared" si="329"/>
        <v>0</v>
      </c>
      <c r="K3506">
        <f t="shared" si="325"/>
        <v>0</v>
      </c>
      <c r="L3506" s="22" t="s">
        <v>53</v>
      </c>
      <c r="M3506" s="21">
        <f t="shared" si="326"/>
        <v>3.9999999999999147E-2</v>
      </c>
      <c r="N3506" s="21">
        <f t="shared" si="327"/>
        <v>5.0000000000000266E-2</v>
      </c>
    </row>
    <row r="3507" spans="1:14" x14ac:dyDescent="0.35">
      <c r="A3507">
        <v>2024</v>
      </c>
      <c r="B3507" t="s">
        <v>49</v>
      </c>
      <c r="C3507" t="s">
        <v>54</v>
      </c>
      <c r="D3507" s="35">
        <v>45451</v>
      </c>
      <c r="E3507" s="36">
        <v>0.83333333333333337</v>
      </c>
      <c r="F3507">
        <v>21.75</v>
      </c>
      <c r="G3507">
        <v>2.92</v>
      </c>
      <c r="H3507">
        <f t="shared" si="330"/>
        <v>0</v>
      </c>
      <c r="I3507">
        <f t="shared" si="328"/>
        <v>0</v>
      </c>
      <c r="J3507">
        <f t="shared" si="329"/>
        <v>0</v>
      </c>
      <c r="K3507">
        <f t="shared" si="325"/>
        <v>0</v>
      </c>
      <c r="L3507" s="22" t="s">
        <v>53</v>
      </c>
      <c r="M3507" s="21">
        <f t="shared" si="326"/>
        <v>3.0000000000001137E-2</v>
      </c>
      <c r="N3507" s="21">
        <f t="shared" si="327"/>
        <v>0.60999999999999988</v>
      </c>
    </row>
    <row r="3508" spans="1:14" x14ac:dyDescent="0.35">
      <c r="A3508">
        <v>2024</v>
      </c>
      <c r="B3508" t="s">
        <v>49</v>
      </c>
      <c r="C3508" t="s">
        <v>54</v>
      </c>
      <c r="D3508" s="35">
        <v>45451</v>
      </c>
      <c r="E3508" s="36">
        <v>0.84375</v>
      </c>
      <c r="F3508">
        <v>21.72</v>
      </c>
      <c r="G3508">
        <v>3.53</v>
      </c>
      <c r="H3508">
        <f t="shared" si="330"/>
        <v>0</v>
      </c>
      <c r="I3508">
        <f t="shared" si="328"/>
        <v>0</v>
      </c>
      <c r="J3508">
        <f t="shared" si="329"/>
        <v>0</v>
      </c>
      <c r="K3508">
        <f t="shared" si="325"/>
        <v>0</v>
      </c>
      <c r="L3508" s="22" t="s">
        <v>53</v>
      </c>
      <c r="M3508" s="21">
        <f t="shared" si="326"/>
        <v>1.9999999999999574E-2</v>
      </c>
      <c r="N3508" s="21">
        <f t="shared" si="327"/>
        <v>0.59999999999999964</v>
      </c>
    </row>
    <row r="3509" spans="1:14" x14ac:dyDescent="0.35">
      <c r="A3509">
        <v>2024</v>
      </c>
      <c r="B3509" t="s">
        <v>49</v>
      </c>
      <c r="C3509" t="s">
        <v>54</v>
      </c>
      <c r="D3509" s="35">
        <v>45451</v>
      </c>
      <c r="E3509" s="36">
        <v>0.85416666666666663</v>
      </c>
      <c r="F3509">
        <v>21.7</v>
      </c>
      <c r="G3509">
        <v>2.93</v>
      </c>
      <c r="H3509">
        <f t="shared" si="330"/>
        <v>0</v>
      </c>
      <c r="I3509">
        <f t="shared" si="328"/>
        <v>0</v>
      </c>
      <c r="J3509">
        <f t="shared" si="329"/>
        <v>0</v>
      </c>
      <c r="K3509">
        <f t="shared" si="325"/>
        <v>0</v>
      </c>
      <c r="L3509" s="22" t="s">
        <v>53</v>
      </c>
      <c r="M3509" s="21">
        <f t="shared" si="326"/>
        <v>9.9999999999980105E-3</v>
      </c>
      <c r="N3509" s="21">
        <f t="shared" si="327"/>
        <v>0.5900000000000003</v>
      </c>
    </row>
    <row r="3510" spans="1:14" x14ac:dyDescent="0.35">
      <c r="A3510">
        <v>2024</v>
      </c>
      <c r="B3510" t="s">
        <v>49</v>
      </c>
      <c r="C3510" t="s">
        <v>54</v>
      </c>
      <c r="D3510" s="35">
        <v>45451</v>
      </c>
      <c r="E3510" s="36">
        <v>0.86458333333333337</v>
      </c>
      <c r="F3510">
        <v>21.69</v>
      </c>
      <c r="G3510">
        <v>2.34</v>
      </c>
      <c r="H3510">
        <f t="shared" si="330"/>
        <v>0</v>
      </c>
      <c r="I3510">
        <f t="shared" si="328"/>
        <v>0</v>
      </c>
      <c r="J3510">
        <f t="shared" si="329"/>
        <v>0</v>
      </c>
      <c r="K3510">
        <f t="shared" si="325"/>
        <v>0</v>
      </c>
      <c r="L3510" s="22" t="s">
        <v>53</v>
      </c>
      <c r="M3510" s="21">
        <f t="shared" si="326"/>
        <v>3.0000000000001137E-2</v>
      </c>
      <c r="N3510" s="21">
        <f t="shared" si="327"/>
        <v>0.91000000000000014</v>
      </c>
    </row>
    <row r="3511" spans="1:14" x14ac:dyDescent="0.35">
      <c r="A3511">
        <v>2024</v>
      </c>
      <c r="B3511" t="s">
        <v>49</v>
      </c>
      <c r="C3511" t="s">
        <v>54</v>
      </c>
      <c r="D3511" s="35">
        <v>45451</v>
      </c>
      <c r="E3511" s="36">
        <v>0.875</v>
      </c>
      <c r="F3511">
        <v>21.66</v>
      </c>
      <c r="G3511">
        <v>3.25</v>
      </c>
      <c r="H3511">
        <f t="shared" si="330"/>
        <v>0</v>
      </c>
      <c r="I3511">
        <f t="shared" si="328"/>
        <v>0</v>
      </c>
      <c r="J3511">
        <f t="shared" si="329"/>
        <v>0</v>
      </c>
      <c r="K3511">
        <f t="shared" si="325"/>
        <v>0</v>
      </c>
      <c r="L3511" s="22" t="s">
        <v>53</v>
      </c>
      <c r="M3511" s="21">
        <f t="shared" si="326"/>
        <v>3.0000000000001137E-2</v>
      </c>
      <c r="N3511" s="21">
        <f t="shared" si="327"/>
        <v>0.39999999999999991</v>
      </c>
    </row>
    <row r="3512" spans="1:14" x14ac:dyDescent="0.35">
      <c r="A3512">
        <v>2024</v>
      </c>
      <c r="B3512" t="s">
        <v>49</v>
      </c>
      <c r="C3512" t="s">
        <v>54</v>
      </c>
      <c r="D3512" s="35">
        <v>45451</v>
      </c>
      <c r="E3512" s="36">
        <v>0.88541666666666663</v>
      </c>
      <c r="F3512">
        <v>21.63</v>
      </c>
      <c r="G3512">
        <v>2.85</v>
      </c>
      <c r="H3512">
        <f t="shared" si="330"/>
        <v>0</v>
      </c>
      <c r="I3512">
        <f t="shared" si="328"/>
        <v>0</v>
      </c>
      <c r="J3512">
        <f t="shared" si="329"/>
        <v>0</v>
      </c>
      <c r="K3512">
        <f t="shared" si="325"/>
        <v>0</v>
      </c>
      <c r="L3512" s="22" t="s">
        <v>53</v>
      </c>
      <c r="M3512" s="21">
        <f t="shared" si="326"/>
        <v>2.9999999999997584E-2</v>
      </c>
      <c r="N3512" s="21">
        <f t="shared" si="327"/>
        <v>0.2200000000000002</v>
      </c>
    </row>
    <row r="3513" spans="1:14" x14ac:dyDescent="0.35">
      <c r="A3513">
        <v>2024</v>
      </c>
      <c r="B3513" t="s">
        <v>49</v>
      </c>
      <c r="C3513" t="s">
        <v>54</v>
      </c>
      <c r="D3513" s="35">
        <v>45451</v>
      </c>
      <c r="E3513" s="36">
        <v>0.89583333333333337</v>
      </c>
      <c r="F3513">
        <v>21.6</v>
      </c>
      <c r="G3513">
        <v>2.63</v>
      </c>
      <c r="H3513">
        <f t="shared" si="330"/>
        <v>0</v>
      </c>
      <c r="I3513">
        <f t="shared" si="328"/>
        <v>0</v>
      </c>
      <c r="J3513">
        <f t="shared" si="329"/>
        <v>0</v>
      </c>
      <c r="K3513">
        <f t="shared" si="325"/>
        <v>0</v>
      </c>
      <c r="L3513" s="22" t="s">
        <v>53</v>
      </c>
      <c r="M3513" s="21">
        <f t="shared" si="326"/>
        <v>4.00000000000027E-2</v>
      </c>
      <c r="N3513" s="21">
        <f t="shared" si="327"/>
        <v>0.4700000000000002</v>
      </c>
    </row>
    <row r="3514" spans="1:14" x14ac:dyDescent="0.35">
      <c r="A3514">
        <v>2024</v>
      </c>
      <c r="B3514" t="s">
        <v>49</v>
      </c>
      <c r="C3514" t="s">
        <v>54</v>
      </c>
      <c r="D3514" s="35">
        <v>45451</v>
      </c>
      <c r="E3514" s="36">
        <v>0.90625</v>
      </c>
      <c r="F3514">
        <v>21.56</v>
      </c>
      <c r="G3514">
        <v>3.1</v>
      </c>
      <c r="H3514">
        <f t="shared" si="330"/>
        <v>0</v>
      </c>
      <c r="I3514">
        <f t="shared" si="328"/>
        <v>0</v>
      </c>
      <c r="J3514">
        <f t="shared" si="329"/>
        <v>0</v>
      </c>
      <c r="K3514">
        <f t="shared" si="325"/>
        <v>0</v>
      </c>
      <c r="L3514" s="22" t="s">
        <v>53</v>
      </c>
      <c r="M3514" s="21">
        <f t="shared" si="326"/>
        <v>3.9999999999999147E-2</v>
      </c>
      <c r="N3514" s="21">
        <f t="shared" si="327"/>
        <v>0.64999999999999991</v>
      </c>
    </row>
    <row r="3515" spans="1:14" x14ac:dyDescent="0.35">
      <c r="A3515">
        <v>2024</v>
      </c>
      <c r="B3515" t="s">
        <v>49</v>
      </c>
      <c r="C3515" t="s">
        <v>54</v>
      </c>
      <c r="D3515" s="35">
        <v>45451</v>
      </c>
      <c r="E3515" s="36">
        <v>0.91666666666666663</v>
      </c>
      <c r="F3515">
        <v>21.52</v>
      </c>
      <c r="G3515">
        <v>3.75</v>
      </c>
      <c r="H3515">
        <f t="shared" si="330"/>
        <v>0</v>
      </c>
      <c r="I3515">
        <f t="shared" si="328"/>
        <v>0</v>
      </c>
      <c r="J3515">
        <f t="shared" si="329"/>
        <v>0</v>
      </c>
      <c r="K3515">
        <f t="shared" si="325"/>
        <v>0</v>
      </c>
      <c r="L3515" s="22" t="s">
        <v>53</v>
      </c>
      <c r="M3515" s="21">
        <f t="shared" si="326"/>
        <v>3.0000000000001137E-2</v>
      </c>
      <c r="N3515" s="21">
        <f t="shared" si="327"/>
        <v>1.2599999999999998</v>
      </c>
    </row>
    <row r="3516" spans="1:14" x14ac:dyDescent="0.35">
      <c r="A3516">
        <v>2024</v>
      </c>
      <c r="B3516" t="s">
        <v>49</v>
      </c>
      <c r="C3516" t="s">
        <v>54</v>
      </c>
      <c r="D3516" s="35">
        <v>45451</v>
      </c>
      <c r="E3516" s="36">
        <v>0.92708333333333337</v>
      </c>
      <c r="F3516">
        <v>21.49</v>
      </c>
      <c r="G3516">
        <v>2.4900000000000002</v>
      </c>
      <c r="H3516">
        <f t="shared" si="330"/>
        <v>0</v>
      </c>
      <c r="I3516">
        <f t="shared" si="328"/>
        <v>0</v>
      </c>
      <c r="J3516">
        <f t="shared" si="329"/>
        <v>0</v>
      </c>
      <c r="K3516">
        <f t="shared" si="325"/>
        <v>0</v>
      </c>
      <c r="L3516" s="22" t="s">
        <v>53</v>
      </c>
      <c r="M3516" s="21">
        <f t="shared" si="326"/>
        <v>2.9999999999997584E-2</v>
      </c>
      <c r="N3516" s="21">
        <f t="shared" si="327"/>
        <v>0.34999999999999964</v>
      </c>
    </row>
    <row r="3517" spans="1:14" x14ac:dyDescent="0.35">
      <c r="A3517">
        <v>2024</v>
      </c>
      <c r="B3517" t="s">
        <v>49</v>
      </c>
      <c r="C3517" t="s">
        <v>54</v>
      </c>
      <c r="D3517" s="35">
        <v>45451</v>
      </c>
      <c r="E3517" s="36">
        <v>0.9375</v>
      </c>
      <c r="F3517">
        <v>21.46</v>
      </c>
      <c r="G3517">
        <v>2.84</v>
      </c>
      <c r="H3517">
        <f t="shared" si="330"/>
        <v>0</v>
      </c>
      <c r="I3517">
        <f t="shared" si="328"/>
        <v>0</v>
      </c>
      <c r="J3517">
        <f t="shared" si="329"/>
        <v>0</v>
      </c>
      <c r="K3517">
        <f t="shared" si="325"/>
        <v>0</v>
      </c>
      <c r="L3517" s="22" t="s">
        <v>53</v>
      </c>
      <c r="M3517" s="21">
        <f t="shared" si="326"/>
        <v>3.0000000000001137E-2</v>
      </c>
      <c r="N3517" s="21">
        <f t="shared" si="327"/>
        <v>0.5</v>
      </c>
    </row>
    <row r="3518" spans="1:14" x14ac:dyDescent="0.35">
      <c r="A3518">
        <v>2024</v>
      </c>
      <c r="B3518" t="s">
        <v>49</v>
      </c>
      <c r="C3518" t="s">
        <v>54</v>
      </c>
      <c r="D3518" s="35">
        <v>45451</v>
      </c>
      <c r="E3518" s="36">
        <v>0.94791666666666663</v>
      </c>
      <c r="F3518">
        <v>21.43</v>
      </c>
      <c r="G3518">
        <v>3.34</v>
      </c>
      <c r="H3518">
        <f t="shared" si="330"/>
        <v>0</v>
      </c>
      <c r="I3518">
        <f t="shared" si="328"/>
        <v>0</v>
      </c>
      <c r="J3518">
        <f t="shared" si="329"/>
        <v>0</v>
      </c>
      <c r="K3518">
        <f t="shared" ref="K3518:K3581" si="331">COUNTIF(H3518:J3518,"&gt;0")</f>
        <v>0</v>
      </c>
      <c r="L3518" s="22" t="s">
        <v>53</v>
      </c>
      <c r="M3518" s="21">
        <f t="shared" si="326"/>
        <v>3.0000000000001137E-2</v>
      </c>
      <c r="N3518" s="21">
        <f t="shared" si="327"/>
        <v>0.60999999999999988</v>
      </c>
    </row>
    <row r="3519" spans="1:14" x14ac:dyDescent="0.35">
      <c r="A3519">
        <v>2024</v>
      </c>
      <c r="B3519" t="s">
        <v>49</v>
      </c>
      <c r="C3519" t="s">
        <v>54</v>
      </c>
      <c r="D3519" s="35">
        <v>45451</v>
      </c>
      <c r="E3519" s="36">
        <v>0.95833333333333337</v>
      </c>
      <c r="F3519">
        <v>21.4</v>
      </c>
      <c r="G3519">
        <v>2.73</v>
      </c>
      <c r="H3519">
        <f t="shared" si="330"/>
        <v>0</v>
      </c>
      <c r="I3519">
        <f t="shared" si="328"/>
        <v>0</v>
      </c>
      <c r="J3519">
        <f t="shared" si="329"/>
        <v>0</v>
      </c>
      <c r="K3519">
        <f t="shared" si="331"/>
        <v>0</v>
      </c>
      <c r="L3519" s="22" t="s">
        <v>53</v>
      </c>
      <c r="M3519" s="21">
        <f t="shared" si="326"/>
        <v>2.9999999999997584E-2</v>
      </c>
      <c r="N3519" s="21">
        <f t="shared" si="327"/>
        <v>1.5500000000000003</v>
      </c>
    </row>
    <row r="3520" spans="1:14" x14ac:dyDescent="0.35">
      <c r="A3520">
        <v>2024</v>
      </c>
      <c r="B3520" t="s">
        <v>49</v>
      </c>
      <c r="C3520" t="s">
        <v>54</v>
      </c>
      <c r="D3520" s="35">
        <v>45451</v>
      </c>
      <c r="E3520" s="36">
        <v>0.96875</v>
      </c>
      <c r="F3520">
        <v>21.37</v>
      </c>
      <c r="G3520">
        <v>4.28</v>
      </c>
      <c r="H3520">
        <f t="shared" si="330"/>
        <v>0</v>
      </c>
      <c r="I3520">
        <f t="shared" si="328"/>
        <v>0</v>
      </c>
      <c r="J3520">
        <f t="shared" si="329"/>
        <v>0</v>
      </c>
      <c r="K3520">
        <f t="shared" si="331"/>
        <v>0</v>
      </c>
      <c r="L3520" s="22" t="s">
        <v>53</v>
      </c>
      <c r="M3520" s="21">
        <f t="shared" si="326"/>
        <v>1.9999999999999574E-2</v>
      </c>
      <c r="N3520" s="21">
        <f t="shared" si="327"/>
        <v>1.6300000000000003</v>
      </c>
    </row>
    <row r="3521" spans="1:14" x14ac:dyDescent="0.35">
      <c r="A3521">
        <v>2024</v>
      </c>
      <c r="B3521" t="s">
        <v>49</v>
      </c>
      <c r="C3521" t="s">
        <v>54</v>
      </c>
      <c r="D3521" s="35">
        <v>45451</v>
      </c>
      <c r="E3521" s="36">
        <v>0.97916666666666663</v>
      </c>
      <c r="F3521">
        <v>21.35</v>
      </c>
      <c r="G3521">
        <v>2.65</v>
      </c>
      <c r="H3521">
        <f t="shared" si="330"/>
        <v>0</v>
      </c>
      <c r="I3521">
        <f t="shared" si="328"/>
        <v>0</v>
      </c>
      <c r="J3521">
        <f t="shared" si="329"/>
        <v>0</v>
      </c>
      <c r="K3521">
        <f t="shared" si="331"/>
        <v>0</v>
      </c>
      <c r="L3521" s="22" t="s">
        <v>53</v>
      </c>
      <c r="M3521" s="21">
        <f t="shared" si="326"/>
        <v>4.00000000000027E-2</v>
      </c>
      <c r="N3521" s="21">
        <f t="shared" si="327"/>
        <v>0.37000000000000011</v>
      </c>
    </row>
    <row r="3522" spans="1:14" x14ac:dyDescent="0.35">
      <c r="A3522">
        <v>2024</v>
      </c>
      <c r="B3522" t="s">
        <v>49</v>
      </c>
      <c r="C3522" t="s">
        <v>54</v>
      </c>
      <c r="D3522" s="35">
        <v>45451</v>
      </c>
      <c r="E3522" s="36">
        <v>0.98958333333333337</v>
      </c>
      <c r="F3522">
        <v>21.31</v>
      </c>
      <c r="G3522">
        <v>3.02</v>
      </c>
      <c r="H3522">
        <f t="shared" si="330"/>
        <v>0</v>
      </c>
      <c r="I3522">
        <f t="shared" si="328"/>
        <v>0</v>
      </c>
      <c r="J3522">
        <f t="shared" si="329"/>
        <v>0</v>
      </c>
      <c r="K3522">
        <f t="shared" si="331"/>
        <v>0</v>
      </c>
      <c r="L3522" s="22" t="s">
        <v>53</v>
      </c>
      <c r="M3522" s="21">
        <f t="shared" ref="M3522:M3585" si="332">IF(F3522="","",ABS(F3523-F3522))</f>
        <v>1.9999999999999574E-2</v>
      </c>
      <c r="N3522" s="21">
        <f t="shared" ref="N3522:N3585" si="333">IF(G3522="","",ABS(G3523-G3522))</f>
        <v>0.12999999999999989</v>
      </c>
    </row>
    <row r="3523" spans="1:14" x14ac:dyDescent="0.35">
      <c r="A3523">
        <v>2024</v>
      </c>
      <c r="B3523" t="s">
        <v>49</v>
      </c>
      <c r="C3523" t="s">
        <v>54</v>
      </c>
      <c r="D3523" s="35">
        <v>45452</v>
      </c>
      <c r="E3523" s="36">
        <v>0</v>
      </c>
      <c r="F3523">
        <v>21.29</v>
      </c>
      <c r="G3523">
        <v>2.89</v>
      </c>
      <c r="H3523">
        <f t="shared" si="330"/>
        <v>0</v>
      </c>
      <c r="I3523">
        <f t="shared" ref="I3523:I3586" si="334">IF(G3523="",0.5,IF(G3523&lt;=0.1,2,IF(G3523&gt;=5000,2, IF(AND(G3523&gt;0.1,G3523&lt;0.2),5, IF(AND(G3523&gt;900,G3523&lt;5000),5,IF(N3523&gt;=2500,1.5,0))))))</f>
        <v>0</v>
      </c>
      <c r="J3523">
        <f t="shared" ref="J3523:J3586" si="335">IF(A3523="",0.5,IF(B3523="",0.5,IF(C3523="",0.5,IF(E3523="",0.5,IF(O3523="Y",0.01,0)))))</f>
        <v>0</v>
      </c>
      <c r="K3523">
        <f t="shared" si="331"/>
        <v>0</v>
      </c>
      <c r="L3523" s="22" t="s">
        <v>53</v>
      </c>
      <c r="M3523" s="21">
        <f t="shared" si="332"/>
        <v>2.9999999999997584E-2</v>
      </c>
      <c r="N3523" s="21">
        <f t="shared" si="333"/>
        <v>4.0000000000000036E-2</v>
      </c>
    </row>
    <row r="3524" spans="1:14" x14ac:dyDescent="0.35">
      <c r="A3524">
        <v>2024</v>
      </c>
      <c r="B3524" t="s">
        <v>49</v>
      </c>
      <c r="C3524" t="s">
        <v>54</v>
      </c>
      <c r="D3524" s="35">
        <v>45452</v>
      </c>
      <c r="E3524" s="36">
        <v>1.0416666666666666E-2</v>
      </c>
      <c r="F3524">
        <v>21.26</v>
      </c>
      <c r="G3524">
        <v>2.93</v>
      </c>
      <c r="H3524">
        <f t="shared" ref="H3524:H3587" si="336">IF(F3524="",0.5,IF(F3524&lt;=0,2,IF(F3524&gt;=40,2, IF(AND(F3524&gt;0,F3524&lt;1),5,IF(AND(F3524&gt;35,F3524&lt;40),5,IF(M3524&gt;=1.5,1.5,0))))))</f>
        <v>0</v>
      </c>
      <c r="I3524">
        <f t="shared" si="334"/>
        <v>0</v>
      </c>
      <c r="J3524">
        <f t="shared" si="335"/>
        <v>0</v>
      </c>
      <c r="K3524">
        <f t="shared" si="331"/>
        <v>0</v>
      </c>
      <c r="L3524" s="22" t="s">
        <v>53</v>
      </c>
      <c r="M3524" s="21">
        <f t="shared" si="332"/>
        <v>3.0000000000001137E-2</v>
      </c>
      <c r="N3524" s="21">
        <f t="shared" si="333"/>
        <v>8.9999999999999858E-2</v>
      </c>
    </row>
    <row r="3525" spans="1:14" x14ac:dyDescent="0.35">
      <c r="A3525">
        <v>2024</v>
      </c>
      <c r="B3525" t="s">
        <v>49</v>
      </c>
      <c r="C3525" t="s">
        <v>54</v>
      </c>
      <c r="D3525" s="35">
        <v>45452</v>
      </c>
      <c r="E3525" s="36">
        <v>2.0833333333333332E-2</v>
      </c>
      <c r="F3525">
        <v>21.23</v>
      </c>
      <c r="G3525">
        <v>3.02</v>
      </c>
      <c r="H3525">
        <f t="shared" si="336"/>
        <v>0</v>
      </c>
      <c r="I3525">
        <f t="shared" si="334"/>
        <v>0</v>
      </c>
      <c r="J3525">
        <f t="shared" si="335"/>
        <v>0</v>
      </c>
      <c r="K3525">
        <f t="shared" si="331"/>
        <v>0</v>
      </c>
      <c r="L3525" s="22" t="s">
        <v>53</v>
      </c>
      <c r="M3525" s="21">
        <f t="shared" si="332"/>
        <v>3.0000000000001137E-2</v>
      </c>
      <c r="N3525" s="21">
        <f t="shared" si="333"/>
        <v>0.23999999999999977</v>
      </c>
    </row>
    <row r="3526" spans="1:14" x14ac:dyDescent="0.35">
      <c r="A3526">
        <v>2024</v>
      </c>
      <c r="B3526" t="s">
        <v>49</v>
      </c>
      <c r="C3526" t="s">
        <v>54</v>
      </c>
      <c r="D3526" s="35">
        <v>45452</v>
      </c>
      <c r="E3526" s="36">
        <v>3.125E-2</v>
      </c>
      <c r="F3526">
        <v>21.2</v>
      </c>
      <c r="G3526">
        <v>3.26</v>
      </c>
      <c r="H3526">
        <f t="shared" si="336"/>
        <v>0</v>
      </c>
      <c r="I3526">
        <f t="shared" si="334"/>
        <v>0</v>
      </c>
      <c r="J3526">
        <f t="shared" si="335"/>
        <v>0</v>
      </c>
      <c r="K3526">
        <f t="shared" si="331"/>
        <v>0</v>
      </c>
      <c r="L3526" s="22" t="s">
        <v>53</v>
      </c>
      <c r="M3526" s="21">
        <f t="shared" si="332"/>
        <v>3.9999999999999147E-2</v>
      </c>
      <c r="N3526" s="21">
        <f t="shared" si="333"/>
        <v>0.5</v>
      </c>
    </row>
    <row r="3527" spans="1:14" x14ac:dyDescent="0.35">
      <c r="A3527">
        <v>2024</v>
      </c>
      <c r="B3527" t="s">
        <v>49</v>
      </c>
      <c r="C3527" t="s">
        <v>54</v>
      </c>
      <c r="D3527" s="35">
        <v>45452</v>
      </c>
      <c r="E3527" s="36">
        <v>4.1666666666666664E-2</v>
      </c>
      <c r="F3527">
        <v>21.16</v>
      </c>
      <c r="G3527">
        <v>2.76</v>
      </c>
      <c r="H3527">
        <f t="shared" si="336"/>
        <v>0</v>
      </c>
      <c r="I3527">
        <f t="shared" si="334"/>
        <v>0</v>
      </c>
      <c r="J3527">
        <f t="shared" si="335"/>
        <v>0</v>
      </c>
      <c r="K3527">
        <f t="shared" si="331"/>
        <v>0</v>
      </c>
      <c r="L3527" s="22" t="s">
        <v>53</v>
      </c>
      <c r="M3527" s="21">
        <f t="shared" si="332"/>
        <v>5.0000000000000711E-2</v>
      </c>
      <c r="N3527" s="21">
        <f t="shared" si="333"/>
        <v>0.19000000000000039</v>
      </c>
    </row>
    <row r="3528" spans="1:14" x14ac:dyDescent="0.35">
      <c r="A3528">
        <v>2024</v>
      </c>
      <c r="B3528" t="s">
        <v>49</v>
      </c>
      <c r="C3528" t="s">
        <v>54</v>
      </c>
      <c r="D3528" s="35">
        <v>45452</v>
      </c>
      <c r="E3528" s="36">
        <v>5.2083333333333336E-2</v>
      </c>
      <c r="F3528">
        <v>21.11</v>
      </c>
      <c r="G3528">
        <v>2.95</v>
      </c>
      <c r="H3528">
        <f t="shared" si="336"/>
        <v>0</v>
      </c>
      <c r="I3528">
        <f t="shared" si="334"/>
        <v>0</v>
      </c>
      <c r="J3528">
        <f t="shared" si="335"/>
        <v>0</v>
      </c>
      <c r="K3528">
        <f t="shared" si="331"/>
        <v>0</v>
      </c>
      <c r="L3528" s="22" t="s">
        <v>53</v>
      </c>
      <c r="M3528" s="21">
        <f t="shared" si="332"/>
        <v>5.0000000000000711E-2</v>
      </c>
      <c r="N3528" s="21">
        <f t="shared" si="333"/>
        <v>0.3400000000000003</v>
      </c>
    </row>
    <row r="3529" spans="1:14" x14ac:dyDescent="0.35">
      <c r="A3529">
        <v>2024</v>
      </c>
      <c r="B3529" t="s">
        <v>49</v>
      </c>
      <c r="C3529" t="s">
        <v>54</v>
      </c>
      <c r="D3529" s="35">
        <v>45452</v>
      </c>
      <c r="E3529" s="36">
        <v>6.25E-2</v>
      </c>
      <c r="F3529">
        <v>21.06</v>
      </c>
      <c r="G3529">
        <v>2.61</v>
      </c>
      <c r="H3529">
        <f t="shared" si="336"/>
        <v>0</v>
      </c>
      <c r="I3529">
        <f t="shared" si="334"/>
        <v>0</v>
      </c>
      <c r="J3529">
        <f t="shared" si="335"/>
        <v>0</v>
      </c>
      <c r="K3529">
        <f t="shared" si="331"/>
        <v>0</v>
      </c>
      <c r="L3529" s="22" t="s">
        <v>53</v>
      </c>
      <c r="M3529" s="21">
        <f t="shared" si="332"/>
        <v>3.9999999999999147E-2</v>
      </c>
      <c r="N3529" s="21">
        <f t="shared" si="333"/>
        <v>0.14999999999999991</v>
      </c>
    </row>
    <row r="3530" spans="1:14" x14ac:dyDescent="0.35">
      <c r="A3530">
        <v>2024</v>
      </c>
      <c r="B3530" t="s">
        <v>49</v>
      </c>
      <c r="C3530" t="s">
        <v>54</v>
      </c>
      <c r="D3530" s="35">
        <v>45452</v>
      </c>
      <c r="E3530" s="36">
        <v>7.2916666666666671E-2</v>
      </c>
      <c r="F3530">
        <v>21.02</v>
      </c>
      <c r="G3530">
        <v>2.76</v>
      </c>
      <c r="H3530">
        <f t="shared" si="336"/>
        <v>0</v>
      </c>
      <c r="I3530">
        <f t="shared" si="334"/>
        <v>0</v>
      </c>
      <c r="J3530">
        <f t="shared" si="335"/>
        <v>0</v>
      </c>
      <c r="K3530">
        <f t="shared" si="331"/>
        <v>0</v>
      </c>
      <c r="L3530" s="22" t="s">
        <v>53</v>
      </c>
      <c r="M3530" s="21">
        <f t="shared" si="332"/>
        <v>7.0000000000000284E-2</v>
      </c>
      <c r="N3530" s="21">
        <f t="shared" si="333"/>
        <v>0.25999999999999979</v>
      </c>
    </row>
    <row r="3531" spans="1:14" x14ac:dyDescent="0.35">
      <c r="A3531">
        <v>2024</v>
      </c>
      <c r="B3531" t="s">
        <v>49</v>
      </c>
      <c r="C3531" t="s">
        <v>54</v>
      </c>
      <c r="D3531" s="35">
        <v>45452</v>
      </c>
      <c r="E3531" s="36">
        <v>8.3333333333333329E-2</v>
      </c>
      <c r="F3531">
        <v>20.95</v>
      </c>
      <c r="G3531">
        <v>2.5</v>
      </c>
      <c r="H3531">
        <f t="shared" si="336"/>
        <v>0</v>
      </c>
      <c r="I3531">
        <f t="shared" si="334"/>
        <v>0</v>
      </c>
      <c r="J3531">
        <f t="shared" si="335"/>
        <v>0</v>
      </c>
      <c r="K3531">
        <f t="shared" si="331"/>
        <v>0</v>
      </c>
      <c r="L3531" s="22" t="s">
        <v>53</v>
      </c>
      <c r="M3531" s="21">
        <f t="shared" si="332"/>
        <v>5.9999999999998721E-2</v>
      </c>
      <c r="N3531" s="21">
        <f t="shared" si="333"/>
        <v>0.18000000000000016</v>
      </c>
    </row>
    <row r="3532" spans="1:14" x14ac:dyDescent="0.35">
      <c r="A3532">
        <v>2024</v>
      </c>
      <c r="B3532" t="s">
        <v>49</v>
      </c>
      <c r="C3532" t="s">
        <v>54</v>
      </c>
      <c r="D3532" s="35">
        <v>45452</v>
      </c>
      <c r="E3532" s="36">
        <v>9.375E-2</v>
      </c>
      <c r="F3532">
        <v>20.89</v>
      </c>
      <c r="G3532">
        <v>2.68</v>
      </c>
      <c r="H3532">
        <f t="shared" si="336"/>
        <v>0</v>
      </c>
      <c r="I3532">
        <f t="shared" si="334"/>
        <v>0</v>
      </c>
      <c r="J3532">
        <f t="shared" si="335"/>
        <v>0</v>
      </c>
      <c r="K3532">
        <f t="shared" si="331"/>
        <v>0</v>
      </c>
      <c r="L3532" s="22" t="s">
        <v>53</v>
      </c>
      <c r="M3532" s="21">
        <f t="shared" si="332"/>
        <v>6.0000000000002274E-2</v>
      </c>
      <c r="N3532" s="21">
        <f t="shared" si="333"/>
        <v>1.0000000000000231E-2</v>
      </c>
    </row>
    <row r="3533" spans="1:14" x14ac:dyDescent="0.35">
      <c r="A3533">
        <v>2024</v>
      </c>
      <c r="B3533" t="s">
        <v>49</v>
      </c>
      <c r="C3533" t="s">
        <v>54</v>
      </c>
      <c r="D3533" s="35">
        <v>45452</v>
      </c>
      <c r="E3533" s="36">
        <v>0.10416666666666667</v>
      </c>
      <c r="F3533">
        <v>20.83</v>
      </c>
      <c r="G3533">
        <v>2.67</v>
      </c>
      <c r="H3533">
        <f t="shared" si="336"/>
        <v>0</v>
      </c>
      <c r="I3533">
        <f t="shared" si="334"/>
        <v>0</v>
      </c>
      <c r="J3533">
        <f t="shared" si="335"/>
        <v>0</v>
      </c>
      <c r="K3533">
        <f t="shared" si="331"/>
        <v>0</v>
      </c>
      <c r="L3533" s="22" t="s">
        <v>53</v>
      </c>
      <c r="M3533" s="21">
        <f t="shared" si="332"/>
        <v>7.9999999999998295E-2</v>
      </c>
      <c r="N3533" s="21">
        <f t="shared" si="333"/>
        <v>4.0000000000000036E-2</v>
      </c>
    </row>
    <row r="3534" spans="1:14" x14ac:dyDescent="0.35">
      <c r="A3534">
        <v>2024</v>
      </c>
      <c r="B3534" t="s">
        <v>49</v>
      </c>
      <c r="C3534" t="s">
        <v>54</v>
      </c>
      <c r="D3534" s="35">
        <v>45452</v>
      </c>
      <c r="E3534" s="36">
        <v>0.11458333333333333</v>
      </c>
      <c r="F3534">
        <v>20.75</v>
      </c>
      <c r="G3534">
        <v>2.63</v>
      </c>
      <c r="H3534">
        <f t="shared" si="336"/>
        <v>0</v>
      </c>
      <c r="I3534">
        <f t="shared" si="334"/>
        <v>0</v>
      </c>
      <c r="J3534">
        <f t="shared" si="335"/>
        <v>0</v>
      </c>
      <c r="K3534">
        <f t="shared" si="331"/>
        <v>0</v>
      </c>
      <c r="L3534" s="22" t="s">
        <v>53</v>
      </c>
      <c r="M3534" s="21">
        <f t="shared" si="332"/>
        <v>7.0000000000000284E-2</v>
      </c>
      <c r="N3534" s="21">
        <f t="shared" si="333"/>
        <v>0.18999999999999995</v>
      </c>
    </row>
    <row r="3535" spans="1:14" x14ac:dyDescent="0.35">
      <c r="A3535">
        <v>2024</v>
      </c>
      <c r="B3535" t="s">
        <v>49</v>
      </c>
      <c r="C3535" t="s">
        <v>54</v>
      </c>
      <c r="D3535" s="35">
        <v>45452</v>
      </c>
      <c r="E3535" s="36">
        <v>0.125</v>
      </c>
      <c r="F3535">
        <v>20.68</v>
      </c>
      <c r="G3535">
        <v>2.82</v>
      </c>
      <c r="H3535">
        <f t="shared" si="336"/>
        <v>0</v>
      </c>
      <c r="I3535">
        <f t="shared" si="334"/>
        <v>0</v>
      </c>
      <c r="J3535">
        <f t="shared" si="335"/>
        <v>0</v>
      </c>
      <c r="K3535">
        <f t="shared" si="331"/>
        <v>0</v>
      </c>
      <c r="L3535" s="22" t="s">
        <v>53</v>
      </c>
      <c r="M3535" s="21">
        <f t="shared" si="332"/>
        <v>7.0000000000000284E-2</v>
      </c>
      <c r="N3535" s="21">
        <f t="shared" si="333"/>
        <v>0.2799999999999998</v>
      </c>
    </row>
    <row r="3536" spans="1:14" x14ac:dyDescent="0.35">
      <c r="A3536">
        <v>2024</v>
      </c>
      <c r="B3536" t="s">
        <v>49</v>
      </c>
      <c r="C3536" t="s">
        <v>54</v>
      </c>
      <c r="D3536" s="35">
        <v>45452</v>
      </c>
      <c r="E3536" s="36">
        <v>0.13541666666666666</v>
      </c>
      <c r="F3536">
        <v>20.61</v>
      </c>
      <c r="G3536">
        <v>2.54</v>
      </c>
      <c r="H3536">
        <f t="shared" si="336"/>
        <v>0</v>
      </c>
      <c r="I3536">
        <f t="shared" si="334"/>
        <v>0</v>
      </c>
      <c r="J3536">
        <f t="shared" si="335"/>
        <v>0</v>
      </c>
      <c r="K3536">
        <f t="shared" si="331"/>
        <v>0</v>
      </c>
      <c r="L3536" s="22" t="s">
        <v>53</v>
      </c>
      <c r="M3536" s="21">
        <f t="shared" si="332"/>
        <v>7.9999999999998295E-2</v>
      </c>
      <c r="N3536" s="21">
        <f t="shared" si="333"/>
        <v>1.54</v>
      </c>
    </row>
    <row r="3537" spans="1:14" x14ac:dyDescent="0.35">
      <c r="A3537">
        <v>2024</v>
      </c>
      <c r="B3537" t="s">
        <v>49</v>
      </c>
      <c r="C3537" t="s">
        <v>54</v>
      </c>
      <c r="D3537" s="35">
        <v>45452</v>
      </c>
      <c r="E3537" s="36">
        <v>0.14583333333333334</v>
      </c>
      <c r="F3537">
        <v>20.53</v>
      </c>
      <c r="G3537">
        <v>4.08</v>
      </c>
      <c r="H3537">
        <f t="shared" si="336"/>
        <v>0</v>
      </c>
      <c r="I3537">
        <f t="shared" si="334"/>
        <v>0</v>
      </c>
      <c r="J3537">
        <f t="shared" si="335"/>
        <v>0</v>
      </c>
      <c r="K3537">
        <f t="shared" si="331"/>
        <v>0</v>
      </c>
      <c r="L3537" s="22" t="s">
        <v>53</v>
      </c>
      <c r="M3537" s="21">
        <f t="shared" si="332"/>
        <v>8.0000000000001847E-2</v>
      </c>
      <c r="N3537" s="21">
        <f t="shared" si="333"/>
        <v>1.63</v>
      </c>
    </row>
    <row r="3538" spans="1:14" x14ac:dyDescent="0.35">
      <c r="A3538">
        <v>2024</v>
      </c>
      <c r="B3538" t="s">
        <v>49</v>
      </c>
      <c r="C3538" t="s">
        <v>54</v>
      </c>
      <c r="D3538" s="35">
        <v>45452</v>
      </c>
      <c r="E3538" s="36">
        <v>0.15625</v>
      </c>
      <c r="F3538">
        <v>20.45</v>
      </c>
      <c r="G3538">
        <v>2.4500000000000002</v>
      </c>
      <c r="H3538">
        <f t="shared" si="336"/>
        <v>0</v>
      </c>
      <c r="I3538">
        <f t="shared" si="334"/>
        <v>0</v>
      </c>
      <c r="J3538">
        <f t="shared" si="335"/>
        <v>0</v>
      </c>
      <c r="K3538">
        <f t="shared" si="331"/>
        <v>0</v>
      </c>
      <c r="L3538" s="22" t="s">
        <v>53</v>
      </c>
      <c r="M3538" s="21">
        <f t="shared" si="332"/>
        <v>8.9999999999999858E-2</v>
      </c>
      <c r="N3538" s="21">
        <f t="shared" si="333"/>
        <v>0.25</v>
      </c>
    </row>
    <row r="3539" spans="1:14" x14ac:dyDescent="0.35">
      <c r="A3539">
        <v>2024</v>
      </c>
      <c r="B3539" t="s">
        <v>49</v>
      </c>
      <c r="C3539" t="s">
        <v>54</v>
      </c>
      <c r="D3539" s="35">
        <v>45452</v>
      </c>
      <c r="E3539" s="36">
        <v>0.16666666666666666</v>
      </c>
      <c r="F3539">
        <v>20.36</v>
      </c>
      <c r="G3539">
        <v>2.7</v>
      </c>
      <c r="H3539">
        <f t="shared" si="336"/>
        <v>0</v>
      </c>
      <c r="I3539">
        <f t="shared" si="334"/>
        <v>0</v>
      </c>
      <c r="J3539">
        <f t="shared" si="335"/>
        <v>0</v>
      </c>
      <c r="K3539">
        <f t="shared" si="331"/>
        <v>0</v>
      </c>
      <c r="L3539" s="22" t="s">
        <v>53</v>
      </c>
      <c r="M3539" s="21">
        <f t="shared" si="332"/>
        <v>7.9999999999998295E-2</v>
      </c>
      <c r="N3539" s="21">
        <f t="shared" si="333"/>
        <v>0.13999999999999968</v>
      </c>
    </row>
    <row r="3540" spans="1:14" x14ac:dyDescent="0.35">
      <c r="A3540">
        <v>2024</v>
      </c>
      <c r="B3540" t="s">
        <v>49</v>
      </c>
      <c r="C3540" t="s">
        <v>54</v>
      </c>
      <c r="D3540" s="35">
        <v>45452</v>
      </c>
      <c r="E3540" s="36">
        <v>0.17708333333333334</v>
      </c>
      <c r="F3540">
        <v>20.28</v>
      </c>
      <c r="G3540">
        <v>2.84</v>
      </c>
      <c r="H3540">
        <f t="shared" si="336"/>
        <v>0</v>
      </c>
      <c r="I3540">
        <f t="shared" si="334"/>
        <v>0</v>
      </c>
      <c r="J3540">
        <f t="shared" si="335"/>
        <v>0</v>
      </c>
      <c r="K3540">
        <f t="shared" si="331"/>
        <v>0</v>
      </c>
      <c r="L3540" s="22" t="s">
        <v>53</v>
      </c>
      <c r="M3540" s="21">
        <f t="shared" si="332"/>
        <v>8.0000000000001847E-2</v>
      </c>
      <c r="N3540" s="21">
        <f t="shared" si="333"/>
        <v>0.19999999999999973</v>
      </c>
    </row>
    <row r="3541" spans="1:14" x14ac:dyDescent="0.35">
      <c r="A3541">
        <v>2024</v>
      </c>
      <c r="B3541" t="s">
        <v>49</v>
      </c>
      <c r="C3541" t="s">
        <v>54</v>
      </c>
      <c r="D3541" s="35">
        <v>45452</v>
      </c>
      <c r="E3541" s="36">
        <v>0.1875</v>
      </c>
      <c r="F3541">
        <v>20.2</v>
      </c>
      <c r="G3541">
        <v>2.64</v>
      </c>
      <c r="H3541">
        <f t="shared" si="336"/>
        <v>0</v>
      </c>
      <c r="I3541">
        <f t="shared" si="334"/>
        <v>0</v>
      </c>
      <c r="J3541">
        <f t="shared" si="335"/>
        <v>0</v>
      </c>
      <c r="K3541">
        <f t="shared" si="331"/>
        <v>0</v>
      </c>
      <c r="L3541" s="22" t="s">
        <v>53</v>
      </c>
      <c r="M3541" s="21">
        <f t="shared" si="332"/>
        <v>8.9999999999999858E-2</v>
      </c>
      <c r="N3541" s="21">
        <f t="shared" si="333"/>
        <v>8.9999999999999858E-2</v>
      </c>
    </row>
    <row r="3542" spans="1:14" x14ac:dyDescent="0.35">
      <c r="A3542">
        <v>2024</v>
      </c>
      <c r="B3542" t="s">
        <v>49</v>
      </c>
      <c r="C3542" t="s">
        <v>54</v>
      </c>
      <c r="D3542" s="35">
        <v>45452</v>
      </c>
      <c r="E3542" s="36">
        <v>0.19791666666666666</v>
      </c>
      <c r="F3542">
        <v>20.11</v>
      </c>
      <c r="G3542">
        <v>2.73</v>
      </c>
      <c r="H3542">
        <f t="shared" si="336"/>
        <v>0</v>
      </c>
      <c r="I3542">
        <f t="shared" si="334"/>
        <v>0</v>
      </c>
      <c r="J3542">
        <f t="shared" si="335"/>
        <v>0</v>
      </c>
      <c r="K3542">
        <f t="shared" si="331"/>
        <v>0</v>
      </c>
      <c r="L3542" s="22" t="s">
        <v>53</v>
      </c>
      <c r="M3542" s="21">
        <f t="shared" si="332"/>
        <v>8.9999999999999858E-2</v>
      </c>
      <c r="N3542" s="21">
        <f t="shared" si="333"/>
        <v>0.25</v>
      </c>
    </row>
    <row r="3543" spans="1:14" x14ac:dyDescent="0.35">
      <c r="A3543">
        <v>2024</v>
      </c>
      <c r="B3543" t="s">
        <v>49</v>
      </c>
      <c r="C3543" t="s">
        <v>54</v>
      </c>
      <c r="D3543" s="35">
        <v>45452</v>
      </c>
      <c r="E3543" s="36">
        <v>0.20833333333333334</v>
      </c>
      <c r="F3543">
        <v>20.02</v>
      </c>
      <c r="G3543">
        <v>2.48</v>
      </c>
      <c r="H3543">
        <f t="shared" si="336"/>
        <v>0</v>
      </c>
      <c r="I3543">
        <f t="shared" si="334"/>
        <v>0</v>
      </c>
      <c r="J3543">
        <f t="shared" si="335"/>
        <v>0</v>
      </c>
      <c r="K3543">
        <f t="shared" si="331"/>
        <v>0</v>
      </c>
      <c r="L3543" s="22" t="s">
        <v>53</v>
      </c>
      <c r="M3543" s="21">
        <f t="shared" si="332"/>
        <v>7.9999999999998295E-2</v>
      </c>
      <c r="N3543" s="21">
        <f t="shared" si="333"/>
        <v>0.14000000000000012</v>
      </c>
    </row>
    <row r="3544" spans="1:14" x14ac:dyDescent="0.35">
      <c r="A3544">
        <v>2024</v>
      </c>
      <c r="B3544" t="s">
        <v>49</v>
      </c>
      <c r="C3544" t="s">
        <v>54</v>
      </c>
      <c r="D3544" s="35">
        <v>45452</v>
      </c>
      <c r="E3544" s="36">
        <v>0.21875</v>
      </c>
      <c r="F3544">
        <v>19.940000000000001</v>
      </c>
      <c r="G3544">
        <v>2.62</v>
      </c>
      <c r="H3544">
        <f t="shared" si="336"/>
        <v>0</v>
      </c>
      <c r="I3544">
        <f t="shared" si="334"/>
        <v>0</v>
      </c>
      <c r="J3544">
        <f t="shared" si="335"/>
        <v>0</v>
      </c>
      <c r="K3544">
        <f t="shared" si="331"/>
        <v>0</v>
      </c>
      <c r="L3544" s="22" t="s">
        <v>53</v>
      </c>
      <c r="M3544" s="21">
        <f t="shared" si="332"/>
        <v>8.9999999999999858E-2</v>
      </c>
      <c r="N3544" s="21">
        <f t="shared" si="333"/>
        <v>9.9999999999997868E-3</v>
      </c>
    </row>
    <row r="3545" spans="1:14" x14ac:dyDescent="0.35">
      <c r="A3545">
        <v>2024</v>
      </c>
      <c r="B3545" t="s">
        <v>49</v>
      </c>
      <c r="C3545" t="s">
        <v>54</v>
      </c>
      <c r="D3545" s="35">
        <v>45452</v>
      </c>
      <c r="E3545" s="36">
        <v>0.22916666666666666</v>
      </c>
      <c r="F3545">
        <v>19.850000000000001</v>
      </c>
      <c r="G3545">
        <v>2.63</v>
      </c>
      <c r="H3545">
        <f t="shared" si="336"/>
        <v>0</v>
      </c>
      <c r="I3545">
        <f t="shared" si="334"/>
        <v>0</v>
      </c>
      <c r="J3545">
        <f t="shared" si="335"/>
        <v>0</v>
      </c>
      <c r="K3545">
        <f t="shared" si="331"/>
        <v>0</v>
      </c>
      <c r="L3545" s="22" t="s">
        <v>53</v>
      </c>
      <c r="M3545" s="21">
        <f t="shared" si="332"/>
        <v>8.0000000000001847E-2</v>
      </c>
      <c r="N3545" s="21">
        <f t="shared" si="333"/>
        <v>0.24000000000000021</v>
      </c>
    </row>
    <row r="3546" spans="1:14" x14ac:dyDescent="0.35">
      <c r="A3546">
        <v>2024</v>
      </c>
      <c r="B3546" t="s">
        <v>49</v>
      </c>
      <c r="C3546" t="s">
        <v>54</v>
      </c>
      <c r="D3546" s="35">
        <v>45452</v>
      </c>
      <c r="E3546" s="36">
        <v>0.23958333333333334</v>
      </c>
      <c r="F3546">
        <v>19.77</v>
      </c>
      <c r="G3546">
        <v>2.87</v>
      </c>
      <c r="H3546">
        <f t="shared" si="336"/>
        <v>0</v>
      </c>
      <c r="I3546">
        <f t="shared" si="334"/>
        <v>0</v>
      </c>
      <c r="J3546">
        <f t="shared" si="335"/>
        <v>0</v>
      </c>
      <c r="K3546">
        <f t="shared" si="331"/>
        <v>0</v>
      </c>
      <c r="L3546" s="22" t="s">
        <v>53</v>
      </c>
      <c r="M3546" s="21">
        <f t="shared" si="332"/>
        <v>7.9999999999998295E-2</v>
      </c>
      <c r="N3546" s="21">
        <f t="shared" si="333"/>
        <v>0.16999999999999993</v>
      </c>
    </row>
    <row r="3547" spans="1:14" x14ac:dyDescent="0.35">
      <c r="A3547">
        <v>2024</v>
      </c>
      <c r="B3547" t="s">
        <v>49</v>
      </c>
      <c r="C3547" t="s">
        <v>54</v>
      </c>
      <c r="D3547" s="35">
        <v>45452</v>
      </c>
      <c r="E3547" s="36">
        <v>0.25</v>
      </c>
      <c r="F3547">
        <v>19.690000000000001</v>
      </c>
      <c r="G3547">
        <v>2.7</v>
      </c>
      <c r="H3547">
        <f t="shared" si="336"/>
        <v>0</v>
      </c>
      <c r="I3547">
        <f t="shared" si="334"/>
        <v>0</v>
      </c>
      <c r="J3547">
        <f t="shared" si="335"/>
        <v>0</v>
      </c>
      <c r="K3547">
        <f t="shared" si="331"/>
        <v>0</v>
      </c>
      <c r="L3547" s="22" t="s">
        <v>53</v>
      </c>
      <c r="M3547" s="21">
        <f t="shared" si="332"/>
        <v>8.0000000000001847E-2</v>
      </c>
      <c r="N3547" s="21">
        <f t="shared" si="333"/>
        <v>4.0000000000000036E-2</v>
      </c>
    </row>
    <row r="3548" spans="1:14" x14ac:dyDescent="0.35">
      <c r="A3548">
        <v>2024</v>
      </c>
      <c r="B3548" t="s">
        <v>49</v>
      </c>
      <c r="C3548" t="s">
        <v>54</v>
      </c>
      <c r="D3548" s="35">
        <v>45452</v>
      </c>
      <c r="E3548" s="36">
        <v>0.26041666666666669</v>
      </c>
      <c r="F3548">
        <v>19.61</v>
      </c>
      <c r="G3548">
        <v>2.74</v>
      </c>
      <c r="H3548">
        <f t="shared" si="336"/>
        <v>0</v>
      </c>
      <c r="I3548">
        <f t="shared" si="334"/>
        <v>0</v>
      </c>
      <c r="J3548">
        <f t="shared" si="335"/>
        <v>0</v>
      </c>
      <c r="K3548">
        <f t="shared" si="331"/>
        <v>0</v>
      </c>
      <c r="L3548" s="22" t="s">
        <v>53</v>
      </c>
      <c r="M3548" s="21">
        <f t="shared" si="332"/>
        <v>7.0000000000000284E-2</v>
      </c>
      <c r="N3548" s="21">
        <f t="shared" si="333"/>
        <v>1.9999999999999574E-2</v>
      </c>
    </row>
    <row r="3549" spans="1:14" x14ac:dyDescent="0.35">
      <c r="A3549">
        <v>2024</v>
      </c>
      <c r="B3549" t="s">
        <v>49</v>
      </c>
      <c r="C3549" t="s">
        <v>54</v>
      </c>
      <c r="D3549" s="35">
        <v>45452</v>
      </c>
      <c r="E3549" s="36">
        <v>0.27083333333333331</v>
      </c>
      <c r="F3549">
        <v>19.54</v>
      </c>
      <c r="G3549">
        <v>2.76</v>
      </c>
      <c r="H3549">
        <f t="shared" si="336"/>
        <v>0</v>
      </c>
      <c r="I3549">
        <f t="shared" si="334"/>
        <v>0</v>
      </c>
      <c r="J3549">
        <f t="shared" si="335"/>
        <v>0</v>
      </c>
      <c r="K3549">
        <f t="shared" si="331"/>
        <v>0</v>
      </c>
      <c r="L3549" s="22" t="s">
        <v>53</v>
      </c>
      <c r="M3549" s="21">
        <f t="shared" si="332"/>
        <v>7.9999999999998295E-2</v>
      </c>
      <c r="N3549" s="21">
        <f t="shared" si="333"/>
        <v>0.20999999999999996</v>
      </c>
    </row>
    <row r="3550" spans="1:14" x14ac:dyDescent="0.35">
      <c r="A3550">
        <v>2024</v>
      </c>
      <c r="B3550" t="s">
        <v>49</v>
      </c>
      <c r="C3550" t="s">
        <v>54</v>
      </c>
      <c r="D3550" s="35">
        <v>45452</v>
      </c>
      <c r="E3550" s="36">
        <v>0.28125</v>
      </c>
      <c r="F3550">
        <v>19.46</v>
      </c>
      <c r="G3550">
        <v>2.5499999999999998</v>
      </c>
      <c r="H3550">
        <f t="shared" si="336"/>
        <v>0</v>
      </c>
      <c r="I3550">
        <f t="shared" si="334"/>
        <v>0</v>
      </c>
      <c r="J3550">
        <f t="shared" si="335"/>
        <v>0</v>
      </c>
      <c r="K3550">
        <f t="shared" si="331"/>
        <v>0</v>
      </c>
      <c r="L3550" s="22" t="s">
        <v>53</v>
      </c>
      <c r="M3550" s="21">
        <f t="shared" si="332"/>
        <v>6.0000000000002274E-2</v>
      </c>
      <c r="N3550" s="21">
        <f t="shared" si="333"/>
        <v>6.999999999999984E-2</v>
      </c>
    </row>
    <row r="3551" spans="1:14" x14ac:dyDescent="0.35">
      <c r="A3551">
        <v>2024</v>
      </c>
      <c r="B3551" t="s">
        <v>49</v>
      </c>
      <c r="C3551" t="s">
        <v>54</v>
      </c>
      <c r="D3551" s="35">
        <v>45452</v>
      </c>
      <c r="E3551" s="36">
        <v>0.29166666666666669</v>
      </c>
      <c r="F3551">
        <v>19.399999999999999</v>
      </c>
      <c r="G3551">
        <v>2.48</v>
      </c>
      <c r="H3551">
        <f t="shared" si="336"/>
        <v>0</v>
      </c>
      <c r="I3551">
        <f t="shared" si="334"/>
        <v>0</v>
      </c>
      <c r="J3551">
        <f t="shared" si="335"/>
        <v>0</v>
      </c>
      <c r="K3551">
        <f t="shared" si="331"/>
        <v>0</v>
      </c>
      <c r="L3551" s="22" t="s">
        <v>53</v>
      </c>
      <c r="M3551" s="21">
        <f t="shared" si="332"/>
        <v>5.9999999999998721E-2</v>
      </c>
      <c r="N3551" s="21">
        <f t="shared" si="333"/>
        <v>0.2200000000000002</v>
      </c>
    </row>
    <row r="3552" spans="1:14" x14ac:dyDescent="0.35">
      <c r="A3552">
        <v>2024</v>
      </c>
      <c r="B3552" t="s">
        <v>49</v>
      </c>
      <c r="C3552" t="s">
        <v>54</v>
      </c>
      <c r="D3552" s="35">
        <v>45452</v>
      </c>
      <c r="E3552" s="36">
        <v>0.30208333333333331</v>
      </c>
      <c r="F3552">
        <v>19.34</v>
      </c>
      <c r="G3552">
        <v>2.7</v>
      </c>
      <c r="H3552">
        <f t="shared" si="336"/>
        <v>0</v>
      </c>
      <c r="I3552">
        <f t="shared" si="334"/>
        <v>0</v>
      </c>
      <c r="J3552">
        <f t="shared" si="335"/>
        <v>0</v>
      </c>
      <c r="K3552">
        <f t="shared" si="331"/>
        <v>0</v>
      </c>
      <c r="L3552" s="22" t="s">
        <v>53</v>
      </c>
      <c r="M3552" s="21">
        <f t="shared" si="332"/>
        <v>5.9999999999998721E-2</v>
      </c>
      <c r="N3552" s="21">
        <f t="shared" si="333"/>
        <v>4.9999999999999822E-2</v>
      </c>
    </row>
    <row r="3553" spans="1:14" x14ac:dyDescent="0.35">
      <c r="A3553">
        <v>2024</v>
      </c>
      <c r="B3553" t="s">
        <v>49</v>
      </c>
      <c r="C3553" t="s">
        <v>54</v>
      </c>
      <c r="D3553" s="35">
        <v>45452</v>
      </c>
      <c r="E3553" s="36">
        <v>0.3125</v>
      </c>
      <c r="F3553">
        <v>19.28</v>
      </c>
      <c r="G3553">
        <v>2.75</v>
      </c>
      <c r="H3553">
        <f t="shared" si="336"/>
        <v>0</v>
      </c>
      <c r="I3553">
        <f t="shared" si="334"/>
        <v>0</v>
      </c>
      <c r="J3553">
        <f t="shared" si="335"/>
        <v>0</v>
      </c>
      <c r="K3553">
        <f t="shared" si="331"/>
        <v>0</v>
      </c>
      <c r="L3553" s="22" t="s">
        <v>53</v>
      </c>
      <c r="M3553" s="21">
        <f t="shared" si="332"/>
        <v>6.0000000000002274E-2</v>
      </c>
      <c r="N3553" s="21">
        <f t="shared" si="333"/>
        <v>0.24000000000000021</v>
      </c>
    </row>
    <row r="3554" spans="1:14" x14ac:dyDescent="0.35">
      <c r="A3554">
        <v>2024</v>
      </c>
      <c r="B3554" t="s">
        <v>49</v>
      </c>
      <c r="C3554" t="s">
        <v>54</v>
      </c>
      <c r="D3554" s="35">
        <v>45452</v>
      </c>
      <c r="E3554" s="36">
        <v>0.32291666666666669</v>
      </c>
      <c r="F3554">
        <v>19.22</v>
      </c>
      <c r="G3554">
        <v>2.5099999999999998</v>
      </c>
      <c r="H3554">
        <f t="shared" si="336"/>
        <v>0</v>
      </c>
      <c r="I3554">
        <f t="shared" si="334"/>
        <v>0</v>
      </c>
      <c r="J3554">
        <f t="shared" si="335"/>
        <v>0</v>
      </c>
      <c r="K3554">
        <f t="shared" si="331"/>
        <v>0</v>
      </c>
      <c r="L3554" s="22" t="s">
        <v>53</v>
      </c>
      <c r="M3554" s="21">
        <f t="shared" si="332"/>
        <v>5.9999999999998721E-2</v>
      </c>
      <c r="N3554" s="21">
        <f t="shared" si="333"/>
        <v>0.41999999999999993</v>
      </c>
    </row>
    <row r="3555" spans="1:14" x14ac:dyDescent="0.35">
      <c r="A3555">
        <v>2024</v>
      </c>
      <c r="B3555" t="s">
        <v>49</v>
      </c>
      <c r="C3555" t="s">
        <v>54</v>
      </c>
      <c r="D3555" s="35">
        <v>45452</v>
      </c>
      <c r="E3555" s="36">
        <v>0.33333333333333331</v>
      </c>
      <c r="F3555">
        <v>19.16</v>
      </c>
      <c r="G3555">
        <v>2.09</v>
      </c>
      <c r="H3555">
        <f t="shared" si="336"/>
        <v>0</v>
      </c>
      <c r="I3555">
        <f t="shared" si="334"/>
        <v>0</v>
      </c>
      <c r="J3555">
        <f t="shared" si="335"/>
        <v>0</v>
      </c>
      <c r="K3555">
        <f t="shared" si="331"/>
        <v>0</v>
      </c>
      <c r="L3555" s="22" t="s">
        <v>53</v>
      </c>
      <c r="M3555" s="21">
        <f t="shared" si="332"/>
        <v>5.0000000000000711E-2</v>
      </c>
      <c r="N3555" s="21">
        <f t="shared" si="333"/>
        <v>0.60000000000000009</v>
      </c>
    </row>
    <row r="3556" spans="1:14" x14ac:dyDescent="0.35">
      <c r="A3556">
        <v>2024</v>
      </c>
      <c r="B3556" t="s">
        <v>49</v>
      </c>
      <c r="C3556" t="s">
        <v>54</v>
      </c>
      <c r="D3556" s="35">
        <v>45452</v>
      </c>
      <c r="E3556" s="36">
        <v>0.34375</v>
      </c>
      <c r="F3556">
        <v>19.11</v>
      </c>
      <c r="G3556">
        <v>2.69</v>
      </c>
      <c r="H3556">
        <f t="shared" si="336"/>
        <v>0</v>
      </c>
      <c r="I3556">
        <f t="shared" si="334"/>
        <v>0</v>
      </c>
      <c r="J3556">
        <f t="shared" si="335"/>
        <v>0</v>
      </c>
      <c r="K3556">
        <f t="shared" si="331"/>
        <v>0</v>
      </c>
      <c r="L3556" s="22" t="s">
        <v>53</v>
      </c>
      <c r="M3556" s="21">
        <f t="shared" si="332"/>
        <v>5.0000000000000711E-2</v>
      </c>
      <c r="N3556" s="21">
        <f t="shared" si="333"/>
        <v>0.41999999999999993</v>
      </c>
    </row>
    <row r="3557" spans="1:14" x14ac:dyDescent="0.35">
      <c r="A3557">
        <v>2024</v>
      </c>
      <c r="B3557" t="s">
        <v>49</v>
      </c>
      <c r="C3557" t="s">
        <v>54</v>
      </c>
      <c r="D3557" s="35">
        <v>45452</v>
      </c>
      <c r="E3557" s="36">
        <v>0.35416666666666669</v>
      </c>
      <c r="F3557">
        <v>19.059999999999999</v>
      </c>
      <c r="G3557">
        <v>2.27</v>
      </c>
      <c r="H3557">
        <f t="shared" si="336"/>
        <v>0</v>
      </c>
      <c r="I3557">
        <f t="shared" si="334"/>
        <v>0</v>
      </c>
      <c r="J3557">
        <f t="shared" si="335"/>
        <v>0</v>
      </c>
      <c r="K3557">
        <f t="shared" si="331"/>
        <v>0</v>
      </c>
      <c r="L3557" s="22" t="s">
        <v>53</v>
      </c>
      <c r="M3557" s="21">
        <f t="shared" si="332"/>
        <v>4.9999999999997158E-2</v>
      </c>
      <c r="N3557" s="21">
        <f t="shared" si="333"/>
        <v>1.0000000000000231E-2</v>
      </c>
    </row>
    <row r="3558" spans="1:14" x14ac:dyDescent="0.35">
      <c r="A3558">
        <v>2024</v>
      </c>
      <c r="B3558" t="s">
        <v>49</v>
      </c>
      <c r="C3558" t="s">
        <v>54</v>
      </c>
      <c r="D3558" s="35">
        <v>45452</v>
      </c>
      <c r="E3558" s="36">
        <v>0.36458333333333331</v>
      </c>
      <c r="F3558">
        <v>19.010000000000002</v>
      </c>
      <c r="G3558">
        <v>2.2599999999999998</v>
      </c>
      <c r="H3558">
        <f t="shared" si="336"/>
        <v>0</v>
      </c>
      <c r="I3558">
        <f t="shared" si="334"/>
        <v>0</v>
      </c>
      <c r="J3558">
        <f t="shared" si="335"/>
        <v>0</v>
      </c>
      <c r="K3558">
        <f t="shared" si="331"/>
        <v>0</v>
      </c>
      <c r="L3558" s="22" t="s">
        <v>53</v>
      </c>
      <c r="M3558" s="21">
        <f t="shared" si="332"/>
        <v>4.00000000000027E-2</v>
      </c>
      <c r="N3558" s="21">
        <f t="shared" si="333"/>
        <v>0.12999999999999989</v>
      </c>
    </row>
    <row r="3559" spans="1:14" x14ac:dyDescent="0.35">
      <c r="A3559">
        <v>2024</v>
      </c>
      <c r="B3559" t="s">
        <v>49</v>
      </c>
      <c r="C3559" t="s">
        <v>54</v>
      </c>
      <c r="D3559" s="35">
        <v>45452</v>
      </c>
      <c r="E3559" s="36">
        <v>0.375</v>
      </c>
      <c r="F3559">
        <v>18.97</v>
      </c>
      <c r="G3559">
        <v>2.13</v>
      </c>
      <c r="H3559">
        <f t="shared" si="336"/>
        <v>0</v>
      </c>
      <c r="I3559">
        <f t="shared" si="334"/>
        <v>0</v>
      </c>
      <c r="J3559">
        <f t="shared" si="335"/>
        <v>0</v>
      </c>
      <c r="K3559">
        <f t="shared" si="331"/>
        <v>0</v>
      </c>
      <c r="L3559" s="22" t="s">
        <v>53</v>
      </c>
      <c r="M3559" s="21">
        <f t="shared" si="332"/>
        <v>2.9999999999997584E-2</v>
      </c>
      <c r="N3559" s="21">
        <f t="shared" si="333"/>
        <v>0.16999999999999993</v>
      </c>
    </row>
    <row r="3560" spans="1:14" x14ac:dyDescent="0.35">
      <c r="A3560">
        <v>2024</v>
      </c>
      <c r="B3560" t="s">
        <v>49</v>
      </c>
      <c r="C3560" t="s">
        <v>54</v>
      </c>
      <c r="D3560" s="35">
        <v>45452</v>
      </c>
      <c r="E3560" s="36">
        <v>0.38541666666666669</v>
      </c>
      <c r="F3560">
        <v>18.940000000000001</v>
      </c>
      <c r="G3560">
        <v>2.2999999999999998</v>
      </c>
      <c r="H3560">
        <f t="shared" si="336"/>
        <v>0</v>
      </c>
      <c r="I3560">
        <f t="shared" si="334"/>
        <v>0</v>
      </c>
      <c r="J3560">
        <f t="shared" si="335"/>
        <v>0</v>
      </c>
      <c r="K3560">
        <f t="shared" si="331"/>
        <v>0</v>
      </c>
      <c r="L3560" s="22" t="s">
        <v>53</v>
      </c>
      <c r="M3560" s="21">
        <f t="shared" si="332"/>
        <v>4.00000000000027E-2</v>
      </c>
      <c r="N3560" s="21">
        <f t="shared" si="333"/>
        <v>0.36999999999999988</v>
      </c>
    </row>
    <row r="3561" spans="1:14" x14ac:dyDescent="0.35">
      <c r="A3561">
        <v>2024</v>
      </c>
      <c r="B3561" t="s">
        <v>49</v>
      </c>
      <c r="C3561" t="s">
        <v>54</v>
      </c>
      <c r="D3561" s="35">
        <v>45452</v>
      </c>
      <c r="E3561" s="36">
        <v>0.39583333333333331</v>
      </c>
      <c r="F3561">
        <v>18.899999999999999</v>
      </c>
      <c r="G3561">
        <v>1.93</v>
      </c>
      <c r="H3561">
        <f t="shared" si="336"/>
        <v>0</v>
      </c>
      <c r="I3561">
        <f t="shared" si="334"/>
        <v>0</v>
      </c>
      <c r="J3561">
        <f t="shared" si="335"/>
        <v>0</v>
      </c>
      <c r="K3561">
        <f t="shared" si="331"/>
        <v>0</v>
      </c>
      <c r="L3561" s="22" t="s">
        <v>53</v>
      </c>
      <c r="M3561" s="21">
        <f t="shared" si="332"/>
        <v>1.9999999999999574E-2</v>
      </c>
      <c r="N3561" s="21">
        <f t="shared" si="333"/>
        <v>0.32000000000000006</v>
      </c>
    </row>
    <row r="3562" spans="1:14" x14ac:dyDescent="0.35">
      <c r="A3562">
        <v>2024</v>
      </c>
      <c r="B3562" t="s">
        <v>49</v>
      </c>
      <c r="C3562" t="s">
        <v>54</v>
      </c>
      <c r="D3562" s="35">
        <v>45452</v>
      </c>
      <c r="E3562" s="36">
        <v>0.40625</v>
      </c>
      <c r="F3562">
        <v>18.88</v>
      </c>
      <c r="G3562">
        <v>2.25</v>
      </c>
      <c r="H3562">
        <f t="shared" si="336"/>
        <v>0</v>
      </c>
      <c r="I3562">
        <f t="shared" si="334"/>
        <v>0</v>
      </c>
      <c r="J3562">
        <f t="shared" si="335"/>
        <v>0</v>
      </c>
      <c r="K3562">
        <f t="shared" si="331"/>
        <v>0</v>
      </c>
      <c r="L3562" s="22" t="s">
        <v>53</v>
      </c>
      <c r="M3562" s="21">
        <f t="shared" si="332"/>
        <v>1.9999999999999574E-2</v>
      </c>
      <c r="N3562" s="21">
        <f t="shared" si="333"/>
        <v>0.35000000000000009</v>
      </c>
    </row>
    <row r="3563" spans="1:14" x14ac:dyDescent="0.35">
      <c r="A3563">
        <v>2024</v>
      </c>
      <c r="B3563" t="s">
        <v>49</v>
      </c>
      <c r="C3563" t="s">
        <v>54</v>
      </c>
      <c r="D3563" s="35">
        <v>45452</v>
      </c>
      <c r="E3563" s="36">
        <v>0.41666666666666669</v>
      </c>
      <c r="F3563">
        <v>18.899999999999999</v>
      </c>
      <c r="G3563">
        <v>1.9</v>
      </c>
      <c r="H3563">
        <f t="shared" si="336"/>
        <v>0</v>
      </c>
      <c r="I3563">
        <f t="shared" si="334"/>
        <v>0</v>
      </c>
      <c r="J3563">
        <f t="shared" si="335"/>
        <v>0</v>
      </c>
      <c r="K3563">
        <f t="shared" si="331"/>
        <v>0</v>
      </c>
      <c r="L3563" s="22" t="s">
        <v>53</v>
      </c>
      <c r="M3563" s="21">
        <f t="shared" si="332"/>
        <v>9.9999999999980105E-3</v>
      </c>
      <c r="N3563" s="21">
        <f t="shared" si="333"/>
        <v>2.9999999999999805E-2</v>
      </c>
    </row>
    <row r="3564" spans="1:14" x14ac:dyDescent="0.35">
      <c r="A3564">
        <v>2024</v>
      </c>
      <c r="B3564" t="s">
        <v>49</v>
      </c>
      <c r="C3564" t="s">
        <v>54</v>
      </c>
      <c r="D3564" s="35">
        <v>45452</v>
      </c>
      <c r="E3564" s="36">
        <v>0.42708333333333331</v>
      </c>
      <c r="F3564">
        <v>18.89</v>
      </c>
      <c r="G3564">
        <v>1.87</v>
      </c>
      <c r="H3564">
        <f t="shared" si="336"/>
        <v>0</v>
      </c>
      <c r="I3564">
        <f t="shared" si="334"/>
        <v>0</v>
      </c>
      <c r="J3564">
        <f t="shared" si="335"/>
        <v>0</v>
      </c>
      <c r="K3564">
        <f t="shared" si="331"/>
        <v>0</v>
      </c>
      <c r="L3564" s="22" t="s">
        <v>53</v>
      </c>
      <c r="M3564" s="21">
        <f t="shared" si="332"/>
        <v>3.0000000000001137E-2</v>
      </c>
      <c r="N3564" s="21">
        <f t="shared" si="333"/>
        <v>0</v>
      </c>
    </row>
    <row r="3565" spans="1:14" x14ac:dyDescent="0.35">
      <c r="A3565">
        <v>2024</v>
      </c>
      <c r="B3565" t="s">
        <v>49</v>
      </c>
      <c r="C3565" t="s">
        <v>54</v>
      </c>
      <c r="D3565" s="35">
        <v>45452</v>
      </c>
      <c r="E3565" s="36">
        <v>0.4375</v>
      </c>
      <c r="F3565">
        <v>18.920000000000002</v>
      </c>
      <c r="G3565">
        <v>1.87</v>
      </c>
      <c r="H3565">
        <f t="shared" si="336"/>
        <v>0</v>
      </c>
      <c r="I3565">
        <f t="shared" si="334"/>
        <v>0</v>
      </c>
      <c r="J3565">
        <f t="shared" si="335"/>
        <v>0</v>
      </c>
      <c r="K3565">
        <f t="shared" si="331"/>
        <v>0</v>
      </c>
      <c r="L3565" s="22" t="s">
        <v>53</v>
      </c>
      <c r="M3565" s="21">
        <f t="shared" si="332"/>
        <v>6.9999999999996732E-2</v>
      </c>
      <c r="N3565" s="21">
        <f t="shared" si="333"/>
        <v>0.17000000000000015</v>
      </c>
    </row>
    <row r="3566" spans="1:14" x14ac:dyDescent="0.35">
      <c r="A3566">
        <v>2024</v>
      </c>
      <c r="B3566" t="s">
        <v>49</v>
      </c>
      <c r="C3566" t="s">
        <v>54</v>
      </c>
      <c r="D3566" s="35">
        <v>45452</v>
      </c>
      <c r="E3566" s="36">
        <v>0.44791666666666669</v>
      </c>
      <c r="F3566">
        <v>18.989999999999998</v>
      </c>
      <c r="G3566">
        <v>1.7</v>
      </c>
      <c r="H3566">
        <f t="shared" si="336"/>
        <v>0</v>
      </c>
      <c r="I3566">
        <f t="shared" si="334"/>
        <v>0</v>
      </c>
      <c r="J3566">
        <f t="shared" si="335"/>
        <v>0</v>
      </c>
      <c r="K3566">
        <f t="shared" si="331"/>
        <v>0</v>
      </c>
      <c r="L3566" s="22" t="s">
        <v>53</v>
      </c>
      <c r="M3566" s="21">
        <f t="shared" si="332"/>
        <v>3.0000000000001137E-2</v>
      </c>
      <c r="N3566" s="21">
        <f t="shared" si="333"/>
        <v>0.42000000000000015</v>
      </c>
    </row>
    <row r="3567" spans="1:14" x14ac:dyDescent="0.35">
      <c r="A3567">
        <v>2024</v>
      </c>
      <c r="B3567" t="s">
        <v>49</v>
      </c>
      <c r="C3567" t="s">
        <v>54</v>
      </c>
      <c r="D3567" s="35">
        <v>45452</v>
      </c>
      <c r="E3567" s="36">
        <v>0.45833333333333331</v>
      </c>
      <c r="F3567">
        <v>19.02</v>
      </c>
      <c r="G3567">
        <v>2.12</v>
      </c>
      <c r="H3567">
        <f t="shared" si="336"/>
        <v>0</v>
      </c>
      <c r="I3567">
        <f t="shared" si="334"/>
        <v>0</v>
      </c>
      <c r="J3567">
        <f t="shared" si="335"/>
        <v>0</v>
      </c>
      <c r="K3567">
        <f t="shared" si="331"/>
        <v>0</v>
      </c>
      <c r="L3567" s="22" t="s">
        <v>53</v>
      </c>
      <c r="M3567" s="21">
        <f t="shared" si="332"/>
        <v>1.9999999999999574E-2</v>
      </c>
      <c r="N3567" s="21">
        <f t="shared" si="333"/>
        <v>0.25</v>
      </c>
    </row>
    <row r="3568" spans="1:14" x14ac:dyDescent="0.35">
      <c r="A3568">
        <v>2024</v>
      </c>
      <c r="B3568" t="s">
        <v>49</v>
      </c>
      <c r="C3568" t="s">
        <v>54</v>
      </c>
      <c r="D3568" s="35">
        <v>45452</v>
      </c>
      <c r="E3568" s="36">
        <v>0.46875</v>
      </c>
      <c r="F3568">
        <v>19.04</v>
      </c>
      <c r="G3568">
        <v>1.87</v>
      </c>
      <c r="H3568">
        <f t="shared" si="336"/>
        <v>0</v>
      </c>
      <c r="I3568">
        <f t="shared" si="334"/>
        <v>0</v>
      </c>
      <c r="J3568">
        <f t="shared" si="335"/>
        <v>0</v>
      </c>
      <c r="K3568">
        <f t="shared" si="331"/>
        <v>0</v>
      </c>
      <c r="L3568" s="22" t="s">
        <v>53</v>
      </c>
      <c r="M3568" s="21">
        <f t="shared" si="332"/>
        <v>6.0000000000002274E-2</v>
      </c>
      <c r="N3568" s="21">
        <f t="shared" si="333"/>
        <v>4.0000000000000036E-2</v>
      </c>
    </row>
    <row r="3569" spans="1:14" x14ac:dyDescent="0.35">
      <c r="A3569">
        <v>2024</v>
      </c>
      <c r="B3569" t="s">
        <v>49</v>
      </c>
      <c r="C3569" t="s">
        <v>54</v>
      </c>
      <c r="D3569" s="35">
        <v>45452</v>
      </c>
      <c r="E3569" s="36">
        <v>0.47916666666666669</v>
      </c>
      <c r="F3569">
        <v>19.100000000000001</v>
      </c>
      <c r="G3569">
        <v>1.83</v>
      </c>
      <c r="H3569">
        <f t="shared" si="336"/>
        <v>0</v>
      </c>
      <c r="I3569">
        <f t="shared" si="334"/>
        <v>0</v>
      </c>
      <c r="J3569">
        <f t="shared" si="335"/>
        <v>0</v>
      </c>
      <c r="K3569">
        <f t="shared" si="331"/>
        <v>0</v>
      </c>
      <c r="L3569" s="22" t="s">
        <v>53</v>
      </c>
      <c r="M3569" s="21">
        <f t="shared" si="332"/>
        <v>9.9999999999980105E-3</v>
      </c>
      <c r="N3569" s="21">
        <f t="shared" si="333"/>
        <v>0.28000000000000003</v>
      </c>
    </row>
    <row r="3570" spans="1:14" x14ac:dyDescent="0.35">
      <c r="A3570">
        <v>2024</v>
      </c>
      <c r="B3570" t="s">
        <v>49</v>
      </c>
      <c r="C3570" t="s">
        <v>54</v>
      </c>
      <c r="D3570" s="35">
        <v>45452</v>
      </c>
      <c r="E3570" s="36">
        <v>0.48958333333333331</v>
      </c>
      <c r="F3570">
        <v>19.11</v>
      </c>
      <c r="G3570">
        <v>1.55</v>
      </c>
      <c r="H3570">
        <f t="shared" si="336"/>
        <v>0</v>
      </c>
      <c r="I3570">
        <f t="shared" si="334"/>
        <v>0</v>
      </c>
      <c r="J3570">
        <f t="shared" si="335"/>
        <v>0</v>
      </c>
      <c r="K3570">
        <f t="shared" si="331"/>
        <v>0</v>
      </c>
      <c r="L3570" s="22" t="s">
        <v>53</v>
      </c>
      <c r="M3570" s="21">
        <f t="shared" si="332"/>
        <v>7.0000000000000284E-2</v>
      </c>
      <c r="N3570" s="21">
        <f t="shared" si="333"/>
        <v>0.15999999999999992</v>
      </c>
    </row>
    <row r="3571" spans="1:14" x14ac:dyDescent="0.35">
      <c r="A3571">
        <v>2024</v>
      </c>
      <c r="B3571" t="s">
        <v>49</v>
      </c>
      <c r="C3571" t="s">
        <v>54</v>
      </c>
      <c r="D3571" s="35">
        <v>45452</v>
      </c>
      <c r="E3571" s="36">
        <v>0.5</v>
      </c>
      <c r="F3571">
        <v>19.18</v>
      </c>
      <c r="G3571">
        <v>1.71</v>
      </c>
      <c r="H3571">
        <f t="shared" si="336"/>
        <v>0</v>
      </c>
      <c r="I3571">
        <f t="shared" si="334"/>
        <v>0</v>
      </c>
      <c r="J3571">
        <f t="shared" si="335"/>
        <v>0</v>
      </c>
      <c r="K3571">
        <f t="shared" si="331"/>
        <v>0</v>
      </c>
      <c r="L3571" s="22" t="s">
        <v>53</v>
      </c>
      <c r="M3571" s="21">
        <f t="shared" si="332"/>
        <v>0.24000000000000199</v>
      </c>
      <c r="N3571" s="21">
        <f t="shared" si="333"/>
        <v>0.24</v>
      </c>
    </row>
    <row r="3572" spans="1:14" x14ac:dyDescent="0.35">
      <c r="A3572">
        <v>2024</v>
      </c>
      <c r="B3572" t="s">
        <v>49</v>
      </c>
      <c r="C3572" t="s">
        <v>54</v>
      </c>
      <c r="D3572" s="35">
        <v>45452</v>
      </c>
      <c r="E3572" s="36">
        <v>0.51041666666666663</v>
      </c>
      <c r="F3572">
        <v>19.420000000000002</v>
      </c>
      <c r="G3572">
        <v>1.95</v>
      </c>
      <c r="H3572">
        <f t="shared" si="336"/>
        <v>0</v>
      </c>
      <c r="I3572">
        <f t="shared" si="334"/>
        <v>0</v>
      </c>
      <c r="J3572">
        <f t="shared" si="335"/>
        <v>0</v>
      </c>
      <c r="K3572">
        <f t="shared" si="331"/>
        <v>0</v>
      </c>
      <c r="L3572" s="22" t="s">
        <v>53</v>
      </c>
      <c r="M3572" s="21">
        <f t="shared" si="332"/>
        <v>0.16999999999999815</v>
      </c>
      <c r="N3572" s="21">
        <f t="shared" si="333"/>
        <v>0.11999999999999988</v>
      </c>
    </row>
    <row r="3573" spans="1:14" x14ac:dyDescent="0.35">
      <c r="A3573">
        <v>2024</v>
      </c>
      <c r="B3573" t="s">
        <v>49</v>
      </c>
      <c r="C3573" t="s">
        <v>54</v>
      </c>
      <c r="D3573" s="35">
        <v>45452</v>
      </c>
      <c r="E3573" s="36">
        <v>0.52083333333333337</v>
      </c>
      <c r="F3573">
        <v>19.59</v>
      </c>
      <c r="G3573">
        <v>2.0699999999999998</v>
      </c>
      <c r="H3573">
        <f t="shared" si="336"/>
        <v>0</v>
      </c>
      <c r="I3573">
        <f t="shared" si="334"/>
        <v>0</v>
      </c>
      <c r="J3573">
        <f t="shared" si="335"/>
        <v>0</v>
      </c>
      <c r="K3573">
        <f t="shared" si="331"/>
        <v>0</v>
      </c>
      <c r="L3573" s="22" t="s">
        <v>53</v>
      </c>
      <c r="M3573" s="21">
        <f t="shared" si="332"/>
        <v>0.17000000000000171</v>
      </c>
      <c r="N3573" s="21">
        <f t="shared" si="333"/>
        <v>0.28999999999999981</v>
      </c>
    </row>
    <row r="3574" spans="1:14" x14ac:dyDescent="0.35">
      <c r="A3574">
        <v>2024</v>
      </c>
      <c r="B3574" t="s">
        <v>49</v>
      </c>
      <c r="C3574" t="s">
        <v>54</v>
      </c>
      <c r="D3574" s="35">
        <v>45452</v>
      </c>
      <c r="E3574" s="36">
        <v>0.53125</v>
      </c>
      <c r="F3574">
        <v>19.760000000000002</v>
      </c>
      <c r="G3574">
        <v>1.78</v>
      </c>
      <c r="H3574">
        <f t="shared" si="336"/>
        <v>0</v>
      </c>
      <c r="I3574">
        <f t="shared" si="334"/>
        <v>0</v>
      </c>
      <c r="J3574">
        <f t="shared" si="335"/>
        <v>0</v>
      </c>
      <c r="K3574">
        <f t="shared" si="331"/>
        <v>0</v>
      </c>
      <c r="L3574" s="22" t="s">
        <v>53</v>
      </c>
      <c r="M3574" s="21">
        <f t="shared" si="332"/>
        <v>0.16000000000000014</v>
      </c>
      <c r="N3574" s="21">
        <f t="shared" si="333"/>
        <v>5.0000000000000044E-2</v>
      </c>
    </row>
    <row r="3575" spans="1:14" x14ac:dyDescent="0.35">
      <c r="A3575">
        <v>2024</v>
      </c>
      <c r="B3575" t="s">
        <v>49</v>
      </c>
      <c r="C3575" t="s">
        <v>54</v>
      </c>
      <c r="D3575" s="35">
        <v>45452</v>
      </c>
      <c r="E3575" s="36">
        <v>0.54166666666666663</v>
      </c>
      <c r="F3575">
        <v>19.920000000000002</v>
      </c>
      <c r="G3575">
        <v>1.73</v>
      </c>
      <c r="H3575">
        <f t="shared" si="336"/>
        <v>0</v>
      </c>
      <c r="I3575">
        <f t="shared" si="334"/>
        <v>0</v>
      </c>
      <c r="J3575">
        <f t="shared" si="335"/>
        <v>0</v>
      </c>
      <c r="K3575">
        <f t="shared" si="331"/>
        <v>0</v>
      </c>
      <c r="L3575" s="22" t="s">
        <v>53</v>
      </c>
      <c r="M3575" s="21">
        <f t="shared" si="332"/>
        <v>0.15999999999999659</v>
      </c>
      <c r="N3575" s="21">
        <f t="shared" si="333"/>
        <v>3.0000000000000027E-2</v>
      </c>
    </row>
    <row r="3576" spans="1:14" x14ac:dyDescent="0.35">
      <c r="A3576">
        <v>2024</v>
      </c>
      <c r="B3576" t="s">
        <v>49</v>
      </c>
      <c r="C3576" t="s">
        <v>54</v>
      </c>
      <c r="D3576" s="35">
        <v>45452</v>
      </c>
      <c r="E3576" s="36">
        <v>0.55208333333333337</v>
      </c>
      <c r="F3576">
        <v>20.079999999999998</v>
      </c>
      <c r="G3576">
        <v>1.7</v>
      </c>
      <c r="H3576">
        <f t="shared" si="336"/>
        <v>0</v>
      </c>
      <c r="I3576">
        <f t="shared" si="334"/>
        <v>0</v>
      </c>
      <c r="J3576">
        <f t="shared" si="335"/>
        <v>0</v>
      </c>
      <c r="K3576">
        <f t="shared" si="331"/>
        <v>0</v>
      </c>
      <c r="L3576" s="22" t="s">
        <v>53</v>
      </c>
      <c r="M3576" s="21">
        <f t="shared" si="332"/>
        <v>0.30000000000000071</v>
      </c>
      <c r="N3576" s="21">
        <f t="shared" si="333"/>
        <v>0.53</v>
      </c>
    </row>
    <row r="3577" spans="1:14" x14ac:dyDescent="0.35">
      <c r="A3577">
        <v>2024</v>
      </c>
      <c r="B3577" t="s">
        <v>49</v>
      </c>
      <c r="C3577" t="s">
        <v>54</v>
      </c>
      <c r="D3577" s="35">
        <v>45452</v>
      </c>
      <c r="E3577" s="36">
        <v>0.5625</v>
      </c>
      <c r="F3577">
        <v>20.38</v>
      </c>
      <c r="G3577">
        <v>2.23</v>
      </c>
      <c r="H3577">
        <f t="shared" si="336"/>
        <v>0</v>
      </c>
      <c r="I3577">
        <f t="shared" si="334"/>
        <v>0</v>
      </c>
      <c r="J3577">
        <f t="shared" si="335"/>
        <v>0</v>
      </c>
      <c r="K3577">
        <f t="shared" si="331"/>
        <v>0</v>
      </c>
      <c r="L3577" s="22" t="s">
        <v>53</v>
      </c>
      <c r="M3577" s="21">
        <f t="shared" si="332"/>
        <v>5.0000000000000711E-2</v>
      </c>
      <c r="N3577" s="21">
        <f t="shared" si="333"/>
        <v>0.32000000000000006</v>
      </c>
    </row>
    <row r="3578" spans="1:14" x14ac:dyDescent="0.35">
      <c r="A3578">
        <v>2024</v>
      </c>
      <c r="B3578" t="s">
        <v>49</v>
      </c>
      <c r="C3578" t="s">
        <v>54</v>
      </c>
      <c r="D3578" s="35">
        <v>45452</v>
      </c>
      <c r="E3578" s="36">
        <v>0.57291666666666663</v>
      </c>
      <c r="F3578">
        <v>20.43</v>
      </c>
      <c r="G3578">
        <v>1.91</v>
      </c>
      <c r="H3578">
        <f t="shared" si="336"/>
        <v>0</v>
      </c>
      <c r="I3578">
        <f t="shared" si="334"/>
        <v>0</v>
      </c>
      <c r="J3578">
        <f t="shared" si="335"/>
        <v>0</v>
      </c>
      <c r="K3578">
        <f t="shared" si="331"/>
        <v>0</v>
      </c>
      <c r="L3578" s="22" t="s">
        <v>53</v>
      </c>
      <c r="M3578" s="21">
        <f t="shared" si="332"/>
        <v>5.9999999999998721E-2</v>
      </c>
      <c r="N3578" s="21">
        <f t="shared" si="333"/>
        <v>4.0000000000000036E-2</v>
      </c>
    </row>
    <row r="3579" spans="1:14" x14ac:dyDescent="0.35">
      <c r="A3579">
        <v>2024</v>
      </c>
      <c r="B3579" t="s">
        <v>49</v>
      </c>
      <c r="C3579" t="s">
        <v>54</v>
      </c>
      <c r="D3579" s="35">
        <v>45452</v>
      </c>
      <c r="E3579" s="36">
        <v>0.58333333333333337</v>
      </c>
      <c r="F3579">
        <v>20.49</v>
      </c>
      <c r="G3579">
        <v>1.95</v>
      </c>
      <c r="H3579">
        <f t="shared" si="336"/>
        <v>0</v>
      </c>
      <c r="I3579">
        <f t="shared" si="334"/>
        <v>0</v>
      </c>
      <c r="J3579">
        <f t="shared" si="335"/>
        <v>0</v>
      </c>
      <c r="K3579">
        <f t="shared" si="331"/>
        <v>0</v>
      </c>
      <c r="L3579" s="22" t="s">
        <v>53</v>
      </c>
      <c r="M3579" s="21">
        <f t="shared" si="332"/>
        <v>3.0000000000001137E-2</v>
      </c>
      <c r="N3579" s="21">
        <f t="shared" si="333"/>
        <v>0.32999999999999985</v>
      </c>
    </row>
    <row r="3580" spans="1:14" x14ac:dyDescent="0.35">
      <c r="A3580">
        <v>2024</v>
      </c>
      <c r="B3580" t="s">
        <v>49</v>
      </c>
      <c r="C3580" t="s">
        <v>54</v>
      </c>
      <c r="D3580" s="35">
        <v>45452</v>
      </c>
      <c r="E3580" s="36">
        <v>0.59375</v>
      </c>
      <c r="F3580">
        <v>20.52</v>
      </c>
      <c r="G3580">
        <v>2.2799999999999998</v>
      </c>
      <c r="H3580">
        <f t="shared" si="336"/>
        <v>0</v>
      </c>
      <c r="I3580">
        <f t="shared" si="334"/>
        <v>0</v>
      </c>
      <c r="J3580">
        <f t="shared" si="335"/>
        <v>0</v>
      </c>
      <c r="K3580">
        <f t="shared" si="331"/>
        <v>0</v>
      </c>
      <c r="L3580" s="22" t="s">
        <v>53</v>
      </c>
      <c r="M3580" s="21">
        <f t="shared" si="332"/>
        <v>0.10999999999999943</v>
      </c>
      <c r="N3580" s="21">
        <f t="shared" si="333"/>
        <v>0.25999999999999979</v>
      </c>
    </row>
    <row r="3581" spans="1:14" x14ac:dyDescent="0.35">
      <c r="A3581">
        <v>2024</v>
      </c>
      <c r="B3581" t="s">
        <v>49</v>
      </c>
      <c r="C3581" t="s">
        <v>54</v>
      </c>
      <c r="D3581" s="35">
        <v>45452</v>
      </c>
      <c r="E3581" s="36">
        <v>0.60416666666666663</v>
      </c>
      <c r="F3581">
        <v>20.63</v>
      </c>
      <c r="G3581">
        <v>2.02</v>
      </c>
      <c r="H3581">
        <f t="shared" si="336"/>
        <v>0</v>
      </c>
      <c r="I3581">
        <f t="shared" si="334"/>
        <v>0</v>
      </c>
      <c r="J3581">
        <f t="shared" si="335"/>
        <v>0</v>
      </c>
      <c r="K3581">
        <f t="shared" si="331"/>
        <v>0</v>
      </c>
      <c r="L3581" s="22" t="s">
        <v>53</v>
      </c>
      <c r="M3581" s="21">
        <f t="shared" si="332"/>
        <v>8.9999999999999858E-2</v>
      </c>
      <c r="N3581" s="21">
        <f t="shared" si="333"/>
        <v>0.38000000000000012</v>
      </c>
    </row>
    <row r="3582" spans="1:14" x14ac:dyDescent="0.35">
      <c r="A3582">
        <v>2024</v>
      </c>
      <c r="B3582" t="s">
        <v>49</v>
      </c>
      <c r="C3582" t="s">
        <v>54</v>
      </c>
      <c r="D3582" s="35">
        <v>45452</v>
      </c>
      <c r="E3582" s="36">
        <v>0.61458333333333337</v>
      </c>
      <c r="F3582">
        <v>20.72</v>
      </c>
      <c r="G3582">
        <v>1.64</v>
      </c>
      <c r="H3582">
        <f t="shared" si="336"/>
        <v>0</v>
      </c>
      <c r="I3582">
        <f t="shared" si="334"/>
        <v>0</v>
      </c>
      <c r="J3582">
        <f t="shared" si="335"/>
        <v>0</v>
      </c>
      <c r="K3582">
        <f t="shared" ref="K3582:K3645" si="337">COUNTIF(H3582:J3582,"&gt;0")</f>
        <v>0</v>
      </c>
      <c r="L3582" s="22" t="s">
        <v>53</v>
      </c>
      <c r="M3582" s="21">
        <f t="shared" si="332"/>
        <v>0.23000000000000043</v>
      </c>
      <c r="N3582" s="21">
        <f t="shared" si="333"/>
        <v>0.44999999999999996</v>
      </c>
    </row>
    <row r="3583" spans="1:14" x14ac:dyDescent="0.35">
      <c r="A3583">
        <v>2024</v>
      </c>
      <c r="B3583" t="s">
        <v>49</v>
      </c>
      <c r="C3583" t="s">
        <v>54</v>
      </c>
      <c r="D3583" s="35">
        <v>45452</v>
      </c>
      <c r="E3583" s="36">
        <v>0.625</v>
      </c>
      <c r="F3583">
        <v>20.95</v>
      </c>
      <c r="G3583">
        <v>2.09</v>
      </c>
      <c r="H3583">
        <f t="shared" si="336"/>
        <v>0</v>
      </c>
      <c r="I3583">
        <f t="shared" si="334"/>
        <v>0</v>
      </c>
      <c r="J3583">
        <f t="shared" si="335"/>
        <v>0</v>
      </c>
      <c r="K3583">
        <f t="shared" si="337"/>
        <v>0</v>
      </c>
      <c r="L3583" s="22" t="s">
        <v>53</v>
      </c>
      <c r="M3583" s="21">
        <f t="shared" si="332"/>
        <v>0.22000000000000242</v>
      </c>
      <c r="N3583" s="21">
        <f t="shared" si="333"/>
        <v>0.18999999999999995</v>
      </c>
    </row>
    <row r="3584" spans="1:14" x14ac:dyDescent="0.35">
      <c r="A3584">
        <v>2024</v>
      </c>
      <c r="B3584" t="s">
        <v>49</v>
      </c>
      <c r="C3584" t="s">
        <v>54</v>
      </c>
      <c r="D3584" s="35">
        <v>45452</v>
      </c>
      <c r="E3584" s="36">
        <v>0.63541666666666663</v>
      </c>
      <c r="F3584">
        <v>21.17</v>
      </c>
      <c r="G3584">
        <v>1.9</v>
      </c>
      <c r="H3584">
        <f t="shared" si="336"/>
        <v>0</v>
      </c>
      <c r="I3584">
        <f t="shared" si="334"/>
        <v>0</v>
      </c>
      <c r="J3584">
        <f t="shared" si="335"/>
        <v>0</v>
      </c>
      <c r="K3584">
        <f t="shared" si="337"/>
        <v>0</v>
      </c>
      <c r="L3584" s="22" t="s">
        <v>53</v>
      </c>
      <c r="M3584" s="21">
        <f t="shared" si="332"/>
        <v>0.19999999999999929</v>
      </c>
      <c r="N3584" s="21">
        <f t="shared" si="333"/>
        <v>0</v>
      </c>
    </row>
    <row r="3585" spans="1:14" x14ac:dyDescent="0.35">
      <c r="A3585">
        <v>2024</v>
      </c>
      <c r="B3585" t="s">
        <v>49</v>
      </c>
      <c r="C3585" t="s">
        <v>54</v>
      </c>
      <c r="D3585" s="35">
        <v>45452</v>
      </c>
      <c r="E3585" s="36">
        <v>0.64583333333333337</v>
      </c>
      <c r="F3585">
        <v>21.37</v>
      </c>
      <c r="G3585">
        <v>1.9</v>
      </c>
      <c r="H3585">
        <f t="shared" si="336"/>
        <v>0</v>
      </c>
      <c r="I3585">
        <f t="shared" si="334"/>
        <v>0</v>
      </c>
      <c r="J3585">
        <f t="shared" si="335"/>
        <v>0</v>
      </c>
      <c r="K3585">
        <f t="shared" si="337"/>
        <v>0</v>
      </c>
      <c r="L3585" s="22" t="s">
        <v>53</v>
      </c>
      <c r="M3585" s="21">
        <f t="shared" si="332"/>
        <v>0.14000000000000057</v>
      </c>
      <c r="N3585" s="21">
        <f t="shared" si="333"/>
        <v>0.12999999999999989</v>
      </c>
    </row>
    <row r="3586" spans="1:14" x14ac:dyDescent="0.35">
      <c r="A3586">
        <v>2024</v>
      </c>
      <c r="B3586" t="s">
        <v>49</v>
      </c>
      <c r="C3586" t="s">
        <v>54</v>
      </c>
      <c r="D3586" s="35">
        <v>45452</v>
      </c>
      <c r="E3586" s="36">
        <v>0.65625</v>
      </c>
      <c r="F3586">
        <v>21.51</v>
      </c>
      <c r="G3586">
        <v>1.77</v>
      </c>
      <c r="H3586">
        <f t="shared" si="336"/>
        <v>0</v>
      </c>
      <c r="I3586">
        <f t="shared" si="334"/>
        <v>0</v>
      </c>
      <c r="J3586">
        <f t="shared" si="335"/>
        <v>0</v>
      </c>
      <c r="K3586">
        <f t="shared" si="337"/>
        <v>0</v>
      </c>
      <c r="L3586" s="22" t="s">
        <v>53</v>
      </c>
      <c r="M3586" s="21">
        <f t="shared" ref="M3586:M3649" si="338">IF(F3586="","",ABS(F3587-F3586))</f>
        <v>0.10999999999999943</v>
      </c>
      <c r="N3586" s="21">
        <f t="shared" ref="N3586:N3649" si="339">IF(G3586="","",ABS(G3587-G3586))</f>
        <v>0.50999999999999979</v>
      </c>
    </row>
    <row r="3587" spans="1:14" x14ac:dyDescent="0.35">
      <c r="A3587">
        <v>2024</v>
      </c>
      <c r="B3587" t="s">
        <v>49</v>
      </c>
      <c r="C3587" t="s">
        <v>54</v>
      </c>
      <c r="D3587" s="35">
        <v>45452</v>
      </c>
      <c r="E3587" s="36">
        <v>0.66666666666666663</v>
      </c>
      <c r="F3587">
        <v>21.62</v>
      </c>
      <c r="G3587">
        <v>2.2799999999999998</v>
      </c>
      <c r="H3587">
        <f t="shared" si="336"/>
        <v>0</v>
      </c>
      <c r="I3587">
        <f t="shared" ref="I3587:I3650" si="340">IF(G3587="",0.5,IF(G3587&lt;=0.1,2,IF(G3587&gt;=5000,2, IF(AND(G3587&gt;0.1,G3587&lt;0.2),5, IF(AND(G3587&gt;900,G3587&lt;5000),5,IF(N3587&gt;=2500,1.5,0))))))</f>
        <v>0</v>
      </c>
      <c r="J3587">
        <f t="shared" ref="J3587:J3650" si="341">IF(A3587="",0.5,IF(B3587="",0.5,IF(C3587="",0.5,IF(E3587="",0.5,IF(O3587="Y",0.01,0)))))</f>
        <v>0</v>
      </c>
      <c r="K3587">
        <f t="shared" si="337"/>
        <v>0</v>
      </c>
      <c r="L3587" s="22" t="s">
        <v>53</v>
      </c>
      <c r="M3587" s="21">
        <f t="shared" si="338"/>
        <v>0.14999999999999858</v>
      </c>
      <c r="N3587" s="21">
        <f t="shared" si="339"/>
        <v>0.13999999999999968</v>
      </c>
    </row>
    <row r="3588" spans="1:14" x14ac:dyDescent="0.35">
      <c r="A3588">
        <v>2024</v>
      </c>
      <c r="B3588" t="s">
        <v>49</v>
      </c>
      <c r="C3588" t="s">
        <v>54</v>
      </c>
      <c r="D3588" s="35">
        <v>45452</v>
      </c>
      <c r="E3588" s="36">
        <v>0.67708333333333337</v>
      </c>
      <c r="F3588">
        <v>21.77</v>
      </c>
      <c r="G3588">
        <v>2.14</v>
      </c>
      <c r="H3588">
        <f t="shared" ref="H3588:H3651" si="342">IF(F3588="",0.5,IF(F3588&lt;=0,2,IF(F3588&gt;=40,2, IF(AND(F3588&gt;0,F3588&lt;1),5,IF(AND(F3588&gt;35,F3588&lt;40),5,IF(M3588&gt;=1.5,1.5,0))))))</f>
        <v>0</v>
      </c>
      <c r="I3588">
        <f t="shared" si="340"/>
        <v>0</v>
      </c>
      <c r="J3588">
        <f t="shared" si="341"/>
        <v>0</v>
      </c>
      <c r="K3588">
        <f t="shared" si="337"/>
        <v>0</v>
      </c>
      <c r="L3588" s="22" t="s">
        <v>53</v>
      </c>
      <c r="M3588" s="21">
        <f t="shared" si="338"/>
        <v>7.0000000000000284E-2</v>
      </c>
      <c r="N3588" s="21">
        <f t="shared" si="339"/>
        <v>0.20999999999999996</v>
      </c>
    </row>
    <row r="3589" spans="1:14" x14ac:dyDescent="0.35">
      <c r="A3589">
        <v>2024</v>
      </c>
      <c r="B3589" t="s">
        <v>49</v>
      </c>
      <c r="C3589" t="s">
        <v>54</v>
      </c>
      <c r="D3589" s="35">
        <v>45452</v>
      </c>
      <c r="E3589" s="36">
        <v>0.6875</v>
      </c>
      <c r="F3589">
        <v>21.84</v>
      </c>
      <c r="G3589">
        <v>2.35</v>
      </c>
      <c r="H3589">
        <f t="shared" si="342"/>
        <v>0</v>
      </c>
      <c r="I3589">
        <f t="shared" si="340"/>
        <v>0</v>
      </c>
      <c r="J3589">
        <f t="shared" si="341"/>
        <v>0</v>
      </c>
      <c r="K3589">
        <f t="shared" si="337"/>
        <v>0</v>
      </c>
      <c r="L3589" s="22" t="s">
        <v>53</v>
      </c>
      <c r="M3589" s="21">
        <f t="shared" si="338"/>
        <v>8.0000000000001847E-2</v>
      </c>
      <c r="N3589" s="21">
        <f t="shared" si="339"/>
        <v>0.37000000000000011</v>
      </c>
    </row>
    <row r="3590" spans="1:14" x14ac:dyDescent="0.35">
      <c r="A3590">
        <v>2024</v>
      </c>
      <c r="B3590" t="s">
        <v>49</v>
      </c>
      <c r="C3590" t="s">
        <v>54</v>
      </c>
      <c r="D3590" s="35">
        <v>45452</v>
      </c>
      <c r="E3590" s="36">
        <v>0.69791666666666663</v>
      </c>
      <c r="F3590">
        <v>21.92</v>
      </c>
      <c r="G3590">
        <v>2.72</v>
      </c>
      <c r="H3590">
        <f t="shared" si="342"/>
        <v>0</v>
      </c>
      <c r="I3590">
        <f t="shared" si="340"/>
        <v>0</v>
      </c>
      <c r="J3590">
        <f t="shared" si="341"/>
        <v>0</v>
      </c>
      <c r="K3590">
        <f t="shared" si="337"/>
        <v>0</v>
      </c>
      <c r="L3590" s="22" t="s">
        <v>53</v>
      </c>
      <c r="M3590" s="21">
        <f t="shared" si="338"/>
        <v>4.9999999999997158E-2</v>
      </c>
      <c r="N3590" s="21">
        <f t="shared" si="339"/>
        <v>0.31000000000000005</v>
      </c>
    </row>
    <row r="3591" spans="1:14" x14ac:dyDescent="0.35">
      <c r="A3591">
        <v>2024</v>
      </c>
      <c r="B3591" t="s">
        <v>49</v>
      </c>
      <c r="C3591" t="s">
        <v>54</v>
      </c>
      <c r="D3591" s="35">
        <v>45452</v>
      </c>
      <c r="E3591" s="36">
        <v>0.70833333333333337</v>
      </c>
      <c r="F3591">
        <v>21.97</v>
      </c>
      <c r="G3591">
        <v>2.41</v>
      </c>
      <c r="H3591">
        <f t="shared" si="342"/>
        <v>0</v>
      </c>
      <c r="I3591">
        <f t="shared" si="340"/>
        <v>0</v>
      </c>
      <c r="J3591">
        <f t="shared" si="341"/>
        <v>0</v>
      </c>
      <c r="K3591">
        <f t="shared" si="337"/>
        <v>0</v>
      </c>
      <c r="L3591" s="22" t="s">
        <v>53</v>
      </c>
      <c r="M3591" s="21">
        <f t="shared" si="338"/>
        <v>1.0000000000001563E-2</v>
      </c>
      <c r="N3591" s="21">
        <f t="shared" si="339"/>
        <v>0.37000000000000011</v>
      </c>
    </row>
    <row r="3592" spans="1:14" x14ac:dyDescent="0.35">
      <c r="A3592">
        <v>2024</v>
      </c>
      <c r="B3592" t="s">
        <v>49</v>
      </c>
      <c r="C3592" t="s">
        <v>54</v>
      </c>
      <c r="D3592" s="35">
        <v>45452</v>
      </c>
      <c r="E3592" s="36">
        <v>0.71875</v>
      </c>
      <c r="F3592">
        <v>21.98</v>
      </c>
      <c r="G3592">
        <v>2.04</v>
      </c>
      <c r="H3592">
        <f t="shared" si="342"/>
        <v>0</v>
      </c>
      <c r="I3592">
        <f t="shared" si="340"/>
        <v>0</v>
      </c>
      <c r="J3592">
        <f t="shared" si="341"/>
        <v>0</v>
      </c>
      <c r="K3592">
        <f t="shared" si="337"/>
        <v>0</v>
      </c>
      <c r="L3592" s="22" t="s">
        <v>53</v>
      </c>
      <c r="M3592" s="21">
        <f t="shared" si="338"/>
        <v>1.9999999999999574E-2</v>
      </c>
      <c r="N3592" s="21">
        <f t="shared" si="339"/>
        <v>0.2799999999999998</v>
      </c>
    </row>
    <row r="3593" spans="1:14" x14ac:dyDescent="0.35">
      <c r="A3593">
        <v>2024</v>
      </c>
      <c r="B3593" t="s">
        <v>49</v>
      </c>
      <c r="C3593" t="s">
        <v>54</v>
      </c>
      <c r="D3593" s="35">
        <v>45452</v>
      </c>
      <c r="E3593" s="36">
        <v>0.72916666666666663</v>
      </c>
      <c r="F3593">
        <v>21.96</v>
      </c>
      <c r="G3593">
        <v>2.3199999999999998</v>
      </c>
      <c r="H3593">
        <f t="shared" si="342"/>
        <v>0</v>
      </c>
      <c r="I3593">
        <f t="shared" si="340"/>
        <v>0</v>
      </c>
      <c r="J3593">
        <f t="shared" si="341"/>
        <v>0</v>
      </c>
      <c r="K3593">
        <f t="shared" si="337"/>
        <v>0</v>
      </c>
      <c r="L3593" s="22" t="s">
        <v>53</v>
      </c>
      <c r="M3593" s="21">
        <f t="shared" si="338"/>
        <v>1.9999999999999574E-2</v>
      </c>
      <c r="N3593" s="21">
        <f t="shared" si="339"/>
        <v>0.31999999999999984</v>
      </c>
    </row>
    <row r="3594" spans="1:14" x14ac:dyDescent="0.35">
      <c r="A3594">
        <v>2024</v>
      </c>
      <c r="B3594" t="s">
        <v>49</v>
      </c>
      <c r="C3594" t="s">
        <v>54</v>
      </c>
      <c r="D3594" s="35">
        <v>45452</v>
      </c>
      <c r="E3594" s="36">
        <v>0.73958333333333337</v>
      </c>
      <c r="F3594">
        <v>21.94</v>
      </c>
      <c r="G3594">
        <v>2</v>
      </c>
      <c r="H3594">
        <f t="shared" si="342"/>
        <v>0</v>
      </c>
      <c r="I3594">
        <f t="shared" si="340"/>
        <v>0</v>
      </c>
      <c r="J3594">
        <f t="shared" si="341"/>
        <v>0</v>
      </c>
      <c r="K3594">
        <f t="shared" si="337"/>
        <v>0</v>
      </c>
      <c r="L3594" s="22" t="s">
        <v>53</v>
      </c>
      <c r="M3594" s="21">
        <f t="shared" si="338"/>
        <v>8.0000000000001847E-2</v>
      </c>
      <c r="N3594" s="21">
        <f t="shared" si="339"/>
        <v>0.12000000000000011</v>
      </c>
    </row>
    <row r="3595" spans="1:14" x14ac:dyDescent="0.35">
      <c r="A3595">
        <v>2024</v>
      </c>
      <c r="B3595" t="s">
        <v>49</v>
      </c>
      <c r="C3595" t="s">
        <v>54</v>
      </c>
      <c r="D3595" s="35">
        <v>45452</v>
      </c>
      <c r="E3595" s="36">
        <v>0.75</v>
      </c>
      <c r="F3595">
        <v>21.86</v>
      </c>
      <c r="G3595">
        <v>1.88</v>
      </c>
      <c r="H3595">
        <f t="shared" si="342"/>
        <v>0</v>
      </c>
      <c r="I3595">
        <f t="shared" si="340"/>
        <v>0</v>
      </c>
      <c r="J3595">
        <f t="shared" si="341"/>
        <v>0</v>
      </c>
      <c r="K3595">
        <f t="shared" si="337"/>
        <v>0</v>
      </c>
      <c r="L3595" s="22" t="s">
        <v>53</v>
      </c>
      <c r="M3595" s="21">
        <f t="shared" si="338"/>
        <v>8.9999999999999858E-2</v>
      </c>
      <c r="N3595" s="21">
        <f t="shared" si="339"/>
        <v>2.9999999999999805E-2</v>
      </c>
    </row>
    <row r="3596" spans="1:14" x14ac:dyDescent="0.35">
      <c r="A3596">
        <v>2024</v>
      </c>
      <c r="B3596" t="s">
        <v>49</v>
      </c>
      <c r="C3596" t="s">
        <v>54</v>
      </c>
      <c r="D3596" s="35">
        <v>45452</v>
      </c>
      <c r="E3596" s="36">
        <v>0.76041666666666663</v>
      </c>
      <c r="F3596">
        <v>21.77</v>
      </c>
      <c r="G3596">
        <v>1.85</v>
      </c>
      <c r="H3596">
        <f t="shared" si="342"/>
        <v>0</v>
      </c>
      <c r="I3596">
        <f t="shared" si="340"/>
        <v>0</v>
      </c>
      <c r="J3596">
        <f t="shared" si="341"/>
        <v>0</v>
      </c>
      <c r="K3596">
        <f t="shared" si="337"/>
        <v>0</v>
      </c>
      <c r="L3596" s="22" t="s">
        <v>53</v>
      </c>
      <c r="M3596" s="21">
        <f t="shared" si="338"/>
        <v>0.10999999999999943</v>
      </c>
      <c r="N3596" s="21">
        <f t="shared" si="339"/>
        <v>0.12000000000000011</v>
      </c>
    </row>
    <row r="3597" spans="1:14" x14ac:dyDescent="0.35">
      <c r="A3597">
        <v>2024</v>
      </c>
      <c r="B3597" t="s">
        <v>49</v>
      </c>
      <c r="C3597" t="s">
        <v>54</v>
      </c>
      <c r="D3597" s="35">
        <v>45452</v>
      </c>
      <c r="E3597" s="36">
        <v>0.77083333333333337</v>
      </c>
      <c r="F3597">
        <v>21.66</v>
      </c>
      <c r="G3597">
        <v>1.73</v>
      </c>
      <c r="H3597">
        <f t="shared" si="342"/>
        <v>0</v>
      </c>
      <c r="I3597">
        <f t="shared" si="340"/>
        <v>0</v>
      </c>
      <c r="J3597">
        <f t="shared" si="341"/>
        <v>0</v>
      </c>
      <c r="K3597">
        <f t="shared" si="337"/>
        <v>0</v>
      </c>
      <c r="L3597" s="22" t="s">
        <v>53</v>
      </c>
      <c r="M3597" s="21">
        <f t="shared" si="338"/>
        <v>7.0000000000000284E-2</v>
      </c>
      <c r="N3597" s="21">
        <f t="shared" si="339"/>
        <v>0.19999999999999996</v>
      </c>
    </row>
    <row r="3598" spans="1:14" x14ac:dyDescent="0.35">
      <c r="A3598">
        <v>2024</v>
      </c>
      <c r="B3598" t="s">
        <v>49</v>
      </c>
      <c r="C3598" t="s">
        <v>54</v>
      </c>
      <c r="D3598" s="35">
        <v>45452</v>
      </c>
      <c r="E3598" s="36">
        <v>0.78125</v>
      </c>
      <c r="F3598">
        <v>21.59</v>
      </c>
      <c r="G3598">
        <v>1.93</v>
      </c>
      <c r="H3598">
        <f t="shared" si="342"/>
        <v>0</v>
      </c>
      <c r="I3598">
        <f t="shared" si="340"/>
        <v>0</v>
      </c>
      <c r="J3598">
        <f t="shared" si="341"/>
        <v>0</v>
      </c>
      <c r="K3598">
        <f t="shared" si="337"/>
        <v>0</v>
      </c>
      <c r="L3598" s="22" t="s">
        <v>53</v>
      </c>
      <c r="M3598" s="21">
        <f t="shared" si="338"/>
        <v>3.0000000000001137E-2</v>
      </c>
      <c r="N3598" s="21">
        <f t="shared" si="339"/>
        <v>4.0000000000000036E-2</v>
      </c>
    </row>
    <row r="3599" spans="1:14" x14ac:dyDescent="0.35">
      <c r="A3599">
        <v>2024</v>
      </c>
      <c r="B3599" t="s">
        <v>49</v>
      </c>
      <c r="C3599" t="s">
        <v>54</v>
      </c>
      <c r="D3599" s="35">
        <v>45452</v>
      </c>
      <c r="E3599" s="36">
        <v>0.79166666666666663</v>
      </c>
      <c r="F3599">
        <v>21.56</v>
      </c>
      <c r="G3599">
        <v>1.97</v>
      </c>
      <c r="H3599">
        <f t="shared" si="342"/>
        <v>0</v>
      </c>
      <c r="I3599">
        <f t="shared" si="340"/>
        <v>0</v>
      </c>
      <c r="J3599">
        <f t="shared" si="341"/>
        <v>0</v>
      </c>
      <c r="K3599">
        <f t="shared" si="337"/>
        <v>0</v>
      </c>
      <c r="L3599" s="22" t="s">
        <v>53</v>
      </c>
      <c r="M3599" s="21">
        <f t="shared" si="338"/>
        <v>0.10999999999999943</v>
      </c>
      <c r="N3599" s="21">
        <f t="shared" si="339"/>
        <v>5.0000000000000044E-2</v>
      </c>
    </row>
    <row r="3600" spans="1:14" x14ac:dyDescent="0.35">
      <c r="A3600">
        <v>2024</v>
      </c>
      <c r="B3600" t="s">
        <v>49</v>
      </c>
      <c r="C3600" t="s">
        <v>54</v>
      </c>
      <c r="D3600" s="35">
        <v>45452</v>
      </c>
      <c r="E3600" s="36">
        <v>0.80208333333333337</v>
      </c>
      <c r="F3600">
        <v>21.45</v>
      </c>
      <c r="G3600">
        <v>1.92</v>
      </c>
      <c r="H3600">
        <f t="shared" si="342"/>
        <v>0</v>
      </c>
      <c r="I3600">
        <f t="shared" si="340"/>
        <v>0</v>
      </c>
      <c r="J3600">
        <f t="shared" si="341"/>
        <v>0</v>
      </c>
      <c r="K3600">
        <f t="shared" si="337"/>
        <v>0</v>
      </c>
      <c r="L3600" s="22" t="s">
        <v>53</v>
      </c>
      <c r="M3600" s="21">
        <f t="shared" si="338"/>
        <v>0.10999999999999943</v>
      </c>
      <c r="N3600" s="21">
        <f t="shared" si="339"/>
        <v>0.18999999999999995</v>
      </c>
    </row>
    <row r="3601" spans="1:14" x14ac:dyDescent="0.35">
      <c r="A3601">
        <v>2024</v>
      </c>
      <c r="B3601" t="s">
        <v>49</v>
      </c>
      <c r="C3601" t="s">
        <v>54</v>
      </c>
      <c r="D3601" s="35">
        <v>45452</v>
      </c>
      <c r="E3601" s="36">
        <v>0.8125</v>
      </c>
      <c r="F3601">
        <v>21.34</v>
      </c>
      <c r="G3601">
        <v>1.73</v>
      </c>
      <c r="H3601">
        <f t="shared" si="342"/>
        <v>0</v>
      </c>
      <c r="I3601">
        <f t="shared" si="340"/>
        <v>0</v>
      </c>
      <c r="J3601">
        <f t="shared" si="341"/>
        <v>0</v>
      </c>
      <c r="K3601">
        <f t="shared" si="337"/>
        <v>0</v>
      </c>
      <c r="L3601" s="22" t="s">
        <v>53</v>
      </c>
      <c r="M3601" s="21">
        <f t="shared" si="338"/>
        <v>7.0000000000000284E-2</v>
      </c>
      <c r="N3601" s="21">
        <f t="shared" si="339"/>
        <v>0.41999999999999993</v>
      </c>
    </row>
    <row r="3602" spans="1:14" x14ac:dyDescent="0.35">
      <c r="A3602">
        <v>2024</v>
      </c>
      <c r="B3602" t="s">
        <v>49</v>
      </c>
      <c r="C3602" t="s">
        <v>54</v>
      </c>
      <c r="D3602" s="35">
        <v>45452</v>
      </c>
      <c r="E3602" s="36">
        <v>0.82291666666666663</v>
      </c>
      <c r="F3602">
        <v>21.27</v>
      </c>
      <c r="G3602">
        <v>2.15</v>
      </c>
      <c r="H3602">
        <f t="shared" si="342"/>
        <v>0</v>
      </c>
      <c r="I3602">
        <f t="shared" si="340"/>
        <v>0</v>
      </c>
      <c r="J3602">
        <f t="shared" si="341"/>
        <v>0</v>
      </c>
      <c r="K3602">
        <f t="shared" si="337"/>
        <v>0</v>
      </c>
      <c r="L3602" s="22" t="s">
        <v>53</v>
      </c>
      <c r="M3602" s="21">
        <f t="shared" si="338"/>
        <v>5.0000000000000711E-2</v>
      </c>
      <c r="N3602" s="21">
        <f t="shared" si="339"/>
        <v>9.0000000000000302E-2</v>
      </c>
    </row>
    <row r="3603" spans="1:14" x14ac:dyDescent="0.35">
      <c r="A3603">
        <v>2024</v>
      </c>
      <c r="B3603" t="s">
        <v>49</v>
      </c>
      <c r="C3603" t="s">
        <v>54</v>
      </c>
      <c r="D3603" s="35">
        <v>45452</v>
      </c>
      <c r="E3603" s="36">
        <v>0.83333333333333337</v>
      </c>
      <c r="F3603">
        <v>21.22</v>
      </c>
      <c r="G3603">
        <v>2.2400000000000002</v>
      </c>
      <c r="H3603">
        <f t="shared" si="342"/>
        <v>0</v>
      </c>
      <c r="I3603">
        <f t="shared" si="340"/>
        <v>0</v>
      </c>
      <c r="J3603">
        <f t="shared" si="341"/>
        <v>0</v>
      </c>
      <c r="K3603">
        <f t="shared" si="337"/>
        <v>0</v>
      </c>
      <c r="L3603" s="22" t="s">
        <v>53</v>
      </c>
      <c r="M3603" s="21">
        <f t="shared" si="338"/>
        <v>7.0000000000000284E-2</v>
      </c>
      <c r="N3603" s="21">
        <f t="shared" si="339"/>
        <v>7.0000000000000284E-2</v>
      </c>
    </row>
    <row r="3604" spans="1:14" x14ac:dyDescent="0.35">
      <c r="A3604">
        <v>2024</v>
      </c>
      <c r="B3604" t="s">
        <v>49</v>
      </c>
      <c r="C3604" t="s">
        <v>54</v>
      </c>
      <c r="D3604" s="35">
        <v>45452</v>
      </c>
      <c r="E3604" s="36">
        <v>0.84375</v>
      </c>
      <c r="F3604">
        <v>21.15</v>
      </c>
      <c r="G3604">
        <v>2.17</v>
      </c>
      <c r="H3604">
        <f t="shared" si="342"/>
        <v>0</v>
      </c>
      <c r="I3604">
        <f t="shared" si="340"/>
        <v>0</v>
      </c>
      <c r="J3604">
        <f t="shared" si="341"/>
        <v>0</v>
      </c>
      <c r="K3604">
        <f t="shared" si="337"/>
        <v>0</v>
      </c>
      <c r="L3604" s="22" t="s">
        <v>53</v>
      </c>
      <c r="M3604" s="21">
        <f t="shared" si="338"/>
        <v>7.0000000000000284E-2</v>
      </c>
      <c r="N3604" s="21">
        <f t="shared" si="339"/>
        <v>0.22999999999999998</v>
      </c>
    </row>
    <row r="3605" spans="1:14" x14ac:dyDescent="0.35">
      <c r="A3605">
        <v>2024</v>
      </c>
      <c r="B3605" t="s">
        <v>49</v>
      </c>
      <c r="C3605" t="s">
        <v>54</v>
      </c>
      <c r="D3605" s="35">
        <v>45452</v>
      </c>
      <c r="E3605" s="36">
        <v>0.85416666666666663</v>
      </c>
      <c r="F3605">
        <v>21.08</v>
      </c>
      <c r="G3605">
        <v>1.94</v>
      </c>
      <c r="H3605">
        <f t="shared" si="342"/>
        <v>0</v>
      </c>
      <c r="I3605">
        <f t="shared" si="340"/>
        <v>0</v>
      </c>
      <c r="J3605">
        <f t="shared" si="341"/>
        <v>0</v>
      </c>
      <c r="K3605">
        <f t="shared" si="337"/>
        <v>0</v>
      </c>
      <c r="L3605" s="22" t="s">
        <v>53</v>
      </c>
      <c r="M3605" s="21">
        <f t="shared" si="338"/>
        <v>6.9999999999996732E-2</v>
      </c>
      <c r="N3605" s="21">
        <f t="shared" si="339"/>
        <v>4.0000000000000036E-2</v>
      </c>
    </row>
    <row r="3606" spans="1:14" x14ac:dyDescent="0.35">
      <c r="A3606">
        <v>2024</v>
      </c>
      <c r="B3606" t="s">
        <v>49</v>
      </c>
      <c r="C3606" t="s">
        <v>54</v>
      </c>
      <c r="D3606" s="35">
        <v>45452</v>
      </c>
      <c r="E3606" s="36">
        <v>0.86458333333333337</v>
      </c>
      <c r="F3606">
        <v>21.01</v>
      </c>
      <c r="G3606">
        <v>1.9</v>
      </c>
      <c r="H3606">
        <f t="shared" si="342"/>
        <v>0</v>
      </c>
      <c r="I3606">
        <f t="shared" si="340"/>
        <v>0</v>
      </c>
      <c r="J3606">
        <f t="shared" si="341"/>
        <v>0</v>
      </c>
      <c r="K3606">
        <f t="shared" si="337"/>
        <v>0</v>
      </c>
      <c r="L3606" s="22" t="s">
        <v>53</v>
      </c>
      <c r="M3606" s="21">
        <f t="shared" si="338"/>
        <v>8.0000000000001847E-2</v>
      </c>
      <c r="N3606" s="21">
        <f t="shared" si="339"/>
        <v>4.0000000000000036E-2</v>
      </c>
    </row>
    <row r="3607" spans="1:14" x14ac:dyDescent="0.35">
      <c r="A3607">
        <v>2024</v>
      </c>
      <c r="B3607" t="s">
        <v>49</v>
      </c>
      <c r="C3607" t="s">
        <v>54</v>
      </c>
      <c r="D3607" s="35">
        <v>45452</v>
      </c>
      <c r="E3607" s="36">
        <v>0.875</v>
      </c>
      <c r="F3607">
        <v>20.93</v>
      </c>
      <c r="G3607">
        <v>1.94</v>
      </c>
      <c r="H3607">
        <f t="shared" si="342"/>
        <v>0</v>
      </c>
      <c r="I3607">
        <f t="shared" si="340"/>
        <v>0</v>
      </c>
      <c r="J3607">
        <f t="shared" si="341"/>
        <v>0</v>
      </c>
      <c r="K3607">
        <f t="shared" si="337"/>
        <v>0</v>
      </c>
      <c r="L3607" s="22" t="s">
        <v>53</v>
      </c>
      <c r="M3607" s="21">
        <f t="shared" si="338"/>
        <v>8.9999999999999858E-2</v>
      </c>
      <c r="N3607" s="21">
        <f t="shared" si="339"/>
        <v>0.22999999999999998</v>
      </c>
    </row>
    <row r="3608" spans="1:14" x14ac:dyDescent="0.35">
      <c r="A3608">
        <v>2024</v>
      </c>
      <c r="B3608" t="s">
        <v>49</v>
      </c>
      <c r="C3608" t="s">
        <v>54</v>
      </c>
      <c r="D3608" s="35">
        <v>45452</v>
      </c>
      <c r="E3608" s="36">
        <v>0.88541666666666663</v>
      </c>
      <c r="F3608">
        <v>20.84</v>
      </c>
      <c r="G3608">
        <v>2.17</v>
      </c>
      <c r="H3608">
        <f t="shared" si="342"/>
        <v>0</v>
      </c>
      <c r="I3608">
        <f t="shared" si="340"/>
        <v>0</v>
      </c>
      <c r="J3608">
        <f t="shared" si="341"/>
        <v>0</v>
      </c>
      <c r="K3608">
        <f t="shared" si="337"/>
        <v>0</v>
      </c>
      <c r="L3608" s="22" t="s">
        <v>53</v>
      </c>
      <c r="M3608" s="21">
        <f t="shared" si="338"/>
        <v>7.9999999999998295E-2</v>
      </c>
      <c r="N3608" s="21">
        <f t="shared" si="339"/>
        <v>0.10000000000000009</v>
      </c>
    </row>
    <row r="3609" spans="1:14" x14ac:dyDescent="0.35">
      <c r="A3609">
        <v>2024</v>
      </c>
      <c r="B3609" t="s">
        <v>49</v>
      </c>
      <c r="C3609" t="s">
        <v>54</v>
      </c>
      <c r="D3609" s="35">
        <v>45452</v>
      </c>
      <c r="E3609" s="36">
        <v>0.89583333333333337</v>
      </c>
      <c r="F3609">
        <v>20.76</v>
      </c>
      <c r="G3609">
        <v>2.27</v>
      </c>
      <c r="H3609">
        <f t="shared" si="342"/>
        <v>0</v>
      </c>
      <c r="I3609">
        <f t="shared" si="340"/>
        <v>0</v>
      </c>
      <c r="J3609">
        <f t="shared" si="341"/>
        <v>0</v>
      </c>
      <c r="K3609">
        <f t="shared" si="337"/>
        <v>0</v>
      </c>
      <c r="L3609" s="22" t="s">
        <v>53</v>
      </c>
      <c r="M3609" s="21">
        <f t="shared" si="338"/>
        <v>8.9999999999999858E-2</v>
      </c>
      <c r="N3609" s="21">
        <f t="shared" si="339"/>
        <v>0.37000000000000011</v>
      </c>
    </row>
    <row r="3610" spans="1:14" x14ac:dyDescent="0.35">
      <c r="A3610">
        <v>2024</v>
      </c>
      <c r="B3610" t="s">
        <v>49</v>
      </c>
      <c r="C3610" t="s">
        <v>54</v>
      </c>
      <c r="D3610" s="35">
        <v>45452</v>
      </c>
      <c r="E3610" s="36">
        <v>0.90625</v>
      </c>
      <c r="F3610">
        <v>20.67</v>
      </c>
      <c r="G3610">
        <v>2.64</v>
      </c>
      <c r="H3610">
        <f t="shared" si="342"/>
        <v>0</v>
      </c>
      <c r="I3610">
        <f t="shared" si="340"/>
        <v>0</v>
      </c>
      <c r="J3610">
        <f t="shared" si="341"/>
        <v>0</v>
      </c>
      <c r="K3610">
        <f t="shared" si="337"/>
        <v>0</v>
      </c>
      <c r="L3610" s="22" t="s">
        <v>53</v>
      </c>
      <c r="M3610" s="21">
        <f t="shared" si="338"/>
        <v>7.0000000000000284E-2</v>
      </c>
      <c r="N3610" s="21">
        <f t="shared" si="339"/>
        <v>0.24000000000000021</v>
      </c>
    </row>
    <row r="3611" spans="1:14" x14ac:dyDescent="0.35">
      <c r="A3611">
        <v>2024</v>
      </c>
      <c r="B3611" t="s">
        <v>49</v>
      </c>
      <c r="C3611" t="s">
        <v>54</v>
      </c>
      <c r="D3611" s="35">
        <v>45452</v>
      </c>
      <c r="E3611" s="36">
        <v>0.91666666666666663</v>
      </c>
      <c r="F3611">
        <v>20.6</v>
      </c>
      <c r="G3611">
        <v>2.4</v>
      </c>
      <c r="H3611">
        <f t="shared" si="342"/>
        <v>0</v>
      </c>
      <c r="I3611">
        <f t="shared" si="340"/>
        <v>0</v>
      </c>
      <c r="J3611">
        <f t="shared" si="341"/>
        <v>0</v>
      </c>
      <c r="K3611">
        <f t="shared" si="337"/>
        <v>0</v>
      </c>
      <c r="L3611" s="22" t="s">
        <v>53</v>
      </c>
      <c r="M3611" s="21">
        <f t="shared" si="338"/>
        <v>5.0000000000000711E-2</v>
      </c>
      <c r="N3611" s="21">
        <f t="shared" si="339"/>
        <v>0.43999999999999995</v>
      </c>
    </row>
    <row r="3612" spans="1:14" x14ac:dyDescent="0.35">
      <c r="A3612">
        <v>2024</v>
      </c>
      <c r="B3612" t="s">
        <v>49</v>
      </c>
      <c r="C3612" t="s">
        <v>54</v>
      </c>
      <c r="D3612" s="35">
        <v>45452</v>
      </c>
      <c r="E3612" s="36">
        <v>0.92708333333333337</v>
      </c>
      <c r="F3612">
        <v>20.55</v>
      </c>
      <c r="G3612">
        <v>1.96</v>
      </c>
      <c r="H3612">
        <f t="shared" si="342"/>
        <v>0</v>
      </c>
      <c r="I3612">
        <f t="shared" si="340"/>
        <v>0</v>
      </c>
      <c r="J3612">
        <f t="shared" si="341"/>
        <v>0</v>
      </c>
      <c r="K3612">
        <f t="shared" si="337"/>
        <v>0</v>
      </c>
      <c r="L3612" s="22" t="s">
        <v>53</v>
      </c>
      <c r="M3612" s="21">
        <f t="shared" si="338"/>
        <v>6.0000000000002274E-2</v>
      </c>
      <c r="N3612" s="21">
        <f t="shared" si="339"/>
        <v>0.25</v>
      </c>
    </row>
    <row r="3613" spans="1:14" x14ac:dyDescent="0.35">
      <c r="A3613">
        <v>2024</v>
      </c>
      <c r="B3613" t="s">
        <v>49</v>
      </c>
      <c r="C3613" t="s">
        <v>54</v>
      </c>
      <c r="D3613" s="35">
        <v>45452</v>
      </c>
      <c r="E3613" s="36">
        <v>0.9375</v>
      </c>
      <c r="F3613">
        <v>20.49</v>
      </c>
      <c r="G3613">
        <v>2.21</v>
      </c>
      <c r="H3613">
        <f t="shared" si="342"/>
        <v>0</v>
      </c>
      <c r="I3613">
        <f t="shared" si="340"/>
        <v>0</v>
      </c>
      <c r="J3613">
        <f t="shared" si="341"/>
        <v>0</v>
      </c>
      <c r="K3613">
        <f t="shared" si="337"/>
        <v>0</v>
      </c>
      <c r="L3613" s="22" t="s">
        <v>53</v>
      </c>
      <c r="M3613" s="21">
        <f t="shared" si="338"/>
        <v>3.9999999999999147E-2</v>
      </c>
      <c r="N3613" s="21">
        <f t="shared" si="339"/>
        <v>0.14999999999999991</v>
      </c>
    </row>
    <row r="3614" spans="1:14" x14ac:dyDescent="0.35">
      <c r="A3614">
        <v>2024</v>
      </c>
      <c r="B3614" t="s">
        <v>49</v>
      </c>
      <c r="C3614" t="s">
        <v>54</v>
      </c>
      <c r="D3614" s="35">
        <v>45452</v>
      </c>
      <c r="E3614" s="36">
        <v>0.94791666666666663</v>
      </c>
      <c r="F3614">
        <v>20.45</v>
      </c>
      <c r="G3614">
        <v>2.36</v>
      </c>
      <c r="H3614">
        <f t="shared" si="342"/>
        <v>0</v>
      </c>
      <c r="I3614">
        <f t="shared" si="340"/>
        <v>0</v>
      </c>
      <c r="J3614">
        <f t="shared" si="341"/>
        <v>0</v>
      </c>
      <c r="K3614">
        <f t="shared" si="337"/>
        <v>0</v>
      </c>
      <c r="L3614" s="22" t="s">
        <v>53</v>
      </c>
      <c r="M3614" s="21">
        <f t="shared" si="338"/>
        <v>3.9999999999999147E-2</v>
      </c>
      <c r="N3614" s="21">
        <f t="shared" si="339"/>
        <v>0.26000000000000023</v>
      </c>
    </row>
    <row r="3615" spans="1:14" x14ac:dyDescent="0.35">
      <c r="A3615">
        <v>2024</v>
      </c>
      <c r="B3615" t="s">
        <v>49</v>
      </c>
      <c r="C3615" t="s">
        <v>54</v>
      </c>
      <c r="D3615" s="35">
        <v>45452</v>
      </c>
      <c r="E3615" s="36">
        <v>0.95833333333333337</v>
      </c>
      <c r="F3615">
        <v>20.41</v>
      </c>
      <c r="G3615">
        <v>2.62</v>
      </c>
      <c r="H3615">
        <f t="shared" si="342"/>
        <v>0</v>
      </c>
      <c r="I3615">
        <f t="shared" si="340"/>
        <v>0</v>
      </c>
      <c r="J3615">
        <f t="shared" si="341"/>
        <v>0</v>
      </c>
      <c r="K3615">
        <f t="shared" si="337"/>
        <v>0</v>
      </c>
      <c r="L3615" s="22" t="s">
        <v>53</v>
      </c>
      <c r="M3615" s="21">
        <f t="shared" si="338"/>
        <v>3.0000000000001137E-2</v>
      </c>
      <c r="N3615" s="21">
        <f t="shared" si="339"/>
        <v>0.39000000000000012</v>
      </c>
    </row>
    <row r="3616" spans="1:14" x14ac:dyDescent="0.35">
      <c r="A3616">
        <v>2024</v>
      </c>
      <c r="B3616" t="s">
        <v>49</v>
      </c>
      <c r="C3616" t="s">
        <v>54</v>
      </c>
      <c r="D3616" s="35">
        <v>45452</v>
      </c>
      <c r="E3616" s="36">
        <v>0.96875</v>
      </c>
      <c r="F3616">
        <v>20.38</v>
      </c>
      <c r="G3616">
        <v>2.23</v>
      </c>
      <c r="H3616">
        <f t="shared" si="342"/>
        <v>0</v>
      </c>
      <c r="I3616">
        <f t="shared" si="340"/>
        <v>0</v>
      </c>
      <c r="J3616">
        <f t="shared" si="341"/>
        <v>0</v>
      </c>
      <c r="K3616">
        <f t="shared" si="337"/>
        <v>0</v>
      </c>
      <c r="L3616" s="22" t="s">
        <v>53</v>
      </c>
      <c r="M3616" s="21">
        <f t="shared" si="338"/>
        <v>3.9999999999999147E-2</v>
      </c>
      <c r="N3616" s="21">
        <f t="shared" si="339"/>
        <v>0.5299999999999998</v>
      </c>
    </row>
    <row r="3617" spans="1:14" x14ac:dyDescent="0.35">
      <c r="A3617">
        <v>2024</v>
      </c>
      <c r="B3617" t="s">
        <v>49</v>
      </c>
      <c r="C3617" t="s">
        <v>54</v>
      </c>
      <c r="D3617" s="35">
        <v>45452</v>
      </c>
      <c r="E3617" s="36">
        <v>0.97916666666666663</v>
      </c>
      <c r="F3617">
        <v>20.34</v>
      </c>
      <c r="G3617">
        <v>2.76</v>
      </c>
      <c r="H3617">
        <f t="shared" si="342"/>
        <v>0</v>
      </c>
      <c r="I3617">
        <f t="shared" si="340"/>
        <v>0</v>
      </c>
      <c r="J3617">
        <f t="shared" si="341"/>
        <v>0</v>
      </c>
      <c r="K3617">
        <f t="shared" si="337"/>
        <v>0</v>
      </c>
      <c r="L3617" s="22" t="s">
        <v>53</v>
      </c>
      <c r="M3617" s="21">
        <f t="shared" si="338"/>
        <v>3.9999999999999147E-2</v>
      </c>
      <c r="N3617" s="21">
        <f t="shared" si="339"/>
        <v>0.57999999999999963</v>
      </c>
    </row>
    <row r="3618" spans="1:14" x14ac:dyDescent="0.35">
      <c r="A3618">
        <v>2024</v>
      </c>
      <c r="B3618" t="s">
        <v>49</v>
      </c>
      <c r="C3618" t="s">
        <v>54</v>
      </c>
      <c r="D3618" s="35">
        <v>45452</v>
      </c>
      <c r="E3618" s="36">
        <v>0.98958333333333337</v>
      </c>
      <c r="F3618">
        <v>20.3</v>
      </c>
      <c r="G3618">
        <v>2.1800000000000002</v>
      </c>
      <c r="H3618">
        <f t="shared" si="342"/>
        <v>0</v>
      </c>
      <c r="I3618">
        <f t="shared" si="340"/>
        <v>0</v>
      </c>
      <c r="J3618">
        <f t="shared" si="341"/>
        <v>0</v>
      </c>
      <c r="K3618">
        <f t="shared" si="337"/>
        <v>0</v>
      </c>
      <c r="L3618" s="22" t="s">
        <v>53</v>
      </c>
      <c r="M3618" s="21">
        <f t="shared" si="338"/>
        <v>3.9999999999999147E-2</v>
      </c>
      <c r="N3618" s="21">
        <f t="shared" si="339"/>
        <v>0.10000000000000009</v>
      </c>
    </row>
    <row r="3619" spans="1:14" x14ac:dyDescent="0.35">
      <c r="A3619">
        <v>2024</v>
      </c>
      <c r="B3619" t="s">
        <v>49</v>
      </c>
      <c r="C3619" t="s">
        <v>54</v>
      </c>
      <c r="D3619" s="35">
        <v>45453</v>
      </c>
      <c r="E3619" s="36">
        <v>0</v>
      </c>
      <c r="F3619">
        <v>20.260000000000002</v>
      </c>
      <c r="G3619">
        <v>2.08</v>
      </c>
      <c r="H3619">
        <f t="shared" si="342"/>
        <v>0</v>
      </c>
      <c r="I3619">
        <f t="shared" si="340"/>
        <v>0</v>
      </c>
      <c r="J3619">
        <f t="shared" si="341"/>
        <v>0</v>
      </c>
      <c r="K3619">
        <f t="shared" si="337"/>
        <v>0</v>
      </c>
      <c r="L3619" s="22" t="s">
        <v>53</v>
      </c>
      <c r="M3619" s="21">
        <f t="shared" si="338"/>
        <v>3.0000000000001137E-2</v>
      </c>
      <c r="N3619" s="21">
        <f t="shared" si="339"/>
        <v>0.46999999999999975</v>
      </c>
    </row>
    <row r="3620" spans="1:14" x14ac:dyDescent="0.35">
      <c r="A3620">
        <v>2024</v>
      </c>
      <c r="B3620" t="s">
        <v>49</v>
      </c>
      <c r="C3620" t="s">
        <v>54</v>
      </c>
      <c r="D3620" s="35">
        <v>45453</v>
      </c>
      <c r="E3620" s="36">
        <v>1.0416666666666666E-2</v>
      </c>
      <c r="F3620">
        <v>20.23</v>
      </c>
      <c r="G3620">
        <v>2.5499999999999998</v>
      </c>
      <c r="H3620">
        <f t="shared" si="342"/>
        <v>0</v>
      </c>
      <c r="I3620">
        <f t="shared" si="340"/>
        <v>0</v>
      </c>
      <c r="J3620">
        <f t="shared" si="341"/>
        <v>0</v>
      </c>
      <c r="K3620">
        <f t="shared" si="337"/>
        <v>0</v>
      </c>
      <c r="L3620" s="22" t="s">
        <v>53</v>
      </c>
      <c r="M3620" s="21">
        <f t="shared" si="338"/>
        <v>3.0000000000001137E-2</v>
      </c>
      <c r="N3620" s="21">
        <f t="shared" si="339"/>
        <v>0.29000000000000004</v>
      </c>
    </row>
    <row r="3621" spans="1:14" x14ac:dyDescent="0.35">
      <c r="A3621">
        <v>2024</v>
      </c>
      <c r="B3621" t="s">
        <v>49</v>
      </c>
      <c r="C3621" t="s">
        <v>54</v>
      </c>
      <c r="D3621" s="35">
        <v>45453</v>
      </c>
      <c r="E3621" s="36">
        <v>2.0833333333333332E-2</v>
      </c>
      <c r="F3621">
        <v>20.2</v>
      </c>
      <c r="G3621">
        <v>2.2599999999999998</v>
      </c>
      <c r="H3621">
        <f t="shared" si="342"/>
        <v>0</v>
      </c>
      <c r="I3621">
        <f t="shared" si="340"/>
        <v>0</v>
      </c>
      <c r="J3621">
        <f t="shared" si="341"/>
        <v>0</v>
      </c>
      <c r="K3621">
        <f t="shared" si="337"/>
        <v>0</v>
      </c>
      <c r="L3621" s="22" t="s">
        <v>53</v>
      </c>
      <c r="M3621" s="21">
        <f t="shared" si="338"/>
        <v>2.9999999999997584E-2</v>
      </c>
      <c r="N3621" s="21">
        <f t="shared" si="339"/>
        <v>3.0000000000000249E-2</v>
      </c>
    </row>
    <row r="3622" spans="1:14" x14ac:dyDescent="0.35">
      <c r="A3622">
        <v>2024</v>
      </c>
      <c r="B3622" t="s">
        <v>49</v>
      </c>
      <c r="C3622" t="s">
        <v>54</v>
      </c>
      <c r="D3622" s="35">
        <v>45453</v>
      </c>
      <c r="E3622" s="36">
        <v>3.125E-2</v>
      </c>
      <c r="F3622">
        <v>20.170000000000002</v>
      </c>
      <c r="G3622">
        <v>2.29</v>
      </c>
      <c r="H3622">
        <f t="shared" si="342"/>
        <v>0</v>
      </c>
      <c r="I3622">
        <f t="shared" si="340"/>
        <v>0</v>
      </c>
      <c r="J3622">
        <f t="shared" si="341"/>
        <v>0</v>
      </c>
      <c r="K3622">
        <f t="shared" si="337"/>
        <v>0</v>
      </c>
      <c r="L3622" s="22" t="s">
        <v>53</v>
      </c>
      <c r="M3622" s="21">
        <f t="shared" si="338"/>
        <v>3.0000000000001137E-2</v>
      </c>
      <c r="N3622" s="21">
        <f t="shared" si="339"/>
        <v>0.50999999999999979</v>
      </c>
    </row>
    <row r="3623" spans="1:14" x14ac:dyDescent="0.35">
      <c r="A3623">
        <v>2024</v>
      </c>
      <c r="B3623" t="s">
        <v>49</v>
      </c>
      <c r="C3623" t="s">
        <v>54</v>
      </c>
      <c r="D3623" s="35">
        <v>45453</v>
      </c>
      <c r="E3623" s="36">
        <v>4.1666666666666664E-2</v>
      </c>
      <c r="F3623">
        <v>20.14</v>
      </c>
      <c r="G3623">
        <v>2.8</v>
      </c>
      <c r="H3623">
        <f t="shared" si="342"/>
        <v>0</v>
      </c>
      <c r="I3623">
        <f t="shared" si="340"/>
        <v>0</v>
      </c>
      <c r="J3623">
        <f t="shared" si="341"/>
        <v>0</v>
      </c>
      <c r="K3623">
        <f t="shared" si="337"/>
        <v>0</v>
      </c>
      <c r="L3623" s="22" t="s">
        <v>53</v>
      </c>
      <c r="M3623" s="21">
        <f t="shared" si="338"/>
        <v>3.9999999999999147E-2</v>
      </c>
      <c r="N3623" s="21">
        <f t="shared" si="339"/>
        <v>0.73999999999999977</v>
      </c>
    </row>
    <row r="3624" spans="1:14" x14ac:dyDescent="0.35">
      <c r="A3624">
        <v>2024</v>
      </c>
      <c r="B3624" t="s">
        <v>49</v>
      </c>
      <c r="C3624" t="s">
        <v>54</v>
      </c>
      <c r="D3624" s="35">
        <v>45453</v>
      </c>
      <c r="E3624" s="36">
        <v>5.2083333333333336E-2</v>
      </c>
      <c r="F3624">
        <v>20.100000000000001</v>
      </c>
      <c r="G3624">
        <v>2.06</v>
      </c>
      <c r="H3624">
        <f t="shared" si="342"/>
        <v>0</v>
      </c>
      <c r="I3624">
        <f t="shared" si="340"/>
        <v>0</v>
      </c>
      <c r="J3624">
        <f t="shared" si="341"/>
        <v>0</v>
      </c>
      <c r="K3624">
        <f t="shared" si="337"/>
        <v>0</v>
      </c>
      <c r="L3624" s="22" t="s">
        <v>53</v>
      </c>
      <c r="M3624" s="21">
        <f t="shared" si="338"/>
        <v>4.00000000000027E-2</v>
      </c>
      <c r="N3624" s="21">
        <f t="shared" si="339"/>
        <v>6.0000000000000053E-2</v>
      </c>
    </row>
    <row r="3625" spans="1:14" x14ac:dyDescent="0.35">
      <c r="A3625">
        <v>2024</v>
      </c>
      <c r="B3625" t="s">
        <v>49</v>
      </c>
      <c r="C3625" t="s">
        <v>54</v>
      </c>
      <c r="D3625" s="35">
        <v>45453</v>
      </c>
      <c r="E3625" s="36">
        <v>6.25E-2</v>
      </c>
      <c r="F3625">
        <v>20.059999999999999</v>
      </c>
      <c r="G3625">
        <v>2</v>
      </c>
      <c r="H3625">
        <f t="shared" si="342"/>
        <v>0</v>
      </c>
      <c r="I3625">
        <f t="shared" si="340"/>
        <v>0</v>
      </c>
      <c r="J3625">
        <f t="shared" si="341"/>
        <v>0</v>
      </c>
      <c r="K3625">
        <f t="shared" si="337"/>
        <v>0</v>
      </c>
      <c r="L3625" s="22" t="s">
        <v>53</v>
      </c>
      <c r="M3625" s="21">
        <f t="shared" si="338"/>
        <v>3.9999999999999147E-2</v>
      </c>
      <c r="N3625" s="21">
        <f t="shared" si="339"/>
        <v>0.35999999999999988</v>
      </c>
    </row>
    <row r="3626" spans="1:14" x14ac:dyDescent="0.35">
      <c r="A3626">
        <v>2024</v>
      </c>
      <c r="B3626" t="s">
        <v>49</v>
      </c>
      <c r="C3626" t="s">
        <v>54</v>
      </c>
      <c r="D3626" s="35">
        <v>45453</v>
      </c>
      <c r="E3626" s="36">
        <v>7.2916666666666671E-2</v>
      </c>
      <c r="F3626">
        <v>20.02</v>
      </c>
      <c r="G3626">
        <v>2.36</v>
      </c>
      <c r="H3626">
        <f t="shared" si="342"/>
        <v>0</v>
      </c>
      <c r="I3626">
        <f t="shared" si="340"/>
        <v>0</v>
      </c>
      <c r="J3626">
        <f t="shared" si="341"/>
        <v>0</v>
      </c>
      <c r="K3626">
        <f t="shared" si="337"/>
        <v>0</v>
      </c>
      <c r="L3626" s="22" t="s">
        <v>53</v>
      </c>
      <c r="M3626" s="21">
        <f t="shared" si="338"/>
        <v>3.9999999999999147E-2</v>
      </c>
      <c r="N3626" s="21">
        <f t="shared" si="339"/>
        <v>0.2799999999999998</v>
      </c>
    </row>
    <row r="3627" spans="1:14" x14ac:dyDescent="0.35">
      <c r="A3627">
        <v>2024</v>
      </c>
      <c r="B3627" t="s">
        <v>49</v>
      </c>
      <c r="C3627" t="s">
        <v>54</v>
      </c>
      <c r="D3627" s="35">
        <v>45453</v>
      </c>
      <c r="E3627" s="36">
        <v>8.3333333333333329E-2</v>
      </c>
      <c r="F3627">
        <v>19.98</v>
      </c>
      <c r="G3627">
        <v>2.08</v>
      </c>
      <c r="H3627">
        <f t="shared" si="342"/>
        <v>0</v>
      </c>
      <c r="I3627">
        <f t="shared" si="340"/>
        <v>0</v>
      </c>
      <c r="J3627">
        <f t="shared" si="341"/>
        <v>0</v>
      </c>
      <c r="K3627">
        <f t="shared" si="337"/>
        <v>0</v>
      </c>
      <c r="L3627" s="22" t="s">
        <v>53</v>
      </c>
      <c r="M3627" s="21">
        <f t="shared" si="338"/>
        <v>5.0000000000000711E-2</v>
      </c>
      <c r="N3627" s="21">
        <f t="shared" si="339"/>
        <v>0.2799999999999998</v>
      </c>
    </row>
    <row r="3628" spans="1:14" x14ac:dyDescent="0.35">
      <c r="A3628">
        <v>2024</v>
      </c>
      <c r="B3628" t="s">
        <v>49</v>
      </c>
      <c r="C3628" t="s">
        <v>54</v>
      </c>
      <c r="D3628" s="35">
        <v>45453</v>
      </c>
      <c r="E3628" s="36">
        <v>9.375E-2</v>
      </c>
      <c r="F3628">
        <v>19.93</v>
      </c>
      <c r="G3628">
        <v>2.36</v>
      </c>
      <c r="H3628">
        <f t="shared" si="342"/>
        <v>0</v>
      </c>
      <c r="I3628">
        <f t="shared" si="340"/>
        <v>0</v>
      </c>
      <c r="J3628">
        <f t="shared" si="341"/>
        <v>0</v>
      </c>
      <c r="K3628">
        <f t="shared" si="337"/>
        <v>0</v>
      </c>
      <c r="L3628" s="22" t="s">
        <v>53</v>
      </c>
      <c r="M3628" s="21">
        <f t="shared" si="338"/>
        <v>5.0000000000000711E-2</v>
      </c>
      <c r="N3628" s="21">
        <f t="shared" si="339"/>
        <v>0.41999999999999993</v>
      </c>
    </row>
    <row r="3629" spans="1:14" x14ac:dyDescent="0.35">
      <c r="A3629">
        <v>2024</v>
      </c>
      <c r="B3629" t="s">
        <v>49</v>
      </c>
      <c r="C3629" t="s">
        <v>54</v>
      </c>
      <c r="D3629" s="35">
        <v>45453</v>
      </c>
      <c r="E3629" s="36">
        <v>0.10416666666666667</v>
      </c>
      <c r="F3629">
        <v>19.88</v>
      </c>
      <c r="G3629">
        <v>2.78</v>
      </c>
      <c r="H3629">
        <f t="shared" si="342"/>
        <v>0</v>
      </c>
      <c r="I3629">
        <f t="shared" si="340"/>
        <v>0</v>
      </c>
      <c r="J3629">
        <f t="shared" si="341"/>
        <v>0</v>
      </c>
      <c r="K3629">
        <f t="shared" si="337"/>
        <v>0</v>
      </c>
      <c r="L3629" s="22" t="s">
        <v>53</v>
      </c>
      <c r="M3629" s="21">
        <f t="shared" si="338"/>
        <v>5.0000000000000711E-2</v>
      </c>
      <c r="N3629" s="21">
        <f t="shared" si="339"/>
        <v>1.3700000000000006</v>
      </c>
    </row>
    <row r="3630" spans="1:14" x14ac:dyDescent="0.35">
      <c r="A3630">
        <v>2024</v>
      </c>
      <c r="B3630" t="s">
        <v>49</v>
      </c>
      <c r="C3630" t="s">
        <v>54</v>
      </c>
      <c r="D3630" s="35">
        <v>45453</v>
      </c>
      <c r="E3630" s="36">
        <v>0.11458333333333333</v>
      </c>
      <c r="F3630">
        <v>19.829999999999998</v>
      </c>
      <c r="G3630">
        <v>4.1500000000000004</v>
      </c>
      <c r="H3630">
        <f t="shared" si="342"/>
        <v>0</v>
      </c>
      <c r="I3630">
        <f t="shared" si="340"/>
        <v>0</v>
      </c>
      <c r="J3630">
        <f t="shared" si="341"/>
        <v>0</v>
      </c>
      <c r="K3630">
        <f t="shared" si="337"/>
        <v>0</v>
      </c>
      <c r="L3630" s="22" t="s">
        <v>53</v>
      </c>
      <c r="M3630" s="21">
        <f t="shared" si="338"/>
        <v>5.9999999999998721E-2</v>
      </c>
      <c r="N3630" s="21">
        <f t="shared" si="339"/>
        <v>2.0700000000000003</v>
      </c>
    </row>
    <row r="3631" spans="1:14" x14ac:dyDescent="0.35">
      <c r="A3631">
        <v>2024</v>
      </c>
      <c r="B3631" t="s">
        <v>49</v>
      </c>
      <c r="C3631" t="s">
        <v>54</v>
      </c>
      <c r="D3631" s="35">
        <v>45453</v>
      </c>
      <c r="E3631" s="36">
        <v>0.125</v>
      </c>
      <c r="F3631">
        <v>19.77</v>
      </c>
      <c r="G3631">
        <v>2.08</v>
      </c>
      <c r="H3631">
        <f t="shared" si="342"/>
        <v>0</v>
      </c>
      <c r="I3631">
        <f t="shared" si="340"/>
        <v>0</v>
      </c>
      <c r="J3631">
        <f t="shared" si="341"/>
        <v>0</v>
      </c>
      <c r="K3631">
        <f t="shared" si="337"/>
        <v>0</v>
      </c>
      <c r="L3631" s="22" t="s">
        <v>53</v>
      </c>
      <c r="M3631" s="21">
        <f t="shared" si="338"/>
        <v>5.9999999999998721E-2</v>
      </c>
      <c r="N3631" s="21">
        <f t="shared" si="339"/>
        <v>0.14999999999999991</v>
      </c>
    </row>
    <row r="3632" spans="1:14" x14ac:dyDescent="0.35">
      <c r="A3632">
        <v>2024</v>
      </c>
      <c r="B3632" t="s">
        <v>49</v>
      </c>
      <c r="C3632" t="s">
        <v>54</v>
      </c>
      <c r="D3632" s="35">
        <v>45453</v>
      </c>
      <c r="E3632" s="36">
        <v>0.13541666666666666</v>
      </c>
      <c r="F3632">
        <v>19.71</v>
      </c>
      <c r="G3632">
        <v>2.23</v>
      </c>
      <c r="H3632">
        <f t="shared" si="342"/>
        <v>0</v>
      </c>
      <c r="I3632">
        <f t="shared" si="340"/>
        <v>0</v>
      </c>
      <c r="J3632">
        <f t="shared" si="341"/>
        <v>0</v>
      </c>
      <c r="K3632">
        <f t="shared" si="337"/>
        <v>0</v>
      </c>
      <c r="L3632" s="22" t="s">
        <v>53</v>
      </c>
      <c r="M3632" s="21">
        <f t="shared" si="338"/>
        <v>7.0000000000000284E-2</v>
      </c>
      <c r="N3632" s="21">
        <f t="shared" si="339"/>
        <v>0.20999999999999996</v>
      </c>
    </row>
    <row r="3633" spans="1:14" x14ac:dyDescent="0.35">
      <c r="A3633">
        <v>2024</v>
      </c>
      <c r="B3633" t="s">
        <v>49</v>
      </c>
      <c r="C3633" t="s">
        <v>54</v>
      </c>
      <c r="D3633" s="35">
        <v>45453</v>
      </c>
      <c r="E3633" s="36">
        <v>0.14583333333333334</v>
      </c>
      <c r="F3633">
        <v>19.64</v>
      </c>
      <c r="G3633">
        <v>2.02</v>
      </c>
      <c r="H3633">
        <f t="shared" si="342"/>
        <v>0</v>
      </c>
      <c r="I3633">
        <f t="shared" si="340"/>
        <v>0</v>
      </c>
      <c r="J3633">
        <f t="shared" si="341"/>
        <v>0</v>
      </c>
      <c r="K3633">
        <f t="shared" si="337"/>
        <v>0</v>
      </c>
      <c r="L3633" s="22" t="s">
        <v>53</v>
      </c>
      <c r="M3633" s="21">
        <f t="shared" si="338"/>
        <v>7.0000000000000284E-2</v>
      </c>
      <c r="N3633" s="21">
        <f t="shared" si="339"/>
        <v>0.10000000000000009</v>
      </c>
    </row>
    <row r="3634" spans="1:14" x14ac:dyDescent="0.35">
      <c r="A3634">
        <v>2024</v>
      </c>
      <c r="B3634" t="s">
        <v>49</v>
      </c>
      <c r="C3634" t="s">
        <v>54</v>
      </c>
      <c r="D3634" s="35">
        <v>45453</v>
      </c>
      <c r="E3634" s="36">
        <v>0.15625</v>
      </c>
      <c r="F3634">
        <v>19.57</v>
      </c>
      <c r="G3634">
        <v>2.12</v>
      </c>
      <c r="H3634">
        <f t="shared" si="342"/>
        <v>0</v>
      </c>
      <c r="I3634">
        <f t="shared" si="340"/>
        <v>0</v>
      </c>
      <c r="J3634">
        <f t="shared" si="341"/>
        <v>0</v>
      </c>
      <c r="K3634">
        <f t="shared" si="337"/>
        <v>0</v>
      </c>
      <c r="L3634" s="22" t="s">
        <v>53</v>
      </c>
      <c r="M3634" s="21">
        <f t="shared" si="338"/>
        <v>5.9999999999998721E-2</v>
      </c>
      <c r="N3634" s="21">
        <f t="shared" si="339"/>
        <v>2.0000000000000018E-2</v>
      </c>
    </row>
    <row r="3635" spans="1:14" x14ac:dyDescent="0.35">
      <c r="A3635">
        <v>2024</v>
      </c>
      <c r="B3635" t="s">
        <v>49</v>
      </c>
      <c r="C3635" t="s">
        <v>54</v>
      </c>
      <c r="D3635" s="35">
        <v>45453</v>
      </c>
      <c r="E3635" s="36">
        <v>0.16666666666666666</v>
      </c>
      <c r="F3635">
        <v>19.510000000000002</v>
      </c>
      <c r="G3635">
        <v>2.14</v>
      </c>
      <c r="H3635">
        <f t="shared" si="342"/>
        <v>0</v>
      </c>
      <c r="I3635">
        <f t="shared" si="340"/>
        <v>0</v>
      </c>
      <c r="J3635">
        <f t="shared" si="341"/>
        <v>0</v>
      </c>
      <c r="K3635">
        <f t="shared" si="337"/>
        <v>0</v>
      </c>
      <c r="L3635" s="22" t="s">
        <v>53</v>
      </c>
      <c r="M3635" s="21">
        <f t="shared" si="338"/>
        <v>7.0000000000000284E-2</v>
      </c>
      <c r="N3635" s="21">
        <f t="shared" si="339"/>
        <v>0.19999999999999973</v>
      </c>
    </row>
    <row r="3636" spans="1:14" x14ac:dyDescent="0.35">
      <c r="A3636">
        <v>2024</v>
      </c>
      <c r="B3636" t="s">
        <v>49</v>
      </c>
      <c r="C3636" t="s">
        <v>54</v>
      </c>
      <c r="D3636" s="35">
        <v>45453</v>
      </c>
      <c r="E3636" s="36">
        <v>0.17708333333333334</v>
      </c>
      <c r="F3636">
        <v>19.440000000000001</v>
      </c>
      <c r="G3636">
        <v>2.34</v>
      </c>
      <c r="H3636">
        <f t="shared" si="342"/>
        <v>0</v>
      </c>
      <c r="I3636">
        <f t="shared" si="340"/>
        <v>0</v>
      </c>
      <c r="J3636">
        <f t="shared" si="341"/>
        <v>0</v>
      </c>
      <c r="K3636">
        <f t="shared" si="337"/>
        <v>0</v>
      </c>
      <c r="L3636" s="22" t="s">
        <v>53</v>
      </c>
      <c r="M3636" s="21">
        <f t="shared" si="338"/>
        <v>8.0000000000001847E-2</v>
      </c>
      <c r="N3636" s="21">
        <f t="shared" si="339"/>
        <v>0.23999999999999977</v>
      </c>
    </row>
    <row r="3637" spans="1:14" x14ac:dyDescent="0.35">
      <c r="A3637">
        <v>2024</v>
      </c>
      <c r="B3637" t="s">
        <v>49</v>
      </c>
      <c r="C3637" t="s">
        <v>54</v>
      </c>
      <c r="D3637" s="35">
        <v>45453</v>
      </c>
      <c r="E3637" s="36">
        <v>0.1875</v>
      </c>
      <c r="F3637">
        <v>19.36</v>
      </c>
      <c r="G3637">
        <v>2.1</v>
      </c>
      <c r="H3637">
        <f t="shared" si="342"/>
        <v>0</v>
      </c>
      <c r="I3637">
        <f t="shared" si="340"/>
        <v>0</v>
      </c>
      <c r="J3637">
        <f t="shared" si="341"/>
        <v>0</v>
      </c>
      <c r="K3637">
        <f t="shared" si="337"/>
        <v>0</v>
      </c>
      <c r="L3637" s="22" t="s">
        <v>53</v>
      </c>
      <c r="M3637" s="21">
        <f t="shared" si="338"/>
        <v>7.9999999999998295E-2</v>
      </c>
      <c r="N3637" s="21">
        <f t="shared" si="339"/>
        <v>1.4899999999999998</v>
      </c>
    </row>
    <row r="3638" spans="1:14" x14ac:dyDescent="0.35">
      <c r="A3638">
        <v>2024</v>
      </c>
      <c r="B3638" t="s">
        <v>49</v>
      </c>
      <c r="C3638" t="s">
        <v>54</v>
      </c>
      <c r="D3638" s="35">
        <v>45453</v>
      </c>
      <c r="E3638" s="36">
        <v>0.19791666666666666</v>
      </c>
      <c r="F3638">
        <v>19.28</v>
      </c>
      <c r="G3638">
        <v>3.59</v>
      </c>
      <c r="H3638">
        <f t="shared" si="342"/>
        <v>0</v>
      </c>
      <c r="I3638">
        <f t="shared" si="340"/>
        <v>0</v>
      </c>
      <c r="J3638">
        <f t="shared" si="341"/>
        <v>0</v>
      </c>
      <c r="K3638">
        <f t="shared" si="337"/>
        <v>0</v>
      </c>
      <c r="L3638" s="22" t="s">
        <v>53</v>
      </c>
      <c r="M3638" s="21">
        <f t="shared" si="338"/>
        <v>8.0000000000001847E-2</v>
      </c>
      <c r="N3638" s="21">
        <f t="shared" si="339"/>
        <v>1.2999999999999998</v>
      </c>
    </row>
    <row r="3639" spans="1:14" x14ac:dyDescent="0.35">
      <c r="A3639">
        <v>2024</v>
      </c>
      <c r="B3639" t="s">
        <v>49</v>
      </c>
      <c r="C3639" t="s">
        <v>54</v>
      </c>
      <c r="D3639" s="35">
        <v>45453</v>
      </c>
      <c r="E3639" s="36">
        <v>0.20833333333333334</v>
      </c>
      <c r="F3639">
        <v>19.2</v>
      </c>
      <c r="G3639">
        <v>2.29</v>
      </c>
      <c r="H3639">
        <f t="shared" si="342"/>
        <v>0</v>
      </c>
      <c r="I3639">
        <f t="shared" si="340"/>
        <v>0</v>
      </c>
      <c r="J3639">
        <f t="shared" si="341"/>
        <v>0</v>
      </c>
      <c r="K3639">
        <f t="shared" si="337"/>
        <v>0</v>
      </c>
      <c r="L3639" s="22" t="s">
        <v>53</v>
      </c>
      <c r="M3639" s="21">
        <f t="shared" si="338"/>
        <v>8.9999999999999858E-2</v>
      </c>
      <c r="N3639" s="21">
        <f t="shared" si="339"/>
        <v>0.42999999999999994</v>
      </c>
    </row>
    <row r="3640" spans="1:14" x14ac:dyDescent="0.35">
      <c r="A3640">
        <v>2024</v>
      </c>
      <c r="B3640" t="s">
        <v>49</v>
      </c>
      <c r="C3640" t="s">
        <v>54</v>
      </c>
      <c r="D3640" s="35">
        <v>45453</v>
      </c>
      <c r="E3640" s="36">
        <v>0.21875</v>
      </c>
      <c r="F3640">
        <v>19.11</v>
      </c>
      <c r="G3640">
        <v>1.86</v>
      </c>
      <c r="H3640">
        <f t="shared" si="342"/>
        <v>0</v>
      </c>
      <c r="I3640">
        <f t="shared" si="340"/>
        <v>0</v>
      </c>
      <c r="J3640">
        <f t="shared" si="341"/>
        <v>0</v>
      </c>
      <c r="K3640">
        <f t="shared" si="337"/>
        <v>0</v>
      </c>
      <c r="L3640" s="22" t="s">
        <v>53</v>
      </c>
      <c r="M3640" s="21">
        <f t="shared" si="338"/>
        <v>8.9999999999999858E-2</v>
      </c>
      <c r="N3640" s="21">
        <f t="shared" si="339"/>
        <v>0.89999999999999969</v>
      </c>
    </row>
    <row r="3641" spans="1:14" x14ac:dyDescent="0.35">
      <c r="A3641">
        <v>2024</v>
      </c>
      <c r="B3641" t="s">
        <v>49</v>
      </c>
      <c r="C3641" t="s">
        <v>54</v>
      </c>
      <c r="D3641" s="35">
        <v>45453</v>
      </c>
      <c r="E3641" s="36">
        <v>0.22916666666666666</v>
      </c>
      <c r="F3641">
        <v>19.02</v>
      </c>
      <c r="G3641">
        <v>2.76</v>
      </c>
      <c r="H3641">
        <f t="shared" si="342"/>
        <v>0</v>
      </c>
      <c r="I3641">
        <f t="shared" si="340"/>
        <v>0</v>
      </c>
      <c r="J3641">
        <f t="shared" si="341"/>
        <v>0</v>
      </c>
      <c r="K3641">
        <f t="shared" si="337"/>
        <v>0</v>
      </c>
      <c r="L3641" s="22" t="s">
        <v>53</v>
      </c>
      <c r="M3641" s="21">
        <f t="shared" si="338"/>
        <v>7.9999999999998295E-2</v>
      </c>
      <c r="N3641" s="21">
        <f t="shared" si="339"/>
        <v>0.25999999999999979</v>
      </c>
    </row>
    <row r="3642" spans="1:14" x14ac:dyDescent="0.35">
      <c r="A3642">
        <v>2024</v>
      </c>
      <c r="B3642" t="s">
        <v>49</v>
      </c>
      <c r="C3642" t="s">
        <v>54</v>
      </c>
      <c r="D3642" s="35">
        <v>45453</v>
      </c>
      <c r="E3642" s="36">
        <v>0.23958333333333334</v>
      </c>
      <c r="F3642">
        <v>18.940000000000001</v>
      </c>
      <c r="G3642">
        <v>2.5</v>
      </c>
      <c r="H3642">
        <f t="shared" si="342"/>
        <v>0</v>
      </c>
      <c r="I3642">
        <f t="shared" si="340"/>
        <v>0</v>
      </c>
      <c r="J3642">
        <f t="shared" si="341"/>
        <v>0</v>
      </c>
      <c r="K3642">
        <f t="shared" si="337"/>
        <v>0</v>
      </c>
      <c r="L3642" s="22" t="s">
        <v>53</v>
      </c>
      <c r="M3642" s="21">
        <f t="shared" si="338"/>
        <v>8.9999999999999858E-2</v>
      </c>
      <c r="N3642" s="21">
        <f t="shared" si="339"/>
        <v>0.56999999999999984</v>
      </c>
    </row>
    <row r="3643" spans="1:14" x14ac:dyDescent="0.35">
      <c r="A3643">
        <v>2024</v>
      </c>
      <c r="B3643" t="s">
        <v>49</v>
      </c>
      <c r="C3643" t="s">
        <v>54</v>
      </c>
      <c r="D3643" s="35">
        <v>45453</v>
      </c>
      <c r="E3643" s="36">
        <v>0.25</v>
      </c>
      <c r="F3643">
        <v>18.850000000000001</v>
      </c>
      <c r="G3643">
        <v>3.07</v>
      </c>
      <c r="H3643">
        <f t="shared" si="342"/>
        <v>0</v>
      </c>
      <c r="I3643">
        <f t="shared" si="340"/>
        <v>0</v>
      </c>
      <c r="J3643">
        <f t="shared" si="341"/>
        <v>0</v>
      </c>
      <c r="K3643">
        <f t="shared" si="337"/>
        <v>0</v>
      </c>
      <c r="L3643" s="22" t="s">
        <v>53</v>
      </c>
      <c r="M3643" s="21">
        <f t="shared" si="338"/>
        <v>8.9999999999999858E-2</v>
      </c>
      <c r="N3643" s="21">
        <f t="shared" si="339"/>
        <v>0.69999999999999973</v>
      </c>
    </row>
    <row r="3644" spans="1:14" x14ac:dyDescent="0.35">
      <c r="A3644">
        <v>2024</v>
      </c>
      <c r="B3644" t="s">
        <v>49</v>
      </c>
      <c r="C3644" t="s">
        <v>54</v>
      </c>
      <c r="D3644" s="35">
        <v>45453</v>
      </c>
      <c r="E3644" s="36">
        <v>0.26041666666666669</v>
      </c>
      <c r="F3644">
        <v>18.760000000000002</v>
      </c>
      <c r="G3644">
        <v>2.37</v>
      </c>
      <c r="H3644">
        <f t="shared" si="342"/>
        <v>0</v>
      </c>
      <c r="I3644">
        <f t="shared" si="340"/>
        <v>0</v>
      </c>
      <c r="J3644">
        <f t="shared" si="341"/>
        <v>0</v>
      </c>
      <c r="K3644">
        <f t="shared" si="337"/>
        <v>0</v>
      </c>
      <c r="L3644" s="22" t="s">
        <v>53</v>
      </c>
      <c r="M3644" s="21">
        <f t="shared" si="338"/>
        <v>8.9999999999999858E-2</v>
      </c>
      <c r="N3644" s="21">
        <f t="shared" si="339"/>
        <v>0.30000000000000027</v>
      </c>
    </row>
    <row r="3645" spans="1:14" x14ac:dyDescent="0.35">
      <c r="A3645">
        <v>2024</v>
      </c>
      <c r="B3645" t="s">
        <v>49</v>
      </c>
      <c r="C3645" t="s">
        <v>54</v>
      </c>
      <c r="D3645" s="35">
        <v>45453</v>
      </c>
      <c r="E3645" s="36">
        <v>0.27083333333333331</v>
      </c>
      <c r="F3645">
        <v>18.670000000000002</v>
      </c>
      <c r="G3645">
        <v>2.0699999999999998</v>
      </c>
      <c r="H3645">
        <f t="shared" si="342"/>
        <v>0</v>
      </c>
      <c r="I3645">
        <f t="shared" si="340"/>
        <v>0</v>
      </c>
      <c r="J3645">
        <f t="shared" si="341"/>
        <v>0</v>
      </c>
      <c r="K3645">
        <f t="shared" si="337"/>
        <v>0</v>
      </c>
      <c r="L3645" s="22" t="s">
        <v>53</v>
      </c>
      <c r="M3645" s="21">
        <f t="shared" si="338"/>
        <v>8.0000000000001847E-2</v>
      </c>
      <c r="N3645" s="21">
        <f t="shared" si="339"/>
        <v>0.18000000000000016</v>
      </c>
    </row>
    <row r="3646" spans="1:14" x14ac:dyDescent="0.35">
      <c r="A3646">
        <v>2024</v>
      </c>
      <c r="B3646" t="s">
        <v>49</v>
      </c>
      <c r="C3646" t="s">
        <v>54</v>
      </c>
      <c r="D3646" s="35">
        <v>45453</v>
      </c>
      <c r="E3646" s="36">
        <v>0.28125</v>
      </c>
      <c r="F3646">
        <v>18.59</v>
      </c>
      <c r="G3646">
        <v>2.25</v>
      </c>
      <c r="H3646">
        <f t="shared" si="342"/>
        <v>0</v>
      </c>
      <c r="I3646">
        <f t="shared" si="340"/>
        <v>0</v>
      </c>
      <c r="J3646">
        <f t="shared" si="341"/>
        <v>0</v>
      </c>
      <c r="K3646">
        <f t="shared" ref="K3646:K3709" si="343">COUNTIF(H3646:J3646,"&gt;0")</f>
        <v>0</v>
      </c>
      <c r="L3646" s="22" t="s">
        <v>53</v>
      </c>
      <c r="M3646" s="21">
        <f t="shared" si="338"/>
        <v>7.0000000000000284E-2</v>
      </c>
      <c r="N3646" s="21">
        <f t="shared" si="339"/>
        <v>8.0000000000000071E-2</v>
      </c>
    </row>
    <row r="3647" spans="1:14" x14ac:dyDescent="0.35">
      <c r="A3647">
        <v>2024</v>
      </c>
      <c r="B3647" t="s">
        <v>49</v>
      </c>
      <c r="C3647" t="s">
        <v>54</v>
      </c>
      <c r="D3647" s="35">
        <v>45453</v>
      </c>
      <c r="E3647" s="36">
        <v>0.29166666666666669</v>
      </c>
      <c r="F3647">
        <v>18.52</v>
      </c>
      <c r="G3647">
        <v>2.17</v>
      </c>
      <c r="H3647">
        <f t="shared" si="342"/>
        <v>0</v>
      </c>
      <c r="I3647">
        <f t="shared" si="340"/>
        <v>0</v>
      </c>
      <c r="J3647">
        <f t="shared" si="341"/>
        <v>0</v>
      </c>
      <c r="K3647">
        <f t="shared" si="343"/>
        <v>0</v>
      </c>
      <c r="L3647" s="22" t="s">
        <v>53</v>
      </c>
      <c r="M3647" s="21">
        <f t="shared" si="338"/>
        <v>5.0000000000000711E-2</v>
      </c>
      <c r="N3647" s="21">
        <f t="shared" si="339"/>
        <v>8.0000000000000071E-2</v>
      </c>
    </row>
    <row r="3648" spans="1:14" x14ac:dyDescent="0.35">
      <c r="A3648">
        <v>2024</v>
      </c>
      <c r="B3648" t="s">
        <v>49</v>
      </c>
      <c r="C3648" t="s">
        <v>54</v>
      </c>
      <c r="D3648" s="35">
        <v>45453</v>
      </c>
      <c r="E3648" s="36">
        <v>0.30208333333333331</v>
      </c>
      <c r="F3648">
        <v>18.47</v>
      </c>
      <c r="G3648">
        <v>2.09</v>
      </c>
      <c r="H3648">
        <f t="shared" si="342"/>
        <v>0</v>
      </c>
      <c r="I3648">
        <f t="shared" si="340"/>
        <v>0</v>
      </c>
      <c r="J3648">
        <f t="shared" si="341"/>
        <v>0</v>
      </c>
      <c r="K3648">
        <f t="shared" si="343"/>
        <v>0</v>
      </c>
      <c r="L3648" s="22" t="s">
        <v>53</v>
      </c>
      <c r="M3648" s="21">
        <f t="shared" si="338"/>
        <v>3.9999999999999147E-2</v>
      </c>
      <c r="N3648" s="21">
        <f t="shared" si="339"/>
        <v>6.0000000000000053E-2</v>
      </c>
    </row>
    <row r="3649" spans="1:14" x14ac:dyDescent="0.35">
      <c r="A3649">
        <v>2024</v>
      </c>
      <c r="B3649" t="s">
        <v>49</v>
      </c>
      <c r="C3649" t="s">
        <v>54</v>
      </c>
      <c r="D3649" s="35">
        <v>45453</v>
      </c>
      <c r="E3649" s="36">
        <v>0.3125</v>
      </c>
      <c r="F3649">
        <v>18.43</v>
      </c>
      <c r="G3649">
        <v>2.0299999999999998</v>
      </c>
      <c r="H3649">
        <f t="shared" si="342"/>
        <v>0</v>
      </c>
      <c r="I3649">
        <f t="shared" si="340"/>
        <v>0</v>
      </c>
      <c r="J3649">
        <f t="shared" si="341"/>
        <v>0</v>
      </c>
      <c r="K3649">
        <f t="shared" si="343"/>
        <v>0</v>
      </c>
      <c r="L3649" s="22" t="s">
        <v>53</v>
      </c>
      <c r="M3649" s="21">
        <f t="shared" si="338"/>
        <v>3.9999999999999147E-2</v>
      </c>
      <c r="N3649" s="21">
        <f t="shared" si="339"/>
        <v>0.83000000000000007</v>
      </c>
    </row>
    <row r="3650" spans="1:14" x14ac:dyDescent="0.35">
      <c r="A3650">
        <v>2024</v>
      </c>
      <c r="B3650" t="s">
        <v>49</v>
      </c>
      <c r="C3650" t="s">
        <v>54</v>
      </c>
      <c r="D3650" s="35">
        <v>45453</v>
      </c>
      <c r="E3650" s="36">
        <v>0.32291666666666669</v>
      </c>
      <c r="F3650">
        <v>18.39</v>
      </c>
      <c r="G3650">
        <v>2.86</v>
      </c>
      <c r="H3650">
        <f t="shared" si="342"/>
        <v>0</v>
      </c>
      <c r="I3650">
        <f t="shared" si="340"/>
        <v>0</v>
      </c>
      <c r="J3650">
        <f t="shared" si="341"/>
        <v>0</v>
      </c>
      <c r="K3650">
        <f t="shared" si="343"/>
        <v>0</v>
      </c>
      <c r="L3650" s="22" t="s">
        <v>53</v>
      </c>
      <c r="M3650" s="21">
        <f t="shared" ref="M3650:M3713" si="344">IF(F3650="","",ABS(F3651-F3650))</f>
        <v>1.9999999999999574E-2</v>
      </c>
      <c r="N3650" s="21">
        <f t="shared" ref="N3650:N3713" si="345">IF(G3650="","",ABS(G3651-G3650))</f>
        <v>1.1299999999999999</v>
      </c>
    </row>
    <row r="3651" spans="1:14" x14ac:dyDescent="0.35">
      <c r="A3651">
        <v>2024</v>
      </c>
      <c r="B3651" t="s">
        <v>49</v>
      </c>
      <c r="C3651" t="s">
        <v>54</v>
      </c>
      <c r="D3651" s="35">
        <v>45453</v>
      </c>
      <c r="E3651" s="36">
        <v>0.33333333333333331</v>
      </c>
      <c r="F3651">
        <v>18.37</v>
      </c>
      <c r="G3651">
        <v>1.73</v>
      </c>
      <c r="H3651">
        <f t="shared" si="342"/>
        <v>0</v>
      </c>
      <c r="I3651">
        <f t="shared" ref="I3651:I3714" si="346">IF(G3651="",0.5,IF(G3651&lt;=0.1,2,IF(G3651&gt;=5000,2, IF(AND(G3651&gt;0.1,G3651&lt;0.2),5, IF(AND(G3651&gt;900,G3651&lt;5000),5,IF(N3651&gt;=2500,1.5,0))))))</f>
        <v>0</v>
      </c>
      <c r="J3651">
        <f t="shared" ref="J3651:J3714" si="347">IF(A3651="",0.5,IF(B3651="",0.5,IF(C3651="",0.5,IF(E3651="",0.5,IF(O3651="Y",0.01,0)))))</f>
        <v>0</v>
      </c>
      <c r="K3651">
        <f t="shared" si="343"/>
        <v>0</v>
      </c>
      <c r="L3651" s="22" t="s">
        <v>53</v>
      </c>
      <c r="M3651" s="21">
        <f t="shared" si="344"/>
        <v>0</v>
      </c>
      <c r="N3651" s="21">
        <f t="shared" si="345"/>
        <v>0.29999999999999982</v>
      </c>
    </row>
    <row r="3652" spans="1:14" x14ac:dyDescent="0.35">
      <c r="A3652">
        <v>2024</v>
      </c>
      <c r="B3652" t="s">
        <v>49</v>
      </c>
      <c r="C3652" t="s">
        <v>54</v>
      </c>
      <c r="D3652" s="35">
        <v>45453</v>
      </c>
      <c r="E3652" s="36">
        <v>0.34375</v>
      </c>
      <c r="F3652">
        <v>18.37</v>
      </c>
      <c r="G3652">
        <v>2.0299999999999998</v>
      </c>
      <c r="H3652">
        <f t="shared" ref="H3652:H3715" si="348">IF(F3652="",0.5,IF(F3652&lt;=0,2,IF(F3652&gt;=40,2, IF(AND(F3652&gt;0,F3652&lt;1),5,IF(AND(F3652&gt;35,F3652&lt;40),5,IF(M3652&gt;=1.5,1.5,0))))))</f>
        <v>0</v>
      </c>
      <c r="I3652">
        <f t="shared" si="346"/>
        <v>0</v>
      </c>
      <c r="J3652">
        <f t="shared" si="347"/>
        <v>0</v>
      </c>
      <c r="K3652">
        <f t="shared" si="343"/>
        <v>0</v>
      </c>
      <c r="L3652" s="22" t="s">
        <v>53</v>
      </c>
      <c r="M3652" s="21">
        <f t="shared" si="344"/>
        <v>9.9999999999980105E-3</v>
      </c>
      <c r="N3652" s="21">
        <f t="shared" si="345"/>
        <v>0.30000000000000027</v>
      </c>
    </row>
    <row r="3653" spans="1:14" x14ac:dyDescent="0.35">
      <c r="A3653">
        <v>2024</v>
      </c>
      <c r="B3653" t="s">
        <v>49</v>
      </c>
      <c r="C3653" t="s">
        <v>54</v>
      </c>
      <c r="D3653" s="35">
        <v>45453</v>
      </c>
      <c r="E3653" s="36">
        <v>0.35416666666666669</v>
      </c>
      <c r="F3653">
        <v>18.38</v>
      </c>
      <c r="G3653">
        <v>2.33</v>
      </c>
      <c r="H3653">
        <f t="shared" si="348"/>
        <v>0</v>
      </c>
      <c r="I3653">
        <f t="shared" si="346"/>
        <v>0</v>
      </c>
      <c r="J3653">
        <f t="shared" si="347"/>
        <v>0</v>
      </c>
      <c r="K3653">
        <f t="shared" si="343"/>
        <v>0</v>
      </c>
      <c r="L3653" s="22" t="s">
        <v>53</v>
      </c>
      <c r="M3653" s="21">
        <f t="shared" si="344"/>
        <v>9.9999999999980105E-3</v>
      </c>
      <c r="N3653" s="21">
        <f t="shared" si="345"/>
        <v>0.55000000000000004</v>
      </c>
    </row>
    <row r="3654" spans="1:14" x14ac:dyDescent="0.35">
      <c r="A3654">
        <v>2024</v>
      </c>
      <c r="B3654" t="s">
        <v>49</v>
      </c>
      <c r="C3654" t="s">
        <v>54</v>
      </c>
      <c r="D3654" s="35">
        <v>45453</v>
      </c>
      <c r="E3654" s="36">
        <v>0.36458333333333331</v>
      </c>
      <c r="F3654">
        <v>18.37</v>
      </c>
      <c r="G3654">
        <v>1.78</v>
      </c>
      <c r="H3654">
        <f t="shared" si="348"/>
        <v>0</v>
      </c>
      <c r="I3654">
        <f t="shared" si="346"/>
        <v>0</v>
      </c>
      <c r="J3654">
        <f t="shared" si="347"/>
        <v>0</v>
      </c>
      <c r="K3654">
        <f t="shared" si="343"/>
        <v>0</v>
      </c>
      <c r="L3654" s="22" t="s">
        <v>53</v>
      </c>
      <c r="M3654" s="21">
        <f t="shared" si="344"/>
        <v>3.9999999999999147E-2</v>
      </c>
      <c r="N3654" s="21">
        <f t="shared" si="345"/>
        <v>0.30999999999999983</v>
      </c>
    </row>
    <row r="3655" spans="1:14" x14ac:dyDescent="0.35">
      <c r="A3655">
        <v>2024</v>
      </c>
      <c r="B3655" t="s">
        <v>49</v>
      </c>
      <c r="C3655" t="s">
        <v>54</v>
      </c>
      <c r="D3655" s="35">
        <v>45453</v>
      </c>
      <c r="E3655" s="36">
        <v>0.375</v>
      </c>
      <c r="F3655">
        <v>18.41</v>
      </c>
      <c r="G3655">
        <v>2.09</v>
      </c>
      <c r="H3655">
        <f t="shared" si="348"/>
        <v>0</v>
      </c>
      <c r="I3655">
        <f t="shared" si="346"/>
        <v>0</v>
      </c>
      <c r="J3655">
        <f t="shared" si="347"/>
        <v>0</v>
      </c>
      <c r="K3655">
        <f t="shared" si="343"/>
        <v>0</v>
      </c>
      <c r="L3655" s="22" t="s">
        <v>53</v>
      </c>
      <c r="M3655" s="21">
        <f t="shared" si="344"/>
        <v>1.0000000000001563E-2</v>
      </c>
      <c r="N3655" s="21">
        <f t="shared" si="345"/>
        <v>0.28000000000000025</v>
      </c>
    </row>
    <row r="3656" spans="1:14" x14ac:dyDescent="0.35">
      <c r="A3656">
        <v>2024</v>
      </c>
      <c r="B3656" t="s">
        <v>49</v>
      </c>
      <c r="C3656" t="s">
        <v>54</v>
      </c>
      <c r="D3656" s="35">
        <v>45453</v>
      </c>
      <c r="E3656" s="36">
        <v>0.38541666666666669</v>
      </c>
      <c r="F3656">
        <v>18.420000000000002</v>
      </c>
      <c r="G3656">
        <v>2.37</v>
      </c>
      <c r="H3656">
        <f t="shared" si="348"/>
        <v>0</v>
      </c>
      <c r="I3656">
        <f t="shared" si="346"/>
        <v>0</v>
      </c>
      <c r="J3656">
        <f t="shared" si="347"/>
        <v>0</v>
      </c>
      <c r="K3656">
        <f t="shared" si="343"/>
        <v>0</v>
      </c>
      <c r="L3656" s="22" t="s">
        <v>53</v>
      </c>
      <c r="M3656" s="21">
        <f t="shared" si="344"/>
        <v>9.9999999999980105E-3</v>
      </c>
      <c r="N3656" s="21">
        <f t="shared" si="345"/>
        <v>0.53</v>
      </c>
    </row>
    <row r="3657" spans="1:14" x14ac:dyDescent="0.35">
      <c r="A3657">
        <v>2024</v>
      </c>
      <c r="B3657" t="s">
        <v>49</v>
      </c>
      <c r="C3657" t="s">
        <v>54</v>
      </c>
      <c r="D3657" s="35">
        <v>45453</v>
      </c>
      <c r="E3657" s="36">
        <v>0.39583333333333331</v>
      </c>
      <c r="F3657">
        <v>18.43</v>
      </c>
      <c r="G3657">
        <v>1.84</v>
      </c>
      <c r="H3657">
        <f t="shared" si="348"/>
        <v>0</v>
      </c>
      <c r="I3657">
        <f t="shared" si="346"/>
        <v>0</v>
      </c>
      <c r="J3657">
        <f t="shared" si="347"/>
        <v>0</v>
      </c>
      <c r="K3657">
        <f t="shared" si="343"/>
        <v>0</v>
      </c>
      <c r="L3657" s="22" t="s">
        <v>53</v>
      </c>
      <c r="M3657" s="21">
        <f t="shared" si="344"/>
        <v>5.0000000000000711E-2</v>
      </c>
      <c r="N3657" s="21">
        <f t="shared" si="345"/>
        <v>0</v>
      </c>
    </row>
    <row r="3658" spans="1:14" x14ac:dyDescent="0.35">
      <c r="A3658">
        <v>2024</v>
      </c>
      <c r="B3658" t="s">
        <v>49</v>
      </c>
      <c r="C3658" t="s">
        <v>54</v>
      </c>
      <c r="D3658" s="35">
        <v>45453</v>
      </c>
      <c r="E3658" s="36">
        <v>0.40625</v>
      </c>
      <c r="F3658">
        <v>18.48</v>
      </c>
      <c r="G3658">
        <v>1.84</v>
      </c>
      <c r="H3658">
        <f t="shared" si="348"/>
        <v>0</v>
      </c>
      <c r="I3658">
        <f t="shared" si="346"/>
        <v>0</v>
      </c>
      <c r="J3658">
        <f t="shared" si="347"/>
        <v>0</v>
      </c>
      <c r="K3658">
        <f t="shared" si="343"/>
        <v>0</v>
      </c>
      <c r="L3658" s="22" t="s">
        <v>53</v>
      </c>
      <c r="M3658" s="21">
        <f t="shared" si="344"/>
        <v>3.0000000000001137E-2</v>
      </c>
      <c r="N3658" s="21">
        <f t="shared" si="345"/>
        <v>0.11999999999999988</v>
      </c>
    </row>
    <row r="3659" spans="1:14" x14ac:dyDescent="0.35">
      <c r="A3659">
        <v>2024</v>
      </c>
      <c r="B3659" t="s">
        <v>49</v>
      </c>
      <c r="C3659" t="s">
        <v>54</v>
      </c>
      <c r="D3659" s="35">
        <v>45453</v>
      </c>
      <c r="E3659" s="36">
        <v>0.41666666666666669</v>
      </c>
      <c r="F3659">
        <v>18.510000000000002</v>
      </c>
      <c r="G3659">
        <v>1.96</v>
      </c>
      <c r="H3659">
        <f t="shared" si="348"/>
        <v>0</v>
      </c>
      <c r="I3659">
        <f t="shared" si="346"/>
        <v>0</v>
      </c>
      <c r="J3659">
        <f t="shared" si="347"/>
        <v>0</v>
      </c>
      <c r="K3659">
        <f t="shared" si="343"/>
        <v>0</v>
      </c>
      <c r="L3659" s="22" t="s">
        <v>53</v>
      </c>
      <c r="M3659" s="21">
        <f t="shared" si="344"/>
        <v>5.9999999999998721E-2</v>
      </c>
      <c r="N3659" s="21">
        <f t="shared" si="345"/>
        <v>0.42999999999999994</v>
      </c>
    </row>
    <row r="3660" spans="1:14" x14ac:dyDescent="0.35">
      <c r="A3660">
        <v>2024</v>
      </c>
      <c r="B3660" t="s">
        <v>49</v>
      </c>
      <c r="C3660" t="s">
        <v>54</v>
      </c>
      <c r="D3660" s="35">
        <v>45453</v>
      </c>
      <c r="E3660" s="36">
        <v>0.42708333333333331</v>
      </c>
      <c r="F3660">
        <v>18.57</v>
      </c>
      <c r="G3660">
        <v>1.53</v>
      </c>
      <c r="H3660">
        <f t="shared" si="348"/>
        <v>0</v>
      </c>
      <c r="I3660">
        <f t="shared" si="346"/>
        <v>0</v>
      </c>
      <c r="J3660">
        <f t="shared" si="347"/>
        <v>0</v>
      </c>
      <c r="K3660">
        <f t="shared" si="343"/>
        <v>0</v>
      </c>
      <c r="L3660" s="22" t="s">
        <v>53</v>
      </c>
      <c r="M3660" s="21">
        <f t="shared" si="344"/>
        <v>8.9999999999999858E-2</v>
      </c>
      <c r="N3660" s="21">
        <f t="shared" si="345"/>
        <v>0.19999999999999996</v>
      </c>
    </row>
    <row r="3661" spans="1:14" x14ac:dyDescent="0.35">
      <c r="A3661">
        <v>2024</v>
      </c>
      <c r="B3661" t="s">
        <v>49</v>
      </c>
      <c r="C3661" t="s">
        <v>54</v>
      </c>
      <c r="D3661" s="35">
        <v>45453</v>
      </c>
      <c r="E3661" s="36">
        <v>0.4375</v>
      </c>
      <c r="F3661">
        <v>18.66</v>
      </c>
      <c r="G3661">
        <v>1.73</v>
      </c>
      <c r="H3661">
        <f t="shared" si="348"/>
        <v>0</v>
      </c>
      <c r="I3661">
        <f t="shared" si="346"/>
        <v>0</v>
      </c>
      <c r="J3661">
        <f t="shared" si="347"/>
        <v>0</v>
      </c>
      <c r="K3661">
        <f t="shared" si="343"/>
        <v>0</v>
      </c>
      <c r="L3661" s="22" t="s">
        <v>53</v>
      </c>
      <c r="M3661" s="21">
        <f t="shared" si="344"/>
        <v>0.10000000000000142</v>
      </c>
      <c r="N3661" s="21">
        <f t="shared" si="345"/>
        <v>0.39999999999999991</v>
      </c>
    </row>
    <row r="3662" spans="1:14" x14ac:dyDescent="0.35">
      <c r="A3662">
        <v>2024</v>
      </c>
      <c r="B3662" t="s">
        <v>49</v>
      </c>
      <c r="C3662" t="s">
        <v>54</v>
      </c>
      <c r="D3662" s="35">
        <v>45453</v>
      </c>
      <c r="E3662" s="36">
        <v>0.44791666666666669</v>
      </c>
      <c r="F3662">
        <v>18.760000000000002</v>
      </c>
      <c r="G3662">
        <v>1.33</v>
      </c>
      <c r="H3662">
        <f t="shared" si="348"/>
        <v>0</v>
      </c>
      <c r="I3662">
        <f t="shared" si="346"/>
        <v>0</v>
      </c>
      <c r="J3662">
        <f t="shared" si="347"/>
        <v>0</v>
      </c>
      <c r="K3662">
        <f t="shared" si="343"/>
        <v>0</v>
      </c>
      <c r="L3662" s="22" t="s">
        <v>53</v>
      </c>
      <c r="M3662" s="21">
        <f t="shared" si="344"/>
        <v>7.9999999999998295E-2</v>
      </c>
      <c r="N3662" s="21">
        <f t="shared" si="345"/>
        <v>0.1399999999999999</v>
      </c>
    </row>
    <row r="3663" spans="1:14" x14ac:dyDescent="0.35">
      <c r="A3663">
        <v>2024</v>
      </c>
      <c r="B3663" t="s">
        <v>49</v>
      </c>
      <c r="C3663" t="s">
        <v>54</v>
      </c>
      <c r="D3663" s="35">
        <v>45453</v>
      </c>
      <c r="E3663" s="36">
        <v>0.45833333333333331</v>
      </c>
      <c r="F3663">
        <v>18.84</v>
      </c>
      <c r="G3663">
        <v>1.47</v>
      </c>
      <c r="H3663">
        <f t="shared" si="348"/>
        <v>0</v>
      </c>
      <c r="I3663">
        <f t="shared" si="346"/>
        <v>0</v>
      </c>
      <c r="J3663">
        <f t="shared" si="347"/>
        <v>0</v>
      </c>
      <c r="K3663">
        <f t="shared" si="343"/>
        <v>0</v>
      </c>
      <c r="L3663" s="22" t="s">
        <v>53</v>
      </c>
      <c r="M3663" s="21">
        <f t="shared" si="344"/>
        <v>0.17999999999999972</v>
      </c>
      <c r="N3663" s="21">
        <f t="shared" si="345"/>
        <v>0.26</v>
      </c>
    </row>
    <row r="3664" spans="1:14" x14ac:dyDescent="0.35">
      <c r="A3664">
        <v>2024</v>
      </c>
      <c r="B3664" t="s">
        <v>49</v>
      </c>
      <c r="C3664" t="s">
        <v>54</v>
      </c>
      <c r="D3664" s="35">
        <v>45453</v>
      </c>
      <c r="E3664" s="36">
        <v>0.46875</v>
      </c>
      <c r="F3664">
        <v>19.02</v>
      </c>
      <c r="G3664">
        <v>1.73</v>
      </c>
      <c r="H3664">
        <f t="shared" si="348"/>
        <v>0</v>
      </c>
      <c r="I3664">
        <f t="shared" si="346"/>
        <v>0</v>
      </c>
      <c r="J3664">
        <f t="shared" si="347"/>
        <v>0</v>
      </c>
      <c r="K3664">
        <f t="shared" si="343"/>
        <v>0</v>
      </c>
      <c r="L3664" s="22" t="s">
        <v>53</v>
      </c>
      <c r="M3664" s="21">
        <f t="shared" si="344"/>
        <v>0.10000000000000142</v>
      </c>
      <c r="N3664" s="21">
        <f t="shared" si="345"/>
        <v>0.5299999999999998</v>
      </c>
    </row>
    <row r="3665" spans="1:14" x14ac:dyDescent="0.35">
      <c r="A3665">
        <v>2024</v>
      </c>
      <c r="B3665" t="s">
        <v>49</v>
      </c>
      <c r="C3665" t="s">
        <v>54</v>
      </c>
      <c r="D3665" s="35">
        <v>45453</v>
      </c>
      <c r="E3665" s="36">
        <v>0.47916666666666669</v>
      </c>
      <c r="F3665">
        <v>19.12</v>
      </c>
      <c r="G3665">
        <v>2.2599999999999998</v>
      </c>
      <c r="H3665">
        <f t="shared" si="348"/>
        <v>0</v>
      </c>
      <c r="I3665">
        <f t="shared" si="346"/>
        <v>0</v>
      </c>
      <c r="J3665">
        <f t="shared" si="347"/>
        <v>0</v>
      </c>
      <c r="K3665">
        <f t="shared" si="343"/>
        <v>0</v>
      </c>
      <c r="L3665" s="22" t="s">
        <v>53</v>
      </c>
      <c r="M3665" s="21">
        <f t="shared" si="344"/>
        <v>7.0000000000000284E-2</v>
      </c>
      <c r="N3665" s="21">
        <f t="shared" si="345"/>
        <v>0.71999999999999975</v>
      </c>
    </row>
    <row r="3666" spans="1:14" x14ac:dyDescent="0.35">
      <c r="A3666">
        <v>2024</v>
      </c>
      <c r="B3666" t="s">
        <v>49</v>
      </c>
      <c r="C3666" t="s">
        <v>54</v>
      </c>
      <c r="D3666" s="35">
        <v>45453</v>
      </c>
      <c r="E3666" s="36">
        <v>0.48958333333333331</v>
      </c>
      <c r="F3666">
        <v>19.190000000000001</v>
      </c>
      <c r="G3666">
        <v>1.54</v>
      </c>
      <c r="H3666">
        <f t="shared" si="348"/>
        <v>0</v>
      </c>
      <c r="I3666">
        <f t="shared" si="346"/>
        <v>0</v>
      </c>
      <c r="J3666">
        <f t="shared" si="347"/>
        <v>0</v>
      </c>
      <c r="K3666">
        <f t="shared" si="343"/>
        <v>0</v>
      </c>
      <c r="L3666" s="22" t="s">
        <v>53</v>
      </c>
      <c r="M3666" s="21">
        <f t="shared" si="344"/>
        <v>0.17999999999999972</v>
      </c>
      <c r="N3666" s="21">
        <f t="shared" si="345"/>
        <v>0.1100000000000001</v>
      </c>
    </row>
    <row r="3667" spans="1:14" x14ac:dyDescent="0.35">
      <c r="A3667">
        <v>2024</v>
      </c>
      <c r="B3667" t="s">
        <v>49</v>
      </c>
      <c r="C3667" t="s">
        <v>54</v>
      </c>
      <c r="D3667" s="35">
        <v>45453</v>
      </c>
      <c r="E3667" s="36">
        <v>0.5</v>
      </c>
      <c r="F3667">
        <v>19.37</v>
      </c>
      <c r="G3667">
        <v>1.43</v>
      </c>
      <c r="H3667">
        <f t="shared" si="348"/>
        <v>0</v>
      </c>
      <c r="I3667">
        <f t="shared" si="346"/>
        <v>0</v>
      </c>
      <c r="J3667">
        <f t="shared" si="347"/>
        <v>0</v>
      </c>
      <c r="K3667">
        <f t="shared" si="343"/>
        <v>0</v>
      </c>
      <c r="L3667" s="22" t="s">
        <v>53</v>
      </c>
      <c r="M3667" s="21">
        <f t="shared" si="344"/>
        <v>9.9999999999997868E-2</v>
      </c>
      <c r="N3667" s="21">
        <f t="shared" si="345"/>
        <v>0.16000000000000014</v>
      </c>
    </row>
    <row r="3668" spans="1:14" x14ac:dyDescent="0.35">
      <c r="A3668">
        <v>2024</v>
      </c>
      <c r="B3668" t="s">
        <v>49</v>
      </c>
      <c r="C3668" t="s">
        <v>54</v>
      </c>
      <c r="D3668" s="35">
        <v>45453</v>
      </c>
      <c r="E3668" s="36">
        <v>0.51041666666666663</v>
      </c>
      <c r="F3668">
        <v>19.47</v>
      </c>
      <c r="G3668">
        <v>1.59</v>
      </c>
      <c r="H3668">
        <f t="shared" si="348"/>
        <v>0</v>
      </c>
      <c r="I3668">
        <f t="shared" si="346"/>
        <v>0</v>
      </c>
      <c r="J3668">
        <f t="shared" si="347"/>
        <v>0</v>
      </c>
      <c r="K3668">
        <f t="shared" si="343"/>
        <v>0</v>
      </c>
      <c r="L3668" s="22" t="s">
        <v>53</v>
      </c>
      <c r="M3668" s="21">
        <f t="shared" si="344"/>
        <v>0.28000000000000114</v>
      </c>
      <c r="N3668" s="21">
        <f t="shared" si="345"/>
        <v>0</v>
      </c>
    </row>
    <row r="3669" spans="1:14" x14ac:dyDescent="0.35">
      <c r="A3669">
        <v>2024</v>
      </c>
      <c r="B3669" t="s">
        <v>49</v>
      </c>
      <c r="C3669" t="s">
        <v>54</v>
      </c>
      <c r="D3669" s="35">
        <v>45453</v>
      </c>
      <c r="E3669" s="36">
        <v>0.52083333333333337</v>
      </c>
      <c r="F3669">
        <v>19.75</v>
      </c>
      <c r="G3669">
        <v>1.59</v>
      </c>
      <c r="H3669">
        <f t="shared" si="348"/>
        <v>0</v>
      </c>
      <c r="I3669">
        <f t="shared" si="346"/>
        <v>0</v>
      </c>
      <c r="J3669">
        <f t="shared" si="347"/>
        <v>0</v>
      </c>
      <c r="K3669">
        <f t="shared" si="343"/>
        <v>0</v>
      </c>
      <c r="L3669" s="22" t="s">
        <v>53</v>
      </c>
      <c r="M3669" s="21">
        <f t="shared" si="344"/>
        <v>0.10999999999999943</v>
      </c>
      <c r="N3669" s="21">
        <f t="shared" si="345"/>
        <v>7.0000000000000062E-2</v>
      </c>
    </row>
    <row r="3670" spans="1:14" x14ac:dyDescent="0.35">
      <c r="A3670">
        <v>2024</v>
      </c>
      <c r="B3670" t="s">
        <v>49</v>
      </c>
      <c r="C3670" t="s">
        <v>54</v>
      </c>
      <c r="D3670" s="35">
        <v>45453</v>
      </c>
      <c r="E3670" s="36">
        <v>0.53125</v>
      </c>
      <c r="F3670">
        <v>19.86</v>
      </c>
      <c r="G3670">
        <v>1.52</v>
      </c>
      <c r="H3670">
        <f t="shared" si="348"/>
        <v>0</v>
      </c>
      <c r="I3670">
        <f t="shared" si="346"/>
        <v>0</v>
      </c>
      <c r="J3670">
        <f t="shared" si="347"/>
        <v>0</v>
      </c>
      <c r="K3670">
        <f t="shared" si="343"/>
        <v>0</v>
      </c>
      <c r="L3670" s="22" t="s">
        <v>53</v>
      </c>
      <c r="M3670" s="21">
        <f t="shared" si="344"/>
        <v>0.21999999999999886</v>
      </c>
      <c r="N3670" s="21">
        <f t="shared" si="345"/>
        <v>4.0000000000000036E-2</v>
      </c>
    </row>
    <row r="3671" spans="1:14" x14ac:dyDescent="0.35">
      <c r="A3671">
        <v>2024</v>
      </c>
      <c r="B3671" t="s">
        <v>49</v>
      </c>
      <c r="C3671" t="s">
        <v>54</v>
      </c>
      <c r="D3671" s="35">
        <v>45453</v>
      </c>
      <c r="E3671" s="36">
        <v>0.54166666666666663</v>
      </c>
      <c r="F3671">
        <v>20.079999999999998</v>
      </c>
      <c r="G3671">
        <v>1.56</v>
      </c>
      <c r="H3671">
        <f t="shared" si="348"/>
        <v>0</v>
      </c>
      <c r="I3671">
        <f t="shared" si="346"/>
        <v>0</v>
      </c>
      <c r="J3671">
        <f t="shared" si="347"/>
        <v>0</v>
      </c>
      <c r="K3671">
        <f t="shared" si="343"/>
        <v>0</v>
      </c>
      <c r="L3671" s="22" t="s">
        <v>53</v>
      </c>
      <c r="M3671" s="21">
        <f t="shared" si="344"/>
        <v>2.0000000000003126E-2</v>
      </c>
      <c r="N3671" s="21">
        <f t="shared" si="345"/>
        <v>0.33000000000000007</v>
      </c>
    </row>
    <row r="3672" spans="1:14" x14ac:dyDescent="0.35">
      <c r="A3672">
        <v>2024</v>
      </c>
      <c r="B3672" t="s">
        <v>49</v>
      </c>
      <c r="C3672" t="s">
        <v>54</v>
      </c>
      <c r="D3672" s="35">
        <v>45453</v>
      </c>
      <c r="E3672" s="36">
        <v>0.55208333333333337</v>
      </c>
      <c r="F3672">
        <v>20.100000000000001</v>
      </c>
      <c r="G3672">
        <v>1.23</v>
      </c>
      <c r="H3672">
        <f t="shared" si="348"/>
        <v>0</v>
      </c>
      <c r="I3672">
        <f t="shared" si="346"/>
        <v>0</v>
      </c>
      <c r="J3672">
        <f t="shared" si="347"/>
        <v>0</v>
      </c>
      <c r="K3672">
        <f t="shared" si="343"/>
        <v>0</v>
      </c>
      <c r="L3672" s="22" t="s">
        <v>53</v>
      </c>
      <c r="M3672" s="21">
        <f t="shared" si="344"/>
        <v>9.9999999999980105E-3</v>
      </c>
      <c r="N3672" s="21">
        <f t="shared" si="345"/>
        <v>0.47</v>
      </c>
    </row>
    <row r="3673" spans="1:14" x14ac:dyDescent="0.35">
      <c r="A3673">
        <v>2024</v>
      </c>
      <c r="B3673" t="s">
        <v>49</v>
      </c>
      <c r="C3673" t="s">
        <v>54</v>
      </c>
      <c r="D3673" s="35">
        <v>45453</v>
      </c>
      <c r="E3673" s="36">
        <v>0.5625</v>
      </c>
      <c r="F3673">
        <v>20.11</v>
      </c>
      <c r="G3673">
        <v>1.7</v>
      </c>
      <c r="H3673">
        <f t="shared" si="348"/>
        <v>0</v>
      </c>
      <c r="I3673">
        <f t="shared" si="346"/>
        <v>0</v>
      </c>
      <c r="J3673">
        <f t="shared" si="347"/>
        <v>0</v>
      </c>
      <c r="K3673">
        <f t="shared" si="343"/>
        <v>0</v>
      </c>
      <c r="L3673" s="22" t="s">
        <v>53</v>
      </c>
      <c r="M3673" s="21">
        <f t="shared" si="344"/>
        <v>0.15000000000000213</v>
      </c>
      <c r="N3673" s="21">
        <f t="shared" si="345"/>
        <v>0.19999999999999996</v>
      </c>
    </row>
    <row r="3674" spans="1:14" x14ac:dyDescent="0.35">
      <c r="A3674">
        <v>2024</v>
      </c>
      <c r="B3674" t="s">
        <v>49</v>
      </c>
      <c r="C3674" t="s">
        <v>54</v>
      </c>
      <c r="D3674" s="35">
        <v>45453</v>
      </c>
      <c r="E3674" s="36">
        <v>0.57291666666666663</v>
      </c>
      <c r="F3674">
        <v>20.260000000000002</v>
      </c>
      <c r="G3674">
        <v>1.5</v>
      </c>
      <c r="H3674">
        <f t="shared" si="348"/>
        <v>0</v>
      </c>
      <c r="I3674">
        <f t="shared" si="346"/>
        <v>0</v>
      </c>
      <c r="J3674">
        <f t="shared" si="347"/>
        <v>0</v>
      </c>
      <c r="K3674">
        <f t="shared" si="343"/>
        <v>0</v>
      </c>
      <c r="L3674" s="22" t="s">
        <v>53</v>
      </c>
      <c r="M3674" s="21">
        <f t="shared" si="344"/>
        <v>1.0000000000001563E-2</v>
      </c>
      <c r="N3674" s="21">
        <f t="shared" si="345"/>
        <v>4.7</v>
      </c>
    </row>
    <row r="3675" spans="1:14" x14ac:dyDescent="0.35">
      <c r="A3675">
        <v>2024</v>
      </c>
      <c r="B3675" t="s">
        <v>49</v>
      </c>
      <c r="C3675" t="s">
        <v>54</v>
      </c>
      <c r="D3675" s="35">
        <v>45453</v>
      </c>
      <c r="E3675" s="36">
        <v>0.58333333333333337</v>
      </c>
      <c r="F3675">
        <v>20.25</v>
      </c>
      <c r="G3675">
        <v>6.2</v>
      </c>
      <c r="H3675">
        <f t="shared" si="348"/>
        <v>0</v>
      </c>
      <c r="I3675">
        <f t="shared" si="346"/>
        <v>0</v>
      </c>
      <c r="J3675">
        <f t="shared" si="347"/>
        <v>0</v>
      </c>
      <c r="K3675">
        <f t="shared" si="343"/>
        <v>0</v>
      </c>
      <c r="L3675" s="22" t="s">
        <v>53</v>
      </c>
      <c r="M3675" s="21">
        <f t="shared" si="344"/>
        <v>0.21000000000000085</v>
      </c>
      <c r="N3675" s="21">
        <f t="shared" si="345"/>
        <v>4.8000000000000007</v>
      </c>
    </row>
    <row r="3676" spans="1:14" x14ac:dyDescent="0.35">
      <c r="A3676">
        <v>2024</v>
      </c>
      <c r="B3676" t="s">
        <v>49</v>
      </c>
      <c r="C3676" t="s">
        <v>54</v>
      </c>
      <c r="D3676" s="35">
        <v>45453</v>
      </c>
      <c r="E3676" s="36">
        <v>0.59375</v>
      </c>
      <c r="F3676">
        <v>20.46</v>
      </c>
      <c r="G3676">
        <v>1.4</v>
      </c>
      <c r="H3676">
        <f t="shared" si="348"/>
        <v>0</v>
      </c>
      <c r="I3676">
        <f t="shared" si="346"/>
        <v>0</v>
      </c>
      <c r="J3676">
        <f t="shared" si="347"/>
        <v>0</v>
      </c>
      <c r="K3676">
        <f t="shared" si="343"/>
        <v>0</v>
      </c>
      <c r="L3676" s="22" t="s">
        <v>53</v>
      </c>
      <c r="M3676" s="21">
        <f t="shared" si="344"/>
        <v>8.0000000000001847E-2</v>
      </c>
      <c r="N3676" s="21">
        <f t="shared" si="345"/>
        <v>0.32000000000000006</v>
      </c>
    </row>
    <row r="3677" spans="1:14" x14ac:dyDescent="0.35">
      <c r="A3677">
        <v>2024</v>
      </c>
      <c r="B3677" t="s">
        <v>49</v>
      </c>
      <c r="C3677" t="s">
        <v>54</v>
      </c>
      <c r="D3677" s="35">
        <v>45453</v>
      </c>
      <c r="E3677" s="36">
        <v>0.60416666666666663</v>
      </c>
      <c r="F3677">
        <v>20.38</v>
      </c>
      <c r="G3677">
        <v>1.72</v>
      </c>
      <c r="H3677">
        <f t="shared" si="348"/>
        <v>0</v>
      </c>
      <c r="I3677">
        <f t="shared" si="346"/>
        <v>0</v>
      </c>
      <c r="J3677">
        <f t="shared" si="347"/>
        <v>0</v>
      </c>
      <c r="K3677">
        <f t="shared" si="343"/>
        <v>0</v>
      </c>
      <c r="L3677" s="22" t="s">
        <v>53</v>
      </c>
      <c r="M3677" s="21">
        <f t="shared" si="344"/>
        <v>6.0000000000002274E-2</v>
      </c>
      <c r="N3677" s="21">
        <f t="shared" si="345"/>
        <v>0.19999999999999996</v>
      </c>
    </row>
    <row r="3678" spans="1:14" x14ac:dyDescent="0.35">
      <c r="A3678">
        <v>2024</v>
      </c>
      <c r="B3678" t="s">
        <v>49</v>
      </c>
      <c r="C3678" t="s">
        <v>54</v>
      </c>
      <c r="D3678" s="35">
        <v>45453</v>
      </c>
      <c r="E3678" s="36">
        <v>0.61458333333333337</v>
      </c>
      <c r="F3678">
        <v>20.440000000000001</v>
      </c>
      <c r="G3678">
        <v>1.52</v>
      </c>
      <c r="H3678">
        <f t="shared" si="348"/>
        <v>0</v>
      </c>
      <c r="I3678">
        <f t="shared" si="346"/>
        <v>0</v>
      </c>
      <c r="J3678">
        <f t="shared" si="347"/>
        <v>0</v>
      </c>
      <c r="K3678">
        <f t="shared" si="343"/>
        <v>0</v>
      </c>
      <c r="L3678" s="22" t="s">
        <v>53</v>
      </c>
      <c r="M3678" s="21">
        <f t="shared" si="344"/>
        <v>5.9999999999998721E-2</v>
      </c>
      <c r="N3678" s="21">
        <f t="shared" si="345"/>
        <v>1.0000000000000009E-2</v>
      </c>
    </row>
    <row r="3679" spans="1:14" x14ac:dyDescent="0.35">
      <c r="A3679">
        <v>2024</v>
      </c>
      <c r="B3679" t="s">
        <v>49</v>
      </c>
      <c r="C3679" t="s">
        <v>54</v>
      </c>
      <c r="D3679" s="35">
        <v>45453</v>
      </c>
      <c r="E3679" s="36">
        <v>0.625</v>
      </c>
      <c r="F3679">
        <v>20.5</v>
      </c>
      <c r="G3679">
        <v>1.51</v>
      </c>
      <c r="H3679">
        <f t="shared" si="348"/>
        <v>0</v>
      </c>
      <c r="I3679">
        <f t="shared" si="346"/>
        <v>0</v>
      </c>
      <c r="J3679">
        <f t="shared" si="347"/>
        <v>0</v>
      </c>
      <c r="K3679">
        <f t="shared" si="343"/>
        <v>0</v>
      </c>
      <c r="L3679" s="22" t="s">
        <v>53</v>
      </c>
      <c r="M3679" s="21">
        <f t="shared" si="344"/>
        <v>0.10999999999999943</v>
      </c>
      <c r="N3679" s="21">
        <f t="shared" si="345"/>
        <v>2.0000000000000018E-2</v>
      </c>
    </row>
    <row r="3680" spans="1:14" x14ac:dyDescent="0.35">
      <c r="A3680">
        <v>2024</v>
      </c>
      <c r="B3680" t="s">
        <v>49</v>
      </c>
      <c r="C3680" t="s">
        <v>54</v>
      </c>
      <c r="D3680" s="35">
        <v>45453</v>
      </c>
      <c r="E3680" s="36">
        <v>0.63541666666666663</v>
      </c>
      <c r="F3680">
        <v>20.61</v>
      </c>
      <c r="G3680">
        <v>1.49</v>
      </c>
      <c r="H3680">
        <f t="shared" si="348"/>
        <v>0</v>
      </c>
      <c r="I3680">
        <f t="shared" si="346"/>
        <v>0</v>
      </c>
      <c r="J3680">
        <f t="shared" si="347"/>
        <v>0</v>
      </c>
      <c r="K3680">
        <f t="shared" si="343"/>
        <v>0</v>
      </c>
      <c r="L3680" s="22" t="s">
        <v>53</v>
      </c>
      <c r="M3680" s="21">
        <f t="shared" si="344"/>
        <v>0.15000000000000213</v>
      </c>
      <c r="N3680" s="21">
        <f t="shared" si="345"/>
        <v>0.1399999999999999</v>
      </c>
    </row>
    <row r="3681" spans="1:14" x14ac:dyDescent="0.35">
      <c r="A3681">
        <v>2024</v>
      </c>
      <c r="B3681" t="s">
        <v>49</v>
      </c>
      <c r="C3681" t="s">
        <v>54</v>
      </c>
      <c r="D3681" s="35">
        <v>45453</v>
      </c>
      <c r="E3681" s="36">
        <v>0.64583333333333337</v>
      </c>
      <c r="F3681">
        <v>20.76</v>
      </c>
      <c r="G3681">
        <v>1.35</v>
      </c>
      <c r="H3681">
        <f t="shared" si="348"/>
        <v>0</v>
      </c>
      <c r="I3681">
        <f t="shared" si="346"/>
        <v>0</v>
      </c>
      <c r="J3681">
        <f t="shared" si="347"/>
        <v>0</v>
      </c>
      <c r="K3681">
        <f t="shared" si="343"/>
        <v>0</v>
      </c>
      <c r="L3681" s="22" t="s">
        <v>53</v>
      </c>
      <c r="M3681" s="21">
        <f t="shared" si="344"/>
        <v>8.9999999999999858E-2</v>
      </c>
      <c r="N3681" s="21">
        <f t="shared" si="345"/>
        <v>5.9999999999999831E-2</v>
      </c>
    </row>
    <row r="3682" spans="1:14" x14ac:dyDescent="0.35">
      <c r="A3682">
        <v>2024</v>
      </c>
      <c r="B3682" t="s">
        <v>49</v>
      </c>
      <c r="C3682" t="s">
        <v>54</v>
      </c>
      <c r="D3682" s="35">
        <v>45453</v>
      </c>
      <c r="E3682" s="36">
        <v>0.65625</v>
      </c>
      <c r="F3682">
        <v>20.85</v>
      </c>
      <c r="G3682">
        <v>1.41</v>
      </c>
      <c r="H3682">
        <f t="shared" si="348"/>
        <v>0</v>
      </c>
      <c r="I3682">
        <f t="shared" si="346"/>
        <v>0</v>
      </c>
      <c r="J3682">
        <f t="shared" si="347"/>
        <v>0</v>
      </c>
      <c r="K3682">
        <f t="shared" si="343"/>
        <v>0</v>
      </c>
      <c r="L3682" s="22" t="s">
        <v>53</v>
      </c>
      <c r="M3682" s="21">
        <f t="shared" si="344"/>
        <v>0.11999999999999744</v>
      </c>
      <c r="N3682" s="21">
        <f t="shared" si="345"/>
        <v>8.0000000000000071E-2</v>
      </c>
    </row>
    <row r="3683" spans="1:14" x14ac:dyDescent="0.35">
      <c r="A3683">
        <v>2024</v>
      </c>
      <c r="B3683" t="s">
        <v>49</v>
      </c>
      <c r="C3683" t="s">
        <v>54</v>
      </c>
      <c r="D3683" s="35">
        <v>45453</v>
      </c>
      <c r="E3683" s="36">
        <v>0.66666666666666663</v>
      </c>
      <c r="F3683">
        <v>20.97</v>
      </c>
      <c r="G3683">
        <v>1.49</v>
      </c>
      <c r="H3683">
        <f t="shared" si="348"/>
        <v>0</v>
      </c>
      <c r="I3683">
        <f t="shared" si="346"/>
        <v>0</v>
      </c>
      <c r="J3683">
        <f t="shared" si="347"/>
        <v>0</v>
      </c>
      <c r="K3683">
        <f t="shared" si="343"/>
        <v>0</v>
      </c>
      <c r="L3683" s="22" t="s">
        <v>53</v>
      </c>
      <c r="M3683" s="21">
        <f t="shared" si="344"/>
        <v>1.9999999999999574E-2</v>
      </c>
      <c r="N3683" s="21">
        <f t="shared" si="345"/>
        <v>2.0000000000000018E-2</v>
      </c>
    </row>
    <row r="3684" spans="1:14" x14ac:dyDescent="0.35">
      <c r="A3684">
        <v>2024</v>
      </c>
      <c r="B3684" t="s">
        <v>49</v>
      </c>
      <c r="C3684" t="s">
        <v>54</v>
      </c>
      <c r="D3684" s="35">
        <v>45453</v>
      </c>
      <c r="E3684" s="36">
        <v>0.67708333333333337</v>
      </c>
      <c r="F3684">
        <v>20.99</v>
      </c>
      <c r="G3684">
        <v>1.51</v>
      </c>
      <c r="H3684">
        <f t="shared" si="348"/>
        <v>0</v>
      </c>
      <c r="I3684">
        <f t="shared" si="346"/>
        <v>0</v>
      </c>
      <c r="J3684">
        <f t="shared" si="347"/>
        <v>0</v>
      </c>
      <c r="K3684">
        <f t="shared" si="343"/>
        <v>0</v>
      </c>
      <c r="L3684" s="22" t="s">
        <v>53</v>
      </c>
      <c r="M3684" s="21">
        <f t="shared" si="344"/>
        <v>0</v>
      </c>
      <c r="N3684" s="21">
        <f t="shared" si="345"/>
        <v>0.26</v>
      </c>
    </row>
    <row r="3685" spans="1:14" x14ac:dyDescent="0.35">
      <c r="A3685">
        <v>2024</v>
      </c>
      <c r="B3685" t="s">
        <v>49</v>
      </c>
      <c r="C3685" t="s">
        <v>54</v>
      </c>
      <c r="D3685" s="35">
        <v>45453</v>
      </c>
      <c r="E3685" s="36">
        <v>0.6875</v>
      </c>
      <c r="F3685">
        <v>20.99</v>
      </c>
      <c r="G3685">
        <v>1.77</v>
      </c>
      <c r="H3685">
        <f t="shared" si="348"/>
        <v>0</v>
      </c>
      <c r="I3685">
        <f t="shared" si="346"/>
        <v>0</v>
      </c>
      <c r="J3685">
        <f t="shared" si="347"/>
        <v>0</v>
      </c>
      <c r="K3685">
        <f t="shared" si="343"/>
        <v>0</v>
      </c>
      <c r="L3685" s="22" t="s">
        <v>53</v>
      </c>
      <c r="M3685" s="21">
        <f t="shared" si="344"/>
        <v>0.12000000000000099</v>
      </c>
      <c r="N3685" s="21">
        <f t="shared" si="345"/>
        <v>0.49</v>
      </c>
    </row>
    <row r="3686" spans="1:14" x14ac:dyDescent="0.35">
      <c r="A3686">
        <v>2024</v>
      </c>
      <c r="B3686" t="s">
        <v>49</v>
      </c>
      <c r="C3686" t="s">
        <v>54</v>
      </c>
      <c r="D3686" s="35">
        <v>45453</v>
      </c>
      <c r="E3686" s="36">
        <v>0.69791666666666663</v>
      </c>
      <c r="F3686">
        <v>21.11</v>
      </c>
      <c r="G3686">
        <v>1.28</v>
      </c>
      <c r="H3686">
        <f t="shared" si="348"/>
        <v>0</v>
      </c>
      <c r="I3686">
        <f t="shared" si="346"/>
        <v>0</v>
      </c>
      <c r="J3686">
        <f t="shared" si="347"/>
        <v>0</v>
      </c>
      <c r="K3686">
        <f t="shared" si="343"/>
        <v>0</v>
      </c>
      <c r="L3686" s="22" t="s">
        <v>53</v>
      </c>
      <c r="M3686" s="21">
        <f t="shared" si="344"/>
        <v>1.9999999999999574E-2</v>
      </c>
      <c r="N3686" s="21">
        <f t="shared" si="345"/>
        <v>0.34999999999999987</v>
      </c>
    </row>
    <row r="3687" spans="1:14" x14ac:dyDescent="0.35">
      <c r="A3687">
        <v>2024</v>
      </c>
      <c r="B3687" t="s">
        <v>49</v>
      </c>
      <c r="C3687" t="s">
        <v>54</v>
      </c>
      <c r="D3687" s="35">
        <v>45453</v>
      </c>
      <c r="E3687" s="36">
        <v>0.70833333333333337</v>
      </c>
      <c r="F3687">
        <v>21.13</v>
      </c>
      <c r="G3687">
        <v>1.63</v>
      </c>
      <c r="H3687">
        <f t="shared" si="348"/>
        <v>0</v>
      </c>
      <c r="I3687">
        <f t="shared" si="346"/>
        <v>0</v>
      </c>
      <c r="J3687">
        <f t="shared" si="347"/>
        <v>0</v>
      </c>
      <c r="K3687">
        <f t="shared" si="343"/>
        <v>0</v>
      </c>
      <c r="L3687" s="22" t="s">
        <v>53</v>
      </c>
      <c r="M3687" s="21">
        <f t="shared" si="344"/>
        <v>3.0000000000001137E-2</v>
      </c>
      <c r="N3687" s="21">
        <f t="shared" si="345"/>
        <v>0.14999999999999991</v>
      </c>
    </row>
    <row r="3688" spans="1:14" x14ac:dyDescent="0.35">
      <c r="A3688">
        <v>2024</v>
      </c>
      <c r="B3688" t="s">
        <v>49</v>
      </c>
      <c r="C3688" t="s">
        <v>54</v>
      </c>
      <c r="D3688" s="35">
        <v>45453</v>
      </c>
      <c r="E3688" s="36">
        <v>0.71875</v>
      </c>
      <c r="F3688">
        <v>21.16</v>
      </c>
      <c r="G3688">
        <v>1.48</v>
      </c>
      <c r="H3688">
        <f t="shared" si="348"/>
        <v>0</v>
      </c>
      <c r="I3688">
        <f t="shared" si="346"/>
        <v>0</v>
      </c>
      <c r="J3688">
        <f t="shared" si="347"/>
        <v>0</v>
      </c>
      <c r="K3688">
        <f t="shared" si="343"/>
        <v>0</v>
      </c>
      <c r="L3688" s="22" t="s">
        <v>53</v>
      </c>
      <c r="M3688" s="21">
        <f t="shared" si="344"/>
        <v>3.9999999999999147E-2</v>
      </c>
      <c r="N3688" s="21">
        <f t="shared" si="345"/>
        <v>0.70000000000000018</v>
      </c>
    </row>
    <row r="3689" spans="1:14" x14ac:dyDescent="0.35">
      <c r="A3689">
        <v>2024</v>
      </c>
      <c r="B3689" t="s">
        <v>49</v>
      </c>
      <c r="C3689" t="s">
        <v>54</v>
      </c>
      <c r="D3689" s="35">
        <v>45453</v>
      </c>
      <c r="E3689" s="36">
        <v>0.72916666666666663</v>
      </c>
      <c r="F3689">
        <v>21.2</v>
      </c>
      <c r="G3689">
        <v>2.1800000000000002</v>
      </c>
      <c r="H3689">
        <f t="shared" si="348"/>
        <v>0</v>
      </c>
      <c r="I3689">
        <f t="shared" si="346"/>
        <v>0</v>
      </c>
      <c r="J3689">
        <f t="shared" si="347"/>
        <v>0</v>
      </c>
      <c r="K3689">
        <f t="shared" si="343"/>
        <v>0</v>
      </c>
      <c r="L3689" s="22" t="s">
        <v>53</v>
      </c>
      <c r="M3689" s="21">
        <f t="shared" si="344"/>
        <v>1.0000000000001563E-2</v>
      </c>
      <c r="N3689" s="21">
        <f t="shared" si="345"/>
        <v>0.40000000000000013</v>
      </c>
    </row>
    <row r="3690" spans="1:14" x14ac:dyDescent="0.35">
      <c r="A3690">
        <v>2024</v>
      </c>
      <c r="B3690" t="s">
        <v>49</v>
      </c>
      <c r="C3690" t="s">
        <v>54</v>
      </c>
      <c r="D3690" s="35">
        <v>45453</v>
      </c>
      <c r="E3690" s="36">
        <v>0.73958333333333337</v>
      </c>
      <c r="F3690">
        <v>21.21</v>
      </c>
      <c r="G3690">
        <v>1.78</v>
      </c>
      <c r="H3690">
        <f t="shared" si="348"/>
        <v>0</v>
      </c>
      <c r="I3690">
        <f t="shared" si="346"/>
        <v>0</v>
      </c>
      <c r="J3690">
        <f t="shared" si="347"/>
        <v>0</v>
      </c>
      <c r="K3690">
        <f t="shared" si="343"/>
        <v>0</v>
      </c>
      <c r="L3690" s="22" t="s">
        <v>53</v>
      </c>
      <c r="M3690" s="21">
        <f t="shared" si="344"/>
        <v>1.9999999999999574E-2</v>
      </c>
      <c r="N3690" s="21">
        <f t="shared" si="345"/>
        <v>0.14000000000000012</v>
      </c>
    </row>
    <row r="3691" spans="1:14" x14ac:dyDescent="0.35">
      <c r="A3691">
        <v>2024</v>
      </c>
      <c r="B3691" t="s">
        <v>49</v>
      </c>
      <c r="C3691" t="s">
        <v>54</v>
      </c>
      <c r="D3691" s="35">
        <v>45453</v>
      </c>
      <c r="E3691" s="36">
        <v>0.75</v>
      </c>
      <c r="F3691">
        <v>21.19</v>
      </c>
      <c r="G3691">
        <v>1.64</v>
      </c>
      <c r="H3691">
        <f t="shared" si="348"/>
        <v>0</v>
      </c>
      <c r="I3691">
        <f t="shared" si="346"/>
        <v>0</v>
      </c>
      <c r="J3691">
        <f t="shared" si="347"/>
        <v>0</v>
      </c>
      <c r="K3691">
        <f t="shared" si="343"/>
        <v>0</v>
      </c>
      <c r="L3691" s="22" t="s">
        <v>53</v>
      </c>
      <c r="M3691" s="21">
        <f t="shared" si="344"/>
        <v>1.9999999999999574E-2</v>
      </c>
      <c r="N3691" s="21">
        <f t="shared" si="345"/>
        <v>0.22999999999999998</v>
      </c>
    </row>
    <row r="3692" spans="1:14" x14ac:dyDescent="0.35">
      <c r="A3692">
        <v>2024</v>
      </c>
      <c r="B3692" t="s">
        <v>49</v>
      </c>
      <c r="C3692" t="s">
        <v>54</v>
      </c>
      <c r="D3692" s="35">
        <v>45453</v>
      </c>
      <c r="E3692" s="36">
        <v>0.76041666666666663</v>
      </c>
      <c r="F3692">
        <v>21.17</v>
      </c>
      <c r="G3692">
        <v>1.41</v>
      </c>
      <c r="H3692">
        <f t="shared" si="348"/>
        <v>0</v>
      </c>
      <c r="I3692">
        <f t="shared" si="346"/>
        <v>0</v>
      </c>
      <c r="J3692">
        <f t="shared" si="347"/>
        <v>0</v>
      </c>
      <c r="K3692">
        <f t="shared" si="343"/>
        <v>0</v>
      </c>
      <c r="L3692" s="22" t="s">
        <v>53</v>
      </c>
      <c r="M3692" s="21">
        <f t="shared" si="344"/>
        <v>0</v>
      </c>
      <c r="N3692" s="21">
        <f t="shared" si="345"/>
        <v>7.0000000000000062E-2</v>
      </c>
    </row>
    <row r="3693" spans="1:14" x14ac:dyDescent="0.35">
      <c r="A3693">
        <v>2024</v>
      </c>
      <c r="B3693" t="s">
        <v>49</v>
      </c>
      <c r="C3693" t="s">
        <v>54</v>
      </c>
      <c r="D3693" s="35">
        <v>45453</v>
      </c>
      <c r="E3693" s="36">
        <v>0.77083333333333337</v>
      </c>
      <c r="F3693">
        <v>21.17</v>
      </c>
      <c r="G3693">
        <v>1.48</v>
      </c>
      <c r="H3693">
        <f t="shared" si="348"/>
        <v>0</v>
      </c>
      <c r="I3693">
        <f t="shared" si="346"/>
        <v>0</v>
      </c>
      <c r="J3693">
        <f t="shared" si="347"/>
        <v>0</v>
      </c>
      <c r="K3693">
        <f t="shared" si="343"/>
        <v>0</v>
      </c>
      <c r="L3693" s="22" t="s">
        <v>53</v>
      </c>
      <c r="M3693" s="21">
        <f t="shared" si="344"/>
        <v>0</v>
      </c>
      <c r="N3693" s="21">
        <f t="shared" si="345"/>
        <v>0</v>
      </c>
    </row>
    <row r="3694" spans="1:14" x14ac:dyDescent="0.35">
      <c r="A3694">
        <v>2024</v>
      </c>
      <c r="B3694" t="s">
        <v>49</v>
      </c>
      <c r="C3694" t="s">
        <v>54</v>
      </c>
      <c r="D3694" s="35">
        <v>45453</v>
      </c>
      <c r="E3694" s="36">
        <v>0.78125</v>
      </c>
      <c r="F3694">
        <v>21.17</v>
      </c>
      <c r="G3694">
        <v>1.48</v>
      </c>
      <c r="H3694">
        <f t="shared" si="348"/>
        <v>0</v>
      </c>
      <c r="I3694">
        <f t="shared" si="346"/>
        <v>0</v>
      </c>
      <c r="J3694">
        <f t="shared" si="347"/>
        <v>0</v>
      </c>
      <c r="K3694">
        <f t="shared" si="343"/>
        <v>0</v>
      </c>
      <c r="L3694" s="22" t="s">
        <v>53</v>
      </c>
      <c r="M3694" s="21">
        <f t="shared" si="344"/>
        <v>9.9999999999980105E-3</v>
      </c>
      <c r="N3694" s="21">
        <f t="shared" si="345"/>
        <v>0.25</v>
      </c>
    </row>
    <row r="3695" spans="1:14" x14ac:dyDescent="0.35">
      <c r="A3695">
        <v>2024</v>
      </c>
      <c r="B3695" t="s">
        <v>49</v>
      </c>
      <c r="C3695" t="s">
        <v>54</v>
      </c>
      <c r="D3695" s="35">
        <v>45453</v>
      </c>
      <c r="E3695" s="36">
        <v>0.79166666666666663</v>
      </c>
      <c r="F3695">
        <v>21.18</v>
      </c>
      <c r="G3695">
        <v>1.73</v>
      </c>
      <c r="H3695">
        <f t="shared" si="348"/>
        <v>0</v>
      </c>
      <c r="I3695">
        <f t="shared" si="346"/>
        <v>0</v>
      </c>
      <c r="J3695">
        <f t="shared" si="347"/>
        <v>0</v>
      </c>
      <c r="K3695">
        <f t="shared" si="343"/>
        <v>0</v>
      </c>
      <c r="L3695" s="22" t="s">
        <v>53</v>
      </c>
      <c r="M3695" s="21">
        <f t="shared" si="344"/>
        <v>1.0000000000001563E-2</v>
      </c>
      <c r="N3695" s="21">
        <f t="shared" si="345"/>
        <v>0.20999999999999996</v>
      </c>
    </row>
    <row r="3696" spans="1:14" x14ac:dyDescent="0.35">
      <c r="A3696">
        <v>2024</v>
      </c>
      <c r="B3696" t="s">
        <v>49</v>
      </c>
      <c r="C3696" t="s">
        <v>54</v>
      </c>
      <c r="D3696" s="35">
        <v>45453</v>
      </c>
      <c r="E3696" s="36">
        <v>0.80208333333333337</v>
      </c>
      <c r="F3696">
        <v>21.19</v>
      </c>
      <c r="G3696">
        <v>1.52</v>
      </c>
      <c r="H3696">
        <f t="shared" si="348"/>
        <v>0</v>
      </c>
      <c r="I3696">
        <f t="shared" si="346"/>
        <v>0</v>
      </c>
      <c r="J3696">
        <f t="shared" si="347"/>
        <v>0</v>
      </c>
      <c r="K3696">
        <f t="shared" si="343"/>
        <v>0</v>
      </c>
      <c r="L3696" s="22" t="s">
        <v>53</v>
      </c>
      <c r="M3696" s="21">
        <f t="shared" si="344"/>
        <v>1.9999999999999574E-2</v>
      </c>
      <c r="N3696" s="21">
        <f t="shared" si="345"/>
        <v>0</v>
      </c>
    </row>
    <row r="3697" spans="1:14" x14ac:dyDescent="0.35">
      <c r="A3697">
        <v>2024</v>
      </c>
      <c r="B3697" t="s">
        <v>49</v>
      </c>
      <c r="C3697" t="s">
        <v>54</v>
      </c>
      <c r="D3697" s="35">
        <v>45453</v>
      </c>
      <c r="E3697" s="36">
        <v>0.8125</v>
      </c>
      <c r="F3697">
        <v>21.17</v>
      </c>
      <c r="G3697">
        <v>1.52</v>
      </c>
      <c r="H3697">
        <f t="shared" si="348"/>
        <v>0</v>
      </c>
      <c r="I3697">
        <f t="shared" si="346"/>
        <v>0</v>
      </c>
      <c r="J3697">
        <f t="shared" si="347"/>
        <v>0</v>
      </c>
      <c r="K3697">
        <f t="shared" si="343"/>
        <v>0</v>
      </c>
      <c r="L3697" s="22" t="s">
        <v>53</v>
      </c>
      <c r="M3697" s="21">
        <f t="shared" si="344"/>
        <v>4.00000000000027E-2</v>
      </c>
      <c r="N3697" s="21">
        <f t="shared" si="345"/>
        <v>0.15999999999999992</v>
      </c>
    </row>
    <row r="3698" spans="1:14" x14ac:dyDescent="0.35">
      <c r="A3698">
        <v>2024</v>
      </c>
      <c r="B3698" t="s">
        <v>49</v>
      </c>
      <c r="C3698" t="s">
        <v>54</v>
      </c>
      <c r="D3698" s="35">
        <v>45453</v>
      </c>
      <c r="E3698" s="36">
        <v>0.82291666666666663</v>
      </c>
      <c r="F3698">
        <v>21.13</v>
      </c>
      <c r="G3698">
        <v>1.36</v>
      </c>
      <c r="H3698">
        <f t="shared" si="348"/>
        <v>0</v>
      </c>
      <c r="I3698">
        <f t="shared" si="346"/>
        <v>0</v>
      </c>
      <c r="J3698">
        <f t="shared" si="347"/>
        <v>0</v>
      </c>
      <c r="K3698">
        <f t="shared" si="343"/>
        <v>0</v>
      </c>
      <c r="L3698" s="22" t="s">
        <v>53</v>
      </c>
      <c r="M3698" s="21">
        <f t="shared" si="344"/>
        <v>2.9999999999997584E-2</v>
      </c>
      <c r="N3698" s="21">
        <f t="shared" si="345"/>
        <v>0.31999999999999984</v>
      </c>
    </row>
    <row r="3699" spans="1:14" x14ac:dyDescent="0.35">
      <c r="A3699">
        <v>2024</v>
      </c>
      <c r="B3699" t="s">
        <v>49</v>
      </c>
      <c r="C3699" t="s">
        <v>54</v>
      </c>
      <c r="D3699" s="35">
        <v>45453</v>
      </c>
      <c r="E3699" s="36">
        <v>0.83333333333333337</v>
      </c>
      <c r="F3699">
        <v>21.1</v>
      </c>
      <c r="G3699">
        <v>1.68</v>
      </c>
      <c r="H3699">
        <f t="shared" si="348"/>
        <v>0</v>
      </c>
      <c r="I3699">
        <f t="shared" si="346"/>
        <v>0</v>
      </c>
      <c r="J3699">
        <f t="shared" si="347"/>
        <v>0</v>
      </c>
      <c r="K3699">
        <f t="shared" si="343"/>
        <v>0</v>
      </c>
      <c r="L3699" s="22" t="s">
        <v>53</v>
      </c>
      <c r="M3699" s="21">
        <f t="shared" si="344"/>
        <v>5.0000000000000711E-2</v>
      </c>
      <c r="N3699" s="21">
        <f t="shared" si="345"/>
        <v>0.44000000000000017</v>
      </c>
    </row>
    <row r="3700" spans="1:14" x14ac:dyDescent="0.35">
      <c r="A3700">
        <v>2024</v>
      </c>
      <c r="B3700" t="s">
        <v>49</v>
      </c>
      <c r="C3700" t="s">
        <v>54</v>
      </c>
      <c r="D3700" s="35">
        <v>45453</v>
      </c>
      <c r="E3700" s="36">
        <v>0.84375</v>
      </c>
      <c r="F3700">
        <v>21.05</v>
      </c>
      <c r="G3700">
        <v>2.12</v>
      </c>
      <c r="H3700">
        <f t="shared" si="348"/>
        <v>0</v>
      </c>
      <c r="I3700">
        <f t="shared" si="346"/>
        <v>0</v>
      </c>
      <c r="J3700">
        <f t="shared" si="347"/>
        <v>0</v>
      </c>
      <c r="K3700">
        <f t="shared" si="343"/>
        <v>0</v>
      </c>
      <c r="L3700" s="22" t="s">
        <v>53</v>
      </c>
      <c r="M3700" s="21">
        <f t="shared" si="344"/>
        <v>7.0000000000000284E-2</v>
      </c>
      <c r="N3700" s="21">
        <f t="shared" si="345"/>
        <v>1.0499999999999998</v>
      </c>
    </row>
    <row r="3701" spans="1:14" x14ac:dyDescent="0.35">
      <c r="A3701">
        <v>2024</v>
      </c>
      <c r="B3701" t="s">
        <v>49</v>
      </c>
      <c r="C3701" t="s">
        <v>54</v>
      </c>
      <c r="D3701" s="35">
        <v>45453</v>
      </c>
      <c r="E3701" s="36">
        <v>0.85416666666666663</v>
      </c>
      <c r="F3701">
        <v>20.98</v>
      </c>
      <c r="G3701">
        <v>3.17</v>
      </c>
      <c r="H3701">
        <f t="shared" si="348"/>
        <v>0</v>
      </c>
      <c r="I3701">
        <f t="shared" si="346"/>
        <v>0</v>
      </c>
      <c r="J3701">
        <f t="shared" si="347"/>
        <v>0</v>
      </c>
      <c r="K3701">
        <f t="shared" si="343"/>
        <v>0</v>
      </c>
      <c r="L3701" s="22" t="s">
        <v>53</v>
      </c>
      <c r="M3701" s="21">
        <f t="shared" si="344"/>
        <v>7.0000000000000284E-2</v>
      </c>
      <c r="N3701" s="21">
        <f t="shared" si="345"/>
        <v>1.64</v>
      </c>
    </row>
    <row r="3702" spans="1:14" x14ac:dyDescent="0.35">
      <c r="A3702">
        <v>2024</v>
      </c>
      <c r="B3702" t="s">
        <v>49</v>
      </c>
      <c r="C3702" t="s">
        <v>54</v>
      </c>
      <c r="D3702" s="35">
        <v>45453</v>
      </c>
      <c r="E3702" s="36">
        <v>0.86458333333333337</v>
      </c>
      <c r="F3702">
        <v>20.91</v>
      </c>
      <c r="G3702">
        <v>1.53</v>
      </c>
      <c r="H3702">
        <f t="shared" si="348"/>
        <v>0</v>
      </c>
      <c r="I3702">
        <f t="shared" si="346"/>
        <v>0</v>
      </c>
      <c r="J3702">
        <f t="shared" si="347"/>
        <v>0</v>
      </c>
      <c r="K3702">
        <f t="shared" si="343"/>
        <v>0</v>
      </c>
      <c r="L3702" s="22" t="s">
        <v>53</v>
      </c>
      <c r="M3702" s="21">
        <f t="shared" si="344"/>
        <v>7.0000000000000284E-2</v>
      </c>
      <c r="N3702" s="21">
        <f t="shared" si="345"/>
        <v>0.47</v>
      </c>
    </row>
    <row r="3703" spans="1:14" x14ac:dyDescent="0.35">
      <c r="A3703">
        <v>2024</v>
      </c>
      <c r="B3703" t="s">
        <v>49</v>
      </c>
      <c r="C3703" t="s">
        <v>54</v>
      </c>
      <c r="D3703" s="35">
        <v>45453</v>
      </c>
      <c r="E3703" s="36">
        <v>0.875</v>
      </c>
      <c r="F3703">
        <v>20.84</v>
      </c>
      <c r="G3703">
        <v>2</v>
      </c>
      <c r="H3703">
        <f t="shared" si="348"/>
        <v>0</v>
      </c>
      <c r="I3703">
        <f t="shared" si="346"/>
        <v>0</v>
      </c>
      <c r="J3703">
        <f t="shared" si="347"/>
        <v>0</v>
      </c>
      <c r="K3703">
        <f t="shared" si="343"/>
        <v>0</v>
      </c>
      <c r="L3703" s="22" t="s">
        <v>53</v>
      </c>
      <c r="M3703" s="21">
        <f t="shared" si="344"/>
        <v>7.0000000000000284E-2</v>
      </c>
      <c r="N3703" s="21">
        <f t="shared" si="345"/>
        <v>0.42999999999999994</v>
      </c>
    </row>
    <row r="3704" spans="1:14" x14ac:dyDescent="0.35">
      <c r="A3704">
        <v>2024</v>
      </c>
      <c r="B3704" t="s">
        <v>49</v>
      </c>
      <c r="C3704" t="s">
        <v>54</v>
      </c>
      <c r="D3704" s="35">
        <v>45453</v>
      </c>
      <c r="E3704" s="36">
        <v>0.88541666666666663</v>
      </c>
      <c r="F3704">
        <v>20.77</v>
      </c>
      <c r="G3704">
        <v>1.57</v>
      </c>
      <c r="H3704">
        <f t="shared" si="348"/>
        <v>0</v>
      </c>
      <c r="I3704">
        <f t="shared" si="346"/>
        <v>0</v>
      </c>
      <c r="J3704">
        <f t="shared" si="347"/>
        <v>0</v>
      </c>
      <c r="K3704">
        <f t="shared" si="343"/>
        <v>0</v>
      </c>
      <c r="L3704" s="22" t="s">
        <v>53</v>
      </c>
      <c r="M3704" s="21">
        <f t="shared" si="344"/>
        <v>7.9999999999998295E-2</v>
      </c>
      <c r="N3704" s="21">
        <f t="shared" si="345"/>
        <v>0.3899999999999999</v>
      </c>
    </row>
    <row r="3705" spans="1:14" x14ac:dyDescent="0.35">
      <c r="A3705">
        <v>2024</v>
      </c>
      <c r="B3705" t="s">
        <v>49</v>
      </c>
      <c r="C3705" t="s">
        <v>54</v>
      </c>
      <c r="D3705" s="35">
        <v>45453</v>
      </c>
      <c r="E3705" s="36">
        <v>0.89583333333333337</v>
      </c>
      <c r="F3705">
        <v>20.69</v>
      </c>
      <c r="G3705">
        <v>1.96</v>
      </c>
      <c r="H3705">
        <f t="shared" si="348"/>
        <v>0</v>
      </c>
      <c r="I3705">
        <f t="shared" si="346"/>
        <v>0</v>
      </c>
      <c r="J3705">
        <f t="shared" si="347"/>
        <v>0</v>
      </c>
      <c r="K3705">
        <f t="shared" si="343"/>
        <v>0</v>
      </c>
      <c r="L3705" s="22" t="s">
        <v>53</v>
      </c>
      <c r="M3705" s="21">
        <f t="shared" si="344"/>
        <v>7.0000000000000284E-2</v>
      </c>
      <c r="N3705" s="21">
        <f t="shared" si="345"/>
        <v>0.37000000000000011</v>
      </c>
    </row>
    <row r="3706" spans="1:14" x14ac:dyDescent="0.35">
      <c r="A3706">
        <v>2024</v>
      </c>
      <c r="B3706" t="s">
        <v>49</v>
      </c>
      <c r="C3706" t="s">
        <v>54</v>
      </c>
      <c r="D3706" s="35">
        <v>45453</v>
      </c>
      <c r="E3706" s="36">
        <v>0.90625</v>
      </c>
      <c r="F3706">
        <v>20.62</v>
      </c>
      <c r="G3706">
        <v>2.33</v>
      </c>
      <c r="H3706">
        <f t="shared" si="348"/>
        <v>0</v>
      </c>
      <c r="I3706">
        <f t="shared" si="346"/>
        <v>0</v>
      </c>
      <c r="J3706">
        <f t="shared" si="347"/>
        <v>0</v>
      </c>
      <c r="K3706">
        <f t="shared" si="343"/>
        <v>0</v>
      </c>
      <c r="L3706" s="22" t="s">
        <v>53</v>
      </c>
      <c r="M3706" s="21">
        <f t="shared" si="344"/>
        <v>7.0000000000000284E-2</v>
      </c>
      <c r="N3706" s="21">
        <f t="shared" si="345"/>
        <v>0.54</v>
      </c>
    </row>
    <row r="3707" spans="1:14" x14ac:dyDescent="0.35">
      <c r="A3707">
        <v>2024</v>
      </c>
      <c r="B3707" t="s">
        <v>49</v>
      </c>
      <c r="C3707" t="s">
        <v>54</v>
      </c>
      <c r="D3707" s="35">
        <v>45453</v>
      </c>
      <c r="E3707" s="36">
        <v>0.91666666666666663</v>
      </c>
      <c r="F3707">
        <v>20.55</v>
      </c>
      <c r="G3707">
        <v>1.79</v>
      </c>
      <c r="H3707">
        <f t="shared" si="348"/>
        <v>0</v>
      </c>
      <c r="I3707">
        <f t="shared" si="346"/>
        <v>0</v>
      </c>
      <c r="J3707">
        <f t="shared" si="347"/>
        <v>0</v>
      </c>
      <c r="K3707">
        <f t="shared" si="343"/>
        <v>0</v>
      </c>
      <c r="L3707" s="22" t="s">
        <v>53</v>
      </c>
      <c r="M3707" s="21">
        <f t="shared" si="344"/>
        <v>6.0000000000002274E-2</v>
      </c>
      <c r="N3707" s="21">
        <f t="shared" si="345"/>
        <v>0.10000000000000009</v>
      </c>
    </row>
    <row r="3708" spans="1:14" x14ac:dyDescent="0.35">
      <c r="A3708">
        <v>2024</v>
      </c>
      <c r="B3708" t="s">
        <v>49</v>
      </c>
      <c r="C3708" t="s">
        <v>54</v>
      </c>
      <c r="D3708" s="35">
        <v>45453</v>
      </c>
      <c r="E3708" s="36">
        <v>0.92708333333333337</v>
      </c>
      <c r="F3708">
        <v>20.49</v>
      </c>
      <c r="G3708">
        <v>1.69</v>
      </c>
      <c r="H3708">
        <f t="shared" si="348"/>
        <v>0</v>
      </c>
      <c r="I3708">
        <f t="shared" si="346"/>
        <v>0</v>
      </c>
      <c r="J3708">
        <f t="shared" si="347"/>
        <v>0</v>
      </c>
      <c r="K3708">
        <f t="shared" si="343"/>
        <v>0</v>
      </c>
      <c r="L3708" s="22" t="s">
        <v>53</v>
      </c>
      <c r="M3708" s="21">
        <f t="shared" si="344"/>
        <v>6.9999999999996732E-2</v>
      </c>
      <c r="N3708" s="21">
        <f t="shared" si="345"/>
        <v>0.78000000000000025</v>
      </c>
    </row>
    <row r="3709" spans="1:14" x14ac:dyDescent="0.35">
      <c r="A3709">
        <v>2024</v>
      </c>
      <c r="B3709" t="s">
        <v>49</v>
      </c>
      <c r="C3709" t="s">
        <v>54</v>
      </c>
      <c r="D3709" s="35">
        <v>45453</v>
      </c>
      <c r="E3709" s="36">
        <v>0.9375</v>
      </c>
      <c r="F3709">
        <v>20.420000000000002</v>
      </c>
      <c r="G3709">
        <v>2.4700000000000002</v>
      </c>
      <c r="H3709">
        <f t="shared" si="348"/>
        <v>0</v>
      </c>
      <c r="I3709">
        <f t="shared" si="346"/>
        <v>0</v>
      </c>
      <c r="J3709">
        <f t="shared" si="347"/>
        <v>0</v>
      </c>
      <c r="K3709">
        <f t="shared" si="343"/>
        <v>0</v>
      </c>
      <c r="L3709" s="22" t="s">
        <v>53</v>
      </c>
      <c r="M3709" s="21">
        <f t="shared" si="344"/>
        <v>6.0000000000002274E-2</v>
      </c>
      <c r="N3709" s="21">
        <f t="shared" si="345"/>
        <v>0.38000000000000034</v>
      </c>
    </row>
    <row r="3710" spans="1:14" x14ac:dyDescent="0.35">
      <c r="A3710">
        <v>2024</v>
      </c>
      <c r="B3710" t="s">
        <v>49</v>
      </c>
      <c r="C3710" t="s">
        <v>54</v>
      </c>
      <c r="D3710" s="35">
        <v>45453</v>
      </c>
      <c r="E3710" s="36">
        <v>0.94791666666666663</v>
      </c>
      <c r="F3710">
        <v>20.36</v>
      </c>
      <c r="G3710">
        <v>2.09</v>
      </c>
      <c r="H3710">
        <f t="shared" si="348"/>
        <v>0</v>
      </c>
      <c r="I3710">
        <f t="shared" si="346"/>
        <v>0</v>
      </c>
      <c r="J3710">
        <f t="shared" si="347"/>
        <v>0</v>
      </c>
      <c r="K3710">
        <f t="shared" ref="K3710:K3773" si="349">COUNTIF(H3710:J3710,"&gt;0")</f>
        <v>0</v>
      </c>
      <c r="L3710" s="22" t="s">
        <v>53</v>
      </c>
      <c r="M3710" s="21">
        <f t="shared" si="344"/>
        <v>5.9999999999998721E-2</v>
      </c>
      <c r="N3710" s="21">
        <f t="shared" si="345"/>
        <v>0.14999999999999991</v>
      </c>
    </row>
    <row r="3711" spans="1:14" x14ac:dyDescent="0.35">
      <c r="A3711">
        <v>2024</v>
      </c>
      <c r="B3711" t="s">
        <v>49</v>
      </c>
      <c r="C3711" t="s">
        <v>54</v>
      </c>
      <c r="D3711" s="35">
        <v>45453</v>
      </c>
      <c r="E3711" s="36">
        <v>0.95833333333333337</v>
      </c>
      <c r="F3711">
        <v>20.3</v>
      </c>
      <c r="G3711">
        <v>1.94</v>
      </c>
      <c r="H3711">
        <f t="shared" si="348"/>
        <v>0</v>
      </c>
      <c r="I3711">
        <f t="shared" si="346"/>
        <v>0</v>
      </c>
      <c r="J3711">
        <f t="shared" si="347"/>
        <v>0</v>
      </c>
      <c r="K3711">
        <f t="shared" si="349"/>
        <v>0</v>
      </c>
      <c r="L3711" s="22" t="s">
        <v>53</v>
      </c>
      <c r="M3711" s="21">
        <f t="shared" si="344"/>
        <v>6.0000000000002274E-2</v>
      </c>
      <c r="N3711" s="21">
        <f t="shared" si="345"/>
        <v>0.12999999999999989</v>
      </c>
    </row>
    <row r="3712" spans="1:14" x14ac:dyDescent="0.35">
      <c r="A3712">
        <v>2024</v>
      </c>
      <c r="B3712" t="s">
        <v>49</v>
      </c>
      <c r="C3712" t="s">
        <v>54</v>
      </c>
      <c r="D3712" s="35">
        <v>45453</v>
      </c>
      <c r="E3712" s="36">
        <v>0.96875</v>
      </c>
      <c r="F3712">
        <v>20.239999999999998</v>
      </c>
      <c r="G3712">
        <v>2.0699999999999998</v>
      </c>
      <c r="H3712">
        <f t="shared" si="348"/>
        <v>0</v>
      </c>
      <c r="I3712">
        <f t="shared" si="346"/>
        <v>0</v>
      </c>
      <c r="J3712">
        <f t="shared" si="347"/>
        <v>0</v>
      </c>
      <c r="K3712">
        <f t="shared" si="349"/>
        <v>0</v>
      </c>
      <c r="L3712" s="22" t="s">
        <v>53</v>
      </c>
      <c r="M3712" s="21">
        <f t="shared" si="344"/>
        <v>5.9999999999998721E-2</v>
      </c>
      <c r="N3712" s="21">
        <f t="shared" si="345"/>
        <v>0.39000000000000012</v>
      </c>
    </row>
    <row r="3713" spans="1:14" x14ac:dyDescent="0.35">
      <c r="A3713">
        <v>2024</v>
      </c>
      <c r="B3713" t="s">
        <v>49</v>
      </c>
      <c r="C3713" t="s">
        <v>54</v>
      </c>
      <c r="D3713" s="35">
        <v>45453</v>
      </c>
      <c r="E3713" s="36">
        <v>0.97916666666666663</v>
      </c>
      <c r="F3713">
        <v>20.18</v>
      </c>
      <c r="G3713">
        <v>2.46</v>
      </c>
      <c r="H3713">
        <f t="shared" si="348"/>
        <v>0</v>
      </c>
      <c r="I3713">
        <f t="shared" si="346"/>
        <v>0</v>
      </c>
      <c r="J3713">
        <f t="shared" si="347"/>
        <v>0</v>
      </c>
      <c r="K3713">
        <f t="shared" si="349"/>
        <v>0</v>
      </c>
      <c r="L3713" s="22" t="s">
        <v>53</v>
      </c>
      <c r="M3713" s="21">
        <f t="shared" si="344"/>
        <v>5.9999999999998721E-2</v>
      </c>
      <c r="N3713" s="21">
        <f t="shared" si="345"/>
        <v>0.72</v>
      </c>
    </row>
    <row r="3714" spans="1:14" x14ac:dyDescent="0.35">
      <c r="A3714">
        <v>2024</v>
      </c>
      <c r="B3714" t="s">
        <v>49</v>
      </c>
      <c r="C3714" t="s">
        <v>54</v>
      </c>
      <c r="D3714" s="35">
        <v>45453</v>
      </c>
      <c r="E3714" s="36">
        <v>0.98958333333333337</v>
      </c>
      <c r="F3714">
        <v>20.12</v>
      </c>
      <c r="G3714">
        <v>1.74</v>
      </c>
      <c r="H3714">
        <f t="shared" si="348"/>
        <v>0</v>
      </c>
      <c r="I3714">
        <f t="shared" si="346"/>
        <v>0</v>
      </c>
      <c r="J3714">
        <f t="shared" si="347"/>
        <v>0</v>
      </c>
      <c r="K3714">
        <f t="shared" si="349"/>
        <v>0</v>
      </c>
      <c r="L3714" s="22" t="s">
        <v>53</v>
      </c>
      <c r="M3714" s="21">
        <f t="shared" ref="M3714:M3777" si="350">IF(F3714="","",ABS(F3715-F3714))</f>
        <v>6.0000000000002274E-2</v>
      </c>
      <c r="N3714" s="21">
        <f t="shared" ref="N3714:N3777" si="351">IF(G3714="","",ABS(G3715-G3714))</f>
        <v>5.0000000000000044E-2</v>
      </c>
    </row>
    <row r="3715" spans="1:14" x14ac:dyDescent="0.35">
      <c r="A3715">
        <v>2024</v>
      </c>
      <c r="B3715" t="s">
        <v>49</v>
      </c>
      <c r="C3715" t="s">
        <v>54</v>
      </c>
      <c r="D3715" s="35">
        <v>45454</v>
      </c>
      <c r="E3715" s="36">
        <v>0</v>
      </c>
      <c r="F3715">
        <v>20.059999999999999</v>
      </c>
      <c r="G3715">
        <v>1.79</v>
      </c>
      <c r="H3715">
        <f t="shared" si="348"/>
        <v>0</v>
      </c>
      <c r="I3715">
        <f t="shared" ref="I3715:I3778" si="352">IF(G3715="",0.5,IF(G3715&lt;=0.1,2,IF(G3715&gt;=5000,2, IF(AND(G3715&gt;0.1,G3715&lt;0.2),5, IF(AND(G3715&gt;900,G3715&lt;5000),5,IF(N3715&gt;=2500,1.5,0))))))</f>
        <v>0</v>
      </c>
      <c r="J3715">
        <f t="shared" ref="J3715:J3778" si="353">IF(A3715="",0.5,IF(B3715="",0.5,IF(C3715="",0.5,IF(E3715="",0.5,IF(O3715="Y",0.01,0)))))</f>
        <v>0</v>
      </c>
      <c r="K3715">
        <f t="shared" si="349"/>
        <v>0</v>
      </c>
      <c r="L3715" s="22" t="s">
        <v>53</v>
      </c>
      <c r="M3715" s="21">
        <f t="shared" si="350"/>
        <v>5.9999999999998721E-2</v>
      </c>
      <c r="N3715" s="21">
        <f t="shared" si="351"/>
        <v>6.0000000000000053E-2</v>
      </c>
    </row>
    <row r="3716" spans="1:14" x14ac:dyDescent="0.35">
      <c r="A3716">
        <v>2024</v>
      </c>
      <c r="B3716" t="s">
        <v>49</v>
      </c>
      <c r="C3716" t="s">
        <v>54</v>
      </c>
      <c r="D3716" s="35">
        <v>45454</v>
      </c>
      <c r="E3716" s="36">
        <v>1.0416666666666666E-2</v>
      </c>
      <c r="F3716">
        <v>20</v>
      </c>
      <c r="G3716">
        <v>1.73</v>
      </c>
      <c r="H3716">
        <f t="shared" ref="H3716:H3779" si="354">IF(F3716="",0.5,IF(F3716&lt;=0,2,IF(F3716&gt;=40,2, IF(AND(F3716&gt;0,F3716&lt;1),5,IF(AND(F3716&gt;35,F3716&lt;40),5,IF(M3716&gt;=1.5,1.5,0))))))</f>
        <v>0</v>
      </c>
      <c r="I3716">
        <f t="shared" si="352"/>
        <v>0</v>
      </c>
      <c r="J3716">
        <f t="shared" si="353"/>
        <v>0</v>
      </c>
      <c r="K3716">
        <f t="shared" si="349"/>
        <v>0</v>
      </c>
      <c r="L3716" s="22" t="s">
        <v>53</v>
      </c>
      <c r="M3716" s="21">
        <f t="shared" si="350"/>
        <v>5.9999999999998721E-2</v>
      </c>
      <c r="N3716" s="21">
        <f t="shared" si="351"/>
        <v>13.549999999999999</v>
      </c>
    </row>
    <row r="3717" spans="1:14" x14ac:dyDescent="0.35">
      <c r="A3717">
        <v>2024</v>
      </c>
      <c r="B3717" t="s">
        <v>49</v>
      </c>
      <c r="C3717" t="s">
        <v>54</v>
      </c>
      <c r="D3717" s="35">
        <v>45454</v>
      </c>
      <c r="E3717" s="36">
        <v>2.0833333333333332E-2</v>
      </c>
      <c r="F3717">
        <v>19.940000000000001</v>
      </c>
      <c r="G3717">
        <v>15.28</v>
      </c>
      <c r="H3717">
        <f t="shared" si="354"/>
        <v>0</v>
      </c>
      <c r="I3717">
        <v>8</v>
      </c>
      <c r="J3717">
        <f t="shared" si="353"/>
        <v>0</v>
      </c>
      <c r="K3717">
        <f t="shared" si="349"/>
        <v>1</v>
      </c>
      <c r="L3717" s="38" t="s">
        <v>52</v>
      </c>
      <c r="M3717" s="21">
        <f t="shared" si="350"/>
        <v>6.0000000000002274E-2</v>
      </c>
      <c r="N3717" s="21">
        <f t="shared" si="351"/>
        <v>13.12</v>
      </c>
    </row>
    <row r="3718" spans="1:14" x14ac:dyDescent="0.35">
      <c r="A3718">
        <v>2024</v>
      </c>
      <c r="B3718" t="s">
        <v>49</v>
      </c>
      <c r="C3718" t="s">
        <v>54</v>
      </c>
      <c r="D3718" s="35">
        <v>45454</v>
      </c>
      <c r="E3718" s="36">
        <v>3.125E-2</v>
      </c>
      <c r="F3718">
        <v>19.88</v>
      </c>
      <c r="G3718">
        <v>2.16</v>
      </c>
      <c r="H3718">
        <f t="shared" si="354"/>
        <v>0</v>
      </c>
      <c r="I3718">
        <f t="shared" si="352"/>
        <v>0</v>
      </c>
      <c r="J3718">
        <f t="shared" si="353"/>
        <v>0</v>
      </c>
      <c r="K3718">
        <f t="shared" si="349"/>
        <v>0</v>
      </c>
      <c r="L3718" s="22" t="s">
        <v>53</v>
      </c>
      <c r="M3718" s="21">
        <f t="shared" si="350"/>
        <v>7.0000000000000284E-2</v>
      </c>
      <c r="N3718" s="21">
        <f t="shared" si="351"/>
        <v>2.0000000000000018E-2</v>
      </c>
    </row>
    <row r="3719" spans="1:14" x14ac:dyDescent="0.35">
      <c r="A3719">
        <v>2024</v>
      </c>
      <c r="B3719" t="s">
        <v>49</v>
      </c>
      <c r="C3719" t="s">
        <v>54</v>
      </c>
      <c r="D3719" s="35">
        <v>45454</v>
      </c>
      <c r="E3719" s="36">
        <v>4.1666666666666664E-2</v>
      </c>
      <c r="F3719">
        <v>19.809999999999999</v>
      </c>
      <c r="G3719">
        <v>2.14</v>
      </c>
      <c r="H3719">
        <f t="shared" si="354"/>
        <v>0</v>
      </c>
      <c r="I3719">
        <f t="shared" si="352"/>
        <v>0</v>
      </c>
      <c r="J3719">
        <f t="shared" si="353"/>
        <v>0</v>
      </c>
      <c r="K3719">
        <f t="shared" si="349"/>
        <v>0</v>
      </c>
      <c r="L3719" s="22" t="s">
        <v>53</v>
      </c>
      <c r="M3719" s="21">
        <f t="shared" si="350"/>
        <v>7.0000000000000284E-2</v>
      </c>
      <c r="N3719" s="21">
        <f t="shared" si="351"/>
        <v>6.0000000000000053E-2</v>
      </c>
    </row>
    <row r="3720" spans="1:14" x14ac:dyDescent="0.35">
      <c r="A3720">
        <v>2024</v>
      </c>
      <c r="B3720" t="s">
        <v>49</v>
      </c>
      <c r="C3720" t="s">
        <v>54</v>
      </c>
      <c r="D3720" s="35">
        <v>45454</v>
      </c>
      <c r="E3720" s="36">
        <v>5.2083333333333336E-2</v>
      </c>
      <c r="F3720">
        <v>19.739999999999998</v>
      </c>
      <c r="G3720">
        <v>2.2000000000000002</v>
      </c>
      <c r="H3720">
        <f t="shared" si="354"/>
        <v>0</v>
      </c>
      <c r="I3720">
        <f t="shared" si="352"/>
        <v>0</v>
      </c>
      <c r="J3720">
        <f t="shared" si="353"/>
        <v>0</v>
      </c>
      <c r="K3720">
        <f t="shared" si="349"/>
        <v>0</v>
      </c>
      <c r="L3720" s="22" t="s">
        <v>53</v>
      </c>
      <c r="M3720" s="21">
        <f t="shared" si="350"/>
        <v>6.9999999999996732E-2</v>
      </c>
      <c r="N3720" s="21">
        <f t="shared" si="351"/>
        <v>0.14000000000000012</v>
      </c>
    </row>
    <row r="3721" spans="1:14" x14ac:dyDescent="0.35">
      <c r="A3721">
        <v>2024</v>
      </c>
      <c r="B3721" t="s">
        <v>49</v>
      </c>
      <c r="C3721" t="s">
        <v>54</v>
      </c>
      <c r="D3721" s="35">
        <v>45454</v>
      </c>
      <c r="E3721" s="36">
        <v>6.25E-2</v>
      </c>
      <c r="F3721">
        <v>19.670000000000002</v>
      </c>
      <c r="G3721">
        <v>2.06</v>
      </c>
      <c r="H3721">
        <f t="shared" si="354"/>
        <v>0</v>
      </c>
      <c r="I3721">
        <f t="shared" si="352"/>
        <v>0</v>
      </c>
      <c r="J3721">
        <f t="shared" si="353"/>
        <v>0</v>
      </c>
      <c r="K3721">
        <f t="shared" si="349"/>
        <v>0</v>
      </c>
      <c r="L3721" s="22" t="s">
        <v>53</v>
      </c>
      <c r="M3721" s="21">
        <f t="shared" si="350"/>
        <v>7.0000000000000284E-2</v>
      </c>
      <c r="N3721" s="21">
        <f t="shared" si="351"/>
        <v>6.0000000000000053E-2</v>
      </c>
    </row>
    <row r="3722" spans="1:14" x14ac:dyDescent="0.35">
      <c r="A3722">
        <v>2024</v>
      </c>
      <c r="B3722" t="s">
        <v>49</v>
      </c>
      <c r="C3722" t="s">
        <v>54</v>
      </c>
      <c r="D3722" s="35">
        <v>45454</v>
      </c>
      <c r="E3722" s="36">
        <v>7.2916666666666671E-2</v>
      </c>
      <c r="F3722">
        <v>19.600000000000001</v>
      </c>
      <c r="G3722">
        <v>2</v>
      </c>
      <c r="H3722">
        <f t="shared" si="354"/>
        <v>0</v>
      </c>
      <c r="I3722">
        <f t="shared" si="352"/>
        <v>0</v>
      </c>
      <c r="J3722">
        <f t="shared" si="353"/>
        <v>0</v>
      </c>
      <c r="K3722">
        <f t="shared" si="349"/>
        <v>0</v>
      </c>
      <c r="L3722" s="22" t="s">
        <v>53</v>
      </c>
      <c r="M3722" s="21">
        <f t="shared" si="350"/>
        <v>7.0000000000000284E-2</v>
      </c>
      <c r="N3722" s="21">
        <f t="shared" si="351"/>
        <v>6.0000000000000053E-2</v>
      </c>
    </row>
    <row r="3723" spans="1:14" x14ac:dyDescent="0.35">
      <c r="A3723">
        <v>2024</v>
      </c>
      <c r="B3723" t="s">
        <v>49</v>
      </c>
      <c r="C3723" t="s">
        <v>54</v>
      </c>
      <c r="D3723" s="35">
        <v>45454</v>
      </c>
      <c r="E3723" s="36">
        <v>8.3333333333333329E-2</v>
      </c>
      <c r="F3723">
        <v>19.53</v>
      </c>
      <c r="G3723">
        <v>1.94</v>
      </c>
      <c r="H3723">
        <f t="shared" si="354"/>
        <v>0</v>
      </c>
      <c r="I3723">
        <f t="shared" si="352"/>
        <v>0</v>
      </c>
      <c r="J3723">
        <f t="shared" si="353"/>
        <v>0</v>
      </c>
      <c r="K3723">
        <f t="shared" si="349"/>
        <v>0</v>
      </c>
      <c r="L3723" s="22" t="s">
        <v>53</v>
      </c>
      <c r="M3723" s="21">
        <f t="shared" si="350"/>
        <v>7.0000000000000284E-2</v>
      </c>
      <c r="N3723" s="21">
        <f t="shared" si="351"/>
        <v>6.0000000000000053E-2</v>
      </c>
    </row>
    <row r="3724" spans="1:14" x14ac:dyDescent="0.35">
      <c r="A3724">
        <v>2024</v>
      </c>
      <c r="B3724" t="s">
        <v>49</v>
      </c>
      <c r="C3724" t="s">
        <v>54</v>
      </c>
      <c r="D3724" s="35">
        <v>45454</v>
      </c>
      <c r="E3724" s="36">
        <v>9.375E-2</v>
      </c>
      <c r="F3724">
        <v>19.46</v>
      </c>
      <c r="G3724">
        <v>2</v>
      </c>
      <c r="H3724">
        <f t="shared" si="354"/>
        <v>0</v>
      </c>
      <c r="I3724">
        <f t="shared" si="352"/>
        <v>0</v>
      </c>
      <c r="J3724">
        <f t="shared" si="353"/>
        <v>0</v>
      </c>
      <c r="K3724">
        <f t="shared" si="349"/>
        <v>0</v>
      </c>
      <c r="L3724" s="22" t="s">
        <v>53</v>
      </c>
      <c r="M3724" s="21">
        <f t="shared" si="350"/>
        <v>8.0000000000001847E-2</v>
      </c>
      <c r="N3724" s="21">
        <f t="shared" si="351"/>
        <v>0.39999999999999991</v>
      </c>
    </row>
    <row r="3725" spans="1:14" x14ac:dyDescent="0.35">
      <c r="A3725">
        <v>2024</v>
      </c>
      <c r="B3725" t="s">
        <v>49</v>
      </c>
      <c r="C3725" t="s">
        <v>54</v>
      </c>
      <c r="D3725" s="35">
        <v>45454</v>
      </c>
      <c r="E3725" s="36">
        <v>0.10416666666666667</v>
      </c>
      <c r="F3725">
        <v>19.38</v>
      </c>
      <c r="G3725">
        <v>2.4</v>
      </c>
      <c r="H3725">
        <f t="shared" si="354"/>
        <v>0</v>
      </c>
      <c r="I3725">
        <f t="shared" si="352"/>
        <v>0</v>
      </c>
      <c r="J3725">
        <f t="shared" si="353"/>
        <v>0</v>
      </c>
      <c r="K3725">
        <f t="shared" si="349"/>
        <v>0</v>
      </c>
      <c r="L3725" s="22" t="s">
        <v>53</v>
      </c>
      <c r="M3725" s="21">
        <f t="shared" si="350"/>
        <v>7.9999999999998295E-2</v>
      </c>
      <c r="N3725" s="21">
        <f t="shared" si="351"/>
        <v>0.37000000000000011</v>
      </c>
    </row>
    <row r="3726" spans="1:14" x14ac:dyDescent="0.35">
      <c r="A3726">
        <v>2024</v>
      </c>
      <c r="B3726" t="s">
        <v>49</v>
      </c>
      <c r="C3726" t="s">
        <v>54</v>
      </c>
      <c r="D3726" s="35">
        <v>45454</v>
      </c>
      <c r="E3726" s="36">
        <v>0.11458333333333333</v>
      </c>
      <c r="F3726">
        <v>19.3</v>
      </c>
      <c r="G3726">
        <v>2.0299999999999998</v>
      </c>
      <c r="H3726">
        <f t="shared" si="354"/>
        <v>0</v>
      </c>
      <c r="I3726">
        <f t="shared" si="352"/>
        <v>0</v>
      </c>
      <c r="J3726">
        <f t="shared" si="353"/>
        <v>0</v>
      </c>
      <c r="K3726">
        <f t="shared" si="349"/>
        <v>0</v>
      </c>
      <c r="L3726" s="22" t="s">
        <v>53</v>
      </c>
      <c r="M3726" s="21">
        <f t="shared" si="350"/>
        <v>8.0000000000001847E-2</v>
      </c>
      <c r="N3726" s="21">
        <f t="shared" si="351"/>
        <v>6.0000000000000053E-2</v>
      </c>
    </row>
    <row r="3727" spans="1:14" x14ac:dyDescent="0.35">
      <c r="A3727">
        <v>2024</v>
      </c>
      <c r="B3727" t="s">
        <v>49</v>
      </c>
      <c r="C3727" t="s">
        <v>54</v>
      </c>
      <c r="D3727" s="35">
        <v>45454</v>
      </c>
      <c r="E3727" s="36">
        <v>0.125</v>
      </c>
      <c r="F3727">
        <v>19.22</v>
      </c>
      <c r="G3727">
        <v>2.09</v>
      </c>
      <c r="H3727">
        <f t="shared" si="354"/>
        <v>0</v>
      </c>
      <c r="I3727">
        <f t="shared" si="352"/>
        <v>0</v>
      </c>
      <c r="J3727">
        <f t="shared" si="353"/>
        <v>0</v>
      </c>
      <c r="K3727">
        <f t="shared" si="349"/>
        <v>0</v>
      </c>
      <c r="L3727" s="22" t="s">
        <v>53</v>
      </c>
      <c r="M3727" s="21">
        <f t="shared" si="350"/>
        <v>7.9999999999998295E-2</v>
      </c>
      <c r="N3727" s="21">
        <f t="shared" si="351"/>
        <v>2.87</v>
      </c>
    </row>
    <row r="3728" spans="1:14" x14ac:dyDescent="0.35">
      <c r="A3728">
        <v>2024</v>
      </c>
      <c r="B3728" t="s">
        <v>49</v>
      </c>
      <c r="C3728" t="s">
        <v>54</v>
      </c>
      <c r="D3728" s="35">
        <v>45454</v>
      </c>
      <c r="E3728" s="36">
        <v>0.13541666666666666</v>
      </c>
      <c r="F3728">
        <v>19.14</v>
      </c>
      <c r="G3728">
        <v>4.96</v>
      </c>
      <c r="H3728">
        <f t="shared" si="354"/>
        <v>0</v>
      </c>
      <c r="I3728">
        <f t="shared" si="352"/>
        <v>0</v>
      </c>
      <c r="J3728">
        <f t="shared" si="353"/>
        <v>0</v>
      </c>
      <c r="K3728">
        <f t="shared" si="349"/>
        <v>0</v>
      </c>
      <c r="L3728" s="22" t="s">
        <v>53</v>
      </c>
      <c r="M3728" s="21">
        <f t="shared" si="350"/>
        <v>8.9999999999999858E-2</v>
      </c>
      <c r="N3728" s="21">
        <f t="shared" si="351"/>
        <v>2.83</v>
      </c>
    </row>
    <row r="3729" spans="1:14" x14ac:dyDescent="0.35">
      <c r="A3729">
        <v>2024</v>
      </c>
      <c r="B3729" t="s">
        <v>49</v>
      </c>
      <c r="C3729" t="s">
        <v>54</v>
      </c>
      <c r="D3729" s="35">
        <v>45454</v>
      </c>
      <c r="E3729" s="36">
        <v>0.14583333333333334</v>
      </c>
      <c r="F3729">
        <v>19.05</v>
      </c>
      <c r="G3729">
        <v>2.13</v>
      </c>
      <c r="H3729">
        <f t="shared" si="354"/>
        <v>0</v>
      </c>
      <c r="I3729">
        <f t="shared" si="352"/>
        <v>0</v>
      </c>
      <c r="J3729">
        <f t="shared" si="353"/>
        <v>0</v>
      </c>
      <c r="K3729">
        <f t="shared" si="349"/>
        <v>0</v>
      </c>
      <c r="L3729" s="22" t="s">
        <v>53</v>
      </c>
      <c r="M3729" s="21">
        <f t="shared" si="350"/>
        <v>8.0000000000001847E-2</v>
      </c>
      <c r="N3729" s="21">
        <f t="shared" si="351"/>
        <v>5.0000000000000266E-2</v>
      </c>
    </row>
    <row r="3730" spans="1:14" x14ac:dyDescent="0.35">
      <c r="A3730">
        <v>2024</v>
      </c>
      <c r="B3730" t="s">
        <v>49</v>
      </c>
      <c r="C3730" t="s">
        <v>54</v>
      </c>
      <c r="D3730" s="35">
        <v>45454</v>
      </c>
      <c r="E3730" s="36">
        <v>0.15625</v>
      </c>
      <c r="F3730">
        <v>18.97</v>
      </c>
      <c r="G3730">
        <v>2.1800000000000002</v>
      </c>
      <c r="H3730">
        <f t="shared" si="354"/>
        <v>0</v>
      </c>
      <c r="I3730">
        <f t="shared" si="352"/>
        <v>0</v>
      </c>
      <c r="J3730">
        <f t="shared" si="353"/>
        <v>0</v>
      </c>
      <c r="K3730">
        <f t="shared" si="349"/>
        <v>0</v>
      </c>
      <c r="L3730" s="22" t="s">
        <v>53</v>
      </c>
      <c r="M3730" s="21">
        <f t="shared" si="350"/>
        <v>8.9999999999999858E-2</v>
      </c>
      <c r="N3730" s="21">
        <f t="shared" si="351"/>
        <v>8.0000000000000071E-2</v>
      </c>
    </row>
    <row r="3731" spans="1:14" x14ac:dyDescent="0.35">
      <c r="A3731">
        <v>2024</v>
      </c>
      <c r="B3731" t="s">
        <v>49</v>
      </c>
      <c r="C3731" t="s">
        <v>54</v>
      </c>
      <c r="D3731" s="35">
        <v>45454</v>
      </c>
      <c r="E3731" s="36">
        <v>0.16666666666666666</v>
      </c>
      <c r="F3731">
        <v>18.88</v>
      </c>
      <c r="G3731">
        <v>2.1</v>
      </c>
      <c r="H3731">
        <f t="shared" si="354"/>
        <v>0</v>
      </c>
      <c r="I3731">
        <f t="shared" si="352"/>
        <v>0</v>
      </c>
      <c r="J3731">
        <f t="shared" si="353"/>
        <v>0</v>
      </c>
      <c r="K3731">
        <f t="shared" si="349"/>
        <v>0</v>
      </c>
      <c r="L3731" s="22" t="s">
        <v>53</v>
      </c>
      <c r="M3731" s="21">
        <f t="shared" si="350"/>
        <v>8.9999999999999858E-2</v>
      </c>
      <c r="N3731" s="21">
        <f t="shared" si="351"/>
        <v>0.15000000000000013</v>
      </c>
    </row>
    <row r="3732" spans="1:14" x14ac:dyDescent="0.35">
      <c r="A3732">
        <v>2024</v>
      </c>
      <c r="B3732" t="s">
        <v>49</v>
      </c>
      <c r="C3732" t="s">
        <v>54</v>
      </c>
      <c r="D3732" s="35">
        <v>45454</v>
      </c>
      <c r="E3732" s="36">
        <v>0.17708333333333334</v>
      </c>
      <c r="F3732">
        <v>18.79</v>
      </c>
      <c r="G3732">
        <v>1.95</v>
      </c>
      <c r="H3732">
        <f t="shared" si="354"/>
        <v>0</v>
      </c>
      <c r="I3732">
        <f t="shared" si="352"/>
        <v>0</v>
      </c>
      <c r="J3732">
        <f t="shared" si="353"/>
        <v>0</v>
      </c>
      <c r="K3732">
        <f t="shared" si="349"/>
        <v>0</v>
      </c>
      <c r="L3732" s="22" t="s">
        <v>53</v>
      </c>
      <c r="M3732" s="21">
        <f t="shared" si="350"/>
        <v>7.9999999999998295E-2</v>
      </c>
      <c r="N3732" s="21">
        <f t="shared" si="351"/>
        <v>0.4800000000000002</v>
      </c>
    </row>
    <row r="3733" spans="1:14" x14ac:dyDescent="0.35">
      <c r="A3733">
        <v>2024</v>
      </c>
      <c r="B3733" t="s">
        <v>49</v>
      </c>
      <c r="C3733" t="s">
        <v>54</v>
      </c>
      <c r="D3733" s="35">
        <v>45454</v>
      </c>
      <c r="E3733" s="36">
        <v>0.1875</v>
      </c>
      <c r="F3733">
        <v>18.71</v>
      </c>
      <c r="G3733">
        <v>2.4300000000000002</v>
      </c>
      <c r="H3733">
        <f t="shared" si="354"/>
        <v>0</v>
      </c>
      <c r="I3733">
        <f t="shared" si="352"/>
        <v>0</v>
      </c>
      <c r="J3733">
        <f t="shared" si="353"/>
        <v>0</v>
      </c>
      <c r="K3733">
        <f t="shared" si="349"/>
        <v>0</v>
      </c>
      <c r="L3733" s="22" t="s">
        <v>53</v>
      </c>
      <c r="M3733" s="21">
        <f t="shared" si="350"/>
        <v>8.9999999999999858E-2</v>
      </c>
      <c r="N3733" s="21">
        <f t="shared" si="351"/>
        <v>0.24000000000000021</v>
      </c>
    </row>
    <row r="3734" spans="1:14" x14ac:dyDescent="0.35">
      <c r="A3734">
        <v>2024</v>
      </c>
      <c r="B3734" t="s">
        <v>49</v>
      </c>
      <c r="C3734" t="s">
        <v>54</v>
      </c>
      <c r="D3734" s="35">
        <v>45454</v>
      </c>
      <c r="E3734" s="36">
        <v>0.19791666666666666</v>
      </c>
      <c r="F3734">
        <v>18.62</v>
      </c>
      <c r="G3734">
        <v>2.19</v>
      </c>
      <c r="H3734">
        <f t="shared" si="354"/>
        <v>0</v>
      </c>
      <c r="I3734">
        <f t="shared" si="352"/>
        <v>0</v>
      </c>
      <c r="J3734">
        <f t="shared" si="353"/>
        <v>0</v>
      </c>
      <c r="K3734">
        <f t="shared" si="349"/>
        <v>0</v>
      </c>
      <c r="L3734" s="22" t="s">
        <v>53</v>
      </c>
      <c r="M3734" s="21">
        <f t="shared" si="350"/>
        <v>8.9999999999999858E-2</v>
      </c>
      <c r="N3734" s="21">
        <f t="shared" si="351"/>
        <v>0.28000000000000003</v>
      </c>
    </row>
    <row r="3735" spans="1:14" x14ac:dyDescent="0.35">
      <c r="A3735">
        <v>2024</v>
      </c>
      <c r="B3735" t="s">
        <v>49</v>
      </c>
      <c r="C3735" t="s">
        <v>54</v>
      </c>
      <c r="D3735" s="35">
        <v>45454</v>
      </c>
      <c r="E3735" s="36">
        <v>0.20833333333333334</v>
      </c>
      <c r="F3735">
        <v>18.53</v>
      </c>
      <c r="G3735">
        <v>1.91</v>
      </c>
      <c r="H3735">
        <f t="shared" si="354"/>
        <v>0</v>
      </c>
      <c r="I3735">
        <f t="shared" si="352"/>
        <v>0</v>
      </c>
      <c r="J3735">
        <f t="shared" si="353"/>
        <v>0</v>
      </c>
      <c r="K3735">
        <f t="shared" si="349"/>
        <v>0</v>
      </c>
      <c r="L3735" s="22" t="s">
        <v>53</v>
      </c>
      <c r="M3735" s="21">
        <f t="shared" si="350"/>
        <v>8.0000000000001847E-2</v>
      </c>
      <c r="N3735" s="21">
        <f t="shared" si="351"/>
        <v>8.0000000000000071E-2</v>
      </c>
    </row>
    <row r="3736" spans="1:14" x14ac:dyDescent="0.35">
      <c r="A3736">
        <v>2024</v>
      </c>
      <c r="B3736" t="s">
        <v>49</v>
      </c>
      <c r="C3736" t="s">
        <v>54</v>
      </c>
      <c r="D3736" s="35">
        <v>45454</v>
      </c>
      <c r="E3736" s="36">
        <v>0.21875</v>
      </c>
      <c r="F3736">
        <v>18.45</v>
      </c>
      <c r="G3736">
        <v>1.99</v>
      </c>
      <c r="H3736">
        <f t="shared" si="354"/>
        <v>0</v>
      </c>
      <c r="I3736">
        <f t="shared" si="352"/>
        <v>0</v>
      </c>
      <c r="J3736">
        <f t="shared" si="353"/>
        <v>0</v>
      </c>
      <c r="K3736">
        <f t="shared" si="349"/>
        <v>0</v>
      </c>
      <c r="L3736" s="22" t="s">
        <v>53</v>
      </c>
      <c r="M3736" s="21">
        <f t="shared" si="350"/>
        <v>8.9999999999999858E-2</v>
      </c>
      <c r="N3736" s="21">
        <f t="shared" si="351"/>
        <v>1.0000000000000009E-2</v>
      </c>
    </row>
    <row r="3737" spans="1:14" x14ac:dyDescent="0.35">
      <c r="A3737">
        <v>2024</v>
      </c>
      <c r="B3737" t="s">
        <v>49</v>
      </c>
      <c r="C3737" t="s">
        <v>54</v>
      </c>
      <c r="D3737" s="35">
        <v>45454</v>
      </c>
      <c r="E3737" s="36">
        <v>0.22916666666666666</v>
      </c>
      <c r="F3737">
        <v>18.36</v>
      </c>
      <c r="G3737">
        <v>2</v>
      </c>
      <c r="H3737">
        <f t="shared" si="354"/>
        <v>0</v>
      </c>
      <c r="I3737">
        <f t="shared" si="352"/>
        <v>0</v>
      </c>
      <c r="J3737">
        <f t="shared" si="353"/>
        <v>0</v>
      </c>
      <c r="K3737">
        <f t="shared" si="349"/>
        <v>0</v>
      </c>
      <c r="L3737" s="22" t="s">
        <v>53</v>
      </c>
      <c r="M3737" s="21">
        <f t="shared" si="350"/>
        <v>7.9999999999998295E-2</v>
      </c>
      <c r="N3737" s="21">
        <f t="shared" si="351"/>
        <v>4.9999999999999822E-2</v>
      </c>
    </row>
    <row r="3738" spans="1:14" x14ac:dyDescent="0.35">
      <c r="A3738">
        <v>2024</v>
      </c>
      <c r="B3738" t="s">
        <v>49</v>
      </c>
      <c r="C3738" t="s">
        <v>54</v>
      </c>
      <c r="D3738" s="35">
        <v>45454</v>
      </c>
      <c r="E3738" s="36">
        <v>0.23958333333333334</v>
      </c>
      <c r="F3738">
        <v>18.28</v>
      </c>
      <c r="G3738">
        <v>2.0499999999999998</v>
      </c>
      <c r="H3738">
        <f t="shared" si="354"/>
        <v>0</v>
      </c>
      <c r="I3738">
        <f t="shared" si="352"/>
        <v>0</v>
      </c>
      <c r="J3738">
        <f t="shared" si="353"/>
        <v>0</v>
      </c>
      <c r="K3738">
        <f t="shared" si="349"/>
        <v>0</v>
      </c>
      <c r="L3738" s="22" t="s">
        <v>53</v>
      </c>
      <c r="M3738" s="21">
        <f t="shared" si="350"/>
        <v>8.0000000000001847E-2</v>
      </c>
      <c r="N3738" s="21">
        <f t="shared" si="351"/>
        <v>0.3400000000000003</v>
      </c>
    </row>
    <row r="3739" spans="1:14" x14ac:dyDescent="0.35">
      <c r="A3739">
        <v>2024</v>
      </c>
      <c r="B3739" t="s">
        <v>49</v>
      </c>
      <c r="C3739" t="s">
        <v>54</v>
      </c>
      <c r="D3739" s="35">
        <v>45454</v>
      </c>
      <c r="E3739" s="36">
        <v>0.25</v>
      </c>
      <c r="F3739">
        <v>18.2</v>
      </c>
      <c r="G3739">
        <v>2.39</v>
      </c>
      <c r="H3739">
        <f t="shared" si="354"/>
        <v>0</v>
      </c>
      <c r="I3739">
        <f t="shared" si="352"/>
        <v>0</v>
      </c>
      <c r="J3739">
        <f t="shared" si="353"/>
        <v>0</v>
      </c>
      <c r="K3739">
        <f t="shared" si="349"/>
        <v>0</v>
      </c>
      <c r="L3739" s="22" t="s">
        <v>53</v>
      </c>
      <c r="M3739" s="21">
        <f t="shared" si="350"/>
        <v>8.9999999999999858E-2</v>
      </c>
      <c r="N3739" s="21">
        <f t="shared" si="351"/>
        <v>0.43000000000000016</v>
      </c>
    </row>
    <row r="3740" spans="1:14" x14ac:dyDescent="0.35">
      <c r="A3740">
        <v>2024</v>
      </c>
      <c r="B3740" t="s">
        <v>49</v>
      </c>
      <c r="C3740" t="s">
        <v>54</v>
      </c>
      <c r="D3740" s="35">
        <v>45454</v>
      </c>
      <c r="E3740" s="36">
        <v>0.26041666666666669</v>
      </c>
      <c r="F3740">
        <v>18.11</v>
      </c>
      <c r="G3740">
        <v>1.96</v>
      </c>
      <c r="H3740">
        <f t="shared" si="354"/>
        <v>0</v>
      </c>
      <c r="I3740">
        <f t="shared" si="352"/>
        <v>0</v>
      </c>
      <c r="J3740">
        <f t="shared" si="353"/>
        <v>0</v>
      </c>
      <c r="K3740">
        <f t="shared" si="349"/>
        <v>0</v>
      </c>
      <c r="L3740" s="22" t="s">
        <v>53</v>
      </c>
      <c r="M3740" s="21">
        <f t="shared" si="350"/>
        <v>7.9999999999998295E-2</v>
      </c>
      <c r="N3740" s="21">
        <f t="shared" si="351"/>
        <v>0.69</v>
      </c>
    </row>
    <row r="3741" spans="1:14" x14ac:dyDescent="0.35">
      <c r="A3741">
        <v>2024</v>
      </c>
      <c r="B3741" t="s">
        <v>49</v>
      </c>
      <c r="C3741" t="s">
        <v>54</v>
      </c>
      <c r="D3741" s="35">
        <v>45454</v>
      </c>
      <c r="E3741" s="36">
        <v>0.27083333333333331</v>
      </c>
      <c r="F3741">
        <v>18.03</v>
      </c>
      <c r="G3741">
        <v>2.65</v>
      </c>
      <c r="H3741">
        <f t="shared" si="354"/>
        <v>0</v>
      </c>
      <c r="I3741">
        <f t="shared" si="352"/>
        <v>0</v>
      </c>
      <c r="J3741">
        <f t="shared" si="353"/>
        <v>0</v>
      </c>
      <c r="K3741">
        <f t="shared" si="349"/>
        <v>0</v>
      </c>
      <c r="L3741" s="22" t="s">
        <v>53</v>
      </c>
      <c r="M3741" s="21">
        <f t="shared" si="350"/>
        <v>8.0000000000001847E-2</v>
      </c>
      <c r="N3741" s="21">
        <f t="shared" si="351"/>
        <v>0.58000000000000007</v>
      </c>
    </row>
    <row r="3742" spans="1:14" x14ac:dyDescent="0.35">
      <c r="A3742">
        <v>2024</v>
      </c>
      <c r="B3742" t="s">
        <v>49</v>
      </c>
      <c r="C3742" t="s">
        <v>54</v>
      </c>
      <c r="D3742" s="35">
        <v>45454</v>
      </c>
      <c r="E3742" s="36">
        <v>0.28125</v>
      </c>
      <c r="F3742">
        <v>17.95</v>
      </c>
      <c r="G3742">
        <v>2.0699999999999998</v>
      </c>
      <c r="H3742">
        <f t="shared" si="354"/>
        <v>0</v>
      </c>
      <c r="I3742">
        <f t="shared" si="352"/>
        <v>0</v>
      </c>
      <c r="J3742">
        <f t="shared" si="353"/>
        <v>0</v>
      </c>
      <c r="K3742">
        <f t="shared" si="349"/>
        <v>0</v>
      </c>
      <c r="L3742" s="22" t="s">
        <v>53</v>
      </c>
      <c r="M3742" s="21">
        <f t="shared" si="350"/>
        <v>7.9999999999998295E-2</v>
      </c>
      <c r="N3742" s="21">
        <f t="shared" si="351"/>
        <v>0.24999999999999978</v>
      </c>
    </row>
    <row r="3743" spans="1:14" x14ac:dyDescent="0.35">
      <c r="A3743">
        <v>2024</v>
      </c>
      <c r="B3743" t="s">
        <v>49</v>
      </c>
      <c r="C3743" t="s">
        <v>54</v>
      </c>
      <c r="D3743" s="35">
        <v>45454</v>
      </c>
      <c r="E3743" s="36">
        <v>0.29166666666666669</v>
      </c>
      <c r="F3743">
        <v>17.87</v>
      </c>
      <c r="G3743">
        <v>1.82</v>
      </c>
      <c r="H3743">
        <f t="shared" si="354"/>
        <v>0</v>
      </c>
      <c r="I3743">
        <f t="shared" si="352"/>
        <v>0</v>
      </c>
      <c r="J3743">
        <f t="shared" si="353"/>
        <v>0</v>
      </c>
      <c r="K3743">
        <f t="shared" si="349"/>
        <v>0</v>
      </c>
      <c r="L3743" s="22" t="s">
        <v>53</v>
      </c>
      <c r="M3743" s="21">
        <f t="shared" si="350"/>
        <v>7.0000000000000284E-2</v>
      </c>
      <c r="N3743" s="21">
        <f t="shared" si="351"/>
        <v>0.99</v>
      </c>
    </row>
    <row r="3744" spans="1:14" x14ac:dyDescent="0.35">
      <c r="A3744">
        <v>2024</v>
      </c>
      <c r="B3744" t="s">
        <v>49</v>
      </c>
      <c r="C3744" t="s">
        <v>54</v>
      </c>
      <c r="D3744" s="35">
        <v>45454</v>
      </c>
      <c r="E3744" s="36">
        <v>0.30208333333333331</v>
      </c>
      <c r="F3744">
        <v>17.8</v>
      </c>
      <c r="G3744">
        <v>2.81</v>
      </c>
      <c r="H3744">
        <f t="shared" si="354"/>
        <v>0</v>
      </c>
      <c r="I3744">
        <f t="shared" si="352"/>
        <v>0</v>
      </c>
      <c r="J3744">
        <f t="shared" si="353"/>
        <v>0</v>
      </c>
      <c r="K3744">
        <f t="shared" si="349"/>
        <v>0</v>
      </c>
      <c r="L3744" s="22" t="s">
        <v>53</v>
      </c>
      <c r="M3744" s="21">
        <f t="shared" si="350"/>
        <v>5.0000000000000711E-2</v>
      </c>
      <c r="N3744" s="21">
        <f t="shared" si="351"/>
        <v>0.96</v>
      </c>
    </row>
    <row r="3745" spans="1:14" x14ac:dyDescent="0.35">
      <c r="A3745">
        <v>2024</v>
      </c>
      <c r="B3745" t="s">
        <v>49</v>
      </c>
      <c r="C3745" t="s">
        <v>54</v>
      </c>
      <c r="D3745" s="35">
        <v>45454</v>
      </c>
      <c r="E3745" s="36">
        <v>0.3125</v>
      </c>
      <c r="F3745">
        <v>17.75</v>
      </c>
      <c r="G3745">
        <v>1.85</v>
      </c>
      <c r="H3745">
        <f t="shared" si="354"/>
        <v>0</v>
      </c>
      <c r="I3745">
        <f t="shared" si="352"/>
        <v>0</v>
      </c>
      <c r="J3745">
        <f t="shared" si="353"/>
        <v>0</v>
      </c>
      <c r="K3745">
        <f t="shared" si="349"/>
        <v>0</v>
      </c>
      <c r="L3745" s="22" t="s">
        <v>53</v>
      </c>
      <c r="M3745" s="21">
        <f t="shared" si="350"/>
        <v>5.0000000000000711E-2</v>
      </c>
      <c r="N3745" s="21">
        <f t="shared" si="351"/>
        <v>0.41999999999999993</v>
      </c>
    </row>
    <row r="3746" spans="1:14" x14ac:dyDescent="0.35">
      <c r="A3746">
        <v>2024</v>
      </c>
      <c r="B3746" t="s">
        <v>49</v>
      </c>
      <c r="C3746" t="s">
        <v>54</v>
      </c>
      <c r="D3746" s="35">
        <v>45454</v>
      </c>
      <c r="E3746" s="36">
        <v>0.32291666666666669</v>
      </c>
      <c r="F3746">
        <v>17.7</v>
      </c>
      <c r="G3746">
        <v>2.27</v>
      </c>
      <c r="H3746">
        <f t="shared" si="354"/>
        <v>0</v>
      </c>
      <c r="I3746">
        <f t="shared" si="352"/>
        <v>0</v>
      </c>
      <c r="J3746">
        <f t="shared" si="353"/>
        <v>0</v>
      </c>
      <c r="K3746">
        <f t="shared" si="349"/>
        <v>0</v>
      </c>
      <c r="L3746" s="22" t="s">
        <v>53</v>
      </c>
      <c r="M3746" s="21">
        <f t="shared" si="350"/>
        <v>3.9999999999999147E-2</v>
      </c>
      <c r="N3746" s="21">
        <f t="shared" si="351"/>
        <v>0.16999999999999993</v>
      </c>
    </row>
    <row r="3747" spans="1:14" x14ac:dyDescent="0.35">
      <c r="A3747">
        <v>2024</v>
      </c>
      <c r="B3747" t="s">
        <v>49</v>
      </c>
      <c r="C3747" t="s">
        <v>54</v>
      </c>
      <c r="D3747" s="35">
        <v>45454</v>
      </c>
      <c r="E3747" s="36">
        <v>0.33333333333333331</v>
      </c>
      <c r="F3747">
        <v>17.66</v>
      </c>
      <c r="G3747">
        <v>2.1</v>
      </c>
      <c r="H3747">
        <f t="shared" si="354"/>
        <v>0</v>
      </c>
      <c r="I3747">
        <f t="shared" si="352"/>
        <v>0</v>
      </c>
      <c r="J3747">
        <f t="shared" si="353"/>
        <v>0</v>
      </c>
      <c r="K3747">
        <f t="shared" si="349"/>
        <v>0</v>
      </c>
      <c r="L3747" s="22" t="s">
        <v>53</v>
      </c>
      <c r="M3747" s="21">
        <f t="shared" si="350"/>
        <v>1.9999999999999574E-2</v>
      </c>
      <c r="N3747" s="21">
        <f t="shared" si="351"/>
        <v>0.14000000000000012</v>
      </c>
    </row>
    <row r="3748" spans="1:14" x14ac:dyDescent="0.35">
      <c r="A3748">
        <v>2024</v>
      </c>
      <c r="B3748" t="s">
        <v>49</v>
      </c>
      <c r="C3748" t="s">
        <v>54</v>
      </c>
      <c r="D3748" s="35">
        <v>45454</v>
      </c>
      <c r="E3748" s="36">
        <v>0.34375</v>
      </c>
      <c r="F3748">
        <v>17.64</v>
      </c>
      <c r="G3748">
        <v>1.96</v>
      </c>
      <c r="H3748">
        <f t="shared" si="354"/>
        <v>0</v>
      </c>
      <c r="I3748">
        <f t="shared" si="352"/>
        <v>0</v>
      </c>
      <c r="J3748">
        <f t="shared" si="353"/>
        <v>0</v>
      </c>
      <c r="K3748">
        <f t="shared" si="349"/>
        <v>0</v>
      </c>
      <c r="L3748" s="22" t="s">
        <v>53</v>
      </c>
      <c r="M3748" s="21">
        <f t="shared" si="350"/>
        <v>1.9999999999999574E-2</v>
      </c>
      <c r="N3748" s="21">
        <f t="shared" si="351"/>
        <v>0.11999999999999988</v>
      </c>
    </row>
    <row r="3749" spans="1:14" x14ac:dyDescent="0.35">
      <c r="A3749">
        <v>2024</v>
      </c>
      <c r="B3749" t="s">
        <v>49</v>
      </c>
      <c r="C3749" t="s">
        <v>54</v>
      </c>
      <c r="D3749" s="35">
        <v>45454</v>
      </c>
      <c r="E3749" s="36">
        <v>0.35416666666666669</v>
      </c>
      <c r="F3749">
        <v>17.66</v>
      </c>
      <c r="G3749">
        <v>1.84</v>
      </c>
      <c r="H3749">
        <f t="shared" si="354"/>
        <v>0</v>
      </c>
      <c r="I3749">
        <f t="shared" si="352"/>
        <v>0</v>
      </c>
      <c r="J3749">
        <f t="shared" si="353"/>
        <v>0</v>
      </c>
      <c r="K3749">
        <f t="shared" si="349"/>
        <v>0</v>
      </c>
      <c r="L3749" s="22" t="s">
        <v>53</v>
      </c>
      <c r="M3749" s="21">
        <f t="shared" si="350"/>
        <v>1.9999999999999574E-2</v>
      </c>
      <c r="N3749" s="21">
        <f t="shared" si="351"/>
        <v>0.53999999999999981</v>
      </c>
    </row>
    <row r="3750" spans="1:14" x14ac:dyDescent="0.35">
      <c r="A3750">
        <v>2024</v>
      </c>
      <c r="B3750" t="s">
        <v>49</v>
      </c>
      <c r="C3750" t="s">
        <v>54</v>
      </c>
      <c r="D3750" s="35">
        <v>45454</v>
      </c>
      <c r="E3750" s="36">
        <v>0.36458333333333331</v>
      </c>
      <c r="F3750">
        <v>17.68</v>
      </c>
      <c r="G3750">
        <v>2.38</v>
      </c>
      <c r="H3750">
        <f t="shared" si="354"/>
        <v>0</v>
      </c>
      <c r="I3750">
        <f t="shared" si="352"/>
        <v>0</v>
      </c>
      <c r="J3750">
        <f t="shared" si="353"/>
        <v>0</v>
      </c>
      <c r="K3750">
        <f t="shared" si="349"/>
        <v>0</v>
      </c>
      <c r="L3750" s="22" t="s">
        <v>53</v>
      </c>
      <c r="M3750" s="21">
        <f t="shared" si="350"/>
        <v>1.0000000000001563E-2</v>
      </c>
      <c r="N3750" s="21">
        <f t="shared" si="351"/>
        <v>0.55999999999999983</v>
      </c>
    </row>
    <row r="3751" spans="1:14" x14ac:dyDescent="0.35">
      <c r="A3751">
        <v>2024</v>
      </c>
      <c r="B3751" t="s">
        <v>49</v>
      </c>
      <c r="C3751" t="s">
        <v>54</v>
      </c>
      <c r="D3751" s="35">
        <v>45454</v>
      </c>
      <c r="E3751" s="36">
        <v>0.375</v>
      </c>
      <c r="F3751">
        <v>17.690000000000001</v>
      </c>
      <c r="G3751">
        <v>1.82</v>
      </c>
      <c r="H3751">
        <f t="shared" si="354"/>
        <v>0</v>
      </c>
      <c r="I3751">
        <f t="shared" si="352"/>
        <v>0</v>
      </c>
      <c r="J3751">
        <f t="shared" si="353"/>
        <v>0</v>
      </c>
      <c r="K3751">
        <f t="shared" si="349"/>
        <v>0</v>
      </c>
      <c r="L3751" s="22" t="s">
        <v>53</v>
      </c>
      <c r="M3751" s="21">
        <f t="shared" si="350"/>
        <v>0</v>
      </c>
      <c r="N3751" s="21">
        <f t="shared" si="351"/>
        <v>0.22999999999999998</v>
      </c>
    </row>
    <row r="3752" spans="1:14" x14ac:dyDescent="0.35">
      <c r="A3752">
        <v>2024</v>
      </c>
      <c r="B3752" t="s">
        <v>49</v>
      </c>
      <c r="C3752" t="s">
        <v>54</v>
      </c>
      <c r="D3752" s="35">
        <v>45454</v>
      </c>
      <c r="E3752" s="36">
        <v>0.38541666666666669</v>
      </c>
      <c r="F3752">
        <v>17.690000000000001</v>
      </c>
      <c r="G3752">
        <v>1.59</v>
      </c>
      <c r="H3752">
        <f t="shared" si="354"/>
        <v>0</v>
      </c>
      <c r="I3752">
        <f t="shared" si="352"/>
        <v>0</v>
      </c>
      <c r="J3752">
        <f t="shared" si="353"/>
        <v>0</v>
      </c>
      <c r="K3752">
        <f t="shared" si="349"/>
        <v>0</v>
      </c>
      <c r="L3752" s="22" t="s">
        <v>53</v>
      </c>
      <c r="M3752" s="21">
        <f t="shared" si="350"/>
        <v>1.9999999999999574E-2</v>
      </c>
      <c r="N3752" s="21">
        <f t="shared" si="351"/>
        <v>0.1399999999999999</v>
      </c>
    </row>
    <row r="3753" spans="1:14" x14ac:dyDescent="0.35">
      <c r="A3753">
        <v>2024</v>
      </c>
      <c r="B3753" t="s">
        <v>49</v>
      </c>
      <c r="C3753" t="s">
        <v>54</v>
      </c>
      <c r="D3753" s="35">
        <v>45454</v>
      </c>
      <c r="E3753" s="36">
        <v>0.39583333333333331</v>
      </c>
      <c r="F3753">
        <v>17.71</v>
      </c>
      <c r="G3753">
        <v>1.73</v>
      </c>
      <c r="H3753">
        <f t="shared" si="354"/>
        <v>0</v>
      </c>
      <c r="I3753">
        <f t="shared" si="352"/>
        <v>0</v>
      </c>
      <c r="J3753">
        <f t="shared" si="353"/>
        <v>0</v>
      </c>
      <c r="K3753">
        <f t="shared" si="349"/>
        <v>0</v>
      </c>
      <c r="L3753" s="22" t="s">
        <v>53</v>
      </c>
      <c r="M3753" s="21">
        <f t="shared" si="350"/>
        <v>2.9999999999997584E-2</v>
      </c>
      <c r="N3753" s="21">
        <f t="shared" si="351"/>
        <v>0.16999999999999993</v>
      </c>
    </row>
    <row r="3754" spans="1:14" x14ac:dyDescent="0.35">
      <c r="A3754">
        <v>2024</v>
      </c>
      <c r="B3754" t="s">
        <v>49</v>
      </c>
      <c r="C3754" t="s">
        <v>54</v>
      </c>
      <c r="D3754" s="35">
        <v>45454</v>
      </c>
      <c r="E3754" s="36">
        <v>0.40625</v>
      </c>
      <c r="F3754">
        <v>17.739999999999998</v>
      </c>
      <c r="G3754">
        <v>1.56</v>
      </c>
      <c r="H3754">
        <f t="shared" si="354"/>
        <v>0</v>
      </c>
      <c r="I3754">
        <f t="shared" si="352"/>
        <v>0</v>
      </c>
      <c r="J3754">
        <f t="shared" si="353"/>
        <v>0</v>
      </c>
      <c r="K3754">
        <f t="shared" si="349"/>
        <v>0</v>
      </c>
      <c r="L3754" s="22" t="s">
        <v>53</v>
      </c>
      <c r="M3754" s="21">
        <f t="shared" si="350"/>
        <v>4.00000000000027E-2</v>
      </c>
      <c r="N3754" s="21">
        <f t="shared" si="351"/>
        <v>1.94</v>
      </c>
    </row>
    <row r="3755" spans="1:14" x14ac:dyDescent="0.35">
      <c r="A3755">
        <v>2024</v>
      </c>
      <c r="B3755" t="s">
        <v>49</v>
      </c>
      <c r="C3755" t="s">
        <v>54</v>
      </c>
      <c r="D3755" s="35">
        <v>45454</v>
      </c>
      <c r="E3755" s="36">
        <v>0.41666666666666669</v>
      </c>
      <c r="F3755">
        <v>17.78</v>
      </c>
      <c r="G3755">
        <v>3.5</v>
      </c>
      <c r="H3755">
        <f t="shared" si="354"/>
        <v>0</v>
      </c>
      <c r="I3755">
        <f t="shared" si="352"/>
        <v>0</v>
      </c>
      <c r="J3755">
        <f t="shared" si="353"/>
        <v>0</v>
      </c>
      <c r="K3755">
        <f t="shared" si="349"/>
        <v>0</v>
      </c>
      <c r="L3755" s="22" t="s">
        <v>53</v>
      </c>
      <c r="M3755" s="21">
        <f t="shared" si="350"/>
        <v>4.9999999999997158E-2</v>
      </c>
      <c r="N3755" s="21">
        <f t="shared" si="351"/>
        <v>1.97</v>
      </c>
    </row>
    <row r="3756" spans="1:14" x14ac:dyDescent="0.35">
      <c r="A3756">
        <v>2024</v>
      </c>
      <c r="B3756" t="s">
        <v>49</v>
      </c>
      <c r="C3756" t="s">
        <v>54</v>
      </c>
      <c r="D3756" s="35">
        <v>45454</v>
      </c>
      <c r="E3756" s="36">
        <v>0.42708333333333331</v>
      </c>
      <c r="F3756">
        <v>17.829999999999998</v>
      </c>
      <c r="G3756">
        <v>1.53</v>
      </c>
      <c r="H3756">
        <f t="shared" si="354"/>
        <v>0</v>
      </c>
      <c r="I3756">
        <f t="shared" si="352"/>
        <v>0</v>
      </c>
      <c r="J3756">
        <f t="shared" si="353"/>
        <v>0</v>
      </c>
      <c r="K3756">
        <f t="shared" si="349"/>
        <v>0</v>
      </c>
      <c r="L3756" s="22" t="s">
        <v>53</v>
      </c>
      <c r="M3756" s="21">
        <f t="shared" si="350"/>
        <v>7.0000000000000284E-2</v>
      </c>
      <c r="N3756" s="21">
        <f t="shared" si="351"/>
        <v>0.13000000000000012</v>
      </c>
    </row>
    <row r="3757" spans="1:14" x14ac:dyDescent="0.35">
      <c r="A3757">
        <v>2024</v>
      </c>
      <c r="B3757" t="s">
        <v>49</v>
      </c>
      <c r="C3757" t="s">
        <v>54</v>
      </c>
      <c r="D3757" s="35">
        <v>45454</v>
      </c>
      <c r="E3757" s="36">
        <v>0.4375</v>
      </c>
      <c r="F3757">
        <v>17.899999999999999</v>
      </c>
      <c r="G3757">
        <v>1.4</v>
      </c>
      <c r="H3757">
        <f t="shared" si="354"/>
        <v>0</v>
      </c>
      <c r="I3757">
        <f t="shared" si="352"/>
        <v>0</v>
      </c>
      <c r="J3757">
        <f t="shared" si="353"/>
        <v>0</v>
      </c>
      <c r="K3757">
        <f t="shared" si="349"/>
        <v>0</v>
      </c>
      <c r="L3757" s="22" t="s">
        <v>53</v>
      </c>
      <c r="M3757" s="21">
        <f t="shared" si="350"/>
        <v>0.13000000000000256</v>
      </c>
      <c r="N3757" s="21">
        <f t="shared" si="351"/>
        <v>0.12000000000000011</v>
      </c>
    </row>
    <row r="3758" spans="1:14" x14ac:dyDescent="0.35">
      <c r="A3758">
        <v>2024</v>
      </c>
      <c r="B3758" t="s">
        <v>49</v>
      </c>
      <c r="C3758" t="s">
        <v>54</v>
      </c>
      <c r="D3758" s="35">
        <v>45454</v>
      </c>
      <c r="E3758" s="36">
        <v>0.44791666666666669</v>
      </c>
      <c r="F3758">
        <v>18.03</v>
      </c>
      <c r="G3758">
        <v>1.52</v>
      </c>
      <c r="H3758">
        <f t="shared" si="354"/>
        <v>0</v>
      </c>
      <c r="I3758">
        <f t="shared" si="352"/>
        <v>0</v>
      </c>
      <c r="J3758">
        <f t="shared" si="353"/>
        <v>0</v>
      </c>
      <c r="K3758">
        <f t="shared" si="349"/>
        <v>0</v>
      </c>
      <c r="L3758" s="22" t="s">
        <v>53</v>
      </c>
      <c r="M3758" s="21">
        <f t="shared" si="350"/>
        <v>0.12999999999999901</v>
      </c>
      <c r="N3758" s="21">
        <f t="shared" si="351"/>
        <v>8.0000000000000071E-2</v>
      </c>
    </row>
    <row r="3759" spans="1:14" x14ac:dyDescent="0.35">
      <c r="A3759">
        <v>2024</v>
      </c>
      <c r="B3759" t="s">
        <v>49</v>
      </c>
      <c r="C3759" t="s">
        <v>54</v>
      </c>
      <c r="D3759" s="35">
        <v>45454</v>
      </c>
      <c r="E3759" s="36">
        <v>0.45833333333333331</v>
      </c>
      <c r="F3759">
        <v>18.16</v>
      </c>
      <c r="G3759">
        <v>1.44</v>
      </c>
      <c r="H3759">
        <f t="shared" si="354"/>
        <v>0</v>
      </c>
      <c r="I3759">
        <f t="shared" si="352"/>
        <v>0</v>
      </c>
      <c r="J3759">
        <f t="shared" si="353"/>
        <v>0</v>
      </c>
      <c r="K3759">
        <f t="shared" si="349"/>
        <v>0</v>
      </c>
      <c r="L3759" s="22" t="s">
        <v>53</v>
      </c>
      <c r="M3759" s="21">
        <f t="shared" si="350"/>
        <v>0.16000000000000014</v>
      </c>
      <c r="N3759" s="21">
        <f t="shared" si="351"/>
        <v>7.9999999999999849E-2</v>
      </c>
    </row>
    <row r="3760" spans="1:14" x14ac:dyDescent="0.35">
      <c r="A3760">
        <v>2024</v>
      </c>
      <c r="B3760" t="s">
        <v>49</v>
      </c>
      <c r="C3760" t="s">
        <v>54</v>
      </c>
      <c r="D3760" s="35">
        <v>45454</v>
      </c>
      <c r="E3760" s="36">
        <v>0.46875</v>
      </c>
      <c r="F3760">
        <v>18.32</v>
      </c>
      <c r="G3760">
        <v>1.36</v>
      </c>
      <c r="H3760">
        <f t="shared" si="354"/>
        <v>0</v>
      </c>
      <c r="I3760">
        <f t="shared" si="352"/>
        <v>0</v>
      </c>
      <c r="J3760">
        <f t="shared" si="353"/>
        <v>0</v>
      </c>
      <c r="K3760">
        <f t="shared" si="349"/>
        <v>0</v>
      </c>
      <c r="L3760" s="22" t="s">
        <v>53</v>
      </c>
      <c r="M3760" s="21">
        <f t="shared" si="350"/>
        <v>0.16999999999999815</v>
      </c>
      <c r="N3760" s="21">
        <f t="shared" si="351"/>
        <v>0.15999999999999992</v>
      </c>
    </row>
    <row r="3761" spans="1:14" x14ac:dyDescent="0.35">
      <c r="A3761">
        <v>2024</v>
      </c>
      <c r="B3761" t="s">
        <v>49</v>
      </c>
      <c r="C3761" t="s">
        <v>54</v>
      </c>
      <c r="D3761" s="35">
        <v>45454</v>
      </c>
      <c r="E3761" s="36">
        <v>0.47916666666666669</v>
      </c>
      <c r="F3761">
        <v>18.489999999999998</v>
      </c>
      <c r="G3761">
        <v>1.52</v>
      </c>
      <c r="H3761">
        <f t="shared" si="354"/>
        <v>0</v>
      </c>
      <c r="I3761">
        <f t="shared" si="352"/>
        <v>0</v>
      </c>
      <c r="J3761">
        <f t="shared" si="353"/>
        <v>0</v>
      </c>
      <c r="K3761">
        <f t="shared" si="349"/>
        <v>0</v>
      </c>
      <c r="L3761" s="22" t="s">
        <v>53</v>
      </c>
      <c r="M3761" s="21">
        <f t="shared" si="350"/>
        <v>0.17000000000000171</v>
      </c>
      <c r="N3761" s="21">
        <f t="shared" si="351"/>
        <v>0.25</v>
      </c>
    </row>
    <row r="3762" spans="1:14" x14ac:dyDescent="0.35">
      <c r="A3762">
        <v>2024</v>
      </c>
      <c r="B3762" t="s">
        <v>49</v>
      </c>
      <c r="C3762" t="s">
        <v>54</v>
      </c>
      <c r="D3762" s="35">
        <v>45454</v>
      </c>
      <c r="E3762" s="36">
        <v>0.48958333333333331</v>
      </c>
      <c r="F3762">
        <v>18.66</v>
      </c>
      <c r="G3762">
        <v>1.27</v>
      </c>
      <c r="H3762">
        <f t="shared" si="354"/>
        <v>0</v>
      </c>
      <c r="I3762">
        <f t="shared" si="352"/>
        <v>0</v>
      </c>
      <c r="J3762">
        <f t="shared" si="353"/>
        <v>0</v>
      </c>
      <c r="K3762">
        <f t="shared" si="349"/>
        <v>0</v>
      </c>
      <c r="L3762" s="22" t="s">
        <v>53</v>
      </c>
      <c r="M3762" s="21">
        <f t="shared" si="350"/>
        <v>0.12000000000000099</v>
      </c>
      <c r="N3762" s="21">
        <f t="shared" si="351"/>
        <v>0.42999999999999994</v>
      </c>
    </row>
    <row r="3763" spans="1:14" x14ac:dyDescent="0.35">
      <c r="A3763">
        <v>2024</v>
      </c>
      <c r="B3763" t="s">
        <v>49</v>
      </c>
      <c r="C3763" t="s">
        <v>54</v>
      </c>
      <c r="D3763" s="35">
        <v>45454</v>
      </c>
      <c r="E3763" s="36">
        <v>0.5</v>
      </c>
      <c r="F3763">
        <v>18.78</v>
      </c>
      <c r="G3763">
        <v>1.7</v>
      </c>
      <c r="H3763">
        <f t="shared" si="354"/>
        <v>0</v>
      </c>
      <c r="I3763">
        <f t="shared" si="352"/>
        <v>0</v>
      </c>
      <c r="J3763">
        <f t="shared" si="353"/>
        <v>0</v>
      </c>
      <c r="K3763">
        <f t="shared" si="349"/>
        <v>0</v>
      </c>
      <c r="L3763" s="22" t="s">
        <v>53</v>
      </c>
      <c r="M3763" s="21">
        <f t="shared" si="350"/>
        <v>1.0000000000001563E-2</v>
      </c>
      <c r="N3763" s="21">
        <f t="shared" si="351"/>
        <v>0.18999999999999995</v>
      </c>
    </row>
    <row r="3764" spans="1:14" x14ac:dyDescent="0.35">
      <c r="A3764">
        <v>2024</v>
      </c>
      <c r="B3764" t="s">
        <v>49</v>
      </c>
      <c r="C3764" t="s">
        <v>54</v>
      </c>
      <c r="D3764" s="35">
        <v>45454</v>
      </c>
      <c r="E3764" s="36">
        <v>0.51041666666666663</v>
      </c>
      <c r="F3764">
        <v>18.77</v>
      </c>
      <c r="G3764">
        <v>1.51</v>
      </c>
      <c r="H3764">
        <f t="shared" si="354"/>
        <v>0</v>
      </c>
      <c r="I3764">
        <f t="shared" si="352"/>
        <v>0</v>
      </c>
      <c r="J3764">
        <f t="shared" si="353"/>
        <v>0</v>
      </c>
      <c r="K3764">
        <f t="shared" si="349"/>
        <v>0</v>
      </c>
      <c r="L3764" s="22" t="s">
        <v>53</v>
      </c>
      <c r="M3764" s="21">
        <f t="shared" si="350"/>
        <v>3.0000000000001137E-2</v>
      </c>
      <c r="N3764" s="21">
        <f t="shared" si="351"/>
        <v>0.20999999999999996</v>
      </c>
    </row>
    <row r="3765" spans="1:14" x14ac:dyDescent="0.35">
      <c r="A3765">
        <v>2024</v>
      </c>
      <c r="B3765" t="s">
        <v>49</v>
      </c>
      <c r="C3765" t="s">
        <v>54</v>
      </c>
      <c r="D3765" s="35">
        <v>45454</v>
      </c>
      <c r="E3765" s="36">
        <v>0.52083333333333337</v>
      </c>
      <c r="F3765">
        <v>18.8</v>
      </c>
      <c r="G3765">
        <v>1.3</v>
      </c>
      <c r="H3765">
        <f t="shared" si="354"/>
        <v>0</v>
      </c>
      <c r="I3765">
        <f t="shared" si="352"/>
        <v>0</v>
      </c>
      <c r="J3765">
        <f t="shared" si="353"/>
        <v>0</v>
      </c>
      <c r="K3765">
        <f t="shared" si="349"/>
        <v>0</v>
      </c>
      <c r="L3765" s="22" t="s">
        <v>53</v>
      </c>
      <c r="M3765" s="21">
        <f t="shared" si="350"/>
        <v>7.0000000000000284E-2</v>
      </c>
      <c r="N3765" s="21">
        <f t="shared" si="351"/>
        <v>4.0000000000000036E-2</v>
      </c>
    </row>
    <row r="3766" spans="1:14" x14ac:dyDescent="0.35">
      <c r="A3766">
        <v>2024</v>
      </c>
      <c r="B3766" t="s">
        <v>49</v>
      </c>
      <c r="C3766" t="s">
        <v>54</v>
      </c>
      <c r="D3766" s="35">
        <v>45454</v>
      </c>
      <c r="E3766" s="36">
        <v>0.53125</v>
      </c>
      <c r="F3766">
        <v>18.87</v>
      </c>
      <c r="G3766">
        <v>1.26</v>
      </c>
      <c r="H3766">
        <f t="shared" si="354"/>
        <v>0</v>
      </c>
      <c r="I3766">
        <f t="shared" si="352"/>
        <v>0</v>
      </c>
      <c r="J3766">
        <f t="shared" si="353"/>
        <v>0</v>
      </c>
      <c r="K3766">
        <f t="shared" si="349"/>
        <v>0</v>
      </c>
      <c r="L3766" s="22" t="s">
        <v>53</v>
      </c>
      <c r="M3766" s="21">
        <f t="shared" si="350"/>
        <v>9.9999999999980105E-3</v>
      </c>
      <c r="N3766" s="21">
        <f t="shared" si="351"/>
        <v>8.0000000000000071E-2</v>
      </c>
    </row>
    <row r="3767" spans="1:14" x14ac:dyDescent="0.35">
      <c r="A3767">
        <v>2024</v>
      </c>
      <c r="B3767" t="s">
        <v>49</v>
      </c>
      <c r="C3767" t="s">
        <v>54</v>
      </c>
      <c r="D3767" s="35">
        <v>45454</v>
      </c>
      <c r="E3767" s="36">
        <v>0.54166666666666663</v>
      </c>
      <c r="F3767">
        <v>18.88</v>
      </c>
      <c r="G3767">
        <v>1.34</v>
      </c>
      <c r="H3767">
        <f t="shared" si="354"/>
        <v>0</v>
      </c>
      <c r="I3767">
        <f t="shared" si="352"/>
        <v>0</v>
      </c>
      <c r="J3767">
        <f t="shared" si="353"/>
        <v>0</v>
      </c>
      <c r="K3767">
        <f t="shared" si="349"/>
        <v>0</v>
      </c>
      <c r="L3767" s="22" t="s">
        <v>53</v>
      </c>
      <c r="M3767" s="21">
        <f t="shared" si="350"/>
        <v>7.0000000000000284E-2</v>
      </c>
      <c r="N3767" s="21">
        <f t="shared" si="351"/>
        <v>6.999999999999984E-2</v>
      </c>
    </row>
    <row r="3768" spans="1:14" x14ac:dyDescent="0.35">
      <c r="A3768">
        <v>2024</v>
      </c>
      <c r="B3768" t="s">
        <v>49</v>
      </c>
      <c r="C3768" t="s">
        <v>54</v>
      </c>
      <c r="D3768" s="35">
        <v>45454</v>
      </c>
      <c r="E3768" s="36">
        <v>0.55208333333333337</v>
      </c>
      <c r="F3768">
        <v>18.95</v>
      </c>
      <c r="G3768">
        <v>1.41</v>
      </c>
      <c r="H3768">
        <f t="shared" si="354"/>
        <v>0</v>
      </c>
      <c r="I3768">
        <f t="shared" si="352"/>
        <v>0</v>
      </c>
      <c r="J3768">
        <f t="shared" si="353"/>
        <v>0</v>
      </c>
      <c r="K3768">
        <f t="shared" si="349"/>
        <v>0</v>
      </c>
      <c r="L3768" s="22" t="s">
        <v>53</v>
      </c>
      <c r="M3768" s="21">
        <f t="shared" si="350"/>
        <v>5.0000000000000711E-2</v>
      </c>
      <c r="N3768" s="21">
        <f t="shared" si="351"/>
        <v>0.1399999999999999</v>
      </c>
    </row>
    <row r="3769" spans="1:14" x14ac:dyDescent="0.35">
      <c r="A3769">
        <v>2024</v>
      </c>
      <c r="B3769" t="s">
        <v>49</v>
      </c>
      <c r="C3769" t="s">
        <v>54</v>
      </c>
      <c r="D3769" s="35">
        <v>45454</v>
      </c>
      <c r="E3769" s="36">
        <v>0.5625</v>
      </c>
      <c r="F3769">
        <v>19</v>
      </c>
      <c r="G3769">
        <v>1.27</v>
      </c>
      <c r="H3769">
        <f t="shared" si="354"/>
        <v>0</v>
      </c>
      <c r="I3769">
        <f t="shared" si="352"/>
        <v>0</v>
      </c>
      <c r="J3769">
        <f t="shared" si="353"/>
        <v>0</v>
      </c>
      <c r="K3769">
        <f t="shared" si="349"/>
        <v>0</v>
      </c>
      <c r="L3769" s="22" t="s">
        <v>53</v>
      </c>
      <c r="M3769" s="21">
        <f t="shared" si="350"/>
        <v>1.0000000000001563E-2</v>
      </c>
      <c r="N3769" s="21">
        <f t="shared" si="351"/>
        <v>0.40999999999999992</v>
      </c>
    </row>
    <row r="3770" spans="1:14" x14ac:dyDescent="0.35">
      <c r="A3770">
        <v>2024</v>
      </c>
      <c r="B3770" t="s">
        <v>49</v>
      </c>
      <c r="C3770" t="s">
        <v>54</v>
      </c>
      <c r="D3770" s="35">
        <v>45454</v>
      </c>
      <c r="E3770" s="36">
        <v>0.57291666666666663</v>
      </c>
      <c r="F3770">
        <v>19.010000000000002</v>
      </c>
      <c r="G3770">
        <v>1.68</v>
      </c>
      <c r="H3770">
        <f t="shared" si="354"/>
        <v>0</v>
      </c>
      <c r="I3770">
        <f t="shared" si="352"/>
        <v>0</v>
      </c>
      <c r="J3770">
        <f t="shared" si="353"/>
        <v>0</v>
      </c>
      <c r="K3770">
        <f t="shared" si="349"/>
        <v>0</v>
      </c>
      <c r="L3770" s="22" t="s">
        <v>53</v>
      </c>
      <c r="M3770" s="21">
        <f t="shared" si="350"/>
        <v>7.9999999999998295E-2</v>
      </c>
      <c r="N3770" s="21">
        <f t="shared" si="351"/>
        <v>0.54000000000000026</v>
      </c>
    </row>
    <row r="3771" spans="1:14" x14ac:dyDescent="0.35">
      <c r="A3771">
        <v>2024</v>
      </c>
      <c r="B3771" t="s">
        <v>49</v>
      </c>
      <c r="C3771" t="s">
        <v>54</v>
      </c>
      <c r="D3771" s="35">
        <v>45454</v>
      </c>
      <c r="E3771" s="36">
        <v>0.58333333333333337</v>
      </c>
      <c r="F3771">
        <v>19.09</v>
      </c>
      <c r="G3771">
        <v>2.2200000000000002</v>
      </c>
      <c r="H3771">
        <f t="shared" si="354"/>
        <v>0</v>
      </c>
      <c r="I3771">
        <f t="shared" si="352"/>
        <v>0</v>
      </c>
      <c r="J3771">
        <f t="shared" si="353"/>
        <v>0</v>
      </c>
      <c r="K3771">
        <f t="shared" si="349"/>
        <v>0</v>
      </c>
      <c r="L3771" s="22" t="s">
        <v>53</v>
      </c>
      <c r="M3771" s="21">
        <f t="shared" si="350"/>
        <v>5.0000000000000711E-2</v>
      </c>
      <c r="N3771" s="21">
        <f t="shared" si="351"/>
        <v>0.90000000000000013</v>
      </c>
    </row>
    <row r="3772" spans="1:14" x14ac:dyDescent="0.35">
      <c r="A3772">
        <v>2024</v>
      </c>
      <c r="B3772" t="s">
        <v>49</v>
      </c>
      <c r="C3772" t="s">
        <v>54</v>
      </c>
      <c r="D3772" s="35">
        <v>45454</v>
      </c>
      <c r="E3772" s="36">
        <v>0.59375</v>
      </c>
      <c r="F3772">
        <v>19.14</v>
      </c>
      <c r="G3772">
        <v>1.32</v>
      </c>
      <c r="H3772">
        <f t="shared" si="354"/>
        <v>0</v>
      </c>
      <c r="I3772">
        <f t="shared" si="352"/>
        <v>0</v>
      </c>
      <c r="J3772">
        <f t="shared" si="353"/>
        <v>0</v>
      </c>
      <c r="K3772">
        <f t="shared" si="349"/>
        <v>0</v>
      </c>
      <c r="L3772" s="22" t="s">
        <v>53</v>
      </c>
      <c r="M3772" s="21">
        <f t="shared" si="350"/>
        <v>5.9999999999998721E-2</v>
      </c>
      <c r="N3772" s="21">
        <f t="shared" si="351"/>
        <v>0.18000000000000016</v>
      </c>
    </row>
    <row r="3773" spans="1:14" x14ac:dyDescent="0.35">
      <c r="A3773">
        <v>2024</v>
      </c>
      <c r="B3773" t="s">
        <v>49</v>
      </c>
      <c r="C3773" t="s">
        <v>54</v>
      </c>
      <c r="D3773" s="35">
        <v>45454</v>
      </c>
      <c r="E3773" s="36">
        <v>0.60416666666666663</v>
      </c>
      <c r="F3773">
        <v>19.2</v>
      </c>
      <c r="G3773">
        <v>1.1399999999999999</v>
      </c>
      <c r="H3773">
        <f t="shared" si="354"/>
        <v>0</v>
      </c>
      <c r="I3773">
        <f t="shared" si="352"/>
        <v>0</v>
      </c>
      <c r="J3773">
        <f t="shared" si="353"/>
        <v>0</v>
      </c>
      <c r="K3773">
        <f t="shared" si="349"/>
        <v>0</v>
      </c>
      <c r="L3773" s="22" t="s">
        <v>53</v>
      </c>
      <c r="M3773" s="21">
        <f t="shared" si="350"/>
        <v>0.12000000000000099</v>
      </c>
      <c r="N3773" s="21">
        <f t="shared" si="351"/>
        <v>0.19000000000000017</v>
      </c>
    </row>
    <row r="3774" spans="1:14" x14ac:dyDescent="0.35">
      <c r="A3774">
        <v>2024</v>
      </c>
      <c r="B3774" t="s">
        <v>49</v>
      </c>
      <c r="C3774" t="s">
        <v>54</v>
      </c>
      <c r="D3774" s="35">
        <v>45454</v>
      </c>
      <c r="E3774" s="36">
        <v>0.61458333333333337</v>
      </c>
      <c r="F3774">
        <v>19.32</v>
      </c>
      <c r="G3774">
        <v>1.33</v>
      </c>
      <c r="H3774">
        <f t="shared" si="354"/>
        <v>0</v>
      </c>
      <c r="I3774">
        <f t="shared" si="352"/>
        <v>0</v>
      </c>
      <c r="J3774">
        <f t="shared" si="353"/>
        <v>0</v>
      </c>
      <c r="K3774">
        <f t="shared" ref="K3774:K3837" si="355">COUNTIF(H3774:J3774,"&gt;0")</f>
        <v>0</v>
      </c>
      <c r="L3774" s="22" t="s">
        <v>53</v>
      </c>
      <c r="M3774" s="21">
        <f t="shared" si="350"/>
        <v>0.16999999999999815</v>
      </c>
      <c r="N3774" s="21">
        <f t="shared" si="351"/>
        <v>0.16000000000000014</v>
      </c>
    </row>
    <row r="3775" spans="1:14" x14ac:dyDescent="0.35">
      <c r="A3775">
        <v>2024</v>
      </c>
      <c r="B3775" t="s">
        <v>49</v>
      </c>
      <c r="C3775" t="s">
        <v>54</v>
      </c>
      <c r="D3775" s="35">
        <v>45454</v>
      </c>
      <c r="E3775" s="36">
        <v>0.625</v>
      </c>
      <c r="F3775">
        <v>19.489999999999998</v>
      </c>
      <c r="G3775">
        <v>1.17</v>
      </c>
      <c r="H3775">
        <f t="shared" si="354"/>
        <v>0</v>
      </c>
      <c r="I3775">
        <f t="shared" si="352"/>
        <v>0</v>
      </c>
      <c r="J3775">
        <f t="shared" si="353"/>
        <v>0</v>
      </c>
      <c r="K3775">
        <f t="shared" si="355"/>
        <v>0</v>
      </c>
      <c r="L3775" s="22" t="s">
        <v>53</v>
      </c>
      <c r="M3775" s="21">
        <f t="shared" si="350"/>
        <v>0.19000000000000128</v>
      </c>
      <c r="N3775" s="21">
        <f t="shared" si="351"/>
        <v>9.000000000000008E-2</v>
      </c>
    </row>
    <row r="3776" spans="1:14" x14ac:dyDescent="0.35">
      <c r="A3776">
        <v>2024</v>
      </c>
      <c r="B3776" t="s">
        <v>49</v>
      </c>
      <c r="C3776" t="s">
        <v>54</v>
      </c>
      <c r="D3776" s="35">
        <v>45454</v>
      </c>
      <c r="E3776" s="36">
        <v>0.63541666666666663</v>
      </c>
      <c r="F3776">
        <v>19.68</v>
      </c>
      <c r="G3776">
        <v>1.26</v>
      </c>
      <c r="H3776">
        <f t="shared" si="354"/>
        <v>0</v>
      </c>
      <c r="I3776">
        <f t="shared" si="352"/>
        <v>0</v>
      </c>
      <c r="J3776">
        <f t="shared" si="353"/>
        <v>0</v>
      </c>
      <c r="K3776">
        <f t="shared" si="355"/>
        <v>0</v>
      </c>
      <c r="L3776" s="22" t="s">
        <v>53</v>
      </c>
      <c r="M3776" s="21">
        <f t="shared" si="350"/>
        <v>0.19999999999999929</v>
      </c>
      <c r="N3776" s="21">
        <f t="shared" si="351"/>
        <v>5.0000000000000044E-2</v>
      </c>
    </row>
    <row r="3777" spans="1:14" x14ac:dyDescent="0.35">
      <c r="A3777">
        <v>2024</v>
      </c>
      <c r="B3777" t="s">
        <v>49</v>
      </c>
      <c r="C3777" t="s">
        <v>54</v>
      </c>
      <c r="D3777" s="35">
        <v>45454</v>
      </c>
      <c r="E3777" s="36">
        <v>0.64583333333333337</v>
      </c>
      <c r="F3777">
        <v>19.88</v>
      </c>
      <c r="G3777">
        <v>1.31</v>
      </c>
      <c r="H3777">
        <f t="shared" si="354"/>
        <v>0</v>
      </c>
      <c r="I3777">
        <f t="shared" si="352"/>
        <v>0</v>
      </c>
      <c r="J3777">
        <f t="shared" si="353"/>
        <v>0</v>
      </c>
      <c r="K3777">
        <f t="shared" si="355"/>
        <v>0</v>
      </c>
      <c r="L3777" s="22" t="s">
        <v>53</v>
      </c>
      <c r="M3777" s="21">
        <f t="shared" si="350"/>
        <v>1.9999999999999574E-2</v>
      </c>
      <c r="N3777" s="21">
        <f t="shared" si="351"/>
        <v>0.16999999999999993</v>
      </c>
    </row>
    <row r="3778" spans="1:14" x14ac:dyDescent="0.35">
      <c r="A3778">
        <v>2024</v>
      </c>
      <c r="B3778" t="s">
        <v>49</v>
      </c>
      <c r="C3778" t="s">
        <v>54</v>
      </c>
      <c r="D3778" s="35">
        <v>45454</v>
      </c>
      <c r="E3778" s="36">
        <v>0.65625</v>
      </c>
      <c r="F3778">
        <v>19.86</v>
      </c>
      <c r="G3778">
        <v>1.48</v>
      </c>
      <c r="H3778">
        <f t="shared" si="354"/>
        <v>0</v>
      </c>
      <c r="I3778">
        <f t="shared" si="352"/>
        <v>0</v>
      </c>
      <c r="J3778">
        <f t="shared" si="353"/>
        <v>0</v>
      </c>
      <c r="K3778">
        <f t="shared" si="355"/>
        <v>0</v>
      </c>
      <c r="L3778" s="22" t="s">
        <v>53</v>
      </c>
      <c r="M3778" s="21">
        <f t="shared" ref="M3778:M3841" si="356">IF(F3778="","",ABS(F3779-F3778))</f>
        <v>7.9999999999998295E-2</v>
      </c>
      <c r="N3778" s="21">
        <f t="shared" ref="N3778:N3841" si="357">IF(G3778="","",ABS(G3779-G3778))</f>
        <v>0.21999999999999997</v>
      </c>
    </row>
    <row r="3779" spans="1:14" x14ac:dyDescent="0.35">
      <c r="A3779">
        <v>2024</v>
      </c>
      <c r="B3779" t="s">
        <v>49</v>
      </c>
      <c r="C3779" t="s">
        <v>54</v>
      </c>
      <c r="D3779" s="35">
        <v>45454</v>
      </c>
      <c r="E3779" s="36">
        <v>0.66666666666666663</v>
      </c>
      <c r="F3779">
        <v>19.78</v>
      </c>
      <c r="G3779">
        <v>1.26</v>
      </c>
      <c r="H3779">
        <f t="shared" si="354"/>
        <v>0</v>
      </c>
      <c r="I3779">
        <f t="shared" ref="I3779:I3842" si="358">IF(G3779="",0.5,IF(G3779&lt;=0.1,2,IF(G3779&gt;=5000,2, IF(AND(G3779&gt;0.1,G3779&lt;0.2),5, IF(AND(G3779&gt;900,G3779&lt;5000),5,IF(N3779&gt;=2500,1.5,0))))))</f>
        <v>0</v>
      </c>
      <c r="J3779">
        <f t="shared" ref="J3779:J3842" si="359">IF(A3779="",0.5,IF(B3779="",0.5,IF(C3779="",0.5,IF(E3779="",0.5,IF(O3779="Y",0.01,0)))))</f>
        <v>0</v>
      </c>
      <c r="K3779">
        <f t="shared" si="355"/>
        <v>0</v>
      </c>
      <c r="L3779" s="22" t="s">
        <v>53</v>
      </c>
      <c r="M3779" s="21">
        <f t="shared" si="356"/>
        <v>1.9999999999999574E-2</v>
      </c>
      <c r="N3779" s="21">
        <f t="shared" si="357"/>
        <v>5.0000000000000044E-2</v>
      </c>
    </row>
    <row r="3780" spans="1:14" x14ac:dyDescent="0.35">
      <c r="A3780">
        <v>2024</v>
      </c>
      <c r="B3780" t="s">
        <v>49</v>
      </c>
      <c r="C3780" t="s">
        <v>54</v>
      </c>
      <c r="D3780" s="35">
        <v>45454</v>
      </c>
      <c r="E3780" s="36">
        <v>0.67708333333333337</v>
      </c>
      <c r="F3780">
        <v>19.760000000000002</v>
      </c>
      <c r="G3780">
        <v>1.31</v>
      </c>
      <c r="H3780">
        <f t="shared" ref="H3780:H3843" si="360">IF(F3780="",0.5,IF(F3780&lt;=0,2,IF(F3780&gt;=40,2, IF(AND(F3780&gt;0,F3780&lt;1),5,IF(AND(F3780&gt;35,F3780&lt;40),5,IF(M3780&gt;=1.5,1.5,0))))))</f>
        <v>0</v>
      </c>
      <c r="I3780">
        <f t="shared" si="358"/>
        <v>0</v>
      </c>
      <c r="J3780">
        <f t="shared" si="359"/>
        <v>0</v>
      </c>
      <c r="K3780">
        <f t="shared" si="355"/>
        <v>0</v>
      </c>
      <c r="L3780" s="22" t="s">
        <v>53</v>
      </c>
      <c r="M3780" s="21">
        <f t="shared" si="356"/>
        <v>1.0000000000001563E-2</v>
      </c>
      <c r="N3780" s="21">
        <f t="shared" si="357"/>
        <v>6.0000000000000053E-2</v>
      </c>
    </row>
    <row r="3781" spans="1:14" x14ac:dyDescent="0.35">
      <c r="A3781">
        <v>2024</v>
      </c>
      <c r="B3781" t="s">
        <v>49</v>
      </c>
      <c r="C3781" t="s">
        <v>54</v>
      </c>
      <c r="D3781" s="35">
        <v>45454</v>
      </c>
      <c r="E3781" s="36">
        <v>0.6875</v>
      </c>
      <c r="F3781">
        <v>19.75</v>
      </c>
      <c r="G3781">
        <v>1.25</v>
      </c>
      <c r="H3781">
        <f t="shared" si="360"/>
        <v>0</v>
      </c>
      <c r="I3781">
        <f t="shared" si="358"/>
        <v>0</v>
      </c>
      <c r="J3781">
        <f t="shared" si="359"/>
        <v>0</v>
      </c>
      <c r="K3781">
        <f t="shared" si="355"/>
        <v>0</v>
      </c>
      <c r="L3781" s="22" t="s">
        <v>53</v>
      </c>
      <c r="M3781" s="21">
        <f t="shared" si="356"/>
        <v>3.0000000000001137E-2</v>
      </c>
      <c r="N3781" s="21">
        <f t="shared" si="357"/>
        <v>1.0000000000000009E-2</v>
      </c>
    </row>
    <row r="3782" spans="1:14" x14ac:dyDescent="0.35">
      <c r="A3782">
        <v>2024</v>
      </c>
      <c r="B3782" t="s">
        <v>49</v>
      </c>
      <c r="C3782" t="s">
        <v>54</v>
      </c>
      <c r="D3782" s="35">
        <v>45454</v>
      </c>
      <c r="E3782" s="36">
        <v>0.69791666666666663</v>
      </c>
      <c r="F3782">
        <v>19.78</v>
      </c>
      <c r="G3782">
        <v>1.26</v>
      </c>
      <c r="H3782">
        <f t="shared" si="360"/>
        <v>0</v>
      </c>
      <c r="I3782">
        <f t="shared" si="358"/>
        <v>0</v>
      </c>
      <c r="J3782">
        <f t="shared" si="359"/>
        <v>0</v>
      </c>
      <c r="K3782">
        <f t="shared" si="355"/>
        <v>0</v>
      </c>
      <c r="L3782" s="22" t="s">
        <v>53</v>
      </c>
      <c r="M3782" s="21">
        <f t="shared" si="356"/>
        <v>0.11999999999999744</v>
      </c>
      <c r="N3782" s="21">
        <f t="shared" si="357"/>
        <v>0.1399999999999999</v>
      </c>
    </row>
    <row r="3783" spans="1:14" x14ac:dyDescent="0.35">
      <c r="A3783">
        <v>2024</v>
      </c>
      <c r="B3783" t="s">
        <v>49</v>
      </c>
      <c r="C3783" t="s">
        <v>54</v>
      </c>
      <c r="D3783" s="35">
        <v>45454</v>
      </c>
      <c r="E3783" s="36">
        <v>0.70833333333333337</v>
      </c>
      <c r="F3783">
        <v>19.899999999999999</v>
      </c>
      <c r="G3783">
        <v>1.4</v>
      </c>
      <c r="H3783">
        <f t="shared" si="360"/>
        <v>0</v>
      </c>
      <c r="I3783">
        <f t="shared" si="358"/>
        <v>0</v>
      </c>
      <c r="J3783">
        <f t="shared" si="359"/>
        <v>0</v>
      </c>
      <c r="K3783">
        <f t="shared" si="355"/>
        <v>0</v>
      </c>
      <c r="L3783" s="22" t="s">
        <v>53</v>
      </c>
      <c r="M3783" s="21">
        <f t="shared" si="356"/>
        <v>7.0000000000000284E-2</v>
      </c>
      <c r="N3783" s="21">
        <f t="shared" si="357"/>
        <v>1.0000000000000009E-2</v>
      </c>
    </row>
    <row r="3784" spans="1:14" x14ac:dyDescent="0.35">
      <c r="A3784">
        <v>2024</v>
      </c>
      <c r="B3784" t="s">
        <v>49</v>
      </c>
      <c r="C3784" t="s">
        <v>54</v>
      </c>
      <c r="D3784" s="35">
        <v>45454</v>
      </c>
      <c r="E3784" s="36">
        <v>0.71875</v>
      </c>
      <c r="F3784">
        <v>19.97</v>
      </c>
      <c r="G3784">
        <v>1.39</v>
      </c>
      <c r="H3784">
        <f t="shared" si="360"/>
        <v>0</v>
      </c>
      <c r="I3784">
        <f t="shared" si="358"/>
        <v>0</v>
      </c>
      <c r="J3784">
        <f t="shared" si="359"/>
        <v>0</v>
      </c>
      <c r="K3784">
        <f t="shared" si="355"/>
        <v>0</v>
      </c>
      <c r="L3784" s="22" t="s">
        <v>53</v>
      </c>
      <c r="M3784" s="21">
        <f t="shared" si="356"/>
        <v>4.00000000000027E-2</v>
      </c>
      <c r="N3784" s="21">
        <f t="shared" si="357"/>
        <v>0.14999999999999991</v>
      </c>
    </row>
    <row r="3785" spans="1:14" x14ac:dyDescent="0.35">
      <c r="A3785">
        <v>2024</v>
      </c>
      <c r="B3785" t="s">
        <v>49</v>
      </c>
      <c r="C3785" t="s">
        <v>54</v>
      </c>
      <c r="D3785" s="35">
        <v>45454</v>
      </c>
      <c r="E3785" s="36">
        <v>0.72916666666666663</v>
      </c>
      <c r="F3785">
        <v>20.010000000000002</v>
      </c>
      <c r="G3785">
        <v>1.24</v>
      </c>
      <c r="H3785">
        <f t="shared" si="360"/>
        <v>0</v>
      </c>
      <c r="I3785">
        <f t="shared" si="358"/>
        <v>0</v>
      </c>
      <c r="J3785">
        <f t="shared" si="359"/>
        <v>0</v>
      </c>
      <c r="K3785">
        <f t="shared" si="355"/>
        <v>0</v>
      </c>
      <c r="L3785" s="22" t="s">
        <v>53</v>
      </c>
      <c r="M3785" s="21">
        <f t="shared" si="356"/>
        <v>4.00000000000027E-2</v>
      </c>
      <c r="N3785" s="21">
        <f t="shared" si="357"/>
        <v>0.15999999999999992</v>
      </c>
    </row>
    <row r="3786" spans="1:14" x14ac:dyDescent="0.35">
      <c r="A3786">
        <v>2024</v>
      </c>
      <c r="B3786" t="s">
        <v>49</v>
      </c>
      <c r="C3786" t="s">
        <v>54</v>
      </c>
      <c r="D3786" s="35">
        <v>45454</v>
      </c>
      <c r="E3786" s="36">
        <v>0.73958333333333337</v>
      </c>
      <c r="F3786">
        <v>19.97</v>
      </c>
      <c r="G3786">
        <v>1.4</v>
      </c>
      <c r="H3786">
        <f t="shared" si="360"/>
        <v>0</v>
      </c>
      <c r="I3786">
        <f t="shared" si="358"/>
        <v>0</v>
      </c>
      <c r="J3786">
        <f t="shared" si="359"/>
        <v>0</v>
      </c>
      <c r="K3786">
        <f t="shared" si="355"/>
        <v>0</v>
      </c>
      <c r="L3786" s="22" t="s">
        <v>53</v>
      </c>
      <c r="M3786" s="21">
        <f t="shared" si="356"/>
        <v>0</v>
      </c>
      <c r="N3786" s="21">
        <f t="shared" si="357"/>
        <v>6.0000000000000053E-2</v>
      </c>
    </row>
    <row r="3787" spans="1:14" x14ac:dyDescent="0.35">
      <c r="A3787">
        <v>2024</v>
      </c>
      <c r="B3787" t="s">
        <v>49</v>
      </c>
      <c r="C3787" t="s">
        <v>54</v>
      </c>
      <c r="D3787" s="35">
        <v>45454</v>
      </c>
      <c r="E3787" s="36">
        <v>0.75</v>
      </c>
      <c r="F3787">
        <v>19.97</v>
      </c>
      <c r="G3787">
        <v>1.46</v>
      </c>
      <c r="H3787">
        <f t="shared" si="360"/>
        <v>0</v>
      </c>
      <c r="I3787">
        <f t="shared" si="358"/>
        <v>0</v>
      </c>
      <c r="J3787">
        <f t="shared" si="359"/>
        <v>0</v>
      </c>
      <c r="K3787">
        <f t="shared" si="355"/>
        <v>0</v>
      </c>
      <c r="L3787" s="22" t="s">
        <v>53</v>
      </c>
      <c r="M3787" s="21">
        <f t="shared" si="356"/>
        <v>3.0000000000001137E-2</v>
      </c>
      <c r="N3787" s="21">
        <f t="shared" si="357"/>
        <v>8.0000000000000071E-2</v>
      </c>
    </row>
    <row r="3788" spans="1:14" x14ac:dyDescent="0.35">
      <c r="A3788">
        <v>2024</v>
      </c>
      <c r="B3788" t="s">
        <v>49</v>
      </c>
      <c r="C3788" t="s">
        <v>54</v>
      </c>
      <c r="D3788" s="35">
        <v>45454</v>
      </c>
      <c r="E3788" s="36">
        <v>0.76041666666666663</v>
      </c>
      <c r="F3788">
        <v>20</v>
      </c>
      <c r="G3788">
        <v>1.38</v>
      </c>
      <c r="H3788">
        <f t="shared" si="360"/>
        <v>0</v>
      </c>
      <c r="I3788">
        <f t="shared" si="358"/>
        <v>0</v>
      </c>
      <c r="J3788">
        <f t="shared" si="359"/>
        <v>0</v>
      </c>
      <c r="K3788">
        <f t="shared" si="355"/>
        <v>0</v>
      </c>
      <c r="L3788" s="22" t="s">
        <v>53</v>
      </c>
      <c r="M3788" s="21">
        <f t="shared" si="356"/>
        <v>0</v>
      </c>
      <c r="N3788" s="21">
        <f t="shared" si="357"/>
        <v>0.16999999999999993</v>
      </c>
    </row>
    <row r="3789" spans="1:14" x14ac:dyDescent="0.35">
      <c r="A3789">
        <v>2024</v>
      </c>
      <c r="B3789" t="s">
        <v>49</v>
      </c>
      <c r="C3789" t="s">
        <v>54</v>
      </c>
      <c r="D3789" s="35">
        <v>45454</v>
      </c>
      <c r="E3789" s="36">
        <v>0.77083333333333337</v>
      </c>
      <c r="F3789">
        <v>20</v>
      </c>
      <c r="G3789">
        <v>1.21</v>
      </c>
      <c r="H3789">
        <f t="shared" si="360"/>
        <v>0</v>
      </c>
      <c r="I3789">
        <f t="shared" si="358"/>
        <v>0</v>
      </c>
      <c r="J3789">
        <f t="shared" si="359"/>
        <v>0</v>
      </c>
      <c r="K3789">
        <f t="shared" si="355"/>
        <v>0</v>
      </c>
      <c r="L3789" s="22" t="s">
        <v>53</v>
      </c>
      <c r="M3789" s="21">
        <f t="shared" si="356"/>
        <v>1.9999999999999574E-2</v>
      </c>
      <c r="N3789" s="21">
        <f t="shared" si="357"/>
        <v>0.56000000000000005</v>
      </c>
    </row>
    <row r="3790" spans="1:14" x14ac:dyDescent="0.35">
      <c r="A3790">
        <v>2024</v>
      </c>
      <c r="B3790" t="s">
        <v>49</v>
      </c>
      <c r="C3790" t="s">
        <v>54</v>
      </c>
      <c r="D3790" s="35">
        <v>45454</v>
      </c>
      <c r="E3790" s="36">
        <v>0.78125</v>
      </c>
      <c r="F3790">
        <v>19.98</v>
      </c>
      <c r="G3790">
        <v>1.77</v>
      </c>
      <c r="H3790">
        <f t="shared" si="360"/>
        <v>0</v>
      </c>
      <c r="I3790">
        <f t="shared" si="358"/>
        <v>0</v>
      </c>
      <c r="J3790">
        <f t="shared" si="359"/>
        <v>0</v>
      </c>
      <c r="K3790">
        <f t="shared" si="355"/>
        <v>0</v>
      </c>
      <c r="L3790" s="22" t="s">
        <v>53</v>
      </c>
      <c r="M3790" s="21">
        <f t="shared" si="356"/>
        <v>1.0000000000001563E-2</v>
      </c>
      <c r="N3790" s="21">
        <f t="shared" si="357"/>
        <v>0.38000000000000012</v>
      </c>
    </row>
    <row r="3791" spans="1:14" x14ac:dyDescent="0.35">
      <c r="A3791">
        <v>2024</v>
      </c>
      <c r="B3791" t="s">
        <v>49</v>
      </c>
      <c r="C3791" t="s">
        <v>54</v>
      </c>
      <c r="D3791" s="35">
        <v>45454</v>
      </c>
      <c r="E3791" s="36">
        <v>0.79166666666666663</v>
      </c>
      <c r="F3791">
        <v>19.97</v>
      </c>
      <c r="G3791">
        <v>1.39</v>
      </c>
      <c r="H3791">
        <f t="shared" si="360"/>
        <v>0</v>
      </c>
      <c r="I3791">
        <f t="shared" si="358"/>
        <v>0</v>
      </c>
      <c r="J3791">
        <f t="shared" si="359"/>
        <v>0</v>
      </c>
      <c r="K3791">
        <f t="shared" si="355"/>
        <v>0</v>
      </c>
      <c r="L3791" s="22" t="s">
        <v>53</v>
      </c>
      <c r="M3791" s="21">
        <f t="shared" si="356"/>
        <v>1.9999999999999574E-2</v>
      </c>
      <c r="N3791" s="21">
        <f t="shared" si="357"/>
        <v>5.9999999999999831E-2</v>
      </c>
    </row>
    <row r="3792" spans="1:14" x14ac:dyDescent="0.35">
      <c r="A3792">
        <v>2024</v>
      </c>
      <c r="B3792" t="s">
        <v>49</v>
      </c>
      <c r="C3792" t="s">
        <v>54</v>
      </c>
      <c r="D3792" s="35">
        <v>45454</v>
      </c>
      <c r="E3792" s="36">
        <v>0.80208333333333337</v>
      </c>
      <c r="F3792">
        <v>19.95</v>
      </c>
      <c r="G3792">
        <v>1.33</v>
      </c>
      <c r="H3792">
        <f t="shared" si="360"/>
        <v>0</v>
      </c>
      <c r="I3792">
        <f t="shared" si="358"/>
        <v>0</v>
      </c>
      <c r="J3792">
        <f t="shared" si="359"/>
        <v>0</v>
      </c>
      <c r="K3792">
        <f t="shared" si="355"/>
        <v>0</v>
      </c>
      <c r="L3792" s="22" t="s">
        <v>53</v>
      </c>
      <c r="M3792" s="21">
        <f t="shared" si="356"/>
        <v>0</v>
      </c>
      <c r="N3792" s="21">
        <f t="shared" si="357"/>
        <v>0.54</v>
      </c>
    </row>
    <row r="3793" spans="1:14" x14ac:dyDescent="0.35">
      <c r="A3793">
        <v>2024</v>
      </c>
      <c r="B3793" t="s">
        <v>49</v>
      </c>
      <c r="C3793" t="s">
        <v>54</v>
      </c>
      <c r="D3793" s="35">
        <v>45454</v>
      </c>
      <c r="E3793" s="36">
        <v>0.8125</v>
      </c>
      <c r="F3793">
        <v>19.95</v>
      </c>
      <c r="G3793">
        <v>1.87</v>
      </c>
      <c r="H3793">
        <f t="shared" si="360"/>
        <v>0</v>
      </c>
      <c r="I3793">
        <f t="shared" si="358"/>
        <v>0</v>
      </c>
      <c r="J3793">
        <f t="shared" si="359"/>
        <v>0</v>
      </c>
      <c r="K3793">
        <f t="shared" si="355"/>
        <v>0</v>
      </c>
      <c r="L3793" s="22" t="s">
        <v>53</v>
      </c>
      <c r="M3793" s="21">
        <f t="shared" si="356"/>
        <v>0</v>
      </c>
      <c r="N3793" s="21">
        <f t="shared" si="357"/>
        <v>0.41000000000000014</v>
      </c>
    </row>
    <row r="3794" spans="1:14" x14ac:dyDescent="0.35">
      <c r="A3794">
        <v>2024</v>
      </c>
      <c r="B3794" t="s">
        <v>49</v>
      </c>
      <c r="C3794" t="s">
        <v>54</v>
      </c>
      <c r="D3794" s="35">
        <v>45454</v>
      </c>
      <c r="E3794" s="36">
        <v>0.82291666666666663</v>
      </c>
      <c r="F3794">
        <v>19.95</v>
      </c>
      <c r="G3794">
        <v>1.46</v>
      </c>
      <c r="H3794">
        <f t="shared" si="360"/>
        <v>0</v>
      </c>
      <c r="I3794">
        <f t="shared" si="358"/>
        <v>0</v>
      </c>
      <c r="J3794">
        <f t="shared" si="359"/>
        <v>0</v>
      </c>
      <c r="K3794">
        <f t="shared" si="355"/>
        <v>0</v>
      </c>
      <c r="L3794" s="22" t="s">
        <v>53</v>
      </c>
      <c r="M3794" s="21">
        <f t="shared" si="356"/>
        <v>9.9999999999980105E-3</v>
      </c>
      <c r="N3794" s="21">
        <f t="shared" si="357"/>
        <v>9.000000000000008E-2</v>
      </c>
    </row>
    <row r="3795" spans="1:14" x14ac:dyDescent="0.35">
      <c r="A3795">
        <v>2024</v>
      </c>
      <c r="B3795" t="s">
        <v>49</v>
      </c>
      <c r="C3795" t="s">
        <v>54</v>
      </c>
      <c r="D3795" s="35">
        <v>45454</v>
      </c>
      <c r="E3795" s="36">
        <v>0.83333333333333337</v>
      </c>
      <c r="F3795">
        <v>19.940000000000001</v>
      </c>
      <c r="G3795">
        <v>1.55</v>
      </c>
      <c r="H3795">
        <f t="shared" si="360"/>
        <v>0</v>
      </c>
      <c r="I3795">
        <f t="shared" si="358"/>
        <v>0</v>
      </c>
      <c r="J3795">
        <f t="shared" si="359"/>
        <v>0</v>
      </c>
      <c r="K3795">
        <f t="shared" si="355"/>
        <v>0</v>
      </c>
      <c r="L3795" s="22" t="s">
        <v>53</v>
      </c>
      <c r="M3795" s="21">
        <f t="shared" si="356"/>
        <v>0</v>
      </c>
      <c r="N3795" s="21">
        <f t="shared" si="357"/>
        <v>0</v>
      </c>
    </row>
    <row r="3796" spans="1:14" x14ac:dyDescent="0.35">
      <c r="A3796">
        <v>2024</v>
      </c>
      <c r="B3796" t="s">
        <v>49</v>
      </c>
      <c r="C3796" t="s">
        <v>54</v>
      </c>
      <c r="D3796" s="35">
        <v>45454</v>
      </c>
      <c r="E3796" s="36">
        <v>0.84375</v>
      </c>
      <c r="F3796">
        <v>19.940000000000001</v>
      </c>
      <c r="G3796">
        <v>1.55</v>
      </c>
      <c r="H3796">
        <f t="shared" si="360"/>
        <v>0</v>
      </c>
      <c r="I3796">
        <f t="shared" si="358"/>
        <v>0</v>
      </c>
      <c r="J3796">
        <f t="shared" si="359"/>
        <v>0</v>
      </c>
      <c r="K3796">
        <f t="shared" si="355"/>
        <v>0</v>
      </c>
      <c r="L3796" s="22" t="s">
        <v>53</v>
      </c>
      <c r="M3796" s="21">
        <f t="shared" si="356"/>
        <v>9.9999999999980105E-3</v>
      </c>
      <c r="N3796" s="21">
        <f t="shared" si="357"/>
        <v>0.14000000000000012</v>
      </c>
    </row>
    <row r="3797" spans="1:14" x14ac:dyDescent="0.35">
      <c r="A3797">
        <v>2024</v>
      </c>
      <c r="B3797" t="s">
        <v>49</v>
      </c>
      <c r="C3797" t="s">
        <v>54</v>
      </c>
      <c r="D3797" s="35">
        <v>45454</v>
      </c>
      <c r="E3797" s="36">
        <v>0.85416666666666663</v>
      </c>
      <c r="F3797">
        <v>19.95</v>
      </c>
      <c r="G3797">
        <v>1.41</v>
      </c>
      <c r="H3797">
        <f t="shared" si="360"/>
        <v>0</v>
      </c>
      <c r="I3797">
        <f t="shared" si="358"/>
        <v>0</v>
      </c>
      <c r="J3797">
        <f t="shared" si="359"/>
        <v>0</v>
      </c>
      <c r="K3797">
        <f t="shared" si="355"/>
        <v>0</v>
      </c>
      <c r="L3797" s="22" t="s">
        <v>53</v>
      </c>
      <c r="M3797" s="21">
        <f t="shared" si="356"/>
        <v>3.0000000000001137E-2</v>
      </c>
      <c r="N3797" s="21">
        <f t="shared" si="357"/>
        <v>6.0000000000000053E-2</v>
      </c>
    </row>
    <row r="3798" spans="1:14" x14ac:dyDescent="0.35">
      <c r="A3798">
        <v>2024</v>
      </c>
      <c r="B3798" t="s">
        <v>49</v>
      </c>
      <c r="C3798" t="s">
        <v>54</v>
      </c>
      <c r="D3798" s="35">
        <v>45454</v>
      </c>
      <c r="E3798" s="36">
        <v>0.86458333333333337</v>
      </c>
      <c r="F3798">
        <v>19.98</v>
      </c>
      <c r="G3798">
        <v>1.47</v>
      </c>
      <c r="H3798">
        <f t="shared" si="360"/>
        <v>0</v>
      </c>
      <c r="I3798">
        <f t="shared" si="358"/>
        <v>0</v>
      </c>
      <c r="J3798">
        <f t="shared" si="359"/>
        <v>0</v>
      </c>
      <c r="K3798">
        <f t="shared" si="355"/>
        <v>0</v>
      </c>
      <c r="L3798" s="22" t="s">
        <v>53</v>
      </c>
      <c r="M3798" s="21">
        <f t="shared" si="356"/>
        <v>1.9999999999999574E-2</v>
      </c>
      <c r="N3798" s="21">
        <f t="shared" si="357"/>
        <v>1.0000000000000009E-2</v>
      </c>
    </row>
    <row r="3799" spans="1:14" x14ac:dyDescent="0.35">
      <c r="A3799">
        <v>2024</v>
      </c>
      <c r="B3799" t="s">
        <v>49</v>
      </c>
      <c r="C3799" t="s">
        <v>54</v>
      </c>
      <c r="D3799" s="35">
        <v>45454</v>
      </c>
      <c r="E3799" s="36">
        <v>0.875</v>
      </c>
      <c r="F3799">
        <v>20</v>
      </c>
      <c r="G3799">
        <v>1.48</v>
      </c>
      <c r="H3799">
        <f t="shared" si="360"/>
        <v>0</v>
      </c>
      <c r="I3799">
        <f t="shared" si="358"/>
        <v>0</v>
      </c>
      <c r="J3799">
        <f t="shared" si="359"/>
        <v>0</v>
      </c>
      <c r="K3799">
        <f t="shared" si="355"/>
        <v>0</v>
      </c>
      <c r="L3799" s="22" t="s">
        <v>53</v>
      </c>
      <c r="M3799" s="21">
        <f t="shared" si="356"/>
        <v>1.9999999999999574E-2</v>
      </c>
      <c r="N3799" s="21">
        <f t="shared" si="357"/>
        <v>0.56999999999999984</v>
      </c>
    </row>
    <row r="3800" spans="1:14" x14ac:dyDescent="0.35">
      <c r="A3800">
        <v>2024</v>
      </c>
      <c r="B3800" t="s">
        <v>49</v>
      </c>
      <c r="C3800" t="s">
        <v>54</v>
      </c>
      <c r="D3800" s="35">
        <v>45454</v>
      </c>
      <c r="E3800" s="36">
        <v>0.88541666666666663</v>
      </c>
      <c r="F3800">
        <v>20.02</v>
      </c>
      <c r="G3800">
        <v>2.0499999999999998</v>
      </c>
      <c r="H3800">
        <f t="shared" si="360"/>
        <v>0</v>
      </c>
      <c r="I3800">
        <f t="shared" si="358"/>
        <v>0</v>
      </c>
      <c r="J3800">
        <f t="shared" si="359"/>
        <v>0</v>
      </c>
      <c r="K3800">
        <f t="shared" si="355"/>
        <v>0</v>
      </c>
      <c r="L3800" s="22" t="s">
        <v>53</v>
      </c>
      <c r="M3800" s="21">
        <f t="shared" si="356"/>
        <v>1.0000000000001563E-2</v>
      </c>
      <c r="N3800" s="21">
        <f t="shared" si="357"/>
        <v>0.29999999999999982</v>
      </c>
    </row>
    <row r="3801" spans="1:14" x14ac:dyDescent="0.35">
      <c r="A3801">
        <v>2024</v>
      </c>
      <c r="B3801" t="s">
        <v>49</v>
      </c>
      <c r="C3801" t="s">
        <v>54</v>
      </c>
      <c r="D3801" s="35">
        <v>45454</v>
      </c>
      <c r="E3801" s="36">
        <v>0.89583333333333337</v>
      </c>
      <c r="F3801">
        <v>20.03</v>
      </c>
      <c r="G3801">
        <v>1.75</v>
      </c>
      <c r="H3801">
        <f t="shared" si="360"/>
        <v>0</v>
      </c>
      <c r="I3801">
        <f t="shared" si="358"/>
        <v>0</v>
      </c>
      <c r="J3801">
        <f t="shared" si="359"/>
        <v>0</v>
      </c>
      <c r="K3801">
        <f t="shared" si="355"/>
        <v>0</v>
      </c>
      <c r="L3801" s="22" t="s">
        <v>53</v>
      </c>
      <c r="M3801" s="21">
        <f t="shared" si="356"/>
        <v>1.0000000000001563E-2</v>
      </c>
      <c r="N3801" s="21">
        <f t="shared" si="357"/>
        <v>0.18999999999999995</v>
      </c>
    </row>
    <row r="3802" spans="1:14" x14ac:dyDescent="0.35">
      <c r="A3802">
        <v>2024</v>
      </c>
      <c r="B3802" t="s">
        <v>49</v>
      </c>
      <c r="C3802" t="s">
        <v>54</v>
      </c>
      <c r="D3802" s="35">
        <v>45454</v>
      </c>
      <c r="E3802" s="36">
        <v>0.90625</v>
      </c>
      <c r="F3802">
        <v>20.02</v>
      </c>
      <c r="G3802">
        <v>1.56</v>
      </c>
      <c r="H3802">
        <f t="shared" si="360"/>
        <v>0</v>
      </c>
      <c r="I3802">
        <f t="shared" si="358"/>
        <v>0</v>
      </c>
      <c r="J3802">
        <f t="shared" si="359"/>
        <v>0</v>
      </c>
      <c r="K3802">
        <f t="shared" si="355"/>
        <v>0</v>
      </c>
      <c r="L3802" s="22" t="s">
        <v>53</v>
      </c>
      <c r="M3802" s="21">
        <f t="shared" si="356"/>
        <v>0</v>
      </c>
      <c r="N3802" s="21">
        <f t="shared" si="357"/>
        <v>0.12000000000000011</v>
      </c>
    </row>
    <row r="3803" spans="1:14" x14ac:dyDescent="0.35">
      <c r="A3803">
        <v>2024</v>
      </c>
      <c r="B3803" t="s">
        <v>49</v>
      </c>
      <c r="C3803" t="s">
        <v>54</v>
      </c>
      <c r="D3803" s="35">
        <v>45454</v>
      </c>
      <c r="E3803" s="36">
        <v>0.91666666666666663</v>
      </c>
      <c r="F3803">
        <v>20.02</v>
      </c>
      <c r="G3803">
        <v>1.44</v>
      </c>
      <c r="H3803">
        <f t="shared" si="360"/>
        <v>0</v>
      </c>
      <c r="I3803">
        <f t="shared" si="358"/>
        <v>0</v>
      </c>
      <c r="J3803">
        <f t="shared" si="359"/>
        <v>0</v>
      </c>
      <c r="K3803">
        <f t="shared" si="355"/>
        <v>0</v>
      </c>
      <c r="L3803" s="22" t="s">
        <v>53</v>
      </c>
      <c r="M3803" s="21">
        <f t="shared" si="356"/>
        <v>9.9999999999980105E-3</v>
      </c>
      <c r="N3803" s="21">
        <f t="shared" si="357"/>
        <v>7.0000000000000062E-2</v>
      </c>
    </row>
    <row r="3804" spans="1:14" x14ac:dyDescent="0.35">
      <c r="A3804">
        <v>2024</v>
      </c>
      <c r="B3804" t="s">
        <v>49</v>
      </c>
      <c r="C3804" t="s">
        <v>54</v>
      </c>
      <c r="D3804" s="35">
        <v>45454</v>
      </c>
      <c r="E3804" s="36">
        <v>0.92708333333333337</v>
      </c>
      <c r="F3804">
        <v>20.010000000000002</v>
      </c>
      <c r="G3804">
        <v>1.51</v>
      </c>
      <c r="H3804">
        <f t="shared" si="360"/>
        <v>0</v>
      </c>
      <c r="I3804">
        <f t="shared" si="358"/>
        <v>0</v>
      </c>
      <c r="J3804">
        <f t="shared" si="359"/>
        <v>0</v>
      </c>
      <c r="K3804">
        <f t="shared" si="355"/>
        <v>0</v>
      </c>
      <c r="L3804" s="22" t="s">
        <v>53</v>
      </c>
      <c r="M3804" s="21">
        <f t="shared" si="356"/>
        <v>2.0000000000003126E-2</v>
      </c>
      <c r="N3804" s="21">
        <f t="shared" si="357"/>
        <v>1.0000000000000009E-2</v>
      </c>
    </row>
    <row r="3805" spans="1:14" x14ac:dyDescent="0.35">
      <c r="A3805">
        <v>2024</v>
      </c>
      <c r="B3805" t="s">
        <v>49</v>
      </c>
      <c r="C3805" t="s">
        <v>54</v>
      </c>
      <c r="D3805" s="35">
        <v>45454</v>
      </c>
      <c r="E3805" s="36">
        <v>0.9375</v>
      </c>
      <c r="F3805">
        <v>19.989999999999998</v>
      </c>
      <c r="G3805">
        <v>1.5</v>
      </c>
      <c r="H3805">
        <f t="shared" si="360"/>
        <v>0</v>
      </c>
      <c r="I3805">
        <f t="shared" si="358"/>
        <v>0</v>
      </c>
      <c r="J3805">
        <f t="shared" si="359"/>
        <v>0</v>
      </c>
      <c r="K3805">
        <f t="shared" si="355"/>
        <v>0</v>
      </c>
      <c r="L3805" s="22" t="s">
        <v>53</v>
      </c>
      <c r="M3805" s="21">
        <f t="shared" si="356"/>
        <v>1.9999999999999574E-2</v>
      </c>
      <c r="N3805" s="21">
        <f t="shared" si="357"/>
        <v>0.3899999999999999</v>
      </c>
    </row>
    <row r="3806" spans="1:14" x14ac:dyDescent="0.35">
      <c r="A3806">
        <v>2024</v>
      </c>
      <c r="B3806" t="s">
        <v>49</v>
      </c>
      <c r="C3806" t="s">
        <v>54</v>
      </c>
      <c r="D3806" s="35">
        <v>45454</v>
      </c>
      <c r="E3806" s="36">
        <v>0.94791666666666663</v>
      </c>
      <c r="F3806">
        <v>19.97</v>
      </c>
      <c r="G3806">
        <v>1.89</v>
      </c>
      <c r="H3806">
        <f t="shared" si="360"/>
        <v>0</v>
      </c>
      <c r="I3806">
        <f t="shared" si="358"/>
        <v>0</v>
      </c>
      <c r="J3806">
        <f t="shared" si="359"/>
        <v>0</v>
      </c>
      <c r="K3806">
        <f t="shared" si="355"/>
        <v>0</v>
      </c>
      <c r="L3806" s="22" t="s">
        <v>53</v>
      </c>
      <c r="M3806" s="21">
        <f t="shared" si="356"/>
        <v>1.9999999999999574E-2</v>
      </c>
      <c r="N3806" s="21">
        <f t="shared" si="357"/>
        <v>0.30999999999999983</v>
      </c>
    </row>
    <row r="3807" spans="1:14" x14ac:dyDescent="0.35">
      <c r="A3807">
        <v>2024</v>
      </c>
      <c r="B3807" t="s">
        <v>49</v>
      </c>
      <c r="C3807" t="s">
        <v>54</v>
      </c>
      <c r="D3807" s="35">
        <v>45454</v>
      </c>
      <c r="E3807" s="36">
        <v>0.95833333333333337</v>
      </c>
      <c r="F3807">
        <v>19.95</v>
      </c>
      <c r="G3807">
        <v>1.58</v>
      </c>
      <c r="H3807">
        <f t="shared" si="360"/>
        <v>0</v>
      </c>
      <c r="I3807">
        <f t="shared" si="358"/>
        <v>0</v>
      </c>
      <c r="J3807">
        <f t="shared" si="359"/>
        <v>0</v>
      </c>
      <c r="K3807">
        <f t="shared" si="355"/>
        <v>0</v>
      </c>
      <c r="L3807" s="22" t="s">
        <v>53</v>
      </c>
      <c r="M3807" s="21">
        <f t="shared" si="356"/>
        <v>9.9999999999980105E-3</v>
      </c>
      <c r="N3807" s="21">
        <f t="shared" si="357"/>
        <v>0.60999999999999988</v>
      </c>
    </row>
    <row r="3808" spans="1:14" x14ac:dyDescent="0.35">
      <c r="A3808">
        <v>2024</v>
      </c>
      <c r="B3808" t="s">
        <v>49</v>
      </c>
      <c r="C3808" t="s">
        <v>54</v>
      </c>
      <c r="D3808" s="35">
        <v>45454</v>
      </c>
      <c r="E3808" s="36">
        <v>0.96875</v>
      </c>
      <c r="F3808">
        <v>19.940000000000001</v>
      </c>
      <c r="G3808">
        <v>2.19</v>
      </c>
      <c r="H3808">
        <f t="shared" si="360"/>
        <v>0</v>
      </c>
      <c r="I3808">
        <f t="shared" si="358"/>
        <v>0</v>
      </c>
      <c r="J3808">
        <f t="shared" si="359"/>
        <v>0</v>
      </c>
      <c r="K3808">
        <f t="shared" si="355"/>
        <v>0</v>
      </c>
      <c r="L3808" s="22" t="s">
        <v>53</v>
      </c>
      <c r="M3808" s="21">
        <f t="shared" si="356"/>
        <v>1.9999999999999574E-2</v>
      </c>
      <c r="N3808" s="21">
        <f t="shared" si="357"/>
        <v>0.19999999999999996</v>
      </c>
    </row>
    <row r="3809" spans="1:14" x14ac:dyDescent="0.35">
      <c r="A3809">
        <v>2024</v>
      </c>
      <c r="B3809" t="s">
        <v>49</v>
      </c>
      <c r="C3809" t="s">
        <v>54</v>
      </c>
      <c r="D3809" s="35">
        <v>45454</v>
      </c>
      <c r="E3809" s="36">
        <v>0.97916666666666663</v>
      </c>
      <c r="F3809">
        <v>19.920000000000002</v>
      </c>
      <c r="G3809">
        <v>1.99</v>
      </c>
      <c r="H3809">
        <f t="shared" si="360"/>
        <v>0</v>
      </c>
      <c r="I3809">
        <f t="shared" si="358"/>
        <v>0</v>
      </c>
      <c r="J3809">
        <f t="shared" si="359"/>
        <v>0</v>
      </c>
      <c r="K3809">
        <f t="shared" si="355"/>
        <v>0</v>
      </c>
      <c r="L3809" s="22" t="s">
        <v>53</v>
      </c>
      <c r="M3809" s="21">
        <f t="shared" si="356"/>
        <v>2.0000000000003126E-2</v>
      </c>
      <c r="N3809" s="21">
        <f t="shared" si="357"/>
        <v>0.36999999999999988</v>
      </c>
    </row>
    <row r="3810" spans="1:14" x14ac:dyDescent="0.35">
      <c r="A3810">
        <v>2024</v>
      </c>
      <c r="B3810" t="s">
        <v>49</v>
      </c>
      <c r="C3810" t="s">
        <v>54</v>
      </c>
      <c r="D3810" s="35">
        <v>45454</v>
      </c>
      <c r="E3810" s="36">
        <v>0.98958333333333337</v>
      </c>
      <c r="F3810">
        <v>19.899999999999999</v>
      </c>
      <c r="G3810">
        <v>1.62</v>
      </c>
      <c r="H3810">
        <f t="shared" si="360"/>
        <v>0</v>
      </c>
      <c r="I3810">
        <f t="shared" si="358"/>
        <v>0</v>
      </c>
      <c r="J3810">
        <f t="shared" si="359"/>
        <v>0</v>
      </c>
      <c r="K3810">
        <f t="shared" si="355"/>
        <v>0</v>
      </c>
      <c r="L3810" s="22" t="s">
        <v>53</v>
      </c>
      <c r="M3810" s="21">
        <f t="shared" si="356"/>
        <v>1.9999999999999574E-2</v>
      </c>
      <c r="N3810" s="21">
        <f t="shared" si="357"/>
        <v>0.20000000000000018</v>
      </c>
    </row>
    <row r="3811" spans="1:14" x14ac:dyDescent="0.35">
      <c r="A3811">
        <v>2024</v>
      </c>
      <c r="B3811" t="s">
        <v>49</v>
      </c>
      <c r="C3811" t="s">
        <v>54</v>
      </c>
      <c r="D3811" s="35">
        <v>45455</v>
      </c>
      <c r="E3811" s="36">
        <v>0</v>
      </c>
      <c r="F3811">
        <v>19.88</v>
      </c>
      <c r="G3811">
        <v>1.42</v>
      </c>
      <c r="H3811">
        <f t="shared" si="360"/>
        <v>0</v>
      </c>
      <c r="I3811">
        <f t="shared" si="358"/>
        <v>0</v>
      </c>
      <c r="J3811">
        <f t="shared" si="359"/>
        <v>0</v>
      </c>
      <c r="K3811">
        <f t="shared" si="355"/>
        <v>0</v>
      </c>
      <c r="L3811" s="22" t="s">
        <v>53</v>
      </c>
      <c r="M3811" s="21">
        <f t="shared" si="356"/>
        <v>1.9999999999999574E-2</v>
      </c>
      <c r="N3811" s="21">
        <f t="shared" si="357"/>
        <v>0.10000000000000009</v>
      </c>
    </row>
    <row r="3812" spans="1:14" x14ac:dyDescent="0.35">
      <c r="A3812">
        <v>2024</v>
      </c>
      <c r="B3812" t="s">
        <v>49</v>
      </c>
      <c r="C3812" t="s">
        <v>54</v>
      </c>
      <c r="D3812" s="35">
        <v>45455</v>
      </c>
      <c r="E3812" s="36">
        <v>1.0416666666666666E-2</v>
      </c>
      <c r="F3812">
        <v>19.86</v>
      </c>
      <c r="G3812">
        <v>1.52</v>
      </c>
      <c r="H3812">
        <f t="shared" si="360"/>
        <v>0</v>
      </c>
      <c r="I3812">
        <f t="shared" si="358"/>
        <v>0</v>
      </c>
      <c r="J3812">
        <f t="shared" si="359"/>
        <v>0</v>
      </c>
      <c r="K3812">
        <f t="shared" si="355"/>
        <v>0</v>
      </c>
      <c r="L3812" s="22" t="s">
        <v>53</v>
      </c>
      <c r="M3812" s="21">
        <f t="shared" si="356"/>
        <v>1.9999999999999574E-2</v>
      </c>
      <c r="N3812" s="21">
        <f t="shared" si="357"/>
        <v>0.48</v>
      </c>
    </row>
    <row r="3813" spans="1:14" x14ac:dyDescent="0.35">
      <c r="A3813">
        <v>2024</v>
      </c>
      <c r="B3813" t="s">
        <v>49</v>
      </c>
      <c r="C3813" t="s">
        <v>54</v>
      </c>
      <c r="D3813" s="35">
        <v>45455</v>
      </c>
      <c r="E3813" s="36">
        <v>2.0833333333333332E-2</v>
      </c>
      <c r="F3813">
        <v>19.84</v>
      </c>
      <c r="G3813">
        <v>2</v>
      </c>
      <c r="H3813">
        <f t="shared" si="360"/>
        <v>0</v>
      </c>
      <c r="I3813">
        <f t="shared" si="358"/>
        <v>0</v>
      </c>
      <c r="J3813">
        <f t="shared" si="359"/>
        <v>0</v>
      </c>
      <c r="K3813">
        <f t="shared" si="355"/>
        <v>0</v>
      </c>
      <c r="L3813" s="22" t="s">
        <v>53</v>
      </c>
      <c r="M3813" s="21">
        <f t="shared" si="356"/>
        <v>1.9999999999999574E-2</v>
      </c>
      <c r="N3813" s="21">
        <f t="shared" si="357"/>
        <v>0.26</v>
      </c>
    </row>
    <row r="3814" spans="1:14" x14ac:dyDescent="0.35">
      <c r="A3814">
        <v>2024</v>
      </c>
      <c r="B3814" t="s">
        <v>49</v>
      </c>
      <c r="C3814" t="s">
        <v>54</v>
      </c>
      <c r="D3814" s="35">
        <v>45455</v>
      </c>
      <c r="E3814" s="36">
        <v>3.125E-2</v>
      </c>
      <c r="F3814">
        <v>19.82</v>
      </c>
      <c r="G3814">
        <v>1.74</v>
      </c>
      <c r="H3814">
        <f t="shared" si="360"/>
        <v>0</v>
      </c>
      <c r="I3814">
        <f t="shared" si="358"/>
        <v>0</v>
      </c>
      <c r="J3814">
        <f t="shared" si="359"/>
        <v>0</v>
      </c>
      <c r="K3814">
        <f t="shared" si="355"/>
        <v>0</v>
      </c>
      <c r="L3814" s="22" t="s">
        <v>53</v>
      </c>
      <c r="M3814" s="21">
        <f t="shared" si="356"/>
        <v>3.0000000000001137E-2</v>
      </c>
      <c r="N3814" s="21">
        <f t="shared" si="357"/>
        <v>4.0000000000000036E-2</v>
      </c>
    </row>
    <row r="3815" spans="1:14" x14ac:dyDescent="0.35">
      <c r="A3815">
        <v>2024</v>
      </c>
      <c r="B3815" t="s">
        <v>49</v>
      </c>
      <c r="C3815" t="s">
        <v>54</v>
      </c>
      <c r="D3815" s="35">
        <v>45455</v>
      </c>
      <c r="E3815" s="36">
        <v>4.1666666666666664E-2</v>
      </c>
      <c r="F3815">
        <v>19.79</v>
      </c>
      <c r="G3815">
        <v>1.78</v>
      </c>
      <c r="H3815">
        <f t="shared" si="360"/>
        <v>0</v>
      </c>
      <c r="I3815">
        <f t="shared" si="358"/>
        <v>0</v>
      </c>
      <c r="J3815">
        <f t="shared" si="359"/>
        <v>0</v>
      </c>
      <c r="K3815">
        <f t="shared" si="355"/>
        <v>0</v>
      </c>
      <c r="L3815" s="22" t="s">
        <v>53</v>
      </c>
      <c r="M3815" s="21">
        <f t="shared" si="356"/>
        <v>1.9999999999999574E-2</v>
      </c>
      <c r="N3815" s="21">
        <f t="shared" si="357"/>
        <v>0.31000000000000005</v>
      </c>
    </row>
    <row r="3816" spans="1:14" x14ac:dyDescent="0.35">
      <c r="A3816">
        <v>2024</v>
      </c>
      <c r="B3816" t="s">
        <v>49</v>
      </c>
      <c r="C3816" t="s">
        <v>54</v>
      </c>
      <c r="D3816" s="35">
        <v>45455</v>
      </c>
      <c r="E3816" s="36">
        <v>5.2083333333333336E-2</v>
      </c>
      <c r="F3816">
        <v>19.77</v>
      </c>
      <c r="G3816">
        <v>1.47</v>
      </c>
      <c r="H3816">
        <f t="shared" si="360"/>
        <v>0</v>
      </c>
      <c r="I3816">
        <f t="shared" si="358"/>
        <v>0</v>
      </c>
      <c r="J3816">
        <f t="shared" si="359"/>
        <v>0</v>
      </c>
      <c r="K3816">
        <f t="shared" si="355"/>
        <v>0</v>
      </c>
      <c r="L3816" s="22" t="s">
        <v>53</v>
      </c>
      <c r="M3816" s="21">
        <f t="shared" si="356"/>
        <v>3.0000000000001137E-2</v>
      </c>
      <c r="N3816" s="21">
        <f t="shared" si="357"/>
        <v>0.21999999999999997</v>
      </c>
    </row>
    <row r="3817" spans="1:14" x14ac:dyDescent="0.35">
      <c r="A3817">
        <v>2024</v>
      </c>
      <c r="B3817" t="s">
        <v>49</v>
      </c>
      <c r="C3817" t="s">
        <v>54</v>
      </c>
      <c r="D3817" s="35">
        <v>45455</v>
      </c>
      <c r="E3817" s="36">
        <v>6.25E-2</v>
      </c>
      <c r="F3817">
        <v>19.739999999999998</v>
      </c>
      <c r="G3817">
        <v>1.69</v>
      </c>
      <c r="H3817">
        <f t="shared" si="360"/>
        <v>0</v>
      </c>
      <c r="I3817">
        <f t="shared" si="358"/>
        <v>0</v>
      </c>
      <c r="J3817">
        <f t="shared" si="359"/>
        <v>0</v>
      </c>
      <c r="K3817">
        <f t="shared" si="355"/>
        <v>0</v>
      </c>
      <c r="L3817" s="22" t="s">
        <v>53</v>
      </c>
      <c r="M3817" s="21">
        <f t="shared" si="356"/>
        <v>2.9999999999997584E-2</v>
      </c>
      <c r="N3817" s="21">
        <f t="shared" si="357"/>
        <v>2.0000000000000018E-2</v>
      </c>
    </row>
    <row r="3818" spans="1:14" x14ac:dyDescent="0.35">
      <c r="A3818">
        <v>2024</v>
      </c>
      <c r="B3818" t="s">
        <v>49</v>
      </c>
      <c r="C3818" t="s">
        <v>54</v>
      </c>
      <c r="D3818" s="35">
        <v>45455</v>
      </c>
      <c r="E3818" s="36">
        <v>7.2916666666666671E-2</v>
      </c>
      <c r="F3818">
        <v>19.71</v>
      </c>
      <c r="G3818">
        <v>1.71</v>
      </c>
      <c r="H3818">
        <f t="shared" si="360"/>
        <v>0</v>
      </c>
      <c r="I3818">
        <f t="shared" si="358"/>
        <v>0</v>
      </c>
      <c r="J3818">
        <f t="shared" si="359"/>
        <v>0</v>
      </c>
      <c r="K3818">
        <f t="shared" si="355"/>
        <v>0</v>
      </c>
      <c r="L3818" s="22" t="s">
        <v>53</v>
      </c>
      <c r="M3818" s="21">
        <f t="shared" si="356"/>
        <v>3.9999999999999147E-2</v>
      </c>
      <c r="N3818" s="21">
        <f t="shared" si="357"/>
        <v>8.0000000000000071E-2</v>
      </c>
    </row>
    <row r="3819" spans="1:14" x14ac:dyDescent="0.35">
      <c r="A3819">
        <v>2024</v>
      </c>
      <c r="B3819" t="s">
        <v>49</v>
      </c>
      <c r="C3819" t="s">
        <v>54</v>
      </c>
      <c r="D3819" s="35">
        <v>45455</v>
      </c>
      <c r="E3819" s="36">
        <v>8.3333333333333329E-2</v>
      </c>
      <c r="F3819">
        <v>19.670000000000002</v>
      </c>
      <c r="G3819">
        <v>1.63</v>
      </c>
      <c r="H3819">
        <f t="shared" si="360"/>
        <v>0</v>
      </c>
      <c r="I3819">
        <f t="shared" si="358"/>
        <v>0</v>
      </c>
      <c r="J3819">
        <f t="shared" si="359"/>
        <v>0</v>
      </c>
      <c r="K3819">
        <f t="shared" si="355"/>
        <v>0</v>
      </c>
      <c r="L3819" s="22" t="s">
        <v>53</v>
      </c>
      <c r="M3819" s="21">
        <f t="shared" si="356"/>
        <v>3.0000000000001137E-2</v>
      </c>
      <c r="N3819" s="21">
        <f t="shared" si="357"/>
        <v>0.11999999999999988</v>
      </c>
    </row>
    <row r="3820" spans="1:14" x14ac:dyDescent="0.35">
      <c r="A3820">
        <v>2024</v>
      </c>
      <c r="B3820" t="s">
        <v>49</v>
      </c>
      <c r="C3820" t="s">
        <v>54</v>
      </c>
      <c r="D3820" s="35">
        <v>45455</v>
      </c>
      <c r="E3820" s="36">
        <v>9.375E-2</v>
      </c>
      <c r="F3820">
        <v>19.64</v>
      </c>
      <c r="G3820">
        <v>1.51</v>
      </c>
      <c r="H3820">
        <f t="shared" si="360"/>
        <v>0</v>
      </c>
      <c r="I3820">
        <f t="shared" si="358"/>
        <v>0</v>
      </c>
      <c r="J3820">
        <f t="shared" si="359"/>
        <v>0</v>
      </c>
      <c r="K3820">
        <f t="shared" si="355"/>
        <v>0</v>
      </c>
      <c r="L3820" s="22" t="s">
        <v>53</v>
      </c>
      <c r="M3820" s="21">
        <f t="shared" si="356"/>
        <v>5.0000000000000711E-2</v>
      </c>
      <c r="N3820" s="21">
        <f t="shared" si="357"/>
        <v>0.12000000000000011</v>
      </c>
    </row>
    <row r="3821" spans="1:14" x14ac:dyDescent="0.35">
      <c r="A3821">
        <v>2024</v>
      </c>
      <c r="B3821" t="s">
        <v>49</v>
      </c>
      <c r="C3821" t="s">
        <v>54</v>
      </c>
      <c r="D3821" s="35">
        <v>45455</v>
      </c>
      <c r="E3821" s="36">
        <v>0.10416666666666667</v>
      </c>
      <c r="F3821">
        <v>19.59</v>
      </c>
      <c r="G3821">
        <v>1.39</v>
      </c>
      <c r="H3821">
        <f t="shared" si="360"/>
        <v>0</v>
      </c>
      <c r="I3821">
        <f t="shared" si="358"/>
        <v>0</v>
      </c>
      <c r="J3821">
        <f t="shared" si="359"/>
        <v>0</v>
      </c>
      <c r="K3821">
        <f t="shared" si="355"/>
        <v>0</v>
      </c>
      <c r="L3821" s="22" t="s">
        <v>53</v>
      </c>
      <c r="M3821" s="21">
        <f t="shared" si="356"/>
        <v>3.9999999999999147E-2</v>
      </c>
      <c r="N3821" s="21">
        <f t="shared" si="357"/>
        <v>0.41000000000000014</v>
      </c>
    </row>
    <row r="3822" spans="1:14" x14ac:dyDescent="0.35">
      <c r="A3822">
        <v>2024</v>
      </c>
      <c r="B3822" t="s">
        <v>49</v>
      </c>
      <c r="C3822" t="s">
        <v>54</v>
      </c>
      <c r="D3822" s="35">
        <v>45455</v>
      </c>
      <c r="E3822" s="36">
        <v>0.11458333333333333</v>
      </c>
      <c r="F3822">
        <v>19.55</v>
      </c>
      <c r="G3822">
        <v>1.8</v>
      </c>
      <c r="H3822">
        <f t="shared" si="360"/>
        <v>0</v>
      </c>
      <c r="I3822">
        <f t="shared" si="358"/>
        <v>0</v>
      </c>
      <c r="J3822">
        <f t="shared" si="359"/>
        <v>0</v>
      </c>
      <c r="K3822">
        <f t="shared" si="355"/>
        <v>0</v>
      </c>
      <c r="L3822" s="22" t="s">
        <v>53</v>
      </c>
      <c r="M3822" s="21">
        <f t="shared" si="356"/>
        <v>6.0000000000002274E-2</v>
      </c>
      <c r="N3822" s="21">
        <f t="shared" si="357"/>
        <v>0.72999999999999976</v>
      </c>
    </row>
    <row r="3823" spans="1:14" x14ac:dyDescent="0.35">
      <c r="A3823">
        <v>2024</v>
      </c>
      <c r="B3823" t="s">
        <v>49</v>
      </c>
      <c r="C3823" t="s">
        <v>54</v>
      </c>
      <c r="D3823" s="35">
        <v>45455</v>
      </c>
      <c r="E3823" s="36">
        <v>0.125</v>
      </c>
      <c r="F3823">
        <v>19.489999999999998</v>
      </c>
      <c r="G3823">
        <v>2.5299999999999998</v>
      </c>
      <c r="H3823">
        <f t="shared" si="360"/>
        <v>0</v>
      </c>
      <c r="I3823">
        <f t="shared" si="358"/>
        <v>0</v>
      </c>
      <c r="J3823">
        <f t="shared" si="359"/>
        <v>0</v>
      </c>
      <c r="K3823">
        <f t="shared" si="355"/>
        <v>0</v>
      </c>
      <c r="L3823" s="22" t="s">
        <v>53</v>
      </c>
      <c r="M3823" s="21">
        <f t="shared" si="356"/>
        <v>4.9999999999997158E-2</v>
      </c>
      <c r="N3823" s="21">
        <f t="shared" si="357"/>
        <v>0.16000000000000014</v>
      </c>
    </row>
    <row r="3824" spans="1:14" x14ac:dyDescent="0.35">
      <c r="A3824">
        <v>2024</v>
      </c>
      <c r="B3824" t="s">
        <v>49</v>
      </c>
      <c r="C3824" t="s">
        <v>54</v>
      </c>
      <c r="D3824" s="35">
        <v>45455</v>
      </c>
      <c r="E3824" s="36">
        <v>0.13541666666666666</v>
      </c>
      <c r="F3824">
        <v>19.440000000000001</v>
      </c>
      <c r="G3824">
        <v>2.69</v>
      </c>
      <c r="H3824">
        <f t="shared" si="360"/>
        <v>0</v>
      </c>
      <c r="I3824">
        <f t="shared" si="358"/>
        <v>0</v>
      </c>
      <c r="J3824">
        <f t="shared" si="359"/>
        <v>0</v>
      </c>
      <c r="K3824">
        <f t="shared" si="355"/>
        <v>0</v>
      </c>
      <c r="L3824" s="22" t="s">
        <v>53</v>
      </c>
      <c r="M3824" s="21">
        <f t="shared" si="356"/>
        <v>6.0000000000002274E-2</v>
      </c>
      <c r="N3824" s="21">
        <f t="shared" si="357"/>
        <v>0.89000000000000012</v>
      </c>
    </row>
    <row r="3825" spans="1:14" x14ac:dyDescent="0.35">
      <c r="A3825">
        <v>2024</v>
      </c>
      <c r="B3825" t="s">
        <v>49</v>
      </c>
      <c r="C3825" t="s">
        <v>54</v>
      </c>
      <c r="D3825" s="35">
        <v>45455</v>
      </c>
      <c r="E3825" s="36">
        <v>0.14583333333333334</v>
      </c>
      <c r="F3825">
        <v>19.38</v>
      </c>
      <c r="G3825">
        <v>3.58</v>
      </c>
      <c r="H3825">
        <f t="shared" si="360"/>
        <v>0</v>
      </c>
      <c r="I3825">
        <f t="shared" si="358"/>
        <v>0</v>
      </c>
      <c r="J3825">
        <f t="shared" si="359"/>
        <v>0</v>
      </c>
      <c r="K3825">
        <f t="shared" si="355"/>
        <v>0</v>
      </c>
      <c r="L3825" s="22" t="s">
        <v>53</v>
      </c>
      <c r="M3825" s="21">
        <f t="shared" si="356"/>
        <v>5.9999999999998721E-2</v>
      </c>
      <c r="N3825" s="21">
        <f t="shared" si="357"/>
        <v>2.1800000000000002</v>
      </c>
    </row>
    <row r="3826" spans="1:14" x14ac:dyDescent="0.35">
      <c r="A3826">
        <v>2024</v>
      </c>
      <c r="B3826" t="s">
        <v>49</v>
      </c>
      <c r="C3826" t="s">
        <v>54</v>
      </c>
      <c r="D3826" s="35">
        <v>45455</v>
      </c>
      <c r="E3826" s="36">
        <v>0.15625</v>
      </c>
      <c r="F3826">
        <v>19.32</v>
      </c>
      <c r="G3826">
        <v>1.4</v>
      </c>
      <c r="H3826">
        <f t="shared" si="360"/>
        <v>0</v>
      </c>
      <c r="I3826">
        <f t="shared" si="358"/>
        <v>0</v>
      </c>
      <c r="J3826">
        <f t="shared" si="359"/>
        <v>0</v>
      </c>
      <c r="K3826">
        <f t="shared" si="355"/>
        <v>0</v>
      </c>
      <c r="L3826" s="22" t="s">
        <v>53</v>
      </c>
      <c r="M3826" s="21">
        <f t="shared" si="356"/>
        <v>7.0000000000000284E-2</v>
      </c>
      <c r="N3826" s="21">
        <f t="shared" si="357"/>
        <v>0.26</v>
      </c>
    </row>
    <row r="3827" spans="1:14" x14ac:dyDescent="0.35">
      <c r="A3827">
        <v>2024</v>
      </c>
      <c r="B3827" t="s">
        <v>49</v>
      </c>
      <c r="C3827" t="s">
        <v>54</v>
      </c>
      <c r="D3827" s="35">
        <v>45455</v>
      </c>
      <c r="E3827" s="36">
        <v>0.16666666666666666</v>
      </c>
      <c r="F3827">
        <v>19.25</v>
      </c>
      <c r="G3827">
        <v>1.66</v>
      </c>
      <c r="H3827">
        <f t="shared" si="360"/>
        <v>0</v>
      </c>
      <c r="I3827">
        <f t="shared" si="358"/>
        <v>0</v>
      </c>
      <c r="J3827">
        <f t="shared" si="359"/>
        <v>0</v>
      </c>
      <c r="K3827">
        <f t="shared" si="355"/>
        <v>0</v>
      </c>
      <c r="L3827" s="22" t="s">
        <v>53</v>
      </c>
      <c r="M3827" s="21">
        <f t="shared" si="356"/>
        <v>5.9999999999998721E-2</v>
      </c>
      <c r="N3827" s="21">
        <f t="shared" si="357"/>
        <v>6.0000000000000053E-2</v>
      </c>
    </row>
    <row r="3828" spans="1:14" x14ac:dyDescent="0.35">
      <c r="A3828">
        <v>2024</v>
      </c>
      <c r="B3828" t="s">
        <v>49</v>
      </c>
      <c r="C3828" t="s">
        <v>54</v>
      </c>
      <c r="D3828" s="35">
        <v>45455</v>
      </c>
      <c r="E3828" s="36">
        <v>0.17708333333333334</v>
      </c>
      <c r="F3828">
        <v>19.190000000000001</v>
      </c>
      <c r="G3828">
        <v>1.72</v>
      </c>
      <c r="H3828">
        <f t="shared" si="360"/>
        <v>0</v>
      </c>
      <c r="I3828">
        <f t="shared" si="358"/>
        <v>0</v>
      </c>
      <c r="J3828">
        <f t="shared" si="359"/>
        <v>0</v>
      </c>
      <c r="K3828">
        <f t="shared" si="355"/>
        <v>0</v>
      </c>
      <c r="L3828" s="22" t="s">
        <v>53</v>
      </c>
      <c r="M3828" s="21">
        <f t="shared" si="356"/>
        <v>7.0000000000000284E-2</v>
      </c>
      <c r="N3828" s="21">
        <f t="shared" si="357"/>
        <v>6.0000000000000053E-2</v>
      </c>
    </row>
    <row r="3829" spans="1:14" x14ac:dyDescent="0.35">
      <c r="A3829">
        <v>2024</v>
      </c>
      <c r="B3829" t="s">
        <v>49</v>
      </c>
      <c r="C3829" t="s">
        <v>54</v>
      </c>
      <c r="D3829" s="35">
        <v>45455</v>
      </c>
      <c r="E3829" s="36">
        <v>0.1875</v>
      </c>
      <c r="F3829">
        <v>19.12</v>
      </c>
      <c r="G3829">
        <v>1.66</v>
      </c>
      <c r="H3829">
        <f t="shared" si="360"/>
        <v>0</v>
      </c>
      <c r="I3829">
        <f t="shared" si="358"/>
        <v>0</v>
      </c>
      <c r="J3829">
        <f t="shared" si="359"/>
        <v>0</v>
      </c>
      <c r="K3829">
        <f t="shared" si="355"/>
        <v>0</v>
      </c>
      <c r="L3829" s="22" t="s">
        <v>53</v>
      </c>
      <c r="M3829" s="21">
        <f t="shared" si="356"/>
        <v>7.0000000000000284E-2</v>
      </c>
      <c r="N3829" s="21">
        <f t="shared" si="357"/>
        <v>2.0000000000000018E-2</v>
      </c>
    </row>
    <row r="3830" spans="1:14" x14ac:dyDescent="0.35">
      <c r="A3830">
        <v>2024</v>
      </c>
      <c r="B3830" t="s">
        <v>49</v>
      </c>
      <c r="C3830" t="s">
        <v>54</v>
      </c>
      <c r="D3830" s="35">
        <v>45455</v>
      </c>
      <c r="E3830" s="36">
        <v>0.19791666666666666</v>
      </c>
      <c r="F3830">
        <v>19.05</v>
      </c>
      <c r="G3830">
        <v>1.68</v>
      </c>
      <c r="H3830">
        <f t="shared" si="360"/>
        <v>0</v>
      </c>
      <c r="I3830">
        <f t="shared" si="358"/>
        <v>0</v>
      </c>
      <c r="J3830">
        <f t="shared" si="359"/>
        <v>0</v>
      </c>
      <c r="K3830">
        <f t="shared" si="355"/>
        <v>0</v>
      </c>
      <c r="L3830" s="22" t="s">
        <v>53</v>
      </c>
      <c r="M3830" s="21">
        <f t="shared" si="356"/>
        <v>7.0000000000000284E-2</v>
      </c>
      <c r="N3830" s="21">
        <f t="shared" si="357"/>
        <v>0.12999999999999989</v>
      </c>
    </row>
    <row r="3831" spans="1:14" x14ac:dyDescent="0.35">
      <c r="A3831">
        <v>2024</v>
      </c>
      <c r="B3831" t="s">
        <v>49</v>
      </c>
      <c r="C3831" t="s">
        <v>54</v>
      </c>
      <c r="D3831" s="35">
        <v>45455</v>
      </c>
      <c r="E3831" s="36">
        <v>0.20833333333333334</v>
      </c>
      <c r="F3831">
        <v>18.98</v>
      </c>
      <c r="G3831">
        <v>1.55</v>
      </c>
      <c r="H3831">
        <f t="shared" si="360"/>
        <v>0</v>
      </c>
      <c r="I3831">
        <f t="shared" si="358"/>
        <v>0</v>
      </c>
      <c r="J3831">
        <f t="shared" si="359"/>
        <v>0</v>
      </c>
      <c r="K3831">
        <f t="shared" si="355"/>
        <v>0</v>
      </c>
      <c r="L3831" s="22" t="s">
        <v>53</v>
      </c>
      <c r="M3831" s="21">
        <f t="shared" si="356"/>
        <v>7.0000000000000284E-2</v>
      </c>
      <c r="N3831" s="21">
        <f t="shared" si="357"/>
        <v>0.14999999999999991</v>
      </c>
    </row>
    <row r="3832" spans="1:14" x14ac:dyDescent="0.35">
      <c r="A3832">
        <v>2024</v>
      </c>
      <c r="B3832" t="s">
        <v>49</v>
      </c>
      <c r="C3832" t="s">
        <v>54</v>
      </c>
      <c r="D3832" s="35">
        <v>45455</v>
      </c>
      <c r="E3832" s="36">
        <v>0.21875</v>
      </c>
      <c r="F3832">
        <v>18.91</v>
      </c>
      <c r="G3832">
        <v>1.7</v>
      </c>
      <c r="H3832">
        <f t="shared" si="360"/>
        <v>0</v>
      </c>
      <c r="I3832">
        <f t="shared" si="358"/>
        <v>0</v>
      </c>
      <c r="J3832">
        <f t="shared" si="359"/>
        <v>0</v>
      </c>
      <c r="K3832">
        <f t="shared" si="355"/>
        <v>0</v>
      </c>
      <c r="L3832" s="22" t="s">
        <v>53</v>
      </c>
      <c r="M3832" s="21">
        <f t="shared" si="356"/>
        <v>8.0000000000001847E-2</v>
      </c>
      <c r="N3832" s="21">
        <f t="shared" si="357"/>
        <v>0.27</v>
      </c>
    </row>
    <row r="3833" spans="1:14" x14ac:dyDescent="0.35">
      <c r="A3833">
        <v>2024</v>
      </c>
      <c r="B3833" t="s">
        <v>49</v>
      </c>
      <c r="C3833" t="s">
        <v>54</v>
      </c>
      <c r="D3833" s="35">
        <v>45455</v>
      </c>
      <c r="E3833" s="36">
        <v>0.22916666666666666</v>
      </c>
      <c r="F3833">
        <v>18.829999999999998</v>
      </c>
      <c r="G3833">
        <v>1.97</v>
      </c>
      <c r="H3833">
        <f t="shared" si="360"/>
        <v>0</v>
      </c>
      <c r="I3833">
        <f t="shared" si="358"/>
        <v>0</v>
      </c>
      <c r="J3833">
        <f t="shared" si="359"/>
        <v>0</v>
      </c>
      <c r="K3833">
        <f t="shared" si="355"/>
        <v>0</v>
      </c>
      <c r="L3833" s="22" t="s">
        <v>53</v>
      </c>
      <c r="M3833" s="21">
        <f t="shared" si="356"/>
        <v>6.9999999999996732E-2</v>
      </c>
      <c r="N3833" s="21">
        <f t="shared" si="357"/>
        <v>10.37</v>
      </c>
    </row>
    <row r="3834" spans="1:14" x14ac:dyDescent="0.35">
      <c r="A3834">
        <v>2024</v>
      </c>
      <c r="B3834" t="s">
        <v>49</v>
      </c>
      <c r="C3834" t="s">
        <v>54</v>
      </c>
      <c r="D3834" s="35">
        <v>45455</v>
      </c>
      <c r="E3834" s="36">
        <v>0.23958333333333334</v>
      </c>
      <c r="F3834">
        <v>18.760000000000002</v>
      </c>
      <c r="G3834">
        <v>12.34</v>
      </c>
      <c r="H3834">
        <f t="shared" si="360"/>
        <v>0</v>
      </c>
      <c r="I3834">
        <v>8</v>
      </c>
      <c r="J3834">
        <f t="shared" si="359"/>
        <v>0</v>
      </c>
      <c r="K3834">
        <f t="shared" si="355"/>
        <v>1</v>
      </c>
      <c r="L3834" s="38" t="s">
        <v>52</v>
      </c>
      <c r="M3834" s="21">
        <f t="shared" si="356"/>
        <v>8.0000000000001847E-2</v>
      </c>
      <c r="N3834" s="21">
        <f t="shared" si="357"/>
        <v>88.46</v>
      </c>
    </row>
    <row r="3835" spans="1:14" x14ac:dyDescent="0.35">
      <c r="A3835">
        <v>2024</v>
      </c>
      <c r="B3835" t="s">
        <v>49</v>
      </c>
      <c r="C3835" t="s">
        <v>54</v>
      </c>
      <c r="D3835" s="35">
        <v>45455</v>
      </c>
      <c r="E3835" s="36">
        <v>0.25</v>
      </c>
      <c r="F3835">
        <v>18.68</v>
      </c>
      <c r="G3835">
        <v>100.8</v>
      </c>
      <c r="H3835">
        <f t="shared" si="360"/>
        <v>0</v>
      </c>
      <c r="I3835">
        <v>8</v>
      </c>
      <c r="J3835">
        <f t="shared" si="359"/>
        <v>0</v>
      </c>
      <c r="K3835">
        <f t="shared" si="355"/>
        <v>1</v>
      </c>
      <c r="L3835" s="38" t="s">
        <v>52</v>
      </c>
      <c r="M3835" s="21">
        <f t="shared" si="356"/>
        <v>7.0000000000000284E-2</v>
      </c>
      <c r="N3835" s="21">
        <f t="shared" si="357"/>
        <v>84.1</v>
      </c>
    </row>
    <row r="3836" spans="1:14" x14ac:dyDescent="0.35">
      <c r="A3836">
        <v>2024</v>
      </c>
      <c r="B3836" t="s">
        <v>49</v>
      </c>
      <c r="C3836" t="s">
        <v>54</v>
      </c>
      <c r="D3836" s="35">
        <v>45455</v>
      </c>
      <c r="E3836" s="36">
        <v>0.26041666666666669</v>
      </c>
      <c r="F3836">
        <v>18.61</v>
      </c>
      <c r="G3836">
        <v>16.7</v>
      </c>
      <c r="H3836">
        <f t="shared" si="360"/>
        <v>0</v>
      </c>
      <c r="I3836">
        <v>8</v>
      </c>
      <c r="J3836">
        <f t="shared" si="359"/>
        <v>0</v>
      </c>
      <c r="K3836">
        <f t="shared" si="355"/>
        <v>1</v>
      </c>
      <c r="L3836" s="38" t="s">
        <v>52</v>
      </c>
      <c r="M3836" s="21">
        <f t="shared" si="356"/>
        <v>7.0000000000000284E-2</v>
      </c>
      <c r="N3836" s="21">
        <f t="shared" si="357"/>
        <v>14.729999999999999</v>
      </c>
    </row>
    <row r="3837" spans="1:14" x14ac:dyDescent="0.35">
      <c r="A3837">
        <v>2024</v>
      </c>
      <c r="B3837" t="s">
        <v>49</v>
      </c>
      <c r="C3837" t="s">
        <v>54</v>
      </c>
      <c r="D3837" s="35">
        <v>45455</v>
      </c>
      <c r="E3837" s="36">
        <v>0.27083333333333331</v>
      </c>
      <c r="F3837">
        <v>18.54</v>
      </c>
      <c r="G3837">
        <v>1.97</v>
      </c>
      <c r="H3837">
        <f t="shared" si="360"/>
        <v>0</v>
      </c>
      <c r="I3837">
        <f t="shared" si="358"/>
        <v>0</v>
      </c>
      <c r="J3837">
        <f t="shared" si="359"/>
        <v>0</v>
      </c>
      <c r="K3837">
        <f t="shared" si="355"/>
        <v>0</v>
      </c>
      <c r="L3837" s="22" t="s">
        <v>53</v>
      </c>
      <c r="M3837" s="21">
        <f t="shared" si="356"/>
        <v>5.9999999999998721E-2</v>
      </c>
      <c r="N3837" s="21">
        <f t="shared" si="357"/>
        <v>86.2</v>
      </c>
    </row>
    <row r="3838" spans="1:14" x14ac:dyDescent="0.35">
      <c r="A3838">
        <v>2024</v>
      </c>
      <c r="B3838" t="s">
        <v>49</v>
      </c>
      <c r="C3838" t="s">
        <v>54</v>
      </c>
      <c r="D3838" s="35">
        <v>45455</v>
      </c>
      <c r="E3838" s="36">
        <v>0.28125</v>
      </c>
      <c r="F3838">
        <v>18.48</v>
      </c>
      <c r="G3838">
        <v>88.17</v>
      </c>
      <c r="H3838">
        <f t="shared" si="360"/>
        <v>0</v>
      </c>
      <c r="I3838">
        <v>8</v>
      </c>
      <c r="J3838">
        <f t="shared" si="359"/>
        <v>0</v>
      </c>
      <c r="K3838">
        <f t="shared" ref="K3838:K3901" si="361">COUNTIF(H3838:J3838,"&gt;0")</f>
        <v>1</v>
      </c>
      <c r="L3838" s="38" t="s">
        <v>52</v>
      </c>
      <c r="M3838" s="21">
        <f t="shared" si="356"/>
        <v>3.9999999999999147E-2</v>
      </c>
      <c r="N3838" s="21">
        <f t="shared" si="357"/>
        <v>60.680000000000007</v>
      </c>
    </row>
    <row r="3839" spans="1:14" x14ac:dyDescent="0.35">
      <c r="A3839">
        <v>2024</v>
      </c>
      <c r="B3839" t="s">
        <v>49</v>
      </c>
      <c r="C3839" t="s">
        <v>54</v>
      </c>
      <c r="D3839" s="35">
        <v>45455</v>
      </c>
      <c r="E3839" s="36">
        <v>0.29166666666666669</v>
      </c>
      <c r="F3839">
        <v>18.440000000000001</v>
      </c>
      <c r="G3839">
        <v>27.49</v>
      </c>
      <c r="H3839">
        <f t="shared" si="360"/>
        <v>0</v>
      </c>
      <c r="I3839">
        <v>8</v>
      </c>
      <c r="J3839">
        <f t="shared" si="359"/>
        <v>0</v>
      </c>
      <c r="K3839">
        <f t="shared" si="361"/>
        <v>1</v>
      </c>
      <c r="L3839" s="38" t="s">
        <v>52</v>
      </c>
      <c r="M3839" s="21">
        <f t="shared" si="356"/>
        <v>5.0000000000000711E-2</v>
      </c>
      <c r="N3839" s="21">
        <f t="shared" si="357"/>
        <v>25.54</v>
      </c>
    </row>
    <row r="3840" spans="1:14" x14ac:dyDescent="0.35">
      <c r="A3840">
        <v>2024</v>
      </c>
      <c r="B3840" t="s">
        <v>49</v>
      </c>
      <c r="C3840" t="s">
        <v>54</v>
      </c>
      <c r="D3840" s="35">
        <v>45455</v>
      </c>
      <c r="E3840" s="36">
        <v>0.30208333333333331</v>
      </c>
      <c r="F3840">
        <v>18.39</v>
      </c>
      <c r="G3840">
        <v>1.95</v>
      </c>
      <c r="H3840">
        <f t="shared" si="360"/>
        <v>0</v>
      </c>
      <c r="I3840">
        <f t="shared" si="358"/>
        <v>0</v>
      </c>
      <c r="J3840">
        <f t="shared" si="359"/>
        <v>0</v>
      </c>
      <c r="K3840">
        <f t="shared" si="361"/>
        <v>0</v>
      </c>
      <c r="L3840" s="22" t="s">
        <v>53</v>
      </c>
      <c r="M3840" s="21">
        <f t="shared" si="356"/>
        <v>6.0000000000002274E-2</v>
      </c>
      <c r="N3840" s="21">
        <f t="shared" si="357"/>
        <v>2.0000000000000018E-2</v>
      </c>
    </row>
    <row r="3841" spans="1:14" x14ac:dyDescent="0.35">
      <c r="A3841">
        <v>2024</v>
      </c>
      <c r="B3841" t="s">
        <v>49</v>
      </c>
      <c r="C3841" t="s">
        <v>54</v>
      </c>
      <c r="D3841" s="35">
        <v>45455</v>
      </c>
      <c r="E3841" s="36">
        <v>0.3125</v>
      </c>
      <c r="F3841">
        <v>18.329999999999998</v>
      </c>
      <c r="G3841">
        <v>1.97</v>
      </c>
      <c r="H3841">
        <f t="shared" si="360"/>
        <v>0</v>
      </c>
      <c r="I3841">
        <f t="shared" si="358"/>
        <v>0</v>
      </c>
      <c r="J3841">
        <f t="shared" si="359"/>
        <v>0</v>
      </c>
      <c r="K3841">
        <f t="shared" si="361"/>
        <v>0</v>
      </c>
      <c r="L3841" s="22" t="s">
        <v>53</v>
      </c>
      <c r="M3841" s="21">
        <f t="shared" si="356"/>
        <v>4.9999999999997158E-2</v>
      </c>
      <c r="N3841" s="21">
        <f t="shared" si="357"/>
        <v>5.67</v>
      </c>
    </row>
    <row r="3842" spans="1:14" x14ac:dyDescent="0.35">
      <c r="A3842">
        <v>2024</v>
      </c>
      <c r="B3842" t="s">
        <v>49</v>
      </c>
      <c r="C3842" t="s">
        <v>54</v>
      </c>
      <c r="D3842" s="35">
        <v>45455</v>
      </c>
      <c r="E3842" s="36">
        <v>0.32291666666666669</v>
      </c>
      <c r="F3842">
        <v>18.28</v>
      </c>
      <c r="G3842">
        <v>7.64</v>
      </c>
      <c r="H3842">
        <f t="shared" si="360"/>
        <v>0</v>
      </c>
      <c r="I3842">
        <f t="shared" si="358"/>
        <v>0</v>
      </c>
      <c r="J3842">
        <f t="shared" si="359"/>
        <v>0</v>
      </c>
      <c r="K3842">
        <f t="shared" si="361"/>
        <v>0</v>
      </c>
      <c r="L3842" s="22" t="s">
        <v>53</v>
      </c>
      <c r="M3842" s="21">
        <f t="shared" ref="M3842:M3905" si="362">IF(F3842="","",ABS(F3843-F3842))</f>
        <v>4.00000000000027E-2</v>
      </c>
      <c r="N3842" s="21">
        <f t="shared" ref="N3842:N3905" si="363">IF(G3842="","",ABS(G3843-G3842))</f>
        <v>5.1899999999999995</v>
      </c>
    </row>
    <row r="3843" spans="1:14" x14ac:dyDescent="0.35">
      <c r="A3843">
        <v>2024</v>
      </c>
      <c r="B3843" t="s">
        <v>49</v>
      </c>
      <c r="C3843" t="s">
        <v>54</v>
      </c>
      <c r="D3843" s="35">
        <v>45455</v>
      </c>
      <c r="E3843" s="36">
        <v>0.33333333333333331</v>
      </c>
      <c r="F3843">
        <v>18.239999999999998</v>
      </c>
      <c r="G3843">
        <v>2.4500000000000002</v>
      </c>
      <c r="H3843">
        <f t="shared" si="360"/>
        <v>0</v>
      </c>
      <c r="I3843">
        <f t="shared" ref="I3843:I3906" si="364">IF(G3843="",0.5,IF(G3843&lt;=0.1,2,IF(G3843&gt;=5000,2, IF(AND(G3843&gt;0.1,G3843&lt;0.2),5, IF(AND(G3843&gt;900,G3843&lt;5000),5,IF(N3843&gt;=2500,1.5,0))))))</f>
        <v>0</v>
      </c>
      <c r="J3843">
        <f t="shared" ref="J3843:J3906" si="365">IF(A3843="",0.5,IF(B3843="",0.5,IF(C3843="",0.5,IF(E3843="",0.5,IF(O3843="Y",0.01,0)))))</f>
        <v>0</v>
      </c>
      <c r="K3843">
        <f t="shared" si="361"/>
        <v>0</v>
      </c>
      <c r="L3843" s="22" t="s">
        <v>53</v>
      </c>
      <c r="M3843" s="21">
        <f t="shared" si="362"/>
        <v>1.9999999999999574E-2</v>
      </c>
      <c r="N3843" s="21">
        <f t="shared" si="363"/>
        <v>0.57000000000000028</v>
      </c>
    </row>
    <row r="3844" spans="1:14" x14ac:dyDescent="0.35">
      <c r="A3844">
        <v>2024</v>
      </c>
      <c r="B3844" t="s">
        <v>49</v>
      </c>
      <c r="C3844" t="s">
        <v>54</v>
      </c>
      <c r="D3844" s="35">
        <v>45455</v>
      </c>
      <c r="E3844" s="36">
        <v>0.34375</v>
      </c>
      <c r="F3844">
        <v>18.22</v>
      </c>
      <c r="G3844">
        <v>1.88</v>
      </c>
      <c r="H3844">
        <f t="shared" ref="H3844:H3907" si="366">IF(F3844="",0.5,IF(F3844&lt;=0,2,IF(F3844&gt;=40,2, IF(AND(F3844&gt;0,F3844&lt;1),5,IF(AND(F3844&gt;35,F3844&lt;40),5,IF(M3844&gt;=1.5,1.5,0))))))</f>
        <v>0</v>
      </c>
      <c r="I3844">
        <f t="shared" si="364"/>
        <v>0</v>
      </c>
      <c r="J3844">
        <f t="shared" si="365"/>
        <v>0</v>
      </c>
      <c r="K3844">
        <f t="shared" si="361"/>
        <v>0</v>
      </c>
      <c r="L3844" s="22" t="s">
        <v>53</v>
      </c>
      <c r="M3844" s="21">
        <f t="shared" si="362"/>
        <v>0</v>
      </c>
      <c r="N3844" s="21">
        <f t="shared" si="363"/>
        <v>330.22</v>
      </c>
    </row>
    <row r="3845" spans="1:14" x14ac:dyDescent="0.35">
      <c r="A3845">
        <v>2024</v>
      </c>
      <c r="B3845" t="s">
        <v>49</v>
      </c>
      <c r="C3845" t="s">
        <v>54</v>
      </c>
      <c r="D3845" s="35">
        <v>45455</v>
      </c>
      <c r="E3845" s="36">
        <v>0.35416666666666669</v>
      </c>
      <c r="F3845">
        <v>18.22</v>
      </c>
      <c r="G3845">
        <v>332.1</v>
      </c>
      <c r="H3845">
        <f t="shared" si="366"/>
        <v>0</v>
      </c>
      <c r="I3845">
        <v>8</v>
      </c>
      <c r="J3845">
        <f t="shared" si="365"/>
        <v>0</v>
      </c>
      <c r="K3845">
        <f t="shared" si="361"/>
        <v>1</v>
      </c>
      <c r="L3845" s="38" t="s">
        <v>52</v>
      </c>
      <c r="M3845" s="21">
        <f t="shared" si="362"/>
        <v>1.0000000000001563E-2</v>
      </c>
      <c r="N3845" s="21">
        <f t="shared" si="363"/>
        <v>330.66</v>
      </c>
    </row>
    <row r="3846" spans="1:14" x14ac:dyDescent="0.35">
      <c r="A3846">
        <v>2024</v>
      </c>
      <c r="B3846" t="s">
        <v>49</v>
      </c>
      <c r="C3846" t="s">
        <v>54</v>
      </c>
      <c r="D3846" s="35">
        <v>45455</v>
      </c>
      <c r="E3846" s="36">
        <v>0.36458333333333331</v>
      </c>
      <c r="F3846">
        <v>18.23</v>
      </c>
      <c r="G3846">
        <v>1.44</v>
      </c>
      <c r="H3846">
        <f t="shared" si="366"/>
        <v>0</v>
      </c>
      <c r="I3846">
        <f t="shared" si="364"/>
        <v>0</v>
      </c>
      <c r="J3846">
        <f t="shared" si="365"/>
        <v>0</v>
      </c>
      <c r="K3846">
        <f t="shared" si="361"/>
        <v>0</v>
      </c>
      <c r="L3846" s="22" t="s">
        <v>53</v>
      </c>
      <c r="M3846" s="21">
        <f t="shared" si="362"/>
        <v>9.9999999999980105E-3</v>
      </c>
      <c r="N3846" s="21">
        <f t="shared" si="363"/>
        <v>0</v>
      </c>
    </row>
    <row r="3847" spans="1:14" x14ac:dyDescent="0.35">
      <c r="A3847">
        <v>2024</v>
      </c>
      <c r="B3847" t="s">
        <v>49</v>
      </c>
      <c r="C3847" t="s">
        <v>54</v>
      </c>
      <c r="D3847" s="35">
        <v>45455</v>
      </c>
      <c r="E3847" s="36">
        <v>0.375</v>
      </c>
      <c r="F3847">
        <v>18.239999999999998</v>
      </c>
      <c r="G3847">
        <v>1.44</v>
      </c>
      <c r="H3847">
        <f t="shared" si="366"/>
        <v>0</v>
      </c>
      <c r="I3847">
        <f t="shared" si="364"/>
        <v>0</v>
      </c>
      <c r="J3847">
        <f t="shared" si="365"/>
        <v>0</v>
      </c>
      <c r="K3847">
        <f t="shared" si="361"/>
        <v>0</v>
      </c>
      <c r="L3847" s="22" t="s">
        <v>53</v>
      </c>
      <c r="M3847" s="21">
        <f t="shared" si="362"/>
        <v>4.00000000000027E-2</v>
      </c>
      <c r="N3847" s="21">
        <f t="shared" si="363"/>
        <v>0.24</v>
      </c>
    </row>
    <row r="3848" spans="1:14" x14ac:dyDescent="0.35">
      <c r="A3848">
        <v>2024</v>
      </c>
      <c r="B3848" t="s">
        <v>49</v>
      </c>
      <c r="C3848" t="s">
        <v>54</v>
      </c>
      <c r="D3848" s="35">
        <v>45455</v>
      </c>
      <c r="E3848" s="36">
        <v>0.38541666666666669</v>
      </c>
      <c r="F3848">
        <v>18.28</v>
      </c>
      <c r="G3848">
        <v>1.2</v>
      </c>
      <c r="H3848">
        <f t="shared" si="366"/>
        <v>0</v>
      </c>
      <c r="I3848">
        <f t="shared" si="364"/>
        <v>0</v>
      </c>
      <c r="J3848">
        <f t="shared" si="365"/>
        <v>0</v>
      </c>
      <c r="K3848">
        <f t="shared" si="361"/>
        <v>0</v>
      </c>
      <c r="L3848" s="22" t="s">
        <v>53</v>
      </c>
      <c r="M3848" s="21">
        <f t="shared" si="362"/>
        <v>5.9999999999998721E-2</v>
      </c>
      <c r="N3848" s="21">
        <f t="shared" si="363"/>
        <v>0.33000000000000007</v>
      </c>
    </row>
    <row r="3849" spans="1:14" x14ac:dyDescent="0.35">
      <c r="A3849">
        <v>2024</v>
      </c>
      <c r="B3849" t="s">
        <v>49</v>
      </c>
      <c r="C3849" t="s">
        <v>54</v>
      </c>
      <c r="D3849" s="35">
        <v>45455</v>
      </c>
      <c r="E3849" s="36">
        <v>0.39583333333333331</v>
      </c>
      <c r="F3849">
        <v>18.34</v>
      </c>
      <c r="G3849">
        <v>1.53</v>
      </c>
      <c r="H3849">
        <f t="shared" si="366"/>
        <v>0</v>
      </c>
      <c r="I3849">
        <f t="shared" si="364"/>
        <v>0</v>
      </c>
      <c r="J3849">
        <f t="shared" si="365"/>
        <v>0</v>
      </c>
      <c r="K3849">
        <f t="shared" si="361"/>
        <v>0</v>
      </c>
      <c r="L3849" s="22" t="s">
        <v>53</v>
      </c>
      <c r="M3849" s="21">
        <f t="shared" si="362"/>
        <v>7.0000000000000284E-2</v>
      </c>
      <c r="N3849" s="21">
        <f t="shared" si="363"/>
        <v>0.25</v>
      </c>
    </row>
    <row r="3850" spans="1:14" x14ac:dyDescent="0.35">
      <c r="A3850">
        <v>2024</v>
      </c>
      <c r="B3850" t="s">
        <v>49</v>
      </c>
      <c r="C3850" t="s">
        <v>54</v>
      </c>
      <c r="D3850" s="35">
        <v>45455</v>
      </c>
      <c r="E3850" s="36">
        <v>0.40625</v>
      </c>
      <c r="F3850">
        <v>18.41</v>
      </c>
      <c r="G3850">
        <v>1.28</v>
      </c>
      <c r="H3850">
        <f t="shared" si="366"/>
        <v>0</v>
      </c>
      <c r="I3850">
        <f t="shared" si="364"/>
        <v>0</v>
      </c>
      <c r="J3850">
        <f t="shared" si="365"/>
        <v>0</v>
      </c>
      <c r="K3850">
        <f t="shared" si="361"/>
        <v>0</v>
      </c>
      <c r="L3850" s="22" t="s">
        <v>53</v>
      </c>
      <c r="M3850" s="21">
        <f t="shared" si="362"/>
        <v>7.9999999999998295E-2</v>
      </c>
      <c r="N3850" s="21">
        <f t="shared" si="363"/>
        <v>0.34999999999999987</v>
      </c>
    </row>
    <row r="3851" spans="1:14" x14ac:dyDescent="0.35">
      <c r="A3851">
        <v>2024</v>
      </c>
      <c r="B3851" t="s">
        <v>49</v>
      </c>
      <c r="C3851" t="s">
        <v>54</v>
      </c>
      <c r="D3851" s="35">
        <v>45455</v>
      </c>
      <c r="E3851" s="36">
        <v>0.41666666666666669</v>
      </c>
      <c r="F3851">
        <v>18.489999999999998</v>
      </c>
      <c r="G3851">
        <v>1.63</v>
      </c>
      <c r="H3851">
        <f t="shared" si="366"/>
        <v>0</v>
      </c>
      <c r="I3851">
        <f t="shared" si="364"/>
        <v>0</v>
      </c>
      <c r="J3851">
        <f t="shared" si="365"/>
        <v>0</v>
      </c>
      <c r="K3851">
        <f t="shared" si="361"/>
        <v>0</v>
      </c>
      <c r="L3851" s="22" t="s">
        <v>53</v>
      </c>
      <c r="M3851" s="21">
        <f t="shared" si="362"/>
        <v>8.9999999999999858E-2</v>
      </c>
      <c r="N3851" s="21">
        <f t="shared" si="363"/>
        <v>0.98</v>
      </c>
    </row>
    <row r="3852" spans="1:14" x14ac:dyDescent="0.35">
      <c r="A3852">
        <v>2024</v>
      </c>
      <c r="B3852" t="s">
        <v>49</v>
      </c>
      <c r="C3852" t="s">
        <v>54</v>
      </c>
      <c r="D3852" s="35">
        <v>45455</v>
      </c>
      <c r="E3852" s="36">
        <v>0.42708333333333331</v>
      </c>
      <c r="F3852">
        <v>18.579999999999998</v>
      </c>
      <c r="G3852">
        <v>2.61</v>
      </c>
      <c r="H3852">
        <f t="shared" si="366"/>
        <v>0</v>
      </c>
      <c r="I3852">
        <f t="shared" si="364"/>
        <v>0</v>
      </c>
      <c r="J3852">
        <f t="shared" si="365"/>
        <v>0</v>
      </c>
      <c r="K3852">
        <f t="shared" si="361"/>
        <v>0</v>
      </c>
      <c r="L3852" s="22" t="s">
        <v>53</v>
      </c>
      <c r="M3852" s="21">
        <f t="shared" si="362"/>
        <v>6.0000000000002274E-2</v>
      </c>
      <c r="N3852" s="21">
        <f t="shared" si="363"/>
        <v>1.42</v>
      </c>
    </row>
    <row r="3853" spans="1:14" x14ac:dyDescent="0.35">
      <c r="A3853">
        <v>2024</v>
      </c>
      <c r="B3853" t="s">
        <v>49</v>
      </c>
      <c r="C3853" t="s">
        <v>54</v>
      </c>
      <c r="D3853" s="35">
        <v>45455</v>
      </c>
      <c r="E3853" s="36">
        <v>0.4375</v>
      </c>
      <c r="F3853">
        <v>18.64</v>
      </c>
      <c r="G3853">
        <v>1.19</v>
      </c>
      <c r="H3853">
        <f t="shared" si="366"/>
        <v>0</v>
      </c>
      <c r="I3853">
        <f t="shared" si="364"/>
        <v>0</v>
      </c>
      <c r="J3853">
        <f t="shared" si="365"/>
        <v>0</v>
      </c>
      <c r="K3853">
        <f t="shared" si="361"/>
        <v>0</v>
      </c>
      <c r="L3853" s="22" t="s">
        <v>53</v>
      </c>
      <c r="M3853" s="21">
        <f t="shared" si="362"/>
        <v>0.14000000000000057</v>
      </c>
      <c r="N3853" s="21">
        <f t="shared" si="363"/>
        <v>6.0000000000000053E-2</v>
      </c>
    </row>
    <row r="3854" spans="1:14" x14ac:dyDescent="0.35">
      <c r="A3854">
        <v>2024</v>
      </c>
      <c r="B3854" t="s">
        <v>49</v>
      </c>
      <c r="C3854" t="s">
        <v>54</v>
      </c>
      <c r="D3854" s="35">
        <v>45455</v>
      </c>
      <c r="E3854" s="36">
        <v>0.44791666666666669</v>
      </c>
      <c r="F3854">
        <v>18.78</v>
      </c>
      <c r="G3854">
        <v>1.25</v>
      </c>
      <c r="H3854">
        <f t="shared" si="366"/>
        <v>0</v>
      </c>
      <c r="I3854">
        <f t="shared" si="364"/>
        <v>0</v>
      </c>
      <c r="J3854">
        <f t="shared" si="365"/>
        <v>0</v>
      </c>
      <c r="K3854">
        <f t="shared" si="361"/>
        <v>0</v>
      </c>
      <c r="L3854" s="22" t="s">
        <v>53</v>
      </c>
      <c r="M3854" s="21">
        <f t="shared" si="362"/>
        <v>3.9999999999999147E-2</v>
      </c>
      <c r="N3854" s="21">
        <f t="shared" si="363"/>
        <v>6.0000000000000053E-2</v>
      </c>
    </row>
    <row r="3855" spans="1:14" x14ac:dyDescent="0.35">
      <c r="A3855">
        <v>2024</v>
      </c>
      <c r="B3855" t="s">
        <v>49</v>
      </c>
      <c r="C3855" t="s">
        <v>54</v>
      </c>
      <c r="D3855" s="35">
        <v>45455</v>
      </c>
      <c r="E3855" s="36">
        <v>0.45833333333333331</v>
      </c>
      <c r="F3855">
        <v>18.82</v>
      </c>
      <c r="G3855">
        <v>1.19</v>
      </c>
      <c r="H3855">
        <f t="shared" si="366"/>
        <v>0</v>
      </c>
      <c r="I3855">
        <f t="shared" si="364"/>
        <v>0</v>
      </c>
      <c r="J3855">
        <f t="shared" si="365"/>
        <v>0</v>
      </c>
      <c r="K3855">
        <f t="shared" si="361"/>
        <v>0</v>
      </c>
      <c r="L3855" s="22" t="s">
        <v>53</v>
      </c>
      <c r="M3855" s="21">
        <f t="shared" si="362"/>
        <v>7.9999999999998295E-2</v>
      </c>
      <c r="N3855" s="21">
        <f t="shared" si="363"/>
        <v>0.19999999999999996</v>
      </c>
    </row>
    <row r="3856" spans="1:14" x14ac:dyDescent="0.35">
      <c r="A3856">
        <v>2024</v>
      </c>
      <c r="B3856" t="s">
        <v>49</v>
      </c>
      <c r="C3856" t="s">
        <v>54</v>
      </c>
      <c r="D3856" s="35">
        <v>45455</v>
      </c>
      <c r="E3856" s="36">
        <v>0.46875</v>
      </c>
      <c r="F3856">
        <v>18.899999999999999</v>
      </c>
      <c r="G3856">
        <v>1.39</v>
      </c>
      <c r="H3856">
        <f t="shared" si="366"/>
        <v>0</v>
      </c>
      <c r="I3856">
        <f t="shared" si="364"/>
        <v>0</v>
      </c>
      <c r="J3856">
        <f t="shared" si="365"/>
        <v>0</v>
      </c>
      <c r="K3856">
        <f t="shared" si="361"/>
        <v>0</v>
      </c>
      <c r="L3856" s="22" t="s">
        <v>53</v>
      </c>
      <c r="M3856" s="21">
        <f t="shared" si="362"/>
        <v>0.20000000000000284</v>
      </c>
      <c r="N3856" s="21">
        <f t="shared" si="363"/>
        <v>0.12999999999999989</v>
      </c>
    </row>
    <row r="3857" spans="1:14" x14ac:dyDescent="0.35">
      <c r="A3857">
        <v>2024</v>
      </c>
      <c r="B3857" t="s">
        <v>49</v>
      </c>
      <c r="C3857" t="s">
        <v>54</v>
      </c>
      <c r="D3857" s="35">
        <v>45455</v>
      </c>
      <c r="E3857" s="36">
        <v>0.47916666666666669</v>
      </c>
      <c r="F3857">
        <v>19.100000000000001</v>
      </c>
      <c r="G3857">
        <v>1.26</v>
      </c>
      <c r="H3857">
        <f t="shared" si="366"/>
        <v>0</v>
      </c>
      <c r="I3857">
        <f t="shared" si="364"/>
        <v>0</v>
      </c>
      <c r="J3857">
        <f t="shared" si="365"/>
        <v>0</v>
      </c>
      <c r="K3857">
        <f t="shared" si="361"/>
        <v>0</v>
      </c>
      <c r="L3857" s="22" t="s">
        <v>53</v>
      </c>
      <c r="M3857" s="21">
        <f t="shared" si="362"/>
        <v>4.9999999999997158E-2</v>
      </c>
      <c r="N3857" s="21">
        <f t="shared" si="363"/>
        <v>7.0000000000000062E-2</v>
      </c>
    </row>
    <row r="3858" spans="1:14" x14ac:dyDescent="0.35">
      <c r="A3858">
        <v>2024</v>
      </c>
      <c r="B3858" t="s">
        <v>49</v>
      </c>
      <c r="C3858" t="s">
        <v>54</v>
      </c>
      <c r="D3858" s="35">
        <v>45455</v>
      </c>
      <c r="E3858" s="36">
        <v>0.48958333333333331</v>
      </c>
      <c r="F3858">
        <v>19.149999999999999</v>
      </c>
      <c r="G3858">
        <v>1.19</v>
      </c>
      <c r="H3858">
        <f t="shared" si="366"/>
        <v>0</v>
      </c>
      <c r="I3858">
        <f t="shared" si="364"/>
        <v>0</v>
      </c>
      <c r="J3858">
        <f t="shared" si="365"/>
        <v>0</v>
      </c>
      <c r="K3858">
        <f t="shared" si="361"/>
        <v>0</v>
      </c>
      <c r="L3858" s="22" t="s">
        <v>53</v>
      </c>
      <c r="M3858" s="21">
        <f t="shared" si="362"/>
        <v>7.0000000000000284E-2</v>
      </c>
      <c r="N3858" s="21">
        <f t="shared" si="363"/>
        <v>0.16000000000000014</v>
      </c>
    </row>
    <row r="3859" spans="1:14" x14ac:dyDescent="0.35">
      <c r="A3859">
        <v>2024</v>
      </c>
      <c r="B3859" t="s">
        <v>49</v>
      </c>
      <c r="C3859" t="s">
        <v>54</v>
      </c>
      <c r="D3859" s="35">
        <v>45455</v>
      </c>
      <c r="E3859" s="36">
        <v>0.5</v>
      </c>
      <c r="F3859">
        <v>19.22</v>
      </c>
      <c r="G3859">
        <v>1.35</v>
      </c>
      <c r="H3859">
        <f t="shared" si="366"/>
        <v>0</v>
      </c>
      <c r="I3859">
        <f t="shared" si="364"/>
        <v>0</v>
      </c>
      <c r="J3859">
        <f t="shared" si="365"/>
        <v>0</v>
      </c>
      <c r="K3859">
        <f t="shared" si="361"/>
        <v>0</v>
      </c>
      <c r="L3859" s="22" t="s">
        <v>53</v>
      </c>
      <c r="M3859" s="21">
        <f t="shared" si="362"/>
        <v>0.10000000000000142</v>
      </c>
      <c r="N3859" s="21">
        <f t="shared" si="363"/>
        <v>9.000000000000008E-2</v>
      </c>
    </row>
    <row r="3860" spans="1:14" x14ac:dyDescent="0.35">
      <c r="A3860">
        <v>2024</v>
      </c>
      <c r="B3860" t="s">
        <v>49</v>
      </c>
      <c r="C3860" t="s">
        <v>54</v>
      </c>
      <c r="D3860" s="35">
        <v>45455</v>
      </c>
      <c r="E3860" s="36">
        <v>0.51041666666666663</v>
      </c>
      <c r="F3860">
        <v>19.32</v>
      </c>
      <c r="G3860">
        <v>1.26</v>
      </c>
      <c r="H3860">
        <f t="shared" si="366"/>
        <v>0</v>
      </c>
      <c r="I3860">
        <f t="shared" si="364"/>
        <v>0</v>
      </c>
      <c r="J3860">
        <f t="shared" si="365"/>
        <v>0</v>
      </c>
      <c r="K3860">
        <f t="shared" si="361"/>
        <v>0</v>
      </c>
      <c r="L3860" s="22" t="s">
        <v>53</v>
      </c>
      <c r="M3860" s="21">
        <f t="shared" si="362"/>
        <v>0.12000000000000099</v>
      </c>
      <c r="N3860" s="21">
        <f t="shared" si="363"/>
        <v>3.0000000000000027E-2</v>
      </c>
    </row>
    <row r="3861" spans="1:14" x14ac:dyDescent="0.35">
      <c r="A3861">
        <v>2024</v>
      </c>
      <c r="B3861" t="s">
        <v>49</v>
      </c>
      <c r="C3861" t="s">
        <v>54</v>
      </c>
      <c r="D3861" s="35">
        <v>45455</v>
      </c>
      <c r="E3861" s="36">
        <v>0.52083333333333337</v>
      </c>
      <c r="F3861">
        <v>19.440000000000001</v>
      </c>
      <c r="G3861">
        <v>1.23</v>
      </c>
      <c r="H3861">
        <f t="shared" si="366"/>
        <v>0</v>
      </c>
      <c r="I3861">
        <f t="shared" si="364"/>
        <v>0</v>
      </c>
      <c r="J3861">
        <f t="shared" si="365"/>
        <v>0</v>
      </c>
      <c r="K3861">
        <f t="shared" si="361"/>
        <v>0</v>
      </c>
      <c r="L3861" s="22" t="s">
        <v>53</v>
      </c>
      <c r="M3861" s="21">
        <f t="shared" si="362"/>
        <v>0.25</v>
      </c>
      <c r="N3861" s="21">
        <f t="shared" si="363"/>
        <v>0.12000000000000011</v>
      </c>
    </row>
    <row r="3862" spans="1:14" x14ac:dyDescent="0.35">
      <c r="A3862">
        <v>2024</v>
      </c>
      <c r="B3862" t="s">
        <v>49</v>
      </c>
      <c r="C3862" t="s">
        <v>54</v>
      </c>
      <c r="D3862" s="35">
        <v>45455</v>
      </c>
      <c r="E3862" s="36">
        <v>0.53125</v>
      </c>
      <c r="F3862">
        <v>19.690000000000001</v>
      </c>
      <c r="G3862">
        <v>1.35</v>
      </c>
      <c r="H3862">
        <f t="shared" si="366"/>
        <v>0</v>
      </c>
      <c r="I3862">
        <f t="shared" si="364"/>
        <v>0</v>
      </c>
      <c r="J3862">
        <f t="shared" si="365"/>
        <v>0</v>
      </c>
      <c r="K3862">
        <f t="shared" si="361"/>
        <v>0</v>
      </c>
      <c r="L3862" s="22" t="s">
        <v>53</v>
      </c>
      <c r="M3862" s="21">
        <f t="shared" si="362"/>
        <v>0.16000000000000014</v>
      </c>
      <c r="N3862" s="21">
        <f t="shared" si="363"/>
        <v>0</v>
      </c>
    </row>
    <row r="3863" spans="1:14" x14ac:dyDescent="0.35">
      <c r="A3863">
        <v>2024</v>
      </c>
      <c r="B3863" t="s">
        <v>49</v>
      </c>
      <c r="C3863" t="s">
        <v>54</v>
      </c>
      <c r="D3863" s="35">
        <v>45455</v>
      </c>
      <c r="E3863" s="36">
        <v>0.54166666666666663</v>
      </c>
      <c r="F3863">
        <v>19.850000000000001</v>
      </c>
      <c r="G3863">
        <v>1.35</v>
      </c>
      <c r="H3863">
        <f t="shared" si="366"/>
        <v>0</v>
      </c>
      <c r="I3863">
        <f t="shared" si="364"/>
        <v>0</v>
      </c>
      <c r="J3863">
        <f t="shared" si="365"/>
        <v>0</v>
      </c>
      <c r="K3863">
        <f t="shared" si="361"/>
        <v>0</v>
      </c>
      <c r="L3863" s="22" t="s">
        <v>53</v>
      </c>
      <c r="M3863" s="21">
        <f t="shared" si="362"/>
        <v>2.9999999999997584E-2</v>
      </c>
      <c r="N3863" s="21">
        <f t="shared" si="363"/>
        <v>0.14999999999999991</v>
      </c>
    </row>
    <row r="3864" spans="1:14" x14ac:dyDescent="0.35">
      <c r="A3864">
        <v>2024</v>
      </c>
      <c r="B3864" t="s">
        <v>49</v>
      </c>
      <c r="C3864" t="s">
        <v>54</v>
      </c>
      <c r="D3864" s="35">
        <v>45455</v>
      </c>
      <c r="E3864" s="36">
        <v>0.55208333333333337</v>
      </c>
      <c r="F3864">
        <v>19.88</v>
      </c>
      <c r="G3864">
        <v>1.5</v>
      </c>
      <c r="H3864">
        <f t="shared" si="366"/>
        <v>0</v>
      </c>
      <c r="I3864">
        <f t="shared" si="364"/>
        <v>0</v>
      </c>
      <c r="J3864">
        <f t="shared" si="365"/>
        <v>0</v>
      </c>
      <c r="K3864">
        <f t="shared" si="361"/>
        <v>0</v>
      </c>
      <c r="L3864" s="22" t="s">
        <v>53</v>
      </c>
      <c r="M3864" s="21">
        <f t="shared" si="362"/>
        <v>1.9999999999999574E-2</v>
      </c>
      <c r="N3864" s="21">
        <f t="shared" si="363"/>
        <v>5.0000000000000044E-2</v>
      </c>
    </row>
    <row r="3865" spans="1:14" x14ac:dyDescent="0.35">
      <c r="A3865">
        <v>2024</v>
      </c>
      <c r="B3865" t="s">
        <v>49</v>
      </c>
      <c r="C3865" t="s">
        <v>54</v>
      </c>
      <c r="D3865" s="35">
        <v>45455</v>
      </c>
      <c r="E3865" s="36">
        <v>0.5625</v>
      </c>
      <c r="F3865">
        <v>19.899999999999999</v>
      </c>
      <c r="G3865">
        <v>1.55</v>
      </c>
      <c r="H3865">
        <f t="shared" si="366"/>
        <v>0</v>
      </c>
      <c r="I3865">
        <f t="shared" si="364"/>
        <v>0</v>
      </c>
      <c r="J3865">
        <f t="shared" si="365"/>
        <v>0</v>
      </c>
      <c r="K3865">
        <f t="shared" si="361"/>
        <v>0</v>
      </c>
      <c r="L3865" s="22" t="s">
        <v>53</v>
      </c>
      <c r="M3865" s="21">
        <f t="shared" si="362"/>
        <v>8.0000000000001847E-2</v>
      </c>
      <c r="N3865" s="21">
        <f t="shared" si="363"/>
        <v>0.39000000000000012</v>
      </c>
    </row>
    <row r="3866" spans="1:14" x14ac:dyDescent="0.35">
      <c r="A3866">
        <v>2024</v>
      </c>
      <c r="B3866" t="s">
        <v>49</v>
      </c>
      <c r="C3866" t="s">
        <v>54</v>
      </c>
      <c r="D3866" s="35">
        <v>45455</v>
      </c>
      <c r="E3866" s="36">
        <v>0.57291666666666663</v>
      </c>
      <c r="F3866">
        <v>19.98</v>
      </c>
      <c r="G3866">
        <v>1.1599999999999999</v>
      </c>
      <c r="H3866">
        <f t="shared" si="366"/>
        <v>0</v>
      </c>
      <c r="I3866">
        <f t="shared" si="364"/>
        <v>0</v>
      </c>
      <c r="J3866">
        <f t="shared" si="365"/>
        <v>0</v>
      </c>
      <c r="K3866">
        <f t="shared" si="361"/>
        <v>0</v>
      </c>
      <c r="L3866" s="22" t="s">
        <v>53</v>
      </c>
      <c r="M3866" s="21">
        <f t="shared" si="362"/>
        <v>8.9999999999999858E-2</v>
      </c>
      <c r="N3866" s="21">
        <f t="shared" si="363"/>
        <v>0.46000000000000019</v>
      </c>
    </row>
    <row r="3867" spans="1:14" x14ac:dyDescent="0.35">
      <c r="A3867">
        <v>2024</v>
      </c>
      <c r="B3867" t="s">
        <v>49</v>
      </c>
      <c r="C3867" t="s">
        <v>54</v>
      </c>
      <c r="D3867" s="35">
        <v>45455</v>
      </c>
      <c r="E3867" s="36">
        <v>0.58333333333333337</v>
      </c>
      <c r="F3867">
        <v>20.07</v>
      </c>
      <c r="G3867">
        <v>1.62</v>
      </c>
      <c r="H3867">
        <f t="shared" si="366"/>
        <v>0</v>
      </c>
      <c r="I3867">
        <f t="shared" si="364"/>
        <v>0</v>
      </c>
      <c r="J3867">
        <f t="shared" si="365"/>
        <v>0</v>
      </c>
      <c r="K3867">
        <f t="shared" si="361"/>
        <v>0</v>
      </c>
      <c r="L3867" s="22" t="s">
        <v>53</v>
      </c>
      <c r="M3867" s="21">
        <f t="shared" si="362"/>
        <v>0.21999999999999886</v>
      </c>
      <c r="N3867" s="21">
        <f t="shared" si="363"/>
        <v>0.55000000000000004</v>
      </c>
    </row>
    <row r="3868" spans="1:14" x14ac:dyDescent="0.35">
      <c r="A3868">
        <v>2024</v>
      </c>
      <c r="B3868" t="s">
        <v>49</v>
      </c>
      <c r="C3868" t="s">
        <v>54</v>
      </c>
      <c r="D3868" s="35">
        <v>45455</v>
      </c>
      <c r="E3868" s="36">
        <v>0.59375</v>
      </c>
      <c r="F3868">
        <v>20.29</v>
      </c>
      <c r="G3868">
        <v>1.07</v>
      </c>
      <c r="H3868">
        <f t="shared" si="366"/>
        <v>0</v>
      </c>
      <c r="I3868">
        <f t="shared" si="364"/>
        <v>0</v>
      </c>
      <c r="J3868">
        <f t="shared" si="365"/>
        <v>0</v>
      </c>
      <c r="K3868">
        <f t="shared" si="361"/>
        <v>0</v>
      </c>
      <c r="L3868" s="22" t="s">
        <v>53</v>
      </c>
      <c r="M3868" s="21">
        <f t="shared" si="362"/>
        <v>7.0000000000000284E-2</v>
      </c>
      <c r="N3868" s="21">
        <f t="shared" si="363"/>
        <v>0.21999999999999997</v>
      </c>
    </row>
    <row r="3869" spans="1:14" x14ac:dyDescent="0.35">
      <c r="A3869">
        <v>2024</v>
      </c>
      <c r="B3869" t="s">
        <v>49</v>
      </c>
      <c r="C3869" t="s">
        <v>54</v>
      </c>
      <c r="D3869" s="35">
        <v>45455</v>
      </c>
      <c r="E3869" s="36">
        <v>0.60416666666666663</v>
      </c>
      <c r="F3869">
        <v>20.22</v>
      </c>
      <c r="G3869">
        <v>1.29</v>
      </c>
      <c r="H3869">
        <f t="shared" si="366"/>
        <v>0</v>
      </c>
      <c r="I3869">
        <f t="shared" si="364"/>
        <v>0</v>
      </c>
      <c r="J3869">
        <f t="shared" si="365"/>
        <v>0</v>
      </c>
      <c r="K3869">
        <f t="shared" si="361"/>
        <v>0</v>
      </c>
      <c r="L3869" s="22" t="s">
        <v>53</v>
      </c>
      <c r="M3869" s="21">
        <f t="shared" si="362"/>
        <v>5.0000000000000711E-2</v>
      </c>
      <c r="N3869" s="21">
        <f t="shared" si="363"/>
        <v>0.1100000000000001</v>
      </c>
    </row>
    <row r="3870" spans="1:14" x14ac:dyDescent="0.35">
      <c r="A3870">
        <v>2024</v>
      </c>
      <c r="B3870" t="s">
        <v>49</v>
      </c>
      <c r="C3870" t="s">
        <v>54</v>
      </c>
      <c r="D3870" s="35">
        <v>45455</v>
      </c>
      <c r="E3870" s="36">
        <v>0.61458333333333337</v>
      </c>
      <c r="F3870">
        <v>20.27</v>
      </c>
      <c r="G3870">
        <v>1.18</v>
      </c>
      <c r="H3870">
        <f t="shared" si="366"/>
        <v>0</v>
      </c>
      <c r="I3870">
        <f t="shared" si="364"/>
        <v>0</v>
      </c>
      <c r="J3870">
        <f t="shared" si="365"/>
        <v>0</v>
      </c>
      <c r="K3870">
        <f t="shared" si="361"/>
        <v>0</v>
      </c>
      <c r="L3870" s="22" t="s">
        <v>53</v>
      </c>
      <c r="M3870" s="21">
        <f t="shared" si="362"/>
        <v>0.17999999999999972</v>
      </c>
      <c r="N3870" s="21">
        <f t="shared" si="363"/>
        <v>8.9999999999999858E-2</v>
      </c>
    </row>
    <row r="3871" spans="1:14" x14ac:dyDescent="0.35">
      <c r="A3871">
        <v>2024</v>
      </c>
      <c r="B3871" t="s">
        <v>49</v>
      </c>
      <c r="C3871" t="s">
        <v>54</v>
      </c>
      <c r="D3871" s="35">
        <v>45455</v>
      </c>
      <c r="E3871" s="36">
        <v>0.625</v>
      </c>
      <c r="F3871">
        <v>20.45</v>
      </c>
      <c r="G3871">
        <v>1.0900000000000001</v>
      </c>
      <c r="H3871">
        <f t="shared" si="366"/>
        <v>0</v>
      </c>
      <c r="I3871">
        <f t="shared" si="364"/>
        <v>0</v>
      </c>
      <c r="J3871">
        <f t="shared" si="365"/>
        <v>0</v>
      </c>
      <c r="K3871">
        <f t="shared" si="361"/>
        <v>0</v>
      </c>
      <c r="L3871" s="22" t="s">
        <v>53</v>
      </c>
      <c r="M3871" s="21">
        <f t="shared" si="362"/>
        <v>0.25</v>
      </c>
      <c r="N3871" s="21">
        <f t="shared" si="363"/>
        <v>0.26</v>
      </c>
    </row>
    <row r="3872" spans="1:14" x14ac:dyDescent="0.35">
      <c r="A3872">
        <v>2024</v>
      </c>
      <c r="B3872" t="s">
        <v>49</v>
      </c>
      <c r="C3872" t="s">
        <v>54</v>
      </c>
      <c r="D3872" s="35">
        <v>45455</v>
      </c>
      <c r="E3872" s="36">
        <v>0.63541666666666663</v>
      </c>
      <c r="F3872">
        <v>20.7</v>
      </c>
      <c r="G3872">
        <v>1.35</v>
      </c>
      <c r="H3872">
        <f t="shared" si="366"/>
        <v>0</v>
      </c>
      <c r="I3872">
        <f t="shared" si="364"/>
        <v>0</v>
      </c>
      <c r="J3872">
        <f t="shared" si="365"/>
        <v>0</v>
      </c>
      <c r="K3872">
        <f t="shared" si="361"/>
        <v>0</v>
      </c>
      <c r="L3872" s="22" t="s">
        <v>53</v>
      </c>
      <c r="M3872" s="21">
        <f t="shared" si="362"/>
        <v>7.0000000000000284E-2</v>
      </c>
      <c r="N3872" s="21">
        <f t="shared" si="363"/>
        <v>0.22999999999999998</v>
      </c>
    </row>
    <row r="3873" spans="1:14" x14ac:dyDescent="0.35">
      <c r="A3873">
        <v>2024</v>
      </c>
      <c r="B3873" t="s">
        <v>49</v>
      </c>
      <c r="C3873" t="s">
        <v>54</v>
      </c>
      <c r="D3873" s="35">
        <v>45455</v>
      </c>
      <c r="E3873" s="36">
        <v>0.64583333333333337</v>
      </c>
      <c r="F3873">
        <v>20.77</v>
      </c>
      <c r="G3873">
        <v>1.58</v>
      </c>
      <c r="H3873">
        <f t="shared" si="366"/>
        <v>0</v>
      </c>
      <c r="I3873">
        <f t="shared" si="364"/>
        <v>0</v>
      </c>
      <c r="J3873">
        <f t="shared" si="365"/>
        <v>0</v>
      </c>
      <c r="K3873">
        <f t="shared" si="361"/>
        <v>0</v>
      </c>
      <c r="L3873" s="22" t="s">
        <v>53</v>
      </c>
      <c r="M3873" s="21">
        <f t="shared" si="362"/>
        <v>0.14000000000000057</v>
      </c>
      <c r="N3873" s="21">
        <f t="shared" si="363"/>
        <v>0.35000000000000009</v>
      </c>
    </row>
    <row r="3874" spans="1:14" x14ac:dyDescent="0.35">
      <c r="A3874">
        <v>2024</v>
      </c>
      <c r="B3874" t="s">
        <v>49</v>
      </c>
      <c r="C3874" t="s">
        <v>54</v>
      </c>
      <c r="D3874" s="35">
        <v>45455</v>
      </c>
      <c r="E3874" s="36">
        <v>0.65625</v>
      </c>
      <c r="F3874">
        <v>20.91</v>
      </c>
      <c r="G3874">
        <v>1.23</v>
      </c>
      <c r="H3874">
        <f t="shared" si="366"/>
        <v>0</v>
      </c>
      <c r="I3874">
        <f t="shared" si="364"/>
        <v>0</v>
      </c>
      <c r="J3874">
        <f t="shared" si="365"/>
        <v>0</v>
      </c>
      <c r="K3874">
        <f t="shared" si="361"/>
        <v>0</v>
      </c>
      <c r="L3874" s="22" t="s">
        <v>53</v>
      </c>
      <c r="M3874" s="21">
        <f t="shared" si="362"/>
        <v>0.16999999999999815</v>
      </c>
      <c r="N3874" s="21">
        <f t="shared" si="363"/>
        <v>0.1100000000000001</v>
      </c>
    </row>
    <row r="3875" spans="1:14" x14ac:dyDescent="0.35">
      <c r="A3875">
        <v>2024</v>
      </c>
      <c r="B3875" t="s">
        <v>49</v>
      </c>
      <c r="C3875" t="s">
        <v>54</v>
      </c>
      <c r="D3875" s="35">
        <v>45455</v>
      </c>
      <c r="E3875" s="36">
        <v>0.66666666666666663</v>
      </c>
      <c r="F3875">
        <v>21.08</v>
      </c>
      <c r="G3875">
        <v>1.34</v>
      </c>
      <c r="H3875">
        <f t="shared" si="366"/>
        <v>0</v>
      </c>
      <c r="I3875">
        <f t="shared" si="364"/>
        <v>0</v>
      </c>
      <c r="J3875">
        <f t="shared" si="365"/>
        <v>0</v>
      </c>
      <c r="K3875">
        <f t="shared" si="361"/>
        <v>0</v>
      </c>
      <c r="L3875" s="22" t="s">
        <v>53</v>
      </c>
      <c r="M3875" s="21">
        <f t="shared" si="362"/>
        <v>6.0000000000002274E-2</v>
      </c>
      <c r="N3875" s="21">
        <f t="shared" si="363"/>
        <v>4.0000000000000036E-2</v>
      </c>
    </row>
    <row r="3876" spans="1:14" x14ac:dyDescent="0.35">
      <c r="A3876">
        <v>2024</v>
      </c>
      <c r="B3876" t="s">
        <v>49</v>
      </c>
      <c r="C3876" t="s">
        <v>54</v>
      </c>
      <c r="D3876" s="35">
        <v>45455</v>
      </c>
      <c r="E3876" s="36">
        <v>0.67708333333333337</v>
      </c>
      <c r="F3876">
        <v>21.14</v>
      </c>
      <c r="G3876">
        <v>1.3</v>
      </c>
      <c r="H3876">
        <f t="shared" si="366"/>
        <v>0</v>
      </c>
      <c r="I3876">
        <f t="shared" si="364"/>
        <v>0</v>
      </c>
      <c r="J3876">
        <f t="shared" si="365"/>
        <v>0</v>
      </c>
      <c r="K3876">
        <f t="shared" si="361"/>
        <v>0</v>
      </c>
      <c r="L3876" s="22" t="s">
        <v>53</v>
      </c>
      <c r="M3876" s="21">
        <f t="shared" si="362"/>
        <v>5.0000000000000711E-2</v>
      </c>
      <c r="N3876" s="21">
        <f t="shared" si="363"/>
        <v>4.0000000000000036E-2</v>
      </c>
    </row>
    <row r="3877" spans="1:14" x14ac:dyDescent="0.35">
      <c r="A3877">
        <v>2024</v>
      </c>
      <c r="B3877" t="s">
        <v>49</v>
      </c>
      <c r="C3877" t="s">
        <v>54</v>
      </c>
      <c r="D3877" s="35">
        <v>45455</v>
      </c>
      <c r="E3877" s="36">
        <v>0.6875</v>
      </c>
      <c r="F3877">
        <v>21.19</v>
      </c>
      <c r="G3877">
        <v>1.34</v>
      </c>
      <c r="H3877">
        <f t="shared" si="366"/>
        <v>0</v>
      </c>
      <c r="I3877">
        <f t="shared" si="364"/>
        <v>0</v>
      </c>
      <c r="J3877">
        <f t="shared" si="365"/>
        <v>0</v>
      </c>
      <c r="K3877">
        <f t="shared" si="361"/>
        <v>0</v>
      </c>
      <c r="L3877" s="22" t="s">
        <v>53</v>
      </c>
      <c r="M3877" s="21">
        <f t="shared" si="362"/>
        <v>0.11999999999999744</v>
      </c>
      <c r="N3877" s="21">
        <f t="shared" si="363"/>
        <v>8.0000000000000071E-2</v>
      </c>
    </row>
    <row r="3878" spans="1:14" x14ac:dyDescent="0.35">
      <c r="A3878">
        <v>2024</v>
      </c>
      <c r="B3878" t="s">
        <v>49</v>
      </c>
      <c r="C3878" t="s">
        <v>54</v>
      </c>
      <c r="D3878" s="35">
        <v>45455</v>
      </c>
      <c r="E3878" s="36">
        <v>0.69791666666666663</v>
      </c>
      <c r="F3878">
        <v>21.31</v>
      </c>
      <c r="G3878">
        <v>1.26</v>
      </c>
      <c r="H3878">
        <f t="shared" si="366"/>
        <v>0</v>
      </c>
      <c r="I3878">
        <f t="shared" si="364"/>
        <v>0</v>
      </c>
      <c r="J3878">
        <f t="shared" si="365"/>
        <v>0</v>
      </c>
      <c r="K3878">
        <f t="shared" si="361"/>
        <v>0</v>
      </c>
      <c r="L3878" s="22" t="s">
        <v>53</v>
      </c>
      <c r="M3878" s="21">
        <f t="shared" si="362"/>
        <v>0.12000000000000099</v>
      </c>
      <c r="N3878" s="21">
        <f t="shared" si="363"/>
        <v>0.1100000000000001</v>
      </c>
    </row>
    <row r="3879" spans="1:14" x14ac:dyDescent="0.35">
      <c r="A3879">
        <v>2024</v>
      </c>
      <c r="B3879" t="s">
        <v>49</v>
      </c>
      <c r="C3879" t="s">
        <v>54</v>
      </c>
      <c r="D3879" s="35">
        <v>45455</v>
      </c>
      <c r="E3879" s="36">
        <v>0.70833333333333337</v>
      </c>
      <c r="F3879">
        <v>21.43</v>
      </c>
      <c r="G3879">
        <v>1.37</v>
      </c>
      <c r="H3879">
        <f t="shared" si="366"/>
        <v>0</v>
      </c>
      <c r="I3879">
        <f t="shared" si="364"/>
        <v>0</v>
      </c>
      <c r="J3879">
        <f t="shared" si="365"/>
        <v>0</v>
      </c>
      <c r="K3879">
        <f t="shared" si="361"/>
        <v>0</v>
      </c>
      <c r="L3879" s="22" t="s">
        <v>53</v>
      </c>
      <c r="M3879" s="21">
        <f t="shared" si="362"/>
        <v>1.9999999999999574E-2</v>
      </c>
      <c r="N3879" s="21">
        <f t="shared" si="363"/>
        <v>5.0000000000000044E-2</v>
      </c>
    </row>
    <row r="3880" spans="1:14" x14ac:dyDescent="0.35">
      <c r="A3880">
        <v>2024</v>
      </c>
      <c r="B3880" t="s">
        <v>49</v>
      </c>
      <c r="C3880" t="s">
        <v>54</v>
      </c>
      <c r="D3880" s="35">
        <v>45455</v>
      </c>
      <c r="E3880" s="36">
        <v>0.71875</v>
      </c>
      <c r="F3880">
        <v>21.41</v>
      </c>
      <c r="G3880">
        <v>1.32</v>
      </c>
      <c r="H3880">
        <f t="shared" si="366"/>
        <v>0</v>
      </c>
      <c r="I3880">
        <f t="shared" si="364"/>
        <v>0</v>
      </c>
      <c r="J3880">
        <f t="shared" si="365"/>
        <v>0</v>
      </c>
      <c r="K3880">
        <f t="shared" si="361"/>
        <v>0</v>
      </c>
      <c r="L3880" s="22" t="s">
        <v>53</v>
      </c>
      <c r="M3880" s="21">
        <f t="shared" si="362"/>
        <v>0.12000000000000099</v>
      </c>
      <c r="N3880" s="21">
        <f t="shared" si="363"/>
        <v>3.0000000000000027E-2</v>
      </c>
    </row>
    <row r="3881" spans="1:14" x14ac:dyDescent="0.35">
      <c r="A3881">
        <v>2024</v>
      </c>
      <c r="B3881" t="s">
        <v>49</v>
      </c>
      <c r="C3881" t="s">
        <v>54</v>
      </c>
      <c r="D3881" s="35">
        <v>45455</v>
      </c>
      <c r="E3881" s="36">
        <v>0.72916666666666663</v>
      </c>
      <c r="F3881">
        <v>21.53</v>
      </c>
      <c r="G3881">
        <v>1.35</v>
      </c>
      <c r="H3881">
        <f t="shared" si="366"/>
        <v>0</v>
      </c>
      <c r="I3881">
        <f t="shared" si="364"/>
        <v>0</v>
      </c>
      <c r="J3881">
        <f t="shared" si="365"/>
        <v>0</v>
      </c>
      <c r="K3881">
        <f t="shared" si="361"/>
        <v>0</v>
      </c>
      <c r="L3881" s="22" t="s">
        <v>53</v>
      </c>
      <c r="M3881" s="21">
        <f t="shared" si="362"/>
        <v>3.9999999999999147E-2</v>
      </c>
      <c r="N3881" s="21">
        <f t="shared" si="363"/>
        <v>0.22999999999999998</v>
      </c>
    </row>
    <row r="3882" spans="1:14" x14ac:dyDescent="0.35">
      <c r="A3882">
        <v>2024</v>
      </c>
      <c r="B3882" t="s">
        <v>49</v>
      </c>
      <c r="C3882" t="s">
        <v>54</v>
      </c>
      <c r="D3882" s="35">
        <v>45455</v>
      </c>
      <c r="E3882" s="36">
        <v>0.73958333333333337</v>
      </c>
      <c r="F3882">
        <v>21.57</v>
      </c>
      <c r="G3882">
        <v>1.1200000000000001</v>
      </c>
      <c r="H3882">
        <f t="shared" si="366"/>
        <v>0</v>
      </c>
      <c r="I3882">
        <f t="shared" si="364"/>
        <v>0</v>
      </c>
      <c r="J3882">
        <f t="shared" si="365"/>
        <v>0</v>
      </c>
      <c r="K3882">
        <f t="shared" si="361"/>
        <v>0</v>
      </c>
      <c r="L3882" s="22" t="s">
        <v>53</v>
      </c>
      <c r="M3882" s="21">
        <f t="shared" si="362"/>
        <v>3.0000000000001137E-2</v>
      </c>
      <c r="N3882" s="21">
        <f t="shared" si="363"/>
        <v>0.15999999999999992</v>
      </c>
    </row>
    <row r="3883" spans="1:14" x14ac:dyDescent="0.35">
      <c r="A3883">
        <v>2024</v>
      </c>
      <c r="B3883" t="s">
        <v>49</v>
      </c>
      <c r="C3883" t="s">
        <v>54</v>
      </c>
      <c r="D3883" s="35">
        <v>45455</v>
      </c>
      <c r="E3883" s="36">
        <v>0.75</v>
      </c>
      <c r="F3883">
        <v>21.6</v>
      </c>
      <c r="G3883">
        <v>1.28</v>
      </c>
      <c r="H3883">
        <f t="shared" si="366"/>
        <v>0</v>
      </c>
      <c r="I3883">
        <f t="shared" si="364"/>
        <v>0</v>
      </c>
      <c r="J3883">
        <f t="shared" si="365"/>
        <v>0</v>
      </c>
      <c r="K3883">
        <f t="shared" si="361"/>
        <v>0</v>
      </c>
      <c r="L3883" s="22" t="s">
        <v>53</v>
      </c>
      <c r="M3883" s="21">
        <f t="shared" si="362"/>
        <v>1.0000000000001563E-2</v>
      </c>
      <c r="N3883" s="21">
        <f t="shared" si="363"/>
        <v>1.0000000000000009E-2</v>
      </c>
    </row>
    <row r="3884" spans="1:14" x14ac:dyDescent="0.35">
      <c r="A3884">
        <v>2024</v>
      </c>
      <c r="B3884" t="s">
        <v>49</v>
      </c>
      <c r="C3884" t="s">
        <v>54</v>
      </c>
      <c r="D3884" s="35">
        <v>45455</v>
      </c>
      <c r="E3884" s="36">
        <v>0.76041666666666663</v>
      </c>
      <c r="F3884">
        <v>21.59</v>
      </c>
      <c r="G3884">
        <v>1.29</v>
      </c>
      <c r="H3884">
        <f t="shared" si="366"/>
        <v>0</v>
      </c>
      <c r="I3884">
        <f t="shared" si="364"/>
        <v>0</v>
      </c>
      <c r="J3884">
        <f t="shared" si="365"/>
        <v>0</v>
      </c>
      <c r="K3884">
        <f t="shared" si="361"/>
        <v>0</v>
      </c>
      <c r="L3884" s="22" t="s">
        <v>53</v>
      </c>
      <c r="M3884" s="21">
        <f t="shared" si="362"/>
        <v>1.9999999999999574E-2</v>
      </c>
      <c r="N3884" s="21">
        <f t="shared" si="363"/>
        <v>0.11999999999999988</v>
      </c>
    </row>
    <row r="3885" spans="1:14" x14ac:dyDescent="0.35">
      <c r="A3885">
        <v>2024</v>
      </c>
      <c r="B3885" t="s">
        <v>49</v>
      </c>
      <c r="C3885" t="s">
        <v>54</v>
      </c>
      <c r="D3885" s="35">
        <v>45455</v>
      </c>
      <c r="E3885" s="36">
        <v>0.77083333333333337</v>
      </c>
      <c r="F3885">
        <v>21.57</v>
      </c>
      <c r="G3885">
        <v>1.41</v>
      </c>
      <c r="H3885">
        <f t="shared" si="366"/>
        <v>0</v>
      </c>
      <c r="I3885">
        <f t="shared" si="364"/>
        <v>0</v>
      </c>
      <c r="J3885">
        <f t="shared" si="365"/>
        <v>0</v>
      </c>
      <c r="K3885">
        <f t="shared" si="361"/>
        <v>0</v>
      </c>
      <c r="L3885" s="22" t="s">
        <v>53</v>
      </c>
      <c r="M3885" s="21">
        <f t="shared" si="362"/>
        <v>1.9999999999999574E-2</v>
      </c>
      <c r="N3885" s="21">
        <f t="shared" si="363"/>
        <v>0.42000000000000015</v>
      </c>
    </row>
    <row r="3886" spans="1:14" x14ac:dyDescent="0.35">
      <c r="A3886">
        <v>2024</v>
      </c>
      <c r="B3886" t="s">
        <v>49</v>
      </c>
      <c r="C3886" t="s">
        <v>54</v>
      </c>
      <c r="D3886" s="35">
        <v>45455</v>
      </c>
      <c r="E3886" s="36">
        <v>0.78125</v>
      </c>
      <c r="F3886">
        <v>21.55</v>
      </c>
      <c r="G3886">
        <v>1.83</v>
      </c>
      <c r="H3886">
        <f t="shared" si="366"/>
        <v>0</v>
      </c>
      <c r="I3886">
        <f t="shared" si="364"/>
        <v>0</v>
      </c>
      <c r="J3886">
        <f t="shared" si="365"/>
        <v>0</v>
      </c>
      <c r="K3886">
        <f t="shared" si="361"/>
        <v>0</v>
      </c>
      <c r="L3886" s="22" t="s">
        <v>53</v>
      </c>
      <c r="M3886" s="21">
        <f t="shared" si="362"/>
        <v>5.0000000000000711E-2</v>
      </c>
      <c r="N3886" s="21">
        <f t="shared" si="363"/>
        <v>0.38000000000000012</v>
      </c>
    </row>
    <row r="3887" spans="1:14" x14ac:dyDescent="0.35">
      <c r="A3887">
        <v>2024</v>
      </c>
      <c r="B3887" t="s">
        <v>49</v>
      </c>
      <c r="C3887" t="s">
        <v>54</v>
      </c>
      <c r="D3887" s="35">
        <v>45455</v>
      </c>
      <c r="E3887" s="36">
        <v>0.79166666666666663</v>
      </c>
      <c r="F3887">
        <v>21.5</v>
      </c>
      <c r="G3887">
        <v>1.45</v>
      </c>
      <c r="H3887">
        <f t="shared" si="366"/>
        <v>0</v>
      </c>
      <c r="I3887">
        <f t="shared" si="364"/>
        <v>0</v>
      </c>
      <c r="J3887">
        <f t="shared" si="365"/>
        <v>0</v>
      </c>
      <c r="K3887">
        <f t="shared" si="361"/>
        <v>0</v>
      </c>
      <c r="L3887" s="22" t="s">
        <v>53</v>
      </c>
      <c r="M3887" s="21">
        <f t="shared" si="362"/>
        <v>3.0000000000001137E-2</v>
      </c>
      <c r="N3887" s="21">
        <f t="shared" si="363"/>
        <v>0.24</v>
      </c>
    </row>
    <row r="3888" spans="1:14" x14ac:dyDescent="0.35">
      <c r="A3888">
        <v>2024</v>
      </c>
      <c r="B3888" t="s">
        <v>49</v>
      </c>
      <c r="C3888" t="s">
        <v>54</v>
      </c>
      <c r="D3888" s="35">
        <v>45455</v>
      </c>
      <c r="E3888" s="36">
        <v>0.80208333333333337</v>
      </c>
      <c r="F3888">
        <v>21.47</v>
      </c>
      <c r="G3888">
        <v>1.21</v>
      </c>
      <c r="H3888">
        <f t="shared" si="366"/>
        <v>0</v>
      </c>
      <c r="I3888">
        <f t="shared" si="364"/>
        <v>0</v>
      </c>
      <c r="J3888">
        <f t="shared" si="365"/>
        <v>0</v>
      </c>
      <c r="K3888">
        <f t="shared" si="361"/>
        <v>0</v>
      </c>
      <c r="L3888" s="22" t="s">
        <v>53</v>
      </c>
      <c r="M3888" s="21">
        <f t="shared" si="362"/>
        <v>1.9999999999999574E-2</v>
      </c>
      <c r="N3888" s="21">
        <f t="shared" si="363"/>
        <v>0.1100000000000001</v>
      </c>
    </row>
    <row r="3889" spans="1:14" x14ac:dyDescent="0.35">
      <c r="A3889">
        <v>2024</v>
      </c>
      <c r="B3889" t="s">
        <v>49</v>
      </c>
      <c r="C3889" t="s">
        <v>54</v>
      </c>
      <c r="D3889" s="35">
        <v>45455</v>
      </c>
      <c r="E3889" s="36">
        <v>0.8125</v>
      </c>
      <c r="F3889">
        <v>21.45</v>
      </c>
      <c r="G3889">
        <v>1.32</v>
      </c>
      <c r="H3889">
        <f t="shared" si="366"/>
        <v>0</v>
      </c>
      <c r="I3889">
        <f t="shared" si="364"/>
        <v>0</v>
      </c>
      <c r="J3889">
        <f t="shared" si="365"/>
        <v>0</v>
      </c>
      <c r="K3889">
        <f t="shared" si="361"/>
        <v>0</v>
      </c>
      <c r="L3889" s="22" t="s">
        <v>53</v>
      </c>
      <c r="M3889" s="21">
        <f t="shared" si="362"/>
        <v>2.9999999999997584E-2</v>
      </c>
      <c r="N3889" s="21">
        <f t="shared" si="363"/>
        <v>9.000000000000008E-2</v>
      </c>
    </row>
    <row r="3890" spans="1:14" x14ac:dyDescent="0.35">
      <c r="A3890">
        <v>2024</v>
      </c>
      <c r="B3890" t="s">
        <v>49</v>
      </c>
      <c r="C3890" t="s">
        <v>54</v>
      </c>
      <c r="D3890" s="35">
        <v>45455</v>
      </c>
      <c r="E3890" s="36">
        <v>0.82291666666666663</v>
      </c>
      <c r="F3890">
        <v>21.42</v>
      </c>
      <c r="G3890">
        <v>1.23</v>
      </c>
      <c r="H3890">
        <f t="shared" si="366"/>
        <v>0</v>
      </c>
      <c r="I3890">
        <f t="shared" si="364"/>
        <v>0</v>
      </c>
      <c r="J3890">
        <f t="shared" si="365"/>
        <v>0</v>
      </c>
      <c r="K3890">
        <f t="shared" si="361"/>
        <v>0</v>
      </c>
      <c r="L3890" s="22" t="s">
        <v>53</v>
      </c>
      <c r="M3890" s="21">
        <f t="shared" si="362"/>
        <v>4.00000000000027E-2</v>
      </c>
      <c r="N3890" s="21">
        <f t="shared" si="363"/>
        <v>2.0000000000000018E-2</v>
      </c>
    </row>
    <row r="3891" spans="1:14" x14ac:dyDescent="0.35">
      <c r="A3891">
        <v>2024</v>
      </c>
      <c r="B3891" t="s">
        <v>49</v>
      </c>
      <c r="C3891" t="s">
        <v>54</v>
      </c>
      <c r="D3891" s="35">
        <v>45455</v>
      </c>
      <c r="E3891" s="36">
        <v>0.83333333333333337</v>
      </c>
      <c r="F3891">
        <v>21.38</v>
      </c>
      <c r="G3891">
        <v>1.21</v>
      </c>
      <c r="H3891">
        <f t="shared" si="366"/>
        <v>0</v>
      </c>
      <c r="I3891">
        <f t="shared" si="364"/>
        <v>0</v>
      </c>
      <c r="J3891">
        <f t="shared" si="365"/>
        <v>0</v>
      </c>
      <c r="K3891">
        <f t="shared" si="361"/>
        <v>0</v>
      </c>
      <c r="L3891" s="22" t="s">
        <v>53</v>
      </c>
      <c r="M3891" s="21">
        <f t="shared" si="362"/>
        <v>3.9999999999999147E-2</v>
      </c>
      <c r="N3891" s="21">
        <f t="shared" si="363"/>
        <v>1.0000000000000009E-2</v>
      </c>
    </row>
    <row r="3892" spans="1:14" x14ac:dyDescent="0.35">
      <c r="A3892">
        <v>2024</v>
      </c>
      <c r="B3892" t="s">
        <v>49</v>
      </c>
      <c r="C3892" t="s">
        <v>54</v>
      </c>
      <c r="D3892" s="35">
        <v>45455</v>
      </c>
      <c r="E3892" s="36">
        <v>0.84375</v>
      </c>
      <c r="F3892">
        <v>21.34</v>
      </c>
      <c r="G3892">
        <v>1.2</v>
      </c>
      <c r="H3892">
        <f t="shared" si="366"/>
        <v>0</v>
      </c>
      <c r="I3892">
        <f t="shared" si="364"/>
        <v>0</v>
      </c>
      <c r="J3892">
        <f t="shared" si="365"/>
        <v>0</v>
      </c>
      <c r="K3892">
        <f t="shared" si="361"/>
        <v>0</v>
      </c>
      <c r="L3892" s="22" t="s">
        <v>53</v>
      </c>
      <c r="M3892" s="21">
        <f t="shared" si="362"/>
        <v>3.9999999999999147E-2</v>
      </c>
      <c r="N3892" s="21">
        <f t="shared" si="363"/>
        <v>0.28000000000000003</v>
      </c>
    </row>
    <row r="3893" spans="1:14" x14ac:dyDescent="0.35">
      <c r="A3893">
        <v>2024</v>
      </c>
      <c r="B3893" t="s">
        <v>49</v>
      </c>
      <c r="C3893" t="s">
        <v>54</v>
      </c>
      <c r="D3893" s="35">
        <v>45455</v>
      </c>
      <c r="E3893" s="36">
        <v>0.85416666666666663</v>
      </c>
      <c r="F3893">
        <v>21.3</v>
      </c>
      <c r="G3893">
        <v>1.48</v>
      </c>
      <c r="H3893">
        <f t="shared" si="366"/>
        <v>0</v>
      </c>
      <c r="I3893">
        <f t="shared" si="364"/>
        <v>0</v>
      </c>
      <c r="J3893">
        <f t="shared" si="365"/>
        <v>0</v>
      </c>
      <c r="K3893">
        <f t="shared" si="361"/>
        <v>0</v>
      </c>
      <c r="L3893" s="22" t="s">
        <v>53</v>
      </c>
      <c r="M3893" s="21">
        <f t="shared" si="362"/>
        <v>5.0000000000000711E-2</v>
      </c>
      <c r="N3893" s="21">
        <f t="shared" si="363"/>
        <v>0.10000000000000009</v>
      </c>
    </row>
    <row r="3894" spans="1:14" x14ac:dyDescent="0.35">
      <c r="A3894">
        <v>2024</v>
      </c>
      <c r="B3894" t="s">
        <v>49</v>
      </c>
      <c r="C3894" t="s">
        <v>54</v>
      </c>
      <c r="D3894" s="35">
        <v>45455</v>
      </c>
      <c r="E3894" s="36">
        <v>0.86458333333333337</v>
      </c>
      <c r="F3894">
        <v>21.25</v>
      </c>
      <c r="G3894">
        <v>1.38</v>
      </c>
      <c r="H3894">
        <f t="shared" si="366"/>
        <v>0</v>
      </c>
      <c r="I3894">
        <f t="shared" si="364"/>
        <v>0</v>
      </c>
      <c r="J3894">
        <f t="shared" si="365"/>
        <v>0</v>
      </c>
      <c r="K3894">
        <f t="shared" si="361"/>
        <v>0</v>
      </c>
      <c r="L3894" s="22" t="s">
        <v>53</v>
      </c>
      <c r="M3894" s="21">
        <f t="shared" si="362"/>
        <v>5.0000000000000711E-2</v>
      </c>
      <c r="N3894" s="21">
        <f t="shared" si="363"/>
        <v>9.9999999999997868E-3</v>
      </c>
    </row>
    <row r="3895" spans="1:14" x14ac:dyDescent="0.35">
      <c r="A3895">
        <v>2024</v>
      </c>
      <c r="B3895" t="s">
        <v>49</v>
      </c>
      <c r="C3895" t="s">
        <v>54</v>
      </c>
      <c r="D3895" s="35">
        <v>45455</v>
      </c>
      <c r="E3895" s="36">
        <v>0.875</v>
      </c>
      <c r="F3895">
        <v>21.2</v>
      </c>
      <c r="G3895">
        <v>1.37</v>
      </c>
      <c r="H3895">
        <f t="shared" si="366"/>
        <v>0</v>
      </c>
      <c r="I3895">
        <f t="shared" si="364"/>
        <v>0</v>
      </c>
      <c r="J3895">
        <f t="shared" si="365"/>
        <v>0</v>
      </c>
      <c r="K3895">
        <f t="shared" si="361"/>
        <v>0</v>
      </c>
      <c r="L3895" s="22" t="s">
        <v>53</v>
      </c>
      <c r="M3895" s="21">
        <f t="shared" si="362"/>
        <v>5.9999999999998721E-2</v>
      </c>
      <c r="N3895" s="21">
        <f t="shared" si="363"/>
        <v>0.10000000000000009</v>
      </c>
    </row>
    <row r="3896" spans="1:14" x14ac:dyDescent="0.35">
      <c r="A3896">
        <v>2024</v>
      </c>
      <c r="B3896" t="s">
        <v>49</v>
      </c>
      <c r="C3896" t="s">
        <v>54</v>
      </c>
      <c r="D3896" s="35">
        <v>45455</v>
      </c>
      <c r="E3896" s="36">
        <v>0.88541666666666663</v>
      </c>
      <c r="F3896">
        <v>21.14</v>
      </c>
      <c r="G3896">
        <v>1.27</v>
      </c>
      <c r="H3896">
        <f t="shared" si="366"/>
        <v>0</v>
      </c>
      <c r="I3896">
        <f t="shared" si="364"/>
        <v>0</v>
      </c>
      <c r="J3896">
        <f t="shared" si="365"/>
        <v>0</v>
      </c>
      <c r="K3896">
        <f t="shared" si="361"/>
        <v>0</v>
      </c>
      <c r="L3896" s="22" t="s">
        <v>53</v>
      </c>
      <c r="M3896" s="21">
        <f t="shared" si="362"/>
        <v>6.0000000000002274E-2</v>
      </c>
      <c r="N3896" s="21">
        <f t="shared" si="363"/>
        <v>9.000000000000008E-2</v>
      </c>
    </row>
    <row r="3897" spans="1:14" x14ac:dyDescent="0.35">
      <c r="A3897">
        <v>2024</v>
      </c>
      <c r="B3897" t="s">
        <v>49</v>
      </c>
      <c r="C3897" t="s">
        <v>54</v>
      </c>
      <c r="D3897" s="35">
        <v>45455</v>
      </c>
      <c r="E3897" s="36">
        <v>0.89583333333333337</v>
      </c>
      <c r="F3897">
        <v>21.08</v>
      </c>
      <c r="G3897">
        <v>1.36</v>
      </c>
      <c r="H3897">
        <f t="shared" si="366"/>
        <v>0</v>
      </c>
      <c r="I3897">
        <f t="shared" si="364"/>
        <v>0</v>
      </c>
      <c r="J3897">
        <f t="shared" si="365"/>
        <v>0</v>
      </c>
      <c r="K3897">
        <f t="shared" si="361"/>
        <v>0</v>
      </c>
      <c r="L3897" s="22" t="s">
        <v>53</v>
      </c>
      <c r="M3897" s="21">
        <f t="shared" si="362"/>
        <v>4.9999999999997158E-2</v>
      </c>
      <c r="N3897" s="21">
        <f t="shared" si="363"/>
        <v>0.16000000000000014</v>
      </c>
    </row>
    <row r="3898" spans="1:14" x14ac:dyDescent="0.35">
      <c r="A3898">
        <v>2024</v>
      </c>
      <c r="B3898" t="s">
        <v>49</v>
      </c>
      <c r="C3898" t="s">
        <v>54</v>
      </c>
      <c r="D3898" s="35">
        <v>45455</v>
      </c>
      <c r="E3898" s="36">
        <v>0.90625</v>
      </c>
      <c r="F3898">
        <v>21.03</v>
      </c>
      <c r="G3898">
        <v>1.2</v>
      </c>
      <c r="H3898">
        <f t="shared" si="366"/>
        <v>0</v>
      </c>
      <c r="I3898">
        <f t="shared" si="364"/>
        <v>0</v>
      </c>
      <c r="J3898">
        <f t="shared" si="365"/>
        <v>0</v>
      </c>
      <c r="K3898">
        <f t="shared" si="361"/>
        <v>0</v>
      </c>
      <c r="L3898" s="22" t="s">
        <v>53</v>
      </c>
      <c r="M3898" s="21">
        <f t="shared" si="362"/>
        <v>7.0000000000000284E-2</v>
      </c>
      <c r="N3898" s="21">
        <f t="shared" si="363"/>
        <v>0.30000000000000004</v>
      </c>
    </row>
    <row r="3899" spans="1:14" x14ac:dyDescent="0.35">
      <c r="A3899">
        <v>2024</v>
      </c>
      <c r="B3899" t="s">
        <v>49</v>
      </c>
      <c r="C3899" t="s">
        <v>54</v>
      </c>
      <c r="D3899" s="35">
        <v>45455</v>
      </c>
      <c r="E3899" s="36">
        <v>0.91666666666666663</v>
      </c>
      <c r="F3899">
        <v>20.96</v>
      </c>
      <c r="G3899">
        <v>1.5</v>
      </c>
      <c r="H3899">
        <f t="shared" si="366"/>
        <v>0</v>
      </c>
      <c r="I3899">
        <f t="shared" si="364"/>
        <v>0</v>
      </c>
      <c r="J3899">
        <f t="shared" si="365"/>
        <v>0</v>
      </c>
      <c r="K3899">
        <f t="shared" si="361"/>
        <v>0</v>
      </c>
      <c r="L3899" s="22" t="s">
        <v>53</v>
      </c>
      <c r="M3899" s="21">
        <f t="shared" si="362"/>
        <v>7.0000000000000284E-2</v>
      </c>
      <c r="N3899" s="21">
        <f t="shared" si="363"/>
        <v>0.12000000000000011</v>
      </c>
    </row>
    <row r="3900" spans="1:14" x14ac:dyDescent="0.35">
      <c r="A3900">
        <v>2024</v>
      </c>
      <c r="B3900" t="s">
        <v>49</v>
      </c>
      <c r="C3900" t="s">
        <v>54</v>
      </c>
      <c r="D3900" s="35">
        <v>45455</v>
      </c>
      <c r="E3900" s="36">
        <v>0.92708333333333337</v>
      </c>
      <c r="F3900">
        <v>20.89</v>
      </c>
      <c r="G3900">
        <v>1.38</v>
      </c>
      <c r="H3900">
        <f t="shared" si="366"/>
        <v>0</v>
      </c>
      <c r="I3900">
        <f t="shared" si="364"/>
        <v>0</v>
      </c>
      <c r="J3900">
        <f t="shared" si="365"/>
        <v>0</v>
      </c>
      <c r="K3900">
        <f t="shared" si="361"/>
        <v>0</v>
      </c>
      <c r="L3900" s="22" t="s">
        <v>53</v>
      </c>
      <c r="M3900" s="21">
        <f t="shared" si="362"/>
        <v>7.0000000000000284E-2</v>
      </c>
      <c r="N3900" s="21">
        <f t="shared" si="363"/>
        <v>0.20000000000000018</v>
      </c>
    </row>
    <row r="3901" spans="1:14" x14ac:dyDescent="0.35">
      <c r="A3901">
        <v>2024</v>
      </c>
      <c r="B3901" t="s">
        <v>49</v>
      </c>
      <c r="C3901" t="s">
        <v>54</v>
      </c>
      <c r="D3901" s="35">
        <v>45455</v>
      </c>
      <c r="E3901" s="36">
        <v>0.9375</v>
      </c>
      <c r="F3901">
        <v>20.82</v>
      </c>
      <c r="G3901">
        <v>1.58</v>
      </c>
      <c r="H3901">
        <f t="shared" si="366"/>
        <v>0</v>
      </c>
      <c r="I3901">
        <f t="shared" si="364"/>
        <v>0</v>
      </c>
      <c r="J3901">
        <f t="shared" si="365"/>
        <v>0</v>
      </c>
      <c r="K3901">
        <f t="shared" si="361"/>
        <v>0</v>
      </c>
      <c r="L3901" s="22" t="s">
        <v>53</v>
      </c>
      <c r="M3901" s="21">
        <f t="shared" si="362"/>
        <v>7.0000000000000284E-2</v>
      </c>
      <c r="N3901" s="21">
        <f t="shared" si="363"/>
        <v>0.32999999999999985</v>
      </c>
    </row>
    <row r="3902" spans="1:14" x14ac:dyDescent="0.35">
      <c r="A3902">
        <v>2024</v>
      </c>
      <c r="B3902" t="s">
        <v>49</v>
      </c>
      <c r="C3902" t="s">
        <v>54</v>
      </c>
      <c r="D3902" s="35">
        <v>45455</v>
      </c>
      <c r="E3902" s="36">
        <v>0.94791666666666663</v>
      </c>
      <c r="F3902">
        <v>20.75</v>
      </c>
      <c r="G3902">
        <v>1.91</v>
      </c>
      <c r="H3902">
        <f t="shared" si="366"/>
        <v>0</v>
      </c>
      <c r="I3902">
        <f t="shared" si="364"/>
        <v>0</v>
      </c>
      <c r="J3902">
        <f t="shared" si="365"/>
        <v>0</v>
      </c>
      <c r="K3902">
        <f t="shared" ref="K3902:K3965" si="367">COUNTIF(H3902:J3902,"&gt;0")</f>
        <v>0</v>
      </c>
      <c r="L3902" s="22" t="s">
        <v>53</v>
      </c>
      <c r="M3902" s="21">
        <f t="shared" si="362"/>
        <v>7.9999999999998295E-2</v>
      </c>
      <c r="N3902" s="21">
        <f t="shared" si="363"/>
        <v>0.15999999999999992</v>
      </c>
    </row>
    <row r="3903" spans="1:14" x14ac:dyDescent="0.35">
      <c r="A3903">
        <v>2024</v>
      </c>
      <c r="B3903" t="s">
        <v>49</v>
      </c>
      <c r="C3903" t="s">
        <v>54</v>
      </c>
      <c r="D3903" s="35">
        <v>45455</v>
      </c>
      <c r="E3903" s="36">
        <v>0.95833333333333337</v>
      </c>
      <c r="F3903">
        <v>20.67</v>
      </c>
      <c r="G3903">
        <v>1.75</v>
      </c>
      <c r="H3903">
        <f t="shared" si="366"/>
        <v>0</v>
      </c>
      <c r="I3903">
        <f t="shared" si="364"/>
        <v>0</v>
      </c>
      <c r="J3903">
        <f t="shared" si="365"/>
        <v>0</v>
      </c>
      <c r="K3903">
        <f t="shared" si="367"/>
        <v>0</v>
      </c>
      <c r="L3903" s="22" t="s">
        <v>53</v>
      </c>
      <c r="M3903" s="21">
        <f t="shared" si="362"/>
        <v>7.0000000000000284E-2</v>
      </c>
      <c r="N3903" s="21">
        <f t="shared" si="363"/>
        <v>1.33</v>
      </c>
    </row>
    <row r="3904" spans="1:14" x14ac:dyDescent="0.35">
      <c r="A3904">
        <v>2024</v>
      </c>
      <c r="B3904" t="s">
        <v>49</v>
      </c>
      <c r="C3904" t="s">
        <v>54</v>
      </c>
      <c r="D3904" s="35">
        <v>45455</v>
      </c>
      <c r="E3904" s="36">
        <v>0.96875</v>
      </c>
      <c r="F3904">
        <v>20.6</v>
      </c>
      <c r="G3904">
        <v>3.08</v>
      </c>
      <c r="H3904">
        <f t="shared" si="366"/>
        <v>0</v>
      </c>
      <c r="I3904">
        <f t="shared" si="364"/>
        <v>0</v>
      </c>
      <c r="J3904">
        <f t="shared" si="365"/>
        <v>0</v>
      </c>
      <c r="K3904">
        <f t="shared" si="367"/>
        <v>0</v>
      </c>
      <c r="L3904" s="22" t="s">
        <v>53</v>
      </c>
      <c r="M3904" s="21">
        <f t="shared" si="362"/>
        <v>6.0000000000002274E-2</v>
      </c>
      <c r="N3904" s="21">
        <f t="shared" si="363"/>
        <v>0.14000000000000012</v>
      </c>
    </row>
    <row r="3905" spans="1:14" x14ac:dyDescent="0.35">
      <c r="A3905">
        <v>2024</v>
      </c>
      <c r="B3905" t="s">
        <v>49</v>
      </c>
      <c r="C3905" t="s">
        <v>54</v>
      </c>
      <c r="D3905" s="35">
        <v>45455</v>
      </c>
      <c r="E3905" s="36">
        <v>0.97916666666666663</v>
      </c>
      <c r="F3905">
        <v>20.54</v>
      </c>
      <c r="G3905">
        <v>2.94</v>
      </c>
      <c r="H3905">
        <f t="shared" si="366"/>
        <v>0</v>
      </c>
      <c r="I3905">
        <f t="shared" si="364"/>
        <v>0</v>
      </c>
      <c r="J3905">
        <f t="shared" si="365"/>
        <v>0</v>
      </c>
      <c r="K3905">
        <f t="shared" si="367"/>
        <v>0</v>
      </c>
      <c r="L3905" s="22" t="s">
        <v>53</v>
      </c>
      <c r="M3905" s="21">
        <f t="shared" si="362"/>
        <v>7.0000000000000284E-2</v>
      </c>
      <c r="N3905" s="21">
        <f t="shared" si="363"/>
        <v>0.18000000000000016</v>
      </c>
    </row>
    <row r="3906" spans="1:14" x14ac:dyDescent="0.35">
      <c r="A3906">
        <v>2024</v>
      </c>
      <c r="B3906" t="s">
        <v>49</v>
      </c>
      <c r="C3906" t="s">
        <v>54</v>
      </c>
      <c r="D3906" s="35">
        <v>45455</v>
      </c>
      <c r="E3906" s="36">
        <v>0.98958333333333337</v>
      </c>
      <c r="F3906">
        <v>20.47</v>
      </c>
      <c r="G3906">
        <v>3.12</v>
      </c>
      <c r="H3906">
        <f t="shared" si="366"/>
        <v>0</v>
      </c>
      <c r="I3906">
        <f t="shared" si="364"/>
        <v>0</v>
      </c>
      <c r="J3906">
        <f t="shared" si="365"/>
        <v>0</v>
      </c>
      <c r="K3906">
        <f t="shared" si="367"/>
        <v>0</v>
      </c>
      <c r="L3906" s="22" t="s">
        <v>53</v>
      </c>
      <c r="M3906" s="21">
        <f t="shared" ref="M3906:M3969" si="368">IF(F3906="","",ABS(F3907-F3906))</f>
        <v>5.9999999999998721E-2</v>
      </c>
      <c r="N3906" s="21">
        <f t="shared" ref="N3906:N3969" si="369">IF(G3906="","",ABS(G3907-G3906))</f>
        <v>1.4900000000000002</v>
      </c>
    </row>
    <row r="3907" spans="1:14" x14ac:dyDescent="0.35">
      <c r="A3907">
        <v>2024</v>
      </c>
      <c r="B3907" t="s">
        <v>49</v>
      </c>
      <c r="C3907" t="s">
        <v>54</v>
      </c>
      <c r="D3907" s="35">
        <v>45456</v>
      </c>
      <c r="E3907" s="36">
        <v>0</v>
      </c>
      <c r="F3907">
        <v>20.41</v>
      </c>
      <c r="G3907">
        <v>1.63</v>
      </c>
      <c r="H3907">
        <f t="shared" si="366"/>
        <v>0</v>
      </c>
      <c r="I3907">
        <f t="shared" ref="I3907:I3970" si="370">IF(G3907="",0.5,IF(G3907&lt;=0.1,2,IF(G3907&gt;=5000,2, IF(AND(G3907&gt;0.1,G3907&lt;0.2),5, IF(AND(G3907&gt;900,G3907&lt;5000),5,IF(N3907&gt;=2500,1.5,0))))))</f>
        <v>0</v>
      </c>
      <c r="J3907">
        <f t="shared" ref="J3907:J3970" si="371">IF(A3907="",0.5,IF(B3907="",0.5,IF(C3907="",0.5,IF(E3907="",0.5,IF(O3907="Y",0.01,0)))))</f>
        <v>0</v>
      </c>
      <c r="K3907">
        <f t="shared" si="367"/>
        <v>0</v>
      </c>
      <c r="L3907" s="22" t="s">
        <v>53</v>
      </c>
      <c r="M3907" s="21">
        <f t="shared" si="368"/>
        <v>5.9999999999998721E-2</v>
      </c>
      <c r="N3907" s="21">
        <f t="shared" si="369"/>
        <v>9.000000000000008E-2</v>
      </c>
    </row>
    <row r="3908" spans="1:14" x14ac:dyDescent="0.35">
      <c r="A3908">
        <v>2024</v>
      </c>
      <c r="B3908" t="s">
        <v>49</v>
      </c>
      <c r="C3908" t="s">
        <v>54</v>
      </c>
      <c r="D3908" s="35">
        <v>45456</v>
      </c>
      <c r="E3908" s="36">
        <v>1.0416666666666666E-2</v>
      </c>
      <c r="F3908">
        <v>20.350000000000001</v>
      </c>
      <c r="G3908">
        <v>1.72</v>
      </c>
      <c r="H3908">
        <f t="shared" ref="H3908:H3971" si="372">IF(F3908="",0.5,IF(F3908&lt;=0,2,IF(F3908&gt;=40,2, IF(AND(F3908&gt;0,F3908&lt;1),5,IF(AND(F3908&gt;35,F3908&lt;40),5,IF(M3908&gt;=1.5,1.5,0))))))</f>
        <v>0</v>
      </c>
      <c r="I3908">
        <f t="shared" si="370"/>
        <v>0</v>
      </c>
      <c r="J3908">
        <f t="shared" si="371"/>
        <v>0</v>
      </c>
      <c r="K3908">
        <f t="shared" si="367"/>
        <v>0</v>
      </c>
      <c r="L3908" s="22" t="s">
        <v>53</v>
      </c>
      <c r="M3908" s="21">
        <f t="shared" si="368"/>
        <v>5.0000000000000711E-2</v>
      </c>
      <c r="N3908" s="21">
        <f t="shared" si="369"/>
        <v>10.83</v>
      </c>
    </row>
    <row r="3909" spans="1:14" x14ac:dyDescent="0.35">
      <c r="A3909">
        <v>2024</v>
      </c>
      <c r="B3909" t="s">
        <v>49</v>
      </c>
      <c r="C3909" t="s">
        <v>54</v>
      </c>
      <c r="D3909" s="35">
        <v>45456</v>
      </c>
      <c r="E3909" s="36">
        <v>2.0833333333333332E-2</v>
      </c>
      <c r="F3909">
        <v>20.3</v>
      </c>
      <c r="G3909">
        <v>12.55</v>
      </c>
      <c r="H3909">
        <f t="shared" si="372"/>
        <v>0</v>
      </c>
      <c r="I3909">
        <v>8</v>
      </c>
      <c r="J3909">
        <f t="shared" si="371"/>
        <v>0</v>
      </c>
      <c r="K3909">
        <f t="shared" si="367"/>
        <v>1</v>
      </c>
      <c r="L3909" s="38" t="s">
        <v>52</v>
      </c>
      <c r="M3909" s="21">
        <f t="shared" si="368"/>
        <v>6.0000000000002274E-2</v>
      </c>
      <c r="N3909" s="21">
        <f t="shared" si="369"/>
        <v>10.65</v>
      </c>
    </row>
    <row r="3910" spans="1:14" x14ac:dyDescent="0.35">
      <c r="A3910">
        <v>2024</v>
      </c>
      <c r="B3910" t="s">
        <v>49</v>
      </c>
      <c r="C3910" t="s">
        <v>54</v>
      </c>
      <c r="D3910" s="35">
        <v>45456</v>
      </c>
      <c r="E3910" s="36">
        <v>3.125E-2</v>
      </c>
      <c r="F3910">
        <v>20.239999999999998</v>
      </c>
      <c r="G3910">
        <v>1.9</v>
      </c>
      <c r="H3910">
        <f t="shared" si="372"/>
        <v>0</v>
      </c>
      <c r="I3910">
        <f t="shared" si="370"/>
        <v>0</v>
      </c>
      <c r="J3910">
        <f t="shared" si="371"/>
        <v>0</v>
      </c>
      <c r="K3910">
        <f t="shared" si="367"/>
        <v>0</v>
      </c>
      <c r="L3910" s="22" t="s">
        <v>53</v>
      </c>
      <c r="M3910" s="21">
        <f t="shared" si="368"/>
        <v>4.9999999999997158E-2</v>
      </c>
      <c r="N3910" s="21">
        <f t="shared" si="369"/>
        <v>0.22999999999999998</v>
      </c>
    </row>
    <row r="3911" spans="1:14" x14ac:dyDescent="0.35">
      <c r="A3911">
        <v>2024</v>
      </c>
      <c r="B3911" t="s">
        <v>49</v>
      </c>
      <c r="C3911" t="s">
        <v>54</v>
      </c>
      <c r="D3911" s="35">
        <v>45456</v>
      </c>
      <c r="E3911" s="36">
        <v>4.1666666666666664E-2</v>
      </c>
      <c r="F3911">
        <v>20.190000000000001</v>
      </c>
      <c r="G3911">
        <v>2.13</v>
      </c>
      <c r="H3911">
        <f t="shared" si="372"/>
        <v>0</v>
      </c>
      <c r="I3911">
        <f t="shared" si="370"/>
        <v>0</v>
      </c>
      <c r="J3911">
        <f t="shared" si="371"/>
        <v>0</v>
      </c>
      <c r="K3911">
        <f t="shared" si="367"/>
        <v>0</v>
      </c>
      <c r="L3911" s="22" t="s">
        <v>53</v>
      </c>
      <c r="M3911" s="21">
        <f t="shared" si="368"/>
        <v>6.0000000000002274E-2</v>
      </c>
      <c r="N3911" s="21">
        <f t="shared" si="369"/>
        <v>4.0000000000000036E-2</v>
      </c>
    </row>
    <row r="3912" spans="1:14" x14ac:dyDescent="0.35">
      <c r="A3912">
        <v>2024</v>
      </c>
      <c r="B3912" t="s">
        <v>49</v>
      </c>
      <c r="C3912" t="s">
        <v>54</v>
      </c>
      <c r="D3912" s="35">
        <v>45456</v>
      </c>
      <c r="E3912" s="36">
        <v>5.2083333333333336E-2</v>
      </c>
      <c r="F3912">
        <v>20.13</v>
      </c>
      <c r="G3912">
        <v>2.17</v>
      </c>
      <c r="H3912">
        <f t="shared" si="372"/>
        <v>0</v>
      </c>
      <c r="I3912">
        <f t="shared" si="370"/>
        <v>0</v>
      </c>
      <c r="J3912">
        <f t="shared" si="371"/>
        <v>0</v>
      </c>
      <c r="K3912">
        <f t="shared" si="367"/>
        <v>0</v>
      </c>
      <c r="L3912" s="22" t="s">
        <v>53</v>
      </c>
      <c r="M3912" s="21">
        <f t="shared" si="368"/>
        <v>5.0000000000000711E-2</v>
      </c>
      <c r="N3912" s="21">
        <f t="shared" si="369"/>
        <v>0.14999999999999991</v>
      </c>
    </row>
    <row r="3913" spans="1:14" x14ac:dyDescent="0.35">
      <c r="A3913">
        <v>2024</v>
      </c>
      <c r="B3913" t="s">
        <v>49</v>
      </c>
      <c r="C3913" t="s">
        <v>54</v>
      </c>
      <c r="D3913" s="35">
        <v>45456</v>
      </c>
      <c r="E3913" s="36">
        <v>6.25E-2</v>
      </c>
      <c r="F3913">
        <v>20.079999999999998</v>
      </c>
      <c r="G3913">
        <v>2.3199999999999998</v>
      </c>
      <c r="H3913">
        <f t="shared" si="372"/>
        <v>0</v>
      </c>
      <c r="I3913">
        <f t="shared" si="370"/>
        <v>0</v>
      </c>
      <c r="J3913">
        <f t="shared" si="371"/>
        <v>0</v>
      </c>
      <c r="K3913">
        <f t="shared" si="367"/>
        <v>0</v>
      </c>
      <c r="L3913" s="22" t="s">
        <v>53</v>
      </c>
      <c r="M3913" s="21">
        <f t="shared" si="368"/>
        <v>5.9999999999998721E-2</v>
      </c>
      <c r="N3913" s="21">
        <f t="shared" si="369"/>
        <v>0.17999999999999972</v>
      </c>
    </row>
    <row r="3914" spans="1:14" x14ac:dyDescent="0.35">
      <c r="A3914">
        <v>2024</v>
      </c>
      <c r="B3914" t="s">
        <v>49</v>
      </c>
      <c r="C3914" t="s">
        <v>54</v>
      </c>
      <c r="D3914" s="35">
        <v>45456</v>
      </c>
      <c r="E3914" s="36">
        <v>7.2916666666666671E-2</v>
      </c>
      <c r="F3914">
        <v>20.02</v>
      </c>
      <c r="G3914">
        <v>2.14</v>
      </c>
      <c r="H3914">
        <f t="shared" si="372"/>
        <v>0</v>
      </c>
      <c r="I3914">
        <f t="shared" si="370"/>
        <v>0</v>
      </c>
      <c r="J3914">
        <f t="shared" si="371"/>
        <v>0</v>
      </c>
      <c r="K3914">
        <f t="shared" si="367"/>
        <v>0</v>
      </c>
      <c r="L3914" s="22" t="s">
        <v>53</v>
      </c>
      <c r="M3914" s="21">
        <f t="shared" si="368"/>
        <v>5.9999999999998721E-2</v>
      </c>
      <c r="N3914" s="21">
        <f t="shared" si="369"/>
        <v>1.5499999999999998</v>
      </c>
    </row>
    <row r="3915" spans="1:14" x14ac:dyDescent="0.35">
      <c r="A3915">
        <v>2024</v>
      </c>
      <c r="B3915" t="s">
        <v>49</v>
      </c>
      <c r="C3915" t="s">
        <v>54</v>
      </c>
      <c r="D3915" s="35">
        <v>45456</v>
      </c>
      <c r="E3915" s="36">
        <v>8.3333333333333329E-2</v>
      </c>
      <c r="F3915">
        <v>19.96</v>
      </c>
      <c r="G3915">
        <v>3.69</v>
      </c>
      <c r="H3915">
        <f t="shared" si="372"/>
        <v>0</v>
      </c>
      <c r="I3915">
        <f t="shared" si="370"/>
        <v>0</v>
      </c>
      <c r="J3915">
        <f t="shared" si="371"/>
        <v>0</v>
      </c>
      <c r="K3915">
        <f t="shared" si="367"/>
        <v>0</v>
      </c>
      <c r="L3915" s="22" t="s">
        <v>53</v>
      </c>
      <c r="M3915" s="21">
        <f t="shared" si="368"/>
        <v>6.0000000000002274E-2</v>
      </c>
      <c r="N3915" s="21">
        <f t="shared" si="369"/>
        <v>1.5299999999999998</v>
      </c>
    </row>
    <row r="3916" spans="1:14" x14ac:dyDescent="0.35">
      <c r="A3916">
        <v>2024</v>
      </c>
      <c r="B3916" t="s">
        <v>49</v>
      </c>
      <c r="C3916" t="s">
        <v>54</v>
      </c>
      <c r="D3916" s="35">
        <v>45456</v>
      </c>
      <c r="E3916" s="36">
        <v>9.375E-2</v>
      </c>
      <c r="F3916">
        <v>19.899999999999999</v>
      </c>
      <c r="G3916">
        <v>2.16</v>
      </c>
      <c r="H3916">
        <f t="shared" si="372"/>
        <v>0</v>
      </c>
      <c r="I3916">
        <f t="shared" si="370"/>
        <v>0</v>
      </c>
      <c r="J3916">
        <f t="shared" si="371"/>
        <v>0</v>
      </c>
      <c r="K3916">
        <f t="shared" si="367"/>
        <v>0</v>
      </c>
      <c r="L3916" s="22" t="s">
        <v>53</v>
      </c>
      <c r="M3916" s="21">
        <f t="shared" si="368"/>
        <v>7.0000000000000284E-2</v>
      </c>
      <c r="N3916" s="21">
        <f t="shared" si="369"/>
        <v>0.29000000000000004</v>
      </c>
    </row>
    <row r="3917" spans="1:14" x14ac:dyDescent="0.35">
      <c r="A3917">
        <v>2024</v>
      </c>
      <c r="B3917" t="s">
        <v>49</v>
      </c>
      <c r="C3917" t="s">
        <v>54</v>
      </c>
      <c r="D3917" s="35">
        <v>45456</v>
      </c>
      <c r="E3917" s="36">
        <v>0.10416666666666667</v>
      </c>
      <c r="F3917">
        <v>19.829999999999998</v>
      </c>
      <c r="G3917">
        <v>2.4500000000000002</v>
      </c>
      <c r="H3917">
        <f t="shared" si="372"/>
        <v>0</v>
      </c>
      <c r="I3917">
        <f t="shared" si="370"/>
        <v>0</v>
      </c>
      <c r="J3917">
        <f t="shared" si="371"/>
        <v>0</v>
      </c>
      <c r="K3917">
        <f t="shared" si="367"/>
        <v>0</v>
      </c>
      <c r="L3917" s="22" t="s">
        <v>53</v>
      </c>
      <c r="M3917" s="21">
        <f t="shared" si="368"/>
        <v>5.9999999999998721E-2</v>
      </c>
      <c r="N3917" s="21">
        <f t="shared" si="369"/>
        <v>0.4800000000000002</v>
      </c>
    </row>
    <row r="3918" spans="1:14" x14ac:dyDescent="0.35">
      <c r="A3918">
        <v>2024</v>
      </c>
      <c r="B3918" t="s">
        <v>49</v>
      </c>
      <c r="C3918" t="s">
        <v>54</v>
      </c>
      <c r="D3918" s="35">
        <v>45456</v>
      </c>
      <c r="E3918" s="36">
        <v>0.11458333333333333</v>
      </c>
      <c r="F3918">
        <v>19.77</v>
      </c>
      <c r="G3918">
        <v>1.97</v>
      </c>
      <c r="H3918">
        <f t="shared" si="372"/>
        <v>0</v>
      </c>
      <c r="I3918">
        <f t="shared" si="370"/>
        <v>0</v>
      </c>
      <c r="J3918">
        <f t="shared" si="371"/>
        <v>0</v>
      </c>
      <c r="K3918">
        <f t="shared" si="367"/>
        <v>0</v>
      </c>
      <c r="L3918" s="22" t="s">
        <v>53</v>
      </c>
      <c r="M3918" s="21">
        <f t="shared" si="368"/>
        <v>7.0000000000000284E-2</v>
      </c>
      <c r="N3918" s="21">
        <f t="shared" si="369"/>
        <v>3.0000000000000027E-2</v>
      </c>
    </row>
    <row r="3919" spans="1:14" x14ac:dyDescent="0.35">
      <c r="A3919">
        <v>2024</v>
      </c>
      <c r="B3919" t="s">
        <v>49</v>
      </c>
      <c r="C3919" t="s">
        <v>54</v>
      </c>
      <c r="D3919" s="35">
        <v>45456</v>
      </c>
      <c r="E3919" s="36">
        <v>0.125</v>
      </c>
      <c r="F3919">
        <v>19.7</v>
      </c>
      <c r="G3919">
        <v>2</v>
      </c>
      <c r="H3919">
        <f t="shared" si="372"/>
        <v>0</v>
      </c>
      <c r="I3919">
        <f t="shared" si="370"/>
        <v>0</v>
      </c>
      <c r="J3919">
        <f t="shared" si="371"/>
        <v>0</v>
      </c>
      <c r="K3919">
        <f t="shared" si="367"/>
        <v>0</v>
      </c>
      <c r="L3919" s="22" t="s">
        <v>53</v>
      </c>
      <c r="M3919" s="21">
        <f t="shared" si="368"/>
        <v>7.0000000000000284E-2</v>
      </c>
      <c r="N3919" s="21">
        <f t="shared" si="369"/>
        <v>0.21999999999999997</v>
      </c>
    </row>
    <row r="3920" spans="1:14" x14ac:dyDescent="0.35">
      <c r="A3920">
        <v>2024</v>
      </c>
      <c r="B3920" t="s">
        <v>49</v>
      </c>
      <c r="C3920" t="s">
        <v>54</v>
      </c>
      <c r="D3920" s="35">
        <v>45456</v>
      </c>
      <c r="E3920" s="36">
        <v>0.13541666666666666</v>
      </c>
      <c r="F3920">
        <v>19.63</v>
      </c>
      <c r="G3920">
        <v>1.78</v>
      </c>
      <c r="H3920">
        <f t="shared" si="372"/>
        <v>0</v>
      </c>
      <c r="I3920">
        <f t="shared" si="370"/>
        <v>0</v>
      </c>
      <c r="J3920">
        <f t="shared" si="371"/>
        <v>0</v>
      </c>
      <c r="K3920">
        <f t="shared" si="367"/>
        <v>0</v>
      </c>
      <c r="L3920" s="22" t="s">
        <v>53</v>
      </c>
      <c r="M3920" s="21">
        <f t="shared" si="368"/>
        <v>7.9999999999998295E-2</v>
      </c>
      <c r="N3920" s="21">
        <f t="shared" si="369"/>
        <v>9.9999999999999867E-2</v>
      </c>
    </row>
    <row r="3921" spans="1:14" x14ac:dyDescent="0.35">
      <c r="A3921">
        <v>2024</v>
      </c>
      <c r="B3921" t="s">
        <v>49</v>
      </c>
      <c r="C3921" t="s">
        <v>54</v>
      </c>
      <c r="D3921" s="35">
        <v>45456</v>
      </c>
      <c r="E3921" s="36">
        <v>0.14583333333333334</v>
      </c>
      <c r="F3921">
        <v>19.55</v>
      </c>
      <c r="G3921">
        <v>1.88</v>
      </c>
      <c r="H3921">
        <f t="shared" si="372"/>
        <v>0</v>
      </c>
      <c r="I3921">
        <f t="shared" si="370"/>
        <v>0</v>
      </c>
      <c r="J3921">
        <f t="shared" si="371"/>
        <v>0</v>
      </c>
      <c r="K3921">
        <f t="shared" si="367"/>
        <v>0</v>
      </c>
      <c r="L3921" s="22" t="s">
        <v>53</v>
      </c>
      <c r="M3921" s="21">
        <f t="shared" si="368"/>
        <v>7.0000000000000284E-2</v>
      </c>
      <c r="N3921" s="21">
        <f t="shared" si="369"/>
        <v>0</v>
      </c>
    </row>
    <row r="3922" spans="1:14" x14ac:dyDescent="0.35">
      <c r="A3922">
        <v>2024</v>
      </c>
      <c r="B3922" t="s">
        <v>49</v>
      </c>
      <c r="C3922" t="s">
        <v>54</v>
      </c>
      <c r="D3922" s="35">
        <v>45456</v>
      </c>
      <c r="E3922" s="36">
        <v>0.15625</v>
      </c>
      <c r="F3922">
        <v>19.48</v>
      </c>
      <c r="G3922">
        <v>1.88</v>
      </c>
      <c r="H3922">
        <f t="shared" si="372"/>
        <v>0</v>
      </c>
      <c r="I3922">
        <f t="shared" si="370"/>
        <v>0</v>
      </c>
      <c r="J3922">
        <f t="shared" si="371"/>
        <v>0</v>
      </c>
      <c r="K3922">
        <f t="shared" si="367"/>
        <v>0</v>
      </c>
      <c r="L3922" s="22" t="s">
        <v>53</v>
      </c>
      <c r="M3922" s="21">
        <f t="shared" si="368"/>
        <v>8.0000000000001847E-2</v>
      </c>
      <c r="N3922" s="21">
        <f t="shared" si="369"/>
        <v>0.25</v>
      </c>
    </row>
    <row r="3923" spans="1:14" x14ac:dyDescent="0.35">
      <c r="A3923">
        <v>2024</v>
      </c>
      <c r="B3923" t="s">
        <v>49</v>
      </c>
      <c r="C3923" t="s">
        <v>54</v>
      </c>
      <c r="D3923" s="35">
        <v>45456</v>
      </c>
      <c r="E3923" s="36">
        <v>0.16666666666666666</v>
      </c>
      <c r="F3923">
        <v>19.399999999999999</v>
      </c>
      <c r="G3923">
        <v>2.13</v>
      </c>
      <c r="H3923">
        <f t="shared" si="372"/>
        <v>0</v>
      </c>
      <c r="I3923">
        <f t="shared" si="370"/>
        <v>0</v>
      </c>
      <c r="J3923">
        <f t="shared" si="371"/>
        <v>0</v>
      </c>
      <c r="K3923">
        <f t="shared" si="367"/>
        <v>0</v>
      </c>
      <c r="L3923" s="22" t="s">
        <v>53</v>
      </c>
      <c r="M3923" s="21">
        <f t="shared" si="368"/>
        <v>7.9999999999998295E-2</v>
      </c>
      <c r="N3923" s="21">
        <f t="shared" si="369"/>
        <v>0.15999999999999992</v>
      </c>
    </row>
    <row r="3924" spans="1:14" x14ac:dyDescent="0.35">
      <c r="A3924">
        <v>2024</v>
      </c>
      <c r="B3924" t="s">
        <v>49</v>
      </c>
      <c r="C3924" t="s">
        <v>54</v>
      </c>
      <c r="D3924" s="35">
        <v>45456</v>
      </c>
      <c r="E3924" s="36">
        <v>0.17708333333333334</v>
      </c>
      <c r="F3924">
        <v>19.32</v>
      </c>
      <c r="G3924">
        <v>1.97</v>
      </c>
      <c r="H3924">
        <f t="shared" si="372"/>
        <v>0</v>
      </c>
      <c r="I3924">
        <f t="shared" si="370"/>
        <v>0</v>
      </c>
      <c r="J3924">
        <f t="shared" si="371"/>
        <v>0</v>
      </c>
      <c r="K3924">
        <f t="shared" si="367"/>
        <v>0</v>
      </c>
      <c r="L3924" s="22" t="s">
        <v>53</v>
      </c>
      <c r="M3924" s="21">
        <f t="shared" si="368"/>
        <v>8.0000000000001847E-2</v>
      </c>
      <c r="N3924" s="21">
        <f t="shared" si="369"/>
        <v>9.000000000000008E-2</v>
      </c>
    </row>
    <row r="3925" spans="1:14" x14ac:dyDescent="0.35">
      <c r="A3925">
        <v>2024</v>
      </c>
      <c r="B3925" t="s">
        <v>49</v>
      </c>
      <c r="C3925" t="s">
        <v>54</v>
      </c>
      <c r="D3925" s="35">
        <v>45456</v>
      </c>
      <c r="E3925" s="36">
        <v>0.1875</v>
      </c>
      <c r="F3925">
        <v>19.239999999999998</v>
      </c>
      <c r="G3925">
        <v>2.06</v>
      </c>
      <c r="H3925">
        <f t="shared" si="372"/>
        <v>0</v>
      </c>
      <c r="I3925">
        <f t="shared" si="370"/>
        <v>0</v>
      </c>
      <c r="J3925">
        <f t="shared" si="371"/>
        <v>0</v>
      </c>
      <c r="K3925">
        <f t="shared" si="367"/>
        <v>0</v>
      </c>
      <c r="L3925" s="22" t="s">
        <v>53</v>
      </c>
      <c r="M3925" s="21">
        <f t="shared" si="368"/>
        <v>7.9999999999998295E-2</v>
      </c>
      <c r="N3925" s="21">
        <f t="shared" si="369"/>
        <v>2.7399999999999998</v>
      </c>
    </row>
    <row r="3926" spans="1:14" x14ac:dyDescent="0.35">
      <c r="A3926">
        <v>2024</v>
      </c>
      <c r="B3926" t="s">
        <v>49</v>
      </c>
      <c r="C3926" t="s">
        <v>54</v>
      </c>
      <c r="D3926" s="35">
        <v>45456</v>
      </c>
      <c r="E3926" s="36">
        <v>0.19791666666666666</v>
      </c>
      <c r="F3926">
        <v>19.16</v>
      </c>
      <c r="G3926">
        <v>4.8</v>
      </c>
      <c r="H3926">
        <f t="shared" si="372"/>
        <v>0</v>
      </c>
      <c r="I3926">
        <f t="shared" si="370"/>
        <v>0</v>
      </c>
      <c r="J3926">
        <f t="shared" si="371"/>
        <v>0</v>
      </c>
      <c r="K3926">
        <f t="shared" si="367"/>
        <v>0</v>
      </c>
      <c r="L3926" s="22" t="s">
        <v>53</v>
      </c>
      <c r="M3926" s="21">
        <f t="shared" si="368"/>
        <v>8.9999999999999858E-2</v>
      </c>
      <c r="N3926" s="21">
        <f t="shared" si="369"/>
        <v>0.35000000000000053</v>
      </c>
    </row>
    <row r="3927" spans="1:14" x14ac:dyDescent="0.35">
      <c r="A3927">
        <v>2024</v>
      </c>
      <c r="B3927" t="s">
        <v>49</v>
      </c>
      <c r="C3927" t="s">
        <v>54</v>
      </c>
      <c r="D3927" s="35">
        <v>45456</v>
      </c>
      <c r="E3927" s="36">
        <v>0.20833333333333334</v>
      </c>
      <c r="F3927">
        <v>19.07</v>
      </c>
      <c r="G3927">
        <v>5.15</v>
      </c>
      <c r="H3927">
        <f t="shared" si="372"/>
        <v>0</v>
      </c>
      <c r="I3927">
        <f t="shared" si="370"/>
        <v>0</v>
      </c>
      <c r="J3927">
        <f t="shared" si="371"/>
        <v>0</v>
      </c>
      <c r="K3927">
        <f t="shared" si="367"/>
        <v>0</v>
      </c>
      <c r="L3927" s="22" t="s">
        <v>53</v>
      </c>
      <c r="M3927" s="21">
        <f t="shared" si="368"/>
        <v>8.0000000000001847E-2</v>
      </c>
      <c r="N3927" s="21">
        <f t="shared" si="369"/>
        <v>3.1300000000000003</v>
      </c>
    </row>
    <row r="3928" spans="1:14" x14ac:dyDescent="0.35">
      <c r="A3928">
        <v>2024</v>
      </c>
      <c r="B3928" t="s">
        <v>49</v>
      </c>
      <c r="C3928" t="s">
        <v>54</v>
      </c>
      <c r="D3928" s="35">
        <v>45456</v>
      </c>
      <c r="E3928" s="36">
        <v>0.21875</v>
      </c>
      <c r="F3928">
        <v>18.989999999999998</v>
      </c>
      <c r="G3928">
        <v>2.02</v>
      </c>
      <c r="H3928">
        <f t="shared" si="372"/>
        <v>0</v>
      </c>
      <c r="I3928">
        <f t="shared" si="370"/>
        <v>0</v>
      </c>
      <c r="J3928">
        <f t="shared" si="371"/>
        <v>0</v>
      </c>
      <c r="K3928">
        <f t="shared" si="367"/>
        <v>0</v>
      </c>
      <c r="L3928" s="22" t="s">
        <v>53</v>
      </c>
      <c r="M3928" s="21">
        <f t="shared" si="368"/>
        <v>8.9999999999999858E-2</v>
      </c>
      <c r="N3928" s="21">
        <f t="shared" si="369"/>
        <v>0.20999999999999996</v>
      </c>
    </row>
    <row r="3929" spans="1:14" x14ac:dyDescent="0.35">
      <c r="A3929">
        <v>2024</v>
      </c>
      <c r="B3929" t="s">
        <v>49</v>
      </c>
      <c r="C3929" t="s">
        <v>54</v>
      </c>
      <c r="D3929" s="35">
        <v>45456</v>
      </c>
      <c r="E3929" s="36">
        <v>0.22916666666666666</v>
      </c>
      <c r="F3929">
        <v>18.899999999999999</v>
      </c>
      <c r="G3929">
        <v>2.23</v>
      </c>
      <c r="H3929">
        <f t="shared" si="372"/>
        <v>0</v>
      </c>
      <c r="I3929">
        <f t="shared" si="370"/>
        <v>0</v>
      </c>
      <c r="J3929">
        <f t="shared" si="371"/>
        <v>0</v>
      </c>
      <c r="K3929">
        <f t="shared" si="367"/>
        <v>0</v>
      </c>
      <c r="L3929" s="22" t="s">
        <v>53</v>
      </c>
      <c r="M3929" s="21">
        <f t="shared" si="368"/>
        <v>8.9999999999999858E-2</v>
      </c>
      <c r="N3929" s="21">
        <f t="shared" si="369"/>
        <v>0.14999999999999991</v>
      </c>
    </row>
    <row r="3930" spans="1:14" x14ac:dyDescent="0.35">
      <c r="A3930">
        <v>2024</v>
      </c>
      <c r="B3930" t="s">
        <v>49</v>
      </c>
      <c r="C3930" t="s">
        <v>54</v>
      </c>
      <c r="D3930" s="35">
        <v>45456</v>
      </c>
      <c r="E3930" s="36">
        <v>0.23958333333333334</v>
      </c>
      <c r="F3930">
        <v>18.809999999999999</v>
      </c>
      <c r="G3930">
        <v>2.08</v>
      </c>
      <c r="H3930">
        <f t="shared" si="372"/>
        <v>0</v>
      </c>
      <c r="I3930">
        <f t="shared" si="370"/>
        <v>0</v>
      </c>
      <c r="J3930">
        <f t="shared" si="371"/>
        <v>0</v>
      </c>
      <c r="K3930">
        <f t="shared" si="367"/>
        <v>0</v>
      </c>
      <c r="L3930" s="22" t="s">
        <v>53</v>
      </c>
      <c r="M3930" s="21">
        <f t="shared" si="368"/>
        <v>8.9999999999999858E-2</v>
      </c>
      <c r="N3930" s="21">
        <f t="shared" si="369"/>
        <v>0.42000000000000015</v>
      </c>
    </row>
    <row r="3931" spans="1:14" x14ac:dyDescent="0.35">
      <c r="A3931">
        <v>2024</v>
      </c>
      <c r="B3931" t="s">
        <v>49</v>
      </c>
      <c r="C3931" t="s">
        <v>54</v>
      </c>
      <c r="D3931" s="35">
        <v>45456</v>
      </c>
      <c r="E3931" s="36">
        <v>0.25</v>
      </c>
      <c r="F3931">
        <v>18.72</v>
      </c>
      <c r="G3931">
        <v>1.66</v>
      </c>
      <c r="H3931">
        <f t="shared" si="372"/>
        <v>0</v>
      </c>
      <c r="I3931">
        <f t="shared" si="370"/>
        <v>0</v>
      </c>
      <c r="J3931">
        <f t="shared" si="371"/>
        <v>0</v>
      </c>
      <c r="K3931">
        <f t="shared" si="367"/>
        <v>0</v>
      </c>
      <c r="L3931" s="22" t="s">
        <v>53</v>
      </c>
      <c r="M3931" s="21">
        <f t="shared" si="368"/>
        <v>7.9999999999998295E-2</v>
      </c>
      <c r="N3931" s="21">
        <f t="shared" si="369"/>
        <v>0.3899999999999999</v>
      </c>
    </row>
    <row r="3932" spans="1:14" x14ac:dyDescent="0.35">
      <c r="A3932">
        <v>2024</v>
      </c>
      <c r="B3932" t="s">
        <v>49</v>
      </c>
      <c r="C3932" t="s">
        <v>54</v>
      </c>
      <c r="D3932" s="35">
        <v>45456</v>
      </c>
      <c r="E3932" s="36">
        <v>0.26041666666666669</v>
      </c>
      <c r="F3932">
        <v>18.64</v>
      </c>
      <c r="G3932">
        <v>2.0499999999999998</v>
      </c>
      <c r="H3932">
        <f t="shared" si="372"/>
        <v>0</v>
      </c>
      <c r="I3932">
        <f t="shared" si="370"/>
        <v>0</v>
      </c>
      <c r="J3932">
        <f t="shared" si="371"/>
        <v>0</v>
      </c>
      <c r="K3932">
        <f t="shared" si="367"/>
        <v>0</v>
      </c>
      <c r="L3932" s="22" t="s">
        <v>53</v>
      </c>
      <c r="M3932" s="21">
        <f t="shared" si="368"/>
        <v>8.9999999999999858E-2</v>
      </c>
      <c r="N3932" s="21">
        <f t="shared" si="369"/>
        <v>0.16999999999999993</v>
      </c>
    </row>
    <row r="3933" spans="1:14" x14ac:dyDescent="0.35">
      <c r="A3933">
        <v>2024</v>
      </c>
      <c r="B3933" t="s">
        <v>49</v>
      </c>
      <c r="C3933" t="s">
        <v>54</v>
      </c>
      <c r="D3933" s="35">
        <v>45456</v>
      </c>
      <c r="E3933" s="36">
        <v>0.27083333333333331</v>
      </c>
      <c r="F3933">
        <v>18.55</v>
      </c>
      <c r="G3933">
        <v>1.88</v>
      </c>
      <c r="H3933">
        <f t="shared" si="372"/>
        <v>0</v>
      </c>
      <c r="I3933">
        <f t="shared" si="370"/>
        <v>0</v>
      </c>
      <c r="J3933">
        <f t="shared" si="371"/>
        <v>0</v>
      </c>
      <c r="K3933">
        <f t="shared" si="367"/>
        <v>0</v>
      </c>
      <c r="L3933" s="22" t="s">
        <v>53</v>
      </c>
      <c r="M3933" s="21">
        <f t="shared" si="368"/>
        <v>8.9999999999999858E-2</v>
      </c>
      <c r="N3933" s="21">
        <f t="shared" si="369"/>
        <v>4.0000000000000036E-2</v>
      </c>
    </row>
    <row r="3934" spans="1:14" x14ac:dyDescent="0.35">
      <c r="A3934">
        <v>2024</v>
      </c>
      <c r="B3934" t="s">
        <v>49</v>
      </c>
      <c r="C3934" t="s">
        <v>54</v>
      </c>
      <c r="D3934" s="35">
        <v>45456</v>
      </c>
      <c r="E3934" s="36">
        <v>0.28125</v>
      </c>
      <c r="F3934">
        <v>18.46</v>
      </c>
      <c r="G3934">
        <v>1.92</v>
      </c>
      <c r="H3934">
        <f t="shared" si="372"/>
        <v>0</v>
      </c>
      <c r="I3934">
        <f t="shared" si="370"/>
        <v>0</v>
      </c>
      <c r="J3934">
        <f t="shared" si="371"/>
        <v>0</v>
      </c>
      <c r="K3934">
        <f t="shared" si="367"/>
        <v>0</v>
      </c>
      <c r="L3934" s="22" t="s">
        <v>53</v>
      </c>
      <c r="M3934" s="21">
        <f t="shared" si="368"/>
        <v>7.0000000000000284E-2</v>
      </c>
      <c r="N3934" s="21">
        <f t="shared" si="369"/>
        <v>3.0000000000000027E-2</v>
      </c>
    </row>
    <row r="3935" spans="1:14" x14ac:dyDescent="0.35">
      <c r="A3935">
        <v>2024</v>
      </c>
      <c r="B3935" t="s">
        <v>49</v>
      </c>
      <c r="C3935" t="s">
        <v>54</v>
      </c>
      <c r="D3935" s="35">
        <v>45456</v>
      </c>
      <c r="E3935" s="36">
        <v>0.29166666666666669</v>
      </c>
      <c r="F3935">
        <v>18.39</v>
      </c>
      <c r="G3935">
        <v>1.89</v>
      </c>
      <c r="H3935">
        <f t="shared" si="372"/>
        <v>0</v>
      </c>
      <c r="I3935">
        <f t="shared" si="370"/>
        <v>0</v>
      </c>
      <c r="J3935">
        <f t="shared" si="371"/>
        <v>0</v>
      </c>
      <c r="K3935">
        <f t="shared" si="367"/>
        <v>0</v>
      </c>
      <c r="L3935" s="22" t="s">
        <v>53</v>
      </c>
      <c r="M3935" s="21">
        <f t="shared" si="368"/>
        <v>7.0000000000000284E-2</v>
      </c>
      <c r="N3935" s="21">
        <f t="shared" si="369"/>
        <v>2.0000000000000018E-2</v>
      </c>
    </row>
    <row r="3936" spans="1:14" x14ac:dyDescent="0.35">
      <c r="A3936">
        <v>2024</v>
      </c>
      <c r="B3936" t="s">
        <v>49</v>
      </c>
      <c r="C3936" t="s">
        <v>54</v>
      </c>
      <c r="D3936" s="35">
        <v>45456</v>
      </c>
      <c r="E3936" s="36">
        <v>0.30208333333333331</v>
      </c>
      <c r="F3936">
        <v>18.32</v>
      </c>
      <c r="G3936">
        <v>1.91</v>
      </c>
      <c r="H3936">
        <f t="shared" si="372"/>
        <v>0</v>
      </c>
      <c r="I3936">
        <f t="shared" si="370"/>
        <v>0</v>
      </c>
      <c r="J3936">
        <f t="shared" si="371"/>
        <v>0</v>
      </c>
      <c r="K3936">
        <f t="shared" si="367"/>
        <v>0</v>
      </c>
      <c r="L3936" s="22" t="s">
        <v>53</v>
      </c>
      <c r="M3936" s="21">
        <f t="shared" si="368"/>
        <v>7.0000000000000284E-2</v>
      </c>
      <c r="N3936" s="21">
        <f t="shared" si="369"/>
        <v>3.9999999999999813E-2</v>
      </c>
    </row>
    <row r="3937" spans="1:14" x14ac:dyDescent="0.35">
      <c r="A3937">
        <v>2024</v>
      </c>
      <c r="B3937" t="s">
        <v>49</v>
      </c>
      <c r="C3937" t="s">
        <v>54</v>
      </c>
      <c r="D3937" s="35">
        <v>45456</v>
      </c>
      <c r="E3937" s="36">
        <v>0.3125</v>
      </c>
      <c r="F3937">
        <v>18.25</v>
      </c>
      <c r="G3937">
        <v>1.87</v>
      </c>
      <c r="H3937">
        <f t="shared" si="372"/>
        <v>0</v>
      </c>
      <c r="I3937">
        <f t="shared" si="370"/>
        <v>0</v>
      </c>
      <c r="J3937">
        <f t="shared" si="371"/>
        <v>0</v>
      </c>
      <c r="K3937">
        <f t="shared" si="367"/>
        <v>0</v>
      </c>
      <c r="L3937" s="22" t="s">
        <v>53</v>
      </c>
      <c r="M3937" s="21">
        <f t="shared" si="368"/>
        <v>5.0000000000000711E-2</v>
      </c>
      <c r="N3937" s="21">
        <f t="shared" si="369"/>
        <v>8.0000000000000071E-2</v>
      </c>
    </row>
    <row r="3938" spans="1:14" x14ac:dyDescent="0.35">
      <c r="A3938">
        <v>2024</v>
      </c>
      <c r="B3938" t="s">
        <v>49</v>
      </c>
      <c r="C3938" t="s">
        <v>54</v>
      </c>
      <c r="D3938" s="35">
        <v>45456</v>
      </c>
      <c r="E3938" s="36">
        <v>0.32291666666666669</v>
      </c>
      <c r="F3938">
        <v>18.2</v>
      </c>
      <c r="G3938">
        <v>1.79</v>
      </c>
      <c r="H3938">
        <f t="shared" si="372"/>
        <v>0</v>
      </c>
      <c r="I3938">
        <f t="shared" si="370"/>
        <v>0</v>
      </c>
      <c r="J3938">
        <f t="shared" si="371"/>
        <v>0</v>
      </c>
      <c r="K3938">
        <f t="shared" si="367"/>
        <v>0</v>
      </c>
      <c r="L3938" s="22" t="s">
        <v>53</v>
      </c>
      <c r="M3938" s="21">
        <f t="shared" si="368"/>
        <v>3.9999999999999147E-2</v>
      </c>
      <c r="N3938" s="21">
        <f t="shared" si="369"/>
        <v>0.18999999999999995</v>
      </c>
    </row>
    <row r="3939" spans="1:14" x14ac:dyDescent="0.35">
      <c r="A3939">
        <v>2024</v>
      </c>
      <c r="B3939" t="s">
        <v>49</v>
      </c>
      <c r="C3939" t="s">
        <v>54</v>
      </c>
      <c r="D3939" s="35">
        <v>45456</v>
      </c>
      <c r="E3939" s="36">
        <v>0.33333333333333331</v>
      </c>
      <c r="F3939">
        <v>18.16</v>
      </c>
      <c r="G3939">
        <v>1.98</v>
      </c>
      <c r="H3939">
        <f t="shared" si="372"/>
        <v>0</v>
      </c>
      <c r="I3939">
        <f t="shared" si="370"/>
        <v>0</v>
      </c>
      <c r="J3939">
        <f t="shared" si="371"/>
        <v>0</v>
      </c>
      <c r="K3939">
        <f t="shared" si="367"/>
        <v>0</v>
      </c>
      <c r="L3939" s="22" t="s">
        <v>53</v>
      </c>
      <c r="M3939" s="21">
        <f t="shared" si="368"/>
        <v>3.0000000000001137E-2</v>
      </c>
      <c r="N3939" s="21">
        <f t="shared" si="369"/>
        <v>0.66000000000000014</v>
      </c>
    </row>
    <row r="3940" spans="1:14" x14ac:dyDescent="0.35">
      <c r="A3940">
        <v>2024</v>
      </c>
      <c r="B3940" t="s">
        <v>49</v>
      </c>
      <c r="C3940" t="s">
        <v>54</v>
      </c>
      <c r="D3940" s="35">
        <v>45456</v>
      </c>
      <c r="E3940" s="36">
        <v>0.34375</v>
      </c>
      <c r="F3940">
        <v>18.13</v>
      </c>
      <c r="G3940">
        <v>2.64</v>
      </c>
      <c r="H3940">
        <f t="shared" si="372"/>
        <v>0</v>
      </c>
      <c r="I3940">
        <f t="shared" si="370"/>
        <v>0</v>
      </c>
      <c r="J3940">
        <f t="shared" si="371"/>
        <v>0</v>
      </c>
      <c r="K3940">
        <f t="shared" si="367"/>
        <v>0</v>
      </c>
      <c r="L3940" s="22" t="s">
        <v>53</v>
      </c>
      <c r="M3940" s="21">
        <f t="shared" si="368"/>
        <v>9.9999999999980105E-3</v>
      </c>
      <c r="N3940" s="21">
        <f t="shared" si="369"/>
        <v>0.63000000000000034</v>
      </c>
    </row>
    <row r="3941" spans="1:14" x14ac:dyDescent="0.35">
      <c r="A3941">
        <v>2024</v>
      </c>
      <c r="B3941" t="s">
        <v>49</v>
      </c>
      <c r="C3941" t="s">
        <v>54</v>
      </c>
      <c r="D3941" s="35">
        <v>45456</v>
      </c>
      <c r="E3941" s="36">
        <v>0.35416666666666669</v>
      </c>
      <c r="F3941">
        <v>18.12</v>
      </c>
      <c r="G3941">
        <v>2.0099999999999998</v>
      </c>
      <c r="H3941">
        <f t="shared" si="372"/>
        <v>0</v>
      </c>
      <c r="I3941">
        <f t="shared" si="370"/>
        <v>0</v>
      </c>
      <c r="J3941">
        <f t="shared" si="371"/>
        <v>0</v>
      </c>
      <c r="K3941">
        <f t="shared" si="367"/>
        <v>0</v>
      </c>
      <c r="L3941" s="22" t="s">
        <v>53</v>
      </c>
      <c r="M3941" s="21">
        <f t="shared" si="368"/>
        <v>0</v>
      </c>
      <c r="N3941" s="21">
        <f t="shared" si="369"/>
        <v>4.9999999999999822E-2</v>
      </c>
    </row>
    <row r="3942" spans="1:14" x14ac:dyDescent="0.35">
      <c r="A3942">
        <v>2024</v>
      </c>
      <c r="B3942" t="s">
        <v>49</v>
      </c>
      <c r="C3942" t="s">
        <v>54</v>
      </c>
      <c r="D3942" s="35">
        <v>45456</v>
      </c>
      <c r="E3942" s="36">
        <v>0.36458333333333331</v>
      </c>
      <c r="F3942">
        <v>18.12</v>
      </c>
      <c r="G3942">
        <v>1.96</v>
      </c>
      <c r="H3942">
        <f t="shared" si="372"/>
        <v>0</v>
      </c>
      <c r="I3942">
        <f t="shared" si="370"/>
        <v>0</v>
      </c>
      <c r="J3942">
        <f t="shared" si="371"/>
        <v>0</v>
      </c>
      <c r="K3942">
        <f t="shared" si="367"/>
        <v>0</v>
      </c>
      <c r="L3942" s="22" t="s">
        <v>53</v>
      </c>
      <c r="M3942" s="21">
        <f t="shared" si="368"/>
        <v>9.9999999999980105E-3</v>
      </c>
      <c r="N3942" s="21">
        <f t="shared" si="369"/>
        <v>0.18999999999999995</v>
      </c>
    </row>
    <row r="3943" spans="1:14" x14ac:dyDescent="0.35">
      <c r="A3943">
        <v>2024</v>
      </c>
      <c r="B3943" t="s">
        <v>49</v>
      </c>
      <c r="C3943" t="s">
        <v>54</v>
      </c>
      <c r="D3943" s="35">
        <v>45456</v>
      </c>
      <c r="E3943" s="36">
        <v>0.375</v>
      </c>
      <c r="F3943">
        <v>18.13</v>
      </c>
      <c r="G3943">
        <v>1.77</v>
      </c>
      <c r="H3943">
        <f t="shared" si="372"/>
        <v>0</v>
      </c>
      <c r="I3943">
        <f t="shared" si="370"/>
        <v>0</v>
      </c>
      <c r="J3943">
        <f t="shared" si="371"/>
        <v>0</v>
      </c>
      <c r="K3943">
        <f t="shared" si="367"/>
        <v>0</v>
      </c>
      <c r="L3943" s="22" t="s">
        <v>53</v>
      </c>
      <c r="M3943" s="21">
        <f t="shared" si="368"/>
        <v>3.0000000000001137E-2</v>
      </c>
      <c r="N3943" s="21">
        <f t="shared" si="369"/>
        <v>0.18999999999999995</v>
      </c>
    </row>
    <row r="3944" spans="1:14" x14ac:dyDescent="0.35">
      <c r="A3944">
        <v>2024</v>
      </c>
      <c r="B3944" t="s">
        <v>49</v>
      </c>
      <c r="C3944" t="s">
        <v>54</v>
      </c>
      <c r="D3944" s="35">
        <v>45456</v>
      </c>
      <c r="E3944" s="36">
        <v>0.38541666666666669</v>
      </c>
      <c r="F3944">
        <v>18.16</v>
      </c>
      <c r="G3944">
        <v>1.58</v>
      </c>
      <c r="H3944">
        <f t="shared" si="372"/>
        <v>0</v>
      </c>
      <c r="I3944">
        <f t="shared" si="370"/>
        <v>0</v>
      </c>
      <c r="J3944">
        <f t="shared" si="371"/>
        <v>0</v>
      </c>
      <c r="K3944">
        <f t="shared" si="367"/>
        <v>0</v>
      </c>
      <c r="L3944" s="22" t="s">
        <v>53</v>
      </c>
      <c r="M3944" s="21">
        <f t="shared" si="368"/>
        <v>5.0000000000000711E-2</v>
      </c>
      <c r="N3944" s="21">
        <f t="shared" si="369"/>
        <v>8.9999999999999858E-2</v>
      </c>
    </row>
    <row r="3945" spans="1:14" x14ac:dyDescent="0.35">
      <c r="A3945">
        <v>2024</v>
      </c>
      <c r="B3945" t="s">
        <v>49</v>
      </c>
      <c r="C3945" t="s">
        <v>54</v>
      </c>
      <c r="D3945" s="35">
        <v>45456</v>
      </c>
      <c r="E3945" s="36">
        <v>0.39583333333333331</v>
      </c>
      <c r="F3945">
        <v>18.21</v>
      </c>
      <c r="G3945">
        <v>1.67</v>
      </c>
      <c r="H3945">
        <f t="shared" si="372"/>
        <v>0</v>
      </c>
      <c r="I3945">
        <f t="shared" si="370"/>
        <v>0</v>
      </c>
      <c r="J3945">
        <f t="shared" si="371"/>
        <v>0</v>
      </c>
      <c r="K3945">
        <f t="shared" si="367"/>
        <v>0</v>
      </c>
      <c r="L3945" s="22" t="s">
        <v>53</v>
      </c>
      <c r="M3945" s="21">
        <f t="shared" si="368"/>
        <v>7.0000000000000284E-2</v>
      </c>
      <c r="N3945" s="21">
        <f t="shared" si="369"/>
        <v>0.27</v>
      </c>
    </row>
    <row r="3946" spans="1:14" x14ac:dyDescent="0.35">
      <c r="A3946">
        <v>2024</v>
      </c>
      <c r="B3946" t="s">
        <v>49</v>
      </c>
      <c r="C3946" t="s">
        <v>54</v>
      </c>
      <c r="D3946" s="35">
        <v>45456</v>
      </c>
      <c r="E3946" s="36">
        <v>0.40625</v>
      </c>
      <c r="F3946">
        <v>18.28</v>
      </c>
      <c r="G3946">
        <v>1.4</v>
      </c>
      <c r="H3946">
        <f t="shared" si="372"/>
        <v>0</v>
      </c>
      <c r="I3946">
        <f t="shared" si="370"/>
        <v>0</v>
      </c>
      <c r="J3946">
        <f t="shared" si="371"/>
        <v>0</v>
      </c>
      <c r="K3946">
        <f t="shared" si="367"/>
        <v>0</v>
      </c>
      <c r="L3946" s="22" t="s">
        <v>53</v>
      </c>
      <c r="M3946" s="21">
        <f t="shared" si="368"/>
        <v>7.9999999999998295E-2</v>
      </c>
      <c r="N3946" s="21">
        <f t="shared" si="369"/>
        <v>0.94</v>
      </c>
    </row>
    <row r="3947" spans="1:14" x14ac:dyDescent="0.35">
      <c r="A3947">
        <v>2024</v>
      </c>
      <c r="B3947" t="s">
        <v>49</v>
      </c>
      <c r="C3947" t="s">
        <v>54</v>
      </c>
      <c r="D3947" s="35">
        <v>45456</v>
      </c>
      <c r="E3947" s="36">
        <v>0.41666666666666669</v>
      </c>
      <c r="F3947">
        <v>18.36</v>
      </c>
      <c r="G3947">
        <v>2.34</v>
      </c>
      <c r="H3947">
        <f t="shared" si="372"/>
        <v>0</v>
      </c>
      <c r="I3947">
        <f t="shared" si="370"/>
        <v>0</v>
      </c>
      <c r="J3947">
        <f t="shared" si="371"/>
        <v>0</v>
      </c>
      <c r="K3947">
        <f t="shared" si="367"/>
        <v>0</v>
      </c>
      <c r="L3947" s="22" t="s">
        <v>53</v>
      </c>
      <c r="M3947" s="21">
        <f t="shared" si="368"/>
        <v>0.10000000000000142</v>
      </c>
      <c r="N3947" s="21">
        <f t="shared" si="369"/>
        <v>0.1599999999999997</v>
      </c>
    </row>
    <row r="3948" spans="1:14" x14ac:dyDescent="0.35">
      <c r="A3948">
        <v>2024</v>
      </c>
      <c r="B3948" t="s">
        <v>49</v>
      </c>
      <c r="C3948" t="s">
        <v>54</v>
      </c>
      <c r="D3948" s="35">
        <v>45456</v>
      </c>
      <c r="E3948" s="36">
        <v>0.42708333333333331</v>
      </c>
      <c r="F3948">
        <v>18.46</v>
      </c>
      <c r="G3948">
        <v>2.1800000000000002</v>
      </c>
      <c r="H3948">
        <f t="shared" si="372"/>
        <v>0</v>
      </c>
      <c r="I3948">
        <f t="shared" si="370"/>
        <v>0</v>
      </c>
      <c r="J3948">
        <f t="shared" si="371"/>
        <v>0</v>
      </c>
      <c r="K3948">
        <f t="shared" si="367"/>
        <v>0</v>
      </c>
      <c r="L3948" s="22" t="s">
        <v>53</v>
      </c>
      <c r="M3948" s="21">
        <f t="shared" si="368"/>
        <v>0.12999999999999901</v>
      </c>
      <c r="N3948" s="21">
        <f t="shared" si="369"/>
        <v>0.75000000000000022</v>
      </c>
    </row>
    <row r="3949" spans="1:14" x14ac:dyDescent="0.35">
      <c r="A3949">
        <v>2024</v>
      </c>
      <c r="B3949" t="s">
        <v>49</v>
      </c>
      <c r="C3949" t="s">
        <v>54</v>
      </c>
      <c r="D3949" s="35">
        <v>45456</v>
      </c>
      <c r="E3949" s="36">
        <v>0.4375</v>
      </c>
      <c r="F3949">
        <v>18.59</v>
      </c>
      <c r="G3949">
        <v>1.43</v>
      </c>
      <c r="H3949">
        <f t="shared" si="372"/>
        <v>0</v>
      </c>
      <c r="I3949">
        <f t="shared" si="370"/>
        <v>0</v>
      </c>
      <c r="J3949">
        <f t="shared" si="371"/>
        <v>0</v>
      </c>
      <c r="K3949">
        <f t="shared" si="367"/>
        <v>0</v>
      </c>
      <c r="L3949" s="22" t="s">
        <v>53</v>
      </c>
      <c r="M3949" s="21">
        <f t="shared" si="368"/>
        <v>0.16000000000000014</v>
      </c>
      <c r="N3949" s="21">
        <f t="shared" si="369"/>
        <v>0.16000000000000014</v>
      </c>
    </row>
    <row r="3950" spans="1:14" x14ac:dyDescent="0.35">
      <c r="A3950">
        <v>2024</v>
      </c>
      <c r="B3950" t="s">
        <v>49</v>
      </c>
      <c r="C3950" t="s">
        <v>54</v>
      </c>
      <c r="D3950" s="35">
        <v>45456</v>
      </c>
      <c r="E3950" s="36">
        <v>0.44791666666666669</v>
      </c>
      <c r="F3950">
        <v>18.75</v>
      </c>
      <c r="G3950">
        <v>1.59</v>
      </c>
      <c r="H3950">
        <f t="shared" si="372"/>
        <v>0</v>
      </c>
      <c r="I3950">
        <f t="shared" si="370"/>
        <v>0</v>
      </c>
      <c r="J3950">
        <f t="shared" si="371"/>
        <v>0</v>
      </c>
      <c r="K3950">
        <f t="shared" si="367"/>
        <v>0</v>
      </c>
      <c r="L3950" s="22" t="s">
        <v>53</v>
      </c>
      <c r="M3950" s="21">
        <f t="shared" si="368"/>
        <v>0.19000000000000128</v>
      </c>
      <c r="N3950" s="21">
        <f t="shared" si="369"/>
        <v>0.14000000000000012</v>
      </c>
    </row>
    <row r="3951" spans="1:14" x14ac:dyDescent="0.35">
      <c r="A3951">
        <v>2024</v>
      </c>
      <c r="B3951" t="s">
        <v>49</v>
      </c>
      <c r="C3951" t="s">
        <v>54</v>
      </c>
      <c r="D3951" s="35">
        <v>45456</v>
      </c>
      <c r="E3951" s="36">
        <v>0.45833333333333331</v>
      </c>
      <c r="F3951">
        <v>18.940000000000001</v>
      </c>
      <c r="G3951">
        <v>1.45</v>
      </c>
      <c r="H3951">
        <f t="shared" si="372"/>
        <v>0</v>
      </c>
      <c r="I3951">
        <f t="shared" si="370"/>
        <v>0</v>
      </c>
      <c r="J3951">
        <f t="shared" si="371"/>
        <v>0</v>
      </c>
      <c r="K3951">
        <f t="shared" si="367"/>
        <v>0</v>
      </c>
      <c r="L3951" s="22" t="s">
        <v>53</v>
      </c>
      <c r="M3951" s="21">
        <f t="shared" si="368"/>
        <v>0.16999999999999815</v>
      </c>
      <c r="N3951" s="21">
        <f t="shared" si="369"/>
        <v>0.10999999999999988</v>
      </c>
    </row>
    <row r="3952" spans="1:14" x14ac:dyDescent="0.35">
      <c r="A3952">
        <v>2024</v>
      </c>
      <c r="B3952" t="s">
        <v>49</v>
      </c>
      <c r="C3952" t="s">
        <v>54</v>
      </c>
      <c r="D3952" s="35">
        <v>45456</v>
      </c>
      <c r="E3952" s="36">
        <v>0.46875</v>
      </c>
      <c r="F3952">
        <v>19.11</v>
      </c>
      <c r="G3952">
        <v>1.34</v>
      </c>
      <c r="H3952">
        <f t="shared" si="372"/>
        <v>0</v>
      </c>
      <c r="I3952">
        <f t="shared" si="370"/>
        <v>0</v>
      </c>
      <c r="J3952">
        <f t="shared" si="371"/>
        <v>0</v>
      </c>
      <c r="K3952">
        <f t="shared" si="367"/>
        <v>0</v>
      </c>
      <c r="L3952" s="22" t="s">
        <v>53</v>
      </c>
      <c r="M3952" s="21">
        <f t="shared" si="368"/>
        <v>0.21999999999999886</v>
      </c>
      <c r="N3952" s="21">
        <f t="shared" si="369"/>
        <v>1.03</v>
      </c>
    </row>
    <row r="3953" spans="1:14" x14ac:dyDescent="0.35">
      <c r="A3953">
        <v>2024</v>
      </c>
      <c r="B3953" t="s">
        <v>49</v>
      </c>
      <c r="C3953" t="s">
        <v>54</v>
      </c>
      <c r="D3953" s="35">
        <v>45456</v>
      </c>
      <c r="E3953" s="36">
        <v>0.47916666666666669</v>
      </c>
      <c r="F3953">
        <v>19.329999999999998</v>
      </c>
      <c r="G3953">
        <v>2.37</v>
      </c>
      <c r="H3953">
        <f t="shared" si="372"/>
        <v>0</v>
      </c>
      <c r="I3953">
        <f t="shared" si="370"/>
        <v>0</v>
      </c>
      <c r="J3953">
        <f t="shared" si="371"/>
        <v>0</v>
      </c>
      <c r="K3953">
        <f t="shared" si="367"/>
        <v>0</v>
      </c>
      <c r="L3953" s="22" t="s">
        <v>53</v>
      </c>
      <c r="M3953" s="21">
        <f t="shared" si="368"/>
        <v>0.24000000000000199</v>
      </c>
      <c r="N3953" s="21">
        <f t="shared" si="369"/>
        <v>0.87000000000000011</v>
      </c>
    </row>
    <row r="3954" spans="1:14" x14ac:dyDescent="0.35">
      <c r="A3954">
        <v>2024</v>
      </c>
      <c r="B3954" t="s">
        <v>49</v>
      </c>
      <c r="C3954" t="s">
        <v>54</v>
      </c>
      <c r="D3954" s="35">
        <v>45456</v>
      </c>
      <c r="E3954" s="36">
        <v>0.48958333333333331</v>
      </c>
      <c r="F3954">
        <v>19.57</v>
      </c>
      <c r="G3954">
        <v>1.5</v>
      </c>
      <c r="H3954">
        <f t="shared" si="372"/>
        <v>0</v>
      </c>
      <c r="I3954">
        <f t="shared" si="370"/>
        <v>0</v>
      </c>
      <c r="J3954">
        <f t="shared" si="371"/>
        <v>0</v>
      </c>
      <c r="K3954">
        <f t="shared" si="367"/>
        <v>0</v>
      </c>
      <c r="L3954" s="22" t="s">
        <v>53</v>
      </c>
      <c r="M3954" s="21">
        <f t="shared" si="368"/>
        <v>0.25999999999999801</v>
      </c>
      <c r="N3954" s="21">
        <f t="shared" si="369"/>
        <v>0.44999999999999996</v>
      </c>
    </row>
    <row r="3955" spans="1:14" x14ac:dyDescent="0.35">
      <c r="A3955">
        <v>2024</v>
      </c>
      <c r="B3955" t="s">
        <v>49</v>
      </c>
      <c r="C3955" t="s">
        <v>54</v>
      </c>
      <c r="D3955" s="35">
        <v>45456</v>
      </c>
      <c r="E3955" s="36">
        <v>0.5</v>
      </c>
      <c r="F3955">
        <v>19.829999999999998</v>
      </c>
      <c r="G3955">
        <v>1.95</v>
      </c>
      <c r="H3955">
        <f t="shared" si="372"/>
        <v>0</v>
      </c>
      <c r="I3955">
        <f t="shared" si="370"/>
        <v>0</v>
      </c>
      <c r="J3955">
        <f t="shared" si="371"/>
        <v>0</v>
      </c>
      <c r="K3955">
        <f t="shared" si="367"/>
        <v>0</v>
      </c>
      <c r="L3955" s="22" t="s">
        <v>53</v>
      </c>
      <c r="M3955" s="21">
        <f t="shared" si="368"/>
        <v>0.25</v>
      </c>
      <c r="N3955" s="21">
        <f t="shared" si="369"/>
        <v>0.37999999999999989</v>
      </c>
    </row>
    <row r="3956" spans="1:14" x14ac:dyDescent="0.35">
      <c r="A3956">
        <v>2024</v>
      </c>
      <c r="B3956" t="s">
        <v>49</v>
      </c>
      <c r="C3956" t="s">
        <v>54</v>
      </c>
      <c r="D3956" s="35">
        <v>45456</v>
      </c>
      <c r="E3956" s="36">
        <v>0.51041666666666663</v>
      </c>
      <c r="F3956">
        <v>20.079999999999998</v>
      </c>
      <c r="G3956">
        <v>1.57</v>
      </c>
      <c r="H3956">
        <f t="shared" si="372"/>
        <v>0</v>
      </c>
      <c r="I3956">
        <f t="shared" si="370"/>
        <v>0</v>
      </c>
      <c r="J3956">
        <f t="shared" si="371"/>
        <v>0</v>
      </c>
      <c r="K3956">
        <f t="shared" si="367"/>
        <v>0</v>
      </c>
      <c r="L3956" s="22" t="s">
        <v>53</v>
      </c>
      <c r="M3956" s="21">
        <f t="shared" si="368"/>
        <v>0.26000000000000156</v>
      </c>
      <c r="N3956" s="21">
        <f t="shared" si="369"/>
        <v>0.12999999999999989</v>
      </c>
    </row>
    <row r="3957" spans="1:14" x14ac:dyDescent="0.35">
      <c r="A3957">
        <v>2024</v>
      </c>
      <c r="B3957" t="s">
        <v>49</v>
      </c>
      <c r="C3957" t="s">
        <v>54</v>
      </c>
      <c r="D3957" s="35">
        <v>45456</v>
      </c>
      <c r="E3957" s="36">
        <v>0.52083333333333337</v>
      </c>
      <c r="F3957">
        <v>20.34</v>
      </c>
      <c r="G3957">
        <v>1.7</v>
      </c>
      <c r="H3957">
        <f t="shared" si="372"/>
        <v>0</v>
      </c>
      <c r="I3957">
        <f t="shared" si="370"/>
        <v>0</v>
      </c>
      <c r="J3957">
        <f t="shared" si="371"/>
        <v>0</v>
      </c>
      <c r="K3957">
        <f t="shared" si="367"/>
        <v>0</v>
      </c>
      <c r="L3957" s="22" t="s">
        <v>53</v>
      </c>
      <c r="M3957" s="21">
        <f t="shared" si="368"/>
        <v>0.28999999999999915</v>
      </c>
      <c r="N3957" s="21">
        <f t="shared" si="369"/>
        <v>4.0000000000000036E-2</v>
      </c>
    </row>
    <row r="3958" spans="1:14" x14ac:dyDescent="0.35">
      <c r="A3958">
        <v>2024</v>
      </c>
      <c r="B3958" t="s">
        <v>49</v>
      </c>
      <c r="C3958" t="s">
        <v>54</v>
      </c>
      <c r="D3958" s="35">
        <v>45456</v>
      </c>
      <c r="E3958" s="36">
        <v>0.53125</v>
      </c>
      <c r="F3958">
        <v>20.63</v>
      </c>
      <c r="G3958">
        <v>1.66</v>
      </c>
      <c r="H3958">
        <f t="shared" si="372"/>
        <v>0</v>
      </c>
      <c r="I3958">
        <f t="shared" si="370"/>
        <v>0</v>
      </c>
      <c r="J3958">
        <f t="shared" si="371"/>
        <v>0</v>
      </c>
      <c r="K3958">
        <f t="shared" si="367"/>
        <v>0</v>
      </c>
      <c r="L3958" s="22" t="s">
        <v>53</v>
      </c>
      <c r="M3958" s="21">
        <f t="shared" si="368"/>
        <v>0.28000000000000114</v>
      </c>
      <c r="N3958" s="21">
        <f t="shared" si="369"/>
        <v>0.12999999999999989</v>
      </c>
    </row>
    <row r="3959" spans="1:14" x14ac:dyDescent="0.35">
      <c r="A3959">
        <v>2024</v>
      </c>
      <c r="B3959" t="s">
        <v>49</v>
      </c>
      <c r="C3959" t="s">
        <v>54</v>
      </c>
      <c r="D3959" s="35">
        <v>45456</v>
      </c>
      <c r="E3959" s="36">
        <v>0.54166666666666663</v>
      </c>
      <c r="F3959">
        <v>20.91</v>
      </c>
      <c r="G3959">
        <v>1.53</v>
      </c>
      <c r="H3959">
        <f t="shared" si="372"/>
        <v>0</v>
      </c>
      <c r="I3959">
        <f t="shared" si="370"/>
        <v>0</v>
      </c>
      <c r="J3959">
        <f t="shared" si="371"/>
        <v>0</v>
      </c>
      <c r="K3959">
        <f t="shared" si="367"/>
        <v>0</v>
      </c>
      <c r="L3959" s="22" t="s">
        <v>53</v>
      </c>
      <c r="M3959" s="21">
        <f t="shared" si="368"/>
        <v>0.28999999999999915</v>
      </c>
      <c r="N3959" s="21">
        <f t="shared" si="369"/>
        <v>0.76</v>
      </c>
    </row>
    <row r="3960" spans="1:14" x14ac:dyDescent="0.35">
      <c r="A3960">
        <v>2024</v>
      </c>
      <c r="B3960" t="s">
        <v>49</v>
      </c>
      <c r="C3960" t="s">
        <v>54</v>
      </c>
      <c r="D3960" s="35">
        <v>45456</v>
      </c>
      <c r="E3960" s="36">
        <v>0.55208333333333337</v>
      </c>
      <c r="F3960">
        <v>21.2</v>
      </c>
      <c r="G3960">
        <v>2.29</v>
      </c>
      <c r="H3960">
        <f t="shared" si="372"/>
        <v>0</v>
      </c>
      <c r="I3960">
        <f t="shared" si="370"/>
        <v>0</v>
      </c>
      <c r="J3960">
        <f t="shared" si="371"/>
        <v>0</v>
      </c>
      <c r="K3960">
        <f t="shared" si="367"/>
        <v>0</v>
      </c>
      <c r="L3960" s="22" t="s">
        <v>53</v>
      </c>
      <c r="M3960" s="21">
        <f t="shared" si="368"/>
        <v>0.26999999999999957</v>
      </c>
      <c r="N3960" s="21">
        <f t="shared" si="369"/>
        <v>0.20000000000000018</v>
      </c>
    </row>
    <row r="3961" spans="1:14" x14ac:dyDescent="0.35">
      <c r="A3961">
        <v>2024</v>
      </c>
      <c r="B3961" t="s">
        <v>49</v>
      </c>
      <c r="C3961" t="s">
        <v>54</v>
      </c>
      <c r="D3961" s="35">
        <v>45456</v>
      </c>
      <c r="E3961" s="36">
        <v>0.5625</v>
      </c>
      <c r="F3961">
        <v>21.47</v>
      </c>
      <c r="G3961">
        <v>2.4900000000000002</v>
      </c>
      <c r="H3961">
        <f t="shared" si="372"/>
        <v>0</v>
      </c>
      <c r="I3961">
        <f t="shared" si="370"/>
        <v>0</v>
      </c>
      <c r="J3961">
        <f t="shared" si="371"/>
        <v>0</v>
      </c>
      <c r="K3961">
        <f t="shared" si="367"/>
        <v>0</v>
      </c>
      <c r="L3961" s="22" t="s">
        <v>53</v>
      </c>
      <c r="M3961" s="21">
        <f t="shared" si="368"/>
        <v>0.26000000000000156</v>
      </c>
      <c r="N3961" s="21">
        <f t="shared" si="369"/>
        <v>1.0100000000000002</v>
      </c>
    </row>
    <row r="3962" spans="1:14" x14ac:dyDescent="0.35">
      <c r="A3962">
        <v>2024</v>
      </c>
      <c r="B3962" t="s">
        <v>49</v>
      </c>
      <c r="C3962" t="s">
        <v>54</v>
      </c>
      <c r="D3962" s="35">
        <v>45456</v>
      </c>
      <c r="E3962" s="36">
        <v>0.57291666666666663</v>
      </c>
      <c r="F3962">
        <v>21.73</v>
      </c>
      <c r="G3962">
        <v>1.48</v>
      </c>
      <c r="H3962">
        <f t="shared" si="372"/>
        <v>0</v>
      </c>
      <c r="I3962">
        <f t="shared" si="370"/>
        <v>0</v>
      </c>
      <c r="J3962">
        <f t="shared" si="371"/>
        <v>0</v>
      </c>
      <c r="K3962">
        <f t="shared" si="367"/>
        <v>0</v>
      </c>
      <c r="L3962" s="22" t="s">
        <v>53</v>
      </c>
      <c r="M3962" s="21">
        <f t="shared" si="368"/>
        <v>0.23000000000000043</v>
      </c>
      <c r="N3962" s="21">
        <f t="shared" si="369"/>
        <v>0.14999999999999991</v>
      </c>
    </row>
    <row r="3963" spans="1:14" x14ac:dyDescent="0.35">
      <c r="A3963">
        <v>2024</v>
      </c>
      <c r="B3963" t="s">
        <v>49</v>
      </c>
      <c r="C3963" t="s">
        <v>54</v>
      </c>
      <c r="D3963" s="35">
        <v>45456</v>
      </c>
      <c r="E3963" s="36">
        <v>0.58333333333333337</v>
      </c>
      <c r="F3963">
        <v>21.96</v>
      </c>
      <c r="G3963">
        <v>1.63</v>
      </c>
      <c r="H3963">
        <f t="shared" si="372"/>
        <v>0</v>
      </c>
      <c r="I3963">
        <f t="shared" si="370"/>
        <v>0</v>
      </c>
      <c r="J3963">
        <f t="shared" si="371"/>
        <v>0</v>
      </c>
      <c r="K3963">
        <f t="shared" si="367"/>
        <v>0</v>
      </c>
      <c r="L3963" s="22" t="s">
        <v>53</v>
      </c>
      <c r="M3963" s="21">
        <f t="shared" si="368"/>
        <v>0.19999999999999929</v>
      </c>
      <c r="N3963" s="21">
        <f t="shared" si="369"/>
        <v>0.39999999999999991</v>
      </c>
    </row>
    <row r="3964" spans="1:14" x14ac:dyDescent="0.35">
      <c r="A3964">
        <v>2024</v>
      </c>
      <c r="B3964" t="s">
        <v>49</v>
      </c>
      <c r="C3964" t="s">
        <v>54</v>
      </c>
      <c r="D3964" s="35">
        <v>45456</v>
      </c>
      <c r="E3964" s="36">
        <v>0.59375</v>
      </c>
      <c r="F3964">
        <v>22.16</v>
      </c>
      <c r="G3964">
        <v>2.0299999999999998</v>
      </c>
      <c r="H3964">
        <f t="shared" si="372"/>
        <v>0</v>
      </c>
      <c r="I3964">
        <f t="shared" si="370"/>
        <v>0</v>
      </c>
      <c r="J3964">
        <f t="shared" si="371"/>
        <v>0</v>
      </c>
      <c r="K3964">
        <f t="shared" si="367"/>
        <v>0</v>
      </c>
      <c r="L3964" s="22" t="s">
        <v>53</v>
      </c>
      <c r="M3964" s="21">
        <f t="shared" si="368"/>
        <v>0.25</v>
      </c>
      <c r="N3964" s="21">
        <f t="shared" si="369"/>
        <v>0.49999999999999978</v>
      </c>
    </row>
    <row r="3965" spans="1:14" x14ac:dyDescent="0.35">
      <c r="A3965">
        <v>2024</v>
      </c>
      <c r="B3965" t="s">
        <v>49</v>
      </c>
      <c r="C3965" t="s">
        <v>54</v>
      </c>
      <c r="D3965" s="35">
        <v>45456</v>
      </c>
      <c r="E3965" s="36">
        <v>0.60416666666666663</v>
      </c>
      <c r="F3965">
        <v>22.41</v>
      </c>
      <c r="G3965">
        <v>1.53</v>
      </c>
      <c r="H3965">
        <f t="shared" si="372"/>
        <v>0</v>
      </c>
      <c r="I3965">
        <f t="shared" si="370"/>
        <v>0</v>
      </c>
      <c r="J3965">
        <f t="shared" si="371"/>
        <v>0</v>
      </c>
      <c r="K3965">
        <f t="shared" si="367"/>
        <v>0</v>
      </c>
      <c r="L3965" s="22" t="s">
        <v>53</v>
      </c>
      <c r="M3965" s="21">
        <f t="shared" si="368"/>
        <v>0.12999999999999901</v>
      </c>
      <c r="N3965" s="21">
        <f t="shared" si="369"/>
        <v>0.29000000000000004</v>
      </c>
    </row>
    <row r="3966" spans="1:14" x14ac:dyDescent="0.35">
      <c r="A3966">
        <v>2024</v>
      </c>
      <c r="B3966" t="s">
        <v>49</v>
      </c>
      <c r="C3966" t="s">
        <v>54</v>
      </c>
      <c r="D3966" s="35">
        <v>45456</v>
      </c>
      <c r="E3966" s="36">
        <v>0.61458333333333337</v>
      </c>
      <c r="F3966">
        <v>22.54</v>
      </c>
      <c r="G3966">
        <v>1.24</v>
      </c>
      <c r="H3966">
        <f t="shared" si="372"/>
        <v>0</v>
      </c>
      <c r="I3966">
        <f t="shared" si="370"/>
        <v>0</v>
      </c>
      <c r="J3966">
        <f t="shared" si="371"/>
        <v>0</v>
      </c>
      <c r="K3966">
        <f t="shared" ref="K3966:K4029" si="373">COUNTIF(H3966:J3966,"&gt;0")</f>
        <v>0</v>
      </c>
      <c r="L3966" s="22" t="s">
        <v>53</v>
      </c>
      <c r="M3966" s="21">
        <f t="shared" si="368"/>
        <v>0.17999999999999972</v>
      </c>
      <c r="N3966" s="21">
        <f t="shared" si="369"/>
        <v>0.26</v>
      </c>
    </row>
    <row r="3967" spans="1:14" x14ac:dyDescent="0.35">
      <c r="A3967">
        <v>2024</v>
      </c>
      <c r="B3967" t="s">
        <v>49</v>
      </c>
      <c r="C3967" t="s">
        <v>54</v>
      </c>
      <c r="D3967" s="35">
        <v>45456</v>
      </c>
      <c r="E3967" s="36">
        <v>0.625</v>
      </c>
      <c r="F3967">
        <v>22.72</v>
      </c>
      <c r="G3967">
        <v>1.5</v>
      </c>
      <c r="H3967">
        <f t="shared" si="372"/>
        <v>0</v>
      </c>
      <c r="I3967">
        <f t="shared" si="370"/>
        <v>0</v>
      </c>
      <c r="J3967">
        <f t="shared" si="371"/>
        <v>0</v>
      </c>
      <c r="K3967">
        <f t="shared" si="373"/>
        <v>0</v>
      </c>
      <c r="L3967" s="22" t="s">
        <v>53</v>
      </c>
      <c r="M3967" s="21">
        <f t="shared" si="368"/>
        <v>1.0000000000001563E-2</v>
      </c>
      <c r="N3967" s="21">
        <f t="shared" si="369"/>
        <v>0.1399999999999999</v>
      </c>
    </row>
    <row r="3968" spans="1:14" x14ac:dyDescent="0.35">
      <c r="A3968">
        <v>2024</v>
      </c>
      <c r="B3968" t="s">
        <v>49</v>
      </c>
      <c r="C3968" t="s">
        <v>54</v>
      </c>
      <c r="D3968" s="35">
        <v>45456</v>
      </c>
      <c r="E3968" s="36">
        <v>0.63541666666666663</v>
      </c>
      <c r="F3968">
        <v>22.73</v>
      </c>
      <c r="G3968">
        <v>1.36</v>
      </c>
      <c r="H3968">
        <f t="shared" si="372"/>
        <v>0</v>
      </c>
      <c r="I3968">
        <f t="shared" si="370"/>
        <v>0</v>
      </c>
      <c r="J3968">
        <f t="shared" si="371"/>
        <v>0</v>
      </c>
      <c r="K3968">
        <f t="shared" si="373"/>
        <v>0</v>
      </c>
      <c r="L3968" s="22" t="s">
        <v>53</v>
      </c>
      <c r="M3968" s="21">
        <f t="shared" si="368"/>
        <v>5.9999999999998721E-2</v>
      </c>
      <c r="N3968" s="21">
        <f t="shared" si="369"/>
        <v>8.9999999999999858E-2</v>
      </c>
    </row>
    <row r="3969" spans="1:14" x14ac:dyDescent="0.35">
      <c r="A3969">
        <v>2024</v>
      </c>
      <c r="B3969" t="s">
        <v>49</v>
      </c>
      <c r="C3969" t="s">
        <v>54</v>
      </c>
      <c r="D3969" s="35">
        <v>45456</v>
      </c>
      <c r="E3969" s="36">
        <v>0.64583333333333337</v>
      </c>
      <c r="F3969">
        <v>22.79</v>
      </c>
      <c r="G3969">
        <v>1.45</v>
      </c>
      <c r="H3969">
        <f t="shared" si="372"/>
        <v>0</v>
      </c>
      <c r="I3969">
        <f t="shared" si="370"/>
        <v>0</v>
      </c>
      <c r="J3969">
        <f t="shared" si="371"/>
        <v>0</v>
      </c>
      <c r="K3969">
        <f t="shared" si="373"/>
        <v>0</v>
      </c>
      <c r="L3969" s="22" t="s">
        <v>53</v>
      </c>
      <c r="M3969" s="21">
        <f t="shared" si="368"/>
        <v>0.21000000000000085</v>
      </c>
      <c r="N3969" s="21">
        <f t="shared" si="369"/>
        <v>7.9999999999999849E-2</v>
      </c>
    </row>
    <row r="3970" spans="1:14" x14ac:dyDescent="0.35">
      <c r="A3970">
        <v>2024</v>
      </c>
      <c r="B3970" t="s">
        <v>49</v>
      </c>
      <c r="C3970" t="s">
        <v>54</v>
      </c>
      <c r="D3970" s="35">
        <v>45456</v>
      </c>
      <c r="E3970" s="36">
        <v>0.65625</v>
      </c>
      <c r="F3970">
        <v>23</v>
      </c>
      <c r="G3970">
        <v>1.37</v>
      </c>
      <c r="H3970">
        <f t="shared" si="372"/>
        <v>0</v>
      </c>
      <c r="I3970">
        <f t="shared" si="370"/>
        <v>0</v>
      </c>
      <c r="J3970">
        <f t="shared" si="371"/>
        <v>0</v>
      </c>
      <c r="K3970">
        <f t="shared" si="373"/>
        <v>0</v>
      </c>
      <c r="L3970" s="22" t="s">
        <v>53</v>
      </c>
      <c r="M3970" s="21">
        <f t="shared" ref="M3970:M4033" si="374">IF(F3970="","",ABS(F3971-F3970))</f>
        <v>7.9999999999998295E-2</v>
      </c>
      <c r="N3970" s="21">
        <f t="shared" ref="N3970:N4033" si="375">IF(G3970="","",ABS(G3971-G3970))</f>
        <v>0.56999999999999984</v>
      </c>
    </row>
    <row r="3971" spans="1:14" x14ac:dyDescent="0.35">
      <c r="A3971">
        <v>2024</v>
      </c>
      <c r="B3971" t="s">
        <v>49</v>
      </c>
      <c r="C3971" t="s">
        <v>54</v>
      </c>
      <c r="D3971" s="35">
        <v>45456</v>
      </c>
      <c r="E3971" s="36">
        <v>0.66666666666666663</v>
      </c>
      <c r="F3971">
        <v>23.08</v>
      </c>
      <c r="G3971">
        <v>1.94</v>
      </c>
      <c r="H3971">
        <f t="shared" si="372"/>
        <v>0</v>
      </c>
      <c r="I3971">
        <f t="shared" ref="I3971:I4034" si="376">IF(G3971="",0.5,IF(G3971&lt;=0.1,2,IF(G3971&gt;=5000,2, IF(AND(G3971&gt;0.1,G3971&lt;0.2),5, IF(AND(G3971&gt;900,G3971&lt;5000),5,IF(N3971&gt;=2500,1.5,0))))))</f>
        <v>0</v>
      </c>
      <c r="J3971">
        <f t="shared" ref="J3971:J4034" si="377">IF(A3971="",0.5,IF(B3971="",0.5,IF(C3971="",0.5,IF(E3971="",0.5,IF(O3971="Y",0.01,0)))))</f>
        <v>0</v>
      </c>
      <c r="K3971">
        <f t="shared" si="373"/>
        <v>0</v>
      </c>
      <c r="L3971" s="22" t="s">
        <v>53</v>
      </c>
      <c r="M3971" s="21">
        <f t="shared" si="374"/>
        <v>0.10000000000000142</v>
      </c>
      <c r="N3971" s="21">
        <f t="shared" si="375"/>
        <v>0.44999999999999996</v>
      </c>
    </row>
    <row r="3972" spans="1:14" x14ac:dyDescent="0.35">
      <c r="A3972">
        <v>2024</v>
      </c>
      <c r="B3972" t="s">
        <v>49</v>
      </c>
      <c r="C3972" t="s">
        <v>54</v>
      </c>
      <c r="D3972" s="35">
        <v>45456</v>
      </c>
      <c r="E3972" s="36">
        <v>0.67708333333333337</v>
      </c>
      <c r="F3972">
        <v>23.18</v>
      </c>
      <c r="G3972">
        <v>1.49</v>
      </c>
      <c r="H3972">
        <f t="shared" ref="H3972:H4035" si="378">IF(F3972="",0.5,IF(F3972&lt;=0,2,IF(F3972&gt;=40,2, IF(AND(F3972&gt;0,F3972&lt;1),5,IF(AND(F3972&gt;35,F3972&lt;40),5,IF(M3972&gt;=1.5,1.5,0))))))</f>
        <v>0</v>
      </c>
      <c r="I3972">
        <f t="shared" si="376"/>
        <v>0</v>
      </c>
      <c r="J3972">
        <f t="shared" si="377"/>
        <v>0</v>
      </c>
      <c r="K3972">
        <f t="shared" si="373"/>
        <v>0</v>
      </c>
      <c r="L3972" s="22" t="s">
        <v>53</v>
      </c>
      <c r="M3972" s="21">
        <f t="shared" si="374"/>
        <v>8.9999999999999858E-2</v>
      </c>
      <c r="N3972" s="21">
        <f t="shared" si="375"/>
        <v>0.3600000000000001</v>
      </c>
    </row>
    <row r="3973" spans="1:14" x14ac:dyDescent="0.35">
      <c r="A3973">
        <v>2024</v>
      </c>
      <c r="B3973" t="s">
        <v>49</v>
      </c>
      <c r="C3973" t="s">
        <v>54</v>
      </c>
      <c r="D3973" s="35">
        <v>45456</v>
      </c>
      <c r="E3973" s="36">
        <v>0.6875</v>
      </c>
      <c r="F3973">
        <v>23.27</v>
      </c>
      <c r="G3973">
        <v>1.85</v>
      </c>
      <c r="H3973">
        <f t="shared" si="378"/>
        <v>0</v>
      </c>
      <c r="I3973">
        <f t="shared" si="376"/>
        <v>0</v>
      </c>
      <c r="J3973">
        <f t="shared" si="377"/>
        <v>0</v>
      </c>
      <c r="K3973">
        <f t="shared" si="373"/>
        <v>0</v>
      </c>
      <c r="L3973" s="22" t="s">
        <v>53</v>
      </c>
      <c r="M3973" s="21">
        <f t="shared" si="374"/>
        <v>0.12000000000000099</v>
      </c>
      <c r="N3973" s="21">
        <f t="shared" si="375"/>
        <v>9.000000000000008E-2</v>
      </c>
    </row>
    <row r="3974" spans="1:14" x14ac:dyDescent="0.35">
      <c r="A3974">
        <v>2024</v>
      </c>
      <c r="B3974" t="s">
        <v>49</v>
      </c>
      <c r="C3974" t="s">
        <v>54</v>
      </c>
      <c r="D3974" s="35">
        <v>45456</v>
      </c>
      <c r="E3974" s="36">
        <v>0.69791666666666663</v>
      </c>
      <c r="F3974">
        <v>23.39</v>
      </c>
      <c r="G3974">
        <v>1.76</v>
      </c>
      <c r="H3974">
        <f t="shared" si="378"/>
        <v>0</v>
      </c>
      <c r="I3974">
        <f t="shared" si="376"/>
        <v>0</v>
      </c>
      <c r="J3974">
        <f t="shared" si="377"/>
        <v>0</v>
      </c>
      <c r="K3974">
        <f t="shared" si="373"/>
        <v>0</v>
      </c>
      <c r="L3974" s="22" t="s">
        <v>53</v>
      </c>
      <c r="M3974" s="21">
        <f t="shared" si="374"/>
        <v>7.0000000000000284E-2</v>
      </c>
      <c r="N3974" s="21">
        <f t="shared" si="375"/>
        <v>0.32000000000000006</v>
      </c>
    </row>
    <row r="3975" spans="1:14" x14ac:dyDescent="0.35">
      <c r="A3975">
        <v>2024</v>
      </c>
      <c r="B3975" t="s">
        <v>49</v>
      </c>
      <c r="C3975" t="s">
        <v>54</v>
      </c>
      <c r="D3975" s="35">
        <v>45456</v>
      </c>
      <c r="E3975" s="36">
        <v>0.70833333333333337</v>
      </c>
      <c r="F3975">
        <v>23.46</v>
      </c>
      <c r="G3975">
        <v>1.44</v>
      </c>
      <c r="H3975">
        <f t="shared" si="378"/>
        <v>0</v>
      </c>
      <c r="I3975">
        <f t="shared" si="376"/>
        <v>0</v>
      </c>
      <c r="J3975">
        <f t="shared" si="377"/>
        <v>0</v>
      </c>
      <c r="K3975">
        <f t="shared" si="373"/>
        <v>0</v>
      </c>
      <c r="L3975" s="22" t="s">
        <v>53</v>
      </c>
      <c r="M3975" s="21">
        <f t="shared" si="374"/>
        <v>3.9999999999999147E-2</v>
      </c>
      <c r="N3975" s="21">
        <f t="shared" si="375"/>
        <v>0.31000000000000005</v>
      </c>
    </row>
    <row r="3976" spans="1:14" x14ac:dyDescent="0.35">
      <c r="A3976">
        <v>2024</v>
      </c>
      <c r="B3976" t="s">
        <v>49</v>
      </c>
      <c r="C3976" t="s">
        <v>54</v>
      </c>
      <c r="D3976" s="35">
        <v>45456</v>
      </c>
      <c r="E3976" s="36">
        <v>0.71875</v>
      </c>
      <c r="F3976">
        <v>23.5</v>
      </c>
      <c r="G3976">
        <v>1.1299999999999999</v>
      </c>
      <c r="H3976">
        <f t="shared" si="378"/>
        <v>0</v>
      </c>
      <c r="I3976">
        <f t="shared" si="376"/>
        <v>0</v>
      </c>
      <c r="J3976">
        <f t="shared" si="377"/>
        <v>0</v>
      </c>
      <c r="K3976">
        <f t="shared" si="373"/>
        <v>0</v>
      </c>
      <c r="L3976" s="22" t="s">
        <v>53</v>
      </c>
      <c r="M3976" s="21">
        <f t="shared" si="374"/>
        <v>1.0000000000001563E-2</v>
      </c>
      <c r="N3976" s="21">
        <f t="shared" si="375"/>
        <v>7.9999999999999849E-2</v>
      </c>
    </row>
    <row r="3977" spans="1:14" x14ac:dyDescent="0.35">
      <c r="A3977">
        <v>2024</v>
      </c>
      <c r="B3977" t="s">
        <v>49</v>
      </c>
      <c r="C3977" t="s">
        <v>54</v>
      </c>
      <c r="D3977" s="35">
        <v>45456</v>
      </c>
      <c r="E3977" s="36">
        <v>0.72916666666666663</v>
      </c>
      <c r="F3977">
        <v>23.51</v>
      </c>
      <c r="G3977">
        <v>1.05</v>
      </c>
      <c r="H3977">
        <f t="shared" si="378"/>
        <v>0</v>
      </c>
      <c r="I3977">
        <f t="shared" si="376"/>
        <v>0</v>
      </c>
      <c r="J3977">
        <f t="shared" si="377"/>
        <v>0</v>
      </c>
      <c r="K3977">
        <f t="shared" si="373"/>
        <v>0</v>
      </c>
      <c r="L3977" s="22" t="s">
        <v>53</v>
      </c>
      <c r="M3977" s="21">
        <f t="shared" si="374"/>
        <v>1.9999999999999574E-2</v>
      </c>
      <c r="N3977" s="21">
        <f t="shared" si="375"/>
        <v>0.12999999999999989</v>
      </c>
    </row>
    <row r="3978" spans="1:14" x14ac:dyDescent="0.35">
      <c r="A3978">
        <v>2024</v>
      </c>
      <c r="B3978" t="s">
        <v>49</v>
      </c>
      <c r="C3978" t="s">
        <v>54</v>
      </c>
      <c r="D3978" s="35">
        <v>45456</v>
      </c>
      <c r="E3978" s="36">
        <v>0.73958333333333337</v>
      </c>
      <c r="F3978">
        <v>23.53</v>
      </c>
      <c r="G3978">
        <v>1.18</v>
      </c>
      <c r="H3978">
        <f t="shared" si="378"/>
        <v>0</v>
      </c>
      <c r="I3978">
        <f t="shared" si="376"/>
        <v>0</v>
      </c>
      <c r="J3978">
        <f t="shared" si="377"/>
        <v>0</v>
      </c>
      <c r="K3978">
        <f t="shared" si="373"/>
        <v>0</v>
      </c>
      <c r="L3978" s="22" t="s">
        <v>53</v>
      </c>
      <c r="M3978" s="21">
        <f t="shared" si="374"/>
        <v>3.0000000000001137E-2</v>
      </c>
      <c r="N3978" s="21">
        <f t="shared" si="375"/>
        <v>7.0000000000000062E-2</v>
      </c>
    </row>
    <row r="3979" spans="1:14" x14ac:dyDescent="0.35">
      <c r="A3979">
        <v>2024</v>
      </c>
      <c r="B3979" t="s">
        <v>49</v>
      </c>
      <c r="C3979" t="s">
        <v>54</v>
      </c>
      <c r="D3979" s="35">
        <v>45456</v>
      </c>
      <c r="E3979" s="36">
        <v>0.75</v>
      </c>
      <c r="F3979">
        <v>23.5</v>
      </c>
      <c r="G3979">
        <v>1.25</v>
      </c>
      <c r="H3979">
        <f t="shared" si="378"/>
        <v>0</v>
      </c>
      <c r="I3979">
        <f t="shared" si="376"/>
        <v>0</v>
      </c>
      <c r="J3979">
        <f t="shared" si="377"/>
        <v>0</v>
      </c>
      <c r="K3979">
        <f t="shared" si="373"/>
        <v>0</v>
      </c>
      <c r="L3979" s="22" t="s">
        <v>53</v>
      </c>
      <c r="M3979" s="21">
        <f t="shared" si="374"/>
        <v>1.0000000000001563E-2</v>
      </c>
      <c r="N3979" s="21">
        <f t="shared" si="375"/>
        <v>0.20999999999999996</v>
      </c>
    </row>
    <row r="3980" spans="1:14" x14ac:dyDescent="0.35">
      <c r="A3980">
        <v>2024</v>
      </c>
      <c r="B3980" t="s">
        <v>49</v>
      </c>
      <c r="C3980" t="s">
        <v>54</v>
      </c>
      <c r="D3980" s="35">
        <v>45456</v>
      </c>
      <c r="E3980" s="36">
        <v>0.76041666666666663</v>
      </c>
      <c r="F3980">
        <v>23.49</v>
      </c>
      <c r="G3980">
        <v>1.46</v>
      </c>
      <c r="H3980">
        <f t="shared" si="378"/>
        <v>0</v>
      </c>
      <c r="I3980">
        <f t="shared" si="376"/>
        <v>0</v>
      </c>
      <c r="J3980">
        <f t="shared" si="377"/>
        <v>0</v>
      </c>
      <c r="K3980">
        <f t="shared" si="373"/>
        <v>0</v>
      </c>
      <c r="L3980" s="22" t="s">
        <v>53</v>
      </c>
      <c r="M3980" s="21">
        <f t="shared" si="374"/>
        <v>3.9999999999999147E-2</v>
      </c>
      <c r="N3980" s="21">
        <f t="shared" si="375"/>
        <v>9.9999999999999867E-2</v>
      </c>
    </row>
    <row r="3981" spans="1:14" x14ac:dyDescent="0.35">
      <c r="A3981">
        <v>2024</v>
      </c>
      <c r="B3981" t="s">
        <v>49</v>
      </c>
      <c r="C3981" t="s">
        <v>54</v>
      </c>
      <c r="D3981" s="35">
        <v>45456</v>
      </c>
      <c r="E3981" s="36">
        <v>0.77083333333333337</v>
      </c>
      <c r="F3981">
        <v>23.45</v>
      </c>
      <c r="G3981">
        <v>1.36</v>
      </c>
      <c r="H3981">
        <f t="shared" si="378"/>
        <v>0</v>
      </c>
      <c r="I3981">
        <f t="shared" si="376"/>
        <v>0</v>
      </c>
      <c r="J3981">
        <f t="shared" si="377"/>
        <v>0</v>
      </c>
      <c r="K3981">
        <f t="shared" si="373"/>
        <v>0</v>
      </c>
      <c r="L3981" s="22" t="s">
        <v>53</v>
      </c>
      <c r="M3981" s="21">
        <f t="shared" si="374"/>
        <v>7.9999999999998295E-2</v>
      </c>
      <c r="N3981" s="21">
        <f t="shared" si="375"/>
        <v>0.1399999999999999</v>
      </c>
    </row>
    <row r="3982" spans="1:14" x14ac:dyDescent="0.35">
      <c r="A3982">
        <v>2024</v>
      </c>
      <c r="B3982" t="s">
        <v>49</v>
      </c>
      <c r="C3982" t="s">
        <v>54</v>
      </c>
      <c r="D3982" s="35">
        <v>45456</v>
      </c>
      <c r="E3982" s="36">
        <v>0.78125</v>
      </c>
      <c r="F3982">
        <v>23.37</v>
      </c>
      <c r="G3982">
        <v>1.5</v>
      </c>
      <c r="H3982">
        <f t="shared" si="378"/>
        <v>0</v>
      </c>
      <c r="I3982">
        <f t="shared" si="376"/>
        <v>0</v>
      </c>
      <c r="J3982">
        <f t="shared" si="377"/>
        <v>0</v>
      </c>
      <c r="K3982">
        <f t="shared" si="373"/>
        <v>0</v>
      </c>
      <c r="L3982" s="22" t="s">
        <v>53</v>
      </c>
      <c r="M3982" s="21">
        <f t="shared" si="374"/>
        <v>3.0000000000001137E-2</v>
      </c>
      <c r="N3982" s="21">
        <f t="shared" si="375"/>
        <v>0.17999999999999994</v>
      </c>
    </row>
    <row r="3983" spans="1:14" x14ac:dyDescent="0.35">
      <c r="A3983">
        <v>2024</v>
      </c>
      <c r="B3983" t="s">
        <v>49</v>
      </c>
      <c r="C3983" t="s">
        <v>54</v>
      </c>
      <c r="D3983" s="35">
        <v>45456</v>
      </c>
      <c r="E3983" s="36">
        <v>0.79166666666666663</v>
      </c>
      <c r="F3983">
        <v>23.34</v>
      </c>
      <c r="G3983">
        <v>1.32</v>
      </c>
      <c r="H3983">
        <f t="shared" si="378"/>
        <v>0</v>
      </c>
      <c r="I3983">
        <f t="shared" si="376"/>
        <v>0</v>
      </c>
      <c r="J3983">
        <f t="shared" si="377"/>
        <v>0</v>
      </c>
      <c r="K3983">
        <f t="shared" si="373"/>
        <v>0</v>
      </c>
      <c r="L3983" s="22" t="s">
        <v>53</v>
      </c>
      <c r="M3983" s="21">
        <f t="shared" si="374"/>
        <v>1.0000000000001563E-2</v>
      </c>
      <c r="N3983" s="21">
        <f t="shared" si="375"/>
        <v>8.9999999999999858E-2</v>
      </c>
    </row>
    <row r="3984" spans="1:14" x14ac:dyDescent="0.35">
      <c r="A3984">
        <v>2024</v>
      </c>
      <c r="B3984" t="s">
        <v>49</v>
      </c>
      <c r="C3984" t="s">
        <v>54</v>
      </c>
      <c r="D3984" s="35">
        <v>45456</v>
      </c>
      <c r="E3984" s="36">
        <v>0.80208333333333337</v>
      </c>
      <c r="F3984">
        <v>23.33</v>
      </c>
      <c r="G3984">
        <v>1.41</v>
      </c>
      <c r="H3984">
        <f t="shared" si="378"/>
        <v>0</v>
      </c>
      <c r="I3984">
        <f t="shared" si="376"/>
        <v>0</v>
      </c>
      <c r="J3984">
        <f t="shared" si="377"/>
        <v>0</v>
      </c>
      <c r="K3984">
        <f t="shared" si="373"/>
        <v>0</v>
      </c>
      <c r="L3984" s="22" t="s">
        <v>53</v>
      </c>
      <c r="M3984" s="21">
        <f t="shared" si="374"/>
        <v>1.9999999999999574E-2</v>
      </c>
      <c r="N3984" s="21">
        <f t="shared" si="375"/>
        <v>0.20999999999999996</v>
      </c>
    </row>
    <row r="3985" spans="1:14" x14ac:dyDescent="0.35">
      <c r="A3985">
        <v>2024</v>
      </c>
      <c r="B3985" t="s">
        <v>49</v>
      </c>
      <c r="C3985" t="s">
        <v>54</v>
      </c>
      <c r="D3985" s="35">
        <v>45456</v>
      </c>
      <c r="E3985" s="36">
        <v>0.8125</v>
      </c>
      <c r="F3985">
        <v>23.31</v>
      </c>
      <c r="G3985">
        <v>1.2</v>
      </c>
      <c r="H3985">
        <f t="shared" si="378"/>
        <v>0</v>
      </c>
      <c r="I3985">
        <f t="shared" si="376"/>
        <v>0</v>
      </c>
      <c r="J3985">
        <f t="shared" si="377"/>
        <v>0</v>
      </c>
      <c r="K3985">
        <f t="shared" si="373"/>
        <v>0</v>
      </c>
      <c r="L3985" s="22" t="s">
        <v>53</v>
      </c>
      <c r="M3985" s="21">
        <f t="shared" si="374"/>
        <v>3.9999999999999147E-2</v>
      </c>
      <c r="N3985" s="21">
        <f t="shared" si="375"/>
        <v>0.24</v>
      </c>
    </row>
    <row r="3986" spans="1:14" x14ac:dyDescent="0.35">
      <c r="A3986">
        <v>2024</v>
      </c>
      <c r="B3986" t="s">
        <v>49</v>
      </c>
      <c r="C3986" t="s">
        <v>54</v>
      </c>
      <c r="D3986" s="35">
        <v>45456</v>
      </c>
      <c r="E3986" s="36">
        <v>0.82291666666666663</v>
      </c>
      <c r="F3986">
        <v>23.27</v>
      </c>
      <c r="G3986">
        <v>1.44</v>
      </c>
      <c r="H3986">
        <f t="shared" si="378"/>
        <v>0</v>
      </c>
      <c r="I3986">
        <f t="shared" si="376"/>
        <v>0</v>
      </c>
      <c r="J3986">
        <f t="shared" si="377"/>
        <v>0</v>
      </c>
      <c r="K3986">
        <f t="shared" si="373"/>
        <v>0</v>
      </c>
      <c r="L3986" s="22" t="s">
        <v>53</v>
      </c>
      <c r="M3986" s="21">
        <f t="shared" si="374"/>
        <v>5.0000000000000711E-2</v>
      </c>
      <c r="N3986" s="21">
        <f t="shared" si="375"/>
        <v>9.9999999999999867E-2</v>
      </c>
    </row>
    <row r="3987" spans="1:14" x14ac:dyDescent="0.35">
      <c r="A3987">
        <v>2024</v>
      </c>
      <c r="B3987" t="s">
        <v>49</v>
      </c>
      <c r="C3987" t="s">
        <v>54</v>
      </c>
      <c r="D3987" s="35">
        <v>45456</v>
      </c>
      <c r="E3987" s="36">
        <v>0.83333333333333337</v>
      </c>
      <c r="F3987">
        <v>23.22</v>
      </c>
      <c r="G3987">
        <v>1.34</v>
      </c>
      <c r="H3987">
        <f t="shared" si="378"/>
        <v>0</v>
      </c>
      <c r="I3987">
        <f t="shared" si="376"/>
        <v>0</v>
      </c>
      <c r="J3987">
        <f t="shared" si="377"/>
        <v>0</v>
      </c>
      <c r="K3987">
        <f t="shared" si="373"/>
        <v>0</v>
      </c>
      <c r="L3987" s="22" t="s">
        <v>53</v>
      </c>
      <c r="M3987" s="21">
        <f t="shared" si="374"/>
        <v>3.9999999999999147E-2</v>
      </c>
      <c r="N3987" s="21">
        <f t="shared" si="375"/>
        <v>0.16999999999999993</v>
      </c>
    </row>
    <row r="3988" spans="1:14" x14ac:dyDescent="0.35">
      <c r="A3988">
        <v>2024</v>
      </c>
      <c r="B3988" t="s">
        <v>49</v>
      </c>
      <c r="C3988" t="s">
        <v>54</v>
      </c>
      <c r="D3988" s="35">
        <v>45456</v>
      </c>
      <c r="E3988" s="36">
        <v>0.84375</v>
      </c>
      <c r="F3988">
        <v>23.18</v>
      </c>
      <c r="G3988">
        <v>1.51</v>
      </c>
      <c r="H3988">
        <f t="shared" si="378"/>
        <v>0</v>
      </c>
      <c r="I3988">
        <f t="shared" si="376"/>
        <v>0</v>
      </c>
      <c r="J3988">
        <f t="shared" si="377"/>
        <v>0</v>
      </c>
      <c r="K3988">
        <f t="shared" si="373"/>
        <v>0</v>
      </c>
      <c r="L3988" s="22" t="s">
        <v>53</v>
      </c>
      <c r="M3988" s="21">
        <f t="shared" si="374"/>
        <v>3.9999999999999147E-2</v>
      </c>
      <c r="N3988" s="21">
        <f t="shared" si="375"/>
        <v>6.0000000000000053E-2</v>
      </c>
    </row>
    <row r="3989" spans="1:14" x14ac:dyDescent="0.35">
      <c r="A3989">
        <v>2024</v>
      </c>
      <c r="B3989" t="s">
        <v>49</v>
      </c>
      <c r="C3989" t="s">
        <v>54</v>
      </c>
      <c r="D3989" s="35">
        <v>45456</v>
      </c>
      <c r="E3989" s="36">
        <v>0.85416666666666663</v>
      </c>
      <c r="F3989">
        <v>23.14</v>
      </c>
      <c r="G3989">
        <v>1.45</v>
      </c>
      <c r="H3989">
        <f t="shared" si="378"/>
        <v>0</v>
      </c>
      <c r="I3989">
        <f t="shared" si="376"/>
        <v>0</v>
      </c>
      <c r="J3989">
        <f t="shared" si="377"/>
        <v>0</v>
      </c>
      <c r="K3989">
        <f t="shared" si="373"/>
        <v>0</v>
      </c>
      <c r="L3989" s="22" t="s">
        <v>53</v>
      </c>
      <c r="M3989" s="21">
        <f t="shared" si="374"/>
        <v>3.9999999999999147E-2</v>
      </c>
      <c r="N3989" s="21">
        <f t="shared" si="375"/>
        <v>5.0000000000000044E-2</v>
      </c>
    </row>
    <row r="3990" spans="1:14" x14ac:dyDescent="0.35">
      <c r="A3990">
        <v>2024</v>
      </c>
      <c r="B3990" t="s">
        <v>49</v>
      </c>
      <c r="C3990" t="s">
        <v>54</v>
      </c>
      <c r="D3990" s="35">
        <v>45456</v>
      </c>
      <c r="E3990" s="36">
        <v>0.86458333333333337</v>
      </c>
      <c r="F3990">
        <v>23.1</v>
      </c>
      <c r="G3990">
        <v>1.4</v>
      </c>
      <c r="H3990">
        <f t="shared" si="378"/>
        <v>0</v>
      </c>
      <c r="I3990">
        <f t="shared" si="376"/>
        <v>0</v>
      </c>
      <c r="J3990">
        <f t="shared" si="377"/>
        <v>0</v>
      </c>
      <c r="K3990">
        <f t="shared" si="373"/>
        <v>0</v>
      </c>
      <c r="L3990" s="22" t="s">
        <v>53</v>
      </c>
      <c r="M3990" s="21">
        <f t="shared" si="374"/>
        <v>5.0000000000000711E-2</v>
      </c>
      <c r="N3990" s="21">
        <f t="shared" si="375"/>
        <v>0.22999999999999998</v>
      </c>
    </row>
    <row r="3991" spans="1:14" x14ac:dyDescent="0.35">
      <c r="A3991">
        <v>2024</v>
      </c>
      <c r="B3991" t="s">
        <v>49</v>
      </c>
      <c r="C3991" t="s">
        <v>54</v>
      </c>
      <c r="D3991" s="35">
        <v>45456</v>
      </c>
      <c r="E3991" s="36">
        <v>0.875</v>
      </c>
      <c r="F3991">
        <v>23.05</v>
      </c>
      <c r="G3991">
        <v>1.17</v>
      </c>
      <c r="H3991">
        <f t="shared" si="378"/>
        <v>0</v>
      </c>
      <c r="I3991">
        <f t="shared" si="376"/>
        <v>0</v>
      </c>
      <c r="J3991">
        <f t="shared" si="377"/>
        <v>0</v>
      </c>
      <c r="K3991">
        <f t="shared" si="373"/>
        <v>0</v>
      </c>
      <c r="L3991" s="22" t="s">
        <v>53</v>
      </c>
      <c r="M3991" s="21">
        <f t="shared" si="374"/>
        <v>5.0000000000000711E-2</v>
      </c>
      <c r="N3991" s="21">
        <f t="shared" si="375"/>
        <v>0.41000000000000014</v>
      </c>
    </row>
    <row r="3992" spans="1:14" x14ac:dyDescent="0.35">
      <c r="A3992">
        <v>2024</v>
      </c>
      <c r="B3992" t="s">
        <v>49</v>
      </c>
      <c r="C3992" t="s">
        <v>54</v>
      </c>
      <c r="D3992" s="35">
        <v>45456</v>
      </c>
      <c r="E3992" s="36">
        <v>0.88541666666666663</v>
      </c>
      <c r="F3992">
        <v>23</v>
      </c>
      <c r="G3992">
        <v>1.58</v>
      </c>
      <c r="H3992">
        <f t="shared" si="378"/>
        <v>0</v>
      </c>
      <c r="I3992">
        <f t="shared" si="376"/>
        <v>0</v>
      </c>
      <c r="J3992">
        <f t="shared" si="377"/>
        <v>0</v>
      </c>
      <c r="K3992">
        <f t="shared" si="373"/>
        <v>0</v>
      </c>
      <c r="L3992" s="22" t="s">
        <v>53</v>
      </c>
      <c r="M3992" s="21">
        <f t="shared" si="374"/>
        <v>5.9999999999998721E-2</v>
      </c>
      <c r="N3992" s="21">
        <f t="shared" si="375"/>
        <v>0.29000000000000004</v>
      </c>
    </row>
    <row r="3993" spans="1:14" x14ac:dyDescent="0.35">
      <c r="A3993">
        <v>2024</v>
      </c>
      <c r="B3993" t="s">
        <v>49</v>
      </c>
      <c r="C3993" t="s">
        <v>54</v>
      </c>
      <c r="D3993" s="35">
        <v>45456</v>
      </c>
      <c r="E3993" s="36">
        <v>0.89583333333333337</v>
      </c>
      <c r="F3993">
        <v>22.94</v>
      </c>
      <c r="G3993">
        <v>1.29</v>
      </c>
      <c r="H3993">
        <f t="shared" si="378"/>
        <v>0</v>
      </c>
      <c r="I3993">
        <f t="shared" si="376"/>
        <v>0</v>
      </c>
      <c r="J3993">
        <f t="shared" si="377"/>
        <v>0</v>
      </c>
      <c r="K3993">
        <f t="shared" si="373"/>
        <v>0</v>
      </c>
      <c r="L3993" s="22" t="s">
        <v>53</v>
      </c>
      <c r="M3993" s="21">
        <f t="shared" si="374"/>
        <v>5.0000000000000711E-2</v>
      </c>
      <c r="N3993" s="21">
        <f t="shared" si="375"/>
        <v>0.10000000000000009</v>
      </c>
    </row>
    <row r="3994" spans="1:14" x14ac:dyDescent="0.35">
      <c r="A3994">
        <v>2024</v>
      </c>
      <c r="B3994" t="s">
        <v>49</v>
      </c>
      <c r="C3994" t="s">
        <v>54</v>
      </c>
      <c r="D3994" s="35">
        <v>45456</v>
      </c>
      <c r="E3994" s="36">
        <v>0.90625</v>
      </c>
      <c r="F3994">
        <v>22.89</v>
      </c>
      <c r="G3994">
        <v>1.19</v>
      </c>
      <c r="H3994">
        <f t="shared" si="378"/>
        <v>0</v>
      </c>
      <c r="I3994">
        <f t="shared" si="376"/>
        <v>0</v>
      </c>
      <c r="J3994">
        <f t="shared" si="377"/>
        <v>0</v>
      </c>
      <c r="K3994">
        <f t="shared" si="373"/>
        <v>0</v>
      </c>
      <c r="L3994" s="22" t="s">
        <v>53</v>
      </c>
      <c r="M3994" s="21">
        <f t="shared" si="374"/>
        <v>6.0000000000002274E-2</v>
      </c>
      <c r="N3994" s="21">
        <f t="shared" si="375"/>
        <v>0.17000000000000015</v>
      </c>
    </row>
    <row r="3995" spans="1:14" x14ac:dyDescent="0.35">
      <c r="A3995">
        <v>2024</v>
      </c>
      <c r="B3995" t="s">
        <v>49</v>
      </c>
      <c r="C3995" t="s">
        <v>54</v>
      </c>
      <c r="D3995" s="35">
        <v>45456</v>
      </c>
      <c r="E3995" s="36">
        <v>0.91666666666666663</v>
      </c>
      <c r="F3995">
        <v>22.83</v>
      </c>
      <c r="G3995">
        <v>1.36</v>
      </c>
      <c r="H3995">
        <f t="shared" si="378"/>
        <v>0</v>
      </c>
      <c r="I3995">
        <f t="shared" si="376"/>
        <v>0</v>
      </c>
      <c r="J3995">
        <f t="shared" si="377"/>
        <v>0</v>
      </c>
      <c r="K3995">
        <f t="shared" si="373"/>
        <v>0</v>
      </c>
      <c r="L3995" s="22" t="s">
        <v>53</v>
      </c>
      <c r="M3995" s="21">
        <f t="shared" si="374"/>
        <v>5.9999999999998721E-2</v>
      </c>
      <c r="N3995" s="21">
        <f t="shared" si="375"/>
        <v>0.28000000000000003</v>
      </c>
    </row>
    <row r="3996" spans="1:14" x14ac:dyDescent="0.35">
      <c r="A3996">
        <v>2024</v>
      </c>
      <c r="B3996" t="s">
        <v>49</v>
      </c>
      <c r="C3996" t="s">
        <v>54</v>
      </c>
      <c r="D3996" s="35">
        <v>45456</v>
      </c>
      <c r="E3996" s="36">
        <v>0.92708333333333337</v>
      </c>
      <c r="F3996">
        <v>22.77</v>
      </c>
      <c r="G3996">
        <v>1.08</v>
      </c>
      <c r="H3996">
        <f t="shared" si="378"/>
        <v>0</v>
      </c>
      <c r="I3996">
        <f t="shared" si="376"/>
        <v>0</v>
      </c>
      <c r="J3996">
        <f t="shared" si="377"/>
        <v>0</v>
      </c>
      <c r="K3996">
        <f t="shared" si="373"/>
        <v>0</v>
      </c>
      <c r="L3996" s="22" t="s">
        <v>53</v>
      </c>
      <c r="M3996" s="21">
        <f t="shared" si="374"/>
        <v>5.0000000000000711E-2</v>
      </c>
      <c r="N3996" s="21">
        <f t="shared" si="375"/>
        <v>0.22999999999999998</v>
      </c>
    </row>
    <row r="3997" spans="1:14" x14ac:dyDescent="0.35">
      <c r="A3997">
        <v>2024</v>
      </c>
      <c r="B3997" t="s">
        <v>49</v>
      </c>
      <c r="C3997" t="s">
        <v>54</v>
      </c>
      <c r="D3997" s="35">
        <v>45456</v>
      </c>
      <c r="E3997" s="36">
        <v>0.9375</v>
      </c>
      <c r="F3997">
        <v>22.72</v>
      </c>
      <c r="G3997">
        <v>1.31</v>
      </c>
      <c r="H3997">
        <f t="shared" si="378"/>
        <v>0</v>
      </c>
      <c r="I3997">
        <f t="shared" si="376"/>
        <v>0</v>
      </c>
      <c r="J3997">
        <f t="shared" si="377"/>
        <v>0</v>
      </c>
      <c r="K3997">
        <f t="shared" si="373"/>
        <v>0</v>
      </c>
      <c r="L3997" s="22" t="s">
        <v>53</v>
      </c>
      <c r="M3997" s="21">
        <f t="shared" si="374"/>
        <v>5.9999999999998721E-2</v>
      </c>
      <c r="N3997" s="21">
        <f t="shared" si="375"/>
        <v>0.22999999999999998</v>
      </c>
    </row>
    <row r="3998" spans="1:14" x14ac:dyDescent="0.35">
      <c r="A3998">
        <v>2024</v>
      </c>
      <c r="B3998" t="s">
        <v>49</v>
      </c>
      <c r="C3998" t="s">
        <v>54</v>
      </c>
      <c r="D3998" s="35">
        <v>45456</v>
      </c>
      <c r="E3998" s="36">
        <v>0.94791666666666663</v>
      </c>
      <c r="F3998">
        <v>22.66</v>
      </c>
      <c r="G3998">
        <v>1.54</v>
      </c>
      <c r="H3998">
        <f t="shared" si="378"/>
        <v>0</v>
      </c>
      <c r="I3998">
        <f t="shared" si="376"/>
        <v>0</v>
      </c>
      <c r="J3998">
        <f t="shared" si="377"/>
        <v>0</v>
      </c>
      <c r="K3998">
        <f t="shared" si="373"/>
        <v>0</v>
      </c>
      <c r="L3998" s="22" t="s">
        <v>53</v>
      </c>
      <c r="M3998" s="21">
        <f t="shared" si="374"/>
        <v>5.0000000000000711E-2</v>
      </c>
      <c r="N3998" s="21">
        <f t="shared" si="375"/>
        <v>0.27</v>
      </c>
    </row>
    <row r="3999" spans="1:14" x14ac:dyDescent="0.35">
      <c r="A3999">
        <v>2024</v>
      </c>
      <c r="B3999" t="s">
        <v>49</v>
      </c>
      <c r="C3999" t="s">
        <v>54</v>
      </c>
      <c r="D3999" s="35">
        <v>45456</v>
      </c>
      <c r="E3999" s="36">
        <v>0.95833333333333337</v>
      </c>
      <c r="F3999">
        <v>22.61</v>
      </c>
      <c r="G3999">
        <v>1.27</v>
      </c>
      <c r="H3999">
        <f t="shared" si="378"/>
        <v>0</v>
      </c>
      <c r="I3999">
        <f t="shared" si="376"/>
        <v>0</v>
      </c>
      <c r="J3999">
        <f t="shared" si="377"/>
        <v>0</v>
      </c>
      <c r="K3999">
        <f t="shared" si="373"/>
        <v>0</v>
      </c>
      <c r="L3999" s="22" t="s">
        <v>53</v>
      </c>
      <c r="M3999" s="21">
        <f t="shared" si="374"/>
        <v>5.0000000000000711E-2</v>
      </c>
      <c r="N3999" s="21">
        <f t="shared" si="375"/>
        <v>0.32000000000000006</v>
      </c>
    </row>
    <row r="4000" spans="1:14" x14ac:dyDescent="0.35">
      <c r="A4000">
        <v>2024</v>
      </c>
      <c r="B4000" t="s">
        <v>49</v>
      </c>
      <c r="C4000" t="s">
        <v>54</v>
      </c>
      <c r="D4000" s="35">
        <v>45456</v>
      </c>
      <c r="E4000" s="36">
        <v>0.96875</v>
      </c>
      <c r="F4000">
        <v>22.56</v>
      </c>
      <c r="G4000">
        <v>1.59</v>
      </c>
      <c r="H4000">
        <f t="shared" si="378"/>
        <v>0</v>
      </c>
      <c r="I4000">
        <f t="shared" si="376"/>
        <v>0</v>
      </c>
      <c r="J4000">
        <f t="shared" si="377"/>
        <v>0</v>
      </c>
      <c r="K4000">
        <f t="shared" si="373"/>
        <v>0</v>
      </c>
      <c r="L4000" s="22" t="s">
        <v>53</v>
      </c>
      <c r="M4000" s="21">
        <f t="shared" si="374"/>
        <v>3.9999999999999147E-2</v>
      </c>
      <c r="N4000" s="21">
        <f t="shared" si="375"/>
        <v>0.15000000000000013</v>
      </c>
    </row>
    <row r="4001" spans="1:14" x14ac:dyDescent="0.35">
      <c r="A4001">
        <v>2024</v>
      </c>
      <c r="B4001" t="s">
        <v>49</v>
      </c>
      <c r="C4001" t="s">
        <v>54</v>
      </c>
      <c r="D4001" s="35">
        <v>45456</v>
      </c>
      <c r="E4001" s="36">
        <v>0.97916666666666663</v>
      </c>
      <c r="F4001">
        <v>22.52</v>
      </c>
      <c r="G4001">
        <v>1.44</v>
      </c>
      <c r="H4001">
        <f t="shared" si="378"/>
        <v>0</v>
      </c>
      <c r="I4001">
        <f t="shared" si="376"/>
        <v>0</v>
      </c>
      <c r="J4001">
        <f t="shared" si="377"/>
        <v>0</v>
      </c>
      <c r="K4001">
        <f t="shared" si="373"/>
        <v>0</v>
      </c>
      <c r="L4001" s="22" t="s">
        <v>53</v>
      </c>
      <c r="M4001" s="21">
        <f t="shared" si="374"/>
        <v>5.0000000000000711E-2</v>
      </c>
      <c r="N4001" s="21">
        <f t="shared" si="375"/>
        <v>8.9999999999999858E-2</v>
      </c>
    </row>
    <row r="4002" spans="1:14" x14ac:dyDescent="0.35">
      <c r="A4002">
        <v>2024</v>
      </c>
      <c r="B4002" t="s">
        <v>49</v>
      </c>
      <c r="C4002" t="s">
        <v>54</v>
      </c>
      <c r="D4002" s="35">
        <v>45456</v>
      </c>
      <c r="E4002" s="36">
        <v>0.98958333333333337</v>
      </c>
      <c r="F4002">
        <v>22.47</v>
      </c>
      <c r="G4002">
        <v>1.35</v>
      </c>
      <c r="H4002">
        <f t="shared" si="378"/>
        <v>0</v>
      </c>
      <c r="I4002">
        <f t="shared" si="376"/>
        <v>0</v>
      </c>
      <c r="J4002">
        <f t="shared" si="377"/>
        <v>0</v>
      </c>
      <c r="K4002">
        <f t="shared" si="373"/>
        <v>0</v>
      </c>
      <c r="L4002" s="22" t="s">
        <v>53</v>
      </c>
      <c r="M4002" s="21">
        <f t="shared" si="374"/>
        <v>3.9999999999999147E-2</v>
      </c>
      <c r="N4002" s="21">
        <f t="shared" si="375"/>
        <v>0.18000000000000016</v>
      </c>
    </row>
    <row r="4003" spans="1:14" x14ac:dyDescent="0.35">
      <c r="A4003">
        <v>2024</v>
      </c>
      <c r="B4003" t="s">
        <v>49</v>
      </c>
      <c r="C4003" t="s">
        <v>54</v>
      </c>
      <c r="D4003" s="35">
        <v>45457</v>
      </c>
      <c r="E4003" s="36">
        <v>0</v>
      </c>
      <c r="F4003">
        <v>22.43</v>
      </c>
      <c r="G4003">
        <v>1.17</v>
      </c>
      <c r="H4003">
        <f t="shared" si="378"/>
        <v>0</v>
      </c>
      <c r="I4003">
        <f t="shared" si="376"/>
        <v>0</v>
      </c>
      <c r="J4003">
        <f t="shared" si="377"/>
        <v>0</v>
      </c>
      <c r="K4003">
        <f t="shared" si="373"/>
        <v>0</v>
      </c>
      <c r="L4003" s="22" t="s">
        <v>53</v>
      </c>
      <c r="M4003" s="21">
        <f t="shared" si="374"/>
        <v>3.0000000000001137E-2</v>
      </c>
      <c r="N4003" s="21">
        <f t="shared" si="375"/>
        <v>9.000000000000008E-2</v>
      </c>
    </row>
    <row r="4004" spans="1:14" x14ac:dyDescent="0.35">
      <c r="A4004">
        <v>2024</v>
      </c>
      <c r="B4004" t="s">
        <v>49</v>
      </c>
      <c r="C4004" t="s">
        <v>54</v>
      </c>
      <c r="D4004" s="35">
        <v>45457</v>
      </c>
      <c r="E4004" s="36">
        <v>1.0416666666666666E-2</v>
      </c>
      <c r="F4004">
        <v>22.4</v>
      </c>
      <c r="G4004">
        <v>1.26</v>
      </c>
      <c r="H4004">
        <f t="shared" si="378"/>
        <v>0</v>
      </c>
      <c r="I4004">
        <f t="shared" si="376"/>
        <v>0</v>
      </c>
      <c r="J4004">
        <f t="shared" si="377"/>
        <v>0</v>
      </c>
      <c r="K4004">
        <f t="shared" si="373"/>
        <v>0</v>
      </c>
      <c r="L4004" s="22" t="s">
        <v>53</v>
      </c>
      <c r="M4004" s="21">
        <f t="shared" si="374"/>
        <v>2.9999999999997584E-2</v>
      </c>
      <c r="N4004" s="21">
        <f t="shared" si="375"/>
        <v>0.30000000000000004</v>
      </c>
    </row>
    <row r="4005" spans="1:14" x14ac:dyDescent="0.35">
      <c r="A4005">
        <v>2024</v>
      </c>
      <c r="B4005" t="s">
        <v>49</v>
      </c>
      <c r="C4005" t="s">
        <v>54</v>
      </c>
      <c r="D4005" s="35">
        <v>45457</v>
      </c>
      <c r="E4005" s="36">
        <v>2.0833333333333332E-2</v>
      </c>
      <c r="F4005">
        <v>22.37</v>
      </c>
      <c r="G4005">
        <v>1.56</v>
      </c>
      <c r="H4005">
        <f t="shared" si="378"/>
        <v>0</v>
      </c>
      <c r="I4005">
        <f t="shared" si="376"/>
        <v>0</v>
      </c>
      <c r="J4005">
        <f t="shared" si="377"/>
        <v>0</v>
      </c>
      <c r="K4005">
        <f t="shared" si="373"/>
        <v>0</v>
      </c>
      <c r="L4005" s="22" t="s">
        <v>53</v>
      </c>
      <c r="M4005" s="21">
        <f t="shared" si="374"/>
        <v>3.0000000000001137E-2</v>
      </c>
      <c r="N4005" s="21">
        <f t="shared" si="375"/>
        <v>0.33000000000000007</v>
      </c>
    </row>
    <row r="4006" spans="1:14" x14ac:dyDescent="0.35">
      <c r="A4006">
        <v>2024</v>
      </c>
      <c r="B4006" t="s">
        <v>49</v>
      </c>
      <c r="C4006" t="s">
        <v>54</v>
      </c>
      <c r="D4006" s="35">
        <v>45457</v>
      </c>
      <c r="E4006" s="36">
        <v>3.125E-2</v>
      </c>
      <c r="F4006">
        <v>22.34</v>
      </c>
      <c r="G4006">
        <v>1.23</v>
      </c>
      <c r="H4006">
        <f t="shared" si="378"/>
        <v>0</v>
      </c>
      <c r="I4006">
        <f t="shared" si="376"/>
        <v>0</v>
      </c>
      <c r="J4006">
        <f t="shared" si="377"/>
        <v>0</v>
      </c>
      <c r="K4006">
        <f t="shared" si="373"/>
        <v>0</v>
      </c>
      <c r="L4006" s="22" t="s">
        <v>53</v>
      </c>
      <c r="M4006" s="21">
        <f t="shared" si="374"/>
        <v>3.9999999999999147E-2</v>
      </c>
      <c r="N4006" s="21">
        <f t="shared" si="375"/>
        <v>0.19999999999999996</v>
      </c>
    </row>
    <row r="4007" spans="1:14" x14ac:dyDescent="0.35">
      <c r="A4007">
        <v>2024</v>
      </c>
      <c r="B4007" t="s">
        <v>49</v>
      </c>
      <c r="C4007" t="s">
        <v>54</v>
      </c>
      <c r="D4007" s="35">
        <v>45457</v>
      </c>
      <c r="E4007" s="36">
        <v>4.1666666666666664E-2</v>
      </c>
      <c r="F4007">
        <v>22.3</v>
      </c>
      <c r="G4007">
        <v>1.43</v>
      </c>
      <c r="H4007">
        <f t="shared" si="378"/>
        <v>0</v>
      </c>
      <c r="I4007">
        <f t="shared" si="376"/>
        <v>0</v>
      </c>
      <c r="J4007">
        <f t="shared" si="377"/>
        <v>0</v>
      </c>
      <c r="K4007">
        <f t="shared" si="373"/>
        <v>0</v>
      </c>
      <c r="L4007" s="22" t="s">
        <v>53</v>
      </c>
      <c r="M4007" s="21">
        <f t="shared" si="374"/>
        <v>3.0000000000001137E-2</v>
      </c>
      <c r="N4007" s="21">
        <f t="shared" si="375"/>
        <v>0.17000000000000015</v>
      </c>
    </row>
    <row r="4008" spans="1:14" x14ac:dyDescent="0.35">
      <c r="A4008">
        <v>2024</v>
      </c>
      <c r="B4008" t="s">
        <v>49</v>
      </c>
      <c r="C4008" t="s">
        <v>54</v>
      </c>
      <c r="D4008" s="35">
        <v>45457</v>
      </c>
      <c r="E4008" s="36">
        <v>5.2083333333333336E-2</v>
      </c>
      <c r="F4008">
        <v>22.27</v>
      </c>
      <c r="G4008">
        <v>1.6</v>
      </c>
      <c r="H4008">
        <f t="shared" si="378"/>
        <v>0</v>
      </c>
      <c r="I4008">
        <f t="shared" si="376"/>
        <v>0</v>
      </c>
      <c r="J4008">
        <f t="shared" si="377"/>
        <v>0</v>
      </c>
      <c r="K4008">
        <f t="shared" si="373"/>
        <v>0</v>
      </c>
      <c r="L4008" s="22" t="s">
        <v>53</v>
      </c>
      <c r="M4008" s="21">
        <f t="shared" si="374"/>
        <v>3.0000000000001137E-2</v>
      </c>
      <c r="N4008" s="21">
        <f t="shared" si="375"/>
        <v>0.24</v>
      </c>
    </row>
    <row r="4009" spans="1:14" x14ac:dyDescent="0.35">
      <c r="A4009">
        <v>2024</v>
      </c>
      <c r="B4009" t="s">
        <v>49</v>
      </c>
      <c r="C4009" t="s">
        <v>54</v>
      </c>
      <c r="D4009" s="35">
        <v>45457</v>
      </c>
      <c r="E4009" s="36">
        <v>6.25E-2</v>
      </c>
      <c r="F4009">
        <v>22.24</v>
      </c>
      <c r="G4009">
        <v>1.36</v>
      </c>
      <c r="H4009">
        <f t="shared" si="378"/>
        <v>0</v>
      </c>
      <c r="I4009">
        <f t="shared" si="376"/>
        <v>0</v>
      </c>
      <c r="J4009">
        <f t="shared" si="377"/>
        <v>0</v>
      </c>
      <c r="K4009">
        <f t="shared" si="373"/>
        <v>0</v>
      </c>
      <c r="L4009" s="22" t="s">
        <v>53</v>
      </c>
      <c r="M4009" s="21">
        <f t="shared" si="374"/>
        <v>2.9999999999997584E-2</v>
      </c>
      <c r="N4009" s="21">
        <f t="shared" si="375"/>
        <v>2.9999999999999805E-2</v>
      </c>
    </row>
    <row r="4010" spans="1:14" x14ac:dyDescent="0.35">
      <c r="A4010">
        <v>2024</v>
      </c>
      <c r="B4010" t="s">
        <v>49</v>
      </c>
      <c r="C4010" t="s">
        <v>54</v>
      </c>
      <c r="D4010" s="35">
        <v>45457</v>
      </c>
      <c r="E4010" s="36">
        <v>7.2916666666666671E-2</v>
      </c>
      <c r="F4010">
        <v>22.21</v>
      </c>
      <c r="G4010">
        <v>1.39</v>
      </c>
      <c r="H4010">
        <f t="shared" si="378"/>
        <v>0</v>
      </c>
      <c r="I4010">
        <f t="shared" si="376"/>
        <v>0</v>
      </c>
      <c r="J4010">
        <f t="shared" si="377"/>
        <v>0</v>
      </c>
      <c r="K4010">
        <f t="shared" si="373"/>
        <v>0</v>
      </c>
      <c r="L4010" s="22" t="s">
        <v>53</v>
      </c>
      <c r="M4010" s="21">
        <f t="shared" si="374"/>
        <v>3.0000000000001137E-2</v>
      </c>
      <c r="N4010" s="21">
        <f t="shared" si="375"/>
        <v>0.17000000000000015</v>
      </c>
    </row>
    <row r="4011" spans="1:14" x14ac:dyDescent="0.35">
      <c r="A4011">
        <v>2024</v>
      </c>
      <c r="B4011" t="s">
        <v>49</v>
      </c>
      <c r="C4011" t="s">
        <v>54</v>
      </c>
      <c r="D4011" s="35">
        <v>45457</v>
      </c>
      <c r="E4011" s="36">
        <v>8.3333333333333329E-2</v>
      </c>
      <c r="F4011">
        <v>22.18</v>
      </c>
      <c r="G4011">
        <v>1.56</v>
      </c>
      <c r="H4011">
        <f t="shared" si="378"/>
        <v>0</v>
      </c>
      <c r="I4011">
        <f t="shared" si="376"/>
        <v>0</v>
      </c>
      <c r="J4011">
        <f t="shared" si="377"/>
        <v>0</v>
      </c>
      <c r="K4011">
        <f t="shared" si="373"/>
        <v>0</v>
      </c>
      <c r="L4011" s="22" t="s">
        <v>53</v>
      </c>
      <c r="M4011" s="21">
        <f t="shared" si="374"/>
        <v>3.0000000000001137E-2</v>
      </c>
      <c r="N4011" s="21">
        <f t="shared" si="375"/>
        <v>1.0000000000000009E-2</v>
      </c>
    </row>
    <row r="4012" spans="1:14" x14ac:dyDescent="0.35">
      <c r="A4012">
        <v>2024</v>
      </c>
      <c r="B4012" t="s">
        <v>49</v>
      </c>
      <c r="C4012" t="s">
        <v>54</v>
      </c>
      <c r="D4012" s="35">
        <v>45457</v>
      </c>
      <c r="E4012" s="36">
        <v>9.375E-2</v>
      </c>
      <c r="F4012">
        <v>22.15</v>
      </c>
      <c r="G4012">
        <v>1.57</v>
      </c>
      <c r="H4012">
        <f t="shared" si="378"/>
        <v>0</v>
      </c>
      <c r="I4012">
        <f t="shared" si="376"/>
        <v>0</v>
      </c>
      <c r="J4012">
        <f t="shared" si="377"/>
        <v>0</v>
      </c>
      <c r="K4012">
        <f t="shared" si="373"/>
        <v>0</v>
      </c>
      <c r="L4012" s="22" t="s">
        <v>53</v>
      </c>
      <c r="M4012" s="21">
        <f t="shared" si="374"/>
        <v>3.9999999999999147E-2</v>
      </c>
      <c r="N4012" s="21">
        <f t="shared" si="375"/>
        <v>7.0000000000000062E-2</v>
      </c>
    </row>
    <row r="4013" spans="1:14" x14ac:dyDescent="0.35">
      <c r="A4013">
        <v>2024</v>
      </c>
      <c r="B4013" t="s">
        <v>49</v>
      </c>
      <c r="C4013" t="s">
        <v>54</v>
      </c>
      <c r="D4013" s="35">
        <v>45457</v>
      </c>
      <c r="E4013" s="36">
        <v>0.10416666666666667</v>
      </c>
      <c r="F4013">
        <v>22.11</v>
      </c>
      <c r="G4013">
        <v>1.5</v>
      </c>
      <c r="H4013">
        <f t="shared" si="378"/>
        <v>0</v>
      </c>
      <c r="I4013">
        <f t="shared" si="376"/>
        <v>0</v>
      </c>
      <c r="J4013">
        <f t="shared" si="377"/>
        <v>0</v>
      </c>
      <c r="K4013">
        <f t="shared" si="373"/>
        <v>0</v>
      </c>
      <c r="L4013" s="22" t="s">
        <v>53</v>
      </c>
      <c r="M4013" s="21">
        <f t="shared" si="374"/>
        <v>3.9999999999999147E-2</v>
      </c>
      <c r="N4013" s="21">
        <f t="shared" si="375"/>
        <v>0.42999999999999994</v>
      </c>
    </row>
    <row r="4014" spans="1:14" x14ac:dyDescent="0.35">
      <c r="A4014">
        <v>2024</v>
      </c>
      <c r="B4014" t="s">
        <v>49</v>
      </c>
      <c r="C4014" t="s">
        <v>54</v>
      </c>
      <c r="D4014" s="35">
        <v>45457</v>
      </c>
      <c r="E4014" s="36">
        <v>0.11458333333333333</v>
      </c>
      <c r="F4014">
        <v>22.07</v>
      </c>
      <c r="G4014">
        <v>1.93</v>
      </c>
      <c r="H4014">
        <f t="shared" si="378"/>
        <v>0</v>
      </c>
      <c r="I4014">
        <f t="shared" si="376"/>
        <v>0</v>
      </c>
      <c r="J4014">
        <f t="shared" si="377"/>
        <v>0</v>
      </c>
      <c r="K4014">
        <f t="shared" si="373"/>
        <v>0</v>
      </c>
      <c r="L4014" s="22" t="s">
        <v>53</v>
      </c>
      <c r="M4014" s="21">
        <f t="shared" si="374"/>
        <v>3.9999999999999147E-2</v>
      </c>
      <c r="N4014" s="21">
        <f t="shared" si="375"/>
        <v>0.64999999999999991</v>
      </c>
    </row>
    <row r="4015" spans="1:14" x14ac:dyDescent="0.35">
      <c r="A4015">
        <v>2024</v>
      </c>
      <c r="B4015" t="s">
        <v>49</v>
      </c>
      <c r="C4015" t="s">
        <v>54</v>
      </c>
      <c r="D4015" s="35">
        <v>45457</v>
      </c>
      <c r="E4015" s="36">
        <v>0.125</v>
      </c>
      <c r="F4015">
        <v>22.03</v>
      </c>
      <c r="G4015">
        <v>1.28</v>
      </c>
      <c r="H4015">
        <f t="shared" si="378"/>
        <v>0</v>
      </c>
      <c r="I4015">
        <f t="shared" si="376"/>
        <v>0</v>
      </c>
      <c r="J4015">
        <f t="shared" si="377"/>
        <v>0</v>
      </c>
      <c r="K4015">
        <f t="shared" si="373"/>
        <v>0</v>
      </c>
      <c r="L4015" s="22" t="s">
        <v>53</v>
      </c>
      <c r="M4015" s="21">
        <f t="shared" si="374"/>
        <v>5.0000000000000711E-2</v>
      </c>
      <c r="N4015" s="21">
        <f t="shared" si="375"/>
        <v>0.22999999999999998</v>
      </c>
    </row>
    <row r="4016" spans="1:14" x14ac:dyDescent="0.35">
      <c r="A4016">
        <v>2024</v>
      </c>
      <c r="B4016" t="s">
        <v>49</v>
      </c>
      <c r="C4016" t="s">
        <v>54</v>
      </c>
      <c r="D4016" s="35">
        <v>45457</v>
      </c>
      <c r="E4016" s="36">
        <v>0.13541666666666666</v>
      </c>
      <c r="F4016">
        <v>21.98</v>
      </c>
      <c r="G4016">
        <v>1.51</v>
      </c>
      <c r="H4016">
        <f t="shared" si="378"/>
        <v>0</v>
      </c>
      <c r="I4016">
        <f t="shared" si="376"/>
        <v>0</v>
      </c>
      <c r="J4016">
        <f t="shared" si="377"/>
        <v>0</v>
      </c>
      <c r="K4016">
        <f t="shared" si="373"/>
        <v>0</v>
      </c>
      <c r="L4016" s="22" t="s">
        <v>53</v>
      </c>
      <c r="M4016" s="21">
        <f t="shared" si="374"/>
        <v>3.9999999999999147E-2</v>
      </c>
      <c r="N4016" s="21">
        <f t="shared" si="375"/>
        <v>0.40999999999999992</v>
      </c>
    </row>
    <row r="4017" spans="1:14" x14ac:dyDescent="0.35">
      <c r="A4017">
        <v>2024</v>
      </c>
      <c r="B4017" t="s">
        <v>49</v>
      </c>
      <c r="C4017" t="s">
        <v>54</v>
      </c>
      <c r="D4017" s="35">
        <v>45457</v>
      </c>
      <c r="E4017" s="36">
        <v>0.14583333333333334</v>
      </c>
      <c r="F4017">
        <v>21.94</v>
      </c>
      <c r="G4017">
        <v>1.92</v>
      </c>
      <c r="H4017">
        <f t="shared" si="378"/>
        <v>0</v>
      </c>
      <c r="I4017">
        <f t="shared" si="376"/>
        <v>0</v>
      </c>
      <c r="J4017">
        <f t="shared" si="377"/>
        <v>0</v>
      </c>
      <c r="K4017">
        <f t="shared" si="373"/>
        <v>0</v>
      </c>
      <c r="L4017" s="22" t="s">
        <v>53</v>
      </c>
      <c r="M4017" s="21">
        <f t="shared" si="374"/>
        <v>5.0000000000000711E-2</v>
      </c>
      <c r="N4017" s="21">
        <f t="shared" si="375"/>
        <v>2.0000000000000018E-2</v>
      </c>
    </row>
    <row r="4018" spans="1:14" x14ac:dyDescent="0.35">
      <c r="A4018">
        <v>2024</v>
      </c>
      <c r="B4018" t="s">
        <v>49</v>
      </c>
      <c r="C4018" t="s">
        <v>54</v>
      </c>
      <c r="D4018" s="35">
        <v>45457</v>
      </c>
      <c r="E4018" s="36">
        <v>0.15625</v>
      </c>
      <c r="F4018">
        <v>21.89</v>
      </c>
      <c r="G4018">
        <v>1.9</v>
      </c>
      <c r="H4018">
        <f t="shared" si="378"/>
        <v>0</v>
      </c>
      <c r="I4018">
        <f t="shared" si="376"/>
        <v>0</v>
      </c>
      <c r="J4018">
        <f t="shared" si="377"/>
        <v>0</v>
      </c>
      <c r="K4018">
        <f t="shared" si="373"/>
        <v>0</v>
      </c>
      <c r="L4018" s="22" t="s">
        <v>53</v>
      </c>
      <c r="M4018" s="21">
        <f t="shared" si="374"/>
        <v>5.0000000000000711E-2</v>
      </c>
      <c r="N4018" s="21">
        <f t="shared" si="375"/>
        <v>0</v>
      </c>
    </row>
    <row r="4019" spans="1:14" x14ac:dyDescent="0.35">
      <c r="A4019">
        <v>2024</v>
      </c>
      <c r="B4019" t="s">
        <v>49</v>
      </c>
      <c r="C4019" t="s">
        <v>54</v>
      </c>
      <c r="D4019" s="35">
        <v>45457</v>
      </c>
      <c r="E4019" s="36">
        <v>0.16666666666666666</v>
      </c>
      <c r="F4019">
        <v>21.84</v>
      </c>
      <c r="G4019">
        <v>1.9</v>
      </c>
      <c r="H4019">
        <f t="shared" si="378"/>
        <v>0</v>
      </c>
      <c r="I4019">
        <f t="shared" si="376"/>
        <v>0</v>
      </c>
      <c r="J4019">
        <f t="shared" si="377"/>
        <v>0</v>
      </c>
      <c r="K4019">
        <f t="shared" si="373"/>
        <v>0</v>
      </c>
      <c r="L4019" s="22" t="s">
        <v>53</v>
      </c>
      <c r="M4019" s="21">
        <f t="shared" si="374"/>
        <v>5.0000000000000711E-2</v>
      </c>
      <c r="N4019" s="21">
        <f t="shared" si="375"/>
        <v>0.5</v>
      </c>
    </row>
    <row r="4020" spans="1:14" x14ac:dyDescent="0.35">
      <c r="A4020">
        <v>2024</v>
      </c>
      <c r="B4020" t="s">
        <v>49</v>
      </c>
      <c r="C4020" t="s">
        <v>54</v>
      </c>
      <c r="D4020" s="35">
        <v>45457</v>
      </c>
      <c r="E4020" s="36">
        <v>0.17708333333333334</v>
      </c>
      <c r="F4020">
        <v>21.79</v>
      </c>
      <c r="G4020">
        <v>1.4</v>
      </c>
      <c r="H4020">
        <f t="shared" si="378"/>
        <v>0</v>
      </c>
      <c r="I4020">
        <f t="shared" si="376"/>
        <v>0</v>
      </c>
      <c r="J4020">
        <f t="shared" si="377"/>
        <v>0</v>
      </c>
      <c r="K4020">
        <f t="shared" si="373"/>
        <v>0</v>
      </c>
      <c r="L4020" s="22" t="s">
        <v>53</v>
      </c>
      <c r="M4020" s="21">
        <f t="shared" si="374"/>
        <v>5.9999999999998721E-2</v>
      </c>
      <c r="N4020" s="21">
        <f t="shared" si="375"/>
        <v>0.37000000000000011</v>
      </c>
    </row>
    <row r="4021" spans="1:14" x14ac:dyDescent="0.35">
      <c r="A4021">
        <v>2024</v>
      </c>
      <c r="B4021" t="s">
        <v>49</v>
      </c>
      <c r="C4021" t="s">
        <v>54</v>
      </c>
      <c r="D4021" s="35">
        <v>45457</v>
      </c>
      <c r="E4021" s="36">
        <v>0.1875</v>
      </c>
      <c r="F4021">
        <v>21.73</v>
      </c>
      <c r="G4021">
        <v>1.77</v>
      </c>
      <c r="H4021">
        <f t="shared" si="378"/>
        <v>0</v>
      </c>
      <c r="I4021">
        <f t="shared" si="376"/>
        <v>0</v>
      </c>
      <c r="J4021">
        <f t="shared" si="377"/>
        <v>0</v>
      </c>
      <c r="K4021">
        <f t="shared" si="373"/>
        <v>0</v>
      </c>
      <c r="L4021" s="22" t="s">
        <v>53</v>
      </c>
      <c r="M4021" s="21">
        <f t="shared" si="374"/>
        <v>5.9999999999998721E-2</v>
      </c>
      <c r="N4021" s="21">
        <f t="shared" si="375"/>
        <v>0.47</v>
      </c>
    </row>
    <row r="4022" spans="1:14" x14ac:dyDescent="0.35">
      <c r="A4022">
        <v>2024</v>
      </c>
      <c r="B4022" t="s">
        <v>49</v>
      </c>
      <c r="C4022" t="s">
        <v>54</v>
      </c>
      <c r="D4022" s="35">
        <v>45457</v>
      </c>
      <c r="E4022" s="36">
        <v>0.19791666666666666</v>
      </c>
      <c r="F4022">
        <v>21.67</v>
      </c>
      <c r="G4022">
        <v>1.3</v>
      </c>
      <c r="H4022">
        <f t="shared" si="378"/>
        <v>0</v>
      </c>
      <c r="I4022">
        <f t="shared" si="376"/>
        <v>0</v>
      </c>
      <c r="J4022">
        <f t="shared" si="377"/>
        <v>0</v>
      </c>
      <c r="K4022">
        <f t="shared" si="373"/>
        <v>0</v>
      </c>
      <c r="L4022" s="22" t="s">
        <v>53</v>
      </c>
      <c r="M4022" s="21">
        <f t="shared" si="374"/>
        <v>6.0000000000002274E-2</v>
      </c>
      <c r="N4022" s="21">
        <f t="shared" si="375"/>
        <v>0.65999999999999992</v>
      </c>
    </row>
    <row r="4023" spans="1:14" x14ac:dyDescent="0.35">
      <c r="A4023">
        <v>2024</v>
      </c>
      <c r="B4023" t="s">
        <v>49</v>
      </c>
      <c r="C4023" t="s">
        <v>54</v>
      </c>
      <c r="D4023" s="35">
        <v>45457</v>
      </c>
      <c r="E4023" s="36">
        <v>0.20833333333333334</v>
      </c>
      <c r="F4023">
        <v>21.61</v>
      </c>
      <c r="G4023">
        <v>1.96</v>
      </c>
      <c r="H4023">
        <f t="shared" si="378"/>
        <v>0</v>
      </c>
      <c r="I4023">
        <f t="shared" si="376"/>
        <v>0</v>
      </c>
      <c r="J4023">
        <f t="shared" si="377"/>
        <v>0</v>
      </c>
      <c r="K4023">
        <f t="shared" si="373"/>
        <v>0</v>
      </c>
      <c r="L4023" s="22" t="s">
        <v>53</v>
      </c>
      <c r="M4023" s="21">
        <f t="shared" si="374"/>
        <v>5.9999999999998721E-2</v>
      </c>
      <c r="N4023" s="21">
        <f t="shared" si="375"/>
        <v>0.39000000000000012</v>
      </c>
    </row>
    <row r="4024" spans="1:14" x14ac:dyDescent="0.35">
      <c r="A4024">
        <v>2024</v>
      </c>
      <c r="B4024" t="s">
        <v>49</v>
      </c>
      <c r="C4024" t="s">
        <v>54</v>
      </c>
      <c r="D4024" s="35">
        <v>45457</v>
      </c>
      <c r="E4024" s="36">
        <v>0.21875</v>
      </c>
      <c r="F4024">
        <v>21.55</v>
      </c>
      <c r="G4024">
        <v>2.35</v>
      </c>
      <c r="H4024">
        <f t="shared" si="378"/>
        <v>0</v>
      </c>
      <c r="I4024">
        <f t="shared" si="376"/>
        <v>0</v>
      </c>
      <c r="J4024">
        <f t="shared" si="377"/>
        <v>0</v>
      </c>
      <c r="K4024">
        <f t="shared" si="373"/>
        <v>0</v>
      </c>
      <c r="L4024" s="22" t="s">
        <v>53</v>
      </c>
      <c r="M4024" s="21">
        <f t="shared" si="374"/>
        <v>7.0000000000000284E-2</v>
      </c>
      <c r="N4024" s="21">
        <f t="shared" si="375"/>
        <v>0.55000000000000004</v>
      </c>
    </row>
    <row r="4025" spans="1:14" x14ac:dyDescent="0.35">
      <c r="A4025">
        <v>2024</v>
      </c>
      <c r="B4025" t="s">
        <v>49</v>
      </c>
      <c r="C4025" t="s">
        <v>54</v>
      </c>
      <c r="D4025" s="35">
        <v>45457</v>
      </c>
      <c r="E4025" s="36">
        <v>0.22916666666666666</v>
      </c>
      <c r="F4025">
        <v>21.48</v>
      </c>
      <c r="G4025">
        <v>1.8</v>
      </c>
      <c r="H4025">
        <f t="shared" si="378"/>
        <v>0</v>
      </c>
      <c r="I4025">
        <f t="shared" si="376"/>
        <v>0</v>
      </c>
      <c r="J4025">
        <f t="shared" si="377"/>
        <v>0</v>
      </c>
      <c r="K4025">
        <f t="shared" si="373"/>
        <v>0</v>
      </c>
      <c r="L4025" s="22" t="s">
        <v>53</v>
      </c>
      <c r="M4025" s="21">
        <f t="shared" si="374"/>
        <v>5.9999999999998721E-2</v>
      </c>
      <c r="N4025" s="21">
        <f t="shared" si="375"/>
        <v>0.48</v>
      </c>
    </row>
    <row r="4026" spans="1:14" x14ac:dyDescent="0.35">
      <c r="A4026">
        <v>2024</v>
      </c>
      <c r="B4026" t="s">
        <v>49</v>
      </c>
      <c r="C4026" t="s">
        <v>54</v>
      </c>
      <c r="D4026" s="35">
        <v>45457</v>
      </c>
      <c r="E4026" s="36">
        <v>0.23958333333333334</v>
      </c>
      <c r="F4026">
        <v>21.42</v>
      </c>
      <c r="G4026">
        <v>1.32</v>
      </c>
      <c r="H4026">
        <f t="shared" si="378"/>
        <v>0</v>
      </c>
      <c r="I4026">
        <f t="shared" si="376"/>
        <v>0</v>
      </c>
      <c r="J4026">
        <f t="shared" si="377"/>
        <v>0</v>
      </c>
      <c r="K4026">
        <f t="shared" si="373"/>
        <v>0</v>
      </c>
      <c r="L4026" s="22" t="s">
        <v>53</v>
      </c>
      <c r="M4026" s="21">
        <f t="shared" si="374"/>
        <v>7.0000000000000284E-2</v>
      </c>
      <c r="N4026" s="21">
        <f t="shared" si="375"/>
        <v>0.18999999999999995</v>
      </c>
    </row>
    <row r="4027" spans="1:14" x14ac:dyDescent="0.35">
      <c r="A4027">
        <v>2024</v>
      </c>
      <c r="B4027" t="s">
        <v>49</v>
      </c>
      <c r="C4027" t="s">
        <v>54</v>
      </c>
      <c r="D4027" s="35">
        <v>45457</v>
      </c>
      <c r="E4027" s="36">
        <v>0.25</v>
      </c>
      <c r="F4027">
        <v>21.35</v>
      </c>
      <c r="G4027">
        <v>1.51</v>
      </c>
      <c r="H4027">
        <f t="shared" si="378"/>
        <v>0</v>
      </c>
      <c r="I4027">
        <f t="shared" si="376"/>
        <v>0</v>
      </c>
      <c r="J4027">
        <f t="shared" si="377"/>
        <v>0</v>
      </c>
      <c r="K4027">
        <f t="shared" si="373"/>
        <v>0</v>
      </c>
      <c r="L4027" s="22" t="s">
        <v>53</v>
      </c>
      <c r="M4027" s="21">
        <f t="shared" si="374"/>
        <v>8.0000000000001847E-2</v>
      </c>
      <c r="N4027" s="21">
        <f t="shared" si="375"/>
        <v>0.10000000000000009</v>
      </c>
    </row>
    <row r="4028" spans="1:14" x14ac:dyDescent="0.35">
      <c r="A4028">
        <v>2024</v>
      </c>
      <c r="B4028" t="s">
        <v>49</v>
      </c>
      <c r="C4028" t="s">
        <v>54</v>
      </c>
      <c r="D4028" s="35">
        <v>45457</v>
      </c>
      <c r="E4028" s="36">
        <v>0.26041666666666669</v>
      </c>
      <c r="F4028">
        <v>21.27</v>
      </c>
      <c r="G4028">
        <v>1.61</v>
      </c>
      <c r="H4028">
        <f t="shared" si="378"/>
        <v>0</v>
      </c>
      <c r="I4028">
        <f t="shared" si="376"/>
        <v>0</v>
      </c>
      <c r="J4028">
        <f t="shared" si="377"/>
        <v>0</v>
      </c>
      <c r="K4028">
        <f t="shared" si="373"/>
        <v>0</v>
      </c>
      <c r="L4028" s="22" t="s">
        <v>53</v>
      </c>
      <c r="M4028" s="21">
        <f t="shared" si="374"/>
        <v>7.0000000000000284E-2</v>
      </c>
      <c r="N4028" s="21">
        <f t="shared" si="375"/>
        <v>0.25</v>
      </c>
    </row>
    <row r="4029" spans="1:14" x14ac:dyDescent="0.35">
      <c r="A4029">
        <v>2024</v>
      </c>
      <c r="B4029" t="s">
        <v>49</v>
      </c>
      <c r="C4029" t="s">
        <v>54</v>
      </c>
      <c r="D4029" s="35">
        <v>45457</v>
      </c>
      <c r="E4029" s="36">
        <v>0.27083333333333331</v>
      </c>
      <c r="F4029">
        <v>21.2</v>
      </c>
      <c r="G4029">
        <v>1.36</v>
      </c>
      <c r="H4029">
        <f t="shared" si="378"/>
        <v>0</v>
      </c>
      <c r="I4029">
        <f t="shared" si="376"/>
        <v>0</v>
      </c>
      <c r="J4029">
        <f t="shared" si="377"/>
        <v>0</v>
      </c>
      <c r="K4029">
        <f t="shared" si="373"/>
        <v>0</v>
      </c>
      <c r="L4029" s="22" t="s">
        <v>53</v>
      </c>
      <c r="M4029" s="21">
        <f t="shared" si="374"/>
        <v>7.0000000000000284E-2</v>
      </c>
      <c r="N4029" s="21">
        <f t="shared" si="375"/>
        <v>0.26</v>
      </c>
    </row>
    <row r="4030" spans="1:14" x14ac:dyDescent="0.35">
      <c r="A4030">
        <v>2024</v>
      </c>
      <c r="B4030" t="s">
        <v>49</v>
      </c>
      <c r="C4030" t="s">
        <v>54</v>
      </c>
      <c r="D4030" s="35">
        <v>45457</v>
      </c>
      <c r="E4030" s="36">
        <v>0.28125</v>
      </c>
      <c r="F4030">
        <v>21.13</v>
      </c>
      <c r="G4030">
        <v>1.62</v>
      </c>
      <c r="H4030">
        <f t="shared" si="378"/>
        <v>0</v>
      </c>
      <c r="I4030">
        <f t="shared" si="376"/>
        <v>0</v>
      </c>
      <c r="J4030">
        <f t="shared" si="377"/>
        <v>0</v>
      </c>
      <c r="K4030">
        <f t="shared" ref="K4030:K4093" si="379">COUNTIF(H4030:J4030,"&gt;0")</f>
        <v>0</v>
      </c>
      <c r="L4030" s="22" t="s">
        <v>53</v>
      </c>
      <c r="M4030" s="21">
        <f t="shared" si="374"/>
        <v>7.0000000000000284E-2</v>
      </c>
      <c r="N4030" s="21">
        <f t="shared" si="375"/>
        <v>0.13000000000000012</v>
      </c>
    </row>
    <row r="4031" spans="1:14" x14ac:dyDescent="0.35">
      <c r="A4031">
        <v>2024</v>
      </c>
      <c r="B4031" t="s">
        <v>49</v>
      </c>
      <c r="C4031" t="s">
        <v>54</v>
      </c>
      <c r="D4031" s="35">
        <v>45457</v>
      </c>
      <c r="E4031" s="36">
        <v>0.29166666666666669</v>
      </c>
      <c r="F4031">
        <v>21.06</v>
      </c>
      <c r="G4031">
        <v>1.49</v>
      </c>
      <c r="H4031">
        <f t="shared" si="378"/>
        <v>0</v>
      </c>
      <c r="I4031">
        <f t="shared" si="376"/>
        <v>0</v>
      </c>
      <c r="J4031">
        <f t="shared" si="377"/>
        <v>0</v>
      </c>
      <c r="K4031">
        <f t="shared" si="379"/>
        <v>0</v>
      </c>
      <c r="L4031" s="22" t="s">
        <v>53</v>
      </c>
      <c r="M4031" s="21">
        <f t="shared" si="374"/>
        <v>4.9999999999997158E-2</v>
      </c>
      <c r="N4031" s="21">
        <f t="shared" si="375"/>
        <v>0.22999999999999998</v>
      </c>
    </row>
    <row r="4032" spans="1:14" x14ac:dyDescent="0.35">
      <c r="A4032">
        <v>2024</v>
      </c>
      <c r="B4032" t="s">
        <v>49</v>
      </c>
      <c r="C4032" t="s">
        <v>54</v>
      </c>
      <c r="D4032" s="35">
        <v>45457</v>
      </c>
      <c r="E4032" s="36">
        <v>0.30208333333333331</v>
      </c>
      <c r="F4032">
        <v>21.01</v>
      </c>
      <c r="G4032">
        <v>1.72</v>
      </c>
      <c r="H4032">
        <f t="shared" si="378"/>
        <v>0</v>
      </c>
      <c r="I4032">
        <f t="shared" si="376"/>
        <v>0</v>
      </c>
      <c r="J4032">
        <f t="shared" si="377"/>
        <v>0</v>
      </c>
      <c r="K4032">
        <f t="shared" si="379"/>
        <v>0</v>
      </c>
      <c r="L4032" s="22" t="s">
        <v>53</v>
      </c>
      <c r="M4032" s="21">
        <f t="shared" si="374"/>
        <v>6.0000000000002274E-2</v>
      </c>
      <c r="N4032" s="21">
        <f t="shared" si="375"/>
        <v>0.20999999999999996</v>
      </c>
    </row>
    <row r="4033" spans="1:14" x14ac:dyDescent="0.35">
      <c r="A4033">
        <v>2024</v>
      </c>
      <c r="B4033" t="s">
        <v>49</v>
      </c>
      <c r="C4033" t="s">
        <v>54</v>
      </c>
      <c r="D4033" s="35">
        <v>45457</v>
      </c>
      <c r="E4033" s="36">
        <v>0.3125</v>
      </c>
      <c r="F4033">
        <v>20.95</v>
      </c>
      <c r="G4033">
        <v>1.51</v>
      </c>
      <c r="H4033">
        <f t="shared" si="378"/>
        <v>0</v>
      </c>
      <c r="I4033">
        <f t="shared" si="376"/>
        <v>0</v>
      </c>
      <c r="J4033">
        <f t="shared" si="377"/>
        <v>0</v>
      </c>
      <c r="K4033">
        <f t="shared" si="379"/>
        <v>0</v>
      </c>
      <c r="L4033" s="22" t="s">
        <v>53</v>
      </c>
      <c r="M4033" s="21">
        <f t="shared" si="374"/>
        <v>3.9999999999999147E-2</v>
      </c>
      <c r="N4033" s="21">
        <f t="shared" si="375"/>
        <v>3.0000000000000027E-2</v>
      </c>
    </row>
    <row r="4034" spans="1:14" x14ac:dyDescent="0.35">
      <c r="A4034">
        <v>2024</v>
      </c>
      <c r="B4034" t="s">
        <v>49</v>
      </c>
      <c r="C4034" t="s">
        <v>54</v>
      </c>
      <c r="D4034" s="35">
        <v>45457</v>
      </c>
      <c r="E4034" s="36">
        <v>0.32291666666666669</v>
      </c>
      <c r="F4034">
        <v>20.91</v>
      </c>
      <c r="G4034">
        <v>1.48</v>
      </c>
      <c r="H4034">
        <f t="shared" si="378"/>
        <v>0</v>
      </c>
      <c r="I4034">
        <f t="shared" si="376"/>
        <v>0</v>
      </c>
      <c r="J4034">
        <f t="shared" si="377"/>
        <v>0</v>
      </c>
      <c r="K4034">
        <f t="shared" si="379"/>
        <v>0</v>
      </c>
      <c r="L4034" s="22" t="s">
        <v>53</v>
      </c>
      <c r="M4034" s="21">
        <f t="shared" ref="M4034:M4097" si="380">IF(F4034="","",ABS(F4035-F4034))</f>
        <v>3.0000000000001137E-2</v>
      </c>
      <c r="N4034" s="21">
        <f t="shared" ref="N4034:N4097" si="381">IF(G4034="","",ABS(G4035-G4034))</f>
        <v>8.0000000000000071E-2</v>
      </c>
    </row>
    <row r="4035" spans="1:14" x14ac:dyDescent="0.35">
      <c r="A4035">
        <v>2024</v>
      </c>
      <c r="B4035" t="s">
        <v>49</v>
      </c>
      <c r="C4035" t="s">
        <v>54</v>
      </c>
      <c r="D4035" s="35">
        <v>45457</v>
      </c>
      <c r="E4035" s="36">
        <v>0.33333333333333331</v>
      </c>
      <c r="F4035">
        <v>20.88</v>
      </c>
      <c r="G4035">
        <v>1.4</v>
      </c>
      <c r="H4035">
        <f t="shared" si="378"/>
        <v>0</v>
      </c>
      <c r="I4035">
        <f t="shared" ref="I4035:I4098" si="382">IF(G4035="",0.5,IF(G4035&lt;=0.1,2,IF(G4035&gt;=5000,2, IF(AND(G4035&gt;0.1,G4035&lt;0.2),5, IF(AND(G4035&gt;900,G4035&lt;5000),5,IF(N4035&gt;=2500,1.5,0))))))</f>
        <v>0</v>
      </c>
      <c r="J4035">
        <f t="shared" ref="J4035:J4098" si="383">IF(A4035="",0.5,IF(B4035="",0.5,IF(C4035="",0.5,IF(E4035="",0.5,IF(O4035="Y",0.01,0)))))</f>
        <v>0</v>
      </c>
      <c r="K4035">
        <f t="shared" si="379"/>
        <v>0</v>
      </c>
      <c r="L4035" s="22" t="s">
        <v>53</v>
      </c>
      <c r="M4035" s="21">
        <f t="shared" si="380"/>
        <v>3.9999999999999147E-2</v>
      </c>
      <c r="N4035" s="21">
        <f t="shared" si="381"/>
        <v>0.13000000000000012</v>
      </c>
    </row>
    <row r="4036" spans="1:14" x14ac:dyDescent="0.35">
      <c r="A4036">
        <v>2024</v>
      </c>
      <c r="B4036" t="s">
        <v>49</v>
      </c>
      <c r="C4036" t="s">
        <v>54</v>
      </c>
      <c r="D4036" s="35">
        <v>45457</v>
      </c>
      <c r="E4036" s="36">
        <v>0.34375</v>
      </c>
      <c r="F4036">
        <v>20.84</v>
      </c>
      <c r="G4036">
        <v>1.53</v>
      </c>
      <c r="H4036">
        <f t="shared" ref="H4036:H4099" si="384">IF(F4036="",0.5,IF(F4036&lt;=0,2,IF(F4036&gt;=40,2, IF(AND(F4036&gt;0,F4036&lt;1),5,IF(AND(F4036&gt;35,F4036&lt;40),5,IF(M4036&gt;=1.5,1.5,0))))))</f>
        <v>0</v>
      </c>
      <c r="I4036">
        <f t="shared" si="382"/>
        <v>0</v>
      </c>
      <c r="J4036">
        <f t="shared" si="383"/>
        <v>0</v>
      </c>
      <c r="K4036">
        <f t="shared" si="379"/>
        <v>0</v>
      </c>
      <c r="L4036" s="22" t="s">
        <v>53</v>
      </c>
      <c r="M4036" s="21">
        <f t="shared" si="380"/>
        <v>3.0000000000001137E-2</v>
      </c>
      <c r="N4036" s="21">
        <f t="shared" si="381"/>
        <v>6.0000000000000053E-2</v>
      </c>
    </row>
    <row r="4037" spans="1:14" x14ac:dyDescent="0.35">
      <c r="A4037">
        <v>2024</v>
      </c>
      <c r="B4037" t="s">
        <v>49</v>
      </c>
      <c r="C4037" t="s">
        <v>54</v>
      </c>
      <c r="D4037" s="35">
        <v>45457</v>
      </c>
      <c r="E4037" s="36">
        <v>0.35416666666666669</v>
      </c>
      <c r="F4037">
        <v>20.81</v>
      </c>
      <c r="G4037">
        <v>1.47</v>
      </c>
      <c r="H4037">
        <f t="shared" si="384"/>
        <v>0</v>
      </c>
      <c r="I4037">
        <f t="shared" si="382"/>
        <v>0</v>
      </c>
      <c r="J4037">
        <f t="shared" si="383"/>
        <v>0</v>
      </c>
      <c r="K4037">
        <f t="shared" si="379"/>
        <v>0</v>
      </c>
      <c r="L4037" s="22" t="s">
        <v>53</v>
      </c>
      <c r="M4037" s="21">
        <f t="shared" si="380"/>
        <v>2.9999999999997584E-2</v>
      </c>
      <c r="N4037" s="21">
        <f t="shared" si="381"/>
        <v>8.0000000000000071E-2</v>
      </c>
    </row>
    <row r="4038" spans="1:14" x14ac:dyDescent="0.35">
      <c r="A4038">
        <v>2024</v>
      </c>
      <c r="B4038" t="s">
        <v>49</v>
      </c>
      <c r="C4038" t="s">
        <v>54</v>
      </c>
      <c r="D4038" s="35">
        <v>45457</v>
      </c>
      <c r="E4038" s="36">
        <v>0.36458333333333331</v>
      </c>
      <c r="F4038">
        <v>20.78</v>
      </c>
      <c r="G4038">
        <v>1.55</v>
      </c>
      <c r="H4038">
        <f t="shared" si="384"/>
        <v>0</v>
      </c>
      <c r="I4038">
        <f t="shared" si="382"/>
        <v>0</v>
      </c>
      <c r="J4038">
        <f t="shared" si="383"/>
        <v>0</v>
      </c>
      <c r="K4038">
        <f t="shared" si="379"/>
        <v>0</v>
      </c>
      <c r="L4038" s="22" t="s">
        <v>53</v>
      </c>
      <c r="M4038" s="21">
        <f t="shared" si="380"/>
        <v>1.0000000000001563E-2</v>
      </c>
      <c r="N4038" s="21">
        <f t="shared" si="381"/>
        <v>4.0000000000000036E-2</v>
      </c>
    </row>
    <row r="4039" spans="1:14" x14ac:dyDescent="0.35">
      <c r="A4039">
        <v>2024</v>
      </c>
      <c r="B4039" t="s">
        <v>49</v>
      </c>
      <c r="C4039" t="s">
        <v>54</v>
      </c>
      <c r="D4039" s="35">
        <v>45457</v>
      </c>
      <c r="E4039" s="36">
        <v>0.375</v>
      </c>
      <c r="F4039">
        <v>20.77</v>
      </c>
      <c r="G4039">
        <v>1.51</v>
      </c>
      <c r="H4039">
        <f t="shared" si="384"/>
        <v>0</v>
      </c>
      <c r="I4039">
        <f t="shared" si="382"/>
        <v>0</v>
      </c>
      <c r="J4039">
        <f t="shared" si="383"/>
        <v>0</v>
      </c>
      <c r="K4039">
        <f t="shared" si="379"/>
        <v>0</v>
      </c>
      <c r="L4039" s="22" t="s">
        <v>53</v>
      </c>
      <c r="M4039" s="21">
        <f t="shared" si="380"/>
        <v>0</v>
      </c>
      <c r="N4039" s="21">
        <f t="shared" si="381"/>
        <v>0.12999999999999989</v>
      </c>
    </row>
    <row r="4040" spans="1:14" x14ac:dyDescent="0.35">
      <c r="A4040">
        <v>2024</v>
      </c>
      <c r="B4040" t="s">
        <v>49</v>
      </c>
      <c r="C4040" t="s">
        <v>54</v>
      </c>
      <c r="D4040" s="35">
        <v>45457</v>
      </c>
      <c r="E4040" s="36">
        <v>0.38541666666666669</v>
      </c>
      <c r="F4040">
        <v>20.77</v>
      </c>
      <c r="G4040">
        <v>1.64</v>
      </c>
      <c r="H4040">
        <f t="shared" si="384"/>
        <v>0</v>
      </c>
      <c r="I4040">
        <f t="shared" si="382"/>
        <v>0</v>
      </c>
      <c r="J4040">
        <f t="shared" si="383"/>
        <v>0</v>
      </c>
      <c r="K4040">
        <f t="shared" si="379"/>
        <v>0</v>
      </c>
      <c r="L4040" s="22" t="s">
        <v>53</v>
      </c>
      <c r="M4040" s="21">
        <f t="shared" si="380"/>
        <v>3.0000000000001137E-2</v>
      </c>
      <c r="N4040" s="21">
        <f t="shared" si="381"/>
        <v>0.26</v>
      </c>
    </row>
    <row r="4041" spans="1:14" x14ac:dyDescent="0.35">
      <c r="A4041">
        <v>2024</v>
      </c>
      <c r="B4041" t="s">
        <v>49</v>
      </c>
      <c r="C4041" t="s">
        <v>54</v>
      </c>
      <c r="D4041" s="35">
        <v>45457</v>
      </c>
      <c r="E4041" s="36">
        <v>0.39583333333333331</v>
      </c>
      <c r="F4041">
        <v>20.8</v>
      </c>
      <c r="G4041">
        <v>1.38</v>
      </c>
      <c r="H4041">
        <f t="shared" si="384"/>
        <v>0</v>
      </c>
      <c r="I4041">
        <f t="shared" si="382"/>
        <v>0</v>
      </c>
      <c r="J4041">
        <f t="shared" si="383"/>
        <v>0</v>
      </c>
      <c r="K4041">
        <f t="shared" si="379"/>
        <v>0</v>
      </c>
      <c r="L4041" s="22" t="s">
        <v>53</v>
      </c>
      <c r="M4041" s="21">
        <f t="shared" si="380"/>
        <v>5.9999999999998721E-2</v>
      </c>
      <c r="N4041" s="21">
        <f t="shared" si="381"/>
        <v>0.95000000000000018</v>
      </c>
    </row>
    <row r="4042" spans="1:14" x14ac:dyDescent="0.35">
      <c r="A4042">
        <v>2024</v>
      </c>
      <c r="B4042" t="s">
        <v>49</v>
      </c>
      <c r="C4042" t="s">
        <v>54</v>
      </c>
      <c r="D4042" s="35">
        <v>45457</v>
      </c>
      <c r="E4042" s="36">
        <v>0.40625</v>
      </c>
      <c r="F4042">
        <v>20.86</v>
      </c>
      <c r="G4042">
        <v>2.33</v>
      </c>
      <c r="H4042">
        <f t="shared" si="384"/>
        <v>0</v>
      </c>
      <c r="I4042">
        <f t="shared" si="382"/>
        <v>0</v>
      </c>
      <c r="J4042">
        <f t="shared" si="383"/>
        <v>0</v>
      </c>
      <c r="K4042">
        <f t="shared" si="379"/>
        <v>0</v>
      </c>
      <c r="L4042" s="22" t="s">
        <v>53</v>
      </c>
      <c r="M4042" s="21">
        <f t="shared" si="380"/>
        <v>6.0000000000002274E-2</v>
      </c>
      <c r="N4042" s="21">
        <f t="shared" si="381"/>
        <v>0.59000000000000008</v>
      </c>
    </row>
    <row r="4043" spans="1:14" x14ac:dyDescent="0.35">
      <c r="A4043">
        <v>2024</v>
      </c>
      <c r="B4043" t="s">
        <v>49</v>
      </c>
      <c r="C4043" t="s">
        <v>54</v>
      </c>
      <c r="D4043" s="35">
        <v>45457</v>
      </c>
      <c r="E4043" s="36">
        <v>0.41666666666666669</v>
      </c>
      <c r="F4043">
        <v>20.92</v>
      </c>
      <c r="G4043">
        <v>1.74</v>
      </c>
      <c r="H4043">
        <f t="shared" si="384"/>
        <v>0</v>
      </c>
      <c r="I4043">
        <f t="shared" si="382"/>
        <v>0</v>
      </c>
      <c r="J4043">
        <f t="shared" si="383"/>
        <v>0</v>
      </c>
      <c r="K4043">
        <f t="shared" si="379"/>
        <v>0</v>
      </c>
      <c r="L4043" s="22" t="s">
        <v>53</v>
      </c>
      <c r="M4043" s="21">
        <f t="shared" si="380"/>
        <v>4.9999999999997158E-2</v>
      </c>
      <c r="N4043" s="21">
        <f t="shared" si="381"/>
        <v>0.29000000000000004</v>
      </c>
    </row>
    <row r="4044" spans="1:14" x14ac:dyDescent="0.35">
      <c r="A4044">
        <v>2024</v>
      </c>
      <c r="B4044" t="s">
        <v>49</v>
      </c>
      <c r="C4044" t="s">
        <v>54</v>
      </c>
      <c r="D4044" s="35">
        <v>45457</v>
      </c>
      <c r="E4044" s="36">
        <v>0.42708333333333331</v>
      </c>
      <c r="F4044">
        <v>20.97</v>
      </c>
      <c r="G4044">
        <v>1.45</v>
      </c>
      <c r="H4044">
        <f t="shared" si="384"/>
        <v>0</v>
      </c>
      <c r="I4044">
        <f t="shared" si="382"/>
        <v>0</v>
      </c>
      <c r="J4044">
        <f t="shared" si="383"/>
        <v>0</v>
      </c>
      <c r="K4044">
        <f t="shared" si="379"/>
        <v>0</v>
      </c>
      <c r="L4044" s="22" t="s">
        <v>53</v>
      </c>
      <c r="M4044" s="21">
        <f t="shared" si="380"/>
        <v>6.0000000000002274E-2</v>
      </c>
      <c r="N4044" s="21">
        <f t="shared" si="381"/>
        <v>5.0000000000000044E-2</v>
      </c>
    </row>
    <row r="4045" spans="1:14" x14ac:dyDescent="0.35">
      <c r="A4045">
        <v>2024</v>
      </c>
      <c r="B4045" t="s">
        <v>49</v>
      </c>
      <c r="C4045" t="s">
        <v>54</v>
      </c>
      <c r="D4045" s="35">
        <v>45457</v>
      </c>
      <c r="E4045" s="36">
        <v>0.4375</v>
      </c>
      <c r="F4045">
        <v>21.03</v>
      </c>
      <c r="G4045">
        <v>1.4</v>
      </c>
      <c r="H4045">
        <f t="shared" si="384"/>
        <v>0</v>
      </c>
      <c r="I4045">
        <f t="shared" si="382"/>
        <v>0</v>
      </c>
      <c r="J4045">
        <f t="shared" si="383"/>
        <v>0</v>
      </c>
      <c r="K4045">
        <f t="shared" si="379"/>
        <v>0</v>
      </c>
      <c r="L4045" s="22" t="s">
        <v>53</v>
      </c>
      <c r="M4045" s="21">
        <f t="shared" si="380"/>
        <v>1.0000000000001563E-2</v>
      </c>
      <c r="N4045" s="21">
        <f t="shared" si="381"/>
        <v>4.9999999999999822E-2</v>
      </c>
    </row>
    <row r="4046" spans="1:14" x14ac:dyDescent="0.35">
      <c r="A4046">
        <v>2024</v>
      </c>
      <c r="B4046" t="s">
        <v>49</v>
      </c>
      <c r="C4046" t="s">
        <v>54</v>
      </c>
      <c r="D4046" s="35">
        <v>45457</v>
      </c>
      <c r="E4046" s="36">
        <v>0.44791666666666669</v>
      </c>
      <c r="F4046">
        <v>21.02</v>
      </c>
      <c r="G4046">
        <v>1.35</v>
      </c>
      <c r="H4046">
        <f t="shared" si="384"/>
        <v>0</v>
      </c>
      <c r="I4046">
        <f t="shared" si="382"/>
        <v>0</v>
      </c>
      <c r="J4046">
        <f t="shared" si="383"/>
        <v>0</v>
      </c>
      <c r="K4046">
        <f t="shared" si="379"/>
        <v>0</v>
      </c>
      <c r="L4046" s="22" t="s">
        <v>53</v>
      </c>
      <c r="M4046" s="21">
        <f t="shared" si="380"/>
        <v>0</v>
      </c>
      <c r="N4046" s="21">
        <f t="shared" si="381"/>
        <v>5.9999999999999831E-2</v>
      </c>
    </row>
    <row r="4047" spans="1:14" x14ac:dyDescent="0.35">
      <c r="A4047">
        <v>2024</v>
      </c>
      <c r="B4047" t="s">
        <v>49</v>
      </c>
      <c r="C4047" t="s">
        <v>54</v>
      </c>
      <c r="D4047" s="35">
        <v>45457</v>
      </c>
      <c r="E4047" s="36">
        <v>0.45833333333333331</v>
      </c>
      <c r="F4047">
        <v>21.02</v>
      </c>
      <c r="G4047">
        <v>1.41</v>
      </c>
      <c r="H4047">
        <f t="shared" si="384"/>
        <v>0</v>
      </c>
      <c r="I4047">
        <f t="shared" si="382"/>
        <v>0</v>
      </c>
      <c r="J4047">
        <f t="shared" si="383"/>
        <v>0</v>
      </c>
      <c r="K4047">
        <f t="shared" si="379"/>
        <v>0</v>
      </c>
      <c r="L4047" s="22" t="s">
        <v>53</v>
      </c>
      <c r="M4047" s="21">
        <f t="shared" si="380"/>
        <v>1.9999999999999574E-2</v>
      </c>
      <c r="N4047" s="21">
        <f t="shared" si="381"/>
        <v>1.0000000000000009E-2</v>
      </c>
    </row>
    <row r="4048" spans="1:14" x14ac:dyDescent="0.35">
      <c r="A4048">
        <v>2024</v>
      </c>
      <c r="B4048" t="s">
        <v>49</v>
      </c>
      <c r="C4048" t="s">
        <v>54</v>
      </c>
      <c r="D4048" s="35">
        <v>45457</v>
      </c>
      <c r="E4048" s="36">
        <v>0.46875</v>
      </c>
      <c r="F4048">
        <v>21.04</v>
      </c>
      <c r="G4048">
        <v>1.4</v>
      </c>
      <c r="H4048">
        <f t="shared" si="384"/>
        <v>0</v>
      </c>
      <c r="I4048">
        <f t="shared" si="382"/>
        <v>0</v>
      </c>
      <c r="J4048">
        <f t="shared" si="383"/>
        <v>0</v>
      </c>
      <c r="K4048">
        <f t="shared" si="379"/>
        <v>0</v>
      </c>
      <c r="L4048" s="22" t="s">
        <v>53</v>
      </c>
      <c r="M4048" s="21">
        <f t="shared" si="380"/>
        <v>9.9999999999980105E-3</v>
      </c>
      <c r="N4048" s="21">
        <f t="shared" si="381"/>
        <v>1.0000000000000009E-2</v>
      </c>
    </row>
    <row r="4049" spans="1:14" x14ac:dyDescent="0.35">
      <c r="A4049">
        <v>2024</v>
      </c>
      <c r="B4049" t="s">
        <v>49</v>
      </c>
      <c r="C4049" t="s">
        <v>54</v>
      </c>
      <c r="D4049" s="35">
        <v>45457</v>
      </c>
      <c r="E4049" s="36">
        <v>0.47916666666666669</v>
      </c>
      <c r="F4049">
        <v>21.03</v>
      </c>
      <c r="G4049">
        <v>1.39</v>
      </c>
      <c r="H4049">
        <f t="shared" si="384"/>
        <v>0</v>
      </c>
      <c r="I4049">
        <f t="shared" si="382"/>
        <v>0</v>
      </c>
      <c r="J4049">
        <f t="shared" si="383"/>
        <v>0</v>
      </c>
      <c r="K4049">
        <f t="shared" si="379"/>
        <v>0</v>
      </c>
      <c r="L4049" s="22" t="s">
        <v>53</v>
      </c>
      <c r="M4049" s="21">
        <f t="shared" si="380"/>
        <v>1.0000000000001563E-2</v>
      </c>
      <c r="N4049" s="21">
        <f t="shared" si="381"/>
        <v>0.18999999999999995</v>
      </c>
    </row>
    <row r="4050" spans="1:14" x14ac:dyDescent="0.35">
      <c r="A4050">
        <v>2024</v>
      </c>
      <c r="B4050" t="s">
        <v>49</v>
      </c>
      <c r="C4050" t="s">
        <v>54</v>
      </c>
      <c r="D4050" s="35">
        <v>45457</v>
      </c>
      <c r="E4050" s="36">
        <v>0.48958333333333331</v>
      </c>
      <c r="F4050">
        <v>21.02</v>
      </c>
      <c r="G4050">
        <v>1.2</v>
      </c>
      <c r="H4050">
        <f t="shared" si="384"/>
        <v>0</v>
      </c>
      <c r="I4050">
        <f t="shared" si="382"/>
        <v>0</v>
      </c>
      <c r="J4050">
        <f t="shared" si="383"/>
        <v>0</v>
      </c>
      <c r="K4050">
        <f t="shared" si="379"/>
        <v>0</v>
      </c>
      <c r="L4050" s="22" t="s">
        <v>53</v>
      </c>
      <c r="M4050" s="21">
        <f t="shared" si="380"/>
        <v>5.9999999999998721E-2</v>
      </c>
      <c r="N4050" s="21">
        <f t="shared" si="381"/>
        <v>0.8899999999999999</v>
      </c>
    </row>
    <row r="4051" spans="1:14" x14ac:dyDescent="0.35">
      <c r="A4051">
        <v>2024</v>
      </c>
      <c r="B4051" t="s">
        <v>49</v>
      </c>
      <c r="C4051" t="s">
        <v>54</v>
      </c>
      <c r="D4051" s="35">
        <v>45457</v>
      </c>
      <c r="E4051" s="36">
        <v>0.5</v>
      </c>
      <c r="F4051">
        <v>21.08</v>
      </c>
      <c r="G4051">
        <v>2.09</v>
      </c>
      <c r="H4051">
        <f t="shared" si="384"/>
        <v>0</v>
      </c>
      <c r="I4051">
        <f t="shared" si="382"/>
        <v>0</v>
      </c>
      <c r="J4051">
        <f t="shared" si="383"/>
        <v>0</v>
      </c>
      <c r="K4051">
        <f t="shared" si="379"/>
        <v>0</v>
      </c>
      <c r="L4051" s="22" t="s">
        <v>53</v>
      </c>
      <c r="M4051" s="21">
        <f t="shared" si="380"/>
        <v>3.0000000000001137E-2</v>
      </c>
      <c r="N4051" s="21">
        <f t="shared" si="381"/>
        <v>0.69</v>
      </c>
    </row>
    <row r="4052" spans="1:14" x14ac:dyDescent="0.35">
      <c r="A4052">
        <v>2024</v>
      </c>
      <c r="B4052" t="s">
        <v>49</v>
      </c>
      <c r="C4052" t="s">
        <v>54</v>
      </c>
      <c r="D4052" s="35">
        <v>45457</v>
      </c>
      <c r="E4052" s="36">
        <v>0.51041666666666663</v>
      </c>
      <c r="F4052">
        <v>21.11</v>
      </c>
      <c r="G4052">
        <v>1.4</v>
      </c>
      <c r="H4052">
        <f t="shared" si="384"/>
        <v>0</v>
      </c>
      <c r="I4052">
        <f t="shared" si="382"/>
        <v>0</v>
      </c>
      <c r="J4052">
        <f t="shared" si="383"/>
        <v>0</v>
      </c>
      <c r="K4052">
        <f t="shared" si="379"/>
        <v>0</v>
      </c>
      <c r="L4052" s="22" t="s">
        <v>53</v>
      </c>
      <c r="M4052" s="21">
        <f t="shared" si="380"/>
        <v>0</v>
      </c>
      <c r="N4052" s="21">
        <f t="shared" si="381"/>
        <v>3.0000000000000027E-2</v>
      </c>
    </row>
    <row r="4053" spans="1:14" x14ac:dyDescent="0.35">
      <c r="A4053">
        <v>2024</v>
      </c>
      <c r="B4053" t="s">
        <v>49</v>
      </c>
      <c r="C4053" t="s">
        <v>54</v>
      </c>
      <c r="D4053" s="35">
        <v>45457</v>
      </c>
      <c r="E4053" s="36">
        <v>0.52083333333333337</v>
      </c>
      <c r="F4053">
        <v>21.11</v>
      </c>
      <c r="G4053">
        <v>1.43</v>
      </c>
      <c r="H4053">
        <f t="shared" si="384"/>
        <v>0</v>
      </c>
      <c r="I4053">
        <f t="shared" si="382"/>
        <v>0</v>
      </c>
      <c r="J4053">
        <f t="shared" si="383"/>
        <v>0</v>
      </c>
      <c r="K4053">
        <f t="shared" si="379"/>
        <v>0</v>
      </c>
      <c r="L4053" s="22" t="s">
        <v>53</v>
      </c>
      <c r="M4053" s="21">
        <f t="shared" si="380"/>
        <v>1.9999999999999574E-2</v>
      </c>
      <c r="N4053" s="21">
        <f t="shared" si="381"/>
        <v>4.0000000000000036E-2</v>
      </c>
    </row>
    <row r="4054" spans="1:14" x14ac:dyDescent="0.35">
      <c r="A4054">
        <v>2024</v>
      </c>
      <c r="B4054" t="s">
        <v>49</v>
      </c>
      <c r="C4054" t="s">
        <v>54</v>
      </c>
      <c r="D4054" s="35">
        <v>45457</v>
      </c>
      <c r="E4054" s="36">
        <v>0.53125</v>
      </c>
      <c r="F4054">
        <v>21.13</v>
      </c>
      <c r="G4054">
        <v>1.39</v>
      </c>
      <c r="H4054">
        <f t="shared" si="384"/>
        <v>0</v>
      </c>
      <c r="I4054">
        <f t="shared" si="382"/>
        <v>0</v>
      </c>
      <c r="J4054">
        <f t="shared" si="383"/>
        <v>0</v>
      </c>
      <c r="K4054">
        <f t="shared" si="379"/>
        <v>0</v>
      </c>
      <c r="L4054" s="22" t="s">
        <v>53</v>
      </c>
      <c r="M4054" s="21">
        <f t="shared" si="380"/>
        <v>1.9999999999999574E-2</v>
      </c>
      <c r="N4054" s="21">
        <f t="shared" si="381"/>
        <v>7.9999999999999849E-2</v>
      </c>
    </row>
    <row r="4055" spans="1:14" x14ac:dyDescent="0.35">
      <c r="A4055">
        <v>2024</v>
      </c>
      <c r="B4055" t="s">
        <v>49</v>
      </c>
      <c r="C4055" t="s">
        <v>54</v>
      </c>
      <c r="D4055" s="35">
        <v>45457</v>
      </c>
      <c r="E4055" s="36">
        <v>0.54166666666666663</v>
      </c>
      <c r="F4055">
        <v>21.15</v>
      </c>
      <c r="G4055">
        <v>1.31</v>
      </c>
      <c r="H4055">
        <f t="shared" si="384"/>
        <v>0</v>
      </c>
      <c r="I4055">
        <f t="shared" si="382"/>
        <v>0</v>
      </c>
      <c r="J4055">
        <f t="shared" si="383"/>
        <v>0</v>
      </c>
      <c r="K4055">
        <f t="shared" si="379"/>
        <v>0</v>
      </c>
      <c r="L4055" s="22" t="s">
        <v>53</v>
      </c>
      <c r="M4055" s="21">
        <f t="shared" si="380"/>
        <v>0</v>
      </c>
      <c r="N4055" s="21">
        <f t="shared" si="381"/>
        <v>0.93000000000000016</v>
      </c>
    </row>
    <row r="4056" spans="1:14" x14ac:dyDescent="0.35">
      <c r="A4056">
        <v>2024</v>
      </c>
      <c r="B4056" t="s">
        <v>49</v>
      </c>
      <c r="C4056" t="s">
        <v>54</v>
      </c>
      <c r="D4056" s="35">
        <v>45457</v>
      </c>
      <c r="E4056" s="36">
        <v>0.55208333333333337</v>
      </c>
      <c r="F4056">
        <v>21.15</v>
      </c>
      <c r="G4056">
        <v>2.2400000000000002</v>
      </c>
      <c r="H4056">
        <f t="shared" si="384"/>
        <v>0</v>
      </c>
      <c r="I4056">
        <f t="shared" si="382"/>
        <v>0</v>
      </c>
      <c r="J4056">
        <f t="shared" si="383"/>
        <v>0</v>
      </c>
      <c r="K4056">
        <f t="shared" si="379"/>
        <v>0</v>
      </c>
      <c r="L4056" s="22" t="s">
        <v>53</v>
      </c>
      <c r="M4056" s="21">
        <f t="shared" si="380"/>
        <v>1.9999999999999574E-2</v>
      </c>
      <c r="N4056" s="21">
        <f t="shared" si="381"/>
        <v>1.1700000000000002</v>
      </c>
    </row>
    <row r="4057" spans="1:14" x14ac:dyDescent="0.35">
      <c r="A4057">
        <v>2024</v>
      </c>
      <c r="B4057" t="s">
        <v>49</v>
      </c>
      <c r="C4057" t="s">
        <v>54</v>
      </c>
      <c r="D4057" s="35">
        <v>45457</v>
      </c>
      <c r="E4057" s="36">
        <v>0.5625</v>
      </c>
      <c r="F4057">
        <v>21.13</v>
      </c>
      <c r="G4057">
        <v>1.07</v>
      </c>
      <c r="H4057">
        <f t="shared" si="384"/>
        <v>0</v>
      </c>
      <c r="I4057">
        <f t="shared" si="382"/>
        <v>0</v>
      </c>
      <c r="J4057">
        <f t="shared" si="383"/>
        <v>0</v>
      </c>
      <c r="K4057">
        <f t="shared" si="379"/>
        <v>0</v>
      </c>
      <c r="L4057" s="22" t="s">
        <v>53</v>
      </c>
      <c r="M4057" s="21">
        <f t="shared" si="380"/>
        <v>1.9999999999999574E-2</v>
      </c>
      <c r="N4057" s="21">
        <f t="shared" si="381"/>
        <v>0.30000000000000004</v>
      </c>
    </row>
    <row r="4058" spans="1:14" x14ac:dyDescent="0.35">
      <c r="A4058">
        <v>2024</v>
      </c>
      <c r="B4058" t="s">
        <v>49</v>
      </c>
      <c r="C4058" t="s">
        <v>54</v>
      </c>
      <c r="D4058" s="35">
        <v>45457</v>
      </c>
      <c r="E4058" s="36">
        <v>0.57291666666666663</v>
      </c>
      <c r="F4058">
        <v>21.11</v>
      </c>
      <c r="G4058">
        <v>1.37</v>
      </c>
      <c r="H4058">
        <f t="shared" si="384"/>
        <v>0</v>
      </c>
      <c r="I4058">
        <f t="shared" si="382"/>
        <v>0</v>
      </c>
      <c r="J4058">
        <f t="shared" si="383"/>
        <v>0</v>
      </c>
      <c r="K4058">
        <f t="shared" si="379"/>
        <v>0</v>
      </c>
      <c r="L4058" s="22" t="s">
        <v>53</v>
      </c>
      <c r="M4058" s="21">
        <f t="shared" si="380"/>
        <v>1.9999999999999574E-2</v>
      </c>
      <c r="N4058" s="21">
        <f t="shared" si="381"/>
        <v>0.18000000000000016</v>
      </c>
    </row>
    <row r="4059" spans="1:14" x14ac:dyDescent="0.35">
      <c r="A4059">
        <v>2024</v>
      </c>
      <c r="B4059" t="s">
        <v>49</v>
      </c>
      <c r="C4059" t="s">
        <v>54</v>
      </c>
      <c r="D4059" s="35">
        <v>45457</v>
      </c>
      <c r="E4059" s="36">
        <v>0.58333333333333337</v>
      </c>
      <c r="F4059">
        <v>21.13</v>
      </c>
      <c r="G4059">
        <v>1.19</v>
      </c>
      <c r="H4059">
        <f t="shared" si="384"/>
        <v>0</v>
      </c>
      <c r="I4059">
        <f t="shared" si="382"/>
        <v>0</v>
      </c>
      <c r="J4059">
        <f t="shared" si="383"/>
        <v>0</v>
      </c>
      <c r="K4059">
        <f t="shared" si="379"/>
        <v>0</v>
      </c>
      <c r="L4059" s="22" t="s">
        <v>53</v>
      </c>
      <c r="M4059" s="21">
        <f t="shared" si="380"/>
        <v>1.0000000000001563E-2</v>
      </c>
      <c r="N4059" s="21">
        <f t="shared" si="381"/>
        <v>0.51</v>
      </c>
    </row>
    <row r="4060" spans="1:14" x14ac:dyDescent="0.35">
      <c r="A4060">
        <v>2024</v>
      </c>
      <c r="B4060" t="s">
        <v>49</v>
      </c>
      <c r="C4060" t="s">
        <v>54</v>
      </c>
      <c r="D4060" s="35">
        <v>45457</v>
      </c>
      <c r="E4060" s="36">
        <v>0.59375</v>
      </c>
      <c r="F4060">
        <v>21.14</v>
      </c>
      <c r="G4060">
        <v>1.7</v>
      </c>
      <c r="H4060">
        <f t="shared" si="384"/>
        <v>0</v>
      </c>
      <c r="I4060">
        <f t="shared" si="382"/>
        <v>0</v>
      </c>
      <c r="J4060">
        <f t="shared" si="383"/>
        <v>0</v>
      </c>
      <c r="K4060">
        <f t="shared" si="379"/>
        <v>0</v>
      </c>
      <c r="L4060" s="22" t="s">
        <v>53</v>
      </c>
      <c r="M4060" s="21">
        <f t="shared" si="380"/>
        <v>1.9999999999999574E-2</v>
      </c>
      <c r="N4060" s="21">
        <f t="shared" si="381"/>
        <v>0.32999999999999985</v>
      </c>
    </row>
    <row r="4061" spans="1:14" x14ac:dyDescent="0.35">
      <c r="A4061">
        <v>2024</v>
      </c>
      <c r="B4061" t="s">
        <v>49</v>
      </c>
      <c r="C4061" t="s">
        <v>54</v>
      </c>
      <c r="D4061" s="35">
        <v>45457</v>
      </c>
      <c r="E4061" s="36">
        <v>0.60416666666666663</v>
      </c>
      <c r="F4061">
        <v>21.16</v>
      </c>
      <c r="G4061">
        <v>1.37</v>
      </c>
      <c r="H4061">
        <f t="shared" si="384"/>
        <v>0</v>
      </c>
      <c r="I4061">
        <f t="shared" si="382"/>
        <v>0</v>
      </c>
      <c r="J4061">
        <f t="shared" si="383"/>
        <v>0</v>
      </c>
      <c r="K4061">
        <f t="shared" si="379"/>
        <v>0</v>
      </c>
      <c r="L4061" s="22" t="s">
        <v>53</v>
      </c>
      <c r="M4061" s="21">
        <f t="shared" si="380"/>
        <v>3.0000000000001137E-2</v>
      </c>
      <c r="N4061" s="21">
        <f t="shared" si="381"/>
        <v>0.2200000000000002</v>
      </c>
    </row>
    <row r="4062" spans="1:14" x14ac:dyDescent="0.35">
      <c r="A4062">
        <v>2024</v>
      </c>
      <c r="B4062" t="s">
        <v>49</v>
      </c>
      <c r="C4062" t="s">
        <v>54</v>
      </c>
      <c r="D4062" s="35">
        <v>45457</v>
      </c>
      <c r="E4062" s="36">
        <v>0.61458333333333337</v>
      </c>
      <c r="F4062">
        <v>21.19</v>
      </c>
      <c r="G4062">
        <v>1.1499999999999999</v>
      </c>
      <c r="H4062">
        <f t="shared" si="384"/>
        <v>0</v>
      </c>
      <c r="I4062">
        <f t="shared" si="382"/>
        <v>0</v>
      </c>
      <c r="J4062">
        <f t="shared" si="383"/>
        <v>0</v>
      </c>
      <c r="K4062">
        <f t="shared" si="379"/>
        <v>0</v>
      </c>
      <c r="L4062" s="22" t="s">
        <v>53</v>
      </c>
      <c r="M4062" s="21">
        <f t="shared" si="380"/>
        <v>1.0000000000001563E-2</v>
      </c>
      <c r="N4062" s="21">
        <f t="shared" si="381"/>
        <v>0.28000000000000003</v>
      </c>
    </row>
    <row r="4063" spans="1:14" x14ac:dyDescent="0.35">
      <c r="A4063">
        <v>2024</v>
      </c>
      <c r="B4063" t="s">
        <v>49</v>
      </c>
      <c r="C4063" t="s">
        <v>54</v>
      </c>
      <c r="D4063" s="35">
        <v>45457</v>
      </c>
      <c r="E4063" s="36">
        <v>0.625</v>
      </c>
      <c r="F4063">
        <v>21.18</v>
      </c>
      <c r="G4063">
        <v>1.43</v>
      </c>
      <c r="H4063">
        <f t="shared" si="384"/>
        <v>0</v>
      </c>
      <c r="I4063">
        <f t="shared" si="382"/>
        <v>0</v>
      </c>
      <c r="J4063">
        <f t="shared" si="383"/>
        <v>0</v>
      </c>
      <c r="K4063">
        <f t="shared" si="379"/>
        <v>0</v>
      </c>
      <c r="L4063" s="22" t="s">
        <v>53</v>
      </c>
      <c r="M4063" s="21">
        <f t="shared" si="380"/>
        <v>5.0000000000000711E-2</v>
      </c>
      <c r="N4063" s="21">
        <f t="shared" si="381"/>
        <v>0.28000000000000003</v>
      </c>
    </row>
    <row r="4064" spans="1:14" x14ac:dyDescent="0.35">
      <c r="A4064">
        <v>2024</v>
      </c>
      <c r="B4064" t="s">
        <v>49</v>
      </c>
      <c r="C4064" t="s">
        <v>54</v>
      </c>
      <c r="D4064" s="35">
        <v>45457</v>
      </c>
      <c r="E4064" s="36">
        <v>0.63541666666666663</v>
      </c>
      <c r="F4064">
        <v>21.23</v>
      </c>
      <c r="G4064">
        <v>1.1499999999999999</v>
      </c>
      <c r="H4064">
        <f t="shared" si="384"/>
        <v>0</v>
      </c>
      <c r="I4064">
        <f t="shared" si="382"/>
        <v>0</v>
      </c>
      <c r="J4064">
        <f t="shared" si="383"/>
        <v>0</v>
      </c>
      <c r="K4064">
        <f t="shared" si="379"/>
        <v>0</v>
      </c>
      <c r="L4064" s="22" t="s">
        <v>53</v>
      </c>
      <c r="M4064" s="21">
        <f t="shared" si="380"/>
        <v>0.12000000000000099</v>
      </c>
      <c r="N4064" s="21">
        <f t="shared" si="381"/>
        <v>0.1399999999999999</v>
      </c>
    </row>
    <row r="4065" spans="1:14" x14ac:dyDescent="0.35">
      <c r="A4065">
        <v>2024</v>
      </c>
      <c r="B4065" t="s">
        <v>49</v>
      </c>
      <c r="C4065" t="s">
        <v>54</v>
      </c>
      <c r="D4065" s="35">
        <v>45457</v>
      </c>
      <c r="E4065" s="36">
        <v>0.64583333333333337</v>
      </c>
      <c r="F4065">
        <v>21.35</v>
      </c>
      <c r="G4065">
        <v>1.01</v>
      </c>
      <c r="H4065">
        <f t="shared" si="384"/>
        <v>0</v>
      </c>
      <c r="I4065">
        <f t="shared" si="382"/>
        <v>0</v>
      </c>
      <c r="J4065">
        <f t="shared" si="383"/>
        <v>0</v>
      </c>
      <c r="K4065">
        <f t="shared" si="379"/>
        <v>0</v>
      </c>
      <c r="L4065" s="22" t="s">
        <v>53</v>
      </c>
      <c r="M4065" s="21">
        <f t="shared" si="380"/>
        <v>1.9999999999999574E-2</v>
      </c>
      <c r="N4065" s="21">
        <f t="shared" si="381"/>
        <v>0.12999999999999989</v>
      </c>
    </row>
    <row r="4066" spans="1:14" x14ac:dyDescent="0.35">
      <c r="A4066">
        <v>2024</v>
      </c>
      <c r="B4066" t="s">
        <v>49</v>
      </c>
      <c r="C4066" t="s">
        <v>54</v>
      </c>
      <c r="D4066" s="35">
        <v>45457</v>
      </c>
      <c r="E4066" s="36">
        <v>0.65625</v>
      </c>
      <c r="F4066">
        <v>21.37</v>
      </c>
      <c r="G4066">
        <v>1.1399999999999999</v>
      </c>
      <c r="H4066">
        <f t="shared" si="384"/>
        <v>0</v>
      </c>
      <c r="I4066">
        <f t="shared" si="382"/>
        <v>0</v>
      </c>
      <c r="J4066">
        <f t="shared" si="383"/>
        <v>0</v>
      </c>
      <c r="K4066">
        <f t="shared" si="379"/>
        <v>0</v>
      </c>
      <c r="L4066" s="22" t="s">
        <v>53</v>
      </c>
      <c r="M4066" s="21">
        <f t="shared" si="380"/>
        <v>2.9999999999997584E-2</v>
      </c>
      <c r="N4066" s="21">
        <f t="shared" si="381"/>
        <v>0.32000000000000006</v>
      </c>
    </row>
    <row r="4067" spans="1:14" x14ac:dyDescent="0.35">
      <c r="A4067">
        <v>2024</v>
      </c>
      <c r="B4067" t="s">
        <v>49</v>
      </c>
      <c r="C4067" t="s">
        <v>54</v>
      </c>
      <c r="D4067" s="35">
        <v>45457</v>
      </c>
      <c r="E4067" s="36">
        <v>0.66666666666666663</v>
      </c>
      <c r="F4067">
        <v>21.4</v>
      </c>
      <c r="G4067">
        <v>1.46</v>
      </c>
      <c r="H4067">
        <f t="shared" si="384"/>
        <v>0</v>
      </c>
      <c r="I4067">
        <f t="shared" si="382"/>
        <v>0</v>
      </c>
      <c r="J4067">
        <f t="shared" si="383"/>
        <v>0</v>
      </c>
      <c r="K4067">
        <f t="shared" si="379"/>
        <v>0</v>
      </c>
      <c r="L4067" s="22" t="s">
        <v>53</v>
      </c>
      <c r="M4067" s="21">
        <f t="shared" si="380"/>
        <v>8.0000000000001847E-2</v>
      </c>
      <c r="N4067" s="21">
        <f t="shared" si="381"/>
        <v>9.9999999999999867E-2</v>
      </c>
    </row>
    <row r="4068" spans="1:14" x14ac:dyDescent="0.35">
      <c r="A4068">
        <v>2024</v>
      </c>
      <c r="B4068" t="s">
        <v>49</v>
      </c>
      <c r="C4068" t="s">
        <v>54</v>
      </c>
      <c r="D4068" s="35">
        <v>45457</v>
      </c>
      <c r="E4068" s="36">
        <v>0.67708333333333337</v>
      </c>
      <c r="F4068">
        <v>21.48</v>
      </c>
      <c r="G4068">
        <v>1.36</v>
      </c>
      <c r="H4068">
        <f t="shared" si="384"/>
        <v>0</v>
      </c>
      <c r="I4068">
        <f t="shared" si="382"/>
        <v>0</v>
      </c>
      <c r="J4068">
        <f t="shared" si="383"/>
        <v>0</v>
      </c>
      <c r="K4068">
        <f t="shared" si="379"/>
        <v>0</v>
      </c>
      <c r="L4068" s="22" t="s">
        <v>53</v>
      </c>
      <c r="M4068" s="21">
        <f t="shared" si="380"/>
        <v>9.9999999999980105E-3</v>
      </c>
      <c r="N4068" s="21">
        <f t="shared" si="381"/>
        <v>7.0000000000000062E-2</v>
      </c>
    </row>
    <row r="4069" spans="1:14" x14ac:dyDescent="0.35">
      <c r="A4069">
        <v>2024</v>
      </c>
      <c r="B4069" t="s">
        <v>49</v>
      </c>
      <c r="C4069" t="s">
        <v>54</v>
      </c>
      <c r="D4069" s="35">
        <v>45457</v>
      </c>
      <c r="E4069" s="36">
        <v>0.6875</v>
      </c>
      <c r="F4069">
        <v>21.49</v>
      </c>
      <c r="G4069">
        <v>1.29</v>
      </c>
      <c r="H4069">
        <f t="shared" si="384"/>
        <v>0</v>
      </c>
      <c r="I4069">
        <f t="shared" si="382"/>
        <v>0</v>
      </c>
      <c r="J4069">
        <f t="shared" si="383"/>
        <v>0</v>
      </c>
      <c r="K4069">
        <f t="shared" si="379"/>
        <v>0</v>
      </c>
      <c r="L4069" s="22" t="s">
        <v>53</v>
      </c>
      <c r="M4069" s="21">
        <f t="shared" si="380"/>
        <v>2.9999999999997584E-2</v>
      </c>
      <c r="N4069" s="21">
        <f t="shared" si="381"/>
        <v>0.12000000000000011</v>
      </c>
    </row>
    <row r="4070" spans="1:14" x14ac:dyDescent="0.35">
      <c r="A4070">
        <v>2024</v>
      </c>
      <c r="B4070" t="s">
        <v>49</v>
      </c>
      <c r="C4070" t="s">
        <v>54</v>
      </c>
      <c r="D4070" s="35">
        <v>45457</v>
      </c>
      <c r="E4070" s="36">
        <v>0.69791666666666663</v>
      </c>
      <c r="F4070">
        <v>21.46</v>
      </c>
      <c r="G4070">
        <v>1.17</v>
      </c>
      <c r="H4070">
        <f t="shared" si="384"/>
        <v>0</v>
      </c>
      <c r="I4070">
        <f t="shared" si="382"/>
        <v>0</v>
      </c>
      <c r="J4070">
        <f t="shared" si="383"/>
        <v>0</v>
      </c>
      <c r="K4070">
        <f t="shared" si="379"/>
        <v>0</v>
      </c>
      <c r="L4070" s="22" t="s">
        <v>53</v>
      </c>
      <c r="M4070" s="21">
        <f t="shared" si="380"/>
        <v>1.0000000000001563E-2</v>
      </c>
      <c r="N4070" s="21">
        <f t="shared" si="381"/>
        <v>0.12000000000000011</v>
      </c>
    </row>
    <row r="4071" spans="1:14" x14ac:dyDescent="0.35">
      <c r="A4071">
        <v>2024</v>
      </c>
      <c r="B4071" t="s">
        <v>49</v>
      </c>
      <c r="C4071" t="s">
        <v>54</v>
      </c>
      <c r="D4071" s="35">
        <v>45457</v>
      </c>
      <c r="E4071" s="36">
        <v>0.70833333333333337</v>
      </c>
      <c r="F4071">
        <v>21.45</v>
      </c>
      <c r="G4071">
        <v>1.29</v>
      </c>
      <c r="H4071">
        <f t="shared" si="384"/>
        <v>0</v>
      </c>
      <c r="I4071">
        <f t="shared" si="382"/>
        <v>0</v>
      </c>
      <c r="J4071">
        <f t="shared" si="383"/>
        <v>0</v>
      </c>
      <c r="K4071">
        <f t="shared" si="379"/>
        <v>0</v>
      </c>
      <c r="L4071" s="22" t="s">
        <v>53</v>
      </c>
      <c r="M4071" s="21">
        <f t="shared" si="380"/>
        <v>5.0000000000000711E-2</v>
      </c>
      <c r="N4071" s="21">
        <f t="shared" si="381"/>
        <v>0.25</v>
      </c>
    </row>
    <row r="4072" spans="1:14" x14ac:dyDescent="0.35">
      <c r="A4072">
        <v>2024</v>
      </c>
      <c r="B4072" t="s">
        <v>49</v>
      </c>
      <c r="C4072" t="s">
        <v>54</v>
      </c>
      <c r="D4072" s="35">
        <v>45457</v>
      </c>
      <c r="E4072" s="36">
        <v>0.71875</v>
      </c>
      <c r="F4072">
        <v>21.4</v>
      </c>
      <c r="G4072">
        <v>1.54</v>
      </c>
      <c r="H4072">
        <f t="shared" si="384"/>
        <v>0</v>
      </c>
      <c r="I4072">
        <f t="shared" si="382"/>
        <v>0</v>
      </c>
      <c r="J4072">
        <f t="shared" si="383"/>
        <v>0</v>
      </c>
      <c r="K4072">
        <f t="shared" si="379"/>
        <v>0</v>
      </c>
      <c r="L4072" s="22" t="s">
        <v>53</v>
      </c>
      <c r="M4072" s="21">
        <f t="shared" si="380"/>
        <v>7.0000000000000284E-2</v>
      </c>
      <c r="N4072" s="21">
        <f t="shared" si="381"/>
        <v>0.12000000000000011</v>
      </c>
    </row>
    <row r="4073" spans="1:14" x14ac:dyDescent="0.35">
      <c r="A4073">
        <v>2024</v>
      </c>
      <c r="B4073" t="s">
        <v>49</v>
      </c>
      <c r="C4073" t="s">
        <v>54</v>
      </c>
      <c r="D4073" s="35">
        <v>45457</v>
      </c>
      <c r="E4073" s="36">
        <v>0.72916666666666663</v>
      </c>
      <c r="F4073">
        <v>21.33</v>
      </c>
      <c r="G4073">
        <v>1.42</v>
      </c>
      <c r="H4073">
        <f t="shared" si="384"/>
        <v>0</v>
      </c>
      <c r="I4073">
        <f t="shared" si="382"/>
        <v>0</v>
      </c>
      <c r="J4073">
        <f t="shared" si="383"/>
        <v>0</v>
      </c>
      <c r="K4073">
        <f t="shared" si="379"/>
        <v>0</v>
      </c>
      <c r="L4073" s="22" t="s">
        <v>53</v>
      </c>
      <c r="M4073" s="21">
        <f t="shared" si="380"/>
        <v>2.9999999999997584E-2</v>
      </c>
      <c r="N4073" s="21">
        <f t="shared" si="381"/>
        <v>7.9999999999999849E-2</v>
      </c>
    </row>
    <row r="4074" spans="1:14" x14ac:dyDescent="0.35">
      <c r="A4074">
        <v>2024</v>
      </c>
      <c r="B4074" t="s">
        <v>49</v>
      </c>
      <c r="C4074" t="s">
        <v>54</v>
      </c>
      <c r="D4074" s="35">
        <v>45457</v>
      </c>
      <c r="E4074" s="36">
        <v>0.73958333333333337</v>
      </c>
      <c r="F4074">
        <v>21.3</v>
      </c>
      <c r="G4074">
        <v>1.34</v>
      </c>
      <c r="H4074">
        <f t="shared" si="384"/>
        <v>0</v>
      </c>
      <c r="I4074">
        <f t="shared" si="382"/>
        <v>0</v>
      </c>
      <c r="J4074">
        <f t="shared" si="383"/>
        <v>0</v>
      </c>
      <c r="K4074">
        <f t="shared" si="379"/>
        <v>0</v>
      </c>
      <c r="L4074" s="22" t="s">
        <v>53</v>
      </c>
      <c r="M4074" s="21">
        <f t="shared" si="380"/>
        <v>3.0000000000001137E-2</v>
      </c>
      <c r="N4074" s="21">
        <f t="shared" si="381"/>
        <v>5.0000000000000044E-2</v>
      </c>
    </row>
    <row r="4075" spans="1:14" x14ac:dyDescent="0.35">
      <c r="A4075">
        <v>2024</v>
      </c>
      <c r="B4075" t="s">
        <v>49</v>
      </c>
      <c r="C4075" t="s">
        <v>54</v>
      </c>
      <c r="D4075" s="35">
        <v>45457</v>
      </c>
      <c r="E4075" s="36">
        <v>0.75</v>
      </c>
      <c r="F4075">
        <v>21.27</v>
      </c>
      <c r="G4075">
        <v>1.29</v>
      </c>
      <c r="H4075">
        <f t="shared" si="384"/>
        <v>0</v>
      </c>
      <c r="I4075">
        <f t="shared" si="382"/>
        <v>0</v>
      </c>
      <c r="J4075">
        <f t="shared" si="383"/>
        <v>0</v>
      </c>
      <c r="K4075">
        <f t="shared" si="379"/>
        <v>0</v>
      </c>
      <c r="L4075" s="22" t="s">
        <v>53</v>
      </c>
      <c r="M4075" s="21">
        <f t="shared" si="380"/>
        <v>3.9999999999999147E-2</v>
      </c>
      <c r="N4075" s="21">
        <f t="shared" si="381"/>
        <v>1.0000000000000009E-2</v>
      </c>
    </row>
    <row r="4076" spans="1:14" x14ac:dyDescent="0.35">
      <c r="A4076">
        <v>2024</v>
      </c>
      <c r="B4076" t="s">
        <v>49</v>
      </c>
      <c r="C4076" t="s">
        <v>54</v>
      </c>
      <c r="D4076" s="35">
        <v>45457</v>
      </c>
      <c r="E4076" s="36">
        <v>0.76041666666666663</v>
      </c>
      <c r="F4076">
        <v>21.23</v>
      </c>
      <c r="G4076">
        <v>1.28</v>
      </c>
      <c r="H4076">
        <f t="shared" si="384"/>
        <v>0</v>
      </c>
      <c r="I4076">
        <f t="shared" si="382"/>
        <v>0</v>
      </c>
      <c r="J4076">
        <f t="shared" si="383"/>
        <v>0</v>
      </c>
      <c r="K4076">
        <f t="shared" si="379"/>
        <v>0</v>
      </c>
      <c r="L4076" s="22" t="s">
        <v>53</v>
      </c>
      <c r="M4076" s="21">
        <f t="shared" si="380"/>
        <v>5.0000000000000711E-2</v>
      </c>
      <c r="N4076" s="21">
        <f t="shared" si="381"/>
        <v>0.36999999999999988</v>
      </c>
    </row>
    <row r="4077" spans="1:14" x14ac:dyDescent="0.35">
      <c r="A4077">
        <v>2024</v>
      </c>
      <c r="B4077" t="s">
        <v>49</v>
      </c>
      <c r="C4077" t="s">
        <v>54</v>
      </c>
      <c r="D4077" s="35">
        <v>45457</v>
      </c>
      <c r="E4077" s="36">
        <v>0.77083333333333337</v>
      </c>
      <c r="F4077">
        <v>21.18</v>
      </c>
      <c r="G4077">
        <v>1.65</v>
      </c>
      <c r="H4077">
        <f t="shared" si="384"/>
        <v>0</v>
      </c>
      <c r="I4077">
        <f t="shared" si="382"/>
        <v>0</v>
      </c>
      <c r="J4077">
        <f t="shared" si="383"/>
        <v>0</v>
      </c>
      <c r="K4077">
        <f t="shared" si="379"/>
        <v>0</v>
      </c>
      <c r="L4077" s="22" t="s">
        <v>53</v>
      </c>
      <c r="M4077" s="21">
        <f t="shared" si="380"/>
        <v>3.0000000000001137E-2</v>
      </c>
      <c r="N4077" s="21">
        <f t="shared" si="381"/>
        <v>0.16999999999999993</v>
      </c>
    </row>
    <row r="4078" spans="1:14" x14ac:dyDescent="0.35">
      <c r="A4078">
        <v>2024</v>
      </c>
      <c r="B4078" t="s">
        <v>49</v>
      </c>
      <c r="C4078" t="s">
        <v>54</v>
      </c>
      <c r="D4078" s="35">
        <v>45457</v>
      </c>
      <c r="E4078" s="36">
        <v>0.78125</v>
      </c>
      <c r="F4078">
        <v>21.15</v>
      </c>
      <c r="G4078">
        <v>1.48</v>
      </c>
      <c r="H4078">
        <f t="shared" si="384"/>
        <v>0</v>
      </c>
      <c r="I4078">
        <f t="shared" si="382"/>
        <v>0</v>
      </c>
      <c r="J4078">
        <f t="shared" si="383"/>
        <v>0</v>
      </c>
      <c r="K4078">
        <f t="shared" si="379"/>
        <v>0</v>
      </c>
      <c r="L4078" s="22" t="s">
        <v>53</v>
      </c>
      <c r="M4078" s="21">
        <f t="shared" si="380"/>
        <v>3.9999999999999147E-2</v>
      </c>
      <c r="N4078" s="21">
        <f t="shared" si="381"/>
        <v>0.16999999999999993</v>
      </c>
    </row>
    <row r="4079" spans="1:14" x14ac:dyDescent="0.35">
      <c r="A4079">
        <v>2024</v>
      </c>
      <c r="B4079" t="s">
        <v>49</v>
      </c>
      <c r="C4079" t="s">
        <v>54</v>
      </c>
      <c r="D4079" s="35">
        <v>45457</v>
      </c>
      <c r="E4079" s="36">
        <v>0.79166666666666663</v>
      </c>
      <c r="F4079">
        <v>21.11</v>
      </c>
      <c r="G4079">
        <v>1.31</v>
      </c>
      <c r="H4079">
        <f t="shared" si="384"/>
        <v>0</v>
      </c>
      <c r="I4079">
        <f t="shared" si="382"/>
        <v>0</v>
      </c>
      <c r="J4079">
        <f t="shared" si="383"/>
        <v>0</v>
      </c>
      <c r="K4079">
        <f t="shared" si="379"/>
        <v>0</v>
      </c>
      <c r="L4079" s="22" t="s">
        <v>53</v>
      </c>
      <c r="M4079" s="21">
        <f t="shared" si="380"/>
        <v>3.0000000000001137E-2</v>
      </c>
      <c r="N4079" s="21">
        <f t="shared" si="381"/>
        <v>0.17999999999999994</v>
      </c>
    </row>
    <row r="4080" spans="1:14" x14ac:dyDescent="0.35">
      <c r="A4080">
        <v>2024</v>
      </c>
      <c r="B4080" t="s">
        <v>49</v>
      </c>
      <c r="C4080" t="s">
        <v>54</v>
      </c>
      <c r="D4080" s="35">
        <v>45457</v>
      </c>
      <c r="E4080" s="36">
        <v>0.80208333333333337</v>
      </c>
      <c r="F4080">
        <v>21.08</v>
      </c>
      <c r="G4080">
        <v>1.49</v>
      </c>
      <c r="H4080">
        <f t="shared" si="384"/>
        <v>0</v>
      </c>
      <c r="I4080">
        <f t="shared" si="382"/>
        <v>0</v>
      </c>
      <c r="J4080">
        <f t="shared" si="383"/>
        <v>0</v>
      </c>
      <c r="K4080">
        <f t="shared" si="379"/>
        <v>0</v>
      </c>
      <c r="L4080" s="22" t="s">
        <v>53</v>
      </c>
      <c r="M4080" s="21">
        <f t="shared" si="380"/>
        <v>3.9999999999999147E-2</v>
      </c>
      <c r="N4080" s="21">
        <f t="shared" si="381"/>
        <v>0.14999999999999991</v>
      </c>
    </row>
    <row r="4081" spans="1:14" x14ac:dyDescent="0.35">
      <c r="A4081">
        <v>2024</v>
      </c>
      <c r="B4081" t="s">
        <v>49</v>
      </c>
      <c r="C4081" t="s">
        <v>54</v>
      </c>
      <c r="D4081" s="35">
        <v>45457</v>
      </c>
      <c r="E4081" s="36">
        <v>0.8125</v>
      </c>
      <c r="F4081">
        <v>21.04</v>
      </c>
      <c r="G4081">
        <v>1.34</v>
      </c>
      <c r="H4081">
        <f t="shared" si="384"/>
        <v>0</v>
      </c>
      <c r="I4081">
        <f t="shared" si="382"/>
        <v>0</v>
      </c>
      <c r="J4081">
        <f t="shared" si="383"/>
        <v>0</v>
      </c>
      <c r="K4081">
        <f t="shared" si="379"/>
        <v>0</v>
      </c>
      <c r="L4081" s="22" t="s">
        <v>53</v>
      </c>
      <c r="M4081" s="21">
        <f t="shared" si="380"/>
        <v>2.9999999999997584E-2</v>
      </c>
      <c r="N4081" s="21">
        <f t="shared" si="381"/>
        <v>0.10999999999999988</v>
      </c>
    </row>
    <row r="4082" spans="1:14" x14ac:dyDescent="0.35">
      <c r="A4082">
        <v>2024</v>
      </c>
      <c r="B4082" t="s">
        <v>49</v>
      </c>
      <c r="C4082" t="s">
        <v>54</v>
      </c>
      <c r="D4082" s="35">
        <v>45457</v>
      </c>
      <c r="E4082" s="36">
        <v>0.82291666666666663</v>
      </c>
      <c r="F4082">
        <v>21.01</v>
      </c>
      <c r="G4082">
        <v>1.45</v>
      </c>
      <c r="H4082">
        <f t="shared" si="384"/>
        <v>0</v>
      </c>
      <c r="I4082">
        <f t="shared" si="382"/>
        <v>0</v>
      </c>
      <c r="J4082">
        <f t="shared" si="383"/>
        <v>0</v>
      </c>
      <c r="K4082">
        <f t="shared" si="379"/>
        <v>0</v>
      </c>
      <c r="L4082" s="22" t="s">
        <v>53</v>
      </c>
      <c r="M4082" s="21">
        <f t="shared" si="380"/>
        <v>3.0000000000001137E-2</v>
      </c>
      <c r="N4082" s="21">
        <f t="shared" si="381"/>
        <v>2.0000000000000018E-2</v>
      </c>
    </row>
    <row r="4083" spans="1:14" x14ac:dyDescent="0.35">
      <c r="A4083">
        <v>2024</v>
      </c>
      <c r="B4083" t="s">
        <v>49</v>
      </c>
      <c r="C4083" t="s">
        <v>54</v>
      </c>
      <c r="D4083" s="35">
        <v>45457</v>
      </c>
      <c r="E4083" s="36">
        <v>0.83333333333333337</v>
      </c>
      <c r="F4083">
        <v>20.98</v>
      </c>
      <c r="G4083">
        <v>1.43</v>
      </c>
      <c r="H4083">
        <f t="shared" si="384"/>
        <v>0</v>
      </c>
      <c r="I4083">
        <f t="shared" si="382"/>
        <v>0</v>
      </c>
      <c r="J4083">
        <f t="shared" si="383"/>
        <v>0</v>
      </c>
      <c r="K4083">
        <f t="shared" si="379"/>
        <v>0</v>
      </c>
      <c r="L4083" s="22" t="s">
        <v>53</v>
      </c>
      <c r="M4083" s="21">
        <f t="shared" si="380"/>
        <v>3.9999999999999147E-2</v>
      </c>
      <c r="N4083" s="21">
        <f t="shared" si="381"/>
        <v>0.25</v>
      </c>
    </row>
    <row r="4084" spans="1:14" x14ac:dyDescent="0.35">
      <c r="A4084">
        <v>2024</v>
      </c>
      <c r="B4084" t="s">
        <v>49</v>
      </c>
      <c r="C4084" t="s">
        <v>54</v>
      </c>
      <c r="D4084" s="35">
        <v>45457</v>
      </c>
      <c r="E4084" s="36">
        <v>0.84375</v>
      </c>
      <c r="F4084">
        <v>20.94</v>
      </c>
      <c r="G4084">
        <v>1.68</v>
      </c>
      <c r="H4084">
        <f t="shared" si="384"/>
        <v>0</v>
      </c>
      <c r="I4084">
        <f t="shared" si="382"/>
        <v>0</v>
      </c>
      <c r="J4084">
        <f t="shared" si="383"/>
        <v>0</v>
      </c>
      <c r="K4084">
        <f t="shared" si="379"/>
        <v>0</v>
      </c>
      <c r="L4084" s="22" t="s">
        <v>53</v>
      </c>
      <c r="M4084" s="21">
        <f t="shared" si="380"/>
        <v>3.0000000000001137E-2</v>
      </c>
      <c r="N4084" s="21">
        <f t="shared" si="381"/>
        <v>0.26</v>
      </c>
    </row>
    <row r="4085" spans="1:14" x14ac:dyDescent="0.35">
      <c r="A4085">
        <v>2024</v>
      </c>
      <c r="B4085" t="s">
        <v>49</v>
      </c>
      <c r="C4085" t="s">
        <v>54</v>
      </c>
      <c r="D4085" s="35">
        <v>45457</v>
      </c>
      <c r="E4085" s="36">
        <v>0.85416666666666663</v>
      </c>
      <c r="F4085">
        <v>20.91</v>
      </c>
      <c r="G4085">
        <v>1.42</v>
      </c>
      <c r="H4085">
        <f t="shared" si="384"/>
        <v>0</v>
      </c>
      <c r="I4085">
        <f t="shared" si="382"/>
        <v>0</v>
      </c>
      <c r="J4085">
        <f t="shared" si="383"/>
        <v>0</v>
      </c>
      <c r="K4085">
        <f t="shared" si="379"/>
        <v>0</v>
      </c>
      <c r="L4085" s="22" t="s">
        <v>53</v>
      </c>
      <c r="M4085" s="21">
        <f t="shared" si="380"/>
        <v>5.0000000000000711E-2</v>
      </c>
      <c r="N4085" s="21">
        <f t="shared" si="381"/>
        <v>0.45999999999999996</v>
      </c>
    </row>
    <row r="4086" spans="1:14" x14ac:dyDescent="0.35">
      <c r="A4086">
        <v>2024</v>
      </c>
      <c r="B4086" t="s">
        <v>49</v>
      </c>
      <c r="C4086" t="s">
        <v>54</v>
      </c>
      <c r="D4086" s="35">
        <v>45457</v>
      </c>
      <c r="E4086" s="36">
        <v>0.86458333333333337</v>
      </c>
      <c r="F4086">
        <v>20.86</v>
      </c>
      <c r="G4086">
        <v>1.88</v>
      </c>
      <c r="H4086">
        <f t="shared" si="384"/>
        <v>0</v>
      </c>
      <c r="I4086">
        <f t="shared" si="382"/>
        <v>0</v>
      </c>
      <c r="J4086">
        <f t="shared" si="383"/>
        <v>0</v>
      </c>
      <c r="K4086">
        <f t="shared" si="379"/>
        <v>0</v>
      </c>
      <c r="L4086" s="22" t="s">
        <v>53</v>
      </c>
      <c r="M4086" s="21">
        <f t="shared" si="380"/>
        <v>3.9999999999999147E-2</v>
      </c>
      <c r="N4086" s="21">
        <f t="shared" si="381"/>
        <v>0</v>
      </c>
    </row>
    <row r="4087" spans="1:14" x14ac:dyDescent="0.35">
      <c r="A4087">
        <v>2024</v>
      </c>
      <c r="B4087" t="s">
        <v>49</v>
      </c>
      <c r="C4087" t="s">
        <v>54</v>
      </c>
      <c r="D4087" s="35">
        <v>45457</v>
      </c>
      <c r="E4087" s="36">
        <v>0.875</v>
      </c>
      <c r="F4087">
        <v>20.82</v>
      </c>
      <c r="G4087">
        <v>1.88</v>
      </c>
      <c r="H4087">
        <f t="shared" si="384"/>
        <v>0</v>
      </c>
      <c r="I4087">
        <f t="shared" si="382"/>
        <v>0</v>
      </c>
      <c r="J4087">
        <f t="shared" si="383"/>
        <v>0</v>
      </c>
      <c r="K4087">
        <f t="shared" si="379"/>
        <v>0</v>
      </c>
      <c r="L4087" s="22" t="s">
        <v>53</v>
      </c>
      <c r="M4087" s="21">
        <f t="shared" si="380"/>
        <v>5.0000000000000711E-2</v>
      </c>
      <c r="N4087" s="21">
        <f t="shared" si="381"/>
        <v>0.54999999999999982</v>
      </c>
    </row>
    <row r="4088" spans="1:14" x14ac:dyDescent="0.35">
      <c r="A4088">
        <v>2024</v>
      </c>
      <c r="B4088" t="s">
        <v>49</v>
      </c>
      <c r="C4088" t="s">
        <v>54</v>
      </c>
      <c r="D4088" s="35">
        <v>45457</v>
      </c>
      <c r="E4088" s="36">
        <v>0.88541666666666663</v>
      </c>
      <c r="F4088">
        <v>20.77</v>
      </c>
      <c r="G4088">
        <v>1.33</v>
      </c>
      <c r="H4088">
        <f t="shared" si="384"/>
        <v>0</v>
      </c>
      <c r="I4088">
        <f t="shared" si="382"/>
        <v>0</v>
      </c>
      <c r="J4088">
        <f t="shared" si="383"/>
        <v>0</v>
      </c>
      <c r="K4088">
        <f t="shared" si="379"/>
        <v>0</v>
      </c>
      <c r="L4088" s="22" t="s">
        <v>53</v>
      </c>
      <c r="M4088" s="21">
        <f t="shared" si="380"/>
        <v>3.9999999999999147E-2</v>
      </c>
      <c r="N4088" s="21">
        <f t="shared" si="381"/>
        <v>0.22999999999999998</v>
      </c>
    </row>
    <row r="4089" spans="1:14" x14ac:dyDescent="0.35">
      <c r="A4089">
        <v>2024</v>
      </c>
      <c r="B4089" t="s">
        <v>49</v>
      </c>
      <c r="C4089" t="s">
        <v>54</v>
      </c>
      <c r="D4089" s="35">
        <v>45457</v>
      </c>
      <c r="E4089" s="36">
        <v>0.89583333333333337</v>
      </c>
      <c r="F4089">
        <v>20.73</v>
      </c>
      <c r="G4089">
        <v>1.56</v>
      </c>
      <c r="H4089">
        <f t="shared" si="384"/>
        <v>0</v>
      </c>
      <c r="I4089">
        <f t="shared" si="382"/>
        <v>0</v>
      </c>
      <c r="J4089">
        <f t="shared" si="383"/>
        <v>0</v>
      </c>
      <c r="K4089">
        <f t="shared" si="379"/>
        <v>0</v>
      </c>
      <c r="L4089" s="22" t="s">
        <v>53</v>
      </c>
      <c r="M4089" s="21">
        <f t="shared" si="380"/>
        <v>3.9999999999999147E-2</v>
      </c>
      <c r="N4089" s="21">
        <f t="shared" si="381"/>
        <v>0.31000000000000005</v>
      </c>
    </row>
    <row r="4090" spans="1:14" x14ac:dyDescent="0.35">
      <c r="A4090">
        <v>2024</v>
      </c>
      <c r="B4090" t="s">
        <v>49</v>
      </c>
      <c r="C4090" t="s">
        <v>54</v>
      </c>
      <c r="D4090" s="35">
        <v>45457</v>
      </c>
      <c r="E4090" s="36">
        <v>0.90625</v>
      </c>
      <c r="F4090">
        <v>20.69</v>
      </c>
      <c r="G4090">
        <v>1.25</v>
      </c>
      <c r="H4090">
        <f t="shared" si="384"/>
        <v>0</v>
      </c>
      <c r="I4090">
        <f t="shared" si="382"/>
        <v>0</v>
      </c>
      <c r="J4090">
        <f t="shared" si="383"/>
        <v>0</v>
      </c>
      <c r="K4090">
        <f t="shared" si="379"/>
        <v>0</v>
      </c>
      <c r="L4090" s="22" t="s">
        <v>53</v>
      </c>
      <c r="M4090" s="21">
        <f t="shared" si="380"/>
        <v>4.00000000000027E-2</v>
      </c>
      <c r="N4090" s="21">
        <f t="shared" si="381"/>
        <v>4.0000000000000036E-2</v>
      </c>
    </row>
    <row r="4091" spans="1:14" x14ac:dyDescent="0.35">
      <c r="A4091">
        <v>2024</v>
      </c>
      <c r="B4091" t="s">
        <v>49</v>
      </c>
      <c r="C4091" t="s">
        <v>54</v>
      </c>
      <c r="D4091" s="35">
        <v>45457</v>
      </c>
      <c r="E4091" s="36">
        <v>0.91666666666666663</v>
      </c>
      <c r="F4091">
        <v>20.65</v>
      </c>
      <c r="G4091">
        <v>1.29</v>
      </c>
      <c r="H4091">
        <f t="shared" si="384"/>
        <v>0</v>
      </c>
      <c r="I4091">
        <f t="shared" si="382"/>
        <v>0</v>
      </c>
      <c r="J4091">
        <f t="shared" si="383"/>
        <v>0</v>
      </c>
      <c r="K4091">
        <f t="shared" si="379"/>
        <v>0</v>
      </c>
      <c r="L4091" s="22" t="s">
        <v>53</v>
      </c>
      <c r="M4091" s="21">
        <f t="shared" si="380"/>
        <v>4.9999999999997158E-2</v>
      </c>
      <c r="N4091" s="21">
        <f t="shared" si="381"/>
        <v>1.0000000000000009E-2</v>
      </c>
    </row>
    <row r="4092" spans="1:14" x14ac:dyDescent="0.35">
      <c r="A4092">
        <v>2024</v>
      </c>
      <c r="B4092" t="s">
        <v>49</v>
      </c>
      <c r="C4092" t="s">
        <v>54</v>
      </c>
      <c r="D4092" s="35">
        <v>45457</v>
      </c>
      <c r="E4092" s="36">
        <v>0.92708333333333337</v>
      </c>
      <c r="F4092">
        <v>20.6</v>
      </c>
      <c r="G4092">
        <v>1.28</v>
      </c>
      <c r="H4092">
        <f t="shared" si="384"/>
        <v>0</v>
      </c>
      <c r="I4092">
        <f t="shared" si="382"/>
        <v>0</v>
      </c>
      <c r="J4092">
        <f t="shared" si="383"/>
        <v>0</v>
      </c>
      <c r="K4092">
        <f t="shared" si="379"/>
        <v>0</v>
      </c>
      <c r="L4092" s="22" t="s">
        <v>53</v>
      </c>
      <c r="M4092" s="21">
        <f t="shared" si="380"/>
        <v>4.00000000000027E-2</v>
      </c>
      <c r="N4092" s="21">
        <f t="shared" si="381"/>
        <v>0.10999999999999988</v>
      </c>
    </row>
    <row r="4093" spans="1:14" x14ac:dyDescent="0.35">
      <c r="A4093">
        <v>2024</v>
      </c>
      <c r="B4093" t="s">
        <v>49</v>
      </c>
      <c r="C4093" t="s">
        <v>54</v>
      </c>
      <c r="D4093" s="35">
        <v>45457</v>
      </c>
      <c r="E4093" s="36">
        <v>0.9375</v>
      </c>
      <c r="F4093">
        <v>20.56</v>
      </c>
      <c r="G4093">
        <v>1.39</v>
      </c>
      <c r="H4093">
        <f t="shared" si="384"/>
        <v>0</v>
      </c>
      <c r="I4093">
        <f t="shared" si="382"/>
        <v>0</v>
      </c>
      <c r="J4093">
        <f t="shared" si="383"/>
        <v>0</v>
      </c>
      <c r="K4093">
        <f t="shared" si="379"/>
        <v>0</v>
      </c>
      <c r="L4093" s="22" t="s">
        <v>53</v>
      </c>
      <c r="M4093" s="21">
        <f t="shared" si="380"/>
        <v>3.9999999999999147E-2</v>
      </c>
      <c r="N4093" s="21">
        <f t="shared" si="381"/>
        <v>3.9999999999999813E-2</v>
      </c>
    </row>
    <row r="4094" spans="1:14" x14ac:dyDescent="0.35">
      <c r="A4094">
        <v>2024</v>
      </c>
      <c r="B4094" t="s">
        <v>49</v>
      </c>
      <c r="C4094" t="s">
        <v>54</v>
      </c>
      <c r="D4094" s="35">
        <v>45457</v>
      </c>
      <c r="E4094" s="36">
        <v>0.94791666666666663</v>
      </c>
      <c r="F4094">
        <v>20.52</v>
      </c>
      <c r="G4094">
        <v>1.35</v>
      </c>
      <c r="H4094">
        <f t="shared" si="384"/>
        <v>0</v>
      </c>
      <c r="I4094">
        <f t="shared" si="382"/>
        <v>0</v>
      </c>
      <c r="J4094">
        <f t="shared" si="383"/>
        <v>0</v>
      </c>
      <c r="K4094">
        <f t="shared" ref="K4094:K4157" si="385">COUNTIF(H4094:J4094,"&gt;0")</f>
        <v>0</v>
      </c>
      <c r="L4094" s="22" t="s">
        <v>53</v>
      </c>
      <c r="M4094" s="21">
        <f t="shared" si="380"/>
        <v>3.0000000000001137E-2</v>
      </c>
      <c r="N4094" s="21">
        <f t="shared" si="381"/>
        <v>6.0000000000000053E-2</v>
      </c>
    </row>
    <row r="4095" spans="1:14" x14ac:dyDescent="0.35">
      <c r="A4095">
        <v>2024</v>
      </c>
      <c r="B4095" t="s">
        <v>49</v>
      </c>
      <c r="C4095" t="s">
        <v>54</v>
      </c>
      <c r="D4095" s="35">
        <v>45457</v>
      </c>
      <c r="E4095" s="36">
        <v>0.95833333333333337</v>
      </c>
      <c r="F4095">
        <v>20.49</v>
      </c>
      <c r="G4095">
        <v>1.29</v>
      </c>
      <c r="H4095">
        <f t="shared" si="384"/>
        <v>0</v>
      </c>
      <c r="I4095">
        <f t="shared" si="382"/>
        <v>0</v>
      </c>
      <c r="J4095">
        <f t="shared" si="383"/>
        <v>0</v>
      </c>
      <c r="K4095">
        <f t="shared" si="385"/>
        <v>0</v>
      </c>
      <c r="L4095" s="22" t="s">
        <v>53</v>
      </c>
      <c r="M4095" s="21">
        <f t="shared" si="380"/>
        <v>3.9999999999999147E-2</v>
      </c>
      <c r="N4095" s="21">
        <f t="shared" si="381"/>
        <v>0.13000000000000012</v>
      </c>
    </row>
    <row r="4096" spans="1:14" x14ac:dyDescent="0.35">
      <c r="A4096">
        <v>2024</v>
      </c>
      <c r="B4096" t="s">
        <v>49</v>
      </c>
      <c r="C4096" t="s">
        <v>54</v>
      </c>
      <c r="D4096" s="35">
        <v>45457</v>
      </c>
      <c r="E4096" s="36">
        <v>0.96875</v>
      </c>
      <c r="F4096">
        <v>20.45</v>
      </c>
      <c r="G4096">
        <v>1.1599999999999999</v>
      </c>
      <c r="H4096">
        <f t="shared" si="384"/>
        <v>0</v>
      </c>
      <c r="I4096">
        <f t="shared" si="382"/>
        <v>0</v>
      </c>
      <c r="J4096">
        <f t="shared" si="383"/>
        <v>0</v>
      </c>
      <c r="K4096">
        <f t="shared" si="385"/>
        <v>0</v>
      </c>
      <c r="L4096" s="22" t="s">
        <v>53</v>
      </c>
      <c r="M4096" s="21">
        <f t="shared" si="380"/>
        <v>2.9999999999997584E-2</v>
      </c>
      <c r="N4096" s="21">
        <f t="shared" si="381"/>
        <v>3.0000000000000027E-2</v>
      </c>
    </row>
    <row r="4097" spans="1:14" x14ac:dyDescent="0.35">
      <c r="A4097">
        <v>2024</v>
      </c>
      <c r="B4097" t="s">
        <v>49</v>
      </c>
      <c r="C4097" t="s">
        <v>54</v>
      </c>
      <c r="D4097" s="35">
        <v>45457</v>
      </c>
      <c r="E4097" s="36">
        <v>0.97916666666666663</v>
      </c>
      <c r="F4097">
        <v>20.420000000000002</v>
      </c>
      <c r="G4097">
        <v>1.19</v>
      </c>
      <c r="H4097">
        <f t="shared" si="384"/>
        <v>0</v>
      </c>
      <c r="I4097">
        <f t="shared" si="382"/>
        <v>0</v>
      </c>
      <c r="J4097">
        <f t="shared" si="383"/>
        <v>0</v>
      </c>
      <c r="K4097">
        <f t="shared" si="385"/>
        <v>0</v>
      </c>
      <c r="L4097" s="22" t="s">
        <v>53</v>
      </c>
      <c r="M4097" s="21">
        <f t="shared" si="380"/>
        <v>3.0000000000001137E-2</v>
      </c>
      <c r="N4097" s="21">
        <f t="shared" si="381"/>
        <v>3.0000000000000027E-2</v>
      </c>
    </row>
    <row r="4098" spans="1:14" x14ac:dyDescent="0.35">
      <c r="A4098">
        <v>2024</v>
      </c>
      <c r="B4098" t="s">
        <v>49</v>
      </c>
      <c r="C4098" t="s">
        <v>54</v>
      </c>
      <c r="D4098" s="35">
        <v>45457</v>
      </c>
      <c r="E4098" s="36">
        <v>0.98958333333333337</v>
      </c>
      <c r="F4098">
        <v>20.39</v>
      </c>
      <c r="G4098">
        <v>1.1599999999999999</v>
      </c>
      <c r="H4098">
        <f t="shared" si="384"/>
        <v>0</v>
      </c>
      <c r="I4098">
        <f t="shared" si="382"/>
        <v>0</v>
      </c>
      <c r="J4098">
        <f t="shared" si="383"/>
        <v>0</v>
      </c>
      <c r="K4098">
        <f t="shared" si="385"/>
        <v>0</v>
      </c>
      <c r="L4098" s="22" t="s">
        <v>53</v>
      </c>
      <c r="M4098" s="21">
        <f t="shared" ref="M4098:M4161" si="386">IF(F4098="","",ABS(F4099-F4098))</f>
        <v>3.0000000000001137E-2</v>
      </c>
      <c r="N4098" s="21">
        <f t="shared" ref="N4098:N4161" si="387">IF(G4098="","",ABS(G4099-G4098))</f>
        <v>0.3600000000000001</v>
      </c>
    </row>
    <row r="4099" spans="1:14" x14ac:dyDescent="0.35">
      <c r="A4099">
        <v>2024</v>
      </c>
      <c r="B4099" t="s">
        <v>49</v>
      </c>
      <c r="C4099" t="s">
        <v>54</v>
      </c>
      <c r="D4099" s="35">
        <v>45458</v>
      </c>
      <c r="E4099" s="36">
        <v>0</v>
      </c>
      <c r="F4099">
        <v>20.36</v>
      </c>
      <c r="G4099">
        <v>1.52</v>
      </c>
      <c r="H4099">
        <f t="shared" si="384"/>
        <v>0</v>
      </c>
      <c r="I4099">
        <f t="shared" ref="I4099:I4162" si="388">IF(G4099="",0.5,IF(G4099&lt;=0.1,2,IF(G4099&gt;=5000,2, IF(AND(G4099&gt;0.1,G4099&lt;0.2),5, IF(AND(G4099&gt;900,G4099&lt;5000),5,IF(N4099&gt;=2500,1.5,0))))))</f>
        <v>0</v>
      </c>
      <c r="J4099">
        <f t="shared" ref="J4099:J4162" si="389">IF(A4099="",0.5,IF(B4099="",0.5,IF(C4099="",0.5,IF(E4099="",0.5,IF(O4099="Y",0.01,0)))))</f>
        <v>0</v>
      </c>
      <c r="K4099">
        <f t="shared" si="385"/>
        <v>0</v>
      </c>
      <c r="L4099" s="22" t="s">
        <v>53</v>
      </c>
      <c r="M4099" s="21">
        <f t="shared" si="386"/>
        <v>3.0000000000001137E-2</v>
      </c>
      <c r="N4099" s="21">
        <f t="shared" si="387"/>
        <v>0.33000000000000007</v>
      </c>
    </row>
    <row r="4100" spans="1:14" x14ac:dyDescent="0.35">
      <c r="A4100">
        <v>2024</v>
      </c>
      <c r="B4100" t="s">
        <v>49</v>
      </c>
      <c r="C4100" t="s">
        <v>54</v>
      </c>
      <c r="D4100" s="35">
        <v>45458</v>
      </c>
      <c r="E4100" s="36">
        <v>1.0416666666666666E-2</v>
      </c>
      <c r="F4100">
        <v>20.329999999999998</v>
      </c>
      <c r="G4100">
        <v>1.19</v>
      </c>
      <c r="H4100">
        <f t="shared" ref="H4100:H4163" si="390">IF(F4100="",0.5,IF(F4100&lt;=0,2,IF(F4100&gt;=40,2, IF(AND(F4100&gt;0,F4100&lt;1),5,IF(AND(F4100&gt;35,F4100&lt;40),5,IF(M4100&gt;=1.5,1.5,0))))))</f>
        <v>0</v>
      </c>
      <c r="I4100">
        <f t="shared" si="388"/>
        <v>0</v>
      </c>
      <c r="J4100">
        <f t="shared" si="389"/>
        <v>0</v>
      </c>
      <c r="K4100">
        <f t="shared" si="385"/>
        <v>0</v>
      </c>
      <c r="L4100" s="22" t="s">
        <v>53</v>
      </c>
      <c r="M4100" s="21">
        <f t="shared" si="386"/>
        <v>2.9999999999997584E-2</v>
      </c>
      <c r="N4100" s="21">
        <f t="shared" si="387"/>
        <v>0</v>
      </c>
    </row>
    <row r="4101" spans="1:14" x14ac:dyDescent="0.35">
      <c r="A4101">
        <v>2024</v>
      </c>
      <c r="B4101" t="s">
        <v>49</v>
      </c>
      <c r="C4101" t="s">
        <v>54</v>
      </c>
      <c r="D4101" s="35">
        <v>45458</v>
      </c>
      <c r="E4101" s="36">
        <v>2.0833333333333332E-2</v>
      </c>
      <c r="F4101">
        <v>20.3</v>
      </c>
      <c r="G4101">
        <v>1.19</v>
      </c>
      <c r="H4101">
        <f t="shared" si="390"/>
        <v>0</v>
      </c>
      <c r="I4101">
        <f t="shared" si="388"/>
        <v>0</v>
      </c>
      <c r="J4101">
        <f t="shared" si="389"/>
        <v>0</v>
      </c>
      <c r="K4101">
        <f t="shared" si="385"/>
        <v>0</v>
      </c>
      <c r="L4101" s="22" t="s">
        <v>53</v>
      </c>
      <c r="M4101" s="21">
        <f t="shared" si="386"/>
        <v>3.0000000000001137E-2</v>
      </c>
      <c r="N4101" s="21">
        <f t="shared" si="387"/>
        <v>0.21999999999999997</v>
      </c>
    </row>
    <row r="4102" spans="1:14" x14ac:dyDescent="0.35">
      <c r="A4102">
        <v>2024</v>
      </c>
      <c r="B4102" t="s">
        <v>49</v>
      </c>
      <c r="C4102" t="s">
        <v>54</v>
      </c>
      <c r="D4102" s="35">
        <v>45458</v>
      </c>
      <c r="E4102" s="36">
        <v>3.125E-2</v>
      </c>
      <c r="F4102">
        <v>20.27</v>
      </c>
      <c r="G4102">
        <v>1.41</v>
      </c>
      <c r="H4102">
        <f t="shared" si="390"/>
        <v>0</v>
      </c>
      <c r="I4102">
        <f t="shared" si="388"/>
        <v>0</v>
      </c>
      <c r="J4102">
        <f t="shared" si="389"/>
        <v>0</v>
      </c>
      <c r="K4102">
        <f t="shared" si="385"/>
        <v>0</v>
      </c>
      <c r="L4102" s="22" t="s">
        <v>53</v>
      </c>
      <c r="M4102" s="21">
        <f t="shared" si="386"/>
        <v>3.0000000000001137E-2</v>
      </c>
      <c r="N4102" s="21">
        <f t="shared" si="387"/>
        <v>0.12000000000000011</v>
      </c>
    </row>
    <row r="4103" spans="1:14" x14ac:dyDescent="0.35">
      <c r="A4103">
        <v>2024</v>
      </c>
      <c r="B4103" t="s">
        <v>49</v>
      </c>
      <c r="C4103" t="s">
        <v>54</v>
      </c>
      <c r="D4103" s="35">
        <v>45458</v>
      </c>
      <c r="E4103" s="36">
        <v>4.1666666666666664E-2</v>
      </c>
      <c r="F4103">
        <v>20.239999999999998</v>
      </c>
      <c r="G4103">
        <v>1.53</v>
      </c>
      <c r="H4103">
        <f t="shared" si="390"/>
        <v>0</v>
      </c>
      <c r="I4103">
        <f t="shared" si="388"/>
        <v>0</v>
      </c>
      <c r="J4103">
        <f t="shared" si="389"/>
        <v>0</v>
      </c>
      <c r="K4103">
        <f t="shared" si="385"/>
        <v>0</v>
      </c>
      <c r="L4103" s="22" t="s">
        <v>53</v>
      </c>
      <c r="M4103" s="21">
        <f t="shared" si="386"/>
        <v>2.9999999999997584E-2</v>
      </c>
      <c r="N4103" s="21">
        <f t="shared" si="387"/>
        <v>0.10000000000000009</v>
      </c>
    </row>
    <row r="4104" spans="1:14" x14ac:dyDescent="0.35">
      <c r="A4104">
        <v>2024</v>
      </c>
      <c r="B4104" t="s">
        <v>49</v>
      </c>
      <c r="C4104" t="s">
        <v>54</v>
      </c>
      <c r="D4104" s="35">
        <v>45458</v>
      </c>
      <c r="E4104" s="36">
        <v>5.2083333333333336E-2</v>
      </c>
      <c r="F4104">
        <v>20.21</v>
      </c>
      <c r="G4104">
        <v>1.43</v>
      </c>
      <c r="H4104">
        <f t="shared" si="390"/>
        <v>0</v>
      </c>
      <c r="I4104">
        <f t="shared" si="388"/>
        <v>0</v>
      </c>
      <c r="J4104">
        <f t="shared" si="389"/>
        <v>0</v>
      </c>
      <c r="K4104">
        <f t="shared" si="385"/>
        <v>0</v>
      </c>
      <c r="L4104" s="22" t="s">
        <v>53</v>
      </c>
      <c r="M4104" s="21">
        <f t="shared" si="386"/>
        <v>3.9999999999999147E-2</v>
      </c>
      <c r="N4104" s="21">
        <f t="shared" si="387"/>
        <v>0.27</v>
      </c>
    </row>
    <row r="4105" spans="1:14" x14ac:dyDescent="0.35">
      <c r="A4105">
        <v>2024</v>
      </c>
      <c r="B4105" t="s">
        <v>49</v>
      </c>
      <c r="C4105" t="s">
        <v>54</v>
      </c>
      <c r="D4105" s="35">
        <v>45458</v>
      </c>
      <c r="E4105" s="36">
        <v>6.25E-2</v>
      </c>
      <c r="F4105">
        <v>20.170000000000002</v>
      </c>
      <c r="G4105">
        <v>1.1599999999999999</v>
      </c>
      <c r="H4105">
        <f t="shared" si="390"/>
        <v>0</v>
      </c>
      <c r="I4105">
        <f t="shared" si="388"/>
        <v>0</v>
      </c>
      <c r="J4105">
        <f t="shared" si="389"/>
        <v>0</v>
      </c>
      <c r="K4105">
        <f t="shared" si="385"/>
        <v>0</v>
      </c>
      <c r="L4105" s="22" t="s">
        <v>53</v>
      </c>
      <c r="M4105" s="21">
        <f t="shared" si="386"/>
        <v>4.00000000000027E-2</v>
      </c>
      <c r="N4105" s="21">
        <f t="shared" si="387"/>
        <v>0.8</v>
      </c>
    </row>
    <row r="4106" spans="1:14" x14ac:dyDescent="0.35">
      <c r="A4106">
        <v>2024</v>
      </c>
      <c r="B4106" t="s">
        <v>49</v>
      </c>
      <c r="C4106" t="s">
        <v>54</v>
      </c>
      <c r="D4106" s="35">
        <v>45458</v>
      </c>
      <c r="E4106" s="36">
        <v>7.2916666666666671E-2</v>
      </c>
      <c r="F4106">
        <v>20.13</v>
      </c>
      <c r="G4106">
        <v>1.96</v>
      </c>
      <c r="H4106">
        <f t="shared" si="390"/>
        <v>0</v>
      </c>
      <c r="I4106">
        <f t="shared" si="388"/>
        <v>0</v>
      </c>
      <c r="J4106">
        <f t="shared" si="389"/>
        <v>0</v>
      </c>
      <c r="K4106">
        <f t="shared" si="385"/>
        <v>0</v>
      </c>
      <c r="L4106" s="22" t="s">
        <v>53</v>
      </c>
      <c r="M4106" s="21">
        <f t="shared" si="386"/>
        <v>3.9999999999999147E-2</v>
      </c>
      <c r="N4106" s="21">
        <f t="shared" si="387"/>
        <v>0.37999999999999989</v>
      </c>
    </row>
    <row r="4107" spans="1:14" x14ac:dyDescent="0.35">
      <c r="A4107">
        <v>2024</v>
      </c>
      <c r="B4107" t="s">
        <v>49</v>
      </c>
      <c r="C4107" t="s">
        <v>54</v>
      </c>
      <c r="D4107" s="35">
        <v>45458</v>
      </c>
      <c r="E4107" s="36">
        <v>8.3333333333333329E-2</v>
      </c>
      <c r="F4107">
        <v>20.09</v>
      </c>
      <c r="G4107">
        <v>1.58</v>
      </c>
      <c r="H4107">
        <f t="shared" si="390"/>
        <v>0</v>
      </c>
      <c r="I4107">
        <f t="shared" si="388"/>
        <v>0</v>
      </c>
      <c r="J4107">
        <f t="shared" si="389"/>
        <v>0</v>
      </c>
      <c r="K4107">
        <f t="shared" si="385"/>
        <v>0</v>
      </c>
      <c r="L4107" s="22" t="s">
        <v>53</v>
      </c>
      <c r="M4107" s="21">
        <f t="shared" si="386"/>
        <v>3.9999999999999147E-2</v>
      </c>
      <c r="N4107" s="21">
        <f t="shared" si="387"/>
        <v>2.19</v>
      </c>
    </row>
    <row r="4108" spans="1:14" x14ac:dyDescent="0.35">
      <c r="A4108">
        <v>2024</v>
      </c>
      <c r="B4108" t="s">
        <v>49</v>
      </c>
      <c r="C4108" t="s">
        <v>54</v>
      </c>
      <c r="D4108" s="35">
        <v>45458</v>
      </c>
      <c r="E4108" s="36">
        <v>9.375E-2</v>
      </c>
      <c r="F4108">
        <v>20.05</v>
      </c>
      <c r="G4108">
        <v>3.77</v>
      </c>
      <c r="H4108">
        <f t="shared" si="390"/>
        <v>0</v>
      </c>
      <c r="I4108">
        <f t="shared" si="388"/>
        <v>0</v>
      </c>
      <c r="J4108">
        <f t="shared" si="389"/>
        <v>0</v>
      </c>
      <c r="K4108">
        <f t="shared" si="385"/>
        <v>0</v>
      </c>
      <c r="L4108" s="22" t="s">
        <v>53</v>
      </c>
      <c r="M4108" s="21">
        <f t="shared" si="386"/>
        <v>3.9999999999999147E-2</v>
      </c>
      <c r="N4108" s="21">
        <f t="shared" si="387"/>
        <v>2.16</v>
      </c>
    </row>
    <row r="4109" spans="1:14" x14ac:dyDescent="0.35">
      <c r="A4109">
        <v>2024</v>
      </c>
      <c r="B4109" t="s">
        <v>49</v>
      </c>
      <c r="C4109" t="s">
        <v>54</v>
      </c>
      <c r="D4109" s="35">
        <v>45458</v>
      </c>
      <c r="E4109" s="36">
        <v>0.10416666666666667</v>
      </c>
      <c r="F4109">
        <v>20.010000000000002</v>
      </c>
      <c r="G4109">
        <v>1.61</v>
      </c>
      <c r="H4109">
        <f t="shared" si="390"/>
        <v>0</v>
      </c>
      <c r="I4109">
        <f t="shared" si="388"/>
        <v>0</v>
      </c>
      <c r="J4109">
        <f t="shared" si="389"/>
        <v>0</v>
      </c>
      <c r="K4109">
        <f t="shared" si="385"/>
        <v>0</v>
      </c>
      <c r="L4109" s="22" t="s">
        <v>53</v>
      </c>
      <c r="M4109" s="21">
        <f t="shared" si="386"/>
        <v>4.00000000000027E-2</v>
      </c>
      <c r="N4109" s="21">
        <f t="shared" si="387"/>
        <v>3.9899999999999993</v>
      </c>
    </row>
    <row r="4110" spans="1:14" x14ac:dyDescent="0.35">
      <c r="A4110">
        <v>2024</v>
      </c>
      <c r="B4110" t="s">
        <v>49</v>
      </c>
      <c r="C4110" t="s">
        <v>54</v>
      </c>
      <c r="D4110" s="35">
        <v>45458</v>
      </c>
      <c r="E4110" s="36">
        <v>0.11458333333333333</v>
      </c>
      <c r="F4110">
        <v>19.97</v>
      </c>
      <c r="G4110">
        <v>5.6</v>
      </c>
      <c r="H4110">
        <f t="shared" si="390"/>
        <v>0</v>
      </c>
      <c r="I4110">
        <f t="shared" si="388"/>
        <v>0</v>
      </c>
      <c r="J4110">
        <f t="shared" si="389"/>
        <v>0</v>
      </c>
      <c r="K4110">
        <f t="shared" si="385"/>
        <v>0</v>
      </c>
      <c r="L4110" s="22" t="s">
        <v>53</v>
      </c>
      <c r="M4110" s="21">
        <f t="shared" si="386"/>
        <v>4.9999999999997158E-2</v>
      </c>
      <c r="N4110" s="21">
        <f t="shared" si="387"/>
        <v>4.13</v>
      </c>
    </row>
    <row r="4111" spans="1:14" x14ac:dyDescent="0.35">
      <c r="A4111">
        <v>2024</v>
      </c>
      <c r="B4111" t="s">
        <v>49</v>
      </c>
      <c r="C4111" t="s">
        <v>54</v>
      </c>
      <c r="D4111" s="35">
        <v>45458</v>
      </c>
      <c r="E4111" s="36">
        <v>0.125</v>
      </c>
      <c r="F4111">
        <v>19.920000000000002</v>
      </c>
      <c r="G4111">
        <v>1.47</v>
      </c>
      <c r="H4111">
        <f t="shared" si="390"/>
        <v>0</v>
      </c>
      <c r="I4111">
        <f t="shared" si="388"/>
        <v>0</v>
      </c>
      <c r="J4111">
        <f t="shared" si="389"/>
        <v>0</v>
      </c>
      <c r="K4111">
        <f t="shared" si="385"/>
        <v>0</v>
      </c>
      <c r="L4111" s="22" t="s">
        <v>53</v>
      </c>
      <c r="M4111" s="21">
        <f t="shared" si="386"/>
        <v>5.0000000000000711E-2</v>
      </c>
      <c r="N4111" s="21">
        <f t="shared" si="387"/>
        <v>9.000000000000008E-2</v>
      </c>
    </row>
    <row r="4112" spans="1:14" x14ac:dyDescent="0.35">
      <c r="A4112">
        <v>2024</v>
      </c>
      <c r="B4112" t="s">
        <v>49</v>
      </c>
      <c r="C4112" t="s">
        <v>54</v>
      </c>
      <c r="D4112" s="35">
        <v>45458</v>
      </c>
      <c r="E4112" s="36">
        <v>0.13541666666666666</v>
      </c>
      <c r="F4112">
        <v>19.87</v>
      </c>
      <c r="G4112">
        <v>1.56</v>
      </c>
      <c r="H4112">
        <f t="shared" si="390"/>
        <v>0</v>
      </c>
      <c r="I4112">
        <f t="shared" si="388"/>
        <v>0</v>
      </c>
      <c r="J4112">
        <f t="shared" si="389"/>
        <v>0</v>
      </c>
      <c r="K4112">
        <f t="shared" si="385"/>
        <v>0</v>
      </c>
      <c r="L4112" s="22" t="s">
        <v>53</v>
      </c>
      <c r="M4112" s="21">
        <f t="shared" si="386"/>
        <v>5.0000000000000711E-2</v>
      </c>
      <c r="N4112" s="21">
        <f t="shared" si="387"/>
        <v>0.26</v>
      </c>
    </row>
    <row r="4113" spans="1:14" x14ac:dyDescent="0.35">
      <c r="A4113">
        <v>2024</v>
      </c>
      <c r="B4113" t="s">
        <v>49</v>
      </c>
      <c r="C4113" t="s">
        <v>54</v>
      </c>
      <c r="D4113" s="35">
        <v>45458</v>
      </c>
      <c r="E4113" s="36">
        <v>0.14583333333333334</v>
      </c>
      <c r="F4113">
        <v>19.82</v>
      </c>
      <c r="G4113">
        <v>1.3</v>
      </c>
      <c r="H4113">
        <f t="shared" si="390"/>
        <v>0</v>
      </c>
      <c r="I4113">
        <f t="shared" si="388"/>
        <v>0</v>
      </c>
      <c r="J4113">
        <f t="shared" si="389"/>
        <v>0</v>
      </c>
      <c r="K4113">
        <f t="shared" si="385"/>
        <v>0</v>
      </c>
      <c r="L4113" s="22" t="s">
        <v>53</v>
      </c>
      <c r="M4113" s="21">
        <f t="shared" si="386"/>
        <v>5.9999999999998721E-2</v>
      </c>
      <c r="N4113" s="21">
        <f t="shared" si="387"/>
        <v>0.14999999999999991</v>
      </c>
    </row>
    <row r="4114" spans="1:14" x14ac:dyDescent="0.35">
      <c r="A4114">
        <v>2024</v>
      </c>
      <c r="B4114" t="s">
        <v>49</v>
      </c>
      <c r="C4114" t="s">
        <v>54</v>
      </c>
      <c r="D4114" s="35">
        <v>45458</v>
      </c>
      <c r="E4114" s="36">
        <v>0.15625</v>
      </c>
      <c r="F4114">
        <v>19.760000000000002</v>
      </c>
      <c r="G4114">
        <v>1.45</v>
      </c>
      <c r="H4114">
        <f t="shared" si="390"/>
        <v>0</v>
      </c>
      <c r="I4114">
        <f t="shared" si="388"/>
        <v>0</v>
      </c>
      <c r="J4114">
        <f t="shared" si="389"/>
        <v>0</v>
      </c>
      <c r="K4114">
        <f t="shared" si="385"/>
        <v>0</v>
      </c>
      <c r="L4114" s="22" t="s">
        <v>53</v>
      </c>
      <c r="M4114" s="21">
        <f t="shared" si="386"/>
        <v>5.0000000000000711E-2</v>
      </c>
      <c r="N4114" s="21">
        <f t="shared" si="387"/>
        <v>8.0000000000000071E-2</v>
      </c>
    </row>
    <row r="4115" spans="1:14" x14ac:dyDescent="0.35">
      <c r="A4115">
        <v>2024</v>
      </c>
      <c r="B4115" t="s">
        <v>49</v>
      </c>
      <c r="C4115" t="s">
        <v>54</v>
      </c>
      <c r="D4115" s="35">
        <v>45458</v>
      </c>
      <c r="E4115" s="36">
        <v>0.16666666666666666</v>
      </c>
      <c r="F4115">
        <v>19.71</v>
      </c>
      <c r="G4115">
        <v>1.53</v>
      </c>
      <c r="H4115">
        <f t="shared" si="390"/>
        <v>0</v>
      </c>
      <c r="I4115">
        <f t="shared" si="388"/>
        <v>0</v>
      </c>
      <c r="J4115">
        <f t="shared" si="389"/>
        <v>0</v>
      </c>
      <c r="K4115">
        <f t="shared" si="385"/>
        <v>0</v>
      </c>
      <c r="L4115" s="22" t="s">
        <v>53</v>
      </c>
      <c r="M4115" s="21">
        <f t="shared" si="386"/>
        <v>6.0000000000002274E-2</v>
      </c>
      <c r="N4115" s="21">
        <f t="shared" si="387"/>
        <v>3.0000000000000027E-2</v>
      </c>
    </row>
    <row r="4116" spans="1:14" x14ac:dyDescent="0.35">
      <c r="A4116">
        <v>2024</v>
      </c>
      <c r="B4116" t="s">
        <v>49</v>
      </c>
      <c r="C4116" t="s">
        <v>54</v>
      </c>
      <c r="D4116" s="35">
        <v>45458</v>
      </c>
      <c r="E4116" s="36">
        <v>0.17708333333333334</v>
      </c>
      <c r="F4116">
        <v>19.649999999999999</v>
      </c>
      <c r="G4116">
        <v>1.5</v>
      </c>
      <c r="H4116">
        <f t="shared" si="390"/>
        <v>0</v>
      </c>
      <c r="I4116">
        <f t="shared" si="388"/>
        <v>0</v>
      </c>
      <c r="J4116">
        <f t="shared" si="389"/>
        <v>0</v>
      </c>
      <c r="K4116">
        <f t="shared" si="385"/>
        <v>0</v>
      </c>
      <c r="L4116" s="22" t="s">
        <v>53</v>
      </c>
      <c r="M4116" s="21">
        <f t="shared" si="386"/>
        <v>4.9999999999997158E-2</v>
      </c>
      <c r="N4116" s="21">
        <f t="shared" si="387"/>
        <v>0.1100000000000001</v>
      </c>
    </row>
    <row r="4117" spans="1:14" x14ac:dyDescent="0.35">
      <c r="A4117">
        <v>2024</v>
      </c>
      <c r="B4117" t="s">
        <v>49</v>
      </c>
      <c r="C4117" t="s">
        <v>54</v>
      </c>
      <c r="D4117" s="35">
        <v>45458</v>
      </c>
      <c r="E4117" s="36">
        <v>0.1875</v>
      </c>
      <c r="F4117">
        <v>19.600000000000001</v>
      </c>
      <c r="G4117">
        <v>1.39</v>
      </c>
      <c r="H4117">
        <f t="shared" si="390"/>
        <v>0</v>
      </c>
      <c r="I4117">
        <f t="shared" si="388"/>
        <v>0</v>
      </c>
      <c r="J4117">
        <f t="shared" si="389"/>
        <v>0</v>
      </c>
      <c r="K4117">
        <f t="shared" si="385"/>
        <v>0</v>
      </c>
      <c r="L4117" s="22" t="s">
        <v>53</v>
      </c>
      <c r="M4117" s="21">
        <f t="shared" si="386"/>
        <v>6.0000000000002274E-2</v>
      </c>
      <c r="N4117" s="21">
        <f t="shared" si="387"/>
        <v>0.61999999999999988</v>
      </c>
    </row>
    <row r="4118" spans="1:14" x14ac:dyDescent="0.35">
      <c r="A4118">
        <v>2024</v>
      </c>
      <c r="B4118" t="s">
        <v>49</v>
      </c>
      <c r="C4118" t="s">
        <v>54</v>
      </c>
      <c r="D4118" s="35">
        <v>45458</v>
      </c>
      <c r="E4118" s="36">
        <v>0.19791666666666666</v>
      </c>
      <c r="F4118">
        <v>19.54</v>
      </c>
      <c r="G4118">
        <v>2.0099999999999998</v>
      </c>
      <c r="H4118">
        <f t="shared" si="390"/>
        <v>0</v>
      </c>
      <c r="I4118">
        <f t="shared" si="388"/>
        <v>0</v>
      </c>
      <c r="J4118">
        <f t="shared" si="389"/>
        <v>0</v>
      </c>
      <c r="K4118">
        <f t="shared" si="385"/>
        <v>0</v>
      </c>
      <c r="L4118" s="22" t="s">
        <v>53</v>
      </c>
      <c r="M4118" s="21">
        <f t="shared" si="386"/>
        <v>5.9999999999998721E-2</v>
      </c>
      <c r="N4118" s="21">
        <f t="shared" si="387"/>
        <v>0.50999999999999979</v>
      </c>
    </row>
    <row r="4119" spans="1:14" x14ac:dyDescent="0.35">
      <c r="A4119">
        <v>2024</v>
      </c>
      <c r="B4119" t="s">
        <v>49</v>
      </c>
      <c r="C4119" t="s">
        <v>54</v>
      </c>
      <c r="D4119" s="35">
        <v>45458</v>
      </c>
      <c r="E4119" s="36">
        <v>0.20833333333333334</v>
      </c>
      <c r="F4119">
        <v>19.48</v>
      </c>
      <c r="G4119">
        <v>1.5</v>
      </c>
      <c r="H4119">
        <f t="shared" si="390"/>
        <v>0</v>
      </c>
      <c r="I4119">
        <f t="shared" si="388"/>
        <v>0</v>
      </c>
      <c r="J4119">
        <f t="shared" si="389"/>
        <v>0</v>
      </c>
      <c r="K4119">
        <f t="shared" si="385"/>
        <v>0</v>
      </c>
      <c r="L4119" s="22" t="s">
        <v>53</v>
      </c>
      <c r="M4119" s="21">
        <f t="shared" si="386"/>
        <v>5.9999999999998721E-2</v>
      </c>
      <c r="N4119" s="21">
        <f t="shared" si="387"/>
        <v>0.32000000000000006</v>
      </c>
    </row>
    <row r="4120" spans="1:14" x14ac:dyDescent="0.35">
      <c r="A4120">
        <v>2024</v>
      </c>
      <c r="B4120" t="s">
        <v>49</v>
      </c>
      <c r="C4120" t="s">
        <v>54</v>
      </c>
      <c r="D4120" s="35">
        <v>45458</v>
      </c>
      <c r="E4120" s="36">
        <v>0.21875</v>
      </c>
      <c r="F4120">
        <v>19.420000000000002</v>
      </c>
      <c r="G4120">
        <v>1.82</v>
      </c>
      <c r="H4120">
        <f t="shared" si="390"/>
        <v>0</v>
      </c>
      <c r="I4120">
        <f t="shared" si="388"/>
        <v>0</v>
      </c>
      <c r="J4120">
        <f t="shared" si="389"/>
        <v>0</v>
      </c>
      <c r="K4120">
        <f t="shared" si="385"/>
        <v>0</v>
      </c>
      <c r="L4120" s="22" t="s">
        <v>53</v>
      </c>
      <c r="M4120" s="21">
        <f t="shared" si="386"/>
        <v>6.0000000000002274E-2</v>
      </c>
      <c r="N4120" s="21">
        <f t="shared" si="387"/>
        <v>0.37000000000000011</v>
      </c>
    </row>
    <row r="4121" spans="1:14" x14ac:dyDescent="0.35">
      <c r="A4121">
        <v>2024</v>
      </c>
      <c r="B4121" t="s">
        <v>49</v>
      </c>
      <c r="C4121" t="s">
        <v>54</v>
      </c>
      <c r="D4121" s="35">
        <v>45458</v>
      </c>
      <c r="E4121" s="36">
        <v>0.22916666666666666</v>
      </c>
      <c r="F4121">
        <v>19.36</v>
      </c>
      <c r="G4121">
        <v>1.45</v>
      </c>
      <c r="H4121">
        <f t="shared" si="390"/>
        <v>0</v>
      </c>
      <c r="I4121">
        <f t="shared" si="388"/>
        <v>0</v>
      </c>
      <c r="J4121">
        <f t="shared" si="389"/>
        <v>0</v>
      </c>
      <c r="K4121">
        <f t="shared" si="385"/>
        <v>0</v>
      </c>
      <c r="L4121" s="22" t="s">
        <v>53</v>
      </c>
      <c r="M4121" s="21">
        <f t="shared" si="386"/>
        <v>7.0000000000000284E-2</v>
      </c>
      <c r="N4121" s="21">
        <f t="shared" si="387"/>
        <v>0.31000000000000005</v>
      </c>
    </row>
    <row r="4122" spans="1:14" x14ac:dyDescent="0.35">
      <c r="A4122">
        <v>2024</v>
      </c>
      <c r="B4122" t="s">
        <v>49</v>
      </c>
      <c r="C4122" t="s">
        <v>54</v>
      </c>
      <c r="D4122" s="35">
        <v>45458</v>
      </c>
      <c r="E4122" s="36">
        <v>0.23958333333333334</v>
      </c>
      <c r="F4122">
        <v>19.29</v>
      </c>
      <c r="G4122">
        <v>1.76</v>
      </c>
      <c r="H4122">
        <f t="shared" si="390"/>
        <v>0</v>
      </c>
      <c r="I4122">
        <f t="shared" si="388"/>
        <v>0</v>
      </c>
      <c r="J4122">
        <f t="shared" si="389"/>
        <v>0</v>
      </c>
      <c r="K4122">
        <f t="shared" si="385"/>
        <v>0</v>
      </c>
      <c r="L4122" s="22" t="s">
        <v>53</v>
      </c>
      <c r="M4122" s="21">
        <f t="shared" si="386"/>
        <v>5.9999999999998721E-2</v>
      </c>
      <c r="N4122" s="21">
        <f t="shared" si="387"/>
        <v>0.32000000000000006</v>
      </c>
    </row>
    <row r="4123" spans="1:14" x14ac:dyDescent="0.35">
      <c r="A4123">
        <v>2024</v>
      </c>
      <c r="B4123" t="s">
        <v>49</v>
      </c>
      <c r="C4123" t="s">
        <v>54</v>
      </c>
      <c r="D4123" s="35">
        <v>45458</v>
      </c>
      <c r="E4123" s="36">
        <v>0.25</v>
      </c>
      <c r="F4123">
        <v>19.23</v>
      </c>
      <c r="G4123">
        <v>1.44</v>
      </c>
      <c r="H4123">
        <f t="shared" si="390"/>
        <v>0</v>
      </c>
      <c r="I4123">
        <f t="shared" si="388"/>
        <v>0</v>
      </c>
      <c r="J4123">
        <f t="shared" si="389"/>
        <v>0</v>
      </c>
      <c r="K4123">
        <f t="shared" si="385"/>
        <v>0</v>
      </c>
      <c r="L4123" s="22" t="s">
        <v>53</v>
      </c>
      <c r="M4123" s="21">
        <f t="shared" si="386"/>
        <v>5.9999999999998721E-2</v>
      </c>
      <c r="N4123" s="21">
        <f t="shared" si="387"/>
        <v>0.38000000000000012</v>
      </c>
    </row>
    <row r="4124" spans="1:14" x14ac:dyDescent="0.35">
      <c r="A4124">
        <v>2024</v>
      </c>
      <c r="B4124" t="s">
        <v>49</v>
      </c>
      <c r="C4124" t="s">
        <v>54</v>
      </c>
      <c r="D4124" s="35">
        <v>45458</v>
      </c>
      <c r="E4124" s="36">
        <v>0.26041666666666669</v>
      </c>
      <c r="F4124">
        <v>19.170000000000002</v>
      </c>
      <c r="G4124">
        <v>1.82</v>
      </c>
      <c r="H4124">
        <f t="shared" si="390"/>
        <v>0</v>
      </c>
      <c r="I4124">
        <f t="shared" si="388"/>
        <v>0</v>
      </c>
      <c r="J4124">
        <f t="shared" si="389"/>
        <v>0</v>
      </c>
      <c r="K4124">
        <f t="shared" si="385"/>
        <v>0</v>
      </c>
      <c r="L4124" s="22" t="s">
        <v>53</v>
      </c>
      <c r="M4124" s="21">
        <f t="shared" si="386"/>
        <v>6.0000000000002274E-2</v>
      </c>
      <c r="N4124" s="21">
        <f t="shared" si="387"/>
        <v>6.0000000000000053E-2</v>
      </c>
    </row>
    <row r="4125" spans="1:14" x14ac:dyDescent="0.35">
      <c r="A4125">
        <v>2024</v>
      </c>
      <c r="B4125" t="s">
        <v>49</v>
      </c>
      <c r="C4125" t="s">
        <v>54</v>
      </c>
      <c r="D4125" s="35">
        <v>45458</v>
      </c>
      <c r="E4125" s="36">
        <v>0.27083333333333331</v>
      </c>
      <c r="F4125">
        <v>19.11</v>
      </c>
      <c r="G4125">
        <v>1.76</v>
      </c>
      <c r="H4125">
        <f t="shared" si="390"/>
        <v>0</v>
      </c>
      <c r="I4125">
        <f t="shared" si="388"/>
        <v>0</v>
      </c>
      <c r="J4125">
        <f t="shared" si="389"/>
        <v>0</v>
      </c>
      <c r="K4125">
        <f t="shared" si="385"/>
        <v>0</v>
      </c>
      <c r="L4125" s="22" t="s">
        <v>53</v>
      </c>
      <c r="M4125" s="21">
        <f t="shared" si="386"/>
        <v>5.9999999999998721E-2</v>
      </c>
      <c r="N4125" s="21">
        <f t="shared" si="387"/>
        <v>0.1100000000000001</v>
      </c>
    </row>
    <row r="4126" spans="1:14" x14ac:dyDescent="0.35">
      <c r="A4126">
        <v>2024</v>
      </c>
      <c r="B4126" t="s">
        <v>49</v>
      </c>
      <c r="C4126" t="s">
        <v>54</v>
      </c>
      <c r="D4126" s="35">
        <v>45458</v>
      </c>
      <c r="E4126" s="36">
        <v>0.28125</v>
      </c>
      <c r="F4126">
        <v>19.05</v>
      </c>
      <c r="G4126">
        <v>1.65</v>
      </c>
      <c r="H4126">
        <f t="shared" si="390"/>
        <v>0</v>
      </c>
      <c r="I4126">
        <f t="shared" si="388"/>
        <v>0</v>
      </c>
      <c r="J4126">
        <f t="shared" si="389"/>
        <v>0</v>
      </c>
      <c r="K4126">
        <f t="shared" si="385"/>
        <v>0</v>
      </c>
      <c r="L4126" s="22" t="s">
        <v>53</v>
      </c>
      <c r="M4126" s="21">
        <f t="shared" si="386"/>
        <v>5.0000000000000711E-2</v>
      </c>
      <c r="N4126" s="21">
        <f t="shared" si="387"/>
        <v>0.1399999999999999</v>
      </c>
    </row>
    <row r="4127" spans="1:14" x14ac:dyDescent="0.35">
      <c r="A4127">
        <v>2024</v>
      </c>
      <c r="B4127" t="s">
        <v>49</v>
      </c>
      <c r="C4127" t="s">
        <v>54</v>
      </c>
      <c r="D4127" s="35">
        <v>45458</v>
      </c>
      <c r="E4127" s="36">
        <v>0.29166666666666669</v>
      </c>
      <c r="F4127">
        <v>19</v>
      </c>
      <c r="G4127">
        <v>1.51</v>
      </c>
      <c r="H4127">
        <f t="shared" si="390"/>
        <v>0</v>
      </c>
      <c r="I4127">
        <f t="shared" si="388"/>
        <v>0</v>
      </c>
      <c r="J4127">
        <f t="shared" si="389"/>
        <v>0</v>
      </c>
      <c r="K4127">
        <f t="shared" si="385"/>
        <v>0</v>
      </c>
      <c r="L4127" s="22" t="s">
        <v>53</v>
      </c>
      <c r="M4127" s="21">
        <f t="shared" si="386"/>
        <v>5.0000000000000711E-2</v>
      </c>
      <c r="N4127" s="21">
        <f t="shared" si="387"/>
        <v>2.0000000000000018E-2</v>
      </c>
    </row>
    <row r="4128" spans="1:14" x14ac:dyDescent="0.35">
      <c r="A4128">
        <v>2024</v>
      </c>
      <c r="B4128" t="s">
        <v>49</v>
      </c>
      <c r="C4128" t="s">
        <v>54</v>
      </c>
      <c r="D4128" s="35">
        <v>45458</v>
      </c>
      <c r="E4128" s="36">
        <v>0.30208333333333331</v>
      </c>
      <c r="F4128">
        <v>18.95</v>
      </c>
      <c r="G4128">
        <v>1.49</v>
      </c>
      <c r="H4128">
        <f t="shared" si="390"/>
        <v>0</v>
      </c>
      <c r="I4128">
        <f t="shared" si="388"/>
        <v>0</v>
      </c>
      <c r="J4128">
        <f t="shared" si="389"/>
        <v>0</v>
      </c>
      <c r="K4128">
        <f t="shared" si="385"/>
        <v>0</v>
      </c>
      <c r="L4128" s="22" t="s">
        <v>53</v>
      </c>
      <c r="M4128" s="21">
        <f t="shared" si="386"/>
        <v>3.9999999999999147E-2</v>
      </c>
      <c r="N4128" s="21">
        <f t="shared" si="387"/>
        <v>0.75000000000000022</v>
      </c>
    </row>
    <row r="4129" spans="1:14" x14ac:dyDescent="0.35">
      <c r="A4129">
        <v>2024</v>
      </c>
      <c r="B4129" t="s">
        <v>49</v>
      </c>
      <c r="C4129" t="s">
        <v>54</v>
      </c>
      <c r="D4129" s="35">
        <v>45458</v>
      </c>
      <c r="E4129" s="36">
        <v>0.3125</v>
      </c>
      <c r="F4129">
        <v>18.91</v>
      </c>
      <c r="G4129">
        <v>2.2400000000000002</v>
      </c>
      <c r="H4129">
        <f t="shared" si="390"/>
        <v>0</v>
      </c>
      <c r="I4129">
        <f t="shared" si="388"/>
        <v>0</v>
      </c>
      <c r="J4129">
        <f t="shared" si="389"/>
        <v>0</v>
      </c>
      <c r="K4129">
        <f t="shared" si="385"/>
        <v>0</v>
      </c>
      <c r="L4129" s="22" t="s">
        <v>53</v>
      </c>
      <c r="M4129" s="21">
        <f t="shared" si="386"/>
        <v>3.9999999999999147E-2</v>
      </c>
      <c r="N4129" s="21">
        <f t="shared" si="387"/>
        <v>0.63000000000000012</v>
      </c>
    </row>
    <row r="4130" spans="1:14" x14ac:dyDescent="0.35">
      <c r="A4130">
        <v>2024</v>
      </c>
      <c r="B4130" t="s">
        <v>49</v>
      </c>
      <c r="C4130" t="s">
        <v>54</v>
      </c>
      <c r="D4130" s="35">
        <v>45458</v>
      </c>
      <c r="E4130" s="36">
        <v>0.32291666666666669</v>
      </c>
      <c r="F4130">
        <v>18.87</v>
      </c>
      <c r="G4130">
        <v>1.61</v>
      </c>
      <c r="H4130">
        <f t="shared" si="390"/>
        <v>0</v>
      </c>
      <c r="I4130">
        <f t="shared" si="388"/>
        <v>0</v>
      </c>
      <c r="J4130">
        <f t="shared" si="389"/>
        <v>0</v>
      </c>
      <c r="K4130">
        <f t="shared" si="385"/>
        <v>0</v>
      </c>
      <c r="L4130" s="22" t="s">
        <v>53</v>
      </c>
      <c r="M4130" s="21">
        <f t="shared" si="386"/>
        <v>1.9999999999999574E-2</v>
      </c>
      <c r="N4130" s="21">
        <f t="shared" si="387"/>
        <v>0.15000000000000013</v>
      </c>
    </row>
    <row r="4131" spans="1:14" x14ac:dyDescent="0.35">
      <c r="A4131">
        <v>2024</v>
      </c>
      <c r="B4131" t="s">
        <v>49</v>
      </c>
      <c r="C4131" t="s">
        <v>54</v>
      </c>
      <c r="D4131" s="35">
        <v>45458</v>
      </c>
      <c r="E4131" s="36">
        <v>0.33333333333333331</v>
      </c>
      <c r="F4131">
        <v>18.850000000000001</v>
      </c>
      <c r="G4131">
        <v>1.46</v>
      </c>
      <c r="H4131">
        <f t="shared" si="390"/>
        <v>0</v>
      </c>
      <c r="I4131">
        <f t="shared" si="388"/>
        <v>0</v>
      </c>
      <c r="J4131">
        <f t="shared" si="389"/>
        <v>0</v>
      </c>
      <c r="K4131">
        <f t="shared" si="385"/>
        <v>0</v>
      </c>
      <c r="L4131" s="22" t="s">
        <v>53</v>
      </c>
      <c r="M4131" s="21">
        <f t="shared" si="386"/>
        <v>2.0000000000003126E-2</v>
      </c>
      <c r="N4131" s="21">
        <f t="shared" si="387"/>
        <v>0.75</v>
      </c>
    </row>
    <row r="4132" spans="1:14" x14ac:dyDescent="0.35">
      <c r="A4132">
        <v>2024</v>
      </c>
      <c r="B4132" t="s">
        <v>49</v>
      </c>
      <c r="C4132" t="s">
        <v>54</v>
      </c>
      <c r="D4132" s="35">
        <v>45458</v>
      </c>
      <c r="E4132" s="36">
        <v>0.34375</v>
      </c>
      <c r="F4132">
        <v>18.829999999999998</v>
      </c>
      <c r="G4132">
        <v>2.21</v>
      </c>
      <c r="H4132">
        <f t="shared" si="390"/>
        <v>0</v>
      </c>
      <c r="I4132">
        <f t="shared" si="388"/>
        <v>0</v>
      </c>
      <c r="J4132">
        <f t="shared" si="389"/>
        <v>0</v>
      </c>
      <c r="K4132">
        <f t="shared" si="385"/>
        <v>0</v>
      </c>
      <c r="L4132" s="22" t="s">
        <v>53</v>
      </c>
      <c r="M4132" s="21">
        <f t="shared" si="386"/>
        <v>9.9999999999980105E-3</v>
      </c>
      <c r="N4132" s="21">
        <f t="shared" si="387"/>
        <v>0.74</v>
      </c>
    </row>
    <row r="4133" spans="1:14" x14ac:dyDescent="0.35">
      <c r="A4133">
        <v>2024</v>
      </c>
      <c r="B4133" t="s">
        <v>49</v>
      </c>
      <c r="C4133" t="s">
        <v>54</v>
      </c>
      <c r="D4133" s="35">
        <v>45458</v>
      </c>
      <c r="E4133" s="36">
        <v>0.35416666666666669</v>
      </c>
      <c r="F4133">
        <v>18.82</v>
      </c>
      <c r="G4133">
        <v>1.47</v>
      </c>
      <c r="H4133">
        <f t="shared" si="390"/>
        <v>0</v>
      </c>
      <c r="I4133">
        <f t="shared" si="388"/>
        <v>0</v>
      </c>
      <c r="J4133">
        <f t="shared" si="389"/>
        <v>0</v>
      </c>
      <c r="K4133">
        <f t="shared" si="385"/>
        <v>0</v>
      </c>
      <c r="L4133" s="22" t="s">
        <v>53</v>
      </c>
      <c r="M4133" s="21">
        <f t="shared" si="386"/>
        <v>9.9999999999980105E-3</v>
      </c>
      <c r="N4133" s="21">
        <f t="shared" si="387"/>
        <v>0.12999999999999989</v>
      </c>
    </row>
    <row r="4134" spans="1:14" x14ac:dyDescent="0.35">
      <c r="A4134">
        <v>2024</v>
      </c>
      <c r="B4134" t="s">
        <v>49</v>
      </c>
      <c r="C4134" t="s">
        <v>54</v>
      </c>
      <c r="D4134" s="35">
        <v>45458</v>
      </c>
      <c r="E4134" s="36">
        <v>0.36458333333333331</v>
      </c>
      <c r="F4134">
        <v>18.829999999999998</v>
      </c>
      <c r="G4134">
        <v>1.34</v>
      </c>
      <c r="H4134">
        <f t="shared" si="390"/>
        <v>0</v>
      </c>
      <c r="I4134">
        <f t="shared" si="388"/>
        <v>0</v>
      </c>
      <c r="J4134">
        <f t="shared" si="389"/>
        <v>0</v>
      </c>
      <c r="K4134">
        <f t="shared" si="385"/>
        <v>0</v>
      </c>
      <c r="L4134" s="22" t="s">
        <v>53</v>
      </c>
      <c r="M4134" s="21">
        <f t="shared" si="386"/>
        <v>2.0000000000003126E-2</v>
      </c>
      <c r="N4134" s="21">
        <f t="shared" si="387"/>
        <v>7.9999999999999849E-2</v>
      </c>
    </row>
    <row r="4135" spans="1:14" x14ac:dyDescent="0.35">
      <c r="A4135">
        <v>2024</v>
      </c>
      <c r="B4135" t="s">
        <v>49</v>
      </c>
      <c r="C4135" t="s">
        <v>54</v>
      </c>
      <c r="D4135" s="35">
        <v>45458</v>
      </c>
      <c r="E4135" s="36">
        <v>0.375</v>
      </c>
      <c r="F4135">
        <v>18.850000000000001</v>
      </c>
      <c r="G4135">
        <v>1.42</v>
      </c>
      <c r="H4135">
        <f t="shared" si="390"/>
        <v>0</v>
      </c>
      <c r="I4135">
        <f t="shared" si="388"/>
        <v>0</v>
      </c>
      <c r="J4135">
        <f t="shared" si="389"/>
        <v>0</v>
      </c>
      <c r="K4135">
        <f t="shared" si="385"/>
        <v>0</v>
      </c>
      <c r="L4135" s="22" t="s">
        <v>53</v>
      </c>
      <c r="M4135" s="21">
        <f t="shared" si="386"/>
        <v>2.9999999999997584E-2</v>
      </c>
      <c r="N4135" s="21">
        <f t="shared" si="387"/>
        <v>0.10000000000000009</v>
      </c>
    </row>
    <row r="4136" spans="1:14" x14ac:dyDescent="0.35">
      <c r="A4136">
        <v>2024</v>
      </c>
      <c r="B4136" t="s">
        <v>49</v>
      </c>
      <c r="C4136" t="s">
        <v>54</v>
      </c>
      <c r="D4136" s="35">
        <v>45458</v>
      </c>
      <c r="E4136" s="36">
        <v>0.38541666666666669</v>
      </c>
      <c r="F4136">
        <v>18.88</v>
      </c>
      <c r="G4136">
        <v>1.52</v>
      </c>
      <c r="H4136">
        <f t="shared" si="390"/>
        <v>0</v>
      </c>
      <c r="I4136">
        <f t="shared" si="388"/>
        <v>0</v>
      </c>
      <c r="J4136">
        <f t="shared" si="389"/>
        <v>0</v>
      </c>
      <c r="K4136">
        <f t="shared" si="385"/>
        <v>0</v>
      </c>
      <c r="L4136" s="22" t="s">
        <v>53</v>
      </c>
      <c r="M4136" s="21">
        <f t="shared" si="386"/>
        <v>5.0000000000000711E-2</v>
      </c>
      <c r="N4136" s="21">
        <f t="shared" si="387"/>
        <v>9.000000000000008E-2</v>
      </c>
    </row>
    <row r="4137" spans="1:14" x14ac:dyDescent="0.35">
      <c r="A4137">
        <v>2024</v>
      </c>
      <c r="B4137" t="s">
        <v>49</v>
      </c>
      <c r="C4137" t="s">
        <v>54</v>
      </c>
      <c r="D4137" s="35">
        <v>45458</v>
      </c>
      <c r="E4137" s="36">
        <v>0.39583333333333331</v>
      </c>
      <c r="F4137">
        <v>18.93</v>
      </c>
      <c r="G4137">
        <v>1.61</v>
      </c>
      <c r="H4137">
        <f t="shared" si="390"/>
        <v>0</v>
      </c>
      <c r="I4137">
        <f t="shared" si="388"/>
        <v>0</v>
      </c>
      <c r="J4137">
        <f t="shared" si="389"/>
        <v>0</v>
      </c>
      <c r="K4137">
        <f t="shared" si="385"/>
        <v>0</v>
      </c>
      <c r="L4137" s="22" t="s">
        <v>53</v>
      </c>
      <c r="M4137" s="21">
        <f t="shared" si="386"/>
        <v>8.0000000000001847E-2</v>
      </c>
      <c r="N4137" s="21">
        <f t="shared" si="387"/>
        <v>0.14000000000000012</v>
      </c>
    </row>
    <row r="4138" spans="1:14" x14ac:dyDescent="0.35">
      <c r="A4138">
        <v>2024</v>
      </c>
      <c r="B4138" t="s">
        <v>49</v>
      </c>
      <c r="C4138" t="s">
        <v>54</v>
      </c>
      <c r="D4138" s="35">
        <v>45458</v>
      </c>
      <c r="E4138" s="36">
        <v>0.40625</v>
      </c>
      <c r="F4138">
        <v>19.010000000000002</v>
      </c>
      <c r="G4138">
        <v>1.47</v>
      </c>
      <c r="H4138">
        <f t="shared" si="390"/>
        <v>0</v>
      </c>
      <c r="I4138">
        <f t="shared" si="388"/>
        <v>0</v>
      </c>
      <c r="J4138">
        <f t="shared" si="389"/>
        <v>0</v>
      </c>
      <c r="K4138">
        <f t="shared" si="385"/>
        <v>0</v>
      </c>
      <c r="L4138" s="22" t="s">
        <v>53</v>
      </c>
      <c r="M4138" s="21">
        <f t="shared" si="386"/>
        <v>5.9999999999998721E-2</v>
      </c>
      <c r="N4138" s="21">
        <f t="shared" si="387"/>
        <v>0</v>
      </c>
    </row>
    <row r="4139" spans="1:14" x14ac:dyDescent="0.35">
      <c r="A4139">
        <v>2024</v>
      </c>
      <c r="B4139" t="s">
        <v>49</v>
      </c>
      <c r="C4139" t="s">
        <v>54</v>
      </c>
      <c r="D4139" s="35">
        <v>45458</v>
      </c>
      <c r="E4139" s="36">
        <v>0.41666666666666669</v>
      </c>
      <c r="F4139">
        <v>19.07</v>
      </c>
      <c r="G4139">
        <v>1.47</v>
      </c>
      <c r="H4139">
        <f t="shared" si="390"/>
        <v>0</v>
      </c>
      <c r="I4139">
        <f t="shared" si="388"/>
        <v>0</v>
      </c>
      <c r="J4139">
        <f t="shared" si="389"/>
        <v>0</v>
      </c>
      <c r="K4139">
        <f t="shared" si="385"/>
        <v>0</v>
      </c>
      <c r="L4139" s="22" t="s">
        <v>53</v>
      </c>
      <c r="M4139" s="21">
        <f t="shared" si="386"/>
        <v>0.10000000000000142</v>
      </c>
      <c r="N4139" s="21">
        <f t="shared" si="387"/>
        <v>2.0000000000000018E-2</v>
      </c>
    </row>
    <row r="4140" spans="1:14" x14ac:dyDescent="0.35">
      <c r="A4140">
        <v>2024</v>
      </c>
      <c r="B4140" t="s">
        <v>49</v>
      </c>
      <c r="C4140" t="s">
        <v>54</v>
      </c>
      <c r="D4140" s="35">
        <v>45458</v>
      </c>
      <c r="E4140" s="36">
        <v>0.42708333333333331</v>
      </c>
      <c r="F4140">
        <v>19.170000000000002</v>
      </c>
      <c r="G4140">
        <v>1.45</v>
      </c>
      <c r="H4140">
        <f t="shared" si="390"/>
        <v>0</v>
      </c>
      <c r="I4140">
        <f t="shared" si="388"/>
        <v>0</v>
      </c>
      <c r="J4140">
        <f t="shared" si="389"/>
        <v>0</v>
      </c>
      <c r="K4140">
        <f t="shared" si="385"/>
        <v>0</v>
      </c>
      <c r="L4140" s="22" t="s">
        <v>53</v>
      </c>
      <c r="M4140" s="21">
        <f t="shared" si="386"/>
        <v>0.12999999999999901</v>
      </c>
      <c r="N4140" s="21">
        <f t="shared" si="387"/>
        <v>0</v>
      </c>
    </row>
    <row r="4141" spans="1:14" x14ac:dyDescent="0.35">
      <c r="A4141">
        <v>2024</v>
      </c>
      <c r="B4141" t="s">
        <v>49</v>
      </c>
      <c r="C4141" t="s">
        <v>54</v>
      </c>
      <c r="D4141" s="35">
        <v>45458</v>
      </c>
      <c r="E4141" s="36">
        <v>0.4375</v>
      </c>
      <c r="F4141">
        <v>19.3</v>
      </c>
      <c r="G4141">
        <v>1.45</v>
      </c>
      <c r="H4141">
        <f t="shared" si="390"/>
        <v>0</v>
      </c>
      <c r="I4141">
        <f t="shared" si="388"/>
        <v>0</v>
      </c>
      <c r="J4141">
        <f t="shared" si="389"/>
        <v>0</v>
      </c>
      <c r="K4141">
        <f t="shared" si="385"/>
        <v>0</v>
      </c>
      <c r="L4141" s="22" t="s">
        <v>53</v>
      </c>
      <c r="M4141" s="21">
        <f t="shared" si="386"/>
        <v>0.14000000000000057</v>
      </c>
      <c r="N4141" s="21">
        <f t="shared" si="387"/>
        <v>3.0000000000000027E-2</v>
      </c>
    </row>
    <row r="4142" spans="1:14" x14ac:dyDescent="0.35">
      <c r="A4142">
        <v>2024</v>
      </c>
      <c r="B4142" t="s">
        <v>49</v>
      </c>
      <c r="C4142" t="s">
        <v>54</v>
      </c>
      <c r="D4142" s="35">
        <v>45458</v>
      </c>
      <c r="E4142" s="36">
        <v>0.44791666666666669</v>
      </c>
      <c r="F4142">
        <v>19.440000000000001</v>
      </c>
      <c r="G4142">
        <v>1.42</v>
      </c>
      <c r="H4142">
        <f t="shared" si="390"/>
        <v>0</v>
      </c>
      <c r="I4142">
        <f t="shared" si="388"/>
        <v>0</v>
      </c>
      <c r="J4142">
        <f t="shared" si="389"/>
        <v>0</v>
      </c>
      <c r="K4142">
        <f t="shared" si="385"/>
        <v>0</v>
      </c>
      <c r="L4142" s="22" t="s">
        <v>53</v>
      </c>
      <c r="M4142" s="21">
        <f t="shared" si="386"/>
        <v>0.16999999999999815</v>
      </c>
      <c r="N4142" s="21">
        <f t="shared" si="387"/>
        <v>4.12</v>
      </c>
    </row>
    <row r="4143" spans="1:14" x14ac:dyDescent="0.35">
      <c r="A4143">
        <v>2024</v>
      </c>
      <c r="B4143" t="s">
        <v>49</v>
      </c>
      <c r="C4143" t="s">
        <v>54</v>
      </c>
      <c r="D4143" s="35">
        <v>45458</v>
      </c>
      <c r="E4143" s="36">
        <v>0.45833333333333331</v>
      </c>
      <c r="F4143">
        <v>19.61</v>
      </c>
      <c r="G4143">
        <v>5.54</v>
      </c>
      <c r="H4143">
        <f t="shared" si="390"/>
        <v>0</v>
      </c>
      <c r="I4143">
        <f t="shared" si="388"/>
        <v>0</v>
      </c>
      <c r="J4143">
        <f t="shared" si="389"/>
        <v>0</v>
      </c>
      <c r="K4143">
        <f t="shared" si="385"/>
        <v>0</v>
      </c>
      <c r="L4143" s="22" t="s">
        <v>53</v>
      </c>
      <c r="M4143" s="21">
        <f t="shared" si="386"/>
        <v>0.17000000000000171</v>
      </c>
      <c r="N4143" s="21">
        <f t="shared" si="387"/>
        <v>4.1100000000000003</v>
      </c>
    </row>
    <row r="4144" spans="1:14" x14ac:dyDescent="0.35">
      <c r="A4144">
        <v>2024</v>
      </c>
      <c r="B4144" t="s">
        <v>49</v>
      </c>
      <c r="C4144" t="s">
        <v>54</v>
      </c>
      <c r="D4144" s="35">
        <v>45458</v>
      </c>
      <c r="E4144" s="36">
        <v>0.46875</v>
      </c>
      <c r="F4144">
        <v>19.78</v>
      </c>
      <c r="G4144">
        <v>1.43</v>
      </c>
      <c r="H4144">
        <f t="shared" si="390"/>
        <v>0</v>
      </c>
      <c r="I4144">
        <f t="shared" si="388"/>
        <v>0</v>
      </c>
      <c r="J4144">
        <f t="shared" si="389"/>
        <v>0</v>
      </c>
      <c r="K4144">
        <f t="shared" si="385"/>
        <v>0</v>
      </c>
      <c r="L4144" s="22" t="s">
        <v>53</v>
      </c>
      <c r="M4144" s="21">
        <f t="shared" si="386"/>
        <v>0.21999999999999886</v>
      </c>
      <c r="N4144" s="21">
        <f t="shared" si="387"/>
        <v>0.17000000000000015</v>
      </c>
    </row>
    <row r="4145" spans="1:14" x14ac:dyDescent="0.35">
      <c r="A4145">
        <v>2024</v>
      </c>
      <c r="B4145" t="s">
        <v>49</v>
      </c>
      <c r="C4145" t="s">
        <v>54</v>
      </c>
      <c r="D4145" s="35">
        <v>45458</v>
      </c>
      <c r="E4145" s="36">
        <v>0.47916666666666669</v>
      </c>
      <c r="F4145">
        <v>20</v>
      </c>
      <c r="G4145">
        <v>1.6</v>
      </c>
      <c r="H4145">
        <f t="shared" si="390"/>
        <v>0</v>
      </c>
      <c r="I4145">
        <f t="shared" si="388"/>
        <v>0</v>
      </c>
      <c r="J4145">
        <f t="shared" si="389"/>
        <v>0</v>
      </c>
      <c r="K4145">
        <f t="shared" si="385"/>
        <v>0</v>
      </c>
      <c r="L4145" s="22" t="s">
        <v>53</v>
      </c>
      <c r="M4145" s="21">
        <f t="shared" si="386"/>
        <v>0.19000000000000128</v>
      </c>
      <c r="N4145" s="21">
        <f t="shared" si="387"/>
        <v>0.32000000000000006</v>
      </c>
    </row>
    <row r="4146" spans="1:14" x14ac:dyDescent="0.35">
      <c r="A4146">
        <v>2024</v>
      </c>
      <c r="B4146" t="s">
        <v>49</v>
      </c>
      <c r="C4146" t="s">
        <v>54</v>
      </c>
      <c r="D4146" s="35">
        <v>45458</v>
      </c>
      <c r="E4146" s="36">
        <v>0.48958333333333331</v>
      </c>
      <c r="F4146">
        <v>20.190000000000001</v>
      </c>
      <c r="G4146">
        <v>1.28</v>
      </c>
      <c r="H4146">
        <f t="shared" si="390"/>
        <v>0</v>
      </c>
      <c r="I4146">
        <f t="shared" si="388"/>
        <v>0</v>
      </c>
      <c r="J4146">
        <f t="shared" si="389"/>
        <v>0</v>
      </c>
      <c r="K4146">
        <f t="shared" si="385"/>
        <v>0</v>
      </c>
      <c r="L4146" s="22" t="s">
        <v>53</v>
      </c>
      <c r="M4146" s="21">
        <f t="shared" si="386"/>
        <v>0.21999999999999886</v>
      </c>
      <c r="N4146" s="21">
        <f t="shared" si="387"/>
        <v>0.37999999999999989</v>
      </c>
    </row>
    <row r="4147" spans="1:14" x14ac:dyDescent="0.35">
      <c r="A4147">
        <v>2024</v>
      </c>
      <c r="B4147" t="s">
        <v>49</v>
      </c>
      <c r="C4147" t="s">
        <v>54</v>
      </c>
      <c r="D4147" s="35">
        <v>45458</v>
      </c>
      <c r="E4147" s="36">
        <v>0.5</v>
      </c>
      <c r="F4147">
        <v>20.41</v>
      </c>
      <c r="G4147">
        <v>1.66</v>
      </c>
      <c r="H4147">
        <f t="shared" si="390"/>
        <v>0</v>
      </c>
      <c r="I4147">
        <f t="shared" si="388"/>
        <v>0</v>
      </c>
      <c r="J4147">
        <f t="shared" si="389"/>
        <v>0</v>
      </c>
      <c r="K4147">
        <f t="shared" si="385"/>
        <v>0</v>
      </c>
      <c r="L4147" s="22" t="s">
        <v>53</v>
      </c>
      <c r="M4147" s="21">
        <f t="shared" si="386"/>
        <v>0.21000000000000085</v>
      </c>
      <c r="N4147" s="21">
        <f t="shared" si="387"/>
        <v>1.0000000000000009E-2</v>
      </c>
    </row>
    <row r="4148" spans="1:14" x14ac:dyDescent="0.35">
      <c r="A4148">
        <v>2024</v>
      </c>
      <c r="B4148" t="s">
        <v>49</v>
      </c>
      <c r="C4148" t="s">
        <v>54</v>
      </c>
      <c r="D4148" s="35">
        <v>45458</v>
      </c>
      <c r="E4148" s="36">
        <v>0.51041666666666663</v>
      </c>
      <c r="F4148">
        <v>20.62</v>
      </c>
      <c r="G4148">
        <v>1.67</v>
      </c>
      <c r="H4148">
        <f t="shared" si="390"/>
        <v>0</v>
      </c>
      <c r="I4148">
        <f t="shared" si="388"/>
        <v>0</v>
      </c>
      <c r="J4148">
        <f t="shared" si="389"/>
        <v>0</v>
      </c>
      <c r="K4148">
        <f t="shared" si="385"/>
        <v>0</v>
      </c>
      <c r="L4148" s="22" t="s">
        <v>53</v>
      </c>
      <c r="M4148" s="21">
        <f t="shared" si="386"/>
        <v>0.25999999999999801</v>
      </c>
      <c r="N4148" s="21">
        <f t="shared" si="387"/>
        <v>0.32999999999999985</v>
      </c>
    </row>
    <row r="4149" spans="1:14" x14ac:dyDescent="0.35">
      <c r="A4149">
        <v>2024</v>
      </c>
      <c r="B4149" t="s">
        <v>49</v>
      </c>
      <c r="C4149" t="s">
        <v>54</v>
      </c>
      <c r="D4149" s="35">
        <v>45458</v>
      </c>
      <c r="E4149" s="36">
        <v>0.52083333333333337</v>
      </c>
      <c r="F4149">
        <v>20.88</v>
      </c>
      <c r="G4149">
        <v>1.34</v>
      </c>
      <c r="H4149">
        <f t="shared" si="390"/>
        <v>0</v>
      </c>
      <c r="I4149">
        <f t="shared" si="388"/>
        <v>0</v>
      </c>
      <c r="J4149">
        <f t="shared" si="389"/>
        <v>0</v>
      </c>
      <c r="K4149">
        <f t="shared" si="385"/>
        <v>0</v>
      </c>
      <c r="L4149" s="22" t="s">
        <v>53</v>
      </c>
      <c r="M4149" s="21">
        <f t="shared" si="386"/>
        <v>0.21000000000000085</v>
      </c>
      <c r="N4149" s="21">
        <f t="shared" si="387"/>
        <v>0.19000000000000017</v>
      </c>
    </row>
    <row r="4150" spans="1:14" x14ac:dyDescent="0.35">
      <c r="A4150">
        <v>2024</v>
      </c>
      <c r="B4150" t="s">
        <v>49</v>
      </c>
      <c r="C4150" t="s">
        <v>54</v>
      </c>
      <c r="D4150" s="35">
        <v>45458</v>
      </c>
      <c r="E4150" s="36">
        <v>0.53125</v>
      </c>
      <c r="F4150">
        <v>21.09</v>
      </c>
      <c r="G4150">
        <v>1.1499999999999999</v>
      </c>
      <c r="H4150">
        <f t="shared" si="390"/>
        <v>0</v>
      </c>
      <c r="I4150">
        <f t="shared" si="388"/>
        <v>0</v>
      </c>
      <c r="J4150">
        <f t="shared" si="389"/>
        <v>0</v>
      </c>
      <c r="K4150">
        <f t="shared" si="385"/>
        <v>0</v>
      </c>
      <c r="L4150" s="22" t="s">
        <v>53</v>
      </c>
      <c r="M4150" s="21">
        <f t="shared" si="386"/>
        <v>0.28000000000000114</v>
      </c>
      <c r="N4150" s="21">
        <f t="shared" si="387"/>
        <v>91.38</v>
      </c>
    </row>
    <row r="4151" spans="1:14" x14ac:dyDescent="0.35">
      <c r="A4151">
        <v>2024</v>
      </c>
      <c r="B4151" t="s">
        <v>49</v>
      </c>
      <c r="C4151" t="s">
        <v>54</v>
      </c>
      <c r="D4151" s="35">
        <v>45458</v>
      </c>
      <c r="E4151" s="36">
        <v>0.54166666666666663</v>
      </c>
      <c r="F4151">
        <v>21.37</v>
      </c>
      <c r="G4151">
        <v>92.53</v>
      </c>
      <c r="H4151">
        <f t="shared" si="390"/>
        <v>0</v>
      </c>
      <c r="I4151">
        <v>8</v>
      </c>
      <c r="J4151">
        <f t="shared" si="389"/>
        <v>0</v>
      </c>
      <c r="K4151">
        <f t="shared" si="385"/>
        <v>1</v>
      </c>
      <c r="L4151" s="38" t="s">
        <v>52</v>
      </c>
      <c r="M4151" s="21">
        <f t="shared" si="386"/>
        <v>0.28999999999999915</v>
      </c>
      <c r="N4151" s="21">
        <f t="shared" si="387"/>
        <v>91.2</v>
      </c>
    </row>
    <row r="4152" spans="1:14" x14ac:dyDescent="0.35">
      <c r="A4152">
        <v>2024</v>
      </c>
      <c r="B4152" t="s">
        <v>49</v>
      </c>
      <c r="C4152" t="s">
        <v>54</v>
      </c>
      <c r="D4152" s="35">
        <v>45458</v>
      </c>
      <c r="E4152" s="36">
        <v>0.55208333333333337</v>
      </c>
      <c r="F4152">
        <v>21.66</v>
      </c>
      <c r="G4152">
        <v>1.33</v>
      </c>
      <c r="H4152">
        <f t="shared" si="390"/>
        <v>0</v>
      </c>
      <c r="I4152">
        <f t="shared" si="388"/>
        <v>0</v>
      </c>
      <c r="J4152">
        <f t="shared" si="389"/>
        <v>0</v>
      </c>
      <c r="K4152">
        <f t="shared" si="385"/>
        <v>0</v>
      </c>
      <c r="L4152" s="22" t="s">
        <v>53</v>
      </c>
      <c r="M4152" s="21">
        <f t="shared" si="386"/>
        <v>0.19999999999999929</v>
      </c>
      <c r="N4152" s="21">
        <f t="shared" si="387"/>
        <v>0.54999999999999982</v>
      </c>
    </row>
    <row r="4153" spans="1:14" x14ac:dyDescent="0.35">
      <c r="A4153">
        <v>2024</v>
      </c>
      <c r="B4153" t="s">
        <v>49</v>
      </c>
      <c r="C4153" t="s">
        <v>54</v>
      </c>
      <c r="D4153" s="35">
        <v>45458</v>
      </c>
      <c r="E4153" s="36">
        <v>0.5625</v>
      </c>
      <c r="F4153">
        <v>21.86</v>
      </c>
      <c r="G4153">
        <v>1.88</v>
      </c>
      <c r="H4153">
        <f t="shared" si="390"/>
        <v>0</v>
      </c>
      <c r="I4153">
        <f t="shared" si="388"/>
        <v>0</v>
      </c>
      <c r="J4153">
        <f t="shared" si="389"/>
        <v>0</v>
      </c>
      <c r="K4153">
        <f t="shared" si="385"/>
        <v>0</v>
      </c>
      <c r="L4153" s="22" t="s">
        <v>53</v>
      </c>
      <c r="M4153" s="21">
        <f t="shared" si="386"/>
        <v>0.23000000000000043</v>
      </c>
      <c r="N4153" s="21">
        <f t="shared" si="387"/>
        <v>1.33</v>
      </c>
    </row>
    <row r="4154" spans="1:14" x14ac:dyDescent="0.35">
      <c r="A4154">
        <v>2024</v>
      </c>
      <c r="B4154" t="s">
        <v>49</v>
      </c>
      <c r="C4154" t="s">
        <v>54</v>
      </c>
      <c r="D4154" s="35">
        <v>45458</v>
      </c>
      <c r="E4154" s="36">
        <v>0.57291666666666663</v>
      </c>
      <c r="F4154">
        <v>22.09</v>
      </c>
      <c r="G4154">
        <v>3.21</v>
      </c>
      <c r="H4154">
        <f t="shared" si="390"/>
        <v>0</v>
      </c>
      <c r="I4154">
        <f t="shared" si="388"/>
        <v>0</v>
      </c>
      <c r="J4154">
        <f t="shared" si="389"/>
        <v>0</v>
      </c>
      <c r="K4154">
        <f t="shared" si="385"/>
        <v>0</v>
      </c>
      <c r="L4154" s="22" t="s">
        <v>53</v>
      </c>
      <c r="M4154" s="21">
        <f t="shared" si="386"/>
        <v>0.19000000000000128</v>
      </c>
      <c r="N4154" s="21">
        <f t="shared" si="387"/>
        <v>0.87000000000000011</v>
      </c>
    </row>
    <row r="4155" spans="1:14" x14ac:dyDescent="0.35">
      <c r="A4155">
        <v>2024</v>
      </c>
      <c r="B4155" t="s">
        <v>49</v>
      </c>
      <c r="C4155" t="s">
        <v>54</v>
      </c>
      <c r="D4155" s="35">
        <v>45458</v>
      </c>
      <c r="E4155" s="36">
        <v>0.58333333333333337</v>
      </c>
      <c r="F4155">
        <v>22.28</v>
      </c>
      <c r="G4155">
        <v>2.34</v>
      </c>
      <c r="H4155">
        <f t="shared" si="390"/>
        <v>0</v>
      </c>
      <c r="I4155">
        <f t="shared" si="388"/>
        <v>0</v>
      </c>
      <c r="J4155">
        <f t="shared" si="389"/>
        <v>0</v>
      </c>
      <c r="K4155">
        <f t="shared" si="385"/>
        <v>0</v>
      </c>
      <c r="L4155" s="22" t="s">
        <v>53</v>
      </c>
      <c r="M4155" s="21">
        <f t="shared" si="386"/>
        <v>7.9999999999998295E-2</v>
      </c>
      <c r="N4155" s="21">
        <f t="shared" si="387"/>
        <v>1.1199999999999999</v>
      </c>
    </row>
    <row r="4156" spans="1:14" x14ac:dyDescent="0.35">
      <c r="A4156">
        <v>2024</v>
      </c>
      <c r="B4156" t="s">
        <v>49</v>
      </c>
      <c r="C4156" t="s">
        <v>54</v>
      </c>
      <c r="D4156" s="35">
        <v>45458</v>
      </c>
      <c r="E4156" s="36">
        <v>0.59375</v>
      </c>
      <c r="F4156">
        <v>22.36</v>
      </c>
      <c r="G4156">
        <v>1.22</v>
      </c>
      <c r="H4156">
        <f t="shared" si="390"/>
        <v>0</v>
      </c>
      <c r="I4156">
        <f t="shared" si="388"/>
        <v>0</v>
      </c>
      <c r="J4156">
        <f t="shared" si="389"/>
        <v>0</v>
      </c>
      <c r="K4156">
        <f t="shared" si="385"/>
        <v>0</v>
      </c>
      <c r="L4156" s="22" t="s">
        <v>53</v>
      </c>
      <c r="M4156" s="21">
        <f t="shared" si="386"/>
        <v>0.21000000000000085</v>
      </c>
      <c r="N4156" s="21">
        <f t="shared" si="387"/>
        <v>1.1199999999999999</v>
      </c>
    </row>
    <row r="4157" spans="1:14" x14ac:dyDescent="0.35">
      <c r="A4157">
        <v>2024</v>
      </c>
      <c r="B4157" t="s">
        <v>49</v>
      </c>
      <c r="C4157" t="s">
        <v>54</v>
      </c>
      <c r="D4157" s="35">
        <v>45458</v>
      </c>
      <c r="E4157" s="36">
        <v>0.60416666666666663</v>
      </c>
      <c r="F4157">
        <v>22.57</v>
      </c>
      <c r="G4157">
        <v>2.34</v>
      </c>
      <c r="H4157">
        <f t="shared" si="390"/>
        <v>0</v>
      </c>
      <c r="I4157">
        <f t="shared" si="388"/>
        <v>0</v>
      </c>
      <c r="J4157">
        <f t="shared" si="389"/>
        <v>0</v>
      </c>
      <c r="K4157">
        <f t="shared" si="385"/>
        <v>0</v>
      </c>
      <c r="L4157" s="22" t="s">
        <v>53</v>
      </c>
      <c r="M4157" s="21">
        <f t="shared" si="386"/>
        <v>0.19999999999999929</v>
      </c>
      <c r="N4157" s="21">
        <f t="shared" si="387"/>
        <v>1.0499999999999998</v>
      </c>
    </row>
    <row r="4158" spans="1:14" x14ac:dyDescent="0.35">
      <c r="A4158">
        <v>2024</v>
      </c>
      <c r="B4158" t="s">
        <v>49</v>
      </c>
      <c r="C4158" t="s">
        <v>54</v>
      </c>
      <c r="D4158" s="35">
        <v>45458</v>
      </c>
      <c r="E4158" s="36">
        <v>0.61458333333333337</v>
      </c>
      <c r="F4158">
        <v>22.77</v>
      </c>
      <c r="G4158">
        <v>1.29</v>
      </c>
      <c r="H4158">
        <f t="shared" si="390"/>
        <v>0</v>
      </c>
      <c r="I4158">
        <f t="shared" si="388"/>
        <v>0</v>
      </c>
      <c r="J4158">
        <f t="shared" si="389"/>
        <v>0</v>
      </c>
      <c r="K4158">
        <f t="shared" ref="K4158:K4221" si="391">COUNTIF(H4158:J4158,"&gt;0")</f>
        <v>0</v>
      </c>
      <c r="L4158" s="22" t="s">
        <v>53</v>
      </c>
      <c r="M4158" s="21">
        <f t="shared" si="386"/>
        <v>8.0000000000001847E-2</v>
      </c>
      <c r="N4158" s="21">
        <f t="shared" si="387"/>
        <v>0</v>
      </c>
    </row>
    <row r="4159" spans="1:14" x14ac:dyDescent="0.35">
      <c r="A4159">
        <v>2024</v>
      </c>
      <c r="B4159" t="s">
        <v>49</v>
      </c>
      <c r="C4159" t="s">
        <v>54</v>
      </c>
      <c r="D4159" s="35">
        <v>45458</v>
      </c>
      <c r="E4159" s="36">
        <v>0.625</v>
      </c>
      <c r="F4159">
        <v>22.85</v>
      </c>
      <c r="G4159">
        <v>1.29</v>
      </c>
      <c r="H4159">
        <f t="shared" si="390"/>
        <v>0</v>
      </c>
      <c r="I4159">
        <f t="shared" si="388"/>
        <v>0</v>
      </c>
      <c r="J4159">
        <f t="shared" si="389"/>
        <v>0</v>
      </c>
      <c r="K4159">
        <f t="shared" si="391"/>
        <v>0</v>
      </c>
      <c r="L4159" s="22" t="s">
        <v>53</v>
      </c>
      <c r="M4159" s="21">
        <f t="shared" si="386"/>
        <v>0.11999999999999744</v>
      </c>
      <c r="N4159" s="21">
        <f t="shared" si="387"/>
        <v>0.3899999999999999</v>
      </c>
    </row>
    <row r="4160" spans="1:14" x14ac:dyDescent="0.35">
      <c r="A4160">
        <v>2024</v>
      </c>
      <c r="B4160" t="s">
        <v>49</v>
      </c>
      <c r="C4160" t="s">
        <v>54</v>
      </c>
      <c r="D4160" s="35">
        <v>45458</v>
      </c>
      <c r="E4160" s="36">
        <v>0.63541666666666663</v>
      </c>
      <c r="F4160">
        <v>22.97</v>
      </c>
      <c r="G4160">
        <v>1.68</v>
      </c>
      <c r="H4160">
        <f t="shared" si="390"/>
        <v>0</v>
      </c>
      <c r="I4160">
        <f t="shared" si="388"/>
        <v>0</v>
      </c>
      <c r="J4160">
        <f t="shared" si="389"/>
        <v>0</v>
      </c>
      <c r="K4160">
        <f t="shared" si="391"/>
        <v>0</v>
      </c>
      <c r="L4160" s="22" t="s">
        <v>53</v>
      </c>
      <c r="M4160" s="21">
        <f t="shared" si="386"/>
        <v>0.16000000000000014</v>
      </c>
      <c r="N4160" s="21">
        <f t="shared" si="387"/>
        <v>0.30999999999999983</v>
      </c>
    </row>
    <row r="4161" spans="1:14" x14ac:dyDescent="0.35">
      <c r="A4161">
        <v>2024</v>
      </c>
      <c r="B4161" t="s">
        <v>49</v>
      </c>
      <c r="C4161" t="s">
        <v>54</v>
      </c>
      <c r="D4161" s="35">
        <v>45458</v>
      </c>
      <c r="E4161" s="36">
        <v>0.64583333333333337</v>
      </c>
      <c r="F4161">
        <v>23.13</v>
      </c>
      <c r="G4161">
        <v>1.37</v>
      </c>
      <c r="H4161">
        <f t="shared" si="390"/>
        <v>0</v>
      </c>
      <c r="I4161">
        <f t="shared" si="388"/>
        <v>0</v>
      </c>
      <c r="J4161">
        <f t="shared" si="389"/>
        <v>0</v>
      </c>
      <c r="K4161">
        <f t="shared" si="391"/>
        <v>0</v>
      </c>
      <c r="L4161" s="22" t="s">
        <v>53</v>
      </c>
      <c r="M4161" s="21">
        <f t="shared" si="386"/>
        <v>0.13000000000000256</v>
      </c>
      <c r="N4161" s="21">
        <f t="shared" si="387"/>
        <v>3.9999999999999813E-2</v>
      </c>
    </row>
    <row r="4162" spans="1:14" x14ac:dyDescent="0.35">
      <c r="A4162">
        <v>2024</v>
      </c>
      <c r="B4162" t="s">
        <v>49</v>
      </c>
      <c r="C4162" t="s">
        <v>54</v>
      </c>
      <c r="D4162" s="35">
        <v>45458</v>
      </c>
      <c r="E4162" s="36">
        <v>0.65625</v>
      </c>
      <c r="F4162">
        <v>23.26</v>
      </c>
      <c r="G4162">
        <v>1.41</v>
      </c>
      <c r="H4162">
        <f t="shared" si="390"/>
        <v>0</v>
      </c>
      <c r="I4162">
        <f t="shared" si="388"/>
        <v>0</v>
      </c>
      <c r="J4162">
        <f t="shared" si="389"/>
        <v>0</v>
      </c>
      <c r="K4162">
        <f t="shared" si="391"/>
        <v>0</v>
      </c>
      <c r="L4162" s="22" t="s">
        <v>53</v>
      </c>
      <c r="M4162" s="21">
        <f t="shared" ref="M4162:M4225" si="392">IF(F4162="","",ABS(F4163-F4162))</f>
        <v>0.10999999999999943</v>
      </c>
      <c r="N4162" s="21">
        <f t="shared" ref="N4162:N4225" si="393">IF(G4162="","",ABS(G4163-G4162))</f>
        <v>0.30000000000000004</v>
      </c>
    </row>
    <row r="4163" spans="1:14" x14ac:dyDescent="0.35">
      <c r="A4163">
        <v>2024</v>
      </c>
      <c r="B4163" t="s">
        <v>49</v>
      </c>
      <c r="C4163" t="s">
        <v>54</v>
      </c>
      <c r="D4163" s="35">
        <v>45458</v>
      </c>
      <c r="E4163" s="36">
        <v>0.66666666666666663</v>
      </c>
      <c r="F4163">
        <v>23.37</v>
      </c>
      <c r="G4163">
        <v>1.71</v>
      </c>
      <c r="H4163">
        <f t="shared" si="390"/>
        <v>0</v>
      </c>
      <c r="I4163">
        <f t="shared" ref="I4163:I4226" si="394">IF(G4163="",0.5,IF(G4163&lt;=0.1,2,IF(G4163&gt;=5000,2, IF(AND(G4163&gt;0.1,G4163&lt;0.2),5, IF(AND(G4163&gt;900,G4163&lt;5000),5,IF(N4163&gt;=2500,1.5,0))))))</f>
        <v>0</v>
      </c>
      <c r="J4163">
        <f t="shared" ref="J4163:J4226" si="395">IF(A4163="",0.5,IF(B4163="",0.5,IF(C4163="",0.5,IF(E4163="",0.5,IF(O4163="Y",0.01,0)))))</f>
        <v>0</v>
      </c>
      <c r="K4163">
        <f t="shared" si="391"/>
        <v>0</v>
      </c>
      <c r="L4163" s="22" t="s">
        <v>53</v>
      </c>
      <c r="M4163" s="21">
        <f t="shared" si="392"/>
        <v>0.11999999999999744</v>
      </c>
      <c r="N4163" s="21">
        <f t="shared" si="393"/>
        <v>0.25</v>
      </c>
    </row>
    <row r="4164" spans="1:14" x14ac:dyDescent="0.35">
      <c r="A4164">
        <v>2024</v>
      </c>
      <c r="B4164" t="s">
        <v>49</v>
      </c>
      <c r="C4164" t="s">
        <v>54</v>
      </c>
      <c r="D4164" s="35">
        <v>45458</v>
      </c>
      <c r="E4164" s="36">
        <v>0.67708333333333337</v>
      </c>
      <c r="F4164">
        <v>23.49</v>
      </c>
      <c r="G4164">
        <v>1.96</v>
      </c>
      <c r="H4164">
        <f t="shared" ref="H4164:H4227" si="396">IF(F4164="",0.5,IF(F4164&lt;=0,2,IF(F4164&gt;=40,2, IF(AND(F4164&gt;0,F4164&lt;1),5,IF(AND(F4164&gt;35,F4164&lt;40),5,IF(M4164&gt;=1.5,1.5,0))))))</f>
        <v>0</v>
      </c>
      <c r="I4164">
        <f t="shared" si="394"/>
        <v>0</v>
      </c>
      <c r="J4164">
        <f t="shared" si="395"/>
        <v>0</v>
      </c>
      <c r="K4164">
        <f t="shared" si="391"/>
        <v>0</v>
      </c>
      <c r="L4164" s="22" t="s">
        <v>53</v>
      </c>
      <c r="M4164" s="21">
        <f t="shared" si="392"/>
        <v>0.12000000000000099</v>
      </c>
      <c r="N4164" s="21">
        <f t="shared" si="393"/>
        <v>0.75</v>
      </c>
    </row>
    <row r="4165" spans="1:14" x14ac:dyDescent="0.35">
      <c r="A4165">
        <v>2024</v>
      </c>
      <c r="B4165" t="s">
        <v>49</v>
      </c>
      <c r="C4165" t="s">
        <v>54</v>
      </c>
      <c r="D4165" s="35">
        <v>45458</v>
      </c>
      <c r="E4165" s="36">
        <v>0.6875</v>
      </c>
      <c r="F4165">
        <v>23.61</v>
      </c>
      <c r="G4165">
        <v>1.21</v>
      </c>
      <c r="H4165">
        <f t="shared" si="396"/>
        <v>0</v>
      </c>
      <c r="I4165">
        <f t="shared" si="394"/>
        <v>0</v>
      </c>
      <c r="J4165">
        <f t="shared" si="395"/>
        <v>0</v>
      </c>
      <c r="K4165">
        <f t="shared" si="391"/>
        <v>0</v>
      </c>
      <c r="L4165" s="22" t="s">
        <v>53</v>
      </c>
      <c r="M4165" s="21">
        <f t="shared" si="392"/>
        <v>7.0000000000000284E-2</v>
      </c>
      <c r="N4165" s="21">
        <f t="shared" si="393"/>
        <v>0.29000000000000004</v>
      </c>
    </row>
    <row r="4166" spans="1:14" x14ac:dyDescent="0.35">
      <c r="A4166">
        <v>2024</v>
      </c>
      <c r="B4166" t="s">
        <v>49</v>
      </c>
      <c r="C4166" t="s">
        <v>54</v>
      </c>
      <c r="D4166" s="35">
        <v>45458</v>
      </c>
      <c r="E4166" s="36">
        <v>0.69791666666666663</v>
      </c>
      <c r="F4166">
        <v>23.68</v>
      </c>
      <c r="G4166">
        <v>1.5</v>
      </c>
      <c r="H4166">
        <f t="shared" si="396"/>
        <v>0</v>
      </c>
      <c r="I4166">
        <f t="shared" si="394"/>
        <v>0</v>
      </c>
      <c r="J4166">
        <f t="shared" si="395"/>
        <v>0</v>
      </c>
      <c r="K4166">
        <f t="shared" si="391"/>
        <v>0</v>
      </c>
      <c r="L4166" s="22" t="s">
        <v>53</v>
      </c>
      <c r="M4166" s="21">
        <f t="shared" si="392"/>
        <v>5.0000000000000711E-2</v>
      </c>
      <c r="N4166" s="21">
        <f t="shared" si="393"/>
        <v>20.73</v>
      </c>
    </row>
    <row r="4167" spans="1:14" x14ac:dyDescent="0.35">
      <c r="A4167">
        <v>2024</v>
      </c>
      <c r="B4167" t="s">
        <v>49</v>
      </c>
      <c r="C4167" t="s">
        <v>54</v>
      </c>
      <c r="D4167" s="35">
        <v>45458</v>
      </c>
      <c r="E4167" s="36">
        <v>0.70833333333333337</v>
      </c>
      <c r="F4167">
        <v>23.73</v>
      </c>
      <c r="G4167">
        <v>22.23</v>
      </c>
      <c r="H4167">
        <f t="shared" si="396"/>
        <v>0</v>
      </c>
      <c r="I4167">
        <v>8</v>
      </c>
      <c r="J4167">
        <f t="shared" si="395"/>
        <v>0</v>
      </c>
      <c r="K4167">
        <f t="shared" si="391"/>
        <v>1</v>
      </c>
      <c r="L4167" s="38" t="s">
        <v>52</v>
      </c>
      <c r="M4167" s="21">
        <f t="shared" si="392"/>
        <v>5.0000000000000711E-2</v>
      </c>
      <c r="N4167" s="21">
        <f t="shared" si="393"/>
        <v>20.9</v>
      </c>
    </row>
    <row r="4168" spans="1:14" x14ac:dyDescent="0.35">
      <c r="A4168">
        <v>2024</v>
      </c>
      <c r="B4168" t="s">
        <v>49</v>
      </c>
      <c r="C4168" t="s">
        <v>54</v>
      </c>
      <c r="D4168" s="35">
        <v>45458</v>
      </c>
      <c r="E4168" s="36">
        <v>0.71875</v>
      </c>
      <c r="F4168">
        <v>23.78</v>
      </c>
      <c r="G4168">
        <v>1.33</v>
      </c>
      <c r="H4168">
        <f t="shared" si="396"/>
        <v>0</v>
      </c>
      <c r="I4168">
        <f t="shared" si="394"/>
        <v>0</v>
      </c>
      <c r="J4168">
        <f t="shared" si="395"/>
        <v>0</v>
      </c>
      <c r="K4168">
        <f t="shared" si="391"/>
        <v>0</v>
      </c>
      <c r="L4168" s="22" t="s">
        <v>53</v>
      </c>
      <c r="M4168" s="21">
        <f t="shared" si="392"/>
        <v>3.9999999999999147E-2</v>
      </c>
      <c r="N4168" s="21">
        <f t="shared" si="393"/>
        <v>5.0000000000000044E-2</v>
      </c>
    </row>
    <row r="4169" spans="1:14" x14ac:dyDescent="0.35">
      <c r="A4169">
        <v>2024</v>
      </c>
      <c r="B4169" t="s">
        <v>49</v>
      </c>
      <c r="C4169" t="s">
        <v>54</v>
      </c>
      <c r="D4169" s="35">
        <v>45458</v>
      </c>
      <c r="E4169" s="36">
        <v>0.72916666666666663</v>
      </c>
      <c r="F4169">
        <v>23.82</v>
      </c>
      <c r="G4169">
        <v>1.28</v>
      </c>
      <c r="H4169">
        <f t="shared" si="396"/>
        <v>0</v>
      </c>
      <c r="I4169">
        <f t="shared" si="394"/>
        <v>0</v>
      </c>
      <c r="J4169">
        <f t="shared" si="395"/>
        <v>0</v>
      </c>
      <c r="K4169">
        <f t="shared" si="391"/>
        <v>0</v>
      </c>
      <c r="L4169" s="22" t="s">
        <v>53</v>
      </c>
      <c r="M4169" s="21">
        <f t="shared" si="392"/>
        <v>1.9999999999999574E-2</v>
      </c>
      <c r="N4169" s="21">
        <f t="shared" si="393"/>
        <v>0.32000000000000006</v>
      </c>
    </row>
    <row r="4170" spans="1:14" x14ac:dyDescent="0.35">
      <c r="A4170">
        <v>2024</v>
      </c>
      <c r="B4170" t="s">
        <v>49</v>
      </c>
      <c r="C4170" t="s">
        <v>54</v>
      </c>
      <c r="D4170" s="35">
        <v>45458</v>
      </c>
      <c r="E4170" s="36">
        <v>0.73958333333333337</v>
      </c>
      <c r="F4170">
        <v>23.8</v>
      </c>
      <c r="G4170">
        <v>1.6</v>
      </c>
      <c r="H4170">
        <f t="shared" si="396"/>
        <v>0</v>
      </c>
      <c r="I4170">
        <f t="shared" si="394"/>
        <v>0</v>
      </c>
      <c r="J4170">
        <f t="shared" si="395"/>
        <v>0</v>
      </c>
      <c r="K4170">
        <f t="shared" si="391"/>
        <v>0</v>
      </c>
      <c r="L4170" s="22" t="s">
        <v>53</v>
      </c>
      <c r="M4170" s="21">
        <f t="shared" si="392"/>
        <v>1.9999999999999574E-2</v>
      </c>
      <c r="N4170" s="21">
        <f t="shared" si="393"/>
        <v>0.32000000000000006</v>
      </c>
    </row>
    <row r="4171" spans="1:14" x14ac:dyDescent="0.35">
      <c r="A4171">
        <v>2024</v>
      </c>
      <c r="B4171" t="s">
        <v>49</v>
      </c>
      <c r="C4171" t="s">
        <v>54</v>
      </c>
      <c r="D4171" s="35">
        <v>45458</v>
      </c>
      <c r="E4171" s="36">
        <v>0.75</v>
      </c>
      <c r="F4171">
        <v>23.78</v>
      </c>
      <c r="G4171">
        <v>1.28</v>
      </c>
      <c r="H4171">
        <f t="shared" si="396"/>
        <v>0</v>
      </c>
      <c r="I4171">
        <f t="shared" si="394"/>
        <v>0</v>
      </c>
      <c r="J4171">
        <f t="shared" si="395"/>
        <v>0</v>
      </c>
      <c r="K4171">
        <f t="shared" si="391"/>
        <v>0</v>
      </c>
      <c r="L4171" s="22" t="s">
        <v>53</v>
      </c>
      <c r="M4171" s="21">
        <f t="shared" si="392"/>
        <v>4.00000000000027E-2</v>
      </c>
      <c r="N4171" s="21">
        <f t="shared" si="393"/>
        <v>9.9999999999999867E-2</v>
      </c>
    </row>
    <row r="4172" spans="1:14" x14ac:dyDescent="0.35">
      <c r="A4172">
        <v>2024</v>
      </c>
      <c r="B4172" t="s">
        <v>49</v>
      </c>
      <c r="C4172" t="s">
        <v>54</v>
      </c>
      <c r="D4172" s="35">
        <v>45458</v>
      </c>
      <c r="E4172" s="36">
        <v>0.76041666666666663</v>
      </c>
      <c r="F4172">
        <v>23.74</v>
      </c>
      <c r="G4172">
        <v>1.38</v>
      </c>
      <c r="H4172">
        <f t="shared" si="396"/>
        <v>0</v>
      </c>
      <c r="I4172">
        <f t="shared" si="394"/>
        <v>0</v>
      </c>
      <c r="J4172">
        <f t="shared" si="395"/>
        <v>0</v>
      </c>
      <c r="K4172">
        <f t="shared" si="391"/>
        <v>0</v>
      </c>
      <c r="L4172" s="22" t="s">
        <v>53</v>
      </c>
      <c r="M4172" s="21">
        <f t="shared" si="392"/>
        <v>9.9999999999997868E-2</v>
      </c>
      <c r="N4172" s="21">
        <f t="shared" si="393"/>
        <v>1.0000000000000009E-2</v>
      </c>
    </row>
    <row r="4173" spans="1:14" x14ac:dyDescent="0.35">
      <c r="A4173">
        <v>2024</v>
      </c>
      <c r="B4173" t="s">
        <v>49</v>
      </c>
      <c r="C4173" t="s">
        <v>54</v>
      </c>
      <c r="D4173" s="35">
        <v>45458</v>
      </c>
      <c r="E4173" s="36">
        <v>0.77083333333333337</v>
      </c>
      <c r="F4173">
        <v>23.64</v>
      </c>
      <c r="G4173">
        <v>1.39</v>
      </c>
      <c r="H4173">
        <f t="shared" si="396"/>
        <v>0</v>
      </c>
      <c r="I4173">
        <f t="shared" si="394"/>
        <v>0</v>
      </c>
      <c r="J4173">
        <f t="shared" si="395"/>
        <v>0</v>
      </c>
      <c r="K4173">
        <f t="shared" si="391"/>
        <v>0</v>
      </c>
      <c r="L4173" s="22" t="s">
        <v>53</v>
      </c>
      <c r="M4173" s="21">
        <f t="shared" si="392"/>
        <v>8.9999999999999858E-2</v>
      </c>
      <c r="N4173" s="21">
        <f t="shared" si="393"/>
        <v>24.189999999999998</v>
      </c>
    </row>
    <row r="4174" spans="1:14" x14ac:dyDescent="0.35">
      <c r="A4174">
        <v>2024</v>
      </c>
      <c r="B4174" t="s">
        <v>49</v>
      </c>
      <c r="C4174" t="s">
        <v>54</v>
      </c>
      <c r="D4174" s="35">
        <v>45458</v>
      </c>
      <c r="E4174" s="36">
        <v>0.78125</v>
      </c>
      <c r="F4174">
        <v>23.55</v>
      </c>
      <c r="G4174">
        <v>25.58</v>
      </c>
      <c r="H4174">
        <f t="shared" si="396"/>
        <v>0</v>
      </c>
      <c r="I4174">
        <v>8</v>
      </c>
      <c r="J4174">
        <f t="shared" si="395"/>
        <v>0</v>
      </c>
      <c r="K4174">
        <f t="shared" si="391"/>
        <v>1</v>
      </c>
      <c r="L4174" s="38" t="s">
        <v>52</v>
      </c>
      <c r="M4174" s="21">
        <f t="shared" si="392"/>
        <v>8.0000000000001847E-2</v>
      </c>
      <c r="N4174" s="21">
        <f t="shared" si="393"/>
        <v>334.02000000000004</v>
      </c>
    </row>
    <row r="4175" spans="1:14" x14ac:dyDescent="0.35">
      <c r="A4175">
        <v>2024</v>
      </c>
      <c r="B4175" t="s">
        <v>49</v>
      </c>
      <c r="C4175" t="s">
        <v>54</v>
      </c>
      <c r="D4175" s="35">
        <v>45458</v>
      </c>
      <c r="E4175" s="36">
        <v>0.79166666666666663</v>
      </c>
      <c r="F4175">
        <v>23.47</v>
      </c>
      <c r="G4175">
        <v>359.6</v>
      </c>
      <c r="H4175">
        <f t="shared" si="396"/>
        <v>0</v>
      </c>
      <c r="I4175">
        <v>8</v>
      </c>
      <c r="J4175">
        <f t="shared" si="395"/>
        <v>0</v>
      </c>
      <c r="K4175">
        <f t="shared" si="391"/>
        <v>1</v>
      </c>
      <c r="L4175" s="38" t="s">
        <v>52</v>
      </c>
      <c r="M4175" s="21">
        <f t="shared" si="392"/>
        <v>9.9999999999997868E-2</v>
      </c>
      <c r="N4175" s="21">
        <f t="shared" si="393"/>
        <v>358.45000000000005</v>
      </c>
    </row>
    <row r="4176" spans="1:14" x14ac:dyDescent="0.35">
      <c r="A4176">
        <v>2024</v>
      </c>
      <c r="B4176" t="s">
        <v>49</v>
      </c>
      <c r="C4176" t="s">
        <v>54</v>
      </c>
      <c r="D4176" s="35">
        <v>45458</v>
      </c>
      <c r="E4176" s="36">
        <v>0.80208333333333337</v>
      </c>
      <c r="F4176">
        <v>23.37</v>
      </c>
      <c r="G4176">
        <v>1.1499999999999999</v>
      </c>
      <c r="H4176">
        <f t="shared" si="396"/>
        <v>0</v>
      </c>
      <c r="I4176">
        <f t="shared" si="394"/>
        <v>0</v>
      </c>
      <c r="J4176">
        <f t="shared" si="395"/>
        <v>0</v>
      </c>
      <c r="K4176">
        <f t="shared" si="391"/>
        <v>0</v>
      </c>
      <c r="L4176" s="22" t="s">
        <v>53</v>
      </c>
      <c r="M4176" s="21">
        <f t="shared" si="392"/>
        <v>0.10000000000000142</v>
      </c>
      <c r="N4176" s="21">
        <f t="shared" si="393"/>
        <v>0.54</v>
      </c>
    </row>
    <row r="4177" spans="1:14" x14ac:dyDescent="0.35">
      <c r="A4177">
        <v>2024</v>
      </c>
      <c r="B4177" t="s">
        <v>49</v>
      </c>
      <c r="C4177" t="s">
        <v>54</v>
      </c>
      <c r="D4177" s="35">
        <v>45458</v>
      </c>
      <c r="E4177" s="36">
        <v>0.8125</v>
      </c>
      <c r="F4177">
        <v>23.27</v>
      </c>
      <c r="G4177">
        <v>1.69</v>
      </c>
      <c r="H4177">
        <f t="shared" si="396"/>
        <v>0</v>
      </c>
      <c r="I4177">
        <f t="shared" si="394"/>
        <v>0</v>
      </c>
      <c r="J4177">
        <f t="shared" si="395"/>
        <v>0</v>
      </c>
      <c r="K4177">
        <f t="shared" si="391"/>
        <v>0</v>
      </c>
      <c r="L4177" s="22" t="s">
        <v>53</v>
      </c>
      <c r="M4177" s="21">
        <f t="shared" si="392"/>
        <v>8.9999999999999858E-2</v>
      </c>
      <c r="N4177" s="21">
        <f t="shared" si="393"/>
        <v>0.27</v>
      </c>
    </row>
    <row r="4178" spans="1:14" x14ac:dyDescent="0.35">
      <c r="A4178">
        <v>2024</v>
      </c>
      <c r="B4178" t="s">
        <v>49</v>
      </c>
      <c r="C4178" t="s">
        <v>54</v>
      </c>
      <c r="D4178" s="35">
        <v>45458</v>
      </c>
      <c r="E4178" s="36">
        <v>0.82291666666666663</v>
      </c>
      <c r="F4178">
        <v>23.18</v>
      </c>
      <c r="G4178">
        <v>1.42</v>
      </c>
      <c r="H4178">
        <f t="shared" si="396"/>
        <v>0</v>
      </c>
      <c r="I4178">
        <f t="shared" si="394"/>
        <v>0</v>
      </c>
      <c r="J4178">
        <f t="shared" si="395"/>
        <v>0</v>
      </c>
      <c r="K4178">
        <f t="shared" si="391"/>
        <v>0</v>
      </c>
      <c r="L4178" s="22" t="s">
        <v>53</v>
      </c>
      <c r="M4178" s="21">
        <f t="shared" si="392"/>
        <v>8.9999999999999858E-2</v>
      </c>
      <c r="N4178" s="21">
        <f t="shared" si="393"/>
        <v>0.19999999999999996</v>
      </c>
    </row>
    <row r="4179" spans="1:14" x14ac:dyDescent="0.35">
      <c r="A4179">
        <v>2024</v>
      </c>
      <c r="B4179" t="s">
        <v>49</v>
      </c>
      <c r="C4179" t="s">
        <v>54</v>
      </c>
      <c r="D4179" s="35">
        <v>45458</v>
      </c>
      <c r="E4179" s="36">
        <v>0.83333333333333337</v>
      </c>
      <c r="F4179">
        <v>23.09</v>
      </c>
      <c r="G4179">
        <v>1.22</v>
      </c>
      <c r="H4179">
        <f t="shared" si="396"/>
        <v>0</v>
      </c>
      <c r="I4179">
        <f t="shared" si="394"/>
        <v>0</v>
      </c>
      <c r="J4179">
        <f t="shared" si="395"/>
        <v>0</v>
      </c>
      <c r="K4179">
        <f t="shared" si="391"/>
        <v>0</v>
      </c>
      <c r="L4179" s="22" t="s">
        <v>53</v>
      </c>
      <c r="M4179" s="21">
        <f t="shared" si="392"/>
        <v>8.9999999999999858E-2</v>
      </c>
      <c r="N4179" s="21">
        <f t="shared" si="393"/>
        <v>0.26</v>
      </c>
    </row>
    <row r="4180" spans="1:14" x14ac:dyDescent="0.35">
      <c r="A4180">
        <v>2024</v>
      </c>
      <c r="B4180" t="s">
        <v>49</v>
      </c>
      <c r="C4180" t="s">
        <v>54</v>
      </c>
      <c r="D4180" s="35">
        <v>45458</v>
      </c>
      <c r="E4180" s="36">
        <v>0.84375</v>
      </c>
      <c r="F4180">
        <v>23</v>
      </c>
      <c r="G4180">
        <v>1.48</v>
      </c>
      <c r="H4180">
        <f t="shared" si="396"/>
        <v>0</v>
      </c>
      <c r="I4180">
        <f t="shared" si="394"/>
        <v>0</v>
      </c>
      <c r="J4180">
        <f t="shared" si="395"/>
        <v>0</v>
      </c>
      <c r="K4180">
        <f t="shared" si="391"/>
        <v>0</v>
      </c>
      <c r="L4180" s="22" t="s">
        <v>53</v>
      </c>
      <c r="M4180" s="21">
        <f t="shared" si="392"/>
        <v>7.9999999999998295E-2</v>
      </c>
      <c r="N4180" s="21">
        <f t="shared" si="393"/>
        <v>0.11999999999999988</v>
      </c>
    </row>
    <row r="4181" spans="1:14" x14ac:dyDescent="0.35">
      <c r="A4181">
        <v>2024</v>
      </c>
      <c r="B4181" t="s">
        <v>49</v>
      </c>
      <c r="C4181" t="s">
        <v>54</v>
      </c>
      <c r="D4181" s="35">
        <v>45458</v>
      </c>
      <c r="E4181" s="36">
        <v>0.85416666666666663</v>
      </c>
      <c r="F4181">
        <v>22.92</v>
      </c>
      <c r="G4181">
        <v>1.36</v>
      </c>
      <c r="H4181">
        <f t="shared" si="396"/>
        <v>0</v>
      </c>
      <c r="I4181">
        <f t="shared" si="394"/>
        <v>0</v>
      </c>
      <c r="J4181">
        <f t="shared" si="395"/>
        <v>0</v>
      </c>
      <c r="K4181">
        <f t="shared" si="391"/>
        <v>0</v>
      </c>
      <c r="L4181" s="22" t="s">
        <v>53</v>
      </c>
      <c r="M4181" s="21">
        <f t="shared" si="392"/>
        <v>8.0000000000001847E-2</v>
      </c>
      <c r="N4181" s="21">
        <f t="shared" si="393"/>
        <v>2.9999999999999805E-2</v>
      </c>
    </row>
    <row r="4182" spans="1:14" x14ac:dyDescent="0.35">
      <c r="A4182">
        <v>2024</v>
      </c>
      <c r="B4182" t="s">
        <v>49</v>
      </c>
      <c r="C4182" t="s">
        <v>54</v>
      </c>
      <c r="D4182" s="35">
        <v>45458</v>
      </c>
      <c r="E4182" s="36">
        <v>0.86458333333333337</v>
      </c>
      <c r="F4182">
        <v>22.84</v>
      </c>
      <c r="G4182">
        <v>1.39</v>
      </c>
      <c r="H4182">
        <f t="shared" si="396"/>
        <v>0</v>
      </c>
      <c r="I4182">
        <f t="shared" si="394"/>
        <v>0</v>
      </c>
      <c r="J4182">
        <f t="shared" si="395"/>
        <v>0</v>
      </c>
      <c r="K4182">
        <f t="shared" si="391"/>
        <v>0</v>
      </c>
      <c r="L4182" s="22" t="s">
        <v>53</v>
      </c>
      <c r="M4182" s="21">
        <f t="shared" si="392"/>
        <v>7.0000000000000284E-2</v>
      </c>
      <c r="N4182" s="21">
        <f t="shared" si="393"/>
        <v>8.0000000000000071E-2</v>
      </c>
    </row>
    <row r="4183" spans="1:14" x14ac:dyDescent="0.35">
      <c r="A4183">
        <v>2024</v>
      </c>
      <c r="B4183" t="s">
        <v>49</v>
      </c>
      <c r="C4183" t="s">
        <v>54</v>
      </c>
      <c r="D4183" s="35">
        <v>45458</v>
      </c>
      <c r="E4183" s="36">
        <v>0.875</v>
      </c>
      <c r="F4183">
        <v>22.77</v>
      </c>
      <c r="G4183">
        <v>1.47</v>
      </c>
      <c r="H4183">
        <f t="shared" si="396"/>
        <v>0</v>
      </c>
      <c r="I4183">
        <f t="shared" si="394"/>
        <v>0</v>
      </c>
      <c r="J4183">
        <f t="shared" si="395"/>
        <v>0</v>
      </c>
      <c r="K4183">
        <f t="shared" si="391"/>
        <v>0</v>
      </c>
      <c r="L4183" s="22" t="s">
        <v>53</v>
      </c>
      <c r="M4183" s="21">
        <f t="shared" si="392"/>
        <v>8.9999999999999858E-2</v>
      </c>
      <c r="N4183" s="21">
        <f t="shared" si="393"/>
        <v>3.0000000000000027E-2</v>
      </c>
    </row>
    <row r="4184" spans="1:14" x14ac:dyDescent="0.35">
      <c r="A4184">
        <v>2024</v>
      </c>
      <c r="B4184" t="s">
        <v>49</v>
      </c>
      <c r="C4184" t="s">
        <v>54</v>
      </c>
      <c r="D4184" s="35">
        <v>45458</v>
      </c>
      <c r="E4184" s="36">
        <v>0.88541666666666663</v>
      </c>
      <c r="F4184">
        <v>22.68</v>
      </c>
      <c r="G4184">
        <v>1.5</v>
      </c>
      <c r="H4184">
        <f t="shared" si="396"/>
        <v>0</v>
      </c>
      <c r="I4184">
        <f t="shared" si="394"/>
        <v>0</v>
      </c>
      <c r="J4184">
        <f t="shared" si="395"/>
        <v>0</v>
      </c>
      <c r="K4184">
        <f t="shared" si="391"/>
        <v>0</v>
      </c>
      <c r="L4184" s="22" t="s">
        <v>53</v>
      </c>
      <c r="M4184" s="21">
        <f t="shared" si="392"/>
        <v>8.9999999999999858E-2</v>
      </c>
      <c r="N4184" s="21">
        <f t="shared" si="393"/>
        <v>8.0000000000000071E-2</v>
      </c>
    </row>
    <row r="4185" spans="1:14" x14ac:dyDescent="0.35">
      <c r="A4185">
        <v>2024</v>
      </c>
      <c r="B4185" t="s">
        <v>49</v>
      </c>
      <c r="C4185" t="s">
        <v>54</v>
      </c>
      <c r="D4185" s="35">
        <v>45458</v>
      </c>
      <c r="E4185" s="36">
        <v>0.89583333333333337</v>
      </c>
      <c r="F4185">
        <v>22.59</v>
      </c>
      <c r="G4185">
        <v>1.58</v>
      </c>
      <c r="H4185">
        <f t="shared" si="396"/>
        <v>0</v>
      </c>
      <c r="I4185">
        <f t="shared" si="394"/>
        <v>0</v>
      </c>
      <c r="J4185">
        <f t="shared" si="395"/>
        <v>0</v>
      </c>
      <c r="K4185">
        <f t="shared" si="391"/>
        <v>0</v>
      </c>
      <c r="L4185" s="22" t="s">
        <v>53</v>
      </c>
      <c r="M4185" s="21">
        <f t="shared" si="392"/>
        <v>8.9999999999999858E-2</v>
      </c>
      <c r="N4185" s="21">
        <f t="shared" si="393"/>
        <v>0.32999999999999985</v>
      </c>
    </row>
    <row r="4186" spans="1:14" x14ac:dyDescent="0.35">
      <c r="A4186">
        <v>2024</v>
      </c>
      <c r="B4186" t="s">
        <v>49</v>
      </c>
      <c r="C4186" t="s">
        <v>54</v>
      </c>
      <c r="D4186" s="35">
        <v>45458</v>
      </c>
      <c r="E4186" s="36">
        <v>0.90625</v>
      </c>
      <c r="F4186">
        <v>22.5</v>
      </c>
      <c r="G4186">
        <v>1.91</v>
      </c>
      <c r="H4186">
        <f t="shared" si="396"/>
        <v>0</v>
      </c>
      <c r="I4186">
        <f t="shared" si="394"/>
        <v>0</v>
      </c>
      <c r="J4186">
        <f t="shared" si="395"/>
        <v>0</v>
      </c>
      <c r="K4186">
        <f t="shared" si="391"/>
        <v>0</v>
      </c>
      <c r="L4186" s="22" t="s">
        <v>53</v>
      </c>
      <c r="M4186" s="21">
        <f t="shared" si="392"/>
        <v>8.9999999999999858E-2</v>
      </c>
      <c r="N4186" s="21">
        <f t="shared" si="393"/>
        <v>0.71</v>
      </c>
    </row>
    <row r="4187" spans="1:14" x14ac:dyDescent="0.35">
      <c r="A4187">
        <v>2024</v>
      </c>
      <c r="B4187" t="s">
        <v>49</v>
      </c>
      <c r="C4187" t="s">
        <v>54</v>
      </c>
      <c r="D4187" s="35">
        <v>45458</v>
      </c>
      <c r="E4187" s="36">
        <v>0.91666666666666663</v>
      </c>
      <c r="F4187">
        <v>22.41</v>
      </c>
      <c r="G4187">
        <v>1.2</v>
      </c>
      <c r="H4187">
        <f t="shared" si="396"/>
        <v>0</v>
      </c>
      <c r="I4187">
        <f t="shared" si="394"/>
        <v>0</v>
      </c>
      <c r="J4187">
        <f t="shared" si="395"/>
        <v>0</v>
      </c>
      <c r="K4187">
        <f t="shared" si="391"/>
        <v>0</v>
      </c>
      <c r="L4187" s="22" t="s">
        <v>53</v>
      </c>
      <c r="M4187" s="21">
        <f t="shared" si="392"/>
        <v>8.9999999999999858E-2</v>
      </c>
      <c r="N4187" s="21">
        <f t="shared" si="393"/>
        <v>2.0000000000000018E-2</v>
      </c>
    </row>
    <row r="4188" spans="1:14" x14ac:dyDescent="0.35">
      <c r="A4188">
        <v>2024</v>
      </c>
      <c r="B4188" t="s">
        <v>49</v>
      </c>
      <c r="C4188" t="s">
        <v>54</v>
      </c>
      <c r="D4188" s="35">
        <v>45458</v>
      </c>
      <c r="E4188" s="36">
        <v>0.92708333333333337</v>
      </c>
      <c r="F4188">
        <v>22.32</v>
      </c>
      <c r="G4188">
        <v>1.18</v>
      </c>
      <c r="H4188">
        <f t="shared" si="396"/>
        <v>0</v>
      </c>
      <c r="I4188">
        <f t="shared" si="394"/>
        <v>0</v>
      </c>
      <c r="J4188">
        <f t="shared" si="395"/>
        <v>0</v>
      </c>
      <c r="K4188">
        <f t="shared" si="391"/>
        <v>0</v>
      </c>
      <c r="L4188" s="22" t="s">
        <v>53</v>
      </c>
      <c r="M4188" s="21">
        <f t="shared" si="392"/>
        <v>0.10000000000000142</v>
      </c>
      <c r="N4188" s="21">
        <f t="shared" si="393"/>
        <v>0.20999999999999996</v>
      </c>
    </row>
    <row r="4189" spans="1:14" x14ac:dyDescent="0.35">
      <c r="A4189">
        <v>2024</v>
      </c>
      <c r="B4189" t="s">
        <v>49</v>
      </c>
      <c r="C4189" t="s">
        <v>54</v>
      </c>
      <c r="D4189" s="35">
        <v>45458</v>
      </c>
      <c r="E4189" s="36">
        <v>0.9375</v>
      </c>
      <c r="F4189">
        <v>22.22</v>
      </c>
      <c r="G4189">
        <v>1.39</v>
      </c>
      <c r="H4189">
        <f t="shared" si="396"/>
        <v>0</v>
      </c>
      <c r="I4189">
        <f t="shared" si="394"/>
        <v>0</v>
      </c>
      <c r="J4189">
        <f t="shared" si="395"/>
        <v>0</v>
      </c>
      <c r="K4189">
        <f t="shared" si="391"/>
        <v>0</v>
      </c>
      <c r="L4189" s="22" t="s">
        <v>53</v>
      </c>
      <c r="M4189" s="21">
        <f t="shared" si="392"/>
        <v>9.9999999999997868E-2</v>
      </c>
      <c r="N4189" s="21">
        <f t="shared" si="393"/>
        <v>0.16999999999999993</v>
      </c>
    </row>
    <row r="4190" spans="1:14" x14ac:dyDescent="0.35">
      <c r="A4190">
        <v>2024</v>
      </c>
      <c r="B4190" t="s">
        <v>49</v>
      </c>
      <c r="C4190" t="s">
        <v>54</v>
      </c>
      <c r="D4190" s="35">
        <v>45458</v>
      </c>
      <c r="E4190" s="36">
        <v>0.94791666666666663</v>
      </c>
      <c r="F4190">
        <v>22.12</v>
      </c>
      <c r="G4190">
        <v>1.22</v>
      </c>
      <c r="H4190">
        <f t="shared" si="396"/>
        <v>0</v>
      </c>
      <c r="I4190">
        <f t="shared" si="394"/>
        <v>0</v>
      </c>
      <c r="J4190">
        <f t="shared" si="395"/>
        <v>0</v>
      </c>
      <c r="K4190">
        <f t="shared" si="391"/>
        <v>0</v>
      </c>
      <c r="L4190" s="22" t="s">
        <v>53</v>
      </c>
      <c r="M4190" s="21">
        <f t="shared" si="392"/>
        <v>8.9999999999999858E-2</v>
      </c>
      <c r="N4190" s="21">
        <f t="shared" si="393"/>
        <v>3.0000000000000027E-2</v>
      </c>
    </row>
    <row r="4191" spans="1:14" x14ac:dyDescent="0.35">
      <c r="A4191">
        <v>2024</v>
      </c>
      <c r="B4191" t="s">
        <v>49</v>
      </c>
      <c r="C4191" t="s">
        <v>54</v>
      </c>
      <c r="D4191" s="35">
        <v>45458</v>
      </c>
      <c r="E4191" s="36">
        <v>0.95833333333333337</v>
      </c>
      <c r="F4191">
        <v>22.03</v>
      </c>
      <c r="G4191">
        <v>1.25</v>
      </c>
      <c r="H4191">
        <f t="shared" si="396"/>
        <v>0</v>
      </c>
      <c r="I4191">
        <f t="shared" si="394"/>
        <v>0</v>
      </c>
      <c r="J4191">
        <f t="shared" si="395"/>
        <v>0</v>
      </c>
      <c r="K4191">
        <f t="shared" si="391"/>
        <v>0</v>
      </c>
      <c r="L4191" s="22" t="s">
        <v>53</v>
      </c>
      <c r="M4191" s="21">
        <f t="shared" si="392"/>
        <v>8.0000000000001847E-2</v>
      </c>
      <c r="N4191" s="21">
        <f t="shared" si="393"/>
        <v>0.44999999999999996</v>
      </c>
    </row>
    <row r="4192" spans="1:14" x14ac:dyDescent="0.35">
      <c r="A4192">
        <v>2024</v>
      </c>
      <c r="B4192" t="s">
        <v>49</v>
      </c>
      <c r="C4192" t="s">
        <v>54</v>
      </c>
      <c r="D4192" s="35">
        <v>45458</v>
      </c>
      <c r="E4192" s="36">
        <v>0.96875</v>
      </c>
      <c r="F4192">
        <v>21.95</v>
      </c>
      <c r="G4192">
        <v>1.7</v>
      </c>
      <c r="H4192">
        <f t="shared" si="396"/>
        <v>0</v>
      </c>
      <c r="I4192">
        <f t="shared" si="394"/>
        <v>0</v>
      </c>
      <c r="J4192">
        <f t="shared" si="395"/>
        <v>0</v>
      </c>
      <c r="K4192">
        <f t="shared" si="391"/>
        <v>0</v>
      </c>
      <c r="L4192" s="22" t="s">
        <v>53</v>
      </c>
      <c r="M4192" s="21">
        <f t="shared" si="392"/>
        <v>8.9999999999999858E-2</v>
      </c>
      <c r="N4192" s="21">
        <f t="shared" si="393"/>
        <v>0.51</v>
      </c>
    </row>
    <row r="4193" spans="1:14" x14ac:dyDescent="0.35">
      <c r="A4193">
        <v>2024</v>
      </c>
      <c r="B4193" t="s">
        <v>49</v>
      </c>
      <c r="C4193" t="s">
        <v>54</v>
      </c>
      <c r="D4193" s="35">
        <v>45458</v>
      </c>
      <c r="E4193" s="36">
        <v>0.97916666666666663</v>
      </c>
      <c r="F4193">
        <v>21.86</v>
      </c>
      <c r="G4193">
        <v>1.19</v>
      </c>
      <c r="H4193">
        <f t="shared" si="396"/>
        <v>0</v>
      </c>
      <c r="I4193">
        <f t="shared" si="394"/>
        <v>0</v>
      </c>
      <c r="J4193">
        <f t="shared" si="395"/>
        <v>0</v>
      </c>
      <c r="K4193">
        <f t="shared" si="391"/>
        <v>0</v>
      </c>
      <c r="L4193" s="22" t="s">
        <v>53</v>
      </c>
      <c r="M4193" s="21">
        <f t="shared" si="392"/>
        <v>8.9999999999999858E-2</v>
      </c>
      <c r="N4193" s="21">
        <f t="shared" si="393"/>
        <v>3.0000000000000027E-2</v>
      </c>
    </row>
    <row r="4194" spans="1:14" x14ac:dyDescent="0.35">
      <c r="A4194">
        <v>2024</v>
      </c>
      <c r="B4194" t="s">
        <v>49</v>
      </c>
      <c r="C4194" t="s">
        <v>54</v>
      </c>
      <c r="D4194" s="35">
        <v>45458</v>
      </c>
      <c r="E4194" s="36">
        <v>0.98958333333333337</v>
      </c>
      <c r="F4194">
        <v>21.77</v>
      </c>
      <c r="G4194">
        <v>1.22</v>
      </c>
      <c r="H4194">
        <f t="shared" si="396"/>
        <v>0</v>
      </c>
      <c r="I4194">
        <f t="shared" si="394"/>
        <v>0</v>
      </c>
      <c r="J4194">
        <f t="shared" si="395"/>
        <v>0</v>
      </c>
      <c r="K4194">
        <f t="shared" si="391"/>
        <v>0</v>
      </c>
      <c r="L4194" s="22" t="s">
        <v>53</v>
      </c>
      <c r="M4194" s="21">
        <f t="shared" si="392"/>
        <v>7.9999999999998295E-2</v>
      </c>
      <c r="N4194" s="21">
        <f t="shared" si="393"/>
        <v>5.0000000000000044E-2</v>
      </c>
    </row>
    <row r="4195" spans="1:14" x14ac:dyDescent="0.35">
      <c r="A4195">
        <v>2024</v>
      </c>
      <c r="B4195" t="s">
        <v>49</v>
      </c>
      <c r="C4195" t="s">
        <v>54</v>
      </c>
      <c r="D4195" s="35">
        <v>45459</v>
      </c>
      <c r="E4195" s="36">
        <v>0</v>
      </c>
      <c r="F4195">
        <v>21.69</v>
      </c>
      <c r="G4195">
        <v>1.27</v>
      </c>
      <c r="H4195">
        <f t="shared" si="396"/>
        <v>0</v>
      </c>
      <c r="I4195">
        <f t="shared" si="394"/>
        <v>0</v>
      </c>
      <c r="J4195">
        <f t="shared" si="395"/>
        <v>0</v>
      </c>
      <c r="K4195">
        <f t="shared" si="391"/>
        <v>0</v>
      </c>
      <c r="L4195" s="22" t="s">
        <v>53</v>
      </c>
      <c r="M4195" s="21">
        <f t="shared" si="392"/>
        <v>8.0000000000001847E-2</v>
      </c>
      <c r="N4195" s="21">
        <f t="shared" si="393"/>
        <v>0.11999999999999988</v>
      </c>
    </row>
    <row r="4196" spans="1:14" x14ac:dyDescent="0.35">
      <c r="A4196">
        <v>2024</v>
      </c>
      <c r="B4196" t="s">
        <v>49</v>
      </c>
      <c r="C4196" t="s">
        <v>54</v>
      </c>
      <c r="D4196" s="35">
        <v>45459</v>
      </c>
      <c r="E4196" s="36">
        <v>1.0416666666666666E-2</v>
      </c>
      <c r="F4196">
        <v>21.61</v>
      </c>
      <c r="G4196">
        <v>1.39</v>
      </c>
      <c r="H4196">
        <f t="shared" si="396"/>
        <v>0</v>
      </c>
      <c r="I4196">
        <f t="shared" si="394"/>
        <v>0</v>
      </c>
      <c r="J4196">
        <f t="shared" si="395"/>
        <v>0</v>
      </c>
      <c r="K4196">
        <f t="shared" si="391"/>
        <v>0</v>
      </c>
      <c r="L4196" s="22" t="s">
        <v>53</v>
      </c>
      <c r="M4196" s="21">
        <f t="shared" si="392"/>
        <v>7.9999999999998295E-2</v>
      </c>
      <c r="N4196" s="21">
        <f t="shared" si="393"/>
        <v>0.2300000000000002</v>
      </c>
    </row>
    <row r="4197" spans="1:14" x14ac:dyDescent="0.35">
      <c r="A4197">
        <v>2024</v>
      </c>
      <c r="B4197" t="s">
        <v>49</v>
      </c>
      <c r="C4197" t="s">
        <v>54</v>
      </c>
      <c r="D4197" s="35">
        <v>45459</v>
      </c>
      <c r="E4197" s="36">
        <v>2.0833333333333332E-2</v>
      </c>
      <c r="F4197">
        <v>21.53</v>
      </c>
      <c r="G4197">
        <v>1.62</v>
      </c>
      <c r="H4197">
        <f t="shared" si="396"/>
        <v>0</v>
      </c>
      <c r="I4197">
        <f t="shared" si="394"/>
        <v>0</v>
      </c>
      <c r="J4197">
        <f t="shared" si="395"/>
        <v>0</v>
      </c>
      <c r="K4197">
        <f t="shared" si="391"/>
        <v>0</v>
      </c>
      <c r="L4197" s="22" t="s">
        <v>53</v>
      </c>
      <c r="M4197" s="21">
        <f t="shared" si="392"/>
        <v>8.9999999999999858E-2</v>
      </c>
      <c r="N4197" s="21">
        <f t="shared" si="393"/>
        <v>0.29000000000000004</v>
      </c>
    </row>
    <row r="4198" spans="1:14" x14ac:dyDescent="0.35">
      <c r="A4198">
        <v>2024</v>
      </c>
      <c r="B4198" t="s">
        <v>49</v>
      </c>
      <c r="C4198" t="s">
        <v>54</v>
      </c>
      <c r="D4198" s="35">
        <v>45459</v>
      </c>
      <c r="E4198" s="36">
        <v>3.125E-2</v>
      </c>
      <c r="F4198">
        <v>21.44</v>
      </c>
      <c r="G4198">
        <v>1.33</v>
      </c>
      <c r="H4198">
        <f t="shared" si="396"/>
        <v>0</v>
      </c>
      <c r="I4198">
        <f t="shared" si="394"/>
        <v>0</v>
      </c>
      <c r="J4198">
        <f t="shared" si="395"/>
        <v>0</v>
      </c>
      <c r="K4198">
        <f t="shared" si="391"/>
        <v>0</v>
      </c>
      <c r="L4198" s="22" t="s">
        <v>53</v>
      </c>
      <c r="M4198" s="21">
        <f t="shared" si="392"/>
        <v>7.0000000000000284E-2</v>
      </c>
      <c r="N4198" s="21">
        <f t="shared" si="393"/>
        <v>4.9999999999999822E-2</v>
      </c>
    </row>
    <row r="4199" spans="1:14" x14ac:dyDescent="0.35">
      <c r="A4199">
        <v>2024</v>
      </c>
      <c r="B4199" t="s">
        <v>49</v>
      </c>
      <c r="C4199" t="s">
        <v>54</v>
      </c>
      <c r="D4199" s="35">
        <v>45459</v>
      </c>
      <c r="E4199" s="36">
        <v>4.1666666666666664E-2</v>
      </c>
      <c r="F4199">
        <v>21.37</v>
      </c>
      <c r="G4199">
        <v>1.38</v>
      </c>
      <c r="H4199">
        <f t="shared" si="396"/>
        <v>0</v>
      </c>
      <c r="I4199">
        <f t="shared" si="394"/>
        <v>0</v>
      </c>
      <c r="J4199">
        <f t="shared" si="395"/>
        <v>0</v>
      </c>
      <c r="K4199">
        <f t="shared" si="391"/>
        <v>0</v>
      </c>
      <c r="L4199" s="22" t="s">
        <v>53</v>
      </c>
      <c r="M4199" s="21">
        <f t="shared" si="392"/>
        <v>8.0000000000001847E-2</v>
      </c>
      <c r="N4199" s="21">
        <f t="shared" si="393"/>
        <v>6.999999999999984E-2</v>
      </c>
    </row>
    <row r="4200" spans="1:14" x14ac:dyDescent="0.35">
      <c r="A4200">
        <v>2024</v>
      </c>
      <c r="B4200" t="s">
        <v>49</v>
      </c>
      <c r="C4200" t="s">
        <v>54</v>
      </c>
      <c r="D4200" s="35">
        <v>45459</v>
      </c>
      <c r="E4200" s="36">
        <v>5.2083333333333336E-2</v>
      </c>
      <c r="F4200">
        <v>21.29</v>
      </c>
      <c r="G4200">
        <v>1.31</v>
      </c>
      <c r="H4200">
        <f t="shared" si="396"/>
        <v>0</v>
      </c>
      <c r="I4200">
        <f t="shared" si="394"/>
        <v>0</v>
      </c>
      <c r="J4200">
        <f t="shared" si="395"/>
        <v>0</v>
      </c>
      <c r="K4200">
        <f t="shared" si="391"/>
        <v>0</v>
      </c>
      <c r="L4200" s="22" t="s">
        <v>53</v>
      </c>
      <c r="M4200" s="21">
        <f t="shared" si="392"/>
        <v>7.9999999999998295E-2</v>
      </c>
      <c r="N4200" s="21">
        <f t="shared" si="393"/>
        <v>1.0000000000000009E-2</v>
      </c>
    </row>
    <row r="4201" spans="1:14" x14ac:dyDescent="0.35">
      <c r="A4201">
        <v>2024</v>
      </c>
      <c r="B4201" t="s">
        <v>49</v>
      </c>
      <c r="C4201" t="s">
        <v>54</v>
      </c>
      <c r="D4201" s="35">
        <v>45459</v>
      </c>
      <c r="E4201" s="36">
        <v>6.25E-2</v>
      </c>
      <c r="F4201">
        <v>21.21</v>
      </c>
      <c r="G4201">
        <v>1.3</v>
      </c>
      <c r="H4201">
        <f t="shared" si="396"/>
        <v>0</v>
      </c>
      <c r="I4201">
        <f t="shared" si="394"/>
        <v>0</v>
      </c>
      <c r="J4201">
        <f t="shared" si="395"/>
        <v>0</v>
      </c>
      <c r="K4201">
        <f t="shared" si="391"/>
        <v>0</v>
      </c>
      <c r="L4201" s="22" t="s">
        <v>53</v>
      </c>
      <c r="M4201" s="21">
        <f t="shared" si="392"/>
        <v>8.0000000000001847E-2</v>
      </c>
      <c r="N4201" s="21">
        <f t="shared" si="393"/>
        <v>0.20999999999999996</v>
      </c>
    </row>
    <row r="4202" spans="1:14" x14ac:dyDescent="0.35">
      <c r="A4202">
        <v>2024</v>
      </c>
      <c r="B4202" t="s">
        <v>49</v>
      </c>
      <c r="C4202" t="s">
        <v>54</v>
      </c>
      <c r="D4202" s="35">
        <v>45459</v>
      </c>
      <c r="E4202" s="36">
        <v>7.2916666666666671E-2</v>
      </c>
      <c r="F4202">
        <v>21.13</v>
      </c>
      <c r="G4202">
        <v>1.51</v>
      </c>
      <c r="H4202">
        <f t="shared" si="396"/>
        <v>0</v>
      </c>
      <c r="I4202">
        <f t="shared" si="394"/>
        <v>0</v>
      </c>
      <c r="J4202">
        <f t="shared" si="395"/>
        <v>0</v>
      </c>
      <c r="K4202">
        <f t="shared" si="391"/>
        <v>0</v>
      </c>
      <c r="L4202" s="22" t="s">
        <v>53</v>
      </c>
      <c r="M4202" s="21">
        <f t="shared" si="392"/>
        <v>7.9999999999998295E-2</v>
      </c>
      <c r="N4202" s="21">
        <f t="shared" si="393"/>
        <v>5.0000000000000044E-2</v>
      </c>
    </row>
    <row r="4203" spans="1:14" x14ac:dyDescent="0.35">
      <c r="A4203">
        <v>2024</v>
      </c>
      <c r="B4203" t="s">
        <v>49</v>
      </c>
      <c r="C4203" t="s">
        <v>54</v>
      </c>
      <c r="D4203" s="35">
        <v>45459</v>
      </c>
      <c r="E4203" s="36">
        <v>8.3333333333333329E-2</v>
      </c>
      <c r="F4203">
        <v>21.05</v>
      </c>
      <c r="G4203">
        <v>1.46</v>
      </c>
      <c r="H4203">
        <f t="shared" si="396"/>
        <v>0</v>
      </c>
      <c r="I4203">
        <f t="shared" si="394"/>
        <v>0</v>
      </c>
      <c r="J4203">
        <f t="shared" si="395"/>
        <v>0</v>
      </c>
      <c r="K4203">
        <f t="shared" si="391"/>
        <v>0</v>
      </c>
      <c r="L4203" s="22" t="s">
        <v>53</v>
      </c>
      <c r="M4203" s="21">
        <f t="shared" si="392"/>
        <v>8.0000000000001847E-2</v>
      </c>
      <c r="N4203" s="21">
        <f t="shared" si="393"/>
        <v>0.10999999999999988</v>
      </c>
    </row>
    <row r="4204" spans="1:14" x14ac:dyDescent="0.35">
      <c r="A4204">
        <v>2024</v>
      </c>
      <c r="B4204" t="s">
        <v>49</v>
      </c>
      <c r="C4204" t="s">
        <v>54</v>
      </c>
      <c r="D4204" s="35">
        <v>45459</v>
      </c>
      <c r="E4204" s="36">
        <v>9.375E-2</v>
      </c>
      <c r="F4204">
        <v>20.97</v>
      </c>
      <c r="G4204">
        <v>1.35</v>
      </c>
      <c r="H4204">
        <f t="shared" si="396"/>
        <v>0</v>
      </c>
      <c r="I4204">
        <f t="shared" si="394"/>
        <v>0</v>
      </c>
      <c r="J4204">
        <f t="shared" si="395"/>
        <v>0</v>
      </c>
      <c r="K4204">
        <f t="shared" si="391"/>
        <v>0</v>
      </c>
      <c r="L4204" s="22" t="s">
        <v>53</v>
      </c>
      <c r="M4204" s="21">
        <f t="shared" si="392"/>
        <v>8.9999999999999858E-2</v>
      </c>
      <c r="N4204" s="21">
        <f t="shared" si="393"/>
        <v>0.19000000000000017</v>
      </c>
    </row>
    <row r="4205" spans="1:14" x14ac:dyDescent="0.35">
      <c r="A4205">
        <v>2024</v>
      </c>
      <c r="B4205" t="s">
        <v>49</v>
      </c>
      <c r="C4205" t="s">
        <v>54</v>
      </c>
      <c r="D4205" s="35">
        <v>45459</v>
      </c>
      <c r="E4205" s="36">
        <v>0.10416666666666667</v>
      </c>
      <c r="F4205">
        <v>20.88</v>
      </c>
      <c r="G4205">
        <v>1.1599999999999999</v>
      </c>
      <c r="H4205">
        <f t="shared" si="396"/>
        <v>0</v>
      </c>
      <c r="I4205">
        <f t="shared" si="394"/>
        <v>0</v>
      </c>
      <c r="J4205">
        <f t="shared" si="395"/>
        <v>0</v>
      </c>
      <c r="K4205">
        <f t="shared" si="391"/>
        <v>0</v>
      </c>
      <c r="L4205" s="22" t="s">
        <v>53</v>
      </c>
      <c r="M4205" s="21">
        <f t="shared" si="392"/>
        <v>7.9999999999998295E-2</v>
      </c>
      <c r="N4205" s="21">
        <f t="shared" si="393"/>
        <v>6.0000000000000053E-2</v>
      </c>
    </row>
    <row r="4206" spans="1:14" x14ac:dyDescent="0.35">
      <c r="A4206">
        <v>2024</v>
      </c>
      <c r="B4206" t="s">
        <v>49</v>
      </c>
      <c r="C4206" t="s">
        <v>54</v>
      </c>
      <c r="D4206" s="35">
        <v>45459</v>
      </c>
      <c r="E4206" s="36">
        <v>0.11458333333333333</v>
      </c>
      <c r="F4206">
        <v>20.8</v>
      </c>
      <c r="G4206">
        <v>1.22</v>
      </c>
      <c r="H4206">
        <f t="shared" si="396"/>
        <v>0</v>
      </c>
      <c r="I4206">
        <f t="shared" si="394"/>
        <v>0</v>
      </c>
      <c r="J4206">
        <f t="shared" si="395"/>
        <v>0</v>
      </c>
      <c r="K4206">
        <f t="shared" si="391"/>
        <v>0</v>
      </c>
      <c r="L4206" s="22" t="s">
        <v>53</v>
      </c>
      <c r="M4206" s="21">
        <f t="shared" si="392"/>
        <v>8.9999999999999858E-2</v>
      </c>
      <c r="N4206" s="21">
        <f t="shared" si="393"/>
        <v>0.12999999999999989</v>
      </c>
    </row>
    <row r="4207" spans="1:14" x14ac:dyDescent="0.35">
      <c r="A4207">
        <v>2024</v>
      </c>
      <c r="B4207" t="s">
        <v>49</v>
      </c>
      <c r="C4207" t="s">
        <v>54</v>
      </c>
      <c r="D4207" s="35">
        <v>45459</v>
      </c>
      <c r="E4207" s="36">
        <v>0.125</v>
      </c>
      <c r="F4207">
        <v>20.71</v>
      </c>
      <c r="G4207">
        <v>1.0900000000000001</v>
      </c>
      <c r="H4207">
        <f t="shared" si="396"/>
        <v>0</v>
      </c>
      <c r="I4207">
        <f t="shared" si="394"/>
        <v>0</v>
      </c>
      <c r="J4207">
        <f t="shared" si="395"/>
        <v>0</v>
      </c>
      <c r="K4207">
        <f t="shared" si="391"/>
        <v>0</v>
      </c>
      <c r="L4207" s="22" t="s">
        <v>53</v>
      </c>
      <c r="M4207" s="21">
        <f t="shared" si="392"/>
        <v>8.9999999999999858E-2</v>
      </c>
      <c r="N4207" s="21">
        <f t="shared" si="393"/>
        <v>0.79999999999999982</v>
      </c>
    </row>
    <row r="4208" spans="1:14" x14ac:dyDescent="0.35">
      <c r="A4208">
        <v>2024</v>
      </c>
      <c r="B4208" t="s">
        <v>49</v>
      </c>
      <c r="C4208" t="s">
        <v>54</v>
      </c>
      <c r="D4208" s="35">
        <v>45459</v>
      </c>
      <c r="E4208" s="36">
        <v>0.13541666666666666</v>
      </c>
      <c r="F4208">
        <v>20.62</v>
      </c>
      <c r="G4208">
        <v>1.89</v>
      </c>
      <c r="H4208">
        <f t="shared" si="396"/>
        <v>0</v>
      </c>
      <c r="I4208">
        <f t="shared" si="394"/>
        <v>0</v>
      </c>
      <c r="J4208">
        <f t="shared" si="395"/>
        <v>0</v>
      </c>
      <c r="K4208">
        <f t="shared" si="391"/>
        <v>0</v>
      </c>
      <c r="L4208" s="22" t="s">
        <v>53</v>
      </c>
      <c r="M4208" s="21">
        <f t="shared" si="392"/>
        <v>8.9999999999999858E-2</v>
      </c>
      <c r="N4208" s="21">
        <f t="shared" si="393"/>
        <v>0.6399999999999999</v>
      </c>
    </row>
    <row r="4209" spans="1:14" x14ac:dyDescent="0.35">
      <c r="A4209">
        <v>2024</v>
      </c>
      <c r="B4209" t="s">
        <v>49</v>
      </c>
      <c r="C4209" t="s">
        <v>54</v>
      </c>
      <c r="D4209" s="35">
        <v>45459</v>
      </c>
      <c r="E4209" s="36">
        <v>0.14583333333333334</v>
      </c>
      <c r="F4209">
        <v>20.53</v>
      </c>
      <c r="G4209">
        <v>1.25</v>
      </c>
      <c r="H4209">
        <f t="shared" si="396"/>
        <v>0</v>
      </c>
      <c r="I4209">
        <f t="shared" si="394"/>
        <v>0</v>
      </c>
      <c r="J4209">
        <f t="shared" si="395"/>
        <v>0</v>
      </c>
      <c r="K4209">
        <f t="shared" si="391"/>
        <v>0</v>
      </c>
      <c r="L4209" s="22" t="s">
        <v>53</v>
      </c>
      <c r="M4209" s="21">
        <f t="shared" si="392"/>
        <v>0.10000000000000142</v>
      </c>
      <c r="N4209" s="21">
        <f t="shared" si="393"/>
        <v>0.10000000000000009</v>
      </c>
    </row>
    <row r="4210" spans="1:14" x14ac:dyDescent="0.35">
      <c r="A4210">
        <v>2024</v>
      </c>
      <c r="B4210" t="s">
        <v>49</v>
      </c>
      <c r="C4210" t="s">
        <v>54</v>
      </c>
      <c r="D4210" s="35">
        <v>45459</v>
      </c>
      <c r="E4210" s="36">
        <v>0.15625</v>
      </c>
      <c r="F4210">
        <v>20.43</v>
      </c>
      <c r="G4210">
        <v>1.35</v>
      </c>
      <c r="H4210">
        <f t="shared" si="396"/>
        <v>0</v>
      </c>
      <c r="I4210">
        <f t="shared" si="394"/>
        <v>0</v>
      </c>
      <c r="J4210">
        <f t="shared" si="395"/>
        <v>0</v>
      </c>
      <c r="K4210">
        <f t="shared" si="391"/>
        <v>0</v>
      </c>
      <c r="L4210" s="22" t="s">
        <v>53</v>
      </c>
      <c r="M4210" s="21">
        <f t="shared" si="392"/>
        <v>0.10000000000000142</v>
      </c>
      <c r="N4210" s="21">
        <f t="shared" si="393"/>
        <v>9.000000000000008E-2</v>
      </c>
    </row>
    <row r="4211" spans="1:14" x14ac:dyDescent="0.35">
      <c r="A4211">
        <v>2024</v>
      </c>
      <c r="B4211" t="s">
        <v>49</v>
      </c>
      <c r="C4211" t="s">
        <v>54</v>
      </c>
      <c r="D4211" s="35">
        <v>45459</v>
      </c>
      <c r="E4211" s="36">
        <v>0.16666666666666666</v>
      </c>
      <c r="F4211">
        <v>20.329999999999998</v>
      </c>
      <c r="G4211">
        <v>1.26</v>
      </c>
      <c r="H4211">
        <f t="shared" si="396"/>
        <v>0</v>
      </c>
      <c r="I4211">
        <f t="shared" si="394"/>
        <v>0</v>
      </c>
      <c r="J4211">
        <f t="shared" si="395"/>
        <v>0</v>
      </c>
      <c r="K4211">
        <f t="shared" si="391"/>
        <v>0</v>
      </c>
      <c r="L4211" s="22" t="s">
        <v>53</v>
      </c>
      <c r="M4211" s="21">
        <f t="shared" si="392"/>
        <v>9.9999999999997868E-2</v>
      </c>
      <c r="N4211" s="21">
        <f t="shared" si="393"/>
        <v>0.28000000000000003</v>
      </c>
    </row>
    <row r="4212" spans="1:14" x14ac:dyDescent="0.35">
      <c r="A4212">
        <v>2024</v>
      </c>
      <c r="B4212" t="s">
        <v>49</v>
      </c>
      <c r="C4212" t="s">
        <v>54</v>
      </c>
      <c r="D4212" s="35">
        <v>45459</v>
      </c>
      <c r="E4212" s="36">
        <v>0.17708333333333334</v>
      </c>
      <c r="F4212">
        <v>20.23</v>
      </c>
      <c r="G4212">
        <v>1.54</v>
      </c>
      <c r="H4212">
        <f t="shared" si="396"/>
        <v>0</v>
      </c>
      <c r="I4212">
        <f t="shared" si="394"/>
        <v>0</v>
      </c>
      <c r="J4212">
        <f t="shared" si="395"/>
        <v>0</v>
      </c>
      <c r="K4212">
        <f t="shared" si="391"/>
        <v>0</v>
      </c>
      <c r="L4212" s="22" t="s">
        <v>53</v>
      </c>
      <c r="M4212" s="21">
        <f t="shared" si="392"/>
        <v>8.9999999999999858E-2</v>
      </c>
      <c r="N4212" s="21">
        <f t="shared" si="393"/>
        <v>0.15000000000000013</v>
      </c>
    </row>
    <row r="4213" spans="1:14" x14ac:dyDescent="0.35">
      <c r="A4213">
        <v>2024</v>
      </c>
      <c r="B4213" t="s">
        <v>49</v>
      </c>
      <c r="C4213" t="s">
        <v>54</v>
      </c>
      <c r="D4213" s="35">
        <v>45459</v>
      </c>
      <c r="E4213" s="36">
        <v>0.1875</v>
      </c>
      <c r="F4213">
        <v>20.14</v>
      </c>
      <c r="G4213">
        <v>1.39</v>
      </c>
      <c r="H4213">
        <f t="shared" si="396"/>
        <v>0</v>
      </c>
      <c r="I4213">
        <f t="shared" si="394"/>
        <v>0</v>
      </c>
      <c r="J4213">
        <f t="shared" si="395"/>
        <v>0</v>
      </c>
      <c r="K4213">
        <f t="shared" si="391"/>
        <v>0</v>
      </c>
      <c r="L4213" s="22" t="s">
        <v>53</v>
      </c>
      <c r="M4213" s="21">
        <f t="shared" si="392"/>
        <v>0.10000000000000142</v>
      </c>
      <c r="N4213" s="21">
        <f t="shared" si="393"/>
        <v>0.67000000000000015</v>
      </c>
    </row>
    <row r="4214" spans="1:14" x14ac:dyDescent="0.35">
      <c r="A4214">
        <v>2024</v>
      </c>
      <c r="B4214" t="s">
        <v>49</v>
      </c>
      <c r="C4214" t="s">
        <v>54</v>
      </c>
      <c r="D4214" s="35">
        <v>45459</v>
      </c>
      <c r="E4214" s="36">
        <v>0.19791666666666666</v>
      </c>
      <c r="F4214">
        <v>20.04</v>
      </c>
      <c r="G4214">
        <v>2.06</v>
      </c>
      <c r="H4214">
        <f t="shared" si="396"/>
        <v>0</v>
      </c>
      <c r="I4214">
        <f t="shared" si="394"/>
        <v>0</v>
      </c>
      <c r="J4214">
        <f t="shared" si="395"/>
        <v>0</v>
      </c>
      <c r="K4214">
        <f t="shared" si="391"/>
        <v>0</v>
      </c>
      <c r="L4214" s="22" t="s">
        <v>53</v>
      </c>
      <c r="M4214" s="21">
        <f t="shared" si="392"/>
        <v>0.10999999999999943</v>
      </c>
      <c r="N4214" s="21">
        <f t="shared" si="393"/>
        <v>0.83000000000000007</v>
      </c>
    </row>
    <row r="4215" spans="1:14" x14ac:dyDescent="0.35">
      <c r="A4215">
        <v>2024</v>
      </c>
      <c r="B4215" t="s">
        <v>49</v>
      </c>
      <c r="C4215" t="s">
        <v>54</v>
      </c>
      <c r="D4215" s="35">
        <v>45459</v>
      </c>
      <c r="E4215" s="36">
        <v>0.20833333333333334</v>
      </c>
      <c r="F4215">
        <v>19.93</v>
      </c>
      <c r="G4215">
        <v>1.23</v>
      </c>
      <c r="H4215">
        <f t="shared" si="396"/>
        <v>0</v>
      </c>
      <c r="I4215">
        <f t="shared" si="394"/>
        <v>0</v>
      </c>
      <c r="J4215">
        <f t="shared" si="395"/>
        <v>0</v>
      </c>
      <c r="K4215">
        <f t="shared" si="391"/>
        <v>0</v>
      </c>
      <c r="L4215" s="22" t="s">
        <v>53</v>
      </c>
      <c r="M4215" s="21">
        <f t="shared" si="392"/>
        <v>0.10000000000000142</v>
      </c>
      <c r="N4215" s="21">
        <f t="shared" si="393"/>
        <v>0.30000000000000004</v>
      </c>
    </row>
    <row r="4216" spans="1:14" x14ac:dyDescent="0.35">
      <c r="A4216">
        <v>2024</v>
      </c>
      <c r="B4216" t="s">
        <v>49</v>
      </c>
      <c r="C4216" t="s">
        <v>54</v>
      </c>
      <c r="D4216" s="35">
        <v>45459</v>
      </c>
      <c r="E4216" s="36">
        <v>0.21875</v>
      </c>
      <c r="F4216">
        <v>19.829999999999998</v>
      </c>
      <c r="G4216">
        <v>1.53</v>
      </c>
      <c r="H4216">
        <f t="shared" si="396"/>
        <v>0</v>
      </c>
      <c r="I4216">
        <f t="shared" si="394"/>
        <v>0</v>
      </c>
      <c r="J4216">
        <f t="shared" si="395"/>
        <v>0</v>
      </c>
      <c r="K4216">
        <f t="shared" si="391"/>
        <v>0</v>
      </c>
      <c r="L4216" s="22" t="s">
        <v>53</v>
      </c>
      <c r="M4216" s="21">
        <f t="shared" si="392"/>
        <v>0.10999999999999943</v>
      </c>
      <c r="N4216" s="21">
        <f t="shared" si="393"/>
        <v>0.29000000000000004</v>
      </c>
    </row>
    <row r="4217" spans="1:14" x14ac:dyDescent="0.35">
      <c r="A4217">
        <v>2024</v>
      </c>
      <c r="B4217" t="s">
        <v>49</v>
      </c>
      <c r="C4217" t="s">
        <v>54</v>
      </c>
      <c r="D4217" s="35">
        <v>45459</v>
      </c>
      <c r="E4217" s="36">
        <v>0.22916666666666666</v>
      </c>
      <c r="F4217">
        <v>19.72</v>
      </c>
      <c r="G4217">
        <v>1.24</v>
      </c>
      <c r="H4217">
        <f t="shared" si="396"/>
        <v>0</v>
      </c>
      <c r="I4217">
        <f t="shared" si="394"/>
        <v>0</v>
      </c>
      <c r="J4217">
        <f t="shared" si="395"/>
        <v>0</v>
      </c>
      <c r="K4217">
        <f t="shared" si="391"/>
        <v>0</v>
      </c>
      <c r="L4217" s="22" t="s">
        <v>53</v>
      </c>
      <c r="M4217" s="21">
        <f t="shared" si="392"/>
        <v>9.9999999999997868E-2</v>
      </c>
      <c r="N4217" s="21">
        <f t="shared" si="393"/>
        <v>0.22999999999999998</v>
      </c>
    </row>
    <row r="4218" spans="1:14" x14ac:dyDescent="0.35">
      <c r="A4218">
        <v>2024</v>
      </c>
      <c r="B4218" t="s">
        <v>49</v>
      </c>
      <c r="C4218" t="s">
        <v>54</v>
      </c>
      <c r="D4218" s="35">
        <v>45459</v>
      </c>
      <c r="E4218" s="36">
        <v>0.23958333333333334</v>
      </c>
      <c r="F4218">
        <v>19.62</v>
      </c>
      <c r="G4218">
        <v>1.47</v>
      </c>
      <c r="H4218">
        <f t="shared" si="396"/>
        <v>0</v>
      </c>
      <c r="I4218">
        <f t="shared" si="394"/>
        <v>0</v>
      </c>
      <c r="J4218">
        <f t="shared" si="395"/>
        <v>0</v>
      </c>
      <c r="K4218">
        <f t="shared" si="391"/>
        <v>0</v>
      </c>
      <c r="L4218" s="22" t="s">
        <v>53</v>
      </c>
      <c r="M4218" s="21">
        <f t="shared" si="392"/>
        <v>0.10999999999999943</v>
      </c>
      <c r="N4218" s="21">
        <f t="shared" si="393"/>
        <v>0.71000000000000019</v>
      </c>
    </row>
    <row r="4219" spans="1:14" x14ac:dyDescent="0.35">
      <c r="A4219">
        <v>2024</v>
      </c>
      <c r="B4219" t="s">
        <v>49</v>
      </c>
      <c r="C4219" t="s">
        <v>54</v>
      </c>
      <c r="D4219" s="35">
        <v>45459</v>
      </c>
      <c r="E4219" s="36">
        <v>0.25</v>
      </c>
      <c r="F4219">
        <v>19.510000000000002</v>
      </c>
      <c r="G4219">
        <v>2.1800000000000002</v>
      </c>
      <c r="H4219">
        <f t="shared" si="396"/>
        <v>0</v>
      </c>
      <c r="I4219">
        <f t="shared" si="394"/>
        <v>0</v>
      </c>
      <c r="J4219">
        <f t="shared" si="395"/>
        <v>0</v>
      </c>
      <c r="K4219">
        <f t="shared" si="391"/>
        <v>0</v>
      </c>
      <c r="L4219" s="22" t="s">
        <v>53</v>
      </c>
      <c r="M4219" s="21">
        <f t="shared" si="392"/>
        <v>0.10000000000000142</v>
      </c>
      <c r="N4219" s="21">
        <f t="shared" si="393"/>
        <v>0.84000000000000008</v>
      </c>
    </row>
    <row r="4220" spans="1:14" x14ac:dyDescent="0.35">
      <c r="A4220">
        <v>2024</v>
      </c>
      <c r="B4220" t="s">
        <v>49</v>
      </c>
      <c r="C4220" t="s">
        <v>54</v>
      </c>
      <c r="D4220" s="35">
        <v>45459</v>
      </c>
      <c r="E4220" s="36">
        <v>0.26041666666666669</v>
      </c>
      <c r="F4220">
        <v>19.41</v>
      </c>
      <c r="G4220">
        <v>1.34</v>
      </c>
      <c r="H4220">
        <f t="shared" si="396"/>
        <v>0</v>
      </c>
      <c r="I4220">
        <f t="shared" si="394"/>
        <v>0</v>
      </c>
      <c r="J4220">
        <f t="shared" si="395"/>
        <v>0</v>
      </c>
      <c r="K4220">
        <f t="shared" si="391"/>
        <v>0</v>
      </c>
      <c r="L4220" s="22" t="s">
        <v>53</v>
      </c>
      <c r="M4220" s="21">
        <f t="shared" si="392"/>
        <v>0.10000000000000142</v>
      </c>
      <c r="N4220" s="21">
        <f t="shared" si="393"/>
        <v>4.9999999999999822E-2</v>
      </c>
    </row>
    <row r="4221" spans="1:14" x14ac:dyDescent="0.35">
      <c r="A4221">
        <v>2024</v>
      </c>
      <c r="B4221" t="s">
        <v>49</v>
      </c>
      <c r="C4221" t="s">
        <v>54</v>
      </c>
      <c r="D4221" s="35">
        <v>45459</v>
      </c>
      <c r="E4221" s="36">
        <v>0.27083333333333331</v>
      </c>
      <c r="F4221">
        <v>19.309999999999999</v>
      </c>
      <c r="G4221">
        <v>1.39</v>
      </c>
      <c r="H4221">
        <f t="shared" si="396"/>
        <v>0</v>
      </c>
      <c r="I4221">
        <f t="shared" si="394"/>
        <v>0</v>
      </c>
      <c r="J4221">
        <f t="shared" si="395"/>
        <v>0</v>
      </c>
      <c r="K4221">
        <f t="shared" si="391"/>
        <v>0</v>
      </c>
      <c r="L4221" s="22" t="s">
        <v>53</v>
      </c>
      <c r="M4221" s="21">
        <f t="shared" si="392"/>
        <v>0.10999999999999943</v>
      </c>
      <c r="N4221" s="21">
        <f t="shared" si="393"/>
        <v>1.0000000000000009E-2</v>
      </c>
    </row>
    <row r="4222" spans="1:14" x14ac:dyDescent="0.35">
      <c r="A4222">
        <v>2024</v>
      </c>
      <c r="B4222" t="s">
        <v>49</v>
      </c>
      <c r="C4222" t="s">
        <v>54</v>
      </c>
      <c r="D4222" s="35">
        <v>45459</v>
      </c>
      <c r="E4222" s="36">
        <v>0.28125</v>
      </c>
      <c r="F4222">
        <v>19.2</v>
      </c>
      <c r="G4222">
        <v>1.4</v>
      </c>
      <c r="H4222">
        <f t="shared" si="396"/>
        <v>0</v>
      </c>
      <c r="I4222">
        <f t="shared" si="394"/>
        <v>0</v>
      </c>
      <c r="J4222">
        <f t="shared" si="395"/>
        <v>0</v>
      </c>
      <c r="K4222">
        <f t="shared" ref="K4222:K4285" si="397">COUNTIF(H4222:J4222,"&gt;0")</f>
        <v>0</v>
      </c>
      <c r="L4222" s="22" t="s">
        <v>53</v>
      </c>
      <c r="M4222" s="21">
        <f t="shared" si="392"/>
        <v>8.9999999999999858E-2</v>
      </c>
      <c r="N4222" s="21">
        <f t="shared" si="393"/>
        <v>3.0000000000000027E-2</v>
      </c>
    </row>
    <row r="4223" spans="1:14" x14ac:dyDescent="0.35">
      <c r="A4223">
        <v>2024</v>
      </c>
      <c r="B4223" t="s">
        <v>49</v>
      </c>
      <c r="C4223" t="s">
        <v>54</v>
      </c>
      <c r="D4223" s="35">
        <v>45459</v>
      </c>
      <c r="E4223" s="36">
        <v>0.29166666666666669</v>
      </c>
      <c r="F4223">
        <v>19.11</v>
      </c>
      <c r="G4223">
        <v>1.43</v>
      </c>
      <c r="H4223">
        <f t="shared" si="396"/>
        <v>0</v>
      </c>
      <c r="I4223">
        <f t="shared" si="394"/>
        <v>0</v>
      </c>
      <c r="J4223">
        <f t="shared" si="395"/>
        <v>0</v>
      </c>
      <c r="K4223">
        <f t="shared" si="397"/>
        <v>0</v>
      </c>
      <c r="L4223" s="22" t="s">
        <v>53</v>
      </c>
      <c r="M4223" s="21">
        <f t="shared" si="392"/>
        <v>8.9999999999999858E-2</v>
      </c>
      <c r="N4223" s="21">
        <f t="shared" si="393"/>
        <v>0.10999999999999988</v>
      </c>
    </row>
    <row r="4224" spans="1:14" x14ac:dyDescent="0.35">
      <c r="A4224">
        <v>2024</v>
      </c>
      <c r="B4224" t="s">
        <v>49</v>
      </c>
      <c r="C4224" t="s">
        <v>54</v>
      </c>
      <c r="D4224" s="35">
        <v>45459</v>
      </c>
      <c r="E4224" s="36">
        <v>0.30208333333333331</v>
      </c>
      <c r="F4224">
        <v>19.02</v>
      </c>
      <c r="G4224">
        <v>1.32</v>
      </c>
      <c r="H4224">
        <f t="shared" si="396"/>
        <v>0</v>
      </c>
      <c r="I4224">
        <f t="shared" si="394"/>
        <v>0</v>
      </c>
      <c r="J4224">
        <f t="shared" si="395"/>
        <v>0</v>
      </c>
      <c r="K4224">
        <f t="shared" si="397"/>
        <v>0</v>
      </c>
      <c r="L4224" s="22" t="s">
        <v>53</v>
      </c>
      <c r="M4224" s="21">
        <f t="shared" si="392"/>
        <v>7.9999999999998295E-2</v>
      </c>
      <c r="N4224" s="21">
        <f t="shared" si="393"/>
        <v>7.0000000000000062E-2</v>
      </c>
    </row>
    <row r="4225" spans="1:14" x14ac:dyDescent="0.35">
      <c r="A4225">
        <v>2024</v>
      </c>
      <c r="B4225" t="s">
        <v>49</v>
      </c>
      <c r="C4225" t="s">
        <v>54</v>
      </c>
      <c r="D4225" s="35">
        <v>45459</v>
      </c>
      <c r="E4225" s="36">
        <v>0.3125</v>
      </c>
      <c r="F4225">
        <v>18.940000000000001</v>
      </c>
      <c r="G4225">
        <v>1.25</v>
      </c>
      <c r="H4225">
        <f t="shared" si="396"/>
        <v>0</v>
      </c>
      <c r="I4225">
        <f t="shared" si="394"/>
        <v>0</v>
      </c>
      <c r="J4225">
        <f t="shared" si="395"/>
        <v>0</v>
      </c>
      <c r="K4225">
        <f t="shared" si="397"/>
        <v>0</v>
      </c>
      <c r="L4225" s="22" t="s">
        <v>53</v>
      </c>
      <c r="M4225" s="21">
        <f t="shared" si="392"/>
        <v>7.0000000000000284E-2</v>
      </c>
      <c r="N4225" s="21">
        <f t="shared" si="393"/>
        <v>0.10000000000000009</v>
      </c>
    </row>
    <row r="4226" spans="1:14" x14ac:dyDescent="0.35">
      <c r="A4226">
        <v>2024</v>
      </c>
      <c r="B4226" t="s">
        <v>49</v>
      </c>
      <c r="C4226" t="s">
        <v>54</v>
      </c>
      <c r="D4226" s="35">
        <v>45459</v>
      </c>
      <c r="E4226" s="36">
        <v>0.32291666666666669</v>
      </c>
      <c r="F4226">
        <v>18.87</v>
      </c>
      <c r="G4226">
        <v>1.35</v>
      </c>
      <c r="H4226">
        <f t="shared" si="396"/>
        <v>0</v>
      </c>
      <c r="I4226">
        <f t="shared" si="394"/>
        <v>0</v>
      </c>
      <c r="J4226">
        <f t="shared" si="395"/>
        <v>0</v>
      </c>
      <c r="K4226">
        <f t="shared" si="397"/>
        <v>0</v>
      </c>
      <c r="L4226" s="22" t="s">
        <v>53</v>
      </c>
      <c r="M4226" s="21">
        <f t="shared" ref="M4226:M4289" si="398">IF(F4226="","",ABS(F4227-F4226))</f>
        <v>5.0000000000000711E-2</v>
      </c>
      <c r="N4226" s="21">
        <f t="shared" ref="N4226:N4289" si="399">IF(G4226="","",ABS(G4227-G4226))</f>
        <v>0.11999999999999988</v>
      </c>
    </row>
    <row r="4227" spans="1:14" x14ac:dyDescent="0.35">
      <c r="A4227">
        <v>2024</v>
      </c>
      <c r="B4227" t="s">
        <v>49</v>
      </c>
      <c r="C4227" t="s">
        <v>54</v>
      </c>
      <c r="D4227" s="35">
        <v>45459</v>
      </c>
      <c r="E4227" s="36">
        <v>0.33333333333333331</v>
      </c>
      <c r="F4227">
        <v>18.82</v>
      </c>
      <c r="G4227">
        <v>1.47</v>
      </c>
      <c r="H4227">
        <f t="shared" si="396"/>
        <v>0</v>
      </c>
      <c r="I4227">
        <f t="shared" ref="I4227:I4290" si="400">IF(G4227="",0.5,IF(G4227&lt;=0.1,2,IF(G4227&gt;=5000,2, IF(AND(G4227&gt;0.1,G4227&lt;0.2),5, IF(AND(G4227&gt;900,G4227&lt;5000),5,IF(N4227&gt;=2500,1.5,0))))))</f>
        <v>0</v>
      </c>
      <c r="J4227">
        <f t="shared" ref="J4227:J4290" si="401">IF(A4227="",0.5,IF(B4227="",0.5,IF(C4227="",0.5,IF(E4227="",0.5,IF(O4227="Y",0.01,0)))))</f>
        <v>0</v>
      </c>
      <c r="K4227">
        <f t="shared" si="397"/>
        <v>0</v>
      </c>
      <c r="L4227" s="22" t="s">
        <v>53</v>
      </c>
      <c r="M4227" s="21">
        <f t="shared" si="398"/>
        <v>3.9999999999999147E-2</v>
      </c>
      <c r="N4227" s="21">
        <f t="shared" si="399"/>
        <v>3.0000000000000027E-2</v>
      </c>
    </row>
    <row r="4228" spans="1:14" x14ac:dyDescent="0.35">
      <c r="A4228">
        <v>2024</v>
      </c>
      <c r="B4228" t="s">
        <v>49</v>
      </c>
      <c r="C4228" t="s">
        <v>54</v>
      </c>
      <c r="D4228" s="35">
        <v>45459</v>
      </c>
      <c r="E4228" s="36">
        <v>0.34375</v>
      </c>
      <c r="F4228">
        <v>18.78</v>
      </c>
      <c r="G4228">
        <v>1.5</v>
      </c>
      <c r="H4228">
        <f t="shared" ref="H4228:H4291" si="402">IF(F4228="",0.5,IF(F4228&lt;=0,2,IF(F4228&gt;=40,2, IF(AND(F4228&gt;0,F4228&lt;1),5,IF(AND(F4228&gt;35,F4228&lt;40),5,IF(M4228&gt;=1.5,1.5,0))))))</f>
        <v>0</v>
      </c>
      <c r="I4228">
        <f t="shared" si="400"/>
        <v>0</v>
      </c>
      <c r="J4228">
        <f t="shared" si="401"/>
        <v>0</v>
      </c>
      <c r="K4228">
        <f t="shared" si="397"/>
        <v>0</v>
      </c>
      <c r="L4228" s="22" t="s">
        <v>53</v>
      </c>
      <c r="M4228" s="21">
        <f t="shared" si="398"/>
        <v>4.00000000000027E-2</v>
      </c>
      <c r="N4228" s="21">
        <f t="shared" si="399"/>
        <v>2.0000000000000018E-2</v>
      </c>
    </row>
    <row r="4229" spans="1:14" x14ac:dyDescent="0.35">
      <c r="A4229">
        <v>2024</v>
      </c>
      <c r="B4229" t="s">
        <v>49</v>
      </c>
      <c r="C4229" t="s">
        <v>54</v>
      </c>
      <c r="D4229" s="35">
        <v>45459</v>
      </c>
      <c r="E4229" s="36">
        <v>0.35416666666666669</v>
      </c>
      <c r="F4229">
        <v>18.739999999999998</v>
      </c>
      <c r="G4229">
        <v>1.48</v>
      </c>
      <c r="H4229">
        <f t="shared" si="402"/>
        <v>0</v>
      </c>
      <c r="I4229">
        <f t="shared" si="400"/>
        <v>0</v>
      </c>
      <c r="J4229">
        <f t="shared" si="401"/>
        <v>0</v>
      </c>
      <c r="K4229">
        <f t="shared" si="397"/>
        <v>0</v>
      </c>
      <c r="L4229" s="22" t="s">
        <v>53</v>
      </c>
      <c r="M4229" s="21">
        <f t="shared" si="398"/>
        <v>1.9999999999999574E-2</v>
      </c>
      <c r="N4229" s="21">
        <f t="shared" si="399"/>
        <v>0.11999999999999988</v>
      </c>
    </row>
    <row r="4230" spans="1:14" x14ac:dyDescent="0.35">
      <c r="A4230">
        <v>2024</v>
      </c>
      <c r="B4230" t="s">
        <v>49</v>
      </c>
      <c r="C4230" t="s">
        <v>54</v>
      </c>
      <c r="D4230" s="35">
        <v>45459</v>
      </c>
      <c r="E4230" s="36">
        <v>0.36458333333333331</v>
      </c>
      <c r="F4230">
        <v>18.72</v>
      </c>
      <c r="G4230">
        <v>1.36</v>
      </c>
      <c r="H4230">
        <f t="shared" si="402"/>
        <v>0</v>
      </c>
      <c r="I4230">
        <f t="shared" si="400"/>
        <v>0</v>
      </c>
      <c r="J4230">
        <f t="shared" si="401"/>
        <v>0</v>
      </c>
      <c r="K4230">
        <f t="shared" si="397"/>
        <v>0</v>
      </c>
      <c r="L4230" s="22" t="s">
        <v>53</v>
      </c>
      <c r="M4230" s="21">
        <f t="shared" si="398"/>
        <v>9.9999999999980105E-3</v>
      </c>
      <c r="N4230" s="21">
        <f t="shared" si="399"/>
        <v>1.0000000000000009E-2</v>
      </c>
    </row>
    <row r="4231" spans="1:14" x14ac:dyDescent="0.35">
      <c r="A4231">
        <v>2024</v>
      </c>
      <c r="B4231" t="s">
        <v>49</v>
      </c>
      <c r="C4231" t="s">
        <v>54</v>
      </c>
      <c r="D4231" s="35">
        <v>45459</v>
      </c>
      <c r="E4231" s="36">
        <v>0.375</v>
      </c>
      <c r="F4231">
        <v>18.71</v>
      </c>
      <c r="G4231">
        <v>1.37</v>
      </c>
      <c r="H4231">
        <f t="shared" si="402"/>
        <v>0</v>
      </c>
      <c r="I4231">
        <f t="shared" si="400"/>
        <v>0</v>
      </c>
      <c r="J4231">
        <f t="shared" si="401"/>
        <v>0</v>
      </c>
      <c r="K4231">
        <f t="shared" si="397"/>
        <v>0</v>
      </c>
      <c r="L4231" s="22" t="s">
        <v>53</v>
      </c>
      <c r="M4231" s="21">
        <f t="shared" si="398"/>
        <v>1.9999999999999574E-2</v>
      </c>
      <c r="N4231" s="21">
        <f t="shared" si="399"/>
        <v>0.18999999999999995</v>
      </c>
    </row>
    <row r="4232" spans="1:14" x14ac:dyDescent="0.35">
      <c r="A4232">
        <v>2024</v>
      </c>
      <c r="B4232" t="s">
        <v>49</v>
      </c>
      <c r="C4232" t="s">
        <v>54</v>
      </c>
      <c r="D4232" s="35">
        <v>45459</v>
      </c>
      <c r="E4232" s="36">
        <v>0.38541666666666669</v>
      </c>
      <c r="F4232">
        <v>18.73</v>
      </c>
      <c r="G4232">
        <v>1.56</v>
      </c>
      <c r="H4232">
        <f t="shared" si="402"/>
        <v>0</v>
      </c>
      <c r="I4232">
        <f t="shared" si="400"/>
        <v>0</v>
      </c>
      <c r="J4232">
        <f t="shared" si="401"/>
        <v>0</v>
      </c>
      <c r="K4232">
        <f t="shared" si="397"/>
        <v>0</v>
      </c>
      <c r="L4232" s="22" t="s">
        <v>53</v>
      </c>
      <c r="M4232" s="21">
        <f t="shared" si="398"/>
        <v>3.0000000000001137E-2</v>
      </c>
      <c r="N4232" s="21">
        <f t="shared" si="399"/>
        <v>6.0000000000000053E-2</v>
      </c>
    </row>
    <row r="4233" spans="1:14" x14ac:dyDescent="0.35">
      <c r="A4233">
        <v>2024</v>
      </c>
      <c r="B4233" t="s">
        <v>49</v>
      </c>
      <c r="C4233" t="s">
        <v>54</v>
      </c>
      <c r="D4233" s="35">
        <v>45459</v>
      </c>
      <c r="E4233" s="36">
        <v>0.39583333333333331</v>
      </c>
      <c r="F4233">
        <v>18.760000000000002</v>
      </c>
      <c r="G4233">
        <v>1.5</v>
      </c>
      <c r="H4233">
        <f t="shared" si="402"/>
        <v>0</v>
      </c>
      <c r="I4233">
        <f t="shared" si="400"/>
        <v>0</v>
      </c>
      <c r="J4233">
        <f t="shared" si="401"/>
        <v>0</v>
      </c>
      <c r="K4233">
        <f t="shared" si="397"/>
        <v>0</v>
      </c>
      <c r="L4233" s="22" t="s">
        <v>53</v>
      </c>
      <c r="M4233" s="21">
        <f t="shared" si="398"/>
        <v>3.9999999999999147E-2</v>
      </c>
      <c r="N4233" s="21">
        <f t="shared" si="399"/>
        <v>1.0000000000000009E-2</v>
      </c>
    </row>
    <row r="4234" spans="1:14" x14ac:dyDescent="0.35">
      <c r="A4234">
        <v>2024</v>
      </c>
      <c r="B4234" t="s">
        <v>49</v>
      </c>
      <c r="C4234" t="s">
        <v>54</v>
      </c>
      <c r="D4234" s="35">
        <v>45459</v>
      </c>
      <c r="E4234" s="36">
        <v>0.40625</v>
      </c>
      <c r="F4234">
        <v>18.8</v>
      </c>
      <c r="G4234">
        <v>1.49</v>
      </c>
      <c r="H4234">
        <f t="shared" si="402"/>
        <v>0</v>
      </c>
      <c r="I4234">
        <f t="shared" si="400"/>
        <v>0</v>
      </c>
      <c r="J4234">
        <f t="shared" si="401"/>
        <v>0</v>
      </c>
      <c r="K4234">
        <f t="shared" si="397"/>
        <v>0</v>
      </c>
      <c r="L4234" s="22" t="s">
        <v>53</v>
      </c>
      <c r="M4234" s="21">
        <f t="shared" si="398"/>
        <v>5.0000000000000711E-2</v>
      </c>
      <c r="N4234" s="21">
        <f t="shared" si="399"/>
        <v>0.57999999999999985</v>
      </c>
    </row>
    <row r="4235" spans="1:14" x14ac:dyDescent="0.35">
      <c r="A4235">
        <v>2024</v>
      </c>
      <c r="B4235" t="s">
        <v>49</v>
      </c>
      <c r="C4235" t="s">
        <v>54</v>
      </c>
      <c r="D4235" s="35">
        <v>45459</v>
      </c>
      <c r="E4235" s="36">
        <v>0.41666666666666669</v>
      </c>
      <c r="F4235">
        <v>18.850000000000001</v>
      </c>
      <c r="G4235">
        <v>2.0699999999999998</v>
      </c>
      <c r="H4235">
        <f t="shared" si="402"/>
        <v>0</v>
      </c>
      <c r="I4235">
        <f t="shared" si="400"/>
        <v>0</v>
      </c>
      <c r="J4235">
        <f t="shared" si="401"/>
        <v>0</v>
      </c>
      <c r="K4235">
        <f t="shared" si="397"/>
        <v>0</v>
      </c>
      <c r="L4235" s="22" t="s">
        <v>53</v>
      </c>
      <c r="M4235" s="21">
        <f t="shared" si="398"/>
        <v>7.0000000000000284E-2</v>
      </c>
      <c r="N4235" s="21">
        <f t="shared" si="399"/>
        <v>0.58999999999999986</v>
      </c>
    </row>
    <row r="4236" spans="1:14" x14ac:dyDescent="0.35">
      <c r="A4236">
        <v>2024</v>
      </c>
      <c r="B4236" t="s">
        <v>49</v>
      </c>
      <c r="C4236" t="s">
        <v>54</v>
      </c>
      <c r="D4236" s="35">
        <v>45459</v>
      </c>
      <c r="E4236" s="36">
        <v>0.42708333333333331</v>
      </c>
      <c r="F4236">
        <v>18.920000000000002</v>
      </c>
      <c r="G4236">
        <v>1.48</v>
      </c>
      <c r="H4236">
        <f t="shared" si="402"/>
        <v>0</v>
      </c>
      <c r="I4236">
        <f t="shared" si="400"/>
        <v>0</v>
      </c>
      <c r="J4236">
        <f t="shared" si="401"/>
        <v>0</v>
      </c>
      <c r="K4236">
        <f t="shared" si="397"/>
        <v>0</v>
      </c>
      <c r="L4236" s="22" t="s">
        <v>53</v>
      </c>
      <c r="M4236" s="21">
        <f t="shared" si="398"/>
        <v>8.9999999999999858E-2</v>
      </c>
      <c r="N4236" s="21">
        <f t="shared" si="399"/>
        <v>0.74000000000000021</v>
      </c>
    </row>
    <row r="4237" spans="1:14" x14ac:dyDescent="0.35">
      <c r="A4237">
        <v>2024</v>
      </c>
      <c r="B4237" t="s">
        <v>49</v>
      </c>
      <c r="C4237" t="s">
        <v>54</v>
      </c>
      <c r="D4237" s="35">
        <v>45459</v>
      </c>
      <c r="E4237" s="36">
        <v>0.4375</v>
      </c>
      <c r="F4237">
        <v>19.010000000000002</v>
      </c>
      <c r="G4237">
        <v>2.2200000000000002</v>
      </c>
      <c r="H4237">
        <f t="shared" si="402"/>
        <v>0</v>
      </c>
      <c r="I4237">
        <f t="shared" si="400"/>
        <v>0</v>
      </c>
      <c r="J4237">
        <f t="shared" si="401"/>
        <v>0</v>
      </c>
      <c r="K4237">
        <f t="shared" si="397"/>
        <v>0</v>
      </c>
      <c r="L4237" s="22" t="s">
        <v>53</v>
      </c>
      <c r="M4237" s="21">
        <f t="shared" si="398"/>
        <v>8.9999999999999858E-2</v>
      </c>
      <c r="N4237" s="21">
        <f t="shared" si="399"/>
        <v>0.45000000000000018</v>
      </c>
    </row>
    <row r="4238" spans="1:14" x14ac:dyDescent="0.35">
      <c r="A4238">
        <v>2024</v>
      </c>
      <c r="B4238" t="s">
        <v>49</v>
      </c>
      <c r="C4238" t="s">
        <v>54</v>
      </c>
      <c r="D4238" s="35">
        <v>45459</v>
      </c>
      <c r="E4238" s="36">
        <v>0.44791666666666669</v>
      </c>
      <c r="F4238">
        <v>19.100000000000001</v>
      </c>
      <c r="G4238">
        <v>1.77</v>
      </c>
      <c r="H4238">
        <f t="shared" si="402"/>
        <v>0</v>
      </c>
      <c r="I4238">
        <f t="shared" si="400"/>
        <v>0</v>
      </c>
      <c r="J4238">
        <f t="shared" si="401"/>
        <v>0</v>
      </c>
      <c r="K4238">
        <f t="shared" si="397"/>
        <v>0</v>
      </c>
      <c r="L4238" s="22" t="s">
        <v>53</v>
      </c>
      <c r="M4238" s="21">
        <f t="shared" si="398"/>
        <v>0.12999999999999901</v>
      </c>
      <c r="N4238" s="21">
        <f t="shared" si="399"/>
        <v>0.31000000000000005</v>
      </c>
    </row>
    <row r="4239" spans="1:14" x14ac:dyDescent="0.35">
      <c r="A4239">
        <v>2024</v>
      </c>
      <c r="B4239" t="s">
        <v>49</v>
      </c>
      <c r="C4239" t="s">
        <v>54</v>
      </c>
      <c r="D4239" s="35">
        <v>45459</v>
      </c>
      <c r="E4239" s="36">
        <v>0.45833333333333331</v>
      </c>
      <c r="F4239">
        <v>19.23</v>
      </c>
      <c r="G4239">
        <v>1.46</v>
      </c>
      <c r="H4239">
        <f t="shared" si="402"/>
        <v>0</v>
      </c>
      <c r="I4239">
        <f t="shared" si="400"/>
        <v>0</v>
      </c>
      <c r="J4239">
        <f t="shared" si="401"/>
        <v>0</v>
      </c>
      <c r="K4239">
        <f t="shared" si="397"/>
        <v>0</v>
      </c>
      <c r="L4239" s="22" t="s">
        <v>53</v>
      </c>
      <c r="M4239" s="21">
        <f t="shared" si="398"/>
        <v>0.14000000000000057</v>
      </c>
      <c r="N4239" s="21">
        <f t="shared" si="399"/>
        <v>0.10999999999999988</v>
      </c>
    </row>
    <row r="4240" spans="1:14" x14ac:dyDescent="0.35">
      <c r="A4240">
        <v>2024</v>
      </c>
      <c r="B4240" t="s">
        <v>49</v>
      </c>
      <c r="C4240" t="s">
        <v>54</v>
      </c>
      <c r="D4240" s="35">
        <v>45459</v>
      </c>
      <c r="E4240" s="36">
        <v>0.46875</v>
      </c>
      <c r="F4240">
        <v>19.37</v>
      </c>
      <c r="G4240">
        <v>1.35</v>
      </c>
      <c r="H4240">
        <f t="shared" si="402"/>
        <v>0</v>
      </c>
      <c r="I4240">
        <f t="shared" si="400"/>
        <v>0</v>
      </c>
      <c r="J4240">
        <f t="shared" si="401"/>
        <v>0</v>
      </c>
      <c r="K4240">
        <f t="shared" si="397"/>
        <v>0</v>
      </c>
      <c r="L4240" s="22" t="s">
        <v>53</v>
      </c>
      <c r="M4240" s="21">
        <f t="shared" si="398"/>
        <v>0.16999999999999815</v>
      </c>
      <c r="N4240" s="21">
        <f t="shared" si="399"/>
        <v>0.10999999999999988</v>
      </c>
    </row>
    <row r="4241" spans="1:14" x14ac:dyDescent="0.35">
      <c r="A4241">
        <v>2024</v>
      </c>
      <c r="B4241" t="s">
        <v>49</v>
      </c>
      <c r="C4241" t="s">
        <v>54</v>
      </c>
      <c r="D4241" s="35">
        <v>45459</v>
      </c>
      <c r="E4241" s="36">
        <v>0.47916666666666669</v>
      </c>
      <c r="F4241">
        <v>19.54</v>
      </c>
      <c r="G4241">
        <v>1.46</v>
      </c>
      <c r="H4241">
        <f t="shared" si="402"/>
        <v>0</v>
      </c>
      <c r="I4241">
        <f t="shared" si="400"/>
        <v>0</v>
      </c>
      <c r="J4241">
        <f t="shared" si="401"/>
        <v>0</v>
      </c>
      <c r="K4241">
        <f t="shared" si="397"/>
        <v>0</v>
      </c>
      <c r="L4241" s="22" t="s">
        <v>53</v>
      </c>
      <c r="M4241" s="21">
        <f t="shared" si="398"/>
        <v>0.22000000000000242</v>
      </c>
      <c r="N4241" s="21">
        <f t="shared" si="399"/>
        <v>7.0000000000000062E-2</v>
      </c>
    </row>
    <row r="4242" spans="1:14" x14ac:dyDescent="0.35">
      <c r="A4242">
        <v>2024</v>
      </c>
      <c r="B4242" t="s">
        <v>49</v>
      </c>
      <c r="C4242" t="s">
        <v>54</v>
      </c>
      <c r="D4242" s="35">
        <v>45459</v>
      </c>
      <c r="E4242" s="36">
        <v>0.48958333333333331</v>
      </c>
      <c r="F4242">
        <v>19.760000000000002</v>
      </c>
      <c r="G4242">
        <v>1.39</v>
      </c>
      <c r="H4242">
        <f t="shared" si="402"/>
        <v>0</v>
      </c>
      <c r="I4242">
        <f t="shared" si="400"/>
        <v>0</v>
      </c>
      <c r="J4242">
        <f t="shared" si="401"/>
        <v>0</v>
      </c>
      <c r="K4242">
        <f t="shared" si="397"/>
        <v>0</v>
      </c>
      <c r="L4242" s="22" t="s">
        <v>53</v>
      </c>
      <c r="M4242" s="21">
        <f t="shared" si="398"/>
        <v>0.18999999999999773</v>
      </c>
      <c r="N4242" s="21">
        <f t="shared" si="399"/>
        <v>0.1399999999999999</v>
      </c>
    </row>
    <row r="4243" spans="1:14" x14ac:dyDescent="0.35">
      <c r="A4243">
        <v>2024</v>
      </c>
      <c r="B4243" t="s">
        <v>49</v>
      </c>
      <c r="C4243" t="s">
        <v>54</v>
      </c>
      <c r="D4243" s="35">
        <v>45459</v>
      </c>
      <c r="E4243" s="36">
        <v>0.5</v>
      </c>
      <c r="F4243">
        <v>19.95</v>
      </c>
      <c r="G4243">
        <v>1.25</v>
      </c>
      <c r="H4243">
        <f t="shared" si="402"/>
        <v>0</v>
      </c>
      <c r="I4243">
        <f t="shared" si="400"/>
        <v>0</v>
      </c>
      <c r="J4243">
        <f t="shared" si="401"/>
        <v>0</v>
      </c>
      <c r="K4243">
        <f t="shared" si="397"/>
        <v>0</v>
      </c>
      <c r="L4243" s="22" t="s">
        <v>53</v>
      </c>
      <c r="M4243" s="21">
        <f t="shared" si="398"/>
        <v>0.24000000000000199</v>
      </c>
      <c r="N4243" s="21">
        <f t="shared" si="399"/>
        <v>0.21999999999999997</v>
      </c>
    </row>
    <row r="4244" spans="1:14" x14ac:dyDescent="0.35">
      <c r="A4244">
        <v>2024</v>
      </c>
      <c r="B4244" t="s">
        <v>49</v>
      </c>
      <c r="C4244" t="s">
        <v>54</v>
      </c>
      <c r="D4244" s="35">
        <v>45459</v>
      </c>
      <c r="E4244" s="36">
        <v>0.51041666666666663</v>
      </c>
      <c r="F4244">
        <v>20.190000000000001</v>
      </c>
      <c r="G4244">
        <v>1.47</v>
      </c>
      <c r="H4244">
        <f t="shared" si="402"/>
        <v>0</v>
      </c>
      <c r="I4244">
        <f t="shared" si="400"/>
        <v>0</v>
      </c>
      <c r="J4244">
        <f t="shared" si="401"/>
        <v>0</v>
      </c>
      <c r="K4244">
        <f t="shared" si="397"/>
        <v>0</v>
      </c>
      <c r="L4244" s="22" t="s">
        <v>53</v>
      </c>
      <c r="M4244" s="21">
        <f t="shared" si="398"/>
        <v>0.23999999999999844</v>
      </c>
      <c r="N4244" s="21">
        <f t="shared" si="399"/>
        <v>0.33000000000000007</v>
      </c>
    </row>
    <row r="4245" spans="1:14" x14ac:dyDescent="0.35">
      <c r="A4245">
        <v>2024</v>
      </c>
      <c r="B4245" t="s">
        <v>49</v>
      </c>
      <c r="C4245" t="s">
        <v>54</v>
      </c>
      <c r="D4245" s="35">
        <v>45459</v>
      </c>
      <c r="E4245" s="36">
        <v>0.52083333333333337</v>
      </c>
      <c r="F4245">
        <v>20.43</v>
      </c>
      <c r="G4245">
        <v>1.1399999999999999</v>
      </c>
      <c r="H4245">
        <f t="shared" si="402"/>
        <v>0</v>
      </c>
      <c r="I4245">
        <f t="shared" si="400"/>
        <v>0</v>
      </c>
      <c r="J4245">
        <f t="shared" si="401"/>
        <v>0</v>
      </c>
      <c r="K4245">
        <f t="shared" si="397"/>
        <v>0</v>
      </c>
      <c r="L4245" s="22" t="s">
        <v>53</v>
      </c>
      <c r="M4245" s="21">
        <f t="shared" si="398"/>
        <v>0.25</v>
      </c>
      <c r="N4245" s="21">
        <f t="shared" si="399"/>
        <v>8.0000000000000071E-2</v>
      </c>
    </row>
    <row r="4246" spans="1:14" x14ac:dyDescent="0.35">
      <c r="A4246">
        <v>2024</v>
      </c>
      <c r="B4246" t="s">
        <v>49</v>
      </c>
      <c r="C4246" t="s">
        <v>54</v>
      </c>
      <c r="D4246" s="35">
        <v>45459</v>
      </c>
      <c r="E4246" s="36">
        <v>0.53125</v>
      </c>
      <c r="F4246">
        <v>20.68</v>
      </c>
      <c r="G4246">
        <v>1.22</v>
      </c>
      <c r="H4246">
        <f t="shared" si="402"/>
        <v>0</v>
      </c>
      <c r="I4246">
        <f t="shared" si="400"/>
        <v>0</v>
      </c>
      <c r="J4246">
        <f t="shared" si="401"/>
        <v>0</v>
      </c>
      <c r="K4246">
        <f t="shared" si="397"/>
        <v>0</v>
      </c>
      <c r="L4246" s="22" t="s">
        <v>53</v>
      </c>
      <c r="M4246" s="21">
        <f t="shared" si="398"/>
        <v>0.26000000000000156</v>
      </c>
      <c r="N4246" s="21">
        <f t="shared" si="399"/>
        <v>8.0000000000000071E-2</v>
      </c>
    </row>
    <row r="4247" spans="1:14" x14ac:dyDescent="0.35">
      <c r="A4247">
        <v>2024</v>
      </c>
      <c r="B4247" t="s">
        <v>49</v>
      </c>
      <c r="C4247" t="s">
        <v>54</v>
      </c>
      <c r="D4247" s="35">
        <v>45459</v>
      </c>
      <c r="E4247" s="36">
        <v>0.54166666666666663</v>
      </c>
      <c r="F4247">
        <v>20.94</v>
      </c>
      <c r="G4247">
        <v>1.1399999999999999</v>
      </c>
      <c r="H4247">
        <f t="shared" si="402"/>
        <v>0</v>
      </c>
      <c r="I4247">
        <f t="shared" si="400"/>
        <v>0</v>
      </c>
      <c r="J4247">
        <f t="shared" si="401"/>
        <v>0</v>
      </c>
      <c r="K4247">
        <f t="shared" si="397"/>
        <v>0</v>
      </c>
      <c r="L4247" s="22" t="s">
        <v>53</v>
      </c>
      <c r="M4247" s="21">
        <f t="shared" si="398"/>
        <v>0.25</v>
      </c>
      <c r="N4247" s="21">
        <f t="shared" si="399"/>
        <v>0.60000000000000009</v>
      </c>
    </row>
    <row r="4248" spans="1:14" x14ac:dyDescent="0.35">
      <c r="A4248">
        <v>2024</v>
      </c>
      <c r="B4248" t="s">
        <v>49</v>
      </c>
      <c r="C4248" t="s">
        <v>54</v>
      </c>
      <c r="D4248" s="35">
        <v>45459</v>
      </c>
      <c r="E4248" s="36">
        <v>0.55208333333333337</v>
      </c>
      <c r="F4248">
        <v>21.19</v>
      </c>
      <c r="G4248">
        <v>1.74</v>
      </c>
      <c r="H4248">
        <f t="shared" si="402"/>
        <v>0</v>
      </c>
      <c r="I4248">
        <f t="shared" si="400"/>
        <v>0</v>
      </c>
      <c r="J4248">
        <f t="shared" si="401"/>
        <v>0</v>
      </c>
      <c r="K4248">
        <f t="shared" si="397"/>
        <v>0</v>
      </c>
      <c r="L4248" s="22" t="s">
        <v>53</v>
      </c>
      <c r="M4248" s="21">
        <f t="shared" si="398"/>
        <v>0.26999999999999957</v>
      </c>
      <c r="N4248" s="21">
        <f t="shared" si="399"/>
        <v>1.0000000000000009E-2</v>
      </c>
    </row>
    <row r="4249" spans="1:14" x14ac:dyDescent="0.35">
      <c r="A4249">
        <v>2024</v>
      </c>
      <c r="B4249" t="s">
        <v>49</v>
      </c>
      <c r="C4249" t="s">
        <v>54</v>
      </c>
      <c r="D4249" s="35">
        <v>45459</v>
      </c>
      <c r="E4249" s="36">
        <v>0.5625</v>
      </c>
      <c r="F4249">
        <v>21.46</v>
      </c>
      <c r="G4249">
        <v>1.73</v>
      </c>
      <c r="H4249">
        <f t="shared" si="402"/>
        <v>0</v>
      </c>
      <c r="I4249">
        <f t="shared" si="400"/>
        <v>0</v>
      </c>
      <c r="J4249">
        <f t="shared" si="401"/>
        <v>0</v>
      </c>
      <c r="K4249">
        <f t="shared" si="397"/>
        <v>0</v>
      </c>
      <c r="L4249" s="22" t="s">
        <v>53</v>
      </c>
      <c r="M4249" s="21">
        <f t="shared" si="398"/>
        <v>0.23000000000000043</v>
      </c>
      <c r="N4249" s="21">
        <f t="shared" si="399"/>
        <v>0.54</v>
      </c>
    </row>
    <row r="4250" spans="1:14" x14ac:dyDescent="0.35">
      <c r="A4250">
        <v>2024</v>
      </c>
      <c r="B4250" t="s">
        <v>49</v>
      </c>
      <c r="C4250" t="s">
        <v>54</v>
      </c>
      <c r="D4250" s="35">
        <v>45459</v>
      </c>
      <c r="E4250" s="36">
        <v>0.57291666666666663</v>
      </c>
      <c r="F4250">
        <v>21.69</v>
      </c>
      <c r="G4250">
        <v>1.19</v>
      </c>
      <c r="H4250">
        <f t="shared" si="402"/>
        <v>0</v>
      </c>
      <c r="I4250">
        <f t="shared" si="400"/>
        <v>0</v>
      </c>
      <c r="J4250">
        <f t="shared" si="401"/>
        <v>0</v>
      </c>
      <c r="K4250">
        <f t="shared" si="397"/>
        <v>0</v>
      </c>
      <c r="L4250" s="22" t="s">
        <v>53</v>
      </c>
      <c r="M4250" s="21">
        <f t="shared" si="398"/>
        <v>0.19999999999999929</v>
      </c>
      <c r="N4250" s="21">
        <f t="shared" si="399"/>
        <v>0.14000000000000012</v>
      </c>
    </row>
    <row r="4251" spans="1:14" x14ac:dyDescent="0.35">
      <c r="A4251">
        <v>2024</v>
      </c>
      <c r="B4251" t="s">
        <v>49</v>
      </c>
      <c r="C4251" t="s">
        <v>54</v>
      </c>
      <c r="D4251" s="35">
        <v>45459</v>
      </c>
      <c r="E4251" s="36">
        <v>0.58333333333333337</v>
      </c>
      <c r="F4251">
        <v>21.89</v>
      </c>
      <c r="G4251">
        <v>1.33</v>
      </c>
      <c r="H4251">
        <f t="shared" si="402"/>
        <v>0</v>
      </c>
      <c r="I4251">
        <f t="shared" si="400"/>
        <v>0</v>
      </c>
      <c r="J4251">
        <f t="shared" si="401"/>
        <v>0</v>
      </c>
      <c r="K4251">
        <f t="shared" si="397"/>
        <v>0</v>
      </c>
      <c r="L4251" s="22" t="s">
        <v>53</v>
      </c>
      <c r="M4251" s="21">
        <f t="shared" si="398"/>
        <v>0.12000000000000099</v>
      </c>
      <c r="N4251" s="21">
        <f t="shared" si="399"/>
        <v>0.12999999999999989</v>
      </c>
    </row>
    <row r="4252" spans="1:14" x14ac:dyDescent="0.35">
      <c r="A4252">
        <v>2024</v>
      </c>
      <c r="B4252" t="s">
        <v>49</v>
      </c>
      <c r="C4252" t="s">
        <v>54</v>
      </c>
      <c r="D4252" s="35">
        <v>45459</v>
      </c>
      <c r="E4252" s="36">
        <v>0.59375</v>
      </c>
      <c r="F4252">
        <v>22.01</v>
      </c>
      <c r="G4252">
        <v>1.46</v>
      </c>
      <c r="H4252">
        <f t="shared" si="402"/>
        <v>0</v>
      </c>
      <c r="I4252">
        <f t="shared" si="400"/>
        <v>0</v>
      </c>
      <c r="J4252">
        <f t="shared" si="401"/>
        <v>0</v>
      </c>
      <c r="K4252">
        <f t="shared" si="397"/>
        <v>0</v>
      </c>
      <c r="L4252" s="22" t="s">
        <v>53</v>
      </c>
      <c r="M4252" s="21">
        <f t="shared" si="398"/>
        <v>0.14999999999999858</v>
      </c>
      <c r="N4252" s="21">
        <f t="shared" si="399"/>
        <v>9.9999999999999867E-2</v>
      </c>
    </row>
    <row r="4253" spans="1:14" x14ac:dyDescent="0.35">
      <c r="A4253">
        <v>2024</v>
      </c>
      <c r="B4253" t="s">
        <v>49</v>
      </c>
      <c r="C4253" t="s">
        <v>54</v>
      </c>
      <c r="D4253" s="35">
        <v>45459</v>
      </c>
      <c r="E4253" s="36">
        <v>0.60416666666666663</v>
      </c>
      <c r="F4253">
        <v>22.16</v>
      </c>
      <c r="G4253">
        <v>1.36</v>
      </c>
      <c r="H4253">
        <f t="shared" si="402"/>
        <v>0</v>
      </c>
      <c r="I4253">
        <f t="shared" si="400"/>
        <v>0</v>
      </c>
      <c r="J4253">
        <f t="shared" si="401"/>
        <v>0</v>
      </c>
      <c r="K4253">
        <f t="shared" si="397"/>
        <v>0</v>
      </c>
      <c r="L4253" s="22" t="s">
        <v>53</v>
      </c>
      <c r="M4253" s="21">
        <f t="shared" si="398"/>
        <v>0.12000000000000099</v>
      </c>
      <c r="N4253" s="21">
        <f t="shared" si="399"/>
        <v>0.30000000000000004</v>
      </c>
    </row>
    <row r="4254" spans="1:14" x14ac:dyDescent="0.35">
      <c r="A4254">
        <v>2024</v>
      </c>
      <c r="B4254" t="s">
        <v>49</v>
      </c>
      <c r="C4254" t="s">
        <v>54</v>
      </c>
      <c r="D4254" s="35">
        <v>45459</v>
      </c>
      <c r="E4254" s="36">
        <v>0.61458333333333337</v>
      </c>
      <c r="F4254">
        <v>22.28</v>
      </c>
      <c r="G4254">
        <v>1.06</v>
      </c>
      <c r="H4254">
        <f t="shared" si="402"/>
        <v>0</v>
      </c>
      <c r="I4254">
        <f t="shared" si="400"/>
        <v>0</v>
      </c>
      <c r="J4254">
        <f t="shared" si="401"/>
        <v>0</v>
      </c>
      <c r="K4254">
        <f t="shared" si="397"/>
        <v>0</v>
      </c>
      <c r="L4254" s="22" t="s">
        <v>53</v>
      </c>
      <c r="M4254" s="21">
        <f t="shared" si="398"/>
        <v>1.0000000000001563E-2</v>
      </c>
      <c r="N4254" s="21">
        <f t="shared" si="399"/>
        <v>7.0000000000000062E-2</v>
      </c>
    </row>
    <row r="4255" spans="1:14" x14ac:dyDescent="0.35">
      <c r="A4255">
        <v>2024</v>
      </c>
      <c r="B4255" t="s">
        <v>49</v>
      </c>
      <c r="C4255" t="s">
        <v>54</v>
      </c>
      <c r="D4255" s="35">
        <v>45459</v>
      </c>
      <c r="E4255" s="36">
        <v>0.625</v>
      </c>
      <c r="F4255">
        <v>22.27</v>
      </c>
      <c r="G4255">
        <v>0.99</v>
      </c>
      <c r="H4255">
        <f t="shared" si="402"/>
        <v>0</v>
      </c>
      <c r="I4255">
        <f t="shared" si="400"/>
        <v>0</v>
      </c>
      <c r="J4255">
        <f t="shared" si="401"/>
        <v>0</v>
      </c>
      <c r="K4255">
        <f t="shared" si="397"/>
        <v>0</v>
      </c>
      <c r="L4255" s="22" t="s">
        <v>53</v>
      </c>
      <c r="M4255" s="21">
        <f t="shared" si="398"/>
        <v>0.21000000000000085</v>
      </c>
      <c r="N4255" s="21">
        <f t="shared" si="399"/>
        <v>0.33000000000000007</v>
      </c>
    </row>
    <row r="4256" spans="1:14" x14ac:dyDescent="0.35">
      <c r="A4256">
        <v>2024</v>
      </c>
      <c r="B4256" t="s">
        <v>49</v>
      </c>
      <c r="C4256" t="s">
        <v>54</v>
      </c>
      <c r="D4256" s="35">
        <v>45459</v>
      </c>
      <c r="E4256" s="36">
        <v>0.63541666666666663</v>
      </c>
      <c r="F4256">
        <v>22.48</v>
      </c>
      <c r="G4256">
        <v>1.32</v>
      </c>
      <c r="H4256">
        <f t="shared" si="402"/>
        <v>0</v>
      </c>
      <c r="I4256">
        <f t="shared" si="400"/>
        <v>0</v>
      </c>
      <c r="J4256">
        <f t="shared" si="401"/>
        <v>0</v>
      </c>
      <c r="K4256">
        <f t="shared" si="397"/>
        <v>0</v>
      </c>
      <c r="L4256" s="22" t="s">
        <v>53</v>
      </c>
      <c r="M4256" s="21">
        <f t="shared" si="398"/>
        <v>0.16999999999999815</v>
      </c>
      <c r="N4256" s="21">
        <f t="shared" si="399"/>
        <v>0.29000000000000004</v>
      </c>
    </row>
    <row r="4257" spans="1:14" x14ac:dyDescent="0.35">
      <c r="A4257">
        <v>2024</v>
      </c>
      <c r="B4257" t="s">
        <v>49</v>
      </c>
      <c r="C4257" t="s">
        <v>54</v>
      </c>
      <c r="D4257" s="35">
        <v>45459</v>
      </c>
      <c r="E4257" s="36">
        <v>0.64583333333333337</v>
      </c>
      <c r="F4257">
        <v>22.65</v>
      </c>
      <c r="G4257">
        <v>1.03</v>
      </c>
      <c r="H4257">
        <f t="shared" si="402"/>
        <v>0</v>
      </c>
      <c r="I4257">
        <f t="shared" si="400"/>
        <v>0</v>
      </c>
      <c r="J4257">
        <f t="shared" si="401"/>
        <v>0</v>
      </c>
      <c r="K4257">
        <f t="shared" si="397"/>
        <v>0</v>
      </c>
      <c r="L4257" s="22" t="s">
        <v>53</v>
      </c>
      <c r="M4257" s="21">
        <f t="shared" si="398"/>
        <v>0.12000000000000099</v>
      </c>
      <c r="N4257" s="21">
        <f t="shared" si="399"/>
        <v>4.0000000000000036E-2</v>
      </c>
    </row>
    <row r="4258" spans="1:14" x14ac:dyDescent="0.35">
      <c r="A4258">
        <v>2024</v>
      </c>
      <c r="B4258" t="s">
        <v>49</v>
      </c>
      <c r="C4258" t="s">
        <v>54</v>
      </c>
      <c r="D4258" s="35">
        <v>45459</v>
      </c>
      <c r="E4258" s="36">
        <v>0.65625</v>
      </c>
      <c r="F4258">
        <v>22.77</v>
      </c>
      <c r="G4258">
        <v>0.99</v>
      </c>
      <c r="H4258">
        <f t="shared" si="402"/>
        <v>0</v>
      </c>
      <c r="I4258">
        <f t="shared" si="400"/>
        <v>0</v>
      </c>
      <c r="J4258">
        <f t="shared" si="401"/>
        <v>0</v>
      </c>
      <c r="K4258">
        <f t="shared" si="397"/>
        <v>0</v>
      </c>
      <c r="L4258" s="22" t="s">
        <v>53</v>
      </c>
      <c r="M4258" s="21">
        <f t="shared" si="398"/>
        <v>8.9999999999999858E-2</v>
      </c>
      <c r="N4258" s="21">
        <f t="shared" si="399"/>
        <v>1.1399999999999999</v>
      </c>
    </row>
    <row r="4259" spans="1:14" x14ac:dyDescent="0.35">
      <c r="A4259">
        <v>2024</v>
      </c>
      <c r="B4259" t="s">
        <v>49</v>
      </c>
      <c r="C4259" t="s">
        <v>54</v>
      </c>
      <c r="D4259" s="35">
        <v>45459</v>
      </c>
      <c r="E4259" s="36">
        <v>0.66666666666666663</v>
      </c>
      <c r="F4259">
        <v>22.86</v>
      </c>
      <c r="G4259">
        <v>2.13</v>
      </c>
      <c r="H4259">
        <f t="shared" si="402"/>
        <v>0</v>
      </c>
      <c r="I4259">
        <f t="shared" si="400"/>
        <v>0</v>
      </c>
      <c r="J4259">
        <f t="shared" si="401"/>
        <v>0</v>
      </c>
      <c r="K4259">
        <f t="shared" si="397"/>
        <v>0</v>
      </c>
      <c r="L4259" s="22" t="s">
        <v>53</v>
      </c>
      <c r="M4259" s="21">
        <f t="shared" si="398"/>
        <v>8.9999999999999858E-2</v>
      </c>
      <c r="N4259" s="21">
        <f t="shared" si="399"/>
        <v>1.19</v>
      </c>
    </row>
    <row r="4260" spans="1:14" x14ac:dyDescent="0.35">
      <c r="A4260">
        <v>2024</v>
      </c>
      <c r="B4260" t="s">
        <v>49</v>
      </c>
      <c r="C4260" t="s">
        <v>54</v>
      </c>
      <c r="D4260" s="35">
        <v>45459</v>
      </c>
      <c r="E4260" s="36">
        <v>0.67708333333333337</v>
      </c>
      <c r="F4260">
        <v>22.95</v>
      </c>
      <c r="G4260">
        <v>0.94</v>
      </c>
      <c r="H4260">
        <f t="shared" si="402"/>
        <v>0</v>
      </c>
      <c r="I4260">
        <f t="shared" si="400"/>
        <v>0</v>
      </c>
      <c r="J4260">
        <f t="shared" si="401"/>
        <v>0</v>
      </c>
      <c r="K4260">
        <f t="shared" si="397"/>
        <v>0</v>
      </c>
      <c r="L4260" s="22" t="s">
        <v>53</v>
      </c>
      <c r="M4260" s="21">
        <f t="shared" si="398"/>
        <v>6.0000000000002274E-2</v>
      </c>
      <c r="N4260" s="21">
        <f t="shared" si="399"/>
        <v>0.41000000000000014</v>
      </c>
    </row>
    <row r="4261" spans="1:14" x14ac:dyDescent="0.35">
      <c r="A4261">
        <v>2024</v>
      </c>
      <c r="B4261" t="s">
        <v>49</v>
      </c>
      <c r="C4261" t="s">
        <v>54</v>
      </c>
      <c r="D4261" s="35">
        <v>45459</v>
      </c>
      <c r="E4261" s="36">
        <v>0.6875</v>
      </c>
      <c r="F4261">
        <v>23.01</v>
      </c>
      <c r="G4261">
        <v>1.35</v>
      </c>
      <c r="H4261">
        <f t="shared" si="402"/>
        <v>0</v>
      </c>
      <c r="I4261">
        <f t="shared" si="400"/>
        <v>0</v>
      </c>
      <c r="J4261">
        <f t="shared" si="401"/>
        <v>0</v>
      </c>
      <c r="K4261">
        <f t="shared" si="397"/>
        <v>0</v>
      </c>
      <c r="L4261" s="22" t="s">
        <v>53</v>
      </c>
      <c r="M4261" s="21">
        <f t="shared" si="398"/>
        <v>9.9999999999997868E-2</v>
      </c>
      <c r="N4261" s="21">
        <f t="shared" si="399"/>
        <v>0.31000000000000005</v>
      </c>
    </row>
    <row r="4262" spans="1:14" x14ac:dyDescent="0.35">
      <c r="A4262">
        <v>2024</v>
      </c>
      <c r="B4262" t="s">
        <v>49</v>
      </c>
      <c r="C4262" t="s">
        <v>54</v>
      </c>
      <c r="D4262" s="35">
        <v>45459</v>
      </c>
      <c r="E4262" s="36">
        <v>0.69791666666666663</v>
      </c>
      <c r="F4262">
        <v>23.11</v>
      </c>
      <c r="G4262">
        <v>1.04</v>
      </c>
      <c r="H4262">
        <f t="shared" si="402"/>
        <v>0</v>
      </c>
      <c r="I4262">
        <f t="shared" si="400"/>
        <v>0</v>
      </c>
      <c r="J4262">
        <f t="shared" si="401"/>
        <v>0</v>
      </c>
      <c r="K4262">
        <f t="shared" si="397"/>
        <v>0</v>
      </c>
      <c r="L4262" s="22" t="s">
        <v>53</v>
      </c>
      <c r="M4262" s="21">
        <f t="shared" si="398"/>
        <v>3.0000000000001137E-2</v>
      </c>
      <c r="N4262" s="21">
        <f t="shared" si="399"/>
        <v>0.14999999999999991</v>
      </c>
    </row>
    <row r="4263" spans="1:14" x14ac:dyDescent="0.35">
      <c r="A4263">
        <v>2024</v>
      </c>
      <c r="B4263" t="s">
        <v>49</v>
      </c>
      <c r="C4263" t="s">
        <v>54</v>
      </c>
      <c r="D4263" s="35">
        <v>45459</v>
      </c>
      <c r="E4263" s="36">
        <v>0.70833333333333337</v>
      </c>
      <c r="F4263">
        <v>23.14</v>
      </c>
      <c r="G4263">
        <v>1.19</v>
      </c>
      <c r="H4263">
        <f t="shared" si="402"/>
        <v>0</v>
      </c>
      <c r="I4263">
        <f t="shared" si="400"/>
        <v>0</v>
      </c>
      <c r="J4263">
        <f t="shared" si="401"/>
        <v>0</v>
      </c>
      <c r="K4263">
        <f t="shared" si="397"/>
        <v>0</v>
      </c>
      <c r="L4263" s="22" t="s">
        <v>53</v>
      </c>
      <c r="M4263" s="21">
        <f t="shared" si="398"/>
        <v>9.9999999999980105E-3</v>
      </c>
      <c r="N4263" s="21">
        <f t="shared" si="399"/>
        <v>0</v>
      </c>
    </row>
    <row r="4264" spans="1:14" x14ac:dyDescent="0.35">
      <c r="A4264">
        <v>2024</v>
      </c>
      <c r="B4264" t="s">
        <v>49</v>
      </c>
      <c r="C4264" t="s">
        <v>54</v>
      </c>
      <c r="D4264" s="35">
        <v>45459</v>
      </c>
      <c r="E4264" s="36">
        <v>0.71875</v>
      </c>
      <c r="F4264">
        <v>23.15</v>
      </c>
      <c r="G4264">
        <v>1.19</v>
      </c>
      <c r="H4264">
        <f t="shared" si="402"/>
        <v>0</v>
      </c>
      <c r="I4264">
        <f t="shared" si="400"/>
        <v>0</v>
      </c>
      <c r="J4264">
        <f t="shared" si="401"/>
        <v>0</v>
      </c>
      <c r="K4264">
        <f t="shared" si="397"/>
        <v>0</v>
      </c>
      <c r="L4264" s="22" t="s">
        <v>53</v>
      </c>
      <c r="M4264" s="21">
        <f t="shared" si="398"/>
        <v>3.0000000000001137E-2</v>
      </c>
      <c r="N4264" s="21">
        <f t="shared" si="399"/>
        <v>6.0000000000000053E-2</v>
      </c>
    </row>
    <row r="4265" spans="1:14" x14ac:dyDescent="0.35">
      <c r="A4265">
        <v>2024</v>
      </c>
      <c r="B4265" t="s">
        <v>49</v>
      </c>
      <c r="C4265" t="s">
        <v>54</v>
      </c>
      <c r="D4265" s="35">
        <v>45459</v>
      </c>
      <c r="E4265" s="36">
        <v>0.72916666666666663</v>
      </c>
      <c r="F4265">
        <v>23.18</v>
      </c>
      <c r="G4265">
        <v>1.1299999999999999</v>
      </c>
      <c r="H4265">
        <f t="shared" si="402"/>
        <v>0</v>
      </c>
      <c r="I4265">
        <f t="shared" si="400"/>
        <v>0</v>
      </c>
      <c r="J4265">
        <f t="shared" si="401"/>
        <v>0</v>
      </c>
      <c r="K4265">
        <f t="shared" si="397"/>
        <v>0</v>
      </c>
      <c r="L4265" s="22" t="s">
        <v>53</v>
      </c>
      <c r="M4265" s="21">
        <f t="shared" si="398"/>
        <v>1.9999999999999574E-2</v>
      </c>
      <c r="N4265" s="21">
        <f t="shared" si="399"/>
        <v>0.33999999999999986</v>
      </c>
    </row>
    <row r="4266" spans="1:14" x14ac:dyDescent="0.35">
      <c r="A4266">
        <v>2024</v>
      </c>
      <c r="B4266" t="s">
        <v>49</v>
      </c>
      <c r="C4266" t="s">
        <v>54</v>
      </c>
      <c r="D4266" s="35">
        <v>45459</v>
      </c>
      <c r="E4266" s="36">
        <v>0.73958333333333337</v>
      </c>
      <c r="F4266">
        <v>23.2</v>
      </c>
      <c r="G4266">
        <v>0.79</v>
      </c>
      <c r="H4266">
        <f t="shared" si="402"/>
        <v>0</v>
      </c>
      <c r="I4266">
        <f t="shared" si="400"/>
        <v>0</v>
      </c>
      <c r="J4266">
        <f t="shared" si="401"/>
        <v>0</v>
      </c>
      <c r="K4266">
        <f t="shared" si="397"/>
        <v>0</v>
      </c>
      <c r="L4266" s="22" t="s">
        <v>53</v>
      </c>
      <c r="M4266" s="21">
        <f t="shared" si="398"/>
        <v>9.9999999999980105E-3</v>
      </c>
      <c r="N4266" s="21">
        <f t="shared" si="399"/>
        <v>0.96</v>
      </c>
    </row>
    <row r="4267" spans="1:14" x14ac:dyDescent="0.35">
      <c r="A4267">
        <v>2024</v>
      </c>
      <c r="B4267" t="s">
        <v>49</v>
      </c>
      <c r="C4267" t="s">
        <v>54</v>
      </c>
      <c r="D4267" s="35">
        <v>45459</v>
      </c>
      <c r="E4267" s="36">
        <v>0.75</v>
      </c>
      <c r="F4267">
        <v>23.19</v>
      </c>
      <c r="G4267">
        <v>1.75</v>
      </c>
      <c r="H4267">
        <f t="shared" si="402"/>
        <v>0</v>
      </c>
      <c r="I4267">
        <f t="shared" si="400"/>
        <v>0</v>
      </c>
      <c r="J4267">
        <f t="shared" si="401"/>
        <v>0</v>
      </c>
      <c r="K4267">
        <f t="shared" si="397"/>
        <v>0</v>
      </c>
      <c r="L4267" s="22" t="s">
        <v>53</v>
      </c>
      <c r="M4267" s="21">
        <f t="shared" si="398"/>
        <v>6.0000000000002274E-2</v>
      </c>
      <c r="N4267" s="21">
        <f t="shared" si="399"/>
        <v>0.54</v>
      </c>
    </row>
    <row r="4268" spans="1:14" x14ac:dyDescent="0.35">
      <c r="A4268">
        <v>2024</v>
      </c>
      <c r="B4268" t="s">
        <v>49</v>
      </c>
      <c r="C4268" t="s">
        <v>54</v>
      </c>
      <c r="D4268" s="35">
        <v>45459</v>
      </c>
      <c r="E4268" s="36">
        <v>0.76041666666666663</v>
      </c>
      <c r="F4268">
        <v>23.13</v>
      </c>
      <c r="G4268">
        <v>1.21</v>
      </c>
      <c r="H4268">
        <f t="shared" si="402"/>
        <v>0</v>
      </c>
      <c r="I4268">
        <f t="shared" si="400"/>
        <v>0</v>
      </c>
      <c r="J4268">
        <f t="shared" si="401"/>
        <v>0</v>
      </c>
      <c r="K4268">
        <f t="shared" si="397"/>
        <v>0</v>
      </c>
      <c r="L4268" s="22" t="s">
        <v>53</v>
      </c>
      <c r="M4268" s="21">
        <f t="shared" si="398"/>
        <v>5.0000000000000711E-2</v>
      </c>
      <c r="N4268" s="21">
        <f t="shared" si="399"/>
        <v>0.18999999999999995</v>
      </c>
    </row>
    <row r="4269" spans="1:14" x14ac:dyDescent="0.35">
      <c r="A4269">
        <v>2024</v>
      </c>
      <c r="B4269" t="s">
        <v>49</v>
      </c>
      <c r="C4269" t="s">
        <v>54</v>
      </c>
      <c r="D4269" s="35">
        <v>45459</v>
      </c>
      <c r="E4269" s="36">
        <v>0.77083333333333337</v>
      </c>
      <c r="F4269">
        <v>23.08</v>
      </c>
      <c r="G4269">
        <v>1.02</v>
      </c>
      <c r="H4269">
        <f t="shared" si="402"/>
        <v>0</v>
      </c>
      <c r="I4269">
        <f t="shared" si="400"/>
        <v>0</v>
      </c>
      <c r="J4269">
        <f t="shared" si="401"/>
        <v>0</v>
      </c>
      <c r="K4269">
        <f t="shared" si="397"/>
        <v>0</v>
      </c>
      <c r="L4269" s="22" t="s">
        <v>53</v>
      </c>
      <c r="M4269" s="21">
        <f t="shared" si="398"/>
        <v>5.9999999999998721E-2</v>
      </c>
      <c r="N4269" s="21">
        <f t="shared" si="399"/>
        <v>0.27</v>
      </c>
    </row>
    <row r="4270" spans="1:14" x14ac:dyDescent="0.35">
      <c r="A4270">
        <v>2024</v>
      </c>
      <c r="B4270" t="s">
        <v>49</v>
      </c>
      <c r="C4270" t="s">
        <v>54</v>
      </c>
      <c r="D4270" s="35">
        <v>45459</v>
      </c>
      <c r="E4270" s="36">
        <v>0.78125</v>
      </c>
      <c r="F4270">
        <v>23.02</v>
      </c>
      <c r="G4270">
        <v>0.75</v>
      </c>
      <c r="H4270">
        <f t="shared" si="402"/>
        <v>0</v>
      </c>
      <c r="I4270">
        <f t="shared" si="400"/>
        <v>0</v>
      </c>
      <c r="J4270">
        <f t="shared" si="401"/>
        <v>0</v>
      </c>
      <c r="K4270">
        <f t="shared" si="397"/>
        <v>0</v>
      </c>
      <c r="L4270" s="22" t="s">
        <v>53</v>
      </c>
      <c r="M4270" s="21">
        <f t="shared" si="398"/>
        <v>5.9999999999998721E-2</v>
      </c>
      <c r="N4270" s="21">
        <f t="shared" si="399"/>
        <v>7.999999999999996E-2</v>
      </c>
    </row>
    <row r="4271" spans="1:14" x14ac:dyDescent="0.35">
      <c r="A4271">
        <v>2024</v>
      </c>
      <c r="B4271" t="s">
        <v>49</v>
      </c>
      <c r="C4271" t="s">
        <v>54</v>
      </c>
      <c r="D4271" s="35">
        <v>45459</v>
      </c>
      <c r="E4271" s="36">
        <v>0.79166666666666663</v>
      </c>
      <c r="F4271">
        <v>22.96</v>
      </c>
      <c r="G4271">
        <v>0.83</v>
      </c>
      <c r="H4271">
        <f t="shared" si="402"/>
        <v>0</v>
      </c>
      <c r="I4271">
        <f t="shared" si="400"/>
        <v>0</v>
      </c>
      <c r="J4271">
        <f t="shared" si="401"/>
        <v>0</v>
      </c>
      <c r="K4271">
        <f t="shared" si="397"/>
        <v>0</v>
      </c>
      <c r="L4271" s="22" t="s">
        <v>53</v>
      </c>
      <c r="M4271" s="21">
        <f t="shared" si="398"/>
        <v>5.0000000000000711E-2</v>
      </c>
      <c r="N4271" s="21">
        <f t="shared" si="399"/>
        <v>2.61</v>
      </c>
    </row>
    <row r="4272" spans="1:14" x14ac:dyDescent="0.35">
      <c r="A4272">
        <v>2024</v>
      </c>
      <c r="B4272" t="s">
        <v>49</v>
      </c>
      <c r="C4272" t="s">
        <v>54</v>
      </c>
      <c r="D4272" s="35">
        <v>45459</v>
      </c>
      <c r="E4272" s="36">
        <v>0.80208333333333337</v>
      </c>
      <c r="F4272">
        <v>22.91</v>
      </c>
      <c r="G4272">
        <v>3.44</v>
      </c>
      <c r="H4272">
        <f t="shared" si="402"/>
        <v>0</v>
      </c>
      <c r="I4272">
        <f t="shared" si="400"/>
        <v>0</v>
      </c>
      <c r="J4272">
        <f t="shared" si="401"/>
        <v>0</v>
      </c>
      <c r="K4272">
        <f t="shared" si="397"/>
        <v>0</v>
      </c>
      <c r="L4272" s="22" t="s">
        <v>53</v>
      </c>
      <c r="M4272" s="21">
        <f t="shared" si="398"/>
        <v>5.9999999999998721E-2</v>
      </c>
      <c r="N4272" s="21">
        <f t="shared" si="399"/>
        <v>2.66</v>
      </c>
    </row>
    <row r="4273" spans="1:14" x14ac:dyDescent="0.35">
      <c r="A4273">
        <v>2024</v>
      </c>
      <c r="B4273" t="s">
        <v>49</v>
      </c>
      <c r="C4273" t="s">
        <v>54</v>
      </c>
      <c r="D4273" s="35">
        <v>45459</v>
      </c>
      <c r="E4273" s="36">
        <v>0.8125</v>
      </c>
      <c r="F4273">
        <v>22.85</v>
      </c>
      <c r="G4273">
        <v>0.78</v>
      </c>
      <c r="H4273">
        <f t="shared" si="402"/>
        <v>0</v>
      </c>
      <c r="I4273">
        <f t="shared" si="400"/>
        <v>0</v>
      </c>
      <c r="J4273">
        <f t="shared" si="401"/>
        <v>0</v>
      </c>
      <c r="K4273">
        <f t="shared" si="397"/>
        <v>0</v>
      </c>
      <c r="L4273" s="22" t="s">
        <v>53</v>
      </c>
      <c r="M4273" s="21">
        <f t="shared" si="398"/>
        <v>8.0000000000001847E-2</v>
      </c>
      <c r="N4273" s="21">
        <f t="shared" si="399"/>
        <v>0.32000000000000006</v>
      </c>
    </row>
    <row r="4274" spans="1:14" x14ac:dyDescent="0.35">
      <c r="A4274">
        <v>2024</v>
      </c>
      <c r="B4274" t="s">
        <v>49</v>
      </c>
      <c r="C4274" t="s">
        <v>54</v>
      </c>
      <c r="D4274" s="35">
        <v>45459</v>
      </c>
      <c r="E4274" s="36">
        <v>0.82291666666666663</v>
      </c>
      <c r="F4274">
        <v>22.77</v>
      </c>
      <c r="G4274">
        <v>1.1000000000000001</v>
      </c>
      <c r="H4274">
        <f t="shared" si="402"/>
        <v>0</v>
      </c>
      <c r="I4274">
        <f t="shared" si="400"/>
        <v>0</v>
      </c>
      <c r="J4274">
        <f t="shared" si="401"/>
        <v>0</v>
      </c>
      <c r="K4274">
        <f t="shared" si="397"/>
        <v>0</v>
      </c>
      <c r="L4274" s="22" t="s">
        <v>53</v>
      </c>
      <c r="M4274" s="21">
        <f t="shared" si="398"/>
        <v>7.9999999999998295E-2</v>
      </c>
      <c r="N4274" s="21">
        <f t="shared" si="399"/>
        <v>0.17999999999999994</v>
      </c>
    </row>
    <row r="4275" spans="1:14" x14ac:dyDescent="0.35">
      <c r="A4275">
        <v>2024</v>
      </c>
      <c r="B4275" t="s">
        <v>49</v>
      </c>
      <c r="C4275" t="s">
        <v>54</v>
      </c>
      <c r="D4275" s="35">
        <v>45459</v>
      </c>
      <c r="E4275" s="36">
        <v>0.83333333333333337</v>
      </c>
      <c r="F4275">
        <v>22.69</v>
      </c>
      <c r="G4275">
        <v>1.28</v>
      </c>
      <c r="H4275">
        <f t="shared" si="402"/>
        <v>0</v>
      </c>
      <c r="I4275">
        <f t="shared" si="400"/>
        <v>0</v>
      </c>
      <c r="J4275">
        <f t="shared" si="401"/>
        <v>0</v>
      </c>
      <c r="K4275">
        <f t="shared" si="397"/>
        <v>0</v>
      </c>
      <c r="L4275" s="22" t="s">
        <v>53</v>
      </c>
      <c r="M4275" s="21">
        <f t="shared" si="398"/>
        <v>8.0000000000001847E-2</v>
      </c>
      <c r="N4275" s="21">
        <f t="shared" si="399"/>
        <v>7.0000000000000062E-2</v>
      </c>
    </row>
    <row r="4276" spans="1:14" x14ac:dyDescent="0.35">
      <c r="A4276">
        <v>2024</v>
      </c>
      <c r="B4276" t="s">
        <v>49</v>
      </c>
      <c r="C4276" t="s">
        <v>54</v>
      </c>
      <c r="D4276" s="35">
        <v>45459</v>
      </c>
      <c r="E4276" s="36">
        <v>0.84375</v>
      </c>
      <c r="F4276">
        <v>22.61</v>
      </c>
      <c r="G4276">
        <v>1.21</v>
      </c>
      <c r="H4276">
        <f t="shared" si="402"/>
        <v>0</v>
      </c>
      <c r="I4276">
        <f t="shared" si="400"/>
        <v>0</v>
      </c>
      <c r="J4276">
        <f t="shared" si="401"/>
        <v>0</v>
      </c>
      <c r="K4276">
        <f t="shared" si="397"/>
        <v>0</v>
      </c>
      <c r="L4276" s="22" t="s">
        <v>53</v>
      </c>
      <c r="M4276" s="21">
        <f t="shared" si="398"/>
        <v>7.0000000000000284E-2</v>
      </c>
      <c r="N4276" s="21">
        <f t="shared" si="399"/>
        <v>0.20999999999999996</v>
      </c>
    </row>
    <row r="4277" spans="1:14" x14ac:dyDescent="0.35">
      <c r="A4277">
        <v>2024</v>
      </c>
      <c r="B4277" t="s">
        <v>49</v>
      </c>
      <c r="C4277" t="s">
        <v>54</v>
      </c>
      <c r="D4277" s="35">
        <v>45459</v>
      </c>
      <c r="E4277" s="36">
        <v>0.85416666666666663</v>
      </c>
      <c r="F4277">
        <v>22.54</v>
      </c>
      <c r="G4277">
        <v>1</v>
      </c>
      <c r="H4277">
        <f t="shared" si="402"/>
        <v>0</v>
      </c>
      <c r="I4277">
        <f t="shared" si="400"/>
        <v>0</v>
      </c>
      <c r="J4277">
        <f t="shared" si="401"/>
        <v>0</v>
      </c>
      <c r="K4277">
        <f t="shared" si="397"/>
        <v>0</v>
      </c>
      <c r="L4277" s="22" t="s">
        <v>53</v>
      </c>
      <c r="M4277" s="21">
        <f t="shared" si="398"/>
        <v>5.9999999999998721E-2</v>
      </c>
      <c r="N4277" s="21">
        <f t="shared" si="399"/>
        <v>0.52</v>
      </c>
    </row>
    <row r="4278" spans="1:14" x14ac:dyDescent="0.35">
      <c r="A4278">
        <v>2024</v>
      </c>
      <c r="B4278" t="s">
        <v>49</v>
      </c>
      <c r="C4278" t="s">
        <v>54</v>
      </c>
      <c r="D4278" s="35">
        <v>45459</v>
      </c>
      <c r="E4278" s="36">
        <v>0.86458333333333337</v>
      </c>
      <c r="F4278">
        <v>22.48</v>
      </c>
      <c r="G4278">
        <v>1.52</v>
      </c>
      <c r="H4278">
        <f t="shared" si="402"/>
        <v>0</v>
      </c>
      <c r="I4278">
        <f t="shared" si="400"/>
        <v>0</v>
      </c>
      <c r="J4278">
        <f t="shared" si="401"/>
        <v>0</v>
      </c>
      <c r="K4278">
        <f t="shared" si="397"/>
        <v>0</v>
      </c>
      <c r="L4278" s="22" t="s">
        <v>53</v>
      </c>
      <c r="M4278" s="21">
        <f t="shared" si="398"/>
        <v>5.0000000000000711E-2</v>
      </c>
      <c r="N4278" s="21">
        <f t="shared" si="399"/>
        <v>0.37000000000000011</v>
      </c>
    </row>
    <row r="4279" spans="1:14" x14ac:dyDescent="0.35">
      <c r="A4279">
        <v>2024</v>
      </c>
      <c r="B4279" t="s">
        <v>49</v>
      </c>
      <c r="C4279" t="s">
        <v>54</v>
      </c>
      <c r="D4279" s="35">
        <v>45459</v>
      </c>
      <c r="E4279" s="36">
        <v>0.875</v>
      </c>
      <c r="F4279">
        <v>22.43</v>
      </c>
      <c r="G4279">
        <v>1.1499999999999999</v>
      </c>
      <c r="H4279">
        <f t="shared" si="402"/>
        <v>0</v>
      </c>
      <c r="I4279">
        <f t="shared" si="400"/>
        <v>0</v>
      </c>
      <c r="J4279">
        <f t="shared" si="401"/>
        <v>0</v>
      </c>
      <c r="K4279">
        <f t="shared" si="397"/>
        <v>0</v>
      </c>
      <c r="L4279" s="22" t="s">
        <v>53</v>
      </c>
      <c r="M4279" s="21">
        <f t="shared" si="398"/>
        <v>5.9999999999998721E-2</v>
      </c>
      <c r="N4279" s="21">
        <f t="shared" si="399"/>
        <v>4.0000000000000036E-2</v>
      </c>
    </row>
    <row r="4280" spans="1:14" x14ac:dyDescent="0.35">
      <c r="A4280">
        <v>2024</v>
      </c>
      <c r="B4280" t="s">
        <v>49</v>
      </c>
      <c r="C4280" t="s">
        <v>54</v>
      </c>
      <c r="D4280" s="35">
        <v>45459</v>
      </c>
      <c r="E4280" s="36">
        <v>0.88541666666666663</v>
      </c>
      <c r="F4280">
        <v>22.37</v>
      </c>
      <c r="G4280">
        <v>1.19</v>
      </c>
      <c r="H4280">
        <f t="shared" si="402"/>
        <v>0</v>
      </c>
      <c r="I4280">
        <f t="shared" si="400"/>
        <v>0</v>
      </c>
      <c r="J4280">
        <f t="shared" si="401"/>
        <v>0</v>
      </c>
      <c r="K4280">
        <f t="shared" si="397"/>
        <v>0</v>
      </c>
      <c r="L4280" s="22" t="s">
        <v>53</v>
      </c>
      <c r="M4280" s="21">
        <f t="shared" si="398"/>
        <v>6.0000000000002274E-2</v>
      </c>
      <c r="N4280" s="21">
        <f t="shared" si="399"/>
        <v>0.13000000000000012</v>
      </c>
    </row>
    <row r="4281" spans="1:14" x14ac:dyDescent="0.35">
      <c r="A4281">
        <v>2024</v>
      </c>
      <c r="B4281" t="s">
        <v>49</v>
      </c>
      <c r="C4281" t="s">
        <v>54</v>
      </c>
      <c r="D4281" s="35">
        <v>45459</v>
      </c>
      <c r="E4281" s="36">
        <v>0.89583333333333337</v>
      </c>
      <c r="F4281">
        <v>22.31</v>
      </c>
      <c r="G4281">
        <v>1.32</v>
      </c>
      <c r="H4281">
        <f t="shared" si="402"/>
        <v>0</v>
      </c>
      <c r="I4281">
        <f t="shared" si="400"/>
        <v>0</v>
      </c>
      <c r="J4281">
        <f t="shared" si="401"/>
        <v>0</v>
      </c>
      <c r="K4281">
        <f t="shared" si="397"/>
        <v>0</v>
      </c>
      <c r="L4281" s="22" t="s">
        <v>53</v>
      </c>
      <c r="M4281" s="21">
        <f t="shared" si="398"/>
        <v>5.9999999999998721E-2</v>
      </c>
      <c r="N4281" s="21">
        <f t="shared" si="399"/>
        <v>3.0000000000000027E-2</v>
      </c>
    </row>
    <row r="4282" spans="1:14" x14ac:dyDescent="0.35">
      <c r="A4282">
        <v>2024</v>
      </c>
      <c r="B4282" t="s">
        <v>49</v>
      </c>
      <c r="C4282" t="s">
        <v>54</v>
      </c>
      <c r="D4282" s="35">
        <v>45459</v>
      </c>
      <c r="E4282" s="36">
        <v>0.90625</v>
      </c>
      <c r="F4282">
        <v>22.25</v>
      </c>
      <c r="G4282">
        <v>1.35</v>
      </c>
      <c r="H4282">
        <f t="shared" si="402"/>
        <v>0</v>
      </c>
      <c r="I4282">
        <f t="shared" si="400"/>
        <v>0</v>
      </c>
      <c r="J4282">
        <f t="shared" si="401"/>
        <v>0</v>
      </c>
      <c r="K4282">
        <f t="shared" si="397"/>
        <v>0</v>
      </c>
      <c r="L4282" s="22" t="s">
        <v>53</v>
      </c>
      <c r="M4282" s="21">
        <f t="shared" si="398"/>
        <v>5.9999999999998721E-2</v>
      </c>
      <c r="N4282" s="21">
        <f t="shared" si="399"/>
        <v>0.20000000000000018</v>
      </c>
    </row>
    <row r="4283" spans="1:14" x14ac:dyDescent="0.35">
      <c r="A4283">
        <v>2024</v>
      </c>
      <c r="B4283" t="s">
        <v>49</v>
      </c>
      <c r="C4283" t="s">
        <v>54</v>
      </c>
      <c r="D4283" s="35">
        <v>45459</v>
      </c>
      <c r="E4283" s="36">
        <v>0.91666666666666663</v>
      </c>
      <c r="F4283">
        <v>22.19</v>
      </c>
      <c r="G4283">
        <v>1.1499999999999999</v>
      </c>
      <c r="H4283">
        <f t="shared" si="402"/>
        <v>0</v>
      </c>
      <c r="I4283">
        <f t="shared" si="400"/>
        <v>0</v>
      </c>
      <c r="J4283">
        <f t="shared" si="401"/>
        <v>0</v>
      </c>
      <c r="K4283">
        <f t="shared" si="397"/>
        <v>0</v>
      </c>
      <c r="L4283" s="22" t="s">
        <v>53</v>
      </c>
      <c r="M4283" s="21">
        <f t="shared" si="398"/>
        <v>6.0000000000002274E-2</v>
      </c>
      <c r="N4283" s="21">
        <f t="shared" si="399"/>
        <v>4.0000000000000036E-2</v>
      </c>
    </row>
    <row r="4284" spans="1:14" x14ac:dyDescent="0.35">
      <c r="A4284">
        <v>2024</v>
      </c>
      <c r="B4284" t="s">
        <v>49</v>
      </c>
      <c r="C4284" t="s">
        <v>54</v>
      </c>
      <c r="D4284" s="35">
        <v>45459</v>
      </c>
      <c r="E4284" s="36">
        <v>0.92708333333333337</v>
      </c>
      <c r="F4284">
        <v>22.13</v>
      </c>
      <c r="G4284">
        <v>1.19</v>
      </c>
      <c r="H4284">
        <f t="shared" si="402"/>
        <v>0</v>
      </c>
      <c r="I4284">
        <f t="shared" si="400"/>
        <v>0</v>
      </c>
      <c r="J4284">
        <f t="shared" si="401"/>
        <v>0</v>
      </c>
      <c r="K4284">
        <f t="shared" si="397"/>
        <v>0</v>
      </c>
      <c r="L4284" s="22" t="s">
        <v>53</v>
      </c>
      <c r="M4284" s="21">
        <f t="shared" si="398"/>
        <v>7.0000000000000284E-2</v>
      </c>
      <c r="N4284" s="21">
        <f t="shared" si="399"/>
        <v>0.16000000000000014</v>
      </c>
    </row>
    <row r="4285" spans="1:14" x14ac:dyDescent="0.35">
      <c r="A4285">
        <v>2024</v>
      </c>
      <c r="B4285" t="s">
        <v>49</v>
      </c>
      <c r="C4285" t="s">
        <v>54</v>
      </c>
      <c r="D4285" s="35">
        <v>45459</v>
      </c>
      <c r="E4285" s="36">
        <v>0.9375</v>
      </c>
      <c r="F4285">
        <v>22.06</v>
      </c>
      <c r="G4285">
        <v>1.35</v>
      </c>
      <c r="H4285">
        <f t="shared" si="402"/>
        <v>0</v>
      </c>
      <c r="I4285">
        <f t="shared" si="400"/>
        <v>0</v>
      </c>
      <c r="J4285">
        <f t="shared" si="401"/>
        <v>0</v>
      </c>
      <c r="K4285">
        <f t="shared" si="397"/>
        <v>0</v>
      </c>
      <c r="L4285" s="22" t="s">
        <v>53</v>
      </c>
      <c r="M4285" s="21">
        <f t="shared" si="398"/>
        <v>7.0000000000000284E-2</v>
      </c>
      <c r="N4285" s="21">
        <f t="shared" si="399"/>
        <v>0.14000000000000012</v>
      </c>
    </row>
    <row r="4286" spans="1:14" x14ac:dyDescent="0.35">
      <c r="A4286">
        <v>2024</v>
      </c>
      <c r="B4286" t="s">
        <v>49</v>
      </c>
      <c r="C4286" t="s">
        <v>54</v>
      </c>
      <c r="D4286" s="35">
        <v>45459</v>
      </c>
      <c r="E4286" s="36">
        <v>0.94791666666666663</v>
      </c>
      <c r="F4286">
        <v>21.99</v>
      </c>
      <c r="G4286">
        <v>1.21</v>
      </c>
      <c r="H4286">
        <f t="shared" si="402"/>
        <v>0</v>
      </c>
      <c r="I4286">
        <f t="shared" si="400"/>
        <v>0</v>
      </c>
      <c r="J4286">
        <f t="shared" si="401"/>
        <v>0</v>
      </c>
      <c r="K4286">
        <f t="shared" ref="K4286:K4349" si="403">COUNTIF(H4286:J4286,"&gt;0")</f>
        <v>0</v>
      </c>
      <c r="L4286" s="22" t="s">
        <v>53</v>
      </c>
      <c r="M4286" s="21">
        <f t="shared" si="398"/>
        <v>7.9999999999998295E-2</v>
      </c>
      <c r="N4286" s="21">
        <f t="shared" si="399"/>
        <v>0.25</v>
      </c>
    </row>
    <row r="4287" spans="1:14" x14ac:dyDescent="0.35">
      <c r="A4287">
        <v>2024</v>
      </c>
      <c r="B4287" t="s">
        <v>49</v>
      </c>
      <c r="C4287" t="s">
        <v>54</v>
      </c>
      <c r="D4287" s="35">
        <v>45459</v>
      </c>
      <c r="E4287" s="36">
        <v>0.95833333333333337</v>
      </c>
      <c r="F4287">
        <v>21.91</v>
      </c>
      <c r="G4287">
        <v>0.96</v>
      </c>
      <c r="H4287">
        <f t="shared" si="402"/>
        <v>0</v>
      </c>
      <c r="I4287">
        <f t="shared" si="400"/>
        <v>0</v>
      </c>
      <c r="J4287">
        <f t="shared" si="401"/>
        <v>0</v>
      </c>
      <c r="K4287">
        <f t="shared" si="403"/>
        <v>0</v>
      </c>
      <c r="L4287" s="22" t="s">
        <v>53</v>
      </c>
      <c r="M4287" s="21">
        <f t="shared" si="398"/>
        <v>7.0000000000000284E-2</v>
      </c>
      <c r="N4287" s="21">
        <f t="shared" si="399"/>
        <v>0.15000000000000013</v>
      </c>
    </row>
    <row r="4288" spans="1:14" x14ac:dyDescent="0.35">
      <c r="A4288">
        <v>2024</v>
      </c>
      <c r="B4288" t="s">
        <v>49</v>
      </c>
      <c r="C4288" t="s">
        <v>54</v>
      </c>
      <c r="D4288" s="35">
        <v>45459</v>
      </c>
      <c r="E4288" s="36">
        <v>0.96875</v>
      </c>
      <c r="F4288">
        <v>21.84</v>
      </c>
      <c r="G4288">
        <v>1.1100000000000001</v>
      </c>
      <c r="H4288">
        <f t="shared" si="402"/>
        <v>0</v>
      </c>
      <c r="I4288">
        <f t="shared" si="400"/>
        <v>0</v>
      </c>
      <c r="J4288">
        <f t="shared" si="401"/>
        <v>0</v>
      </c>
      <c r="K4288">
        <f t="shared" si="403"/>
        <v>0</v>
      </c>
      <c r="L4288" s="22" t="s">
        <v>53</v>
      </c>
      <c r="M4288" s="21">
        <f t="shared" si="398"/>
        <v>7.9999999999998295E-2</v>
      </c>
      <c r="N4288" s="21">
        <f t="shared" si="399"/>
        <v>0.28999999999999981</v>
      </c>
    </row>
    <row r="4289" spans="1:14" x14ac:dyDescent="0.35">
      <c r="A4289">
        <v>2024</v>
      </c>
      <c r="B4289" t="s">
        <v>49</v>
      </c>
      <c r="C4289" t="s">
        <v>54</v>
      </c>
      <c r="D4289" s="35">
        <v>45459</v>
      </c>
      <c r="E4289" s="36">
        <v>0.97916666666666663</v>
      </c>
      <c r="F4289">
        <v>21.76</v>
      </c>
      <c r="G4289">
        <v>1.4</v>
      </c>
      <c r="H4289">
        <f t="shared" si="402"/>
        <v>0</v>
      </c>
      <c r="I4289">
        <f t="shared" si="400"/>
        <v>0</v>
      </c>
      <c r="J4289">
        <f t="shared" si="401"/>
        <v>0</v>
      </c>
      <c r="K4289">
        <f t="shared" si="403"/>
        <v>0</v>
      </c>
      <c r="L4289" s="22" t="s">
        <v>53</v>
      </c>
      <c r="M4289" s="21">
        <f t="shared" si="398"/>
        <v>7.0000000000000284E-2</v>
      </c>
      <c r="N4289" s="21">
        <f t="shared" si="399"/>
        <v>0.29999999999999982</v>
      </c>
    </row>
    <row r="4290" spans="1:14" x14ac:dyDescent="0.35">
      <c r="A4290">
        <v>2024</v>
      </c>
      <c r="B4290" t="s">
        <v>49</v>
      </c>
      <c r="C4290" t="s">
        <v>54</v>
      </c>
      <c r="D4290" s="35">
        <v>45459</v>
      </c>
      <c r="E4290" s="36">
        <v>0.98958333333333337</v>
      </c>
      <c r="F4290">
        <v>21.69</v>
      </c>
      <c r="G4290">
        <v>1.1000000000000001</v>
      </c>
      <c r="H4290">
        <f t="shared" si="402"/>
        <v>0</v>
      </c>
      <c r="I4290">
        <f t="shared" si="400"/>
        <v>0</v>
      </c>
      <c r="J4290">
        <f t="shared" si="401"/>
        <v>0</v>
      </c>
      <c r="K4290">
        <f t="shared" si="403"/>
        <v>0</v>
      </c>
      <c r="L4290" s="22" t="s">
        <v>53</v>
      </c>
      <c r="M4290" s="21">
        <f t="shared" ref="M4290:M4353" si="404">IF(F4290="","",ABS(F4291-F4290))</f>
        <v>7.0000000000000284E-2</v>
      </c>
      <c r="N4290" s="21">
        <f t="shared" ref="N4290:N4353" si="405">IF(G4290="","",ABS(G4291-G4290))</f>
        <v>0.12000000000000011</v>
      </c>
    </row>
    <row r="4291" spans="1:14" x14ac:dyDescent="0.35">
      <c r="A4291">
        <v>2024</v>
      </c>
      <c r="B4291" t="s">
        <v>49</v>
      </c>
      <c r="C4291" t="s">
        <v>54</v>
      </c>
      <c r="D4291" s="35">
        <v>45460</v>
      </c>
      <c r="E4291" s="36">
        <v>0</v>
      </c>
      <c r="F4291">
        <v>21.62</v>
      </c>
      <c r="G4291">
        <v>0.98</v>
      </c>
      <c r="H4291">
        <f t="shared" si="402"/>
        <v>0</v>
      </c>
      <c r="I4291">
        <f t="shared" ref="I4291:I4354" si="406">IF(G4291="",0.5,IF(G4291&lt;=0.1,2,IF(G4291&gt;=5000,2, IF(AND(G4291&gt;0.1,G4291&lt;0.2),5, IF(AND(G4291&gt;900,G4291&lt;5000),5,IF(N4291&gt;=2500,1.5,0))))))</f>
        <v>0</v>
      </c>
      <c r="J4291">
        <f t="shared" ref="J4291:J4354" si="407">IF(A4291="",0.5,IF(B4291="",0.5,IF(C4291="",0.5,IF(E4291="",0.5,IF(O4291="Y",0.01,0)))))</f>
        <v>0</v>
      </c>
      <c r="K4291">
        <f t="shared" si="403"/>
        <v>0</v>
      </c>
      <c r="L4291" s="22" t="s">
        <v>53</v>
      </c>
      <c r="M4291" s="21">
        <f t="shared" si="404"/>
        <v>7.0000000000000284E-2</v>
      </c>
      <c r="N4291" s="21">
        <f t="shared" si="405"/>
        <v>0.89000000000000012</v>
      </c>
    </row>
    <row r="4292" spans="1:14" x14ac:dyDescent="0.35">
      <c r="A4292">
        <v>2024</v>
      </c>
      <c r="B4292" t="s">
        <v>49</v>
      </c>
      <c r="C4292" t="s">
        <v>54</v>
      </c>
      <c r="D4292" s="35">
        <v>45460</v>
      </c>
      <c r="E4292" s="36">
        <v>1.0416666666666666E-2</v>
      </c>
      <c r="F4292">
        <v>21.55</v>
      </c>
      <c r="G4292">
        <v>1.87</v>
      </c>
      <c r="H4292">
        <f t="shared" ref="H4292:H4355" si="408">IF(F4292="",0.5,IF(F4292&lt;=0,2,IF(F4292&gt;=40,2, IF(AND(F4292&gt;0,F4292&lt;1),5,IF(AND(F4292&gt;35,F4292&lt;40),5,IF(M4292&gt;=1.5,1.5,0))))))</f>
        <v>0</v>
      </c>
      <c r="I4292">
        <f t="shared" si="406"/>
        <v>0</v>
      </c>
      <c r="J4292">
        <f t="shared" si="407"/>
        <v>0</v>
      </c>
      <c r="K4292">
        <f t="shared" si="403"/>
        <v>0</v>
      </c>
      <c r="L4292" s="22" t="s">
        <v>53</v>
      </c>
      <c r="M4292" s="21">
        <f t="shared" si="404"/>
        <v>6.0000000000002274E-2</v>
      </c>
      <c r="N4292" s="21">
        <f t="shared" si="405"/>
        <v>0.57000000000000006</v>
      </c>
    </row>
    <row r="4293" spans="1:14" x14ac:dyDescent="0.35">
      <c r="A4293">
        <v>2024</v>
      </c>
      <c r="B4293" t="s">
        <v>49</v>
      </c>
      <c r="C4293" t="s">
        <v>54</v>
      </c>
      <c r="D4293" s="35">
        <v>45460</v>
      </c>
      <c r="E4293" s="36">
        <v>2.0833333333333332E-2</v>
      </c>
      <c r="F4293">
        <v>21.49</v>
      </c>
      <c r="G4293">
        <v>1.3</v>
      </c>
      <c r="H4293">
        <f t="shared" si="408"/>
        <v>0</v>
      </c>
      <c r="I4293">
        <f t="shared" si="406"/>
        <v>0</v>
      </c>
      <c r="J4293">
        <f t="shared" si="407"/>
        <v>0</v>
      </c>
      <c r="K4293">
        <f t="shared" si="403"/>
        <v>0</v>
      </c>
      <c r="L4293" s="22" t="s">
        <v>53</v>
      </c>
      <c r="M4293" s="21">
        <f t="shared" si="404"/>
        <v>6.9999999999996732E-2</v>
      </c>
      <c r="N4293" s="21">
        <f t="shared" si="405"/>
        <v>6.0000000000000053E-2</v>
      </c>
    </row>
    <row r="4294" spans="1:14" x14ac:dyDescent="0.35">
      <c r="A4294">
        <v>2024</v>
      </c>
      <c r="B4294" t="s">
        <v>49</v>
      </c>
      <c r="C4294" t="s">
        <v>54</v>
      </c>
      <c r="D4294" s="35">
        <v>45460</v>
      </c>
      <c r="E4294" s="36">
        <v>3.125E-2</v>
      </c>
      <c r="F4294">
        <v>21.42</v>
      </c>
      <c r="G4294">
        <v>1.36</v>
      </c>
      <c r="H4294">
        <f t="shared" si="408"/>
        <v>0</v>
      </c>
      <c r="I4294">
        <f t="shared" si="406"/>
        <v>0</v>
      </c>
      <c r="J4294">
        <f t="shared" si="407"/>
        <v>0</v>
      </c>
      <c r="K4294">
        <f t="shared" si="403"/>
        <v>0</v>
      </c>
      <c r="L4294" s="22" t="s">
        <v>53</v>
      </c>
      <c r="M4294" s="21">
        <f t="shared" si="404"/>
        <v>6.0000000000002274E-2</v>
      </c>
      <c r="N4294" s="21">
        <f t="shared" si="405"/>
        <v>1.6899999999999997</v>
      </c>
    </row>
    <row r="4295" spans="1:14" x14ac:dyDescent="0.35">
      <c r="A4295">
        <v>2024</v>
      </c>
      <c r="B4295" t="s">
        <v>49</v>
      </c>
      <c r="C4295" t="s">
        <v>54</v>
      </c>
      <c r="D4295" s="35">
        <v>45460</v>
      </c>
      <c r="E4295" s="36">
        <v>4.1666666666666664E-2</v>
      </c>
      <c r="F4295">
        <v>21.36</v>
      </c>
      <c r="G4295">
        <v>3.05</v>
      </c>
      <c r="H4295">
        <f t="shared" si="408"/>
        <v>0</v>
      </c>
      <c r="I4295">
        <f t="shared" si="406"/>
        <v>0</v>
      </c>
      <c r="J4295">
        <f t="shared" si="407"/>
        <v>0</v>
      </c>
      <c r="K4295">
        <f t="shared" si="403"/>
        <v>0</v>
      </c>
      <c r="L4295" s="22" t="s">
        <v>53</v>
      </c>
      <c r="M4295" s="21">
        <f t="shared" si="404"/>
        <v>5.9999999999998721E-2</v>
      </c>
      <c r="N4295" s="21">
        <f t="shared" si="405"/>
        <v>1.7999999999999998</v>
      </c>
    </row>
    <row r="4296" spans="1:14" x14ac:dyDescent="0.35">
      <c r="A4296">
        <v>2024</v>
      </c>
      <c r="B4296" t="s">
        <v>49</v>
      </c>
      <c r="C4296" t="s">
        <v>54</v>
      </c>
      <c r="D4296" s="35">
        <v>45460</v>
      </c>
      <c r="E4296" s="36">
        <v>5.2083333333333336E-2</v>
      </c>
      <c r="F4296">
        <v>21.3</v>
      </c>
      <c r="G4296">
        <v>1.25</v>
      </c>
      <c r="H4296">
        <f t="shared" si="408"/>
        <v>0</v>
      </c>
      <c r="I4296">
        <f t="shared" si="406"/>
        <v>0</v>
      </c>
      <c r="J4296">
        <f t="shared" si="407"/>
        <v>0</v>
      </c>
      <c r="K4296">
        <f t="shared" si="403"/>
        <v>0</v>
      </c>
      <c r="L4296" s="22" t="s">
        <v>53</v>
      </c>
      <c r="M4296" s="21">
        <f t="shared" si="404"/>
        <v>5.0000000000000711E-2</v>
      </c>
      <c r="N4296" s="21">
        <f t="shared" si="405"/>
        <v>0.17999999999999994</v>
      </c>
    </row>
    <row r="4297" spans="1:14" x14ac:dyDescent="0.35">
      <c r="A4297">
        <v>2024</v>
      </c>
      <c r="B4297" t="s">
        <v>49</v>
      </c>
      <c r="C4297" t="s">
        <v>54</v>
      </c>
      <c r="D4297" s="35">
        <v>45460</v>
      </c>
      <c r="E4297" s="36">
        <v>6.25E-2</v>
      </c>
      <c r="F4297">
        <v>21.25</v>
      </c>
      <c r="G4297">
        <v>1.07</v>
      </c>
      <c r="H4297">
        <f t="shared" si="408"/>
        <v>0</v>
      </c>
      <c r="I4297">
        <f t="shared" si="406"/>
        <v>0</v>
      </c>
      <c r="J4297">
        <f t="shared" si="407"/>
        <v>0</v>
      </c>
      <c r="K4297">
        <f t="shared" si="403"/>
        <v>0</v>
      </c>
      <c r="L4297" s="22" t="s">
        <v>53</v>
      </c>
      <c r="M4297" s="21">
        <f t="shared" si="404"/>
        <v>5.9999999999998721E-2</v>
      </c>
      <c r="N4297" s="21">
        <f t="shared" si="405"/>
        <v>0.1399999999999999</v>
      </c>
    </row>
    <row r="4298" spans="1:14" x14ac:dyDescent="0.35">
      <c r="A4298">
        <v>2024</v>
      </c>
      <c r="B4298" t="s">
        <v>49</v>
      </c>
      <c r="C4298" t="s">
        <v>54</v>
      </c>
      <c r="D4298" s="35">
        <v>45460</v>
      </c>
      <c r="E4298" s="36">
        <v>7.2916666666666671E-2</v>
      </c>
      <c r="F4298">
        <v>21.19</v>
      </c>
      <c r="G4298">
        <v>1.21</v>
      </c>
      <c r="H4298">
        <f t="shared" si="408"/>
        <v>0</v>
      </c>
      <c r="I4298">
        <f t="shared" si="406"/>
        <v>0</v>
      </c>
      <c r="J4298">
        <f t="shared" si="407"/>
        <v>0</v>
      </c>
      <c r="K4298">
        <f t="shared" si="403"/>
        <v>0</v>
      </c>
      <c r="L4298" s="22" t="s">
        <v>53</v>
      </c>
      <c r="M4298" s="21">
        <f t="shared" si="404"/>
        <v>5.0000000000000711E-2</v>
      </c>
      <c r="N4298" s="21">
        <f t="shared" si="405"/>
        <v>0.18999999999999995</v>
      </c>
    </row>
    <row r="4299" spans="1:14" x14ac:dyDescent="0.35">
      <c r="A4299">
        <v>2024</v>
      </c>
      <c r="B4299" t="s">
        <v>49</v>
      </c>
      <c r="C4299" t="s">
        <v>54</v>
      </c>
      <c r="D4299" s="35">
        <v>45460</v>
      </c>
      <c r="E4299" s="36">
        <v>8.3333333333333329E-2</v>
      </c>
      <c r="F4299">
        <v>21.14</v>
      </c>
      <c r="G4299">
        <v>1.4</v>
      </c>
      <c r="H4299">
        <f t="shared" si="408"/>
        <v>0</v>
      </c>
      <c r="I4299">
        <f t="shared" si="406"/>
        <v>0</v>
      </c>
      <c r="J4299">
        <f t="shared" si="407"/>
        <v>0</v>
      </c>
      <c r="K4299">
        <f t="shared" si="403"/>
        <v>0</v>
      </c>
      <c r="L4299" s="22" t="s">
        <v>53</v>
      </c>
      <c r="M4299" s="21">
        <f t="shared" si="404"/>
        <v>5.0000000000000711E-2</v>
      </c>
      <c r="N4299" s="21">
        <f t="shared" si="405"/>
        <v>6.999999999999984E-2</v>
      </c>
    </row>
    <row r="4300" spans="1:14" x14ac:dyDescent="0.35">
      <c r="A4300">
        <v>2024</v>
      </c>
      <c r="B4300" t="s">
        <v>49</v>
      </c>
      <c r="C4300" t="s">
        <v>54</v>
      </c>
      <c r="D4300" s="35">
        <v>45460</v>
      </c>
      <c r="E4300" s="36">
        <v>9.375E-2</v>
      </c>
      <c r="F4300">
        <v>21.09</v>
      </c>
      <c r="G4300">
        <v>1.33</v>
      </c>
      <c r="H4300">
        <f t="shared" si="408"/>
        <v>0</v>
      </c>
      <c r="I4300">
        <f t="shared" si="406"/>
        <v>0</v>
      </c>
      <c r="J4300">
        <f t="shared" si="407"/>
        <v>0</v>
      </c>
      <c r="K4300">
        <f t="shared" si="403"/>
        <v>0</v>
      </c>
      <c r="L4300" s="22" t="s">
        <v>53</v>
      </c>
      <c r="M4300" s="21">
        <f t="shared" si="404"/>
        <v>5.9999999999998721E-2</v>
      </c>
      <c r="N4300" s="21">
        <f t="shared" si="405"/>
        <v>0.55999999999999983</v>
      </c>
    </row>
    <row r="4301" spans="1:14" x14ac:dyDescent="0.35">
      <c r="A4301">
        <v>2024</v>
      </c>
      <c r="B4301" t="s">
        <v>49</v>
      </c>
      <c r="C4301" t="s">
        <v>54</v>
      </c>
      <c r="D4301" s="35">
        <v>45460</v>
      </c>
      <c r="E4301" s="36">
        <v>0.10416666666666667</v>
      </c>
      <c r="F4301">
        <v>21.03</v>
      </c>
      <c r="G4301">
        <v>1.89</v>
      </c>
      <c r="H4301">
        <f t="shared" si="408"/>
        <v>0</v>
      </c>
      <c r="I4301">
        <f t="shared" si="406"/>
        <v>0</v>
      </c>
      <c r="J4301">
        <f t="shared" si="407"/>
        <v>0</v>
      </c>
      <c r="K4301">
        <f t="shared" si="403"/>
        <v>0</v>
      </c>
      <c r="L4301" s="22" t="s">
        <v>53</v>
      </c>
      <c r="M4301" s="21">
        <f t="shared" si="404"/>
        <v>5.0000000000000711E-2</v>
      </c>
      <c r="N4301" s="21">
        <f t="shared" si="405"/>
        <v>0.69</v>
      </c>
    </row>
    <row r="4302" spans="1:14" x14ac:dyDescent="0.35">
      <c r="A4302">
        <v>2024</v>
      </c>
      <c r="B4302" t="s">
        <v>49</v>
      </c>
      <c r="C4302" t="s">
        <v>54</v>
      </c>
      <c r="D4302" s="35">
        <v>45460</v>
      </c>
      <c r="E4302" s="36">
        <v>0.11458333333333333</v>
      </c>
      <c r="F4302">
        <v>20.98</v>
      </c>
      <c r="G4302">
        <v>1.2</v>
      </c>
      <c r="H4302">
        <f t="shared" si="408"/>
        <v>0</v>
      </c>
      <c r="I4302">
        <f t="shared" si="406"/>
        <v>0</v>
      </c>
      <c r="J4302">
        <f t="shared" si="407"/>
        <v>0</v>
      </c>
      <c r="K4302">
        <f t="shared" si="403"/>
        <v>0</v>
      </c>
      <c r="L4302" s="22" t="s">
        <v>53</v>
      </c>
      <c r="M4302" s="21">
        <f t="shared" si="404"/>
        <v>5.9999999999998721E-2</v>
      </c>
      <c r="N4302" s="21">
        <f t="shared" si="405"/>
        <v>1.0000000000000009E-2</v>
      </c>
    </row>
    <row r="4303" spans="1:14" x14ac:dyDescent="0.35">
      <c r="A4303">
        <v>2024</v>
      </c>
      <c r="B4303" t="s">
        <v>49</v>
      </c>
      <c r="C4303" t="s">
        <v>54</v>
      </c>
      <c r="D4303" s="35">
        <v>45460</v>
      </c>
      <c r="E4303" s="36">
        <v>0.125</v>
      </c>
      <c r="F4303">
        <v>20.92</v>
      </c>
      <c r="G4303">
        <v>1.21</v>
      </c>
      <c r="H4303">
        <f t="shared" si="408"/>
        <v>0</v>
      </c>
      <c r="I4303">
        <f t="shared" si="406"/>
        <v>0</v>
      </c>
      <c r="J4303">
        <f t="shared" si="407"/>
        <v>0</v>
      </c>
      <c r="K4303">
        <f t="shared" si="403"/>
        <v>0</v>
      </c>
      <c r="L4303" s="22" t="s">
        <v>53</v>
      </c>
      <c r="M4303" s="21">
        <f t="shared" si="404"/>
        <v>5.0000000000000711E-2</v>
      </c>
      <c r="N4303" s="21">
        <f t="shared" si="405"/>
        <v>0.18999999999999995</v>
      </c>
    </row>
    <row r="4304" spans="1:14" x14ac:dyDescent="0.35">
      <c r="A4304">
        <v>2024</v>
      </c>
      <c r="B4304" t="s">
        <v>49</v>
      </c>
      <c r="C4304" t="s">
        <v>54</v>
      </c>
      <c r="D4304" s="35">
        <v>45460</v>
      </c>
      <c r="E4304" s="36">
        <v>0.13541666666666666</v>
      </c>
      <c r="F4304">
        <v>20.87</v>
      </c>
      <c r="G4304">
        <v>1.4</v>
      </c>
      <c r="H4304">
        <f t="shared" si="408"/>
        <v>0</v>
      </c>
      <c r="I4304">
        <f t="shared" si="406"/>
        <v>0</v>
      </c>
      <c r="J4304">
        <f t="shared" si="407"/>
        <v>0</v>
      </c>
      <c r="K4304">
        <f t="shared" si="403"/>
        <v>0</v>
      </c>
      <c r="L4304" s="22" t="s">
        <v>53</v>
      </c>
      <c r="M4304" s="21">
        <f t="shared" si="404"/>
        <v>6.0000000000002274E-2</v>
      </c>
      <c r="N4304" s="21">
        <f t="shared" si="405"/>
        <v>0.14999999999999991</v>
      </c>
    </row>
    <row r="4305" spans="1:14" x14ac:dyDescent="0.35">
      <c r="A4305">
        <v>2024</v>
      </c>
      <c r="B4305" t="s">
        <v>49</v>
      </c>
      <c r="C4305" t="s">
        <v>54</v>
      </c>
      <c r="D4305" s="35">
        <v>45460</v>
      </c>
      <c r="E4305" s="36">
        <v>0.14583333333333334</v>
      </c>
      <c r="F4305">
        <v>20.81</v>
      </c>
      <c r="G4305">
        <v>1.25</v>
      </c>
      <c r="H4305">
        <f t="shared" si="408"/>
        <v>0</v>
      </c>
      <c r="I4305">
        <f t="shared" si="406"/>
        <v>0</v>
      </c>
      <c r="J4305">
        <f t="shared" si="407"/>
        <v>0</v>
      </c>
      <c r="K4305">
        <f t="shared" si="403"/>
        <v>0</v>
      </c>
      <c r="L4305" s="22" t="s">
        <v>53</v>
      </c>
      <c r="M4305" s="21">
        <f t="shared" si="404"/>
        <v>5.9999999999998721E-2</v>
      </c>
      <c r="N4305" s="21">
        <f t="shared" si="405"/>
        <v>0.69</v>
      </c>
    </row>
    <row r="4306" spans="1:14" x14ac:dyDescent="0.35">
      <c r="A4306">
        <v>2024</v>
      </c>
      <c r="B4306" t="s">
        <v>49</v>
      </c>
      <c r="C4306" t="s">
        <v>54</v>
      </c>
      <c r="D4306" s="35">
        <v>45460</v>
      </c>
      <c r="E4306" s="36">
        <v>0.15625</v>
      </c>
      <c r="F4306">
        <v>20.75</v>
      </c>
      <c r="G4306">
        <v>1.94</v>
      </c>
      <c r="H4306">
        <f t="shared" si="408"/>
        <v>0</v>
      </c>
      <c r="I4306">
        <f t="shared" si="406"/>
        <v>0</v>
      </c>
      <c r="J4306">
        <f t="shared" si="407"/>
        <v>0</v>
      </c>
      <c r="K4306">
        <f t="shared" si="403"/>
        <v>0</v>
      </c>
      <c r="L4306" s="22" t="s">
        <v>53</v>
      </c>
      <c r="M4306" s="21">
        <f t="shared" si="404"/>
        <v>5.9999999999998721E-2</v>
      </c>
      <c r="N4306" s="21">
        <f t="shared" si="405"/>
        <v>0.49</v>
      </c>
    </row>
    <row r="4307" spans="1:14" x14ac:dyDescent="0.35">
      <c r="A4307">
        <v>2024</v>
      </c>
      <c r="B4307" t="s">
        <v>49</v>
      </c>
      <c r="C4307" t="s">
        <v>54</v>
      </c>
      <c r="D4307" s="35">
        <v>45460</v>
      </c>
      <c r="E4307" s="36">
        <v>0.16666666666666666</v>
      </c>
      <c r="F4307">
        <v>20.69</v>
      </c>
      <c r="G4307">
        <v>1.45</v>
      </c>
      <c r="H4307">
        <f t="shared" si="408"/>
        <v>0</v>
      </c>
      <c r="I4307">
        <f t="shared" si="406"/>
        <v>0</v>
      </c>
      <c r="J4307">
        <f t="shared" si="407"/>
        <v>0</v>
      </c>
      <c r="K4307">
        <f t="shared" si="403"/>
        <v>0</v>
      </c>
      <c r="L4307" s="22" t="s">
        <v>53</v>
      </c>
      <c r="M4307" s="21">
        <f t="shared" si="404"/>
        <v>6.0000000000002274E-2</v>
      </c>
      <c r="N4307" s="21">
        <f t="shared" si="405"/>
        <v>2</v>
      </c>
    </row>
    <row r="4308" spans="1:14" x14ac:dyDescent="0.35">
      <c r="A4308">
        <v>2024</v>
      </c>
      <c r="B4308" t="s">
        <v>49</v>
      </c>
      <c r="C4308" t="s">
        <v>54</v>
      </c>
      <c r="D4308" s="35">
        <v>45460</v>
      </c>
      <c r="E4308" s="36">
        <v>0.17708333333333334</v>
      </c>
      <c r="F4308">
        <v>20.63</v>
      </c>
      <c r="G4308">
        <v>3.45</v>
      </c>
      <c r="H4308">
        <f t="shared" si="408"/>
        <v>0</v>
      </c>
      <c r="I4308">
        <f t="shared" si="406"/>
        <v>0</v>
      </c>
      <c r="J4308">
        <f t="shared" si="407"/>
        <v>0</v>
      </c>
      <c r="K4308">
        <f t="shared" si="403"/>
        <v>0</v>
      </c>
      <c r="L4308" s="22" t="s">
        <v>53</v>
      </c>
      <c r="M4308" s="21">
        <f t="shared" si="404"/>
        <v>7.0000000000000284E-2</v>
      </c>
      <c r="N4308" s="21">
        <f t="shared" si="405"/>
        <v>1.8000000000000003</v>
      </c>
    </row>
    <row r="4309" spans="1:14" x14ac:dyDescent="0.35">
      <c r="A4309">
        <v>2024</v>
      </c>
      <c r="B4309" t="s">
        <v>49</v>
      </c>
      <c r="C4309" t="s">
        <v>54</v>
      </c>
      <c r="D4309" s="35">
        <v>45460</v>
      </c>
      <c r="E4309" s="36">
        <v>0.1875</v>
      </c>
      <c r="F4309">
        <v>20.56</v>
      </c>
      <c r="G4309">
        <v>1.65</v>
      </c>
      <c r="H4309">
        <f t="shared" si="408"/>
        <v>0</v>
      </c>
      <c r="I4309">
        <f t="shared" si="406"/>
        <v>0</v>
      </c>
      <c r="J4309">
        <f t="shared" si="407"/>
        <v>0</v>
      </c>
      <c r="K4309">
        <f t="shared" si="403"/>
        <v>0</v>
      </c>
      <c r="L4309" s="22" t="s">
        <v>53</v>
      </c>
      <c r="M4309" s="21">
        <f t="shared" si="404"/>
        <v>5.9999999999998721E-2</v>
      </c>
      <c r="N4309" s="21">
        <f t="shared" si="405"/>
        <v>0.39999999999999991</v>
      </c>
    </row>
    <row r="4310" spans="1:14" x14ac:dyDescent="0.35">
      <c r="A4310">
        <v>2024</v>
      </c>
      <c r="B4310" t="s">
        <v>49</v>
      </c>
      <c r="C4310" t="s">
        <v>54</v>
      </c>
      <c r="D4310" s="35">
        <v>45460</v>
      </c>
      <c r="E4310" s="36">
        <v>0.19791666666666666</v>
      </c>
      <c r="F4310">
        <v>20.5</v>
      </c>
      <c r="G4310">
        <v>1.25</v>
      </c>
      <c r="H4310">
        <f t="shared" si="408"/>
        <v>0</v>
      </c>
      <c r="I4310">
        <f t="shared" si="406"/>
        <v>0</v>
      </c>
      <c r="J4310">
        <f t="shared" si="407"/>
        <v>0</v>
      </c>
      <c r="K4310">
        <f t="shared" si="403"/>
        <v>0</v>
      </c>
      <c r="L4310" s="22" t="s">
        <v>53</v>
      </c>
      <c r="M4310" s="21">
        <f t="shared" si="404"/>
        <v>7.0000000000000284E-2</v>
      </c>
      <c r="N4310" s="21">
        <f t="shared" si="405"/>
        <v>0.27</v>
      </c>
    </row>
    <row r="4311" spans="1:14" x14ac:dyDescent="0.35">
      <c r="A4311">
        <v>2024</v>
      </c>
      <c r="B4311" t="s">
        <v>49</v>
      </c>
      <c r="C4311" t="s">
        <v>54</v>
      </c>
      <c r="D4311" s="35">
        <v>45460</v>
      </c>
      <c r="E4311" s="36">
        <v>0.20833333333333334</v>
      </c>
      <c r="F4311">
        <v>20.43</v>
      </c>
      <c r="G4311">
        <v>1.52</v>
      </c>
      <c r="H4311">
        <f t="shared" si="408"/>
        <v>0</v>
      </c>
      <c r="I4311">
        <f t="shared" si="406"/>
        <v>0</v>
      </c>
      <c r="J4311">
        <f t="shared" si="407"/>
        <v>0</v>
      </c>
      <c r="K4311">
        <f t="shared" si="403"/>
        <v>0</v>
      </c>
      <c r="L4311" s="22" t="s">
        <v>53</v>
      </c>
      <c r="M4311" s="21">
        <f t="shared" si="404"/>
        <v>7.0000000000000284E-2</v>
      </c>
      <c r="N4311" s="21">
        <f t="shared" si="405"/>
        <v>7.58</v>
      </c>
    </row>
    <row r="4312" spans="1:14" x14ac:dyDescent="0.35">
      <c r="A4312">
        <v>2024</v>
      </c>
      <c r="B4312" t="s">
        <v>49</v>
      </c>
      <c r="C4312" t="s">
        <v>54</v>
      </c>
      <c r="D4312" s="35">
        <v>45460</v>
      </c>
      <c r="E4312" s="36">
        <v>0.21875</v>
      </c>
      <c r="F4312">
        <v>20.36</v>
      </c>
      <c r="G4312">
        <v>9.1</v>
      </c>
      <c r="H4312">
        <f t="shared" si="408"/>
        <v>0</v>
      </c>
      <c r="I4312">
        <f t="shared" si="406"/>
        <v>0</v>
      </c>
      <c r="J4312">
        <f t="shared" si="407"/>
        <v>0</v>
      </c>
      <c r="K4312">
        <f t="shared" si="403"/>
        <v>0</v>
      </c>
      <c r="L4312" s="22" t="s">
        <v>53</v>
      </c>
      <c r="M4312" s="21">
        <f t="shared" si="404"/>
        <v>7.0000000000000284E-2</v>
      </c>
      <c r="N4312" s="21">
        <f t="shared" si="405"/>
        <v>8.0399999999999991</v>
      </c>
    </row>
    <row r="4313" spans="1:14" x14ac:dyDescent="0.35">
      <c r="A4313">
        <v>2024</v>
      </c>
      <c r="B4313" t="s">
        <v>49</v>
      </c>
      <c r="C4313" t="s">
        <v>54</v>
      </c>
      <c r="D4313" s="35">
        <v>45460</v>
      </c>
      <c r="E4313" s="36">
        <v>0.22916666666666666</v>
      </c>
      <c r="F4313">
        <v>20.29</v>
      </c>
      <c r="G4313">
        <v>1.06</v>
      </c>
      <c r="H4313">
        <f t="shared" si="408"/>
        <v>0</v>
      </c>
      <c r="I4313">
        <f t="shared" si="406"/>
        <v>0</v>
      </c>
      <c r="J4313">
        <f t="shared" si="407"/>
        <v>0</v>
      </c>
      <c r="K4313">
        <f t="shared" si="403"/>
        <v>0</v>
      </c>
      <c r="L4313" s="22" t="s">
        <v>53</v>
      </c>
      <c r="M4313" s="21">
        <f t="shared" si="404"/>
        <v>7.0000000000000284E-2</v>
      </c>
      <c r="N4313" s="21">
        <f t="shared" si="405"/>
        <v>1.0000000000000009E-2</v>
      </c>
    </row>
    <row r="4314" spans="1:14" x14ac:dyDescent="0.35">
      <c r="A4314">
        <v>2024</v>
      </c>
      <c r="B4314" t="s">
        <v>49</v>
      </c>
      <c r="C4314" t="s">
        <v>54</v>
      </c>
      <c r="D4314" s="35">
        <v>45460</v>
      </c>
      <c r="E4314" s="36">
        <v>0.23958333333333334</v>
      </c>
      <c r="F4314">
        <v>20.22</v>
      </c>
      <c r="G4314">
        <v>1.07</v>
      </c>
      <c r="H4314">
        <f t="shared" si="408"/>
        <v>0</v>
      </c>
      <c r="I4314">
        <f t="shared" si="406"/>
        <v>0</v>
      </c>
      <c r="J4314">
        <f t="shared" si="407"/>
        <v>0</v>
      </c>
      <c r="K4314">
        <f t="shared" si="403"/>
        <v>0</v>
      </c>
      <c r="L4314" s="22" t="s">
        <v>53</v>
      </c>
      <c r="M4314" s="21">
        <f t="shared" si="404"/>
        <v>7.0000000000000284E-2</v>
      </c>
      <c r="N4314" s="21">
        <f t="shared" si="405"/>
        <v>0.26</v>
      </c>
    </row>
    <row r="4315" spans="1:14" x14ac:dyDescent="0.35">
      <c r="A4315">
        <v>2024</v>
      </c>
      <c r="B4315" t="s">
        <v>49</v>
      </c>
      <c r="C4315" t="s">
        <v>54</v>
      </c>
      <c r="D4315" s="35">
        <v>45460</v>
      </c>
      <c r="E4315" s="36">
        <v>0.25</v>
      </c>
      <c r="F4315">
        <v>20.149999999999999</v>
      </c>
      <c r="G4315">
        <v>1.33</v>
      </c>
      <c r="H4315">
        <f t="shared" si="408"/>
        <v>0</v>
      </c>
      <c r="I4315">
        <f t="shared" si="406"/>
        <v>0</v>
      </c>
      <c r="J4315">
        <f t="shared" si="407"/>
        <v>0</v>
      </c>
      <c r="K4315">
        <f t="shared" si="403"/>
        <v>0</v>
      </c>
      <c r="L4315" s="22" t="s">
        <v>53</v>
      </c>
      <c r="M4315" s="21">
        <f t="shared" si="404"/>
        <v>7.0000000000000284E-2</v>
      </c>
      <c r="N4315" s="21">
        <f t="shared" si="405"/>
        <v>8.9999999999999858E-2</v>
      </c>
    </row>
    <row r="4316" spans="1:14" x14ac:dyDescent="0.35">
      <c r="A4316">
        <v>2024</v>
      </c>
      <c r="B4316" t="s">
        <v>49</v>
      </c>
      <c r="C4316" t="s">
        <v>54</v>
      </c>
      <c r="D4316" s="35">
        <v>45460</v>
      </c>
      <c r="E4316" s="36">
        <v>0.26041666666666669</v>
      </c>
      <c r="F4316">
        <v>20.079999999999998</v>
      </c>
      <c r="G4316">
        <v>1.42</v>
      </c>
      <c r="H4316">
        <f t="shared" si="408"/>
        <v>0</v>
      </c>
      <c r="I4316">
        <f t="shared" si="406"/>
        <v>0</v>
      </c>
      <c r="J4316">
        <f t="shared" si="407"/>
        <v>0</v>
      </c>
      <c r="K4316">
        <f t="shared" si="403"/>
        <v>0</v>
      </c>
      <c r="L4316" s="22" t="s">
        <v>53</v>
      </c>
      <c r="M4316" s="21">
        <f t="shared" si="404"/>
        <v>6.9999999999996732E-2</v>
      </c>
      <c r="N4316" s="21">
        <f t="shared" si="405"/>
        <v>1.0300000000000002</v>
      </c>
    </row>
    <row r="4317" spans="1:14" x14ac:dyDescent="0.35">
      <c r="A4317">
        <v>2024</v>
      </c>
      <c r="B4317" t="s">
        <v>49</v>
      </c>
      <c r="C4317" t="s">
        <v>54</v>
      </c>
      <c r="D4317" s="35">
        <v>45460</v>
      </c>
      <c r="E4317" s="36">
        <v>0.27083333333333331</v>
      </c>
      <c r="F4317">
        <v>20.010000000000002</v>
      </c>
      <c r="G4317">
        <v>2.4500000000000002</v>
      </c>
      <c r="H4317">
        <f t="shared" si="408"/>
        <v>0</v>
      </c>
      <c r="I4317">
        <f t="shared" si="406"/>
        <v>0</v>
      </c>
      <c r="J4317">
        <f t="shared" si="407"/>
        <v>0</v>
      </c>
      <c r="K4317">
        <f t="shared" si="403"/>
        <v>0</v>
      </c>
      <c r="L4317" s="22" t="s">
        <v>53</v>
      </c>
      <c r="M4317" s="21">
        <f t="shared" si="404"/>
        <v>7.0000000000000284E-2</v>
      </c>
      <c r="N4317" s="21">
        <f t="shared" si="405"/>
        <v>1.2200000000000002</v>
      </c>
    </row>
    <row r="4318" spans="1:14" x14ac:dyDescent="0.35">
      <c r="A4318">
        <v>2024</v>
      </c>
      <c r="B4318" t="s">
        <v>49</v>
      </c>
      <c r="C4318" t="s">
        <v>54</v>
      </c>
      <c r="D4318" s="35">
        <v>45460</v>
      </c>
      <c r="E4318" s="36">
        <v>0.28125</v>
      </c>
      <c r="F4318">
        <v>19.940000000000001</v>
      </c>
      <c r="G4318">
        <v>1.23</v>
      </c>
      <c r="H4318">
        <f t="shared" si="408"/>
        <v>0</v>
      </c>
      <c r="I4318">
        <f t="shared" si="406"/>
        <v>0</v>
      </c>
      <c r="J4318">
        <f t="shared" si="407"/>
        <v>0</v>
      </c>
      <c r="K4318">
        <f t="shared" si="403"/>
        <v>0</v>
      </c>
      <c r="L4318" s="22" t="s">
        <v>53</v>
      </c>
      <c r="M4318" s="21">
        <f t="shared" si="404"/>
        <v>6.0000000000002274E-2</v>
      </c>
      <c r="N4318" s="21">
        <f t="shared" si="405"/>
        <v>0.10000000000000009</v>
      </c>
    </row>
    <row r="4319" spans="1:14" x14ac:dyDescent="0.35">
      <c r="A4319">
        <v>2024</v>
      </c>
      <c r="B4319" t="s">
        <v>49</v>
      </c>
      <c r="C4319" t="s">
        <v>54</v>
      </c>
      <c r="D4319" s="35">
        <v>45460</v>
      </c>
      <c r="E4319" s="36">
        <v>0.29166666666666669</v>
      </c>
      <c r="F4319">
        <v>19.88</v>
      </c>
      <c r="G4319">
        <v>1.33</v>
      </c>
      <c r="H4319">
        <f t="shared" si="408"/>
        <v>0</v>
      </c>
      <c r="I4319">
        <f t="shared" si="406"/>
        <v>0</v>
      </c>
      <c r="J4319">
        <f t="shared" si="407"/>
        <v>0</v>
      </c>
      <c r="K4319">
        <f t="shared" si="403"/>
        <v>0</v>
      </c>
      <c r="L4319" s="22" t="s">
        <v>53</v>
      </c>
      <c r="M4319" s="21">
        <f t="shared" si="404"/>
        <v>5.9999999999998721E-2</v>
      </c>
      <c r="N4319" s="21">
        <f t="shared" si="405"/>
        <v>16.829999999999998</v>
      </c>
    </row>
    <row r="4320" spans="1:14" x14ac:dyDescent="0.35">
      <c r="A4320">
        <v>2024</v>
      </c>
      <c r="B4320" t="s">
        <v>49</v>
      </c>
      <c r="C4320" t="s">
        <v>54</v>
      </c>
      <c r="D4320" s="35">
        <v>45460</v>
      </c>
      <c r="E4320" s="36">
        <v>0.30208333333333331</v>
      </c>
      <c r="F4320">
        <v>19.82</v>
      </c>
      <c r="G4320">
        <v>18.16</v>
      </c>
      <c r="H4320">
        <f t="shared" si="408"/>
        <v>0</v>
      </c>
      <c r="I4320">
        <v>8</v>
      </c>
      <c r="J4320">
        <f t="shared" si="407"/>
        <v>0</v>
      </c>
      <c r="K4320">
        <f t="shared" si="403"/>
        <v>1</v>
      </c>
      <c r="L4320" s="38" t="s">
        <v>52</v>
      </c>
      <c r="M4320" s="21">
        <f t="shared" si="404"/>
        <v>5.0000000000000711E-2</v>
      </c>
      <c r="N4320" s="21">
        <f t="shared" si="405"/>
        <v>16.899999999999999</v>
      </c>
    </row>
    <row r="4321" spans="1:14" x14ac:dyDescent="0.35">
      <c r="A4321">
        <v>2024</v>
      </c>
      <c r="B4321" t="s">
        <v>49</v>
      </c>
      <c r="C4321" t="s">
        <v>54</v>
      </c>
      <c r="D4321" s="35">
        <v>45460</v>
      </c>
      <c r="E4321" s="36">
        <v>0.3125</v>
      </c>
      <c r="F4321">
        <v>19.77</v>
      </c>
      <c r="G4321">
        <v>1.26</v>
      </c>
      <c r="H4321">
        <f t="shared" si="408"/>
        <v>0</v>
      </c>
      <c r="I4321">
        <f t="shared" si="406"/>
        <v>0</v>
      </c>
      <c r="J4321">
        <f t="shared" si="407"/>
        <v>0</v>
      </c>
      <c r="K4321">
        <f t="shared" si="403"/>
        <v>0</v>
      </c>
      <c r="L4321" s="22" t="s">
        <v>53</v>
      </c>
      <c r="M4321" s="21">
        <f t="shared" si="404"/>
        <v>1.9999999999999574E-2</v>
      </c>
      <c r="N4321" s="21">
        <f t="shared" si="405"/>
        <v>0.27</v>
      </c>
    </row>
    <row r="4322" spans="1:14" x14ac:dyDescent="0.35">
      <c r="A4322">
        <v>2024</v>
      </c>
      <c r="B4322" t="s">
        <v>49</v>
      </c>
      <c r="C4322" t="s">
        <v>54</v>
      </c>
      <c r="D4322" s="35">
        <v>45460</v>
      </c>
      <c r="E4322" s="36">
        <v>0.32291666666666669</v>
      </c>
      <c r="F4322">
        <v>19.75</v>
      </c>
      <c r="G4322">
        <v>1.53</v>
      </c>
      <c r="H4322">
        <f t="shared" si="408"/>
        <v>0</v>
      </c>
      <c r="I4322">
        <f t="shared" si="406"/>
        <v>0</v>
      </c>
      <c r="J4322">
        <f t="shared" si="407"/>
        <v>0</v>
      </c>
      <c r="K4322">
        <f t="shared" si="403"/>
        <v>0</v>
      </c>
      <c r="L4322" s="22" t="s">
        <v>53</v>
      </c>
      <c r="M4322" s="21">
        <f t="shared" si="404"/>
        <v>3.0000000000001137E-2</v>
      </c>
      <c r="N4322" s="21">
        <f t="shared" si="405"/>
        <v>0.54</v>
      </c>
    </row>
    <row r="4323" spans="1:14" x14ac:dyDescent="0.35">
      <c r="A4323">
        <v>2024</v>
      </c>
      <c r="B4323" t="s">
        <v>49</v>
      </c>
      <c r="C4323" t="s">
        <v>54</v>
      </c>
      <c r="D4323" s="35">
        <v>45460</v>
      </c>
      <c r="E4323" s="36">
        <v>0.33333333333333331</v>
      </c>
      <c r="F4323">
        <v>19.72</v>
      </c>
      <c r="G4323">
        <v>0.99</v>
      </c>
      <c r="H4323">
        <f t="shared" si="408"/>
        <v>0</v>
      </c>
      <c r="I4323">
        <f t="shared" si="406"/>
        <v>0</v>
      </c>
      <c r="J4323">
        <f t="shared" si="407"/>
        <v>0</v>
      </c>
      <c r="K4323">
        <f t="shared" si="403"/>
        <v>0</v>
      </c>
      <c r="L4323" s="22" t="s">
        <v>53</v>
      </c>
      <c r="M4323" s="21">
        <f t="shared" si="404"/>
        <v>1.9999999999999574E-2</v>
      </c>
      <c r="N4323" s="21">
        <f t="shared" si="405"/>
        <v>4.0000000000000036E-2</v>
      </c>
    </row>
    <row r="4324" spans="1:14" x14ac:dyDescent="0.35">
      <c r="A4324">
        <v>2024</v>
      </c>
      <c r="B4324" t="s">
        <v>49</v>
      </c>
      <c r="C4324" t="s">
        <v>54</v>
      </c>
      <c r="D4324" s="35">
        <v>45460</v>
      </c>
      <c r="E4324" s="36">
        <v>0.34375</v>
      </c>
      <c r="F4324">
        <v>19.7</v>
      </c>
      <c r="G4324">
        <v>1.03</v>
      </c>
      <c r="H4324">
        <f t="shared" si="408"/>
        <v>0</v>
      </c>
      <c r="I4324">
        <f t="shared" si="406"/>
        <v>0</v>
      </c>
      <c r="J4324">
        <f t="shared" si="407"/>
        <v>0</v>
      </c>
      <c r="K4324">
        <f t="shared" si="403"/>
        <v>0</v>
      </c>
      <c r="L4324" s="22" t="s">
        <v>53</v>
      </c>
      <c r="M4324" s="21">
        <f t="shared" si="404"/>
        <v>9.9999999999980105E-3</v>
      </c>
      <c r="N4324" s="21">
        <f t="shared" si="405"/>
        <v>0.34999999999999987</v>
      </c>
    </row>
    <row r="4325" spans="1:14" x14ac:dyDescent="0.35">
      <c r="A4325">
        <v>2024</v>
      </c>
      <c r="B4325" t="s">
        <v>49</v>
      </c>
      <c r="C4325" t="s">
        <v>54</v>
      </c>
      <c r="D4325" s="35">
        <v>45460</v>
      </c>
      <c r="E4325" s="36">
        <v>0.35416666666666669</v>
      </c>
      <c r="F4325">
        <v>19.690000000000001</v>
      </c>
      <c r="G4325">
        <v>1.38</v>
      </c>
      <c r="H4325">
        <f t="shared" si="408"/>
        <v>0</v>
      </c>
      <c r="I4325">
        <f t="shared" si="406"/>
        <v>0</v>
      </c>
      <c r="J4325">
        <f t="shared" si="407"/>
        <v>0</v>
      </c>
      <c r="K4325">
        <f t="shared" si="403"/>
        <v>0</v>
      </c>
      <c r="L4325" s="22" t="s">
        <v>53</v>
      </c>
      <c r="M4325" s="21">
        <f t="shared" si="404"/>
        <v>0</v>
      </c>
      <c r="N4325" s="21">
        <f t="shared" si="405"/>
        <v>0.33999999999999986</v>
      </c>
    </row>
    <row r="4326" spans="1:14" x14ac:dyDescent="0.35">
      <c r="A4326">
        <v>2024</v>
      </c>
      <c r="B4326" t="s">
        <v>49</v>
      </c>
      <c r="C4326" t="s">
        <v>54</v>
      </c>
      <c r="D4326" s="35">
        <v>45460</v>
      </c>
      <c r="E4326" s="36">
        <v>0.36458333333333331</v>
      </c>
      <c r="F4326">
        <v>19.690000000000001</v>
      </c>
      <c r="G4326">
        <v>1.04</v>
      </c>
      <c r="H4326">
        <f t="shared" si="408"/>
        <v>0</v>
      </c>
      <c r="I4326">
        <f t="shared" si="406"/>
        <v>0</v>
      </c>
      <c r="J4326">
        <f t="shared" si="407"/>
        <v>0</v>
      </c>
      <c r="K4326">
        <f t="shared" si="403"/>
        <v>0</v>
      </c>
      <c r="L4326" s="22" t="s">
        <v>53</v>
      </c>
      <c r="M4326" s="21">
        <f t="shared" si="404"/>
        <v>3.9999999999999147E-2</v>
      </c>
      <c r="N4326" s="21">
        <f t="shared" si="405"/>
        <v>3.0000000000000027E-2</v>
      </c>
    </row>
    <row r="4327" spans="1:14" x14ac:dyDescent="0.35">
      <c r="A4327">
        <v>2024</v>
      </c>
      <c r="B4327" t="s">
        <v>49</v>
      </c>
      <c r="C4327" t="s">
        <v>54</v>
      </c>
      <c r="D4327" s="35">
        <v>45460</v>
      </c>
      <c r="E4327" s="36">
        <v>0.375</v>
      </c>
      <c r="F4327">
        <v>19.73</v>
      </c>
      <c r="G4327">
        <v>1.01</v>
      </c>
      <c r="H4327">
        <f t="shared" si="408"/>
        <v>0</v>
      </c>
      <c r="I4327">
        <f t="shared" si="406"/>
        <v>0</v>
      </c>
      <c r="J4327">
        <f t="shared" si="407"/>
        <v>0</v>
      </c>
      <c r="K4327">
        <f t="shared" si="403"/>
        <v>0</v>
      </c>
      <c r="L4327" s="22" t="s">
        <v>53</v>
      </c>
      <c r="M4327" s="21">
        <f t="shared" si="404"/>
        <v>3.0000000000001137E-2</v>
      </c>
      <c r="N4327" s="21">
        <f t="shared" si="405"/>
        <v>0.16999999999999993</v>
      </c>
    </row>
    <row r="4328" spans="1:14" x14ac:dyDescent="0.35">
      <c r="A4328">
        <v>2024</v>
      </c>
      <c r="B4328" t="s">
        <v>49</v>
      </c>
      <c r="C4328" t="s">
        <v>54</v>
      </c>
      <c r="D4328" s="35">
        <v>45460</v>
      </c>
      <c r="E4328" s="36">
        <v>0.38541666666666669</v>
      </c>
      <c r="F4328">
        <v>19.760000000000002</v>
      </c>
      <c r="G4328">
        <v>1.18</v>
      </c>
      <c r="H4328">
        <f t="shared" si="408"/>
        <v>0</v>
      </c>
      <c r="I4328">
        <f t="shared" si="406"/>
        <v>0</v>
      </c>
      <c r="J4328">
        <f t="shared" si="407"/>
        <v>0</v>
      </c>
      <c r="K4328">
        <f t="shared" si="403"/>
        <v>0</v>
      </c>
      <c r="L4328" s="22" t="s">
        <v>53</v>
      </c>
      <c r="M4328" s="21">
        <f t="shared" si="404"/>
        <v>5.9999999999998721E-2</v>
      </c>
      <c r="N4328" s="21">
        <f t="shared" si="405"/>
        <v>0.31000000000000005</v>
      </c>
    </row>
    <row r="4329" spans="1:14" x14ac:dyDescent="0.35">
      <c r="A4329">
        <v>2024</v>
      </c>
      <c r="B4329" t="s">
        <v>49</v>
      </c>
      <c r="C4329" t="s">
        <v>54</v>
      </c>
      <c r="D4329" s="35">
        <v>45460</v>
      </c>
      <c r="E4329" s="36">
        <v>0.39583333333333331</v>
      </c>
      <c r="F4329">
        <v>19.82</v>
      </c>
      <c r="G4329">
        <v>1.49</v>
      </c>
      <c r="H4329">
        <f t="shared" si="408"/>
        <v>0</v>
      </c>
      <c r="I4329">
        <f t="shared" si="406"/>
        <v>0</v>
      </c>
      <c r="J4329">
        <f t="shared" si="407"/>
        <v>0</v>
      </c>
      <c r="K4329">
        <f t="shared" si="403"/>
        <v>0</v>
      </c>
      <c r="L4329" s="22" t="s">
        <v>53</v>
      </c>
      <c r="M4329" s="21">
        <f t="shared" si="404"/>
        <v>3.9999999999999147E-2</v>
      </c>
      <c r="N4329" s="21">
        <f t="shared" si="405"/>
        <v>7.0000000000000062E-2</v>
      </c>
    </row>
    <row r="4330" spans="1:14" x14ac:dyDescent="0.35">
      <c r="A4330">
        <v>2024</v>
      </c>
      <c r="B4330" t="s">
        <v>49</v>
      </c>
      <c r="C4330" t="s">
        <v>54</v>
      </c>
      <c r="D4330" s="35">
        <v>45460</v>
      </c>
      <c r="E4330" s="36">
        <v>0.40625</v>
      </c>
      <c r="F4330">
        <v>19.86</v>
      </c>
      <c r="G4330">
        <v>1.56</v>
      </c>
      <c r="H4330">
        <f t="shared" si="408"/>
        <v>0</v>
      </c>
      <c r="I4330">
        <f t="shared" si="406"/>
        <v>0</v>
      </c>
      <c r="J4330">
        <f t="shared" si="407"/>
        <v>0</v>
      </c>
      <c r="K4330">
        <f t="shared" si="403"/>
        <v>0</v>
      </c>
      <c r="L4330" s="22" t="s">
        <v>53</v>
      </c>
      <c r="M4330" s="21">
        <f t="shared" si="404"/>
        <v>6.0000000000002274E-2</v>
      </c>
      <c r="N4330" s="21">
        <f t="shared" si="405"/>
        <v>0.3600000000000001</v>
      </c>
    </row>
    <row r="4331" spans="1:14" x14ac:dyDescent="0.35">
      <c r="A4331">
        <v>2024</v>
      </c>
      <c r="B4331" t="s">
        <v>49</v>
      </c>
      <c r="C4331" t="s">
        <v>54</v>
      </c>
      <c r="D4331" s="35">
        <v>45460</v>
      </c>
      <c r="E4331" s="36">
        <v>0.41666666666666669</v>
      </c>
      <c r="F4331">
        <v>19.920000000000002</v>
      </c>
      <c r="G4331">
        <v>1.2</v>
      </c>
      <c r="H4331">
        <f t="shared" si="408"/>
        <v>0</v>
      </c>
      <c r="I4331">
        <f t="shared" si="406"/>
        <v>0</v>
      </c>
      <c r="J4331">
        <f t="shared" si="407"/>
        <v>0</v>
      </c>
      <c r="K4331">
        <f t="shared" si="403"/>
        <v>0</v>
      </c>
      <c r="L4331" s="22" t="s">
        <v>53</v>
      </c>
      <c r="M4331" s="21">
        <f t="shared" si="404"/>
        <v>6.9999999999996732E-2</v>
      </c>
      <c r="N4331" s="21">
        <f t="shared" si="405"/>
        <v>0.26</v>
      </c>
    </row>
    <row r="4332" spans="1:14" x14ac:dyDescent="0.35">
      <c r="A4332">
        <v>2024</v>
      </c>
      <c r="B4332" t="s">
        <v>49</v>
      </c>
      <c r="C4332" t="s">
        <v>54</v>
      </c>
      <c r="D4332" s="35">
        <v>45460</v>
      </c>
      <c r="E4332" s="36">
        <v>0.42708333333333331</v>
      </c>
      <c r="F4332">
        <v>19.989999999999998</v>
      </c>
      <c r="G4332">
        <v>1.46</v>
      </c>
      <c r="H4332">
        <f t="shared" si="408"/>
        <v>0</v>
      </c>
      <c r="I4332">
        <f t="shared" si="406"/>
        <v>0</v>
      </c>
      <c r="J4332">
        <f t="shared" si="407"/>
        <v>0</v>
      </c>
      <c r="K4332">
        <f t="shared" si="403"/>
        <v>0</v>
      </c>
      <c r="L4332" s="22" t="s">
        <v>53</v>
      </c>
      <c r="M4332" s="21">
        <f t="shared" si="404"/>
        <v>0.10000000000000142</v>
      </c>
      <c r="N4332" s="21">
        <f t="shared" si="405"/>
        <v>0.30000000000000004</v>
      </c>
    </row>
    <row r="4333" spans="1:14" x14ac:dyDescent="0.35">
      <c r="A4333">
        <v>2024</v>
      </c>
      <c r="B4333" t="s">
        <v>49</v>
      </c>
      <c r="C4333" t="s">
        <v>54</v>
      </c>
      <c r="D4333" s="35">
        <v>45460</v>
      </c>
      <c r="E4333" s="36">
        <v>0.4375</v>
      </c>
      <c r="F4333">
        <v>20.09</v>
      </c>
      <c r="G4333">
        <v>1.1599999999999999</v>
      </c>
      <c r="H4333">
        <f t="shared" si="408"/>
        <v>0</v>
      </c>
      <c r="I4333">
        <f t="shared" si="406"/>
        <v>0</v>
      </c>
      <c r="J4333">
        <f t="shared" si="407"/>
        <v>0</v>
      </c>
      <c r="K4333">
        <f t="shared" si="403"/>
        <v>0</v>
      </c>
      <c r="L4333" s="22" t="s">
        <v>53</v>
      </c>
      <c r="M4333" s="21">
        <f t="shared" si="404"/>
        <v>0.12000000000000099</v>
      </c>
      <c r="N4333" s="21">
        <f t="shared" si="405"/>
        <v>0.19999999999999996</v>
      </c>
    </row>
    <row r="4334" spans="1:14" x14ac:dyDescent="0.35">
      <c r="A4334">
        <v>2024</v>
      </c>
      <c r="B4334" t="s">
        <v>49</v>
      </c>
      <c r="C4334" t="s">
        <v>54</v>
      </c>
      <c r="D4334" s="35">
        <v>45460</v>
      </c>
      <c r="E4334" s="36">
        <v>0.44791666666666669</v>
      </c>
      <c r="F4334">
        <v>20.21</v>
      </c>
      <c r="G4334">
        <v>0.96</v>
      </c>
      <c r="H4334">
        <f t="shared" si="408"/>
        <v>0</v>
      </c>
      <c r="I4334">
        <f t="shared" si="406"/>
        <v>0</v>
      </c>
      <c r="J4334">
        <f t="shared" si="407"/>
        <v>0</v>
      </c>
      <c r="K4334">
        <f t="shared" si="403"/>
        <v>0</v>
      </c>
      <c r="L4334" s="22" t="s">
        <v>53</v>
      </c>
      <c r="M4334" s="21">
        <f t="shared" si="404"/>
        <v>0.16999999999999815</v>
      </c>
      <c r="N4334" s="21">
        <f t="shared" si="405"/>
        <v>2.3199999999999998</v>
      </c>
    </row>
    <row r="4335" spans="1:14" x14ac:dyDescent="0.35">
      <c r="A4335">
        <v>2024</v>
      </c>
      <c r="B4335" t="s">
        <v>49</v>
      </c>
      <c r="C4335" t="s">
        <v>54</v>
      </c>
      <c r="D4335" s="35">
        <v>45460</v>
      </c>
      <c r="E4335" s="36">
        <v>0.45833333333333331</v>
      </c>
      <c r="F4335">
        <v>20.38</v>
      </c>
      <c r="G4335">
        <v>3.28</v>
      </c>
      <c r="H4335">
        <f t="shared" si="408"/>
        <v>0</v>
      </c>
      <c r="I4335">
        <f t="shared" si="406"/>
        <v>0</v>
      </c>
      <c r="J4335">
        <f t="shared" si="407"/>
        <v>0</v>
      </c>
      <c r="K4335">
        <f t="shared" si="403"/>
        <v>0</v>
      </c>
      <c r="L4335" s="22" t="s">
        <v>53</v>
      </c>
      <c r="M4335" s="21">
        <f t="shared" si="404"/>
        <v>0.17000000000000171</v>
      </c>
      <c r="N4335" s="21">
        <f t="shared" si="405"/>
        <v>4.42</v>
      </c>
    </row>
    <row r="4336" spans="1:14" x14ac:dyDescent="0.35">
      <c r="A4336">
        <v>2024</v>
      </c>
      <c r="B4336" t="s">
        <v>49</v>
      </c>
      <c r="C4336" t="s">
        <v>54</v>
      </c>
      <c r="D4336" s="35">
        <v>45460</v>
      </c>
      <c r="E4336" s="36">
        <v>0.46875</v>
      </c>
      <c r="F4336">
        <v>20.55</v>
      </c>
      <c r="G4336">
        <v>7.7</v>
      </c>
      <c r="H4336">
        <f t="shared" si="408"/>
        <v>0</v>
      </c>
      <c r="I4336">
        <f t="shared" si="406"/>
        <v>0</v>
      </c>
      <c r="J4336">
        <f t="shared" si="407"/>
        <v>0</v>
      </c>
      <c r="K4336">
        <f t="shared" si="403"/>
        <v>0</v>
      </c>
      <c r="L4336" s="22" t="s">
        <v>53</v>
      </c>
      <c r="M4336" s="21">
        <f t="shared" si="404"/>
        <v>0.21999999999999886</v>
      </c>
      <c r="N4336" s="21">
        <f t="shared" si="405"/>
        <v>6.4</v>
      </c>
    </row>
    <row r="4337" spans="1:14" x14ac:dyDescent="0.35">
      <c r="A4337">
        <v>2024</v>
      </c>
      <c r="B4337" t="s">
        <v>49</v>
      </c>
      <c r="C4337" t="s">
        <v>54</v>
      </c>
      <c r="D4337" s="35">
        <v>45460</v>
      </c>
      <c r="E4337" s="36">
        <v>0.47916666666666669</v>
      </c>
      <c r="F4337">
        <v>20.77</v>
      </c>
      <c r="G4337">
        <v>1.3</v>
      </c>
      <c r="H4337">
        <f t="shared" si="408"/>
        <v>0</v>
      </c>
      <c r="I4337">
        <f t="shared" si="406"/>
        <v>0</v>
      </c>
      <c r="J4337">
        <f t="shared" si="407"/>
        <v>0</v>
      </c>
      <c r="K4337">
        <f t="shared" si="403"/>
        <v>0</v>
      </c>
      <c r="L4337" s="22" t="s">
        <v>53</v>
      </c>
      <c r="M4337" s="21">
        <f t="shared" si="404"/>
        <v>0.17999999999999972</v>
      </c>
      <c r="N4337" s="21">
        <f t="shared" si="405"/>
        <v>0.39</v>
      </c>
    </row>
    <row r="4338" spans="1:14" x14ac:dyDescent="0.35">
      <c r="A4338">
        <v>2024</v>
      </c>
      <c r="B4338" t="s">
        <v>49</v>
      </c>
      <c r="C4338" t="s">
        <v>54</v>
      </c>
      <c r="D4338" s="35">
        <v>45460</v>
      </c>
      <c r="E4338" s="36">
        <v>0.48958333333333331</v>
      </c>
      <c r="F4338">
        <v>20.95</v>
      </c>
      <c r="G4338">
        <v>0.91</v>
      </c>
      <c r="H4338">
        <f t="shared" si="408"/>
        <v>0</v>
      </c>
      <c r="I4338">
        <f t="shared" si="406"/>
        <v>0</v>
      </c>
      <c r="J4338">
        <f t="shared" si="407"/>
        <v>0</v>
      </c>
      <c r="K4338">
        <f t="shared" si="403"/>
        <v>0</v>
      </c>
      <c r="L4338" s="22" t="s">
        <v>53</v>
      </c>
      <c r="M4338" s="21">
        <f t="shared" si="404"/>
        <v>0.15000000000000213</v>
      </c>
      <c r="N4338" s="21">
        <f t="shared" si="405"/>
        <v>0.21000000000000008</v>
      </c>
    </row>
    <row r="4339" spans="1:14" x14ac:dyDescent="0.35">
      <c r="A4339">
        <v>2024</v>
      </c>
      <c r="B4339" t="s">
        <v>49</v>
      </c>
      <c r="C4339" t="s">
        <v>54</v>
      </c>
      <c r="D4339" s="35">
        <v>45460</v>
      </c>
      <c r="E4339" s="36">
        <v>0.5</v>
      </c>
      <c r="F4339">
        <v>21.1</v>
      </c>
      <c r="G4339">
        <v>1.1200000000000001</v>
      </c>
      <c r="H4339">
        <f t="shared" si="408"/>
        <v>0</v>
      </c>
      <c r="I4339">
        <f t="shared" si="406"/>
        <v>0</v>
      </c>
      <c r="J4339">
        <f t="shared" si="407"/>
        <v>0</v>
      </c>
      <c r="K4339">
        <f t="shared" si="403"/>
        <v>0</v>
      </c>
      <c r="L4339" s="22" t="s">
        <v>53</v>
      </c>
      <c r="M4339" s="21">
        <f t="shared" si="404"/>
        <v>0.2099999999999973</v>
      </c>
      <c r="N4339" s="21">
        <f t="shared" si="405"/>
        <v>6.999999999999984E-2</v>
      </c>
    </row>
    <row r="4340" spans="1:14" x14ac:dyDescent="0.35">
      <c r="A4340">
        <v>2024</v>
      </c>
      <c r="B4340" t="s">
        <v>49</v>
      </c>
      <c r="C4340" t="s">
        <v>54</v>
      </c>
      <c r="D4340" s="35">
        <v>45460</v>
      </c>
      <c r="E4340" s="36">
        <v>0.51041666666666663</v>
      </c>
      <c r="F4340">
        <v>21.31</v>
      </c>
      <c r="G4340">
        <v>1.19</v>
      </c>
      <c r="H4340">
        <f t="shared" si="408"/>
        <v>0</v>
      </c>
      <c r="I4340">
        <f t="shared" si="406"/>
        <v>0</v>
      </c>
      <c r="J4340">
        <f t="shared" si="407"/>
        <v>0</v>
      </c>
      <c r="K4340">
        <f t="shared" si="403"/>
        <v>0</v>
      </c>
      <c r="L4340" s="22" t="s">
        <v>53</v>
      </c>
      <c r="M4340" s="21">
        <f t="shared" si="404"/>
        <v>0.26999999999999957</v>
      </c>
      <c r="N4340" s="21">
        <f t="shared" si="405"/>
        <v>9.9999999999999867E-2</v>
      </c>
    </row>
    <row r="4341" spans="1:14" x14ac:dyDescent="0.35">
      <c r="A4341">
        <v>2024</v>
      </c>
      <c r="B4341" t="s">
        <v>49</v>
      </c>
      <c r="C4341" t="s">
        <v>54</v>
      </c>
      <c r="D4341" s="35">
        <v>45460</v>
      </c>
      <c r="E4341" s="36">
        <v>0.52083333333333337</v>
      </c>
      <c r="F4341">
        <v>21.58</v>
      </c>
      <c r="G4341">
        <v>1.0900000000000001</v>
      </c>
      <c r="H4341">
        <f t="shared" si="408"/>
        <v>0</v>
      </c>
      <c r="I4341">
        <f t="shared" si="406"/>
        <v>0</v>
      </c>
      <c r="J4341">
        <f t="shared" si="407"/>
        <v>0</v>
      </c>
      <c r="K4341">
        <f t="shared" si="403"/>
        <v>0</v>
      </c>
      <c r="L4341" s="22" t="s">
        <v>53</v>
      </c>
      <c r="M4341" s="21">
        <f t="shared" si="404"/>
        <v>0.25</v>
      </c>
      <c r="N4341" s="21">
        <f t="shared" si="405"/>
        <v>4.9999999999999822E-2</v>
      </c>
    </row>
    <row r="4342" spans="1:14" x14ac:dyDescent="0.35">
      <c r="A4342">
        <v>2024</v>
      </c>
      <c r="B4342" t="s">
        <v>49</v>
      </c>
      <c r="C4342" t="s">
        <v>54</v>
      </c>
      <c r="D4342" s="35">
        <v>45460</v>
      </c>
      <c r="E4342" s="36">
        <v>0.53125</v>
      </c>
      <c r="F4342">
        <v>21.83</v>
      </c>
      <c r="G4342">
        <v>1.1399999999999999</v>
      </c>
      <c r="H4342">
        <f t="shared" si="408"/>
        <v>0</v>
      </c>
      <c r="I4342">
        <f t="shared" si="406"/>
        <v>0</v>
      </c>
      <c r="J4342">
        <f t="shared" si="407"/>
        <v>0</v>
      </c>
      <c r="K4342">
        <f t="shared" si="403"/>
        <v>0</v>
      </c>
      <c r="L4342" s="22" t="s">
        <v>53</v>
      </c>
      <c r="M4342" s="21">
        <f t="shared" si="404"/>
        <v>0.25</v>
      </c>
      <c r="N4342" s="21">
        <f t="shared" si="405"/>
        <v>0.94000000000000017</v>
      </c>
    </row>
    <row r="4343" spans="1:14" x14ac:dyDescent="0.35">
      <c r="A4343">
        <v>2024</v>
      </c>
      <c r="B4343" t="s">
        <v>49</v>
      </c>
      <c r="C4343" t="s">
        <v>54</v>
      </c>
      <c r="D4343" s="35">
        <v>45460</v>
      </c>
      <c r="E4343" s="36">
        <v>0.54166666666666663</v>
      </c>
      <c r="F4343">
        <v>22.08</v>
      </c>
      <c r="G4343">
        <v>2.08</v>
      </c>
      <c r="H4343">
        <f t="shared" si="408"/>
        <v>0</v>
      </c>
      <c r="I4343">
        <f t="shared" si="406"/>
        <v>0</v>
      </c>
      <c r="J4343">
        <f t="shared" si="407"/>
        <v>0</v>
      </c>
      <c r="K4343">
        <f t="shared" si="403"/>
        <v>0</v>
      </c>
      <c r="L4343" s="22" t="s">
        <v>53</v>
      </c>
      <c r="M4343" s="21">
        <f t="shared" si="404"/>
        <v>0.25</v>
      </c>
      <c r="N4343" s="21">
        <f t="shared" si="405"/>
        <v>0.43000000000000016</v>
      </c>
    </row>
    <row r="4344" spans="1:14" x14ac:dyDescent="0.35">
      <c r="A4344">
        <v>2024</v>
      </c>
      <c r="B4344" t="s">
        <v>49</v>
      </c>
      <c r="C4344" t="s">
        <v>54</v>
      </c>
      <c r="D4344" s="35">
        <v>45460</v>
      </c>
      <c r="E4344" s="36">
        <v>0.55208333333333337</v>
      </c>
      <c r="F4344">
        <v>22.33</v>
      </c>
      <c r="G4344">
        <v>1.65</v>
      </c>
      <c r="H4344">
        <f t="shared" si="408"/>
        <v>0</v>
      </c>
      <c r="I4344">
        <f t="shared" si="406"/>
        <v>0</v>
      </c>
      <c r="J4344">
        <f t="shared" si="407"/>
        <v>0</v>
      </c>
      <c r="K4344">
        <f t="shared" si="403"/>
        <v>0</v>
      </c>
      <c r="L4344" s="22" t="s">
        <v>53</v>
      </c>
      <c r="M4344" s="21">
        <f t="shared" si="404"/>
        <v>0.26000000000000156</v>
      </c>
      <c r="N4344" s="21">
        <f t="shared" si="405"/>
        <v>0.7599999999999999</v>
      </c>
    </row>
    <row r="4345" spans="1:14" x14ac:dyDescent="0.35">
      <c r="A4345">
        <v>2024</v>
      </c>
      <c r="B4345" t="s">
        <v>49</v>
      </c>
      <c r="C4345" t="s">
        <v>54</v>
      </c>
      <c r="D4345" s="35">
        <v>45460</v>
      </c>
      <c r="E4345" s="36">
        <v>0.5625</v>
      </c>
      <c r="F4345">
        <v>22.59</v>
      </c>
      <c r="G4345">
        <v>0.89</v>
      </c>
      <c r="H4345">
        <f t="shared" si="408"/>
        <v>0</v>
      </c>
      <c r="I4345">
        <f t="shared" si="406"/>
        <v>0</v>
      </c>
      <c r="J4345">
        <f t="shared" si="407"/>
        <v>0</v>
      </c>
      <c r="K4345">
        <f t="shared" si="403"/>
        <v>0</v>
      </c>
      <c r="L4345" s="22" t="s">
        <v>53</v>
      </c>
      <c r="M4345" s="21">
        <f t="shared" si="404"/>
        <v>0.28000000000000114</v>
      </c>
      <c r="N4345" s="21">
        <f t="shared" si="405"/>
        <v>0.2599999999999999</v>
      </c>
    </row>
    <row r="4346" spans="1:14" x14ac:dyDescent="0.35">
      <c r="A4346">
        <v>2024</v>
      </c>
      <c r="B4346" t="s">
        <v>49</v>
      </c>
      <c r="C4346" t="s">
        <v>54</v>
      </c>
      <c r="D4346" s="35">
        <v>45460</v>
      </c>
      <c r="E4346" s="36">
        <v>0.57291666666666663</v>
      </c>
      <c r="F4346">
        <v>22.87</v>
      </c>
      <c r="G4346">
        <v>1.1499999999999999</v>
      </c>
      <c r="H4346">
        <f t="shared" si="408"/>
        <v>0</v>
      </c>
      <c r="I4346">
        <f t="shared" si="406"/>
        <v>0</v>
      </c>
      <c r="J4346">
        <f t="shared" si="407"/>
        <v>0</v>
      </c>
      <c r="K4346">
        <f t="shared" si="403"/>
        <v>0</v>
      </c>
      <c r="L4346" s="22" t="s">
        <v>53</v>
      </c>
      <c r="M4346" s="21">
        <f t="shared" si="404"/>
        <v>0.27999999999999758</v>
      </c>
      <c r="N4346" s="21">
        <f t="shared" si="405"/>
        <v>0.18999999999999995</v>
      </c>
    </row>
    <row r="4347" spans="1:14" x14ac:dyDescent="0.35">
      <c r="A4347">
        <v>2024</v>
      </c>
      <c r="B4347" t="s">
        <v>49</v>
      </c>
      <c r="C4347" t="s">
        <v>54</v>
      </c>
      <c r="D4347" s="35">
        <v>45460</v>
      </c>
      <c r="E4347" s="36">
        <v>0.58333333333333337</v>
      </c>
      <c r="F4347">
        <v>23.15</v>
      </c>
      <c r="G4347">
        <v>0.96</v>
      </c>
      <c r="H4347">
        <f t="shared" si="408"/>
        <v>0</v>
      </c>
      <c r="I4347">
        <f t="shared" si="406"/>
        <v>0</v>
      </c>
      <c r="J4347">
        <f t="shared" si="407"/>
        <v>0</v>
      </c>
      <c r="K4347">
        <f t="shared" si="403"/>
        <v>0</v>
      </c>
      <c r="L4347" s="22" t="s">
        <v>53</v>
      </c>
      <c r="M4347" s="21">
        <f t="shared" si="404"/>
        <v>0.28000000000000114</v>
      </c>
      <c r="N4347" s="21">
        <f t="shared" si="405"/>
        <v>2.0000000000000018E-2</v>
      </c>
    </row>
    <row r="4348" spans="1:14" x14ac:dyDescent="0.35">
      <c r="A4348">
        <v>2024</v>
      </c>
      <c r="B4348" t="s">
        <v>49</v>
      </c>
      <c r="C4348" t="s">
        <v>54</v>
      </c>
      <c r="D4348" s="35">
        <v>45460</v>
      </c>
      <c r="E4348" s="36">
        <v>0.59375</v>
      </c>
      <c r="F4348">
        <v>23.43</v>
      </c>
      <c r="G4348">
        <v>0.94</v>
      </c>
      <c r="H4348">
        <f t="shared" si="408"/>
        <v>0</v>
      </c>
      <c r="I4348">
        <f t="shared" si="406"/>
        <v>0</v>
      </c>
      <c r="J4348">
        <f t="shared" si="407"/>
        <v>0</v>
      </c>
      <c r="K4348">
        <f t="shared" si="403"/>
        <v>0</v>
      </c>
      <c r="L4348" s="22" t="s">
        <v>53</v>
      </c>
      <c r="M4348" s="21">
        <f t="shared" si="404"/>
        <v>0.26000000000000156</v>
      </c>
      <c r="N4348" s="21">
        <f t="shared" si="405"/>
        <v>0.20999999999999996</v>
      </c>
    </row>
    <row r="4349" spans="1:14" x14ac:dyDescent="0.35">
      <c r="A4349">
        <v>2024</v>
      </c>
      <c r="B4349" t="s">
        <v>49</v>
      </c>
      <c r="C4349" t="s">
        <v>54</v>
      </c>
      <c r="D4349" s="35">
        <v>45460</v>
      </c>
      <c r="E4349" s="36">
        <v>0.60416666666666663</v>
      </c>
      <c r="F4349">
        <v>23.69</v>
      </c>
      <c r="G4349">
        <v>1.1499999999999999</v>
      </c>
      <c r="H4349">
        <f t="shared" si="408"/>
        <v>0</v>
      </c>
      <c r="I4349">
        <f t="shared" si="406"/>
        <v>0</v>
      </c>
      <c r="J4349">
        <f t="shared" si="407"/>
        <v>0</v>
      </c>
      <c r="K4349">
        <f t="shared" si="403"/>
        <v>0</v>
      </c>
      <c r="L4349" s="22" t="s">
        <v>53</v>
      </c>
      <c r="M4349" s="21">
        <f t="shared" si="404"/>
        <v>0.2099999999999973</v>
      </c>
      <c r="N4349" s="21">
        <f t="shared" si="405"/>
        <v>0.18999999999999995</v>
      </c>
    </row>
    <row r="4350" spans="1:14" x14ac:dyDescent="0.35">
      <c r="A4350">
        <v>2024</v>
      </c>
      <c r="B4350" t="s">
        <v>49</v>
      </c>
      <c r="C4350" t="s">
        <v>54</v>
      </c>
      <c r="D4350" s="35">
        <v>45460</v>
      </c>
      <c r="E4350" s="36">
        <v>0.61458333333333337</v>
      </c>
      <c r="F4350">
        <v>23.9</v>
      </c>
      <c r="G4350">
        <v>0.96</v>
      </c>
      <c r="H4350">
        <f t="shared" si="408"/>
        <v>0</v>
      </c>
      <c r="I4350">
        <f t="shared" si="406"/>
        <v>0</v>
      </c>
      <c r="J4350">
        <f t="shared" si="407"/>
        <v>0</v>
      </c>
      <c r="K4350">
        <f t="shared" ref="K4350:K4413" si="409">COUNTIF(H4350:J4350,"&gt;0")</f>
        <v>0</v>
      </c>
      <c r="L4350" s="22" t="s">
        <v>53</v>
      </c>
      <c r="M4350" s="21">
        <f t="shared" si="404"/>
        <v>0.22000000000000242</v>
      </c>
      <c r="N4350" s="21">
        <f t="shared" si="405"/>
        <v>0.17999999999999994</v>
      </c>
    </row>
    <row r="4351" spans="1:14" x14ac:dyDescent="0.35">
      <c r="A4351">
        <v>2024</v>
      </c>
      <c r="B4351" t="s">
        <v>49</v>
      </c>
      <c r="C4351" t="s">
        <v>54</v>
      </c>
      <c r="D4351" s="35">
        <v>45460</v>
      </c>
      <c r="E4351" s="36">
        <v>0.625</v>
      </c>
      <c r="F4351">
        <v>24.12</v>
      </c>
      <c r="G4351">
        <v>1.1399999999999999</v>
      </c>
      <c r="H4351">
        <f t="shared" si="408"/>
        <v>0</v>
      </c>
      <c r="I4351">
        <f t="shared" si="406"/>
        <v>0</v>
      </c>
      <c r="J4351">
        <f t="shared" si="407"/>
        <v>0</v>
      </c>
      <c r="K4351">
        <f t="shared" si="409"/>
        <v>0</v>
      </c>
      <c r="L4351" s="22" t="s">
        <v>53</v>
      </c>
      <c r="M4351" s="21">
        <f t="shared" si="404"/>
        <v>0.16000000000000014</v>
      </c>
      <c r="N4351" s="21">
        <f t="shared" si="405"/>
        <v>0.22999999999999987</v>
      </c>
    </row>
    <row r="4352" spans="1:14" x14ac:dyDescent="0.35">
      <c r="A4352">
        <v>2024</v>
      </c>
      <c r="B4352" t="s">
        <v>49</v>
      </c>
      <c r="C4352" t="s">
        <v>54</v>
      </c>
      <c r="D4352" s="35">
        <v>45460</v>
      </c>
      <c r="E4352" s="36">
        <v>0.63541666666666663</v>
      </c>
      <c r="F4352">
        <v>24.28</v>
      </c>
      <c r="G4352">
        <v>0.91</v>
      </c>
      <c r="H4352">
        <f t="shared" si="408"/>
        <v>0</v>
      </c>
      <c r="I4352">
        <f t="shared" si="406"/>
        <v>0</v>
      </c>
      <c r="J4352">
        <f t="shared" si="407"/>
        <v>0</v>
      </c>
      <c r="K4352">
        <f t="shared" si="409"/>
        <v>0</v>
      </c>
      <c r="L4352" s="22" t="s">
        <v>53</v>
      </c>
      <c r="M4352" s="21">
        <f t="shared" si="404"/>
        <v>9.9999999999980105E-3</v>
      </c>
      <c r="N4352" s="21">
        <f t="shared" si="405"/>
        <v>0.37</v>
      </c>
    </row>
    <row r="4353" spans="1:14" x14ac:dyDescent="0.35">
      <c r="A4353">
        <v>2024</v>
      </c>
      <c r="B4353" t="s">
        <v>49</v>
      </c>
      <c r="C4353" t="s">
        <v>54</v>
      </c>
      <c r="D4353" s="35">
        <v>45460</v>
      </c>
      <c r="E4353" s="36">
        <v>0.64583333333333337</v>
      </c>
      <c r="F4353">
        <v>24.29</v>
      </c>
      <c r="G4353">
        <v>1.28</v>
      </c>
      <c r="H4353">
        <f t="shared" si="408"/>
        <v>0</v>
      </c>
      <c r="I4353">
        <f t="shared" si="406"/>
        <v>0</v>
      </c>
      <c r="J4353">
        <f t="shared" si="407"/>
        <v>0</v>
      </c>
      <c r="K4353">
        <f t="shared" si="409"/>
        <v>0</v>
      </c>
      <c r="L4353" s="22" t="s">
        <v>53</v>
      </c>
      <c r="M4353" s="21">
        <f t="shared" si="404"/>
        <v>0.16000000000000014</v>
      </c>
      <c r="N4353" s="21">
        <f t="shared" si="405"/>
        <v>8.0000000000000071E-2</v>
      </c>
    </row>
    <row r="4354" spans="1:14" x14ac:dyDescent="0.35">
      <c r="A4354">
        <v>2024</v>
      </c>
      <c r="B4354" t="s">
        <v>49</v>
      </c>
      <c r="C4354" t="s">
        <v>54</v>
      </c>
      <c r="D4354" s="35">
        <v>45460</v>
      </c>
      <c r="E4354" s="36">
        <v>0.65625</v>
      </c>
      <c r="F4354">
        <v>24.45</v>
      </c>
      <c r="G4354">
        <v>1.2</v>
      </c>
      <c r="H4354">
        <f t="shared" si="408"/>
        <v>0</v>
      </c>
      <c r="I4354">
        <f t="shared" si="406"/>
        <v>0</v>
      </c>
      <c r="J4354">
        <f t="shared" si="407"/>
        <v>0</v>
      </c>
      <c r="K4354">
        <f t="shared" si="409"/>
        <v>0</v>
      </c>
      <c r="L4354" s="22" t="s">
        <v>53</v>
      </c>
      <c r="M4354" s="21">
        <f t="shared" ref="M4354:M4417" si="410">IF(F4354="","",ABS(F4355-F4354))</f>
        <v>0.16000000000000014</v>
      </c>
      <c r="N4354" s="21">
        <f t="shared" ref="N4354:N4417" si="411">IF(G4354="","",ABS(G4355-G4354))</f>
        <v>7.9999999999999849E-2</v>
      </c>
    </row>
    <row r="4355" spans="1:14" x14ac:dyDescent="0.35">
      <c r="A4355">
        <v>2024</v>
      </c>
      <c r="B4355" t="s">
        <v>49</v>
      </c>
      <c r="C4355" t="s">
        <v>54</v>
      </c>
      <c r="D4355" s="35">
        <v>45460</v>
      </c>
      <c r="E4355" s="36">
        <v>0.66666666666666663</v>
      </c>
      <c r="F4355">
        <v>24.61</v>
      </c>
      <c r="G4355">
        <v>1.1200000000000001</v>
      </c>
      <c r="H4355">
        <f t="shared" si="408"/>
        <v>0</v>
      </c>
      <c r="I4355">
        <f t="shared" ref="I4355:I4418" si="412">IF(G4355="",0.5,IF(G4355&lt;=0.1,2,IF(G4355&gt;=5000,2, IF(AND(G4355&gt;0.1,G4355&lt;0.2),5, IF(AND(G4355&gt;900,G4355&lt;5000),5,IF(N4355&gt;=2500,1.5,0))))))</f>
        <v>0</v>
      </c>
      <c r="J4355">
        <f t="shared" ref="J4355:J4418" si="413">IF(A4355="",0.5,IF(B4355="",0.5,IF(C4355="",0.5,IF(E4355="",0.5,IF(O4355="Y",0.01,0)))))</f>
        <v>0</v>
      </c>
      <c r="K4355">
        <f t="shared" si="409"/>
        <v>0</v>
      </c>
      <c r="L4355" s="22" t="s">
        <v>53</v>
      </c>
      <c r="M4355" s="21">
        <f t="shared" si="410"/>
        <v>1.9999999999999574E-2</v>
      </c>
      <c r="N4355" s="21">
        <f t="shared" si="411"/>
        <v>0.18000000000000016</v>
      </c>
    </row>
    <row r="4356" spans="1:14" x14ac:dyDescent="0.35">
      <c r="A4356">
        <v>2024</v>
      </c>
      <c r="B4356" t="s">
        <v>49</v>
      </c>
      <c r="C4356" t="s">
        <v>54</v>
      </c>
      <c r="D4356" s="35">
        <v>45460</v>
      </c>
      <c r="E4356" s="36">
        <v>0.67708333333333337</v>
      </c>
      <c r="F4356">
        <v>24.59</v>
      </c>
      <c r="G4356">
        <v>0.94</v>
      </c>
      <c r="H4356">
        <f t="shared" ref="H4356:H4419" si="414">IF(F4356="",0.5,IF(F4356&lt;=0,2,IF(F4356&gt;=40,2, IF(AND(F4356&gt;0,F4356&lt;1),5,IF(AND(F4356&gt;35,F4356&lt;40),5,IF(M4356&gt;=1.5,1.5,0))))))</f>
        <v>0</v>
      </c>
      <c r="I4356">
        <f t="shared" si="412"/>
        <v>0</v>
      </c>
      <c r="J4356">
        <f t="shared" si="413"/>
        <v>0</v>
      </c>
      <c r="K4356">
        <f t="shared" si="409"/>
        <v>0</v>
      </c>
      <c r="L4356" s="22" t="s">
        <v>53</v>
      </c>
      <c r="M4356" s="21">
        <f t="shared" si="410"/>
        <v>5.0000000000000711E-2</v>
      </c>
      <c r="N4356" s="21">
        <f t="shared" si="411"/>
        <v>1.9999999999999907E-2</v>
      </c>
    </row>
    <row r="4357" spans="1:14" x14ac:dyDescent="0.35">
      <c r="A4357">
        <v>2024</v>
      </c>
      <c r="B4357" t="s">
        <v>49</v>
      </c>
      <c r="C4357" t="s">
        <v>54</v>
      </c>
      <c r="D4357" s="35">
        <v>45460</v>
      </c>
      <c r="E4357" s="36">
        <v>0.6875</v>
      </c>
      <c r="F4357">
        <v>24.64</v>
      </c>
      <c r="G4357">
        <v>0.92</v>
      </c>
      <c r="H4357">
        <f t="shared" si="414"/>
        <v>0</v>
      </c>
      <c r="I4357">
        <f t="shared" si="412"/>
        <v>0</v>
      </c>
      <c r="J4357">
        <f t="shared" si="413"/>
        <v>0</v>
      </c>
      <c r="K4357">
        <f t="shared" si="409"/>
        <v>0</v>
      </c>
      <c r="L4357" s="22" t="s">
        <v>53</v>
      </c>
      <c r="M4357" s="21">
        <f t="shared" si="410"/>
        <v>8.9999999999999858E-2</v>
      </c>
      <c r="N4357" s="21">
        <f t="shared" si="411"/>
        <v>36.809999999999995</v>
      </c>
    </row>
    <row r="4358" spans="1:14" x14ac:dyDescent="0.35">
      <c r="A4358">
        <v>2024</v>
      </c>
      <c r="B4358" t="s">
        <v>49</v>
      </c>
      <c r="C4358" t="s">
        <v>54</v>
      </c>
      <c r="D4358" s="35">
        <v>45460</v>
      </c>
      <c r="E4358" s="36">
        <v>0.69791666666666663</v>
      </c>
      <c r="F4358">
        <v>24.73</v>
      </c>
      <c r="G4358">
        <v>37.729999999999997</v>
      </c>
      <c r="H4358">
        <f t="shared" si="414"/>
        <v>0</v>
      </c>
      <c r="I4358">
        <v>8</v>
      </c>
      <c r="J4358">
        <f t="shared" si="413"/>
        <v>0</v>
      </c>
      <c r="K4358">
        <f t="shared" si="409"/>
        <v>1</v>
      </c>
      <c r="L4358" s="38" t="s">
        <v>52</v>
      </c>
      <c r="M4358" s="21">
        <f t="shared" si="410"/>
        <v>7.0000000000000284E-2</v>
      </c>
      <c r="N4358" s="21">
        <f t="shared" si="411"/>
        <v>36.129999999999995</v>
      </c>
    </row>
    <row r="4359" spans="1:14" x14ac:dyDescent="0.35">
      <c r="A4359">
        <v>2024</v>
      </c>
      <c r="B4359" t="s">
        <v>49</v>
      </c>
      <c r="C4359" t="s">
        <v>54</v>
      </c>
      <c r="D4359" s="35">
        <v>45460</v>
      </c>
      <c r="E4359" s="36">
        <v>0.70833333333333337</v>
      </c>
      <c r="F4359">
        <v>24.8</v>
      </c>
      <c r="G4359">
        <v>1.6</v>
      </c>
      <c r="H4359">
        <f t="shared" si="414"/>
        <v>0</v>
      </c>
      <c r="I4359">
        <f t="shared" si="412"/>
        <v>0</v>
      </c>
      <c r="J4359">
        <f t="shared" si="413"/>
        <v>0</v>
      </c>
      <c r="K4359">
        <f t="shared" si="409"/>
        <v>0</v>
      </c>
      <c r="L4359" s="22" t="s">
        <v>53</v>
      </c>
      <c r="M4359" s="21">
        <f t="shared" si="410"/>
        <v>5.0000000000000711E-2</v>
      </c>
      <c r="N4359" s="21">
        <f t="shared" si="411"/>
        <v>0.53</v>
      </c>
    </row>
    <row r="4360" spans="1:14" x14ac:dyDescent="0.35">
      <c r="A4360">
        <v>2024</v>
      </c>
      <c r="B4360" t="s">
        <v>49</v>
      </c>
      <c r="C4360" t="s">
        <v>54</v>
      </c>
      <c r="D4360" s="35">
        <v>45460</v>
      </c>
      <c r="E4360" s="36">
        <v>0.71875</v>
      </c>
      <c r="F4360">
        <v>24.85</v>
      </c>
      <c r="G4360">
        <v>1.07</v>
      </c>
      <c r="H4360">
        <f t="shared" si="414"/>
        <v>0</v>
      </c>
      <c r="I4360">
        <f t="shared" si="412"/>
        <v>0</v>
      </c>
      <c r="J4360">
        <f t="shared" si="413"/>
        <v>0</v>
      </c>
      <c r="K4360">
        <f t="shared" si="409"/>
        <v>0</v>
      </c>
      <c r="L4360" s="22" t="s">
        <v>53</v>
      </c>
      <c r="M4360" s="21">
        <f t="shared" si="410"/>
        <v>0</v>
      </c>
      <c r="N4360" s="21">
        <f t="shared" si="411"/>
        <v>0.23000000000000009</v>
      </c>
    </row>
    <row r="4361" spans="1:14" x14ac:dyDescent="0.35">
      <c r="A4361">
        <v>2024</v>
      </c>
      <c r="B4361" t="s">
        <v>49</v>
      </c>
      <c r="C4361" t="s">
        <v>54</v>
      </c>
      <c r="D4361" s="35">
        <v>45460</v>
      </c>
      <c r="E4361" s="36">
        <v>0.72916666666666663</v>
      </c>
      <c r="F4361">
        <v>24.85</v>
      </c>
      <c r="G4361">
        <v>0.84</v>
      </c>
      <c r="H4361">
        <f t="shared" si="414"/>
        <v>0</v>
      </c>
      <c r="I4361">
        <f t="shared" si="412"/>
        <v>0</v>
      </c>
      <c r="J4361">
        <f t="shared" si="413"/>
        <v>0</v>
      </c>
      <c r="K4361">
        <f t="shared" si="409"/>
        <v>0</v>
      </c>
      <c r="L4361" s="22" t="s">
        <v>53</v>
      </c>
      <c r="M4361" s="21">
        <f t="shared" si="410"/>
        <v>0</v>
      </c>
      <c r="N4361" s="21">
        <f t="shared" si="411"/>
        <v>0.21000000000000008</v>
      </c>
    </row>
    <row r="4362" spans="1:14" x14ac:dyDescent="0.35">
      <c r="A4362">
        <v>2024</v>
      </c>
      <c r="B4362" t="s">
        <v>49</v>
      </c>
      <c r="C4362" t="s">
        <v>54</v>
      </c>
      <c r="D4362" s="35">
        <v>45460</v>
      </c>
      <c r="E4362" s="36">
        <v>0.73958333333333337</v>
      </c>
      <c r="F4362">
        <v>24.85</v>
      </c>
      <c r="G4362">
        <v>1.05</v>
      </c>
      <c r="H4362">
        <f t="shared" si="414"/>
        <v>0</v>
      </c>
      <c r="I4362">
        <f t="shared" si="412"/>
        <v>0</v>
      </c>
      <c r="J4362">
        <f t="shared" si="413"/>
        <v>0</v>
      </c>
      <c r="K4362">
        <f t="shared" si="409"/>
        <v>0</v>
      </c>
      <c r="L4362" s="22" t="s">
        <v>53</v>
      </c>
      <c r="M4362" s="21">
        <f t="shared" si="410"/>
        <v>4.9999999999997158E-2</v>
      </c>
      <c r="N4362" s="21">
        <f t="shared" si="411"/>
        <v>3.0000000000000027E-2</v>
      </c>
    </row>
    <row r="4363" spans="1:14" x14ac:dyDescent="0.35">
      <c r="A4363">
        <v>2024</v>
      </c>
      <c r="B4363" t="s">
        <v>49</v>
      </c>
      <c r="C4363" t="s">
        <v>54</v>
      </c>
      <c r="D4363" s="35">
        <v>45460</v>
      </c>
      <c r="E4363" s="36">
        <v>0.75</v>
      </c>
      <c r="F4363">
        <v>24.9</v>
      </c>
      <c r="G4363">
        <v>1.02</v>
      </c>
      <c r="H4363">
        <f t="shared" si="414"/>
        <v>0</v>
      </c>
      <c r="I4363">
        <f t="shared" si="412"/>
        <v>0</v>
      </c>
      <c r="J4363">
        <f t="shared" si="413"/>
        <v>0</v>
      </c>
      <c r="K4363">
        <f t="shared" si="409"/>
        <v>0</v>
      </c>
      <c r="L4363" s="22" t="s">
        <v>53</v>
      </c>
      <c r="M4363" s="21">
        <f t="shared" si="410"/>
        <v>3.0000000000001137E-2</v>
      </c>
      <c r="N4363" s="21">
        <f t="shared" si="411"/>
        <v>1.0000000000000009E-2</v>
      </c>
    </row>
    <row r="4364" spans="1:14" x14ac:dyDescent="0.35">
      <c r="A4364">
        <v>2024</v>
      </c>
      <c r="B4364" t="s">
        <v>49</v>
      </c>
      <c r="C4364" t="s">
        <v>54</v>
      </c>
      <c r="D4364" s="35">
        <v>45460</v>
      </c>
      <c r="E4364" s="36">
        <v>0.76041666666666663</v>
      </c>
      <c r="F4364">
        <v>24.93</v>
      </c>
      <c r="G4364">
        <v>1.01</v>
      </c>
      <c r="H4364">
        <f t="shared" si="414"/>
        <v>0</v>
      </c>
      <c r="I4364">
        <f t="shared" si="412"/>
        <v>0</v>
      </c>
      <c r="J4364">
        <f t="shared" si="413"/>
        <v>0</v>
      </c>
      <c r="K4364">
        <f t="shared" si="409"/>
        <v>0</v>
      </c>
      <c r="L4364" s="22" t="s">
        <v>53</v>
      </c>
      <c r="M4364" s="21">
        <f t="shared" si="410"/>
        <v>9.9999999999980105E-3</v>
      </c>
      <c r="N4364" s="21">
        <f t="shared" si="411"/>
        <v>0.1399999999999999</v>
      </c>
    </row>
    <row r="4365" spans="1:14" x14ac:dyDescent="0.35">
      <c r="A4365">
        <v>2024</v>
      </c>
      <c r="B4365" t="s">
        <v>49</v>
      </c>
      <c r="C4365" t="s">
        <v>54</v>
      </c>
      <c r="D4365" s="35">
        <v>45460</v>
      </c>
      <c r="E4365" s="36">
        <v>0.77083333333333337</v>
      </c>
      <c r="F4365">
        <v>24.92</v>
      </c>
      <c r="G4365">
        <v>1.1499999999999999</v>
      </c>
      <c r="H4365">
        <f t="shared" si="414"/>
        <v>0</v>
      </c>
      <c r="I4365">
        <f t="shared" si="412"/>
        <v>0</v>
      </c>
      <c r="J4365">
        <f t="shared" si="413"/>
        <v>0</v>
      </c>
      <c r="K4365">
        <f t="shared" si="409"/>
        <v>0</v>
      </c>
      <c r="L4365" s="22" t="s">
        <v>53</v>
      </c>
      <c r="M4365" s="21">
        <f t="shared" si="410"/>
        <v>2.0000000000003126E-2</v>
      </c>
      <c r="N4365" s="21">
        <f t="shared" si="411"/>
        <v>1.0000000000000009E-2</v>
      </c>
    </row>
    <row r="4366" spans="1:14" x14ac:dyDescent="0.35">
      <c r="A4366">
        <v>2024</v>
      </c>
      <c r="B4366" t="s">
        <v>49</v>
      </c>
      <c r="C4366" t="s">
        <v>54</v>
      </c>
      <c r="D4366" s="35">
        <v>45460</v>
      </c>
      <c r="E4366" s="36">
        <v>0.78125</v>
      </c>
      <c r="F4366">
        <v>24.9</v>
      </c>
      <c r="G4366">
        <v>1.1599999999999999</v>
      </c>
      <c r="H4366">
        <f t="shared" si="414"/>
        <v>0</v>
      </c>
      <c r="I4366">
        <f t="shared" si="412"/>
        <v>0</v>
      </c>
      <c r="J4366">
        <f t="shared" si="413"/>
        <v>0</v>
      </c>
      <c r="K4366">
        <f t="shared" si="409"/>
        <v>0</v>
      </c>
      <c r="L4366" s="22" t="s">
        <v>53</v>
      </c>
      <c r="M4366" s="21">
        <f t="shared" si="410"/>
        <v>2.9999999999997584E-2</v>
      </c>
      <c r="N4366" s="21">
        <f t="shared" si="411"/>
        <v>0.28999999999999992</v>
      </c>
    </row>
    <row r="4367" spans="1:14" x14ac:dyDescent="0.35">
      <c r="A4367">
        <v>2024</v>
      </c>
      <c r="B4367" t="s">
        <v>49</v>
      </c>
      <c r="C4367" t="s">
        <v>54</v>
      </c>
      <c r="D4367" s="35">
        <v>45460</v>
      </c>
      <c r="E4367" s="36">
        <v>0.79166666666666663</v>
      </c>
      <c r="F4367">
        <v>24.87</v>
      </c>
      <c r="G4367">
        <v>0.87</v>
      </c>
      <c r="H4367">
        <f t="shared" si="414"/>
        <v>0</v>
      </c>
      <c r="I4367">
        <f t="shared" si="412"/>
        <v>0</v>
      </c>
      <c r="J4367">
        <f t="shared" si="413"/>
        <v>0</v>
      </c>
      <c r="K4367">
        <f t="shared" si="409"/>
        <v>0</v>
      </c>
      <c r="L4367" s="22" t="s">
        <v>53</v>
      </c>
      <c r="M4367" s="21">
        <f t="shared" si="410"/>
        <v>3.0000000000001137E-2</v>
      </c>
      <c r="N4367" s="21">
        <f t="shared" si="411"/>
        <v>0.27999999999999992</v>
      </c>
    </row>
    <row r="4368" spans="1:14" x14ac:dyDescent="0.35">
      <c r="A4368">
        <v>2024</v>
      </c>
      <c r="B4368" t="s">
        <v>49</v>
      </c>
      <c r="C4368" t="s">
        <v>54</v>
      </c>
      <c r="D4368" s="35">
        <v>45460</v>
      </c>
      <c r="E4368" s="36">
        <v>0.80208333333333337</v>
      </c>
      <c r="F4368">
        <v>24.84</v>
      </c>
      <c r="G4368">
        <v>1.1499999999999999</v>
      </c>
      <c r="H4368">
        <f t="shared" si="414"/>
        <v>0</v>
      </c>
      <c r="I4368">
        <f t="shared" si="412"/>
        <v>0</v>
      </c>
      <c r="J4368">
        <f t="shared" si="413"/>
        <v>0</v>
      </c>
      <c r="K4368">
        <f t="shared" si="409"/>
        <v>0</v>
      </c>
      <c r="L4368" s="22" t="s">
        <v>53</v>
      </c>
      <c r="M4368" s="21">
        <f t="shared" si="410"/>
        <v>3.9999999999999147E-2</v>
      </c>
      <c r="N4368" s="21">
        <f t="shared" si="411"/>
        <v>0.18999999999999995</v>
      </c>
    </row>
    <row r="4369" spans="1:14" x14ac:dyDescent="0.35">
      <c r="A4369">
        <v>2024</v>
      </c>
      <c r="B4369" t="s">
        <v>49</v>
      </c>
      <c r="C4369" t="s">
        <v>54</v>
      </c>
      <c r="D4369" s="35">
        <v>45460</v>
      </c>
      <c r="E4369" s="36">
        <v>0.8125</v>
      </c>
      <c r="F4369">
        <v>24.8</v>
      </c>
      <c r="G4369">
        <v>0.96</v>
      </c>
      <c r="H4369">
        <f t="shared" si="414"/>
        <v>0</v>
      </c>
      <c r="I4369">
        <f t="shared" si="412"/>
        <v>0</v>
      </c>
      <c r="J4369">
        <f t="shared" si="413"/>
        <v>0</v>
      </c>
      <c r="K4369">
        <f t="shared" si="409"/>
        <v>0</v>
      </c>
      <c r="L4369" s="22" t="s">
        <v>53</v>
      </c>
      <c r="M4369" s="21">
        <f t="shared" si="410"/>
        <v>5.0000000000000711E-2</v>
      </c>
      <c r="N4369" s="21">
        <f t="shared" si="411"/>
        <v>0.14000000000000012</v>
      </c>
    </row>
    <row r="4370" spans="1:14" x14ac:dyDescent="0.35">
      <c r="A4370">
        <v>2024</v>
      </c>
      <c r="B4370" t="s">
        <v>49</v>
      </c>
      <c r="C4370" t="s">
        <v>54</v>
      </c>
      <c r="D4370" s="35">
        <v>45460</v>
      </c>
      <c r="E4370" s="36">
        <v>0.82291666666666663</v>
      </c>
      <c r="F4370">
        <v>24.75</v>
      </c>
      <c r="G4370">
        <v>1.1000000000000001</v>
      </c>
      <c r="H4370">
        <f t="shared" si="414"/>
        <v>0</v>
      </c>
      <c r="I4370">
        <f t="shared" si="412"/>
        <v>0</v>
      </c>
      <c r="J4370">
        <f t="shared" si="413"/>
        <v>0</v>
      </c>
      <c r="K4370">
        <f t="shared" si="409"/>
        <v>0</v>
      </c>
      <c r="L4370" s="22" t="s">
        <v>53</v>
      </c>
      <c r="M4370" s="21">
        <f t="shared" si="410"/>
        <v>5.0000000000000711E-2</v>
      </c>
      <c r="N4370" s="21">
        <f t="shared" si="411"/>
        <v>0.33999999999999986</v>
      </c>
    </row>
    <row r="4371" spans="1:14" x14ac:dyDescent="0.35">
      <c r="A4371">
        <v>2024</v>
      </c>
      <c r="B4371" t="s">
        <v>49</v>
      </c>
      <c r="C4371" t="s">
        <v>54</v>
      </c>
      <c r="D4371" s="35">
        <v>45460</v>
      </c>
      <c r="E4371" s="36">
        <v>0.83333333333333337</v>
      </c>
      <c r="F4371">
        <v>24.7</v>
      </c>
      <c r="G4371">
        <v>1.44</v>
      </c>
      <c r="H4371">
        <f t="shared" si="414"/>
        <v>0</v>
      </c>
      <c r="I4371">
        <f t="shared" si="412"/>
        <v>0</v>
      </c>
      <c r="J4371">
        <f t="shared" si="413"/>
        <v>0</v>
      </c>
      <c r="K4371">
        <f t="shared" si="409"/>
        <v>0</v>
      </c>
      <c r="L4371" s="22" t="s">
        <v>53</v>
      </c>
      <c r="M4371" s="21">
        <f t="shared" si="410"/>
        <v>5.9999999999998721E-2</v>
      </c>
      <c r="N4371" s="21">
        <f t="shared" si="411"/>
        <v>0.3899999999999999</v>
      </c>
    </row>
    <row r="4372" spans="1:14" x14ac:dyDescent="0.35">
      <c r="A4372">
        <v>2024</v>
      </c>
      <c r="B4372" t="s">
        <v>49</v>
      </c>
      <c r="C4372" t="s">
        <v>54</v>
      </c>
      <c r="D4372" s="35">
        <v>45460</v>
      </c>
      <c r="E4372" s="36">
        <v>0.84375</v>
      </c>
      <c r="F4372">
        <v>24.64</v>
      </c>
      <c r="G4372">
        <v>1.05</v>
      </c>
      <c r="H4372">
        <f t="shared" si="414"/>
        <v>0</v>
      </c>
      <c r="I4372">
        <f t="shared" si="412"/>
        <v>0</v>
      </c>
      <c r="J4372">
        <f t="shared" si="413"/>
        <v>0</v>
      </c>
      <c r="K4372">
        <f t="shared" si="409"/>
        <v>0</v>
      </c>
      <c r="L4372" s="22" t="s">
        <v>53</v>
      </c>
      <c r="M4372" s="21">
        <f t="shared" si="410"/>
        <v>6.0000000000002274E-2</v>
      </c>
      <c r="N4372" s="21">
        <f t="shared" si="411"/>
        <v>0.15000000000000002</v>
      </c>
    </row>
    <row r="4373" spans="1:14" x14ac:dyDescent="0.35">
      <c r="A4373">
        <v>2024</v>
      </c>
      <c r="B4373" t="s">
        <v>49</v>
      </c>
      <c r="C4373" t="s">
        <v>54</v>
      </c>
      <c r="D4373" s="35">
        <v>45460</v>
      </c>
      <c r="E4373" s="36">
        <v>0.85416666666666663</v>
      </c>
      <c r="F4373">
        <v>24.58</v>
      </c>
      <c r="G4373">
        <v>0.9</v>
      </c>
      <c r="H4373">
        <f t="shared" si="414"/>
        <v>0</v>
      </c>
      <c r="I4373">
        <f t="shared" si="412"/>
        <v>0</v>
      </c>
      <c r="J4373">
        <f t="shared" si="413"/>
        <v>0</v>
      </c>
      <c r="K4373">
        <f t="shared" si="409"/>
        <v>0</v>
      </c>
      <c r="L4373" s="22" t="s">
        <v>53</v>
      </c>
      <c r="M4373" s="21">
        <f t="shared" si="410"/>
        <v>5.9999999999998721E-2</v>
      </c>
      <c r="N4373" s="21">
        <f t="shared" si="411"/>
        <v>2.11</v>
      </c>
    </row>
    <row r="4374" spans="1:14" x14ac:dyDescent="0.35">
      <c r="A4374">
        <v>2024</v>
      </c>
      <c r="B4374" t="s">
        <v>49</v>
      </c>
      <c r="C4374" t="s">
        <v>54</v>
      </c>
      <c r="D4374" s="35">
        <v>45460</v>
      </c>
      <c r="E4374" s="36">
        <v>0.86458333333333337</v>
      </c>
      <c r="F4374">
        <v>24.52</v>
      </c>
      <c r="G4374">
        <v>3.01</v>
      </c>
      <c r="H4374">
        <f t="shared" si="414"/>
        <v>0</v>
      </c>
      <c r="I4374">
        <f t="shared" si="412"/>
        <v>0</v>
      </c>
      <c r="J4374">
        <f t="shared" si="413"/>
        <v>0</v>
      </c>
      <c r="K4374">
        <f t="shared" si="409"/>
        <v>0</v>
      </c>
      <c r="L4374" s="22" t="s">
        <v>53</v>
      </c>
      <c r="M4374" s="21">
        <f t="shared" si="410"/>
        <v>7.0000000000000284E-2</v>
      </c>
      <c r="N4374" s="21">
        <f t="shared" si="411"/>
        <v>1.9399999999999997</v>
      </c>
    </row>
    <row r="4375" spans="1:14" x14ac:dyDescent="0.35">
      <c r="A4375">
        <v>2024</v>
      </c>
      <c r="B4375" t="s">
        <v>49</v>
      </c>
      <c r="C4375" t="s">
        <v>54</v>
      </c>
      <c r="D4375" s="35">
        <v>45460</v>
      </c>
      <c r="E4375" s="36">
        <v>0.875</v>
      </c>
      <c r="F4375">
        <v>24.45</v>
      </c>
      <c r="G4375">
        <v>1.07</v>
      </c>
      <c r="H4375">
        <f t="shared" si="414"/>
        <v>0</v>
      </c>
      <c r="I4375">
        <f t="shared" si="412"/>
        <v>0</v>
      </c>
      <c r="J4375">
        <f t="shared" si="413"/>
        <v>0</v>
      </c>
      <c r="K4375">
        <f t="shared" si="409"/>
        <v>0</v>
      </c>
      <c r="L4375" s="22" t="s">
        <v>53</v>
      </c>
      <c r="M4375" s="21">
        <f t="shared" si="410"/>
        <v>7.0000000000000284E-2</v>
      </c>
      <c r="N4375" s="21">
        <f t="shared" si="411"/>
        <v>1.0000000000000009E-2</v>
      </c>
    </row>
    <row r="4376" spans="1:14" x14ac:dyDescent="0.35">
      <c r="A4376">
        <v>2024</v>
      </c>
      <c r="B4376" t="s">
        <v>49</v>
      </c>
      <c r="C4376" t="s">
        <v>54</v>
      </c>
      <c r="D4376" s="35">
        <v>45460</v>
      </c>
      <c r="E4376" s="36">
        <v>0.88541666666666663</v>
      </c>
      <c r="F4376">
        <v>24.38</v>
      </c>
      <c r="G4376">
        <v>1.08</v>
      </c>
      <c r="H4376">
        <f t="shared" si="414"/>
        <v>0</v>
      </c>
      <c r="I4376">
        <f t="shared" si="412"/>
        <v>0</v>
      </c>
      <c r="J4376">
        <f t="shared" si="413"/>
        <v>0</v>
      </c>
      <c r="K4376">
        <f t="shared" si="409"/>
        <v>0</v>
      </c>
      <c r="L4376" s="22" t="s">
        <v>53</v>
      </c>
      <c r="M4376" s="21">
        <f t="shared" si="410"/>
        <v>7.0000000000000284E-2</v>
      </c>
      <c r="N4376" s="21">
        <f t="shared" si="411"/>
        <v>0.41999999999999993</v>
      </c>
    </row>
    <row r="4377" spans="1:14" x14ac:dyDescent="0.35">
      <c r="A4377">
        <v>2024</v>
      </c>
      <c r="B4377" t="s">
        <v>49</v>
      </c>
      <c r="C4377" t="s">
        <v>54</v>
      </c>
      <c r="D4377" s="35">
        <v>45460</v>
      </c>
      <c r="E4377" s="36">
        <v>0.89583333333333337</v>
      </c>
      <c r="F4377">
        <v>24.31</v>
      </c>
      <c r="G4377">
        <v>1.5</v>
      </c>
      <c r="H4377">
        <f t="shared" si="414"/>
        <v>0</v>
      </c>
      <c r="I4377">
        <f t="shared" si="412"/>
        <v>0</v>
      </c>
      <c r="J4377">
        <f t="shared" si="413"/>
        <v>0</v>
      </c>
      <c r="K4377">
        <f t="shared" si="409"/>
        <v>0</v>
      </c>
      <c r="L4377" s="22" t="s">
        <v>53</v>
      </c>
      <c r="M4377" s="21">
        <f t="shared" si="410"/>
        <v>7.0000000000000284E-2</v>
      </c>
      <c r="N4377" s="21">
        <f t="shared" si="411"/>
        <v>62.02</v>
      </c>
    </row>
    <row r="4378" spans="1:14" x14ac:dyDescent="0.35">
      <c r="A4378">
        <v>2024</v>
      </c>
      <c r="B4378" t="s">
        <v>49</v>
      </c>
      <c r="C4378" t="s">
        <v>54</v>
      </c>
      <c r="D4378" s="35">
        <v>45460</v>
      </c>
      <c r="E4378" s="36">
        <v>0.90625</v>
      </c>
      <c r="F4378">
        <v>24.24</v>
      </c>
      <c r="G4378">
        <v>63.52</v>
      </c>
      <c r="H4378">
        <f t="shared" si="414"/>
        <v>0</v>
      </c>
      <c r="I4378">
        <v>8</v>
      </c>
      <c r="J4378">
        <f t="shared" si="413"/>
        <v>0</v>
      </c>
      <c r="K4378">
        <f t="shared" si="409"/>
        <v>1</v>
      </c>
      <c r="L4378" s="38" t="s">
        <v>52</v>
      </c>
      <c r="M4378" s="21">
        <f t="shared" si="410"/>
        <v>6.9999999999996732E-2</v>
      </c>
      <c r="N4378" s="21">
        <f t="shared" si="411"/>
        <v>57.13</v>
      </c>
    </row>
    <row r="4379" spans="1:14" x14ac:dyDescent="0.35">
      <c r="A4379">
        <v>2024</v>
      </c>
      <c r="B4379" t="s">
        <v>49</v>
      </c>
      <c r="C4379" t="s">
        <v>54</v>
      </c>
      <c r="D4379" s="35">
        <v>45460</v>
      </c>
      <c r="E4379" s="36">
        <v>0.91666666666666663</v>
      </c>
      <c r="F4379">
        <v>24.17</v>
      </c>
      <c r="G4379">
        <v>6.39</v>
      </c>
      <c r="H4379">
        <f t="shared" si="414"/>
        <v>0</v>
      </c>
      <c r="I4379">
        <f t="shared" si="412"/>
        <v>0</v>
      </c>
      <c r="J4379">
        <f t="shared" si="413"/>
        <v>0</v>
      </c>
      <c r="K4379">
        <f t="shared" si="409"/>
        <v>0</v>
      </c>
      <c r="L4379" s="22" t="s">
        <v>53</v>
      </c>
      <c r="M4379" s="21">
        <f t="shared" si="410"/>
        <v>7.0000000000000284E-2</v>
      </c>
      <c r="N4379" s="21">
        <f t="shared" si="411"/>
        <v>4.41</v>
      </c>
    </row>
    <row r="4380" spans="1:14" x14ac:dyDescent="0.35">
      <c r="A4380">
        <v>2024</v>
      </c>
      <c r="B4380" t="s">
        <v>49</v>
      </c>
      <c r="C4380" t="s">
        <v>54</v>
      </c>
      <c r="D4380" s="35">
        <v>45460</v>
      </c>
      <c r="E4380" s="36">
        <v>0.92708333333333337</v>
      </c>
      <c r="F4380">
        <v>24.1</v>
      </c>
      <c r="G4380">
        <v>1.98</v>
      </c>
      <c r="H4380">
        <f t="shared" si="414"/>
        <v>0</v>
      </c>
      <c r="I4380">
        <f t="shared" si="412"/>
        <v>0</v>
      </c>
      <c r="J4380">
        <f t="shared" si="413"/>
        <v>0</v>
      </c>
      <c r="K4380">
        <f t="shared" si="409"/>
        <v>0</v>
      </c>
      <c r="L4380" s="22" t="s">
        <v>53</v>
      </c>
      <c r="M4380" s="21">
        <f t="shared" si="410"/>
        <v>7.0000000000000284E-2</v>
      </c>
      <c r="N4380" s="21">
        <f t="shared" si="411"/>
        <v>0.85999999999999988</v>
      </c>
    </row>
    <row r="4381" spans="1:14" x14ac:dyDescent="0.35">
      <c r="A4381">
        <v>2024</v>
      </c>
      <c r="B4381" t="s">
        <v>49</v>
      </c>
      <c r="C4381" t="s">
        <v>54</v>
      </c>
      <c r="D4381" s="35">
        <v>45460</v>
      </c>
      <c r="E4381" s="36">
        <v>0.9375</v>
      </c>
      <c r="F4381">
        <v>24.03</v>
      </c>
      <c r="G4381">
        <v>1.1200000000000001</v>
      </c>
      <c r="H4381">
        <f t="shared" si="414"/>
        <v>0</v>
      </c>
      <c r="I4381">
        <f t="shared" si="412"/>
        <v>0</v>
      </c>
      <c r="J4381">
        <f t="shared" si="413"/>
        <v>0</v>
      </c>
      <c r="K4381">
        <f t="shared" si="409"/>
        <v>0</v>
      </c>
      <c r="L4381" s="22" t="s">
        <v>53</v>
      </c>
      <c r="M4381" s="21">
        <f t="shared" si="410"/>
        <v>7.0000000000000284E-2</v>
      </c>
      <c r="N4381" s="21">
        <f t="shared" si="411"/>
        <v>3.0000000000000027E-2</v>
      </c>
    </row>
    <row r="4382" spans="1:14" x14ac:dyDescent="0.35">
      <c r="A4382">
        <v>2024</v>
      </c>
      <c r="B4382" t="s">
        <v>49</v>
      </c>
      <c r="C4382" t="s">
        <v>54</v>
      </c>
      <c r="D4382" s="35">
        <v>45460</v>
      </c>
      <c r="E4382" s="36">
        <v>0.94791666666666663</v>
      </c>
      <c r="F4382">
        <v>23.96</v>
      </c>
      <c r="G4382">
        <v>1.0900000000000001</v>
      </c>
      <c r="H4382">
        <f t="shared" si="414"/>
        <v>0</v>
      </c>
      <c r="I4382">
        <f t="shared" si="412"/>
        <v>0</v>
      </c>
      <c r="J4382">
        <f t="shared" si="413"/>
        <v>0</v>
      </c>
      <c r="K4382">
        <f t="shared" si="409"/>
        <v>0</v>
      </c>
      <c r="L4382" s="22" t="s">
        <v>53</v>
      </c>
      <c r="M4382" s="21">
        <f t="shared" si="410"/>
        <v>6.0000000000002274E-2</v>
      </c>
      <c r="N4382" s="21">
        <f t="shared" si="411"/>
        <v>7.0000000000000062E-2</v>
      </c>
    </row>
    <row r="4383" spans="1:14" x14ac:dyDescent="0.35">
      <c r="A4383">
        <v>2024</v>
      </c>
      <c r="B4383" t="s">
        <v>49</v>
      </c>
      <c r="C4383" t="s">
        <v>54</v>
      </c>
      <c r="D4383" s="35">
        <v>45460</v>
      </c>
      <c r="E4383" s="36">
        <v>0.95833333333333337</v>
      </c>
      <c r="F4383">
        <v>23.9</v>
      </c>
      <c r="G4383">
        <v>1.02</v>
      </c>
      <c r="H4383">
        <f t="shared" si="414"/>
        <v>0</v>
      </c>
      <c r="I4383">
        <f t="shared" si="412"/>
        <v>0</v>
      </c>
      <c r="J4383">
        <f t="shared" si="413"/>
        <v>0</v>
      </c>
      <c r="K4383">
        <f t="shared" si="409"/>
        <v>0</v>
      </c>
      <c r="L4383" s="22" t="s">
        <v>53</v>
      </c>
      <c r="M4383" s="21">
        <f t="shared" si="410"/>
        <v>5.9999999999998721E-2</v>
      </c>
      <c r="N4383" s="21">
        <f t="shared" si="411"/>
        <v>0.32000000000000006</v>
      </c>
    </row>
    <row r="4384" spans="1:14" x14ac:dyDescent="0.35">
      <c r="A4384">
        <v>2024</v>
      </c>
      <c r="B4384" t="s">
        <v>49</v>
      </c>
      <c r="C4384" t="s">
        <v>54</v>
      </c>
      <c r="D4384" s="35">
        <v>45460</v>
      </c>
      <c r="E4384" s="36">
        <v>0.96875</v>
      </c>
      <c r="F4384">
        <v>23.84</v>
      </c>
      <c r="G4384">
        <v>1.34</v>
      </c>
      <c r="H4384">
        <f t="shared" si="414"/>
        <v>0</v>
      </c>
      <c r="I4384">
        <f t="shared" si="412"/>
        <v>0</v>
      </c>
      <c r="J4384">
        <f t="shared" si="413"/>
        <v>0</v>
      </c>
      <c r="K4384">
        <f t="shared" si="409"/>
        <v>0</v>
      </c>
      <c r="L4384" s="22" t="s">
        <v>53</v>
      </c>
      <c r="M4384" s="21">
        <f t="shared" si="410"/>
        <v>5.9999999999998721E-2</v>
      </c>
      <c r="N4384" s="21">
        <f t="shared" si="411"/>
        <v>0.18999999999999995</v>
      </c>
    </row>
    <row r="4385" spans="1:14" x14ac:dyDescent="0.35">
      <c r="A4385">
        <v>2024</v>
      </c>
      <c r="B4385" t="s">
        <v>49</v>
      </c>
      <c r="C4385" t="s">
        <v>54</v>
      </c>
      <c r="D4385" s="35">
        <v>45460</v>
      </c>
      <c r="E4385" s="36">
        <v>0.97916666666666663</v>
      </c>
      <c r="F4385">
        <v>23.78</v>
      </c>
      <c r="G4385">
        <v>1.53</v>
      </c>
      <c r="H4385">
        <f t="shared" si="414"/>
        <v>0</v>
      </c>
      <c r="I4385">
        <f t="shared" si="412"/>
        <v>0</v>
      </c>
      <c r="J4385">
        <f t="shared" si="413"/>
        <v>0</v>
      </c>
      <c r="K4385">
        <f t="shared" si="409"/>
        <v>0</v>
      </c>
      <c r="L4385" s="22" t="s">
        <v>53</v>
      </c>
      <c r="M4385" s="21">
        <f t="shared" si="410"/>
        <v>6.0000000000002274E-2</v>
      </c>
      <c r="N4385" s="21">
        <f t="shared" si="411"/>
        <v>0.14000000000000012</v>
      </c>
    </row>
    <row r="4386" spans="1:14" x14ac:dyDescent="0.35">
      <c r="A4386">
        <v>2024</v>
      </c>
      <c r="B4386" t="s">
        <v>49</v>
      </c>
      <c r="C4386" t="s">
        <v>54</v>
      </c>
      <c r="D4386" s="35">
        <v>45460</v>
      </c>
      <c r="E4386" s="36">
        <v>0.98958333333333337</v>
      </c>
      <c r="F4386">
        <v>23.72</v>
      </c>
      <c r="G4386">
        <v>1.39</v>
      </c>
      <c r="H4386">
        <f t="shared" si="414"/>
        <v>0</v>
      </c>
      <c r="I4386">
        <f t="shared" si="412"/>
        <v>0</v>
      </c>
      <c r="J4386">
        <f t="shared" si="413"/>
        <v>0</v>
      </c>
      <c r="K4386">
        <f t="shared" si="409"/>
        <v>0</v>
      </c>
      <c r="L4386" s="22" t="s">
        <v>53</v>
      </c>
      <c r="M4386" s="21">
        <f t="shared" si="410"/>
        <v>5.9999999999998721E-2</v>
      </c>
      <c r="N4386" s="21">
        <f t="shared" si="411"/>
        <v>5.9999999999999831E-2</v>
      </c>
    </row>
    <row r="4387" spans="1:14" x14ac:dyDescent="0.35">
      <c r="A4387">
        <v>2024</v>
      </c>
      <c r="B4387" t="s">
        <v>49</v>
      </c>
      <c r="C4387" t="s">
        <v>54</v>
      </c>
      <c r="D4387" s="35">
        <v>45461</v>
      </c>
      <c r="E4387" s="36">
        <v>0</v>
      </c>
      <c r="F4387">
        <v>23.66</v>
      </c>
      <c r="G4387">
        <v>1.33</v>
      </c>
      <c r="H4387">
        <f t="shared" si="414"/>
        <v>0</v>
      </c>
      <c r="I4387">
        <f t="shared" si="412"/>
        <v>0</v>
      </c>
      <c r="J4387">
        <f t="shared" si="413"/>
        <v>0</v>
      </c>
      <c r="K4387">
        <f t="shared" si="409"/>
        <v>0</v>
      </c>
      <c r="L4387" s="22" t="s">
        <v>53</v>
      </c>
      <c r="M4387" s="21">
        <f t="shared" si="410"/>
        <v>5.0000000000000711E-2</v>
      </c>
      <c r="N4387" s="21">
        <f t="shared" si="411"/>
        <v>2.0000000000000018E-2</v>
      </c>
    </row>
    <row r="4388" spans="1:14" x14ac:dyDescent="0.35">
      <c r="A4388">
        <v>2024</v>
      </c>
      <c r="B4388" t="s">
        <v>49</v>
      </c>
      <c r="C4388" t="s">
        <v>54</v>
      </c>
      <c r="D4388" s="35">
        <v>45461</v>
      </c>
      <c r="E4388" s="36">
        <v>1.0416666666666666E-2</v>
      </c>
      <c r="F4388">
        <v>23.61</v>
      </c>
      <c r="G4388">
        <v>1.35</v>
      </c>
      <c r="H4388">
        <f t="shared" si="414"/>
        <v>0</v>
      </c>
      <c r="I4388">
        <f t="shared" si="412"/>
        <v>0</v>
      </c>
      <c r="J4388">
        <f t="shared" si="413"/>
        <v>0</v>
      </c>
      <c r="K4388">
        <f t="shared" si="409"/>
        <v>0</v>
      </c>
      <c r="L4388" s="22" t="s">
        <v>53</v>
      </c>
      <c r="M4388" s="21">
        <f t="shared" si="410"/>
        <v>3.9999999999999147E-2</v>
      </c>
      <c r="N4388" s="21">
        <f t="shared" si="411"/>
        <v>2.0000000000000018E-2</v>
      </c>
    </row>
    <row r="4389" spans="1:14" x14ac:dyDescent="0.35">
      <c r="A4389">
        <v>2024</v>
      </c>
      <c r="B4389" t="s">
        <v>49</v>
      </c>
      <c r="C4389" t="s">
        <v>54</v>
      </c>
      <c r="D4389" s="35">
        <v>45461</v>
      </c>
      <c r="E4389" s="36">
        <v>2.0833333333333332E-2</v>
      </c>
      <c r="F4389">
        <v>23.57</v>
      </c>
      <c r="G4389">
        <v>1.33</v>
      </c>
      <c r="H4389">
        <f t="shared" si="414"/>
        <v>0</v>
      </c>
      <c r="I4389">
        <f t="shared" si="412"/>
        <v>0</v>
      </c>
      <c r="J4389">
        <f t="shared" si="413"/>
        <v>0</v>
      </c>
      <c r="K4389">
        <f t="shared" si="409"/>
        <v>0</v>
      </c>
      <c r="L4389" s="22" t="s">
        <v>53</v>
      </c>
      <c r="M4389" s="21">
        <f t="shared" si="410"/>
        <v>3.9999999999999147E-2</v>
      </c>
      <c r="N4389" s="21">
        <f t="shared" si="411"/>
        <v>0.34999999999999987</v>
      </c>
    </row>
    <row r="4390" spans="1:14" x14ac:dyDescent="0.35">
      <c r="A4390">
        <v>2024</v>
      </c>
      <c r="B4390" t="s">
        <v>49</v>
      </c>
      <c r="C4390" t="s">
        <v>54</v>
      </c>
      <c r="D4390" s="35">
        <v>45461</v>
      </c>
      <c r="E4390" s="36">
        <v>3.125E-2</v>
      </c>
      <c r="F4390">
        <v>23.53</v>
      </c>
      <c r="G4390">
        <v>1.68</v>
      </c>
      <c r="H4390">
        <f t="shared" si="414"/>
        <v>0</v>
      </c>
      <c r="I4390">
        <f t="shared" si="412"/>
        <v>0</v>
      </c>
      <c r="J4390">
        <f t="shared" si="413"/>
        <v>0</v>
      </c>
      <c r="K4390">
        <f t="shared" si="409"/>
        <v>0</v>
      </c>
      <c r="L4390" s="22" t="s">
        <v>53</v>
      </c>
      <c r="M4390" s="21">
        <f t="shared" si="410"/>
        <v>4.00000000000027E-2</v>
      </c>
      <c r="N4390" s="21">
        <f t="shared" si="411"/>
        <v>0.25</v>
      </c>
    </row>
    <row r="4391" spans="1:14" x14ac:dyDescent="0.35">
      <c r="A4391">
        <v>2024</v>
      </c>
      <c r="B4391" t="s">
        <v>49</v>
      </c>
      <c r="C4391" t="s">
        <v>54</v>
      </c>
      <c r="D4391" s="35">
        <v>45461</v>
      </c>
      <c r="E4391" s="36">
        <v>4.1666666666666664E-2</v>
      </c>
      <c r="F4391">
        <v>23.49</v>
      </c>
      <c r="G4391">
        <v>1.43</v>
      </c>
      <c r="H4391">
        <f t="shared" si="414"/>
        <v>0</v>
      </c>
      <c r="I4391">
        <f t="shared" si="412"/>
        <v>1.5</v>
      </c>
      <c r="J4391">
        <f t="shared" si="413"/>
        <v>0</v>
      </c>
      <c r="K4391">
        <f t="shared" si="409"/>
        <v>1</v>
      </c>
      <c r="L4391" s="38" t="s">
        <v>52</v>
      </c>
      <c r="M4391" s="21">
        <f t="shared" si="410"/>
        <v>3.9999999999999147E-2</v>
      </c>
      <c r="N4391" s="21">
        <f t="shared" si="411"/>
        <v>4337.57</v>
      </c>
    </row>
    <row r="4392" spans="1:14" x14ac:dyDescent="0.35">
      <c r="A4392">
        <v>2024</v>
      </c>
      <c r="B4392" t="s">
        <v>49</v>
      </c>
      <c r="C4392" t="s">
        <v>54</v>
      </c>
      <c r="D4392" s="35">
        <v>45461</v>
      </c>
      <c r="E4392" s="36">
        <v>5.2083333333333336E-2</v>
      </c>
      <c r="F4392">
        <v>23.45</v>
      </c>
      <c r="G4392">
        <v>4339</v>
      </c>
      <c r="H4392">
        <f t="shared" si="414"/>
        <v>0</v>
      </c>
      <c r="I4392">
        <f t="shared" si="412"/>
        <v>5</v>
      </c>
      <c r="J4392">
        <f t="shared" si="413"/>
        <v>0</v>
      </c>
      <c r="K4392">
        <f t="shared" si="409"/>
        <v>1</v>
      </c>
      <c r="L4392" s="38" t="s">
        <v>52</v>
      </c>
      <c r="M4392" s="21">
        <f t="shared" si="410"/>
        <v>3.9999999999999147E-2</v>
      </c>
      <c r="N4392" s="21">
        <f t="shared" si="411"/>
        <v>4337.4399999999996</v>
      </c>
    </row>
    <row r="4393" spans="1:14" x14ac:dyDescent="0.35">
      <c r="A4393">
        <v>2024</v>
      </c>
      <c r="B4393" t="s">
        <v>49</v>
      </c>
      <c r="C4393" t="s">
        <v>54</v>
      </c>
      <c r="D4393" s="35">
        <v>45461</v>
      </c>
      <c r="E4393" s="36">
        <v>6.25E-2</v>
      </c>
      <c r="F4393">
        <v>23.41</v>
      </c>
      <c r="G4393">
        <v>1.56</v>
      </c>
      <c r="H4393">
        <f t="shared" si="414"/>
        <v>0</v>
      </c>
      <c r="I4393">
        <f t="shared" si="412"/>
        <v>0</v>
      </c>
      <c r="J4393">
        <f t="shared" si="413"/>
        <v>0</v>
      </c>
      <c r="K4393">
        <f t="shared" si="409"/>
        <v>0</v>
      </c>
      <c r="L4393" s="22" t="s">
        <v>53</v>
      </c>
      <c r="M4393" s="21">
        <f t="shared" si="410"/>
        <v>3.0000000000001137E-2</v>
      </c>
      <c r="N4393" s="21">
        <f t="shared" si="411"/>
        <v>0.87000000000000011</v>
      </c>
    </row>
    <row r="4394" spans="1:14" x14ac:dyDescent="0.35">
      <c r="A4394">
        <v>2024</v>
      </c>
      <c r="B4394" t="s">
        <v>49</v>
      </c>
      <c r="C4394" t="s">
        <v>54</v>
      </c>
      <c r="D4394" s="35">
        <v>45461</v>
      </c>
      <c r="E4394" s="36">
        <v>7.2916666666666671E-2</v>
      </c>
      <c r="F4394">
        <v>23.38</v>
      </c>
      <c r="G4394">
        <v>2.4300000000000002</v>
      </c>
      <c r="H4394">
        <f t="shared" si="414"/>
        <v>0</v>
      </c>
      <c r="I4394">
        <f t="shared" si="412"/>
        <v>0</v>
      </c>
      <c r="J4394">
        <f t="shared" si="413"/>
        <v>0</v>
      </c>
      <c r="K4394">
        <f t="shared" si="409"/>
        <v>0</v>
      </c>
      <c r="L4394" s="22" t="s">
        <v>53</v>
      </c>
      <c r="M4394" s="21">
        <f t="shared" si="410"/>
        <v>3.9999999999999147E-2</v>
      </c>
      <c r="N4394" s="21">
        <f t="shared" si="411"/>
        <v>0.64000000000000012</v>
      </c>
    </row>
    <row r="4395" spans="1:14" x14ac:dyDescent="0.35">
      <c r="A4395">
        <v>2024</v>
      </c>
      <c r="B4395" t="s">
        <v>49</v>
      </c>
      <c r="C4395" t="s">
        <v>54</v>
      </c>
      <c r="D4395" s="35">
        <v>45461</v>
      </c>
      <c r="E4395" s="36">
        <v>8.3333333333333329E-2</v>
      </c>
      <c r="F4395">
        <v>23.34</v>
      </c>
      <c r="G4395">
        <v>1.79</v>
      </c>
      <c r="H4395">
        <f t="shared" si="414"/>
        <v>0</v>
      </c>
      <c r="I4395">
        <f t="shared" si="412"/>
        <v>0</v>
      </c>
      <c r="J4395">
        <f t="shared" si="413"/>
        <v>0</v>
      </c>
      <c r="K4395">
        <f t="shared" si="409"/>
        <v>0</v>
      </c>
      <c r="L4395" s="22" t="s">
        <v>53</v>
      </c>
      <c r="M4395" s="21">
        <f t="shared" si="410"/>
        <v>3.0000000000001137E-2</v>
      </c>
      <c r="N4395" s="21">
        <f t="shared" si="411"/>
        <v>8.0000000000000071E-2</v>
      </c>
    </row>
    <row r="4396" spans="1:14" x14ac:dyDescent="0.35">
      <c r="A4396">
        <v>2024</v>
      </c>
      <c r="B4396" t="s">
        <v>49</v>
      </c>
      <c r="C4396" t="s">
        <v>54</v>
      </c>
      <c r="D4396" s="35">
        <v>45461</v>
      </c>
      <c r="E4396" s="36">
        <v>9.375E-2</v>
      </c>
      <c r="F4396">
        <v>23.31</v>
      </c>
      <c r="G4396">
        <v>1.71</v>
      </c>
      <c r="H4396">
        <f t="shared" si="414"/>
        <v>0</v>
      </c>
      <c r="I4396">
        <f t="shared" si="412"/>
        <v>0</v>
      </c>
      <c r="J4396">
        <f t="shared" si="413"/>
        <v>0</v>
      </c>
      <c r="K4396">
        <f t="shared" si="409"/>
        <v>0</v>
      </c>
      <c r="L4396" s="22" t="s">
        <v>53</v>
      </c>
      <c r="M4396" s="21">
        <f t="shared" si="410"/>
        <v>3.9999999999999147E-2</v>
      </c>
      <c r="N4396" s="21">
        <f t="shared" si="411"/>
        <v>3.0000000000000027E-2</v>
      </c>
    </row>
    <row r="4397" spans="1:14" x14ac:dyDescent="0.35">
      <c r="A4397">
        <v>2024</v>
      </c>
      <c r="B4397" t="s">
        <v>49</v>
      </c>
      <c r="C4397" t="s">
        <v>54</v>
      </c>
      <c r="D4397" s="35">
        <v>45461</v>
      </c>
      <c r="E4397" s="36">
        <v>0.10416666666666667</v>
      </c>
      <c r="F4397">
        <v>23.27</v>
      </c>
      <c r="G4397">
        <v>1.74</v>
      </c>
      <c r="H4397">
        <f t="shared" si="414"/>
        <v>0</v>
      </c>
      <c r="I4397">
        <f t="shared" si="412"/>
        <v>0</v>
      </c>
      <c r="J4397">
        <f t="shared" si="413"/>
        <v>0</v>
      </c>
      <c r="K4397">
        <f t="shared" si="409"/>
        <v>0</v>
      </c>
      <c r="L4397" s="22" t="s">
        <v>53</v>
      </c>
      <c r="M4397" s="21">
        <f t="shared" si="410"/>
        <v>3.0000000000001137E-2</v>
      </c>
      <c r="N4397" s="21">
        <f t="shared" si="411"/>
        <v>0.32000000000000006</v>
      </c>
    </row>
    <row r="4398" spans="1:14" x14ac:dyDescent="0.35">
      <c r="A4398">
        <v>2024</v>
      </c>
      <c r="B4398" t="s">
        <v>49</v>
      </c>
      <c r="C4398" t="s">
        <v>54</v>
      </c>
      <c r="D4398" s="35">
        <v>45461</v>
      </c>
      <c r="E4398" s="36">
        <v>0.11458333333333333</v>
      </c>
      <c r="F4398">
        <v>23.24</v>
      </c>
      <c r="G4398">
        <v>2.06</v>
      </c>
      <c r="H4398">
        <f t="shared" si="414"/>
        <v>0</v>
      </c>
      <c r="I4398">
        <f t="shared" si="412"/>
        <v>0</v>
      </c>
      <c r="J4398">
        <f t="shared" si="413"/>
        <v>0</v>
      </c>
      <c r="K4398">
        <f t="shared" si="409"/>
        <v>0</v>
      </c>
      <c r="L4398" s="22" t="s">
        <v>53</v>
      </c>
      <c r="M4398" s="21">
        <f t="shared" si="410"/>
        <v>3.9999999999999147E-2</v>
      </c>
      <c r="N4398" s="21">
        <f t="shared" si="411"/>
        <v>5.51</v>
      </c>
    </row>
    <row r="4399" spans="1:14" x14ac:dyDescent="0.35">
      <c r="A4399">
        <v>2024</v>
      </c>
      <c r="B4399" t="s">
        <v>49</v>
      </c>
      <c r="C4399" t="s">
        <v>54</v>
      </c>
      <c r="D4399" s="35">
        <v>45461</v>
      </c>
      <c r="E4399" s="36">
        <v>0.125</v>
      </c>
      <c r="F4399">
        <v>23.2</v>
      </c>
      <c r="G4399">
        <v>7.57</v>
      </c>
      <c r="H4399">
        <f t="shared" si="414"/>
        <v>0</v>
      </c>
      <c r="I4399">
        <f t="shared" si="412"/>
        <v>0</v>
      </c>
      <c r="J4399">
        <f t="shared" si="413"/>
        <v>0</v>
      </c>
      <c r="K4399">
        <f t="shared" si="409"/>
        <v>0</v>
      </c>
      <c r="L4399" s="22" t="s">
        <v>53</v>
      </c>
      <c r="M4399" s="21">
        <f t="shared" si="410"/>
        <v>2.9999999999997584E-2</v>
      </c>
      <c r="N4399" s="21">
        <f t="shared" si="411"/>
        <v>3.5600000000000005</v>
      </c>
    </row>
    <row r="4400" spans="1:14" x14ac:dyDescent="0.35">
      <c r="A4400">
        <v>2024</v>
      </c>
      <c r="B4400" t="s">
        <v>49</v>
      </c>
      <c r="C4400" t="s">
        <v>54</v>
      </c>
      <c r="D4400" s="35">
        <v>45461</v>
      </c>
      <c r="E4400" s="36">
        <v>0.13541666666666666</v>
      </c>
      <c r="F4400">
        <v>23.17</v>
      </c>
      <c r="G4400">
        <v>11.13</v>
      </c>
      <c r="H4400">
        <f t="shared" si="414"/>
        <v>0</v>
      </c>
      <c r="I4400">
        <v>8</v>
      </c>
      <c r="J4400">
        <f t="shared" si="413"/>
        <v>0</v>
      </c>
      <c r="K4400">
        <f t="shared" si="409"/>
        <v>1</v>
      </c>
      <c r="L4400" s="38" t="s">
        <v>52</v>
      </c>
      <c r="M4400" s="21">
        <f t="shared" si="410"/>
        <v>4.00000000000027E-2</v>
      </c>
      <c r="N4400" s="21">
        <f t="shared" si="411"/>
        <v>0.52000000000000135</v>
      </c>
    </row>
    <row r="4401" spans="1:14" x14ac:dyDescent="0.35">
      <c r="A4401">
        <v>2024</v>
      </c>
      <c r="B4401" t="s">
        <v>49</v>
      </c>
      <c r="C4401" t="s">
        <v>54</v>
      </c>
      <c r="D4401" s="35">
        <v>45461</v>
      </c>
      <c r="E4401" s="36">
        <v>0.14583333333333334</v>
      </c>
      <c r="F4401">
        <v>23.13</v>
      </c>
      <c r="G4401">
        <v>10.61</v>
      </c>
      <c r="H4401">
        <f t="shared" si="414"/>
        <v>0</v>
      </c>
      <c r="I4401">
        <v>8</v>
      </c>
      <c r="J4401">
        <f t="shared" si="413"/>
        <v>0</v>
      </c>
      <c r="K4401">
        <f t="shared" si="409"/>
        <v>1</v>
      </c>
      <c r="L4401" s="38" t="s">
        <v>52</v>
      </c>
      <c r="M4401" s="21">
        <f t="shared" si="410"/>
        <v>3.9999999999999147E-2</v>
      </c>
      <c r="N4401" s="21">
        <f t="shared" si="411"/>
        <v>4.5399999999999991</v>
      </c>
    </row>
    <row r="4402" spans="1:14" x14ac:dyDescent="0.35">
      <c r="A4402">
        <v>2024</v>
      </c>
      <c r="B4402" t="s">
        <v>49</v>
      </c>
      <c r="C4402" t="s">
        <v>54</v>
      </c>
      <c r="D4402" s="35">
        <v>45461</v>
      </c>
      <c r="E4402" s="36">
        <v>0.15625</v>
      </c>
      <c r="F4402">
        <v>23.09</v>
      </c>
      <c r="G4402">
        <v>6.07</v>
      </c>
      <c r="H4402">
        <f t="shared" si="414"/>
        <v>0</v>
      </c>
      <c r="I4402">
        <v>8</v>
      </c>
      <c r="J4402">
        <f t="shared" si="413"/>
        <v>0</v>
      </c>
      <c r="K4402">
        <f t="shared" si="409"/>
        <v>1</v>
      </c>
      <c r="L4402" s="38" t="s">
        <v>52</v>
      </c>
      <c r="M4402" s="21">
        <f t="shared" si="410"/>
        <v>3.9999999999999147E-2</v>
      </c>
      <c r="N4402" s="21">
        <f t="shared" si="411"/>
        <v>245.33</v>
      </c>
    </row>
    <row r="4403" spans="1:14" x14ac:dyDescent="0.35">
      <c r="A4403">
        <v>2024</v>
      </c>
      <c r="B4403" t="s">
        <v>49</v>
      </c>
      <c r="C4403" t="s">
        <v>54</v>
      </c>
      <c r="D4403" s="35">
        <v>45461</v>
      </c>
      <c r="E4403" s="36">
        <v>0.16666666666666666</v>
      </c>
      <c r="F4403">
        <v>23.05</v>
      </c>
      <c r="G4403">
        <v>251.4</v>
      </c>
      <c r="H4403">
        <f t="shared" si="414"/>
        <v>0</v>
      </c>
      <c r="I4403">
        <v>8</v>
      </c>
      <c r="J4403">
        <f t="shared" si="413"/>
        <v>0</v>
      </c>
      <c r="K4403">
        <f t="shared" si="409"/>
        <v>1</v>
      </c>
      <c r="L4403" s="38" t="s">
        <v>52</v>
      </c>
      <c r="M4403" s="21">
        <f t="shared" si="410"/>
        <v>3.9999999999999147E-2</v>
      </c>
      <c r="N4403" s="21">
        <f t="shared" si="411"/>
        <v>248.93</v>
      </c>
    </row>
    <row r="4404" spans="1:14" x14ac:dyDescent="0.35">
      <c r="A4404">
        <v>2024</v>
      </c>
      <c r="B4404" t="s">
        <v>49</v>
      </c>
      <c r="C4404" t="s">
        <v>54</v>
      </c>
      <c r="D4404" s="35">
        <v>45461</v>
      </c>
      <c r="E4404" s="36">
        <v>0.17708333333333334</v>
      </c>
      <c r="F4404">
        <v>23.01</v>
      </c>
      <c r="G4404">
        <v>2.4700000000000002</v>
      </c>
      <c r="H4404">
        <f t="shared" si="414"/>
        <v>0</v>
      </c>
      <c r="I4404">
        <f t="shared" si="412"/>
        <v>0</v>
      </c>
      <c r="J4404">
        <f t="shared" si="413"/>
        <v>0</v>
      </c>
      <c r="K4404">
        <f t="shared" si="409"/>
        <v>0</v>
      </c>
      <c r="L4404" s="22" t="s">
        <v>53</v>
      </c>
      <c r="M4404" s="21">
        <f t="shared" si="410"/>
        <v>5.0000000000000711E-2</v>
      </c>
      <c r="N4404" s="21">
        <f t="shared" si="411"/>
        <v>0.37000000000000011</v>
      </c>
    </row>
    <row r="4405" spans="1:14" x14ac:dyDescent="0.35">
      <c r="A4405">
        <v>2024</v>
      </c>
      <c r="B4405" t="s">
        <v>49</v>
      </c>
      <c r="C4405" t="s">
        <v>54</v>
      </c>
      <c r="D4405" s="35">
        <v>45461</v>
      </c>
      <c r="E4405" s="36">
        <v>0.1875</v>
      </c>
      <c r="F4405">
        <v>22.96</v>
      </c>
      <c r="G4405">
        <v>2.1</v>
      </c>
      <c r="H4405">
        <f t="shared" si="414"/>
        <v>0</v>
      </c>
      <c r="I4405">
        <f t="shared" si="412"/>
        <v>0</v>
      </c>
      <c r="J4405">
        <f t="shared" si="413"/>
        <v>0</v>
      </c>
      <c r="K4405">
        <f t="shared" si="409"/>
        <v>0</v>
      </c>
      <c r="L4405" s="22" t="s">
        <v>53</v>
      </c>
      <c r="M4405" s="21">
        <f t="shared" si="410"/>
        <v>3.9999999999999147E-2</v>
      </c>
      <c r="N4405" s="21">
        <f t="shared" si="411"/>
        <v>0.54999999999999982</v>
      </c>
    </row>
    <row r="4406" spans="1:14" x14ac:dyDescent="0.35">
      <c r="A4406">
        <v>2024</v>
      </c>
      <c r="B4406" t="s">
        <v>49</v>
      </c>
      <c r="C4406" t="s">
        <v>54</v>
      </c>
      <c r="D4406" s="35">
        <v>45461</v>
      </c>
      <c r="E4406" s="36">
        <v>0.19791666666666666</v>
      </c>
      <c r="F4406">
        <v>22.92</v>
      </c>
      <c r="G4406">
        <v>2.65</v>
      </c>
      <c r="H4406">
        <f t="shared" si="414"/>
        <v>0</v>
      </c>
      <c r="I4406">
        <f t="shared" si="412"/>
        <v>0</v>
      </c>
      <c r="J4406">
        <f t="shared" si="413"/>
        <v>0</v>
      </c>
      <c r="K4406">
        <f t="shared" si="409"/>
        <v>0</v>
      </c>
      <c r="L4406" s="22" t="s">
        <v>53</v>
      </c>
      <c r="M4406" s="21">
        <f t="shared" si="410"/>
        <v>5.0000000000000711E-2</v>
      </c>
      <c r="N4406" s="21">
        <f t="shared" si="411"/>
        <v>1</v>
      </c>
    </row>
    <row r="4407" spans="1:14" x14ac:dyDescent="0.35">
      <c r="A4407">
        <v>2024</v>
      </c>
      <c r="B4407" t="s">
        <v>49</v>
      </c>
      <c r="C4407" t="s">
        <v>54</v>
      </c>
      <c r="D4407" s="35">
        <v>45461</v>
      </c>
      <c r="E4407" s="36">
        <v>0.20833333333333334</v>
      </c>
      <c r="F4407">
        <v>22.87</v>
      </c>
      <c r="G4407">
        <v>1.65</v>
      </c>
      <c r="H4407">
        <f t="shared" si="414"/>
        <v>0</v>
      </c>
      <c r="I4407">
        <f t="shared" si="412"/>
        <v>0</v>
      </c>
      <c r="J4407">
        <f t="shared" si="413"/>
        <v>0</v>
      </c>
      <c r="K4407">
        <f t="shared" si="409"/>
        <v>0</v>
      </c>
      <c r="L4407" s="22" t="s">
        <v>53</v>
      </c>
      <c r="M4407" s="21">
        <f t="shared" si="410"/>
        <v>5.0000000000000711E-2</v>
      </c>
      <c r="N4407" s="21">
        <f t="shared" si="411"/>
        <v>2.25</v>
      </c>
    </row>
    <row r="4408" spans="1:14" x14ac:dyDescent="0.35">
      <c r="A4408">
        <v>2024</v>
      </c>
      <c r="B4408" t="s">
        <v>49</v>
      </c>
      <c r="C4408" t="s">
        <v>54</v>
      </c>
      <c r="D4408" s="35">
        <v>45461</v>
      </c>
      <c r="E4408" s="36">
        <v>0.21875</v>
      </c>
      <c r="F4408">
        <v>22.82</v>
      </c>
      <c r="G4408">
        <v>3.9</v>
      </c>
      <c r="H4408">
        <f t="shared" si="414"/>
        <v>0</v>
      </c>
      <c r="I4408">
        <f t="shared" si="412"/>
        <v>0</v>
      </c>
      <c r="J4408">
        <f t="shared" si="413"/>
        <v>0</v>
      </c>
      <c r="K4408">
        <f t="shared" si="409"/>
        <v>0</v>
      </c>
      <c r="L4408" s="22" t="s">
        <v>53</v>
      </c>
      <c r="M4408" s="21">
        <f t="shared" si="410"/>
        <v>5.0000000000000711E-2</v>
      </c>
      <c r="N4408" s="21">
        <f t="shared" si="411"/>
        <v>0.33000000000000052</v>
      </c>
    </row>
    <row r="4409" spans="1:14" x14ac:dyDescent="0.35">
      <c r="A4409">
        <v>2024</v>
      </c>
      <c r="B4409" t="s">
        <v>49</v>
      </c>
      <c r="C4409" t="s">
        <v>54</v>
      </c>
      <c r="D4409" s="35">
        <v>45461</v>
      </c>
      <c r="E4409" s="36">
        <v>0.22916666666666666</v>
      </c>
      <c r="F4409">
        <v>22.77</v>
      </c>
      <c r="G4409">
        <v>4.2300000000000004</v>
      </c>
      <c r="H4409">
        <f t="shared" si="414"/>
        <v>0</v>
      </c>
      <c r="I4409">
        <f t="shared" si="412"/>
        <v>0</v>
      </c>
      <c r="J4409">
        <f t="shared" si="413"/>
        <v>0</v>
      </c>
      <c r="K4409">
        <f t="shared" si="409"/>
        <v>0</v>
      </c>
      <c r="L4409" s="22" t="s">
        <v>53</v>
      </c>
      <c r="M4409" s="21">
        <f t="shared" si="410"/>
        <v>5.0000000000000711E-2</v>
      </c>
      <c r="N4409" s="21">
        <f t="shared" si="411"/>
        <v>2.5600000000000005</v>
      </c>
    </row>
    <row r="4410" spans="1:14" x14ac:dyDescent="0.35">
      <c r="A4410">
        <v>2024</v>
      </c>
      <c r="B4410" t="s">
        <v>49</v>
      </c>
      <c r="C4410" t="s">
        <v>54</v>
      </c>
      <c r="D4410" s="35">
        <v>45461</v>
      </c>
      <c r="E4410" s="36">
        <v>0.23958333333333334</v>
      </c>
      <c r="F4410">
        <v>22.72</v>
      </c>
      <c r="G4410">
        <v>1.67</v>
      </c>
      <c r="H4410">
        <f t="shared" si="414"/>
        <v>0</v>
      </c>
      <c r="I4410">
        <f t="shared" si="412"/>
        <v>0</v>
      </c>
      <c r="J4410">
        <f t="shared" si="413"/>
        <v>0</v>
      </c>
      <c r="K4410">
        <f t="shared" si="409"/>
        <v>0</v>
      </c>
      <c r="L4410" s="22" t="s">
        <v>53</v>
      </c>
      <c r="M4410" s="21">
        <f t="shared" si="410"/>
        <v>5.9999999999998721E-2</v>
      </c>
      <c r="N4410" s="21">
        <f t="shared" si="411"/>
        <v>0.43000000000000016</v>
      </c>
    </row>
    <row r="4411" spans="1:14" x14ac:dyDescent="0.35">
      <c r="A4411">
        <v>2024</v>
      </c>
      <c r="B4411" t="s">
        <v>49</v>
      </c>
      <c r="C4411" t="s">
        <v>54</v>
      </c>
      <c r="D4411" s="35">
        <v>45461</v>
      </c>
      <c r="E4411" s="36">
        <v>0.25</v>
      </c>
      <c r="F4411">
        <v>22.66</v>
      </c>
      <c r="G4411">
        <v>2.1</v>
      </c>
      <c r="H4411">
        <f t="shared" si="414"/>
        <v>0</v>
      </c>
      <c r="I4411">
        <f t="shared" si="412"/>
        <v>0</v>
      </c>
      <c r="J4411">
        <f t="shared" si="413"/>
        <v>0</v>
      </c>
      <c r="K4411">
        <f t="shared" si="409"/>
        <v>0</v>
      </c>
      <c r="L4411" s="22" t="s">
        <v>53</v>
      </c>
      <c r="M4411" s="21">
        <f t="shared" si="410"/>
        <v>5.0000000000000711E-2</v>
      </c>
      <c r="N4411" s="21">
        <f t="shared" si="411"/>
        <v>0.32000000000000006</v>
      </c>
    </row>
    <row r="4412" spans="1:14" x14ac:dyDescent="0.35">
      <c r="A4412">
        <v>2024</v>
      </c>
      <c r="B4412" t="s">
        <v>49</v>
      </c>
      <c r="C4412" t="s">
        <v>54</v>
      </c>
      <c r="D4412" s="35">
        <v>45461</v>
      </c>
      <c r="E4412" s="36">
        <v>0.26041666666666669</v>
      </c>
      <c r="F4412">
        <v>22.61</v>
      </c>
      <c r="G4412">
        <v>1.78</v>
      </c>
      <c r="H4412">
        <f t="shared" si="414"/>
        <v>0</v>
      </c>
      <c r="I4412">
        <f t="shared" si="412"/>
        <v>0</v>
      </c>
      <c r="J4412">
        <f t="shared" si="413"/>
        <v>0</v>
      </c>
      <c r="K4412">
        <f t="shared" si="409"/>
        <v>0</v>
      </c>
      <c r="L4412" s="22" t="s">
        <v>53</v>
      </c>
      <c r="M4412" s="21">
        <f t="shared" si="410"/>
        <v>5.9999999999998721E-2</v>
      </c>
      <c r="N4412" s="21">
        <f t="shared" si="411"/>
        <v>1.0900000000000001</v>
      </c>
    </row>
    <row r="4413" spans="1:14" x14ac:dyDescent="0.35">
      <c r="A4413">
        <v>2024</v>
      </c>
      <c r="B4413" t="s">
        <v>49</v>
      </c>
      <c r="C4413" t="s">
        <v>54</v>
      </c>
      <c r="D4413" s="35">
        <v>45461</v>
      </c>
      <c r="E4413" s="36">
        <v>0.27083333333333331</v>
      </c>
      <c r="F4413">
        <v>22.55</v>
      </c>
      <c r="G4413">
        <v>2.87</v>
      </c>
      <c r="H4413">
        <f t="shared" si="414"/>
        <v>0</v>
      </c>
      <c r="I4413">
        <f t="shared" si="412"/>
        <v>0</v>
      </c>
      <c r="J4413">
        <f t="shared" si="413"/>
        <v>0</v>
      </c>
      <c r="K4413">
        <f t="shared" si="409"/>
        <v>0</v>
      </c>
      <c r="L4413" s="22" t="s">
        <v>53</v>
      </c>
      <c r="M4413" s="21">
        <f t="shared" si="410"/>
        <v>5.0000000000000711E-2</v>
      </c>
      <c r="N4413" s="21">
        <f t="shared" si="411"/>
        <v>1.5</v>
      </c>
    </row>
    <row r="4414" spans="1:14" x14ac:dyDescent="0.35">
      <c r="A4414">
        <v>2024</v>
      </c>
      <c r="B4414" t="s">
        <v>49</v>
      </c>
      <c r="C4414" t="s">
        <v>54</v>
      </c>
      <c r="D4414" s="35">
        <v>45461</v>
      </c>
      <c r="E4414" s="36">
        <v>0.28125</v>
      </c>
      <c r="F4414">
        <v>22.5</v>
      </c>
      <c r="G4414">
        <v>1.37</v>
      </c>
      <c r="H4414">
        <f t="shared" si="414"/>
        <v>0</v>
      </c>
      <c r="I4414">
        <f t="shared" si="412"/>
        <v>0</v>
      </c>
      <c r="J4414">
        <f t="shared" si="413"/>
        <v>0</v>
      </c>
      <c r="K4414">
        <f t="shared" ref="K4414:K4477" si="415">COUNTIF(H4414:J4414,"&gt;0")</f>
        <v>0</v>
      </c>
      <c r="L4414" s="22" t="s">
        <v>53</v>
      </c>
      <c r="M4414" s="21">
        <f t="shared" si="410"/>
        <v>5.9999999999998721E-2</v>
      </c>
      <c r="N4414" s="21">
        <f t="shared" si="411"/>
        <v>0.48</v>
      </c>
    </row>
    <row r="4415" spans="1:14" x14ac:dyDescent="0.35">
      <c r="A4415">
        <v>2024</v>
      </c>
      <c r="B4415" t="s">
        <v>49</v>
      </c>
      <c r="C4415" t="s">
        <v>54</v>
      </c>
      <c r="D4415" s="35">
        <v>45461</v>
      </c>
      <c r="E4415" s="36">
        <v>0.29166666666666669</v>
      </c>
      <c r="F4415">
        <v>22.44</v>
      </c>
      <c r="G4415">
        <v>1.85</v>
      </c>
      <c r="H4415">
        <f t="shared" si="414"/>
        <v>0</v>
      </c>
      <c r="I4415">
        <f t="shared" si="412"/>
        <v>0</v>
      </c>
      <c r="J4415">
        <f t="shared" si="413"/>
        <v>0</v>
      </c>
      <c r="K4415">
        <f t="shared" si="415"/>
        <v>0</v>
      </c>
      <c r="L4415" s="22" t="s">
        <v>53</v>
      </c>
      <c r="M4415" s="21">
        <f t="shared" si="410"/>
        <v>5.0000000000000711E-2</v>
      </c>
      <c r="N4415" s="21">
        <f t="shared" si="411"/>
        <v>6.0000000000000053E-2</v>
      </c>
    </row>
    <row r="4416" spans="1:14" x14ac:dyDescent="0.35">
      <c r="A4416">
        <v>2024</v>
      </c>
      <c r="B4416" t="s">
        <v>49</v>
      </c>
      <c r="C4416" t="s">
        <v>54</v>
      </c>
      <c r="D4416" s="35">
        <v>45461</v>
      </c>
      <c r="E4416" s="36">
        <v>0.30208333333333331</v>
      </c>
      <c r="F4416">
        <v>22.39</v>
      </c>
      <c r="G4416">
        <v>1.79</v>
      </c>
      <c r="H4416">
        <f t="shared" si="414"/>
        <v>0</v>
      </c>
      <c r="I4416">
        <f t="shared" si="412"/>
        <v>0</v>
      </c>
      <c r="J4416">
        <f t="shared" si="413"/>
        <v>0</v>
      </c>
      <c r="K4416">
        <f t="shared" si="415"/>
        <v>0</v>
      </c>
      <c r="L4416" s="22" t="s">
        <v>53</v>
      </c>
      <c r="M4416" s="21">
        <f t="shared" si="410"/>
        <v>3.9999999999999147E-2</v>
      </c>
      <c r="N4416" s="21">
        <f t="shared" si="411"/>
        <v>0.47</v>
      </c>
    </row>
    <row r="4417" spans="1:14" x14ac:dyDescent="0.35">
      <c r="A4417">
        <v>2024</v>
      </c>
      <c r="B4417" t="s">
        <v>49</v>
      </c>
      <c r="C4417" t="s">
        <v>54</v>
      </c>
      <c r="D4417" s="35">
        <v>45461</v>
      </c>
      <c r="E4417" s="36">
        <v>0.3125</v>
      </c>
      <c r="F4417">
        <v>22.35</v>
      </c>
      <c r="G4417">
        <v>1.32</v>
      </c>
      <c r="H4417">
        <f t="shared" si="414"/>
        <v>0</v>
      </c>
      <c r="I4417">
        <f t="shared" si="412"/>
        <v>0</v>
      </c>
      <c r="J4417">
        <f t="shared" si="413"/>
        <v>0</v>
      </c>
      <c r="K4417">
        <f t="shared" si="415"/>
        <v>0</v>
      </c>
      <c r="L4417" s="22" t="s">
        <v>53</v>
      </c>
      <c r="M4417" s="21">
        <f t="shared" si="410"/>
        <v>4.00000000000027E-2</v>
      </c>
      <c r="N4417" s="21">
        <f t="shared" si="411"/>
        <v>7.9999999999999849E-2</v>
      </c>
    </row>
    <row r="4418" spans="1:14" x14ac:dyDescent="0.35">
      <c r="A4418">
        <v>2024</v>
      </c>
      <c r="B4418" t="s">
        <v>49</v>
      </c>
      <c r="C4418" t="s">
        <v>54</v>
      </c>
      <c r="D4418" s="35">
        <v>45461</v>
      </c>
      <c r="E4418" s="36">
        <v>0.32291666666666669</v>
      </c>
      <c r="F4418">
        <v>22.31</v>
      </c>
      <c r="G4418">
        <v>1.4</v>
      </c>
      <c r="H4418">
        <f t="shared" si="414"/>
        <v>0</v>
      </c>
      <c r="I4418">
        <f t="shared" si="412"/>
        <v>0</v>
      </c>
      <c r="J4418">
        <f t="shared" si="413"/>
        <v>0</v>
      </c>
      <c r="K4418">
        <f t="shared" si="415"/>
        <v>0</v>
      </c>
      <c r="L4418" s="22" t="s">
        <v>53</v>
      </c>
      <c r="M4418" s="21">
        <f t="shared" ref="M4418:M4481" si="416">IF(F4418="","",ABS(F4419-F4418))</f>
        <v>2.9999999999997584E-2</v>
      </c>
      <c r="N4418" s="21">
        <f t="shared" ref="N4418:N4481" si="417">IF(G4418="","",ABS(G4419-G4418))</f>
        <v>6.0000000000000053E-2</v>
      </c>
    </row>
    <row r="4419" spans="1:14" x14ac:dyDescent="0.35">
      <c r="A4419">
        <v>2024</v>
      </c>
      <c r="B4419" t="s">
        <v>49</v>
      </c>
      <c r="C4419" t="s">
        <v>54</v>
      </c>
      <c r="D4419" s="35">
        <v>45461</v>
      </c>
      <c r="E4419" s="36">
        <v>0.33333333333333331</v>
      </c>
      <c r="F4419">
        <v>22.28</v>
      </c>
      <c r="G4419">
        <v>1.46</v>
      </c>
      <c r="H4419">
        <f t="shared" si="414"/>
        <v>0</v>
      </c>
      <c r="I4419">
        <f t="shared" ref="I4419:I4482" si="418">IF(G4419="",0.5,IF(G4419&lt;=0.1,2,IF(G4419&gt;=5000,2, IF(AND(G4419&gt;0.1,G4419&lt;0.2),5, IF(AND(G4419&gt;900,G4419&lt;5000),5,IF(N4419&gt;=2500,1.5,0))))))</f>
        <v>1.5</v>
      </c>
      <c r="J4419">
        <f t="shared" ref="J4419:J4482" si="419">IF(A4419="",0.5,IF(B4419="",0.5,IF(C4419="",0.5,IF(E4419="",0.5,IF(O4419="Y",0.01,0)))))</f>
        <v>0</v>
      </c>
      <c r="K4419">
        <f t="shared" si="415"/>
        <v>1</v>
      </c>
      <c r="L4419" s="38" t="s">
        <v>52</v>
      </c>
      <c r="M4419" s="21">
        <f t="shared" si="416"/>
        <v>1.0000000000001563E-2</v>
      </c>
      <c r="N4419" s="21">
        <f t="shared" si="417"/>
        <v>2622.54</v>
      </c>
    </row>
    <row r="4420" spans="1:14" x14ac:dyDescent="0.35">
      <c r="A4420">
        <v>2024</v>
      </c>
      <c r="B4420" t="s">
        <v>49</v>
      </c>
      <c r="C4420" t="s">
        <v>54</v>
      </c>
      <c r="D4420" s="35">
        <v>45461</v>
      </c>
      <c r="E4420" s="36">
        <v>0.34375</v>
      </c>
      <c r="F4420">
        <v>22.27</v>
      </c>
      <c r="G4420">
        <v>2624</v>
      </c>
      <c r="H4420">
        <f t="shared" ref="H4420:H4483" si="420">IF(F4420="",0.5,IF(F4420&lt;=0,2,IF(F4420&gt;=40,2, IF(AND(F4420&gt;0,F4420&lt;1),5,IF(AND(F4420&gt;35,F4420&lt;40),5,IF(M4420&gt;=1.5,1.5,0))))))</f>
        <v>0</v>
      </c>
      <c r="I4420">
        <f t="shared" si="418"/>
        <v>5</v>
      </c>
      <c r="J4420">
        <f t="shared" si="419"/>
        <v>0</v>
      </c>
      <c r="K4420">
        <f t="shared" si="415"/>
        <v>1</v>
      </c>
      <c r="L4420" s="38" t="s">
        <v>52</v>
      </c>
      <c r="M4420" s="21">
        <f t="shared" si="416"/>
        <v>0</v>
      </c>
      <c r="N4420" s="21">
        <f t="shared" si="417"/>
        <v>2622.45</v>
      </c>
    </row>
    <row r="4421" spans="1:14" x14ac:dyDescent="0.35">
      <c r="A4421">
        <v>2024</v>
      </c>
      <c r="B4421" t="s">
        <v>49</v>
      </c>
      <c r="C4421" t="s">
        <v>54</v>
      </c>
      <c r="D4421" s="35">
        <v>45461</v>
      </c>
      <c r="E4421" s="36">
        <v>0.35416666666666669</v>
      </c>
      <c r="F4421">
        <v>22.27</v>
      </c>
      <c r="G4421">
        <v>1.55</v>
      </c>
      <c r="H4421">
        <f t="shared" si="420"/>
        <v>0</v>
      </c>
      <c r="I4421">
        <f t="shared" si="418"/>
        <v>0</v>
      </c>
      <c r="J4421">
        <f t="shared" si="419"/>
        <v>0</v>
      </c>
      <c r="K4421">
        <f t="shared" si="415"/>
        <v>0</v>
      </c>
      <c r="L4421" s="22" t="s">
        <v>53</v>
      </c>
      <c r="M4421" s="21">
        <f t="shared" si="416"/>
        <v>0</v>
      </c>
      <c r="N4421" s="21">
        <f t="shared" si="417"/>
        <v>4.0000000000000036E-2</v>
      </c>
    </row>
    <row r="4422" spans="1:14" x14ac:dyDescent="0.35">
      <c r="A4422">
        <v>2024</v>
      </c>
      <c r="B4422" t="s">
        <v>49</v>
      </c>
      <c r="C4422" t="s">
        <v>54</v>
      </c>
      <c r="D4422" s="35">
        <v>45461</v>
      </c>
      <c r="E4422" s="36">
        <v>0.36458333333333331</v>
      </c>
      <c r="F4422">
        <v>22.27</v>
      </c>
      <c r="G4422">
        <v>1.51</v>
      </c>
      <c r="H4422">
        <f t="shared" si="420"/>
        <v>0</v>
      </c>
      <c r="I4422">
        <f t="shared" si="418"/>
        <v>0</v>
      </c>
      <c r="J4422">
        <f t="shared" si="419"/>
        <v>0</v>
      </c>
      <c r="K4422">
        <f t="shared" si="415"/>
        <v>0</v>
      </c>
      <c r="L4422" s="22" t="s">
        <v>53</v>
      </c>
      <c r="M4422" s="21">
        <f t="shared" si="416"/>
        <v>0</v>
      </c>
      <c r="N4422" s="21">
        <f t="shared" si="417"/>
        <v>1.0000000000000009E-2</v>
      </c>
    </row>
    <row r="4423" spans="1:14" x14ac:dyDescent="0.35">
      <c r="A4423">
        <v>2024</v>
      </c>
      <c r="B4423" t="s">
        <v>49</v>
      </c>
      <c r="C4423" t="s">
        <v>54</v>
      </c>
      <c r="D4423" s="35">
        <v>45461</v>
      </c>
      <c r="E4423" s="36">
        <v>0.375</v>
      </c>
      <c r="F4423">
        <v>22.27</v>
      </c>
      <c r="G4423">
        <v>1.5</v>
      </c>
      <c r="H4423">
        <f t="shared" si="420"/>
        <v>0</v>
      </c>
      <c r="I4423">
        <f t="shared" si="418"/>
        <v>0</v>
      </c>
      <c r="J4423">
        <f t="shared" si="419"/>
        <v>0</v>
      </c>
      <c r="K4423">
        <f t="shared" si="415"/>
        <v>0</v>
      </c>
      <c r="L4423" s="22" t="s">
        <v>53</v>
      </c>
      <c r="M4423" s="21">
        <f t="shared" si="416"/>
        <v>1.9999999999999574E-2</v>
      </c>
      <c r="N4423" s="21">
        <f t="shared" si="417"/>
        <v>0.56999999999999984</v>
      </c>
    </row>
    <row r="4424" spans="1:14" x14ac:dyDescent="0.35">
      <c r="A4424">
        <v>2024</v>
      </c>
      <c r="B4424" t="s">
        <v>49</v>
      </c>
      <c r="C4424" t="s">
        <v>54</v>
      </c>
      <c r="D4424" s="35">
        <v>45461</v>
      </c>
      <c r="E4424" s="36">
        <v>0.38541666666666669</v>
      </c>
      <c r="F4424">
        <v>22.29</v>
      </c>
      <c r="G4424">
        <v>2.0699999999999998</v>
      </c>
      <c r="H4424">
        <f t="shared" si="420"/>
        <v>0</v>
      </c>
      <c r="I4424">
        <f t="shared" si="418"/>
        <v>0</v>
      </c>
      <c r="J4424">
        <f t="shared" si="419"/>
        <v>0</v>
      </c>
      <c r="K4424">
        <f t="shared" si="415"/>
        <v>0</v>
      </c>
      <c r="L4424" s="22" t="s">
        <v>53</v>
      </c>
      <c r="M4424" s="21">
        <f t="shared" si="416"/>
        <v>3.9999999999999147E-2</v>
      </c>
      <c r="N4424" s="21">
        <f t="shared" si="417"/>
        <v>0.79999999999999982</v>
      </c>
    </row>
    <row r="4425" spans="1:14" x14ac:dyDescent="0.35">
      <c r="A4425">
        <v>2024</v>
      </c>
      <c r="B4425" t="s">
        <v>49</v>
      </c>
      <c r="C4425" t="s">
        <v>54</v>
      </c>
      <c r="D4425" s="35">
        <v>45461</v>
      </c>
      <c r="E4425" s="36">
        <v>0.39583333333333331</v>
      </c>
      <c r="F4425">
        <v>22.33</v>
      </c>
      <c r="G4425">
        <v>1.27</v>
      </c>
      <c r="H4425">
        <f t="shared" si="420"/>
        <v>0</v>
      </c>
      <c r="I4425">
        <f t="shared" si="418"/>
        <v>0</v>
      </c>
      <c r="J4425">
        <f t="shared" si="419"/>
        <v>0</v>
      </c>
      <c r="K4425">
        <f t="shared" si="415"/>
        <v>0</v>
      </c>
      <c r="L4425" s="22" t="s">
        <v>53</v>
      </c>
      <c r="M4425" s="21">
        <f t="shared" si="416"/>
        <v>6.0000000000002274E-2</v>
      </c>
      <c r="N4425" s="21">
        <f t="shared" si="417"/>
        <v>0.42999999999999994</v>
      </c>
    </row>
    <row r="4426" spans="1:14" x14ac:dyDescent="0.35">
      <c r="A4426">
        <v>2024</v>
      </c>
      <c r="B4426" t="s">
        <v>49</v>
      </c>
      <c r="C4426" t="s">
        <v>54</v>
      </c>
      <c r="D4426" s="35">
        <v>45461</v>
      </c>
      <c r="E4426" s="36">
        <v>0.40625</v>
      </c>
      <c r="F4426">
        <v>22.39</v>
      </c>
      <c r="G4426">
        <v>1.7</v>
      </c>
      <c r="H4426">
        <f t="shared" si="420"/>
        <v>0</v>
      </c>
      <c r="I4426">
        <f t="shared" si="418"/>
        <v>0</v>
      </c>
      <c r="J4426">
        <f t="shared" si="419"/>
        <v>0</v>
      </c>
      <c r="K4426">
        <f t="shared" si="415"/>
        <v>0</v>
      </c>
      <c r="L4426" s="22" t="s">
        <v>53</v>
      </c>
      <c r="M4426" s="21">
        <f t="shared" si="416"/>
        <v>7.0000000000000284E-2</v>
      </c>
      <c r="N4426" s="21">
        <f t="shared" si="417"/>
        <v>0.10999999999999988</v>
      </c>
    </row>
    <row r="4427" spans="1:14" x14ac:dyDescent="0.35">
      <c r="A4427">
        <v>2024</v>
      </c>
      <c r="B4427" t="s">
        <v>49</v>
      </c>
      <c r="C4427" t="s">
        <v>54</v>
      </c>
      <c r="D4427" s="35">
        <v>45461</v>
      </c>
      <c r="E4427" s="36">
        <v>0.41666666666666669</v>
      </c>
      <c r="F4427">
        <v>22.46</v>
      </c>
      <c r="G4427">
        <v>1.59</v>
      </c>
      <c r="H4427">
        <f t="shared" si="420"/>
        <v>0</v>
      </c>
      <c r="I4427">
        <f t="shared" si="418"/>
        <v>0</v>
      </c>
      <c r="J4427">
        <f t="shared" si="419"/>
        <v>0</v>
      </c>
      <c r="K4427">
        <f t="shared" si="415"/>
        <v>0</v>
      </c>
      <c r="L4427" s="22" t="s">
        <v>53</v>
      </c>
      <c r="M4427" s="21">
        <f t="shared" si="416"/>
        <v>9.9999999999997868E-2</v>
      </c>
      <c r="N4427" s="21">
        <f t="shared" si="417"/>
        <v>0.22999999999999998</v>
      </c>
    </row>
    <row r="4428" spans="1:14" x14ac:dyDescent="0.35">
      <c r="A4428">
        <v>2024</v>
      </c>
      <c r="B4428" t="s">
        <v>49</v>
      </c>
      <c r="C4428" t="s">
        <v>54</v>
      </c>
      <c r="D4428" s="35">
        <v>45461</v>
      </c>
      <c r="E4428" s="36">
        <v>0.42708333333333331</v>
      </c>
      <c r="F4428">
        <v>22.56</v>
      </c>
      <c r="G4428">
        <v>1.36</v>
      </c>
      <c r="H4428">
        <f t="shared" si="420"/>
        <v>0</v>
      </c>
      <c r="I4428">
        <f t="shared" si="418"/>
        <v>0</v>
      </c>
      <c r="J4428">
        <f t="shared" si="419"/>
        <v>0</v>
      </c>
      <c r="K4428">
        <f t="shared" si="415"/>
        <v>0</v>
      </c>
      <c r="L4428" s="22" t="s">
        <v>53</v>
      </c>
      <c r="M4428" s="21">
        <f t="shared" si="416"/>
        <v>0.12000000000000099</v>
      </c>
      <c r="N4428" s="21">
        <f t="shared" si="417"/>
        <v>0.62999999999999989</v>
      </c>
    </row>
    <row r="4429" spans="1:14" x14ac:dyDescent="0.35">
      <c r="A4429">
        <v>2024</v>
      </c>
      <c r="B4429" t="s">
        <v>49</v>
      </c>
      <c r="C4429" t="s">
        <v>54</v>
      </c>
      <c r="D4429" s="35">
        <v>45461</v>
      </c>
      <c r="E4429" s="36">
        <v>0.4375</v>
      </c>
      <c r="F4429">
        <v>22.68</v>
      </c>
      <c r="G4429">
        <v>1.99</v>
      </c>
      <c r="H4429">
        <f t="shared" si="420"/>
        <v>0</v>
      </c>
      <c r="I4429">
        <f t="shared" si="418"/>
        <v>0</v>
      </c>
      <c r="J4429">
        <f t="shared" si="419"/>
        <v>0</v>
      </c>
      <c r="K4429">
        <f t="shared" si="415"/>
        <v>0</v>
      </c>
      <c r="L4429" s="22" t="s">
        <v>53</v>
      </c>
      <c r="M4429" s="21">
        <f t="shared" si="416"/>
        <v>0.12000000000000099</v>
      </c>
      <c r="N4429" s="21">
        <f t="shared" si="417"/>
        <v>0.48</v>
      </c>
    </row>
    <row r="4430" spans="1:14" x14ac:dyDescent="0.35">
      <c r="A4430">
        <v>2024</v>
      </c>
      <c r="B4430" t="s">
        <v>49</v>
      </c>
      <c r="C4430" t="s">
        <v>54</v>
      </c>
      <c r="D4430" s="35">
        <v>45461</v>
      </c>
      <c r="E4430" s="36">
        <v>0.44791666666666669</v>
      </c>
      <c r="F4430">
        <v>22.8</v>
      </c>
      <c r="G4430">
        <v>1.51</v>
      </c>
      <c r="H4430">
        <f t="shared" si="420"/>
        <v>0</v>
      </c>
      <c r="I4430">
        <f t="shared" si="418"/>
        <v>0</v>
      </c>
      <c r="J4430">
        <f t="shared" si="419"/>
        <v>0</v>
      </c>
      <c r="K4430">
        <f t="shared" si="415"/>
        <v>0</v>
      </c>
      <c r="L4430" s="22" t="s">
        <v>53</v>
      </c>
      <c r="M4430" s="21">
        <f t="shared" si="416"/>
        <v>0.14000000000000057</v>
      </c>
      <c r="N4430" s="21">
        <f t="shared" si="417"/>
        <v>0.14999999999999991</v>
      </c>
    </row>
    <row r="4431" spans="1:14" x14ac:dyDescent="0.35">
      <c r="A4431">
        <v>2024</v>
      </c>
      <c r="B4431" t="s">
        <v>49</v>
      </c>
      <c r="C4431" t="s">
        <v>54</v>
      </c>
      <c r="D4431" s="35">
        <v>45461</v>
      </c>
      <c r="E4431" s="36">
        <v>0.45833333333333331</v>
      </c>
      <c r="F4431">
        <v>22.94</v>
      </c>
      <c r="G4431">
        <v>1.36</v>
      </c>
      <c r="H4431">
        <f t="shared" si="420"/>
        <v>0</v>
      </c>
      <c r="I4431">
        <f t="shared" si="418"/>
        <v>0</v>
      </c>
      <c r="J4431">
        <f t="shared" si="419"/>
        <v>0</v>
      </c>
      <c r="K4431">
        <f t="shared" si="415"/>
        <v>0</v>
      </c>
      <c r="L4431" s="22" t="s">
        <v>53</v>
      </c>
      <c r="M4431" s="21">
        <f t="shared" si="416"/>
        <v>0.16000000000000014</v>
      </c>
      <c r="N4431" s="21">
        <f t="shared" si="417"/>
        <v>7.0000000000000062E-2</v>
      </c>
    </row>
    <row r="4432" spans="1:14" x14ac:dyDescent="0.35">
      <c r="A4432">
        <v>2024</v>
      </c>
      <c r="B4432" t="s">
        <v>49</v>
      </c>
      <c r="C4432" t="s">
        <v>54</v>
      </c>
      <c r="D4432" s="35">
        <v>45461</v>
      </c>
      <c r="E4432" s="36">
        <v>0.46875</v>
      </c>
      <c r="F4432">
        <v>23.1</v>
      </c>
      <c r="G4432">
        <v>1.29</v>
      </c>
      <c r="H4432">
        <f t="shared" si="420"/>
        <v>0</v>
      </c>
      <c r="I4432">
        <f t="shared" si="418"/>
        <v>0</v>
      </c>
      <c r="J4432">
        <f t="shared" si="419"/>
        <v>0</v>
      </c>
      <c r="K4432">
        <f t="shared" si="415"/>
        <v>0</v>
      </c>
      <c r="L4432" s="22" t="s">
        <v>53</v>
      </c>
      <c r="M4432" s="21">
        <f t="shared" si="416"/>
        <v>0.16999999999999815</v>
      </c>
      <c r="N4432" s="21">
        <f t="shared" si="417"/>
        <v>8.9999999999999858E-2</v>
      </c>
    </row>
    <row r="4433" spans="1:14" x14ac:dyDescent="0.35">
      <c r="A4433">
        <v>2024</v>
      </c>
      <c r="B4433" t="s">
        <v>49</v>
      </c>
      <c r="C4433" t="s">
        <v>54</v>
      </c>
      <c r="D4433" s="35">
        <v>45461</v>
      </c>
      <c r="E4433" s="36">
        <v>0.47916666666666669</v>
      </c>
      <c r="F4433">
        <v>23.27</v>
      </c>
      <c r="G4433">
        <v>1.38</v>
      </c>
      <c r="H4433">
        <f t="shared" si="420"/>
        <v>0</v>
      </c>
      <c r="I4433">
        <f t="shared" si="418"/>
        <v>0</v>
      </c>
      <c r="J4433">
        <f t="shared" si="419"/>
        <v>0</v>
      </c>
      <c r="K4433">
        <f t="shared" si="415"/>
        <v>0</v>
      </c>
      <c r="L4433" s="22" t="s">
        <v>53</v>
      </c>
      <c r="M4433" s="21">
        <f t="shared" si="416"/>
        <v>0.19000000000000128</v>
      </c>
      <c r="N4433" s="21">
        <f t="shared" si="417"/>
        <v>4.0000000000000036E-2</v>
      </c>
    </row>
    <row r="4434" spans="1:14" x14ac:dyDescent="0.35">
      <c r="A4434">
        <v>2024</v>
      </c>
      <c r="B4434" t="s">
        <v>49</v>
      </c>
      <c r="C4434" t="s">
        <v>54</v>
      </c>
      <c r="D4434" s="35">
        <v>45461</v>
      </c>
      <c r="E4434" s="36">
        <v>0.48958333333333331</v>
      </c>
      <c r="F4434">
        <v>23.46</v>
      </c>
      <c r="G4434">
        <v>1.42</v>
      </c>
      <c r="H4434">
        <f t="shared" si="420"/>
        <v>0</v>
      </c>
      <c r="I4434">
        <f t="shared" si="418"/>
        <v>0</v>
      </c>
      <c r="J4434">
        <f t="shared" si="419"/>
        <v>0</v>
      </c>
      <c r="K4434">
        <f t="shared" si="415"/>
        <v>0</v>
      </c>
      <c r="L4434" s="22" t="s">
        <v>53</v>
      </c>
      <c r="M4434" s="21">
        <f t="shared" si="416"/>
        <v>0.21000000000000085</v>
      </c>
      <c r="N4434" s="21">
        <f t="shared" si="417"/>
        <v>0.34000000000000008</v>
      </c>
    </row>
    <row r="4435" spans="1:14" x14ac:dyDescent="0.35">
      <c r="A4435">
        <v>2024</v>
      </c>
      <c r="B4435" t="s">
        <v>49</v>
      </c>
      <c r="C4435" t="s">
        <v>54</v>
      </c>
      <c r="D4435" s="35">
        <v>45461</v>
      </c>
      <c r="E4435" s="36">
        <v>0.5</v>
      </c>
      <c r="F4435">
        <v>23.67</v>
      </c>
      <c r="G4435">
        <v>1.76</v>
      </c>
      <c r="H4435">
        <f t="shared" si="420"/>
        <v>0</v>
      </c>
      <c r="I4435">
        <f t="shared" si="418"/>
        <v>0</v>
      </c>
      <c r="J4435">
        <f t="shared" si="419"/>
        <v>0</v>
      </c>
      <c r="K4435">
        <f t="shared" si="415"/>
        <v>0</v>
      </c>
      <c r="L4435" s="22" t="s">
        <v>53</v>
      </c>
      <c r="M4435" s="21">
        <f t="shared" si="416"/>
        <v>0.21999999999999886</v>
      </c>
      <c r="N4435" s="21">
        <f t="shared" si="417"/>
        <v>0.25</v>
      </c>
    </row>
    <row r="4436" spans="1:14" x14ac:dyDescent="0.35">
      <c r="A4436">
        <v>2024</v>
      </c>
      <c r="B4436" t="s">
        <v>49</v>
      </c>
      <c r="C4436" t="s">
        <v>54</v>
      </c>
      <c r="D4436" s="35">
        <v>45461</v>
      </c>
      <c r="E4436" s="36">
        <v>0.51041666666666663</v>
      </c>
      <c r="F4436">
        <v>23.89</v>
      </c>
      <c r="G4436">
        <v>1.51</v>
      </c>
      <c r="H4436">
        <f t="shared" si="420"/>
        <v>0</v>
      </c>
      <c r="I4436">
        <f t="shared" si="418"/>
        <v>0</v>
      </c>
      <c r="J4436">
        <f t="shared" si="419"/>
        <v>0</v>
      </c>
      <c r="K4436">
        <f t="shared" si="415"/>
        <v>0</v>
      </c>
      <c r="L4436" s="22" t="s">
        <v>53</v>
      </c>
      <c r="M4436" s="21">
        <f t="shared" si="416"/>
        <v>0.21999999999999886</v>
      </c>
      <c r="N4436" s="21">
        <f t="shared" si="417"/>
        <v>8.0000000000000071E-2</v>
      </c>
    </row>
    <row r="4437" spans="1:14" x14ac:dyDescent="0.35">
      <c r="A4437">
        <v>2024</v>
      </c>
      <c r="B4437" t="s">
        <v>49</v>
      </c>
      <c r="C4437" t="s">
        <v>54</v>
      </c>
      <c r="D4437" s="35">
        <v>45461</v>
      </c>
      <c r="E4437" s="36">
        <v>0.52083333333333337</v>
      </c>
      <c r="F4437">
        <v>24.11</v>
      </c>
      <c r="G4437">
        <v>1.43</v>
      </c>
      <c r="H4437">
        <f t="shared" si="420"/>
        <v>0</v>
      </c>
      <c r="I4437">
        <f t="shared" si="418"/>
        <v>0</v>
      </c>
      <c r="J4437">
        <f t="shared" si="419"/>
        <v>0</v>
      </c>
      <c r="K4437">
        <f t="shared" si="415"/>
        <v>0</v>
      </c>
      <c r="L4437" s="22" t="s">
        <v>53</v>
      </c>
      <c r="M4437" s="21">
        <f t="shared" si="416"/>
        <v>0.26000000000000156</v>
      </c>
      <c r="N4437" s="21">
        <f t="shared" si="417"/>
        <v>0.35000000000000009</v>
      </c>
    </row>
    <row r="4438" spans="1:14" x14ac:dyDescent="0.35">
      <c r="A4438">
        <v>2024</v>
      </c>
      <c r="B4438" t="s">
        <v>49</v>
      </c>
      <c r="C4438" t="s">
        <v>54</v>
      </c>
      <c r="D4438" s="35">
        <v>45461</v>
      </c>
      <c r="E4438" s="36">
        <v>0.53125</v>
      </c>
      <c r="F4438">
        <v>24.37</v>
      </c>
      <c r="G4438">
        <v>1.78</v>
      </c>
      <c r="H4438">
        <f t="shared" si="420"/>
        <v>0</v>
      </c>
      <c r="I4438">
        <f t="shared" si="418"/>
        <v>0</v>
      </c>
      <c r="J4438">
        <f t="shared" si="419"/>
        <v>0</v>
      </c>
      <c r="K4438">
        <f t="shared" si="415"/>
        <v>0</v>
      </c>
      <c r="L4438" s="22" t="s">
        <v>53</v>
      </c>
      <c r="M4438" s="21">
        <f t="shared" si="416"/>
        <v>0.25999999999999801</v>
      </c>
      <c r="N4438" s="21">
        <f t="shared" si="417"/>
        <v>0.12000000000000011</v>
      </c>
    </row>
    <row r="4439" spans="1:14" x14ac:dyDescent="0.35">
      <c r="A4439">
        <v>2024</v>
      </c>
      <c r="B4439" t="s">
        <v>49</v>
      </c>
      <c r="C4439" t="s">
        <v>54</v>
      </c>
      <c r="D4439" s="35">
        <v>45461</v>
      </c>
      <c r="E4439" s="36">
        <v>0.54166666666666663</v>
      </c>
      <c r="F4439">
        <v>24.63</v>
      </c>
      <c r="G4439">
        <v>1.66</v>
      </c>
      <c r="H4439">
        <f t="shared" si="420"/>
        <v>0</v>
      </c>
      <c r="I4439">
        <f t="shared" si="418"/>
        <v>0</v>
      </c>
      <c r="J4439">
        <f t="shared" si="419"/>
        <v>0</v>
      </c>
      <c r="K4439">
        <f t="shared" si="415"/>
        <v>0</v>
      </c>
      <c r="L4439" s="22" t="s">
        <v>53</v>
      </c>
      <c r="M4439" s="21">
        <f t="shared" si="416"/>
        <v>0.26999999999999957</v>
      </c>
      <c r="N4439" s="21">
        <f t="shared" si="417"/>
        <v>0.3899999999999999</v>
      </c>
    </row>
    <row r="4440" spans="1:14" x14ac:dyDescent="0.35">
      <c r="A4440">
        <v>2024</v>
      </c>
      <c r="B4440" t="s">
        <v>49</v>
      </c>
      <c r="C4440" t="s">
        <v>54</v>
      </c>
      <c r="D4440" s="35">
        <v>45461</v>
      </c>
      <c r="E4440" s="36">
        <v>0.55208333333333337</v>
      </c>
      <c r="F4440">
        <v>24.9</v>
      </c>
      <c r="G4440">
        <v>1.27</v>
      </c>
      <c r="H4440">
        <f t="shared" si="420"/>
        <v>0</v>
      </c>
      <c r="I4440">
        <f t="shared" si="418"/>
        <v>0</v>
      </c>
      <c r="J4440">
        <f t="shared" si="419"/>
        <v>0</v>
      </c>
      <c r="K4440">
        <f t="shared" si="415"/>
        <v>0</v>
      </c>
      <c r="L4440" s="22" t="s">
        <v>53</v>
      </c>
      <c r="M4440" s="21">
        <f t="shared" si="416"/>
        <v>0.28000000000000114</v>
      </c>
      <c r="N4440" s="21">
        <f t="shared" si="417"/>
        <v>6.0000000000000053E-2</v>
      </c>
    </row>
    <row r="4441" spans="1:14" x14ac:dyDescent="0.35">
      <c r="A4441">
        <v>2024</v>
      </c>
      <c r="B4441" t="s">
        <v>49</v>
      </c>
      <c r="C4441" t="s">
        <v>54</v>
      </c>
      <c r="D4441" s="35">
        <v>45461</v>
      </c>
      <c r="E4441" s="36">
        <v>0.5625</v>
      </c>
      <c r="F4441">
        <v>25.18</v>
      </c>
      <c r="G4441">
        <v>1.33</v>
      </c>
      <c r="H4441">
        <f t="shared" si="420"/>
        <v>0</v>
      </c>
      <c r="I4441">
        <f t="shared" si="418"/>
        <v>0</v>
      </c>
      <c r="J4441">
        <f t="shared" si="419"/>
        <v>0</v>
      </c>
      <c r="K4441">
        <f t="shared" si="415"/>
        <v>0</v>
      </c>
      <c r="L4441" s="22" t="s">
        <v>53</v>
      </c>
      <c r="M4441" s="21">
        <f t="shared" si="416"/>
        <v>0.26999999999999957</v>
      </c>
      <c r="N4441" s="21">
        <f t="shared" si="417"/>
        <v>0.43999999999999995</v>
      </c>
    </row>
    <row r="4442" spans="1:14" x14ac:dyDescent="0.35">
      <c r="A4442">
        <v>2024</v>
      </c>
      <c r="B4442" t="s">
        <v>49</v>
      </c>
      <c r="C4442" t="s">
        <v>54</v>
      </c>
      <c r="D4442" s="35">
        <v>45461</v>
      </c>
      <c r="E4442" s="36">
        <v>0.57291666666666663</v>
      </c>
      <c r="F4442">
        <v>25.45</v>
      </c>
      <c r="G4442">
        <v>1.77</v>
      </c>
      <c r="H4442">
        <f t="shared" si="420"/>
        <v>0</v>
      </c>
      <c r="I4442">
        <f t="shared" si="418"/>
        <v>0</v>
      </c>
      <c r="J4442">
        <f t="shared" si="419"/>
        <v>0</v>
      </c>
      <c r="K4442">
        <f t="shared" si="415"/>
        <v>0</v>
      </c>
      <c r="L4442" s="22" t="s">
        <v>53</v>
      </c>
      <c r="M4442" s="21">
        <f t="shared" si="416"/>
        <v>0.26999999999999957</v>
      </c>
      <c r="N4442" s="21">
        <f t="shared" si="417"/>
        <v>0.24</v>
      </c>
    </row>
    <row r="4443" spans="1:14" x14ac:dyDescent="0.35">
      <c r="A4443">
        <v>2024</v>
      </c>
      <c r="B4443" t="s">
        <v>49</v>
      </c>
      <c r="C4443" t="s">
        <v>54</v>
      </c>
      <c r="D4443" s="35">
        <v>45461</v>
      </c>
      <c r="E4443" s="36">
        <v>0.58333333333333337</v>
      </c>
      <c r="F4443">
        <v>25.72</v>
      </c>
      <c r="G4443">
        <v>1.53</v>
      </c>
      <c r="H4443">
        <f t="shared" si="420"/>
        <v>0</v>
      </c>
      <c r="I4443">
        <f t="shared" si="418"/>
        <v>0</v>
      </c>
      <c r="J4443">
        <f t="shared" si="419"/>
        <v>0</v>
      </c>
      <c r="K4443">
        <f t="shared" si="415"/>
        <v>0</v>
      </c>
      <c r="L4443" s="22" t="s">
        <v>53</v>
      </c>
      <c r="M4443" s="21">
        <f t="shared" si="416"/>
        <v>0.24000000000000199</v>
      </c>
      <c r="N4443" s="21">
        <f t="shared" si="417"/>
        <v>5.0000000000000044E-2</v>
      </c>
    </row>
    <row r="4444" spans="1:14" x14ac:dyDescent="0.35">
      <c r="A4444">
        <v>2024</v>
      </c>
      <c r="B4444" t="s">
        <v>49</v>
      </c>
      <c r="C4444" t="s">
        <v>54</v>
      </c>
      <c r="D4444" s="35">
        <v>45461</v>
      </c>
      <c r="E4444" s="36">
        <v>0.59375</v>
      </c>
      <c r="F4444">
        <v>25.96</v>
      </c>
      <c r="G4444">
        <v>1.48</v>
      </c>
      <c r="H4444">
        <f t="shared" si="420"/>
        <v>0</v>
      </c>
      <c r="I4444">
        <f t="shared" si="418"/>
        <v>0</v>
      </c>
      <c r="J4444">
        <f t="shared" si="419"/>
        <v>0</v>
      </c>
      <c r="K4444">
        <f t="shared" si="415"/>
        <v>0</v>
      </c>
      <c r="L4444" s="22" t="s">
        <v>53</v>
      </c>
      <c r="M4444" s="21">
        <f t="shared" si="416"/>
        <v>0.23999999999999844</v>
      </c>
      <c r="N4444" s="21">
        <f t="shared" si="417"/>
        <v>9.000000000000008E-2</v>
      </c>
    </row>
    <row r="4445" spans="1:14" x14ac:dyDescent="0.35">
      <c r="A4445">
        <v>2024</v>
      </c>
      <c r="B4445" t="s">
        <v>49</v>
      </c>
      <c r="C4445" t="s">
        <v>54</v>
      </c>
      <c r="D4445" s="35">
        <v>45461</v>
      </c>
      <c r="E4445" s="36">
        <v>0.60416666666666663</v>
      </c>
      <c r="F4445">
        <v>26.2</v>
      </c>
      <c r="G4445">
        <v>1.57</v>
      </c>
      <c r="H4445">
        <f t="shared" si="420"/>
        <v>0</v>
      </c>
      <c r="I4445">
        <f t="shared" si="418"/>
        <v>0</v>
      </c>
      <c r="J4445">
        <f t="shared" si="419"/>
        <v>0</v>
      </c>
      <c r="K4445">
        <f t="shared" si="415"/>
        <v>0</v>
      </c>
      <c r="L4445" s="22" t="s">
        <v>53</v>
      </c>
      <c r="M4445" s="21">
        <f t="shared" si="416"/>
        <v>0.21000000000000085</v>
      </c>
      <c r="N4445" s="21">
        <f t="shared" si="417"/>
        <v>2.0000000000000018E-2</v>
      </c>
    </row>
    <row r="4446" spans="1:14" x14ac:dyDescent="0.35">
      <c r="A4446">
        <v>2024</v>
      </c>
      <c r="B4446" t="s">
        <v>49</v>
      </c>
      <c r="C4446" t="s">
        <v>54</v>
      </c>
      <c r="D4446" s="35">
        <v>45461</v>
      </c>
      <c r="E4446" s="36">
        <v>0.61458333333333337</v>
      </c>
      <c r="F4446">
        <v>26.41</v>
      </c>
      <c r="G4446">
        <v>1.59</v>
      </c>
      <c r="H4446">
        <f t="shared" si="420"/>
        <v>0</v>
      </c>
      <c r="I4446">
        <f t="shared" si="418"/>
        <v>0</v>
      </c>
      <c r="J4446">
        <f t="shared" si="419"/>
        <v>0</v>
      </c>
      <c r="K4446">
        <f t="shared" si="415"/>
        <v>0</v>
      </c>
      <c r="L4446" s="22" t="s">
        <v>53</v>
      </c>
      <c r="M4446" s="21">
        <f t="shared" si="416"/>
        <v>0.16999999999999815</v>
      </c>
      <c r="N4446" s="21">
        <f t="shared" si="417"/>
        <v>0.26</v>
      </c>
    </row>
    <row r="4447" spans="1:14" x14ac:dyDescent="0.35">
      <c r="A4447">
        <v>2024</v>
      </c>
      <c r="B4447" t="s">
        <v>49</v>
      </c>
      <c r="C4447" t="s">
        <v>54</v>
      </c>
      <c r="D4447" s="35">
        <v>45461</v>
      </c>
      <c r="E4447" s="36">
        <v>0.625</v>
      </c>
      <c r="F4447">
        <v>26.58</v>
      </c>
      <c r="G4447">
        <v>1.33</v>
      </c>
      <c r="H4447">
        <f t="shared" si="420"/>
        <v>0</v>
      </c>
      <c r="I4447">
        <f t="shared" si="418"/>
        <v>0</v>
      </c>
      <c r="J4447">
        <f t="shared" si="419"/>
        <v>0</v>
      </c>
      <c r="K4447">
        <f t="shared" si="415"/>
        <v>0</v>
      </c>
      <c r="L4447" s="22" t="s">
        <v>53</v>
      </c>
      <c r="M4447" s="21">
        <f t="shared" si="416"/>
        <v>3.0000000000001137E-2</v>
      </c>
      <c r="N4447" s="21">
        <f t="shared" si="417"/>
        <v>0</v>
      </c>
    </row>
    <row r="4448" spans="1:14" x14ac:dyDescent="0.35">
      <c r="A4448">
        <v>2024</v>
      </c>
      <c r="B4448" t="s">
        <v>49</v>
      </c>
      <c r="C4448" t="s">
        <v>54</v>
      </c>
      <c r="D4448" s="35">
        <v>45461</v>
      </c>
      <c r="E4448" s="36">
        <v>0.63541666666666663</v>
      </c>
      <c r="F4448">
        <v>26.61</v>
      </c>
      <c r="G4448">
        <v>1.33</v>
      </c>
      <c r="H4448">
        <f t="shared" si="420"/>
        <v>0</v>
      </c>
      <c r="I4448">
        <f t="shared" si="418"/>
        <v>0</v>
      </c>
      <c r="J4448">
        <f t="shared" si="419"/>
        <v>0</v>
      </c>
      <c r="K4448">
        <f t="shared" si="415"/>
        <v>0</v>
      </c>
      <c r="L4448" s="22" t="s">
        <v>53</v>
      </c>
      <c r="M4448" s="21">
        <f t="shared" si="416"/>
        <v>0.16000000000000014</v>
      </c>
      <c r="N4448" s="21">
        <f t="shared" si="417"/>
        <v>5.0000000000000044E-2</v>
      </c>
    </row>
    <row r="4449" spans="1:14" x14ac:dyDescent="0.35">
      <c r="A4449">
        <v>2024</v>
      </c>
      <c r="B4449" t="s">
        <v>49</v>
      </c>
      <c r="C4449" t="s">
        <v>54</v>
      </c>
      <c r="D4449" s="35">
        <v>45461</v>
      </c>
      <c r="E4449" s="36">
        <v>0.64583333333333337</v>
      </c>
      <c r="F4449">
        <v>26.77</v>
      </c>
      <c r="G4449">
        <v>1.28</v>
      </c>
      <c r="H4449">
        <f t="shared" si="420"/>
        <v>0</v>
      </c>
      <c r="I4449">
        <f t="shared" si="418"/>
        <v>0</v>
      </c>
      <c r="J4449">
        <f t="shared" si="419"/>
        <v>0</v>
      </c>
      <c r="K4449">
        <f t="shared" si="415"/>
        <v>0</v>
      </c>
      <c r="L4449" s="22" t="s">
        <v>53</v>
      </c>
      <c r="M4449" s="21">
        <f t="shared" si="416"/>
        <v>1.9999999999999574E-2</v>
      </c>
      <c r="N4449" s="21">
        <f t="shared" si="417"/>
        <v>0.5</v>
      </c>
    </row>
    <row r="4450" spans="1:14" x14ac:dyDescent="0.35">
      <c r="A4450">
        <v>2024</v>
      </c>
      <c r="B4450" t="s">
        <v>49</v>
      </c>
      <c r="C4450" t="s">
        <v>54</v>
      </c>
      <c r="D4450" s="35">
        <v>45461</v>
      </c>
      <c r="E4450" s="36">
        <v>0.65625</v>
      </c>
      <c r="F4450">
        <v>26.79</v>
      </c>
      <c r="G4450">
        <v>1.78</v>
      </c>
      <c r="H4450">
        <f t="shared" si="420"/>
        <v>0</v>
      </c>
      <c r="I4450">
        <f t="shared" si="418"/>
        <v>0</v>
      </c>
      <c r="J4450">
        <f t="shared" si="419"/>
        <v>0</v>
      </c>
      <c r="K4450">
        <f t="shared" si="415"/>
        <v>0</v>
      </c>
      <c r="L4450" s="22" t="s">
        <v>53</v>
      </c>
      <c r="M4450" s="21">
        <f t="shared" si="416"/>
        <v>0</v>
      </c>
      <c r="N4450" s="21">
        <f t="shared" si="417"/>
        <v>0.38000000000000012</v>
      </c>
    </row>
    <row r="4451" spans="1:14" x14ac:dyDescent="0.35">
      <c r="A4451">
        <v>2024</v>
      </c>
      <c r="B4451" t="s">
        <v>49</v>
      </c>
      <c r="C4451" t="s">
        <v>54</v>
      </c>
      <c r="D4451" s="35">
        <v>45461</v>
      </c>
      <c r="E4451" s="36">
        <v>0.66666666666666663</v>
      </c>
      <c r="F4451">
        <v>26.79</v>
      </c>
      <c r="G4451">
        <v>1.4</v>
      </c>
      <c r="H4451">
        <f t="shared" si="420"/>
        <v>0</v>
      </c>
      <c r="I4451">
        <f t="shared" si="418"/>
        <v>0</v>
      </c>
      <c r="J4451">
        <f t="shared" si="419"/>
        <v>0</v>
      </c>
      <c r="K4451">
        <f t="shared" si="415"/>
        <v>0</v>
      </c>
      <c r="L4451" s="22" t="s">
        <v>53</v>
      </c>
      <c r="M4451" s="21">
        <f t="shared" si="416"/>
        <v>0.14000000000000057</v>
      </c>
      <c r="N4451" s="21">
        <f t="shared" si="417"/>
        <v>0.34999999999999987</v>
      </c>
    </row>
    <row r="4452" spans="1:14" x14ac:dyDescent="0.35">
      <c r="A4452">
        <v>2024</v>
      </c>
      <c r="B4452" t="s">
        <v>49</v>
      </c>
      <c r="C4452" t="s">
        <v>54</v>
      </c>
      <c r="D4452" s="35">
        <v>45461</v>
      </c>
      <c r="E4452" s="36">
        <v>0.67708333333333337</v>
      </c>
      <c r="F4452">
        <v>26.93</v>
      </c>
      <c r="G4452">
        <v>1.05</v>
      </c>
      <c r="H4452">
        <f t="shared" si="420"/>
        <v>0</v>
      </c>
      <c r="I4452">
        <f t="shared" si="418"/>
        <v>0</v>
      </c>
      <c r="J4452">
        <f t="shared" si="419"/>
        <v>0</v>
      </c>
      <c r="K4452">
        <f t="shared" si="415"/>
        <v>0</v>
      </c>
      <c r="L4452" s="22" t="s">
        <v>53</v>
      </c>
      <c r="M4452" s="21">
        <f t="shared" si="416"/>
        <v>8.9999999999999858E-2</v>
      </c>
      <c r="N4452" s="21">
        <f t="shared" si="417"/>
        <v>0.26</v>
      </c>
    </row>
    <row r="4453" spans="1:14" x14ac:dyDescent="0.35">
      <c r="A4453">
        <v>2024</v>
      </c>
      <c r="B4453" t="s">
        <v>49</v>
      </c>
      <c r="C4453" t="s">
        <v>54</v>
      </c>
      <c r="D4453" s="35">
        <v>45461</v>
      </c>
      <c r="E4453" s="36">
        <v>0.6875</v>
      </c>
      <c r="F4453">
        <v>27.02</v>
      </c>
      <c r="G4453">
        <v>1.31</v>
      </c>
      <c r="H4453">
        <f t="shared" si="420"/>
        <v>0</v>
      </c>
      <c r="I4453">
        <f t="shared" si="418"/>
        <v>0</v>
      </c>
      <c r="J4453">
        <f t="shared" si="419"/>
        <v>0</v>
      </c>
      <c r="K4453">
        <f t="shared" si="415"/>
        <v>0</v>
      </c>
      <c r="L4453" s="22" t="s">
        <v>53</v>
      </c>
      <c r="M4453" s="21">
        <f t="shared" si="416"/>
        <v>1.9999999999999574E-2</v>
      </c>
      <c r="N4453" s="21">
        <f t="shared" si="417"/>
        <v>0.20999999999999996</v>
      </c>
    </row>
    <row r="4454" spans="1:14" x14ac:dyDescent="0.35">
      <c r="A4454">
        <v>2024</v>
      </c>
      <c r="B4454" t="s">
        <v>49</v>
      </c>
      <c r="C4454" t="s">
        <v>54</v>
      </c>
      <c r="D4454" s="35">
        <v>45461</v>
      </c>
      <c r="E4454" s="36">
        <v>0.69791666666666663</v>
      </c>
      <c r="F4454">
        <v>27</v>
      </c>
      <c r="G4454">
        <v>1.52</v>
      </c>
      <c r="H4454">
        <f t="shared" si="420"/>
        <v>0</v>
      </c>
      <c r="I4454">
        <f t="shared" si="418"/>
        <v>0</v>
      </c>
      <c r="J4454">
        <f t="shared" si="419"/>
        <v>0</v>
      </c>
      <c r="K4454">
        <f t="shared" si="415"/>
        <v>0</v>
      </c>
      <c r="L4454" s="22" t="s">
        <v>53</v>
      </c>
      <c r="M4454" s="21">
        <f t="shared" si="416"/>
        <v>1.9999999999999574E-2</v>
      </c>
      <c r="N4454" s="21">
        <f t="shared" si="417"/>
        <v>0.21999999999999997</v>
      </c>
    </row>
    <row r="4455" spans="1:14" x14ac:dyDescent="0.35">
      <c r="A4455">
        <v>2024</v>
      </c>
      <c r="B4455" t="s">
        <v>49</v>
      </c>
      <c r="C4455" t="s">
        <v>54</v>
      </c>
      <c r="D4455" s="35">
        <v>45461</v>
      </c>
      <c r="E4455" s="36">
        <v>0.70833333333333337</v>
      </c>
      <c r="F4455">
        <v>26.98</v>
      </c>
      <c r="G4455">
        <v>1.3</v>
      </c>
      <c r="H4455">
        <f t="shared" si="420"/>
        <v>0</v>
      </c>
      <c r="I4455">
        <f t="shared" si="418"/>
        <v>0</v>
      </c>
      <c r="J4455">
        <f t="shared" si="419"/>
        <v>0</v>
      </c>
      <c r="K4455">
        <f t="shared" si="415"/>
        <v>0</v>
      </c>
      <c r="L4455" s="22" t="s">
        <v>53</v>
      </c>
      <c r="M4455" s="21">
        <f t="shared" si="416"/>
        <v>3.0000000000001137E-2</v>
      </c>
      <c r="N4455" s="21">
        <f t="shared" si="417"/>
        <v>0.61999999999999988</v>
      </c>
    </row>
    <row r="4456" spans="1:14" x14ac:dyDescent="0.35">
      <c r="A4456">
        <v>2024</v>
      </c>
      <c r="B4456" t="s">
        <v>49</v>
      </c>
      <c r="C4456" t="s">
        <v>54</v>
      </c>
      <c r="D4456" s="35">
        <v>45461</v>
      </c>
      <c r="E4456" s="36">
        <v>0.71875</v>
      </c>
      <c r="F4456">
        <v>27.01</v>
      </c>
      <c r="G4456">
        <v>1.92</v>
      </c>
      <c r="H4456">
        <f t="shared" si="420"/>
        <v>0</v>
      </c>
      <c r="I4456">
        <f t="shared" si="418"/>
        <v>0</v>
      </c>
      <c r="J4456">
        <f t="shared" si="419"/>
        <v>0</v>
      </c>
      <c r="K4456">
        <f t="shared" si="415"/>
        <v>0</v>
      </c>
      <c r="L4456" s="22" t="s">
        <v>53</v>
      </c>
      <c r="M4456" s="21">
        <f t="shared" si="416"/>
        <v>1.0000000000001563E-2</v>
      </c>
      <c r="N4456" s="21">
        <f t="shared" si="417"/>
        <v>0.51</v>
      </c>
    </row>
    <row r="4457" spans="1:14" x14ac:dyDescent="0.35">
      <c r="A4457">
        <v>2024</v>
      </c>
      <c r="B4457" t="s">
        <v>49</v>
      </c>
      <c r="C4457" t="s">
        <v>54</v>
      </c>
      <c r="D4457" s="35">
        <v>45461</v>
      </c>
      <c r="E4457" s="36">
        <v>0.72916666666666663</v>
      </c>
      <c r="F4457">
        <v>27</v>
      </c>
      <c r="G4457">
        <v>1.41</v>
      </c>
      <c r="H4457">
        <f t="shared" si="420"/>
        <v>0</v>
      </c>
      <c r="I4457">
        <f t="shared" si="418"/>
        <v>0</v>
      </c>
      <c r="J4457">
        <f t="shared" si="419"/>
        <v>0</v>
      </c>
      <c r="K4457">
        <f t="shared" si="415"/>
        <v>0</v>
      </c>
      <c r="L4457" s="22" t="s">
        <v>53</v>
      </c>
      <c r="M4457" s="21">
        <f t="shared" si="416"/>
        <v>7.9999999999998295E-2</v>
      </c>
      <c r="N4457" s="21">
        <f t="shared" si="417"/>
        <v>0</v>
      </c>
    </row>
    <row r="4458" spans="1:14" x14ac:dyDescent="0.35">
      <c r="A4458">
        <v>2024</v>
      </c>
      <c r="B4458" t="s">
        <v>49</v>
      </c>
      <c r="C4458" t="s">
        <v>54</v>
      </c>
      <c r="D4458" s="35">
        <v>45461</v>
      </c>
      <c r="E4458" s="36">
        <v>0.73958333333333337</v>
      </c>
      <c r="F4458">
        <v>26.92</v>
      </c>
      <c r="G4458">
        <v>1.41</v>
      </c>
      <c r="H4458">
        <f t="shared" si="420"/>
        <v>0</v>
      </c>
      <c r="I4458">
        <f t="shared" si="418"/>
        <v>0</v>
      </c>
      <c r="J4458">
        <f t="shared" si="419"/>
        <v>0</v>
      </c>
      <c r="K4458">
        <f t="shared" si="415"/>
        <v>0</v>
      </c>
      <c r="L4458" s="22" t="s">
        <v>53</v>
      </c>
      <c r="M4458" s="21">
        <f t="shared" si="416"/>
        <v>0.11000000000000298</v>
      </c>
      <c r="N4458" s="21">
        <f t="shared" si="417"/>
        <v>0.30000000000000004</v>
      </c>
    </row>
    <row r="4459" spans="1:14" x14ac:dyDescent="0.35">
      <c r="A4459">
        <v>2024</v>
      </c>
      <c r="B4459" t="s">
        <v>49</v>
      </c>
      <c r="C4459" t="s">
        <v>54</v>
      </c>
      <c r="D4459" s="35">
        <v>45461</v>
      </c>
      <c r="E4459" s="36">
        <v>0.75</v>
      </c>
      <c r="F4459">
        <v>26.81</v>
      </c>
      <c r="G4459">
        <v>1.71</v>
      </c>
      <c r="H4459">
        <f t="shared" si="420"/>
        <v>0</v>
      </c>
      <c r="I4459">
        <f t="shared" si="418"/>
        <v>0</v>
      </c>
      <c r="J4459">
        <f t="shared" si="419"/>
        <v>0</v>
      </c>
      <c r="K4459">
        <f t="shared" si="415"/>
        <v>0</v>
      </c>
      <c r="L4459" s="22" t="s">
        <v>53</v>
      </c>
      <c r="M4459" s="21">
        <f t="shared" si="416"/>
        <v>8.9999999999999858E-2</v>
      </c>
      <c r="N4459" s="21">
        <f t="shared" si="417"/>
        <v>0.28000000000000003</v>
      </c>
    </row>
    <row r="4460" spans="1:14" x14ac:dyDescent="0.35">
      <c r="A4460">
        <v>2024</v>
      </c>
      <c r="B4460" t="s">
        <v>49</v>
      </c>
      <c r="C4460" t="s">
        <v>54</v>
      </c>
      <c r="D4460" s="35">
        <v>45461</v>
      </c>
      <c r="E4460" s="36">
        <v>0.76041666666666663</v>
      </c>
      <c r="F4460">
        <v>26.72</v>
      </c>
      <c r="G4460">
        <v>1.43</v>
      </c>
      <c r="H4460">
        <f t="shared" si="420"/>
        <v>0</v>
      </c>
      <c r="I4460">
        <f t="shared" si="418"/>
        <v>0</v>
      </c>
      <c r="J4460">
        <f t="shared" si="419"/>
        <v>0</v>
      </c>
      <c r="K4460">
        <f t="shared" si="415"/>
        <v>0</v>
      </c>
      <c r="L4460" s="22" t="s">
        <v>53</v>
      </c>
      <c r="M4460" s="21">
        <f t="shared" si="416"/>
        <v>5.9999999999998721E-2</v>
      </c>
      <c r="N4460" s="21">
        <f t="shared" si="417"/>
        <v>0.35000000000000009</v>
      </c>
    </row>
    <row r="4461" spans="1:14" x14ac:dyDescent="0.35">
      <c r="A4461">
        <v>2024</v>
      </c>
      <c r="B4461" t="s">
        <v>49</v>
      </c>
      <c r="C4461" t="s">
        <v>54</v>
      </c>
      <c r="D4461" s="35">
        <v>45461</v>
      </c>
      <c r="E4461" s="36">
        <v>0.77083333333333337</v>
      </c>
      <c r="F4461">
        <v>26.66</v>
      </c>
      <c r="G4461">
        <v>1.78</v>
      </c>
      <c r="H4461">
        <f t="shared" si="420"/>
        <v>0</v>
      </c>
      <c r="I4461">
        <f t="shared" si="418"/>
        <v>0</v>
      </c>
      <c r="J4461">
        <f t="shared" si="419"/>
        <v>0</v>
      </c>
      <c r="K4461">
        <f t="shared" si="415"/>
        <v>0</v>
      </c>
      <c r="L4461" s="22" t="s">
        <v>53</v>
      </c>
      <c r="M4461" s="21">
        <f t="shared" si="416"/>
        <v>3.9999999999999147E-2</v>
      </c>
      <c r="N4461" s="21">
        <f t="shared" si="417"/>
        <v>0.10000000000000009</v>
      </c>
    </row>
    <row r="4462" spans="1:14" x14ac:dyDescent="0.35">
      <c r="A4462">
        <v>2024</v>
      </c>
      <c r="B4462" t="s">
        <v>49</v>
      </c>
      <c r="C4462" t="s">
        <v>54</v>
      </c>
      <c r="D4462" s="35">
        <v>45461</v>
      </c>
      <c r="E4462" s="36">
        <v>0.78125</v>
      </c>
      <c r="F4462">
        <v>26.62</v>
      </c>
      <c r="G4462">
        <v>1.68</v>
      </c>
      <c r="H4462">
        <f t="shared" si="420"/>
        <v>0</v>
      </c>
      <c r="I4462">
        <f t="shared" si="418"/>
        <v>0</v>
      </c>
      <c r="J4462">
        <f t="shared" si="419"/>
        <v>0</v>
      </c>
      <c r="K4462">
        <f t="shared" si="415"/>
        <v>0</v>
      </c>
      <c r="L4462" s="22" t="s">
        <v>53</v>
      </c>
      <c r="M4462" s="21">
        <f t="shared" si="416"/>
        <v>5.0000000000000711E-2</v>
      </c>
      <c r="N4462" s="21">
        <f t="shared" si="417"/>
        <v>8.9999999999999858E-2</v>
      </c>
    </row>
    <row r="4463" spans="1:14" x14ac:dyDescent="0.35">
      <c r="A4463">
        <v>2024</v>
      </c>
      <c r="B4463" t="s">
        <v>49</v>
      </c>
      <c r="C4463" t="s">
        <v>54</v>
      </c>
      <c r="D4463" s="35">
        <v>45461</v>
      </c>
      <c r="E4463" s="36">
        <v>0.79166666666666663</v>
      </c>
      <c r="F4463">
        <v>26.57</v>
      </c>
      <c r="G4463">
        <v>1.59</v>
      </c>
      <c r="H4463">
        <f t="shared" si="420"/>
        <v>0</v>
      </c>
      <c r="I4463">
        <f t="shared" si="418"/>
        <v>0</v>
      </c>
      <c r="J4463">
        <f t="shared" si="419"/>
        <v>0</v>
      </c>
      <c r="K4463">
        <f t="shared" si="415"/>
        <v>0</v>
      </c>
      <c r="L4463" s="22" t="s">
        <v>53</v>
      </c>
      <c r="M4463" s="21">
        <f t="shared" si="416"/>
        <v>5.0000000000000711E-2</v>
      </c>
      <c r="N4463" s="21">
        <f t="shared" si="417"/>
        <v>5.9999999999999831E-2</v>
      </c>
    </row>
    <row r="4464" spans="1:14" x14ac:dyDescent="0.35">
      <c r="A4464">
        <v>2024</v>
      </c>
      <c r="B4464" t="s">
        <v>49</v>
      </c>
      <c r="C4464" t="s">
        <v>54</v>
      </c>
      <c r="D4464" s="35">
        <v>45461</v>
      </c>
      <c r="E4464" s="36">
        <v>0.80208333333333337</v>
      </c>
      <c r="F4464">
        <v>26.52</v>
      </c>
      <c r="G4464">
        <v>1.65</v>
      </c>
      <c r="H4464">
        <f t="shared" si="420"/>
        <v>0</v>
      </c>
      <c r="I4464">
        <f t="shared" si="418"/>
        <v>0</v>
      </c>
      <c r="J4464">
        <f t="shared" si="419"/>
        <v>0</v>
      </c>
      <c r="K4464">
        <f t="shared" si="415"/>
        <v>0</v>
      </c>
      <c r="L4464" s="22" t="s">
        <v>53</v>
      </c>
      <c r="M4464" s="21">
        <f t="shared" si="416"/>
        <v>5.0000000000000711E-2</v>
      </c>
      <c r="N4464" s="21">
        <f t="shared" si="417"/>
        <v>0.32999999999999985</v>
      </c>
    </row>
    <row r="4465" spans="1:14" x14ac:dyDescent="0.35">
      <c r="A4465">
        <v>2024</v>
      </c>
      <c r="B4465" t="s">
        <v>49</v>
      </c>
      <c r="C4465" t="s">
        <v>54</v>
      </c>
      <c r="D4465" s="35">
        <v>45461</v>
      </c>
      <c r="E4465" s="36">
        <v>0.8125</v>
      </c>
      <c r="F4465">
        <v>26.47</v>
      </c>
      <c r="G4465">
        <v>1.32</v>
      </c>
      <c r="H4465">
        <f t="shared" si="420"/>
        <v>0</v>
      </c>
      <c r="I4465">
        <f t="shared" si="418"/>
        <v>0</v>
      </c>
      <c r="J4465">
        <f t="shared" si="419"/>
        <v>0</v>
      </c>
      <c r="K4465">
        <f t="shared" si="415"/>
        <v>0</v>
      </c>
      <c r="L4465" s="22" t="s">
        <v>53</v>
      </c>
      <c r="M4465" s="21">
        <f t="shared" si="416"/>
        <v>4.9999999999997158E-2</v>
      </c>
      <c r="N4465" s="21">
        <f t="shared" si="417"/>
        <v>0.27</v>
      </c>
    </row>
    <row r="4466" spans="1:14" x14ac:dyDescent="0.35">
      <c r="A4466">
        <v>2024</v>
      </c>
      <c r="B4466" t="s">
        <v>49</v>
      </c>
      <c r="C4466" t="s">
        <v>54</v>
      </c>
      <c r="D4466" s="35">
        <v>45461</v>
      </c>
      <c r="E4466" s="36">
        <v>0.82291666666666663</v>
      </c>
      <c r="F4466">
        <v>26.42</v>
      </c>
      <c r="G4466">
        <v>1.59</v>
      </c>
      <c r="H4466">
        <f t="shared" si="420"/>
        <v>0</v>
      </c>
      <c r="I4466">
        <f t="shared" si="418"/>
        <v>0</v>
      </c>
      <c r="J4466">
        <f t="shared" si="419"/>
        <v>0</v>
      </c>
      <c r="K4466">
        <f t="shared" si="415"/>
        <v>0</v>
      </c>
      <c r="L4466" s="22" t="s">
        <v>53</v>
      </c>
      <c r="M4466" s="21">
        <f t="shared" si="416"/>
        <v>6.0000000000002274E-2</v>
      </c>
      <c r="N4466" s="21">
        <f t="shared" si="417"/>
        <v>5.0000000000000044E-2</v>
      </c>
    </row>
    <row r="4467" spans="1:14" x14ac:dyDescent="0.35">
      <c r="A4467">
        <v>2024</v>
      </c>
      <c r="B4467" t="s">
        <v>49</v>
      </c>
      <c r="C4467" t="s">
        <v>54</v>
      </c>
      <c r="D4467" s="35">
        <v>45461</v>
      </c>
      <c r="E4467" s="36">
        <v>0.83333333333333337</v>
      </c>
      <c r="F4467">
        <v>26.36</v>
      </c>
      <c r="G4467">
        <v>1.54</v>
      </c>
      <c r="H4467">
        <f t="shared" si="420"/>
        <v>0</v>
      </c>
      <c r="I4467">
        <f t="shared" si="418"/>
        <v>0</v>
      </c>
      <c r="J4467">
        <f t="shared" si="419"/>
        <v>0</v>
      </c>
      <c r="K4467">
        <f t="shared" si="415"/>
        <v>0</v>
      </c>
      <c r="L4467" s="22" t="s">
        <v>53</v>
      </c>
      <c r="M4467" s="21">
        <f t="shared" si="416"/>
        <v>5.9999999999998721E-2</v>
      </c>
      <c r="N4467" s="21">
        <f t="shared" si="417"/>
        <v>0.13000000000000012</v>
      </c>
    </row>
    <row r="4468" spans="1:14" x14ac:dyDescent="0.35">
      <c r="A4468">
        <v>2024</v>
      </c>
      <c r="B4468" t="s">
        <v>49</v>
      </c>
      <c r="C4468" t="s">
        <v>54</v>
      </c>
      <c r="D4468" s="35">
        <v>45461</v>
      </c>
      <c r="E4468" s="36">
        <v>0.84375</v>
      </c>
      <c r="F4468">
        <v>26.3</v>
      </c>
      <c r="G4468">
        <v>1.41</v>
      </c>
      <c r="H4468">
        <f t="shared" si="420"/>
        <v>0</v>
      </c>
      <c r="I4468">
        <f t="shared" si="418"/>
        <v>0</v>
      </c>
      <c r="J4468">
        <f t="shared" si="419"/>
        <v>0</v>
      </c>
      <c r="K4468">
        <f t="shared" si="415"/>
        <v>0</v>
      </c>
      <c r="L4468" s="22" t="s">
        <v>53</v>
      </c>
      <c r="M4468" s="21">
        <f t="shared" si="416"/>
        <v>5.0000000000000711E-2</v>
      </c>
      <c r="N4468" s="21">
        <f t="shared" si="417"/>
        <v>1.0000000000000009E-2</v>
      </c>
    </row>
    <row r="4469" spans="1:14" x14ac:dyDescent="0.35">
      <c r="A4469">
        <v>2024</v>
      </c>
      <c r="B4469" t="s">
        <v>49</v>
      </c>
      <c r="C4469" t="s">
        <v>54</v>
      </c>
      <c r="D4469" s="35">
        <v>45461</v>
      </c>
      <c r="E4469" s="36">
        <v>0.85416666666666663</v>
      </c>
      <c r="F4469">
        <v>26.25</v>
      </c>
      <c r="G4469">
        <v>1.42</v>
      </c>
      <c r="H4469">
        <f t="shared" si="420"/>
        <v>0</v>
      </c>
      <c r="I4469">
        <f t="shared" si="418"/>
        <v>0</v>
      </c>
      <c r="J4469">
        <f t="shared" si="419"/>
        <v>0</v>
      </c>
      <c r="K4469">
        <f t="shared" si="415"/>
        <v>0</v>
      </c>
      <c r="L4469" s="22" t="s">
        <v>53</v>
      </c>
      <c r="M4469" s="21">
        <f t="shared" si="416"/>
        <v>5.9999999999998721E-2</v>
      </c>
      <c r="N4469" s="21">
        <f t="shared" si="417"/>
        <v>1.7400000000000002</v>
      </c>
    </row>
    <row r="4470" spans="1:14" x14ac:dyDescent="0.35">
      <c r="A4470">
        <v>2024</v>
      </c>
      <c r="B4470" t="s">
        <v>49</v>
      </c>
      <c r="C4470" t="s">
        <v>54</v>
      </c>
      <c r="D4470" s="35">
        <v>45461</v>
      </c>
      <c r="E4470" s="36">
        <v>0.86458333333333337</v>
      </c>
      <c r="F4470">
        <v>26.19</v>
      </c>
      <c r="G4470">
        <v>3.16</v>
      </c>
      <c r="H4470">
        <f t="shared" si="420"/>
        <v>0</v>
      </c>
      <c r="I4470">
        <f t="shared" si="418"/>
        <v>0</v>
      </c>
      <c r="J4470">
        <f t="shared" si="419"/>
        <v>0</v>
      </c>
      <c r="K4470">
        <f t="shared" si="415"/>
        <v>0</v>
      </c>
      <c r="L4470" s="22" t="s">
        <v>53</v>
      </c>
      <c r="M4470" s="21">
        <f t="shared" si="416"/>
        <v>6.0000000000002274E-2</v>
      </c>
      <c r="N4470" s="21">
        <f t="shared" si="417"/>
        <v>1.7700000000000002</v>
      </c>
    </row>
    <row r="4471" spans="1:14" x14ac:dyDescent="0.35">
      <c r="A4471">
        <v>2024</v>
      </c>
      <c r="B4471" t="s">
        <v>49</v>
      </c>
      <c r="C4471" t="s">
        <v>54</v>
      </c>
      <c r="D4471" s="35">
        <v>45461</v>
      </c>
      <c r="E4471" s="36">
        <v>0.875</v>
      </c>
      <c r="F4471">
        <v>26.13</v>
      </c>
      <c r="G4471">
        <v>1.39</v>
      </c>
      <c r="H4471">
        <f t="shared" si="420"/>
        <v>0</v>
      </c>
      <c r="I4471">
        <f t="shared" si="418"/>
        <v>0</v>
      </c>
      <c r="J4471">
        <f t="shared" si="419"/>
        <v>0</v>
      </c>
      <c r="K4471">
        <f t="shared" si="415"/>
        <v>0</v>
      </c>
      <c r="L4471" s="22" t="s">
        <v>53</v>
      </c>
      <c r="M4471" s="21">
        <f t="shared" si="416"/>
        <v>7.0000000000000284E-2</v>
      </c>
      <c r="N4471" s="21">
        <f t="shared" si="417"/>
        <v>0.51</v>
      </c>
    </row>
    <row r="4472" spans="1:14" x14ac:dyDescent="0.35">
      <c r="A4472">
        <v>2024</v>
      </c>
      <c r="B4472" t="s">
        <v>49</v>
      </c>
      <c r="C4472" t="s">
        <v>54</v>
      </c>
      <c r="D4472" s="35">
        <v>45461</v>
      </c>
      <c r="E4472" s="36">
        <v>0.88541666666666663</v>
      </c>
      <c r="F4472">
        <v>26.06</v>
      </c>
      <c r="G4472">
        <v>1.9</v>
      </c>
      <c r="H4472">
        <f t="shared" si="420"/>
        <v>0</v>
      </c>
      <c r="I4472">
        <f t="shared" si="418"/>
        <v>0</v>
      </c>
      <c r="J4472">
        <f t="shared" si="419"/>
        <v>0</v>
      </c>
      <c r="K4472">
        <f t="shared" si="415"/>
        <v>0</v>
      </c>
      <c r="L4472" s="22" t="s">
        <v>53</v>
      </c>
      <c r="M4472" s="21">
        <f t="shared" si="416"/>
        <v>7.0000000000000284E-2</v>
      </c>
      <c r="N4472" s="21">
        <f t="shared" si="417"/>
        <v>9.9999999999999867E-2</v>
      </c>
    </row>
    <row r="4473" spans="1:14" x14ac:dyDescent="0.35">
      <c r="A4473">
        <v>2024</v>
      </c>
      <c r="B4473" t="s">
        <v>49</v>
      </c>
      <c r="C4473" t="s">
        <v>54</v>
      </c>
      <c r="D4473" s="35">
        <v>45461</v>
      </c>
      <c r="E4473" s="36">
        <v>0.89583333333333337</v>
      </c>
      <c r="F4473">
        <v>25.99</v>
      </c>
      <c r="G4473">
        <v>1.8</v>
      </c>
      <c r="H4473">
        <f t="shared" si="420"/>
        <v>0</v>
      </c>
      <c r="I4473">
        <f t="shared" si="418"/>
        <v>0</v>
      </c>
      <c r="J4473">
        <f t="shared" si="419"/>
        <v>0</v>
      </c>
      <c r="K4473">
        <f t="shared" si="415"/>
        <v>0</v>
      </c>
      <c r="L4473" s="22" t="s">
        <v>53</v>
      </c>
      <c r="M4473" s="21">
        <f t="shared" si="416"/>
        <v>6.9999999999996732E-2</v>
      </c>
      <c r="N4473" s="21">
        <f t="shared" si="417"/>
        <v>1.0000000000000009E-2</v>
      </c>
    </row>
    <row r="4474" spans="1:14" x14ac:dyDescent="0.35">
      <c r="A4474">
        <v>2024</v>
      </c>
      <c r="B4474" t="s">
        <v>49</v>
      </c>
      <c r="C4474" t="s">
        <v>54</v>
      </c>
      <c r="D4474" s="35">
        <v>45461</v>
      </c>
      <c r="E4474" s="36">
        <v>0.90625</v>
      </c>
      <c r="F4474">
        <v>25.92</v>
      </c>
      <c r="G4474">
        <v>1.81</v>
      </c>
      <c r="H4474">
        <f t="shared" si="420"/>
        <v>0</v>
      </c>
      <c r="I4474">
        <f t="shared" si="418"/>
        <v>0</v>
      </c>
      <c r="J4474">
        <f t="shared" si="419"/>
        <v>0</v>
      </c>
      <c r="K4474">
        <f t="shared" si="415"/>
        <v>0</v>
      </c>
      <c r="L4474" s="22" t="s">
        <v>53</v>
      </c>
      <c r="M4474" s="21">
        <f t="shared" si="416"/>
        <v>7.0000000000000284E-2</v>
      </c>
      <c r="N4474" s="21">
        <f t="shared" si="417"/>
        <v>0.14999999999999991</v>
      </c>
    </row>
    <row r="4475" spans="1:14" x14ac:dyDescent="0.35">
      <c r="A4475">
        <v>2024</v>
      </c>
      <c r="B4475" t="s">
        <v>49</v>
      </c>
      <c r="C4475" t="s">
        <v>54</v>
      </c>
      <c r="D4475" s="35">
        <v>45461</v>
      </c>
      <c r="E4475" s="36">
        <v>0.91666666666666663</v>
      </c>
      <c r="F4475">
        <v>25.85</v>
      </c>
      <c r="G4475">
        <v>1.96</v>
      </c>
      <c r="H4475">
        <f t="shared" si="420"/>
        <v>0</v>
      </c>
      <c r="I4475">
        <f t="shared" si="418"/>
        <v>0</v>
      </c>
      <c r="J4475">
        <f t="shared" si="419"/>
        <v>0</v>
      </c>
      <c r="K4475">
        <f t="shared" si="415"/>
        <v>0</v>
      </c>
      <c r="L4475" s="22" t="s">
        <v>53</v>
      </c>
      <c r="M4475" s="21">
        <f t="shared" si="416"/>
        <v>7.0000000000000284E-2</v>
      </c>
      <c r="N4475" s="21">
        <f t="shared" si="417"/>
        <v>0.36999999999999988</v>
      </c>
    </row>
    <row r="4476" spans="1:14" x14ac:dyDescent="0.35">
      <c r="A4476">
        <v>2024</v>
      </c>
      <c r="B4476" t="s">
        <v>49</v>
      </c>
      <c r="C4476" t="s">
        <v>54</v>
      </c>
      <c r="D4476" s="35">
        <v>45461</v>
      </c>
      <c r="E4476" s="36">
        <v>0.92708333333333337</v>
      </c>
      <c r="F4476">
        <v>25.78</v>
      </c>
      <c r="G4476">
        <v>1.59</v>
      </c>
      <c r="H4476">
        <f t="shared" si="420"/>
        <v>0</v>
      </c>
      <c r="I4476">
        <f t="shared" si="418"/>
        <v>0</v>
      </c>
      <c r="J4476">
        <f t="shared" si="419"/>
        <v>0</v>
      </c>
      <c r="K4476">
        <f t="shared" si="415"/>
        <v>0</v>
      </c>
      <c r="L4476" s="22" t="s">
        <v>53</v>
      </c>
      <c r="M4476" s="21">
        <f t="shared" si="416"/>
        <v>6.0000000000002274E-2</v>
      </c>
      <c r="N4476" s="21">
        <f t="shared" si="417"/>
        <v>0.3600000000000001</v>
      </c>
    </row>
    <row r="4477" spans="1:14" x14ac:dyDescent="0.35">
      <c r="A4477">
        <v>2024</v>
      </c>
      <c r="B4477" t="s">
        <v>49</v>
      </c>
      <c r="C4477" t="s">
        <v>54</v>
      </c>
      <c r="D4477" s="35">
        <v>45461</v>
      </c>
      <c r="E4477" s="36">
        <v>0.9375</v>
      </c>
      <c r="F4477">
        <v>25.72</v>
      </c>
      <c r="G4477">
        <v>1.23</v>
      </c>
      <c r="H4477">
        <f t="shared" si="420"/>
        <v>0</v>
      </c>
      <c r="I4477">
        <f t="shared" si="418"/>
        <v>0</v>
      </c>
      <c r="J4477">
        <f t="shared" si="419"/>
        <v>0</v>
      </c>
      <c r="K4477">
        <f t="shared" si="415"/>
        <v>0</v>
      </c>
      <c r="L4477" s="22" t="s">
        <v>53</v>
      </c>
      <c r="M4477" s="21">
        <f t="shared" si="416"/>
        <v>5.9999999999998721E-2</v>
      </c>
      <c r="N4477" s="21">
        <f t="shared" si="417"/>
        <v>0.83999999999999986</v>
      </c>
    </row>
    <row r="4478" spans="1:14" x14ac:dyDescent="0.35">
      <c r="A4478">
        <v>2024</v>
      </c>
      <c r="B4478" t="s">
        <v>49</v>
      </c>
      <c r="C4478" t="s">
        <v>54</v>
      </c>
      <c r="D4478" s="35">
        <v>45461</v>
      </c>
      <c r="E4478" s="36">
        <v>0.94791666666666663</v>
      </c>
      <c r="F4478">
        <v>25.66</v>
      </c>
      <c r="G4478">
        <v>2.0699999999999998</v>
      </c>
      <c r="H4478">
        <f t="shared" si="420"/>
        <v>0</v>
      </c>
      <c r="I4478">
        <f t="shared" si="418"/>
        <v>0</v>
      </c>
      <c r="J4478">
        <f t="shared" si="419"/>
        <v>0</v>
      </c>
      <c r="K4478">
        <f t="shared" ref="K4478:K4541" si="421">COUNTIF(H4478:J4478,"&gt;0")</f>
        <v>0</v>
      </c>
      <c r="L4478" s="22" t="s">
        <v>53</v>
      </c>
      <c r="M4478" s="21">
        <f t="shared" si="416"/>
        <v>5.0000000000000711E-2</v>
      </c>
      <c r="N4478" s="21">
        <f t="shared" si="417"/>
        <v>0.66999999999999993</v>
      </c>
    </row>
    <row r="4479" spans="1:14" x14ac:dyDescent="0.35">
      <c r="A4479">
        <v>2024</v>
      </c>
      <c r="B4479" t="s">
        <v>49</v>
      </c>
      <c r="C4479" t="s">
        <v>54</v>
      </c>
      <c r="D4479" s="35">
        <v>45461</v>
      </c>
      <c r="E4479" s="36">
        <v>0.95833333333333337</v>
      </c>
      <c r="F4479">
        <v>25.61</v>
      </c>
      <c r="G4479">
        <v>1.4</v>
      </c>
      <c r="H4479">
        <f t="shared" si="420"/>
        <v>0</v>
      </c>
      <c r="I4479">
        <f t="shared" si="418"/>
        <v>0</v>
      </c>
      <c r="J4479">
        <f t="shared" si="419"/>
        <v>0</v>
      </c>
      <c r="K4479">
        <f t="shared" si="421"/>
        <v>0</v>
      </c>
      <c r="L4479" s="22" t="s">
        <v>53</v>
      </c>
      <c r="M4479" s="21">
        <f t="shared" si="416"/>
        <v>5.0000000000000711E-2</v>
      </c>
      <c r="N4479" s="21">
        <f t="shared" si="417"/>
        <v>8.9999999999999858E-2</v>
      </c>
    </row>
    <row r="4480" spans="1:14" x14ac:dyDescent="0.35">
      <c r="A4480">
        <v>2024</v>
      </c>
      <c r="B4480" t="s">
        <v>49</v>
      </c>
      <c r="C4480" t="s">
        <v>54</v>
      </c>
      <c r="D4480" s="35">
        <v>45461</v>
      </c>
      <c r="E4480" s="36">
        <v>0.96875</v>
      </c>
      <c r="F4480">
        <v>25.56</v>
      </c>
      <c r="G4480">
        <v>1.31</v>
      </c>
      <c r="H4480">
        <f t="shared" si="420"/>
        <v>0</v>
      </c>
      <c r="I4480">
        <f t="shared" si="418"/>
        <v>0</v>
      </c>
      <c r="J4480">
        <f t="shared" si="419"/>
        <v>0</v>
      </c>
      <c r="K4480">
        <f t="shared" si="421"/>
        <v>0</v>
      </c>
      <c r="L4480" s="22" t="s">
        <v>53</v>
      </c>
      <c r="M4480" s="21">
        <f t="shared" si="416"/>
        <v>4.9999999999997158E-2</v>
      </c>
      <c r="N4480" s="21">
        <f t="shared" si="417"/>
        <v>0.14999999999999991</v>
      </c>
    </row>
    <row r="4481" spans="1:14" x14ac:dyDescent="0.35">
      <c r="A4481">
        <v>2024</v>
      </c>
      <c r="B4481" t="s">
        <v>49</v>
      </c>
      <c r="C4481" t="s">
        <v>54</v>
      </c>
      <c r="D4481" s="35">
        <v>45461</v>
      </c>
      <c r="E4481" s="36">
        <v>0.97916666666666663</v>
      </c>
      <c r="F4481">
        <v>25.51</v>
      </c>
      <c r="G4481">
        <v>1.46</v>
      </c>
      <c r="H4481">
        <f t="shared" si="420"/>
        <v>0</v>
      </c>
      <c r="I4481">
        <f t="shared" si="418"/>
        <v>0</v>
      </c>
      <c r="J4481">
        <f t="shared" si="419"/>
        <v>0</v>
      </c>
      <c r="K4481">
        <f t="shared" si="421"/>
        <v>0</v>
      </c>
      <c r="L4481" s="22" t="s">
        <v>53</v>
      </c>
      <c r="M4481" s="21">
        <f t="shared" si="416"/>
        <v>5.0000000000000711E-2</v>
      </c>
      <c r="N4481" s="21">
        <f t="shared" si="417"/>
        <v>0.18999999999999995</v>
      </c>
    </row>
    <row r="4482" spans="1:14" x14ac:dyDescent="0.35">
      <c r="A4482">
        <v>2024</v>
      </c>
      <c r="B4482" t="s">
        <v>49</v>
      </c>
      <c r="C4482" t="s">
        <v>54</v>
      </c>
      <c r="D4482" s="35">
        <v>45461</v>
      </c>
      <c r="E4482" s="36">
        <v>0.98958333333333337</v>
      </c>
      <c r="F4482">
        <v>25.46</v>
      </c>
      <c r="G4482">
        <v>1.27</v>
      </c>
      <c r="H4482">
        <f t="shared" si="420"/>
        <v>0</v>
      </c>
      <c r="I4482">
        <f t="shared" si="418"/>
        <v>0</v>
      </c>
      <c r="J4482">
        <f t="shared" si="419"/>
        <v>0</v>
      </c>
      <c r="K4482">
        <f t="shared" si="421"/>
        <v>0</v>
      </c>
      <c r="L4482" s="22" t="s">
        <v>53</v>
      </c>
      <c r="M4482" s="21">
        <f t="shared" ref="M4482:M4545" si="422">IF(F4482="","",ABS(F4483-F4482))</f>
        <v>5.0000000000000711E-2</v>
      </c>
      <c r="N4482" s="21">
        <f t="shared" ref="N4482:N4545" si="423">IF(G4482="","",ABS(G4483-G4482))</f>
        <v>0.30000000000000004</v>
      </c>
    </row>
    <row r="4483" spans="1:14" x14ac:dyDescent="0.35">
      <c r="A4483">
        <v>2024</v>
      </c>
      <c r="B4483" t="s">
        <v>49</v>
      </c>
      <c r="C4483" t="s">
        <v>54</v>
      </c>
      <c r="D4483" s="35">
        <v>45462</v>
      </c>
      <c r="E4483" s="36">
        <v>0</v>
      </c>
      <c r="F4483">
        <v>25.41</v>
      </c>
      <c r="G4483">
        <v>1.57</v>
      </c>
      <c r="H4483">
        <f t="shared" si="420"/>
        <v>0</v>
      </c>
      <c r="I4483">
        <f t="shared" ref="I4483:I4546" si="424">IF(G4483="",0.5,IF(G4483&lt;=0.1,2,IF(G4483&gt;=5000,2, IF(AND(G4483&gt;0.1,G4483&lt;0.2),5, IF(AND(G4483&gt;900,G4483&lt;5000),5,IF(N4483&gt;=2500,1.5,0))))))</f>
        <v>0</v>
      </c>
      <c r="J4483">
        <f t="shared" ref="J4483:J4546" si="425">IF(A4483="",0.5,IF(B4483="",0.5,IF(C4483="",0.5,IF(E4483="",0.5,IF(O4483="Y",0.01,0)))))</f>
        <v>0</v>
      </c>
      <c r="K4483">
        <f t="shared" si="421"/>
        <v>0</v>
      </c>
      <c r="L4483" s="22" t="s">
        <v>53</v>
      </c>
      <c r="M4483" s="21">
        <f t="shared" si="422"/>
        <v>3.9999999999999147E-2</v>
      </c>
      <c r="N4483" s="21">
        <f t="shared" si="423"/>
        <v>0.27</v>
      </c>
    </row>
    <row r="4484" spans="1:14" x14ac:dyDescent="0.35">
      <c r="A4484">
        <v>2024</v>
      </c>
      <c r="B4484" t="s">
        <v>49</v>
      </c>
      <c r="C4484" t="s">
        <v>54</v>
      </c>
      <c r="D4484" s="35">
        <v>45462</v>
      </c>
      <c r="E4484" s="36">
        <v>1.0416666666666666E-2</v>
      </c>
      <c r="F4484">
        <v>25.37</v>
      </c>
      <c r="G4484">
        <v>1.3</v>
      </c>
      <c r="H4484">
        <f t="shared" ref="H4484:H4547" si="426">IF(F4484="",0.5,IF(F4484&lt;=0,2,IF(F4484&gt;=40,2, IF(AND(F4484&gt;0,F4484&lt;1),5,IF(AND(F4484&gt;35,F4484&lt;40),5,IF(M4484&gt;=1.5,1.5,0))))))</f>
        <v>0</v>
      </c>
      <c r="I4484">
        <f t="shared" si="424"/>
        <v>0</v>
      </c>
      <c r="J4484">
        <f t="shared" si="425"/>
        <v>0</v>
      </c>
      <c r="K4484">
        <f t="shared" si="421"/>
        <v>0</v>
      </c>
      <c r="L4484" s="22" t="s">
        <v>53</v>
      </c>
      <c r="M4484" s="21">
        <f t="shared" si="422"/>
        <v>5.0000000000000711E-2</v>
      </c>
      <c r="N4484" s="21">
        <f t="shared" si="423"/>
        <v>0.3899999999999999</v>
      </c>
    </row>
    <row r="4485" spans="1:14" x14ac:dyDescent="0.35">
      <c r="A4485">
        <v>2024</v>
      </c>
      <c r="B4485" t="s">
        <v>49</v>
      </c>
      <c r="C4485" t="s">
        <v>54</v>
      </c>
      <c r="D4485" s="35">
        <v>45462</v>
      </c>
      <c r="E4485" s="36">
        <v>2.0833333333333332E-2</v>
      </c>
      <c r="F4485">
        <v>25.32</v>
      </c>
      <c r="G4485">
        <v>1.69</v>
      </c>
      <c r="H4485">
        <f t="shared" si="426"/>
        <v>0</v>
      </c>
      <c r="I4485">
        <f t="shared" si="424"/>
        <v>0</v>
      </c>
      <c r="J4485">
        <f t="shared" si="425"/>
        <v>0</v>
      </c>
      <c r="K4485">
        <f t="shared" si="421"/>
        <v>0</v>
      </c>
      <c r="L4485" s="22" t="s">
        <v>53</v>
      </c>
      <c r="M4485" s="21">
        <f t="shared" si="422"/>
        <v>3.9999999999999147E-2</v>
      </c>
      <c r="N4485" s="21">
        <f t="shared" si="423"/>
        <v>7.9999999999999849E-2</v>
      </c>
    </row>
    <row r="4486" spans="1:14" x14ac:dyDescent="0.35">
      <c r="A4486">
        <v>2024</v>
      </c>
      <c r="B4486" t="s">
        <v>49</v>
      </c>
      <c r="C4486" t="s">
        <v>54</v>
      </c>
      <c r="D4486" s="35">
        <v>45462</v>
      </c>
      <c r="E4486" s="36">
        <v>3.125E-2</v>
      </c>
      <c r="F4486">
        <v>25.28</v>
      </c>
      <c r="G4486">
        <v>1.61</v>
      </c>
      <c r="H4486">
        <f t="shared" si="426"/>
        <v>0</v>
      </c>
      <c r="I4486">
        <f t="shared" si="424"/>
        <v>0</v>
      </c>
      <c r="J4486">
        <f t="shared" si="425"/>
        <v>0</v>
      </c>
      <c r="K4486">
        <f t="shared" si="421"/>
        <v>0</v>
      </c>
      <c r="L4486" s="22" t="s">
        <v>53</v>
      </c>
      <c r="M4486" s="21">
        <f t="shared" si="422"/>
        <v>5.0000000000000711E-2</v>
      </c>
      <c r="N4486" s="21">
        <f t="shared" si="423"/>
        <v>0.21000000000000019</v>
      </c>
    </row>
    <row r="4487" spans="1:14" x14ac:dyDescent="0.35">
      <c r="A4487">
        <v>2024</v>
      </c>
      <c r="B4487" t="s">
        <v>49</v>
      </c>
      <c r="C4487" t="s">
        <v>54</v>
      </c>
      <c r="D4487" s="35">
        <v>45462</v>
      </c>
      <c r="E4487" s="36">
        <v>4.1666666666666664E-2</v>
      </c>
      <c r="F4487">
        <v>25.23</v>
      </c>
      <c r="G4487">
        <v>1.4</v>
      </c>
      <c r="H4487">
        <f t="shared" si="426"/>
        <v>0</v>
      </c>
      <c r="I4487">
        <f t="shared" si="424"/>
        <v>0</v>
      </c>
      <c r="J4487">
        <f t="shared" si="425"/>
        <v>0</v>
      </c>
      <c r="K4487">
        <f t="shared" si="421"/>
        <v>0</v>
      </c>
      <c r="L4487" s="22" t="s">
        <v>53</v>
      </c>
      <c r="M4487" s="21">
        <f t="shared" si="422"/>
        <v>5.0000000000000711E-2</v>
      </c>
      <c r="N4487" s="21">
        <f t="shared" si="423"/>
        <v>0.66000000000000014</v>
      </c>
    </row>
    <row r="4488" spans="1:14" x14ac:dyDescent="0.35">
      <c r="A4488">
        <v>2024</v>
      </c>
      <c r="B4488" t="s">
        <v>49</v>
      </c>
      <c r="C4488" t="s">
        <v>54</v>
      </c>
      <c r="D4488" s="35">
        <v>45462</v>
      </c>
      <c r="E4488" s="36">
        <v>5.2083333333333336E-2</v>
      </c>
      <c r="F4488">
        <v>25.18</v>
      </c>
      <c r="G4488">
        <v>2.06</v>
      </c>
      <c r="H4488">
        <f t="shared" si="426"/>
        <v>0</v>
      </c>
      <c r="I4488">
        <f t="shared" si="424"/>
        <v>0</v>
      </c>
      <c r="J4488">
        <f t="shared" si="425"/>
        <v>0</v>
      </c>
      <c r="K4488">
        <f t="shared" si="421"/>
        <v>0</v>
      </c>
      <c r="L4488" s="22" t="s">
        <v>53</v>
      </c>
      <c r="M4488" s="21">
        <f t="shared" si="422"/>
        <v>5.0000000000000711E-2</v>
      </c>
      <c r="N4488" s="21">
        <f t="shared" si="423"/>
        <v>0.60000000000000009</v>
      </c>
    </row>
    <row r="4489" spans="1:14" x14ac:dyDescent="0.35">
      <c r="A4489">
        <v>2024</v>
      </c>
      <c r="B4489" t="s">
        <v>49</v>
      </c>
      <c r="C4489" t="s">
        <v>54</v>
      </c>
      <c r="D4489" s="35">
        <v>45462</v>
      </c>
      <c r="E4489" s="36">
        <v>6.25E-2</v>
      </c>
      <c r="F4489">
        <v>25.13</v>
      </c>
      <c r="G4489">
        <v>1.46</v>
      </c>
      <c r="H4489">
        <f t="shared" si="426"/>
        <v>0</v>
      </c>
      <c r="I4489">
        <f t="shared" si="424"/>
        <v>0</v>
      </c>
      <c r="J4489">
        <f t="shared" si="425"/>
        <v>0</v>
      </c>
      <c r="K4489">
        <f t="shared" si="421"/>
        <v>0</v>
      </c>
      <c r="L4489" s="22" t="s">
        <v>53</v>
      </c>
      <c r="M4489" s="21">
        <f t="shared" si="422"/>
        <v>5.0000000000000711E-2</v>
      </c>
      <c r="N4489" s="21">
        <f t="shared" si="423"/>
        <v>637.04</v>
      </c>
    </row>
    <row r="4490" spans="1:14" x14ac:dyDescent="0.35">
      <c r="A4490">
        <v>2024</v>
      </c>
      <c r="B4490" t="s">
        <v>49</v>
      </c>
      <c r="C4490" t="s">
        <v>54</v>
      </c>
      <c r="D4490" s="35">
        <v>45462</v>
      </c>
      <c r="E4490" s="36">
        <v>7.2916666666666671E-2</v>
      </c>
      <c r="F4490">
        <v>25.08</v>
      </c>
      <c r="G4490">
        <v>638.5</v>
      </c>
      <c r="H4490">
        <f t="shared" si="426"/>
        <v>0</v>
      </c>
      <c r="I4490">
        <v>8</v>
      </c>
      <c r="J4490">
        <f t="shared" si="425"/>
        <v>0</v>
      </c>
      <c r="K4490">
        <f t="shared" si="421"/>
        <v>1</v>
      </c>
      <c r="L4490" s="38" t="s">
        <v>52</v>
      </c>
      <c r="M4490" s="21">
        <f t="shared" si="422"/>
        <v>4.9999999999997158E-2</v>
      </c>
      <c r="N4490" s="21">
        <f t="shared" si="423"/>
        <v>636.97</v>
      </c>
    </row>
    <row r="4491" spans="1:14" x14ac:dyDescent="0.35">
      <c r="A4491">
        <v>2024</v>
      </c>
      <c r="B4491" t="s">
        <v>49</v>
      </c>
      <c r="C4491" t="s">
        <v>54</v>
      </c>
      <c r="D4491" s="35">
        <v>45462</v>
      </c>
      <c r="E4491" s="36">
        <v>8.3333333333333329E-2</v>
      </c>
      <c r="F4491">
        <v>25.03</v>
      </c>
      <c r="G4491">
        <v>1.53</v>
      </c>
      <c r="H4491">
        <f t="shared" si="426"/>
        <v>0</v>
      </c>
      <c r="I4491">
        <f t="shared" si="424"/>
        <v>0</v>
      </c>
      <c r="J4491">
        <f t="shared" si="425"/>
        <v>0</v>
      </c>
      <c r="K4491">
        <f t="shared" si="421"/>
        <v>0</v>
      </c>
      <c r="L4491" s="22" t="s">
        <v>53</v>
      </c>
      <c r="M4491" s="21">
        <f t="shared" si="422"/>
        <v>5.0000000000000711E-2</v>
      </c>
      <c r="N4491" s="21">
        <f t="shared" si="423"/>
        <v>4.0000000000000036E-2</v>
      </c>
    </row>
    <row r="4492" spans="1:14" x14ac:dyDescent="0.35">
      <c r="A4492">
        <v>2024</v>
      </c>
      <c r="B4492" t="s">
        <v>49</v>
      </c>
      <c r="C4492" t="s">
        <v>54</v>
      </c>
      <c r="D4492" s="35">
        <v>45462</v>
      </c>
      <c r="E4492" s="36">
        <v>9.375E-2</v>
      </c>
      <c r="F4492">
        <v>24.98</v>
      </c>
      <c r="G4492">
        <v>1.49</v>
      </c>
      <c r="H4492">
        <f t="shared" si="426"/>
        <v>0</v>
      </c>
      <c r="I4492">
        <f t="shared" si="424"/>
        <v>0</v>
      </c>
      <c r="J4492">
        <f t="shared" si="425"/>
        <v>0</v>
      </c>
      <c r="K4492">
        <f t="shared" si="421"/>
        <v>0</v>
      </c>
      <c r="L4492" s="22" t="s">
        <v>53</v>
      </c>
      <c r="M4492" s="21">
        <f t="shared" si="422"/>
        <v>5.0000000000000711E-2</v>
      </c>
      <c r="N4492" s="21">
        <f t="shared" si="423"/>
        <v>7.0000000000000062E-2</v>
      </c>
    </row>
    <row r="4493" spans="1:14" x14ac:dyDescent="0.35">
      <c r="A4493">
        <v>2024</v>
      </c>
      <c r="B4493" t="s">
        <v>49</v>
      </c>
      <c r="C4493" t="s">
        <v>54</v>
      </c>
      <c r="D4493" s="35">
        <v>45462</v>
      </c>
      <c r="E4493" s="36">
        <v>0.10416666666666667</v>
      </c>
      <c r="F4493">
        <v>24.93</v>
      </c>
      <c r="G4493">
        <v>1.56</v>
      </c>
      <c r="H4493">
        <f t="shared" si="426"/>
        <v>0</v>
      </c>
      <c r="I4493">
        <f t="shared" si="424"/>
        <v>0</v>
      </c>
      <c r="J4493">
        <f t="shared" si="425"/>
        <v>0</v>
      </c>
      <c r="K4493">
        <f t="shared" si="421"/>
        <v>0</v>
      </c>
      <c r="L4493" s="22" t="s">
        <v>53</v>
      </c>
      <c r="M4493" s="21">
        <f t="shared" si="422"/>
        <v>5.9999999999998721E-2</v>
      </c>
      <c r="N4493" s="21">
        <f t="shared" si="423"/>
        <v>0.22999999999999998</v>
      </c>
    </row>
    <row r="4494" spans="1:14" x14ac:dyDescent="0.35">
      <c r="A4494">
        <v>2024</v>
      </c>
      <c r="B4494" t="s">
        <v>49</v>
      </c>
      <c r="C4494" t="s">
        <v>54</v>
      </c>
      <c r="D4494" s="35">
        <v>45462</v>
      </c>
      <c r="E4494" s="36">
        <v>0.11458333333333333</v>
      </c>
      <c r="F4494">
        <v>24.87</v>
      </c>
      <c r="G4494">
        <v>1.33</v>
      </c>
      <c r="H4494">
        <f t="shared" si="426"/>
        <v>0</v>
      </c>
      <c r="I4494">
        <f t="shared" si="424"/>
        <v>0</v>
      </c>
      <c r="J4494">
        <f t="shared" si="425"/>
        <v>0</v>
      </c>
      <c r="K4494">
        <f t="shared" si="421"/>
        <v>0</v>
      </c>
      <c r="L4494" s="22" t="s">
        <v>53</v>
      </c>
      <c r="M4494" s="21">
        <f t="shared" si="422"/>
        <v>5.0000000000000711E-2</v>
      </c>
      <c r="N4494" s="21">
        <f t="shared" si="423"/>
        <v>0.48</v>
      </c>
    </row>
    <row r="4495" spans="1:14" x14ac:dyDescent="0.35">
      <c r="A4495">
        <v>2024</v>
      </c>
      <c r="B4495" t="s">
        <v>49</v>
      </c>
      <c r="C4495" t="s">
        <v>54</v>
      </c>
      <c r="D4495" s="35">
        <v>45462</v>
      </c>
      <c r="E4495" s="36">
        <v>0.125</v>
      </c>
      <c r="F4495">
        <v>24.82</v>
      </c>
      <c r="G4495">
        <v>1.81</v>
      </c>
      <c r="H4495">
        <f t="shared" si="426"/>
        <v>0</v>
      </c>
      <c r="I4495">
        <f t="shared" si="424"/>
        <v>0</v>
      </c>
      <c r="J4495">
        <f t="shared" si="425"/>
        <v>0</v>
      </c>
      <c r="K4495">
        <f t="shared" si="421"/>
        <v>0</v>
      </c>
      <c r="L4495" s="22" t="s">
        <v>53</v>
      </c>
      <c r="M4495" s="21">
        <f t="shared" si="422"/>
        <v>5.9999999999998721E-2</v>
      </c>
      <c r="N4495" s="21">
        <f t="shared" si="423"/>
        <v>0.38000000000000012</v>
      </c>
    </row>
    <row r="4496" spans="1:14" x14ac:dyDescent="0.35">
      <c r="A4496">
        <v>2024</v>
      </c>
      <c r="B4496" t="s">
        <v>49</v>
      </c>
      <c r="C4496" t="s">
        <v>54</v>
      </c>
      <c r="D4496" s="35">
        <v>45462</v>
      </c>
      <c r="E4496" s="36">
        <v>0.13541666666666666</v>
      </c>
      <c r="F4496">
        <v>24.76</v>
      </c>
      <c r="G4496">
        <v>1.43</v>
      </c>
      <c r="H4496">
        <f t="shared" si="426"/>
        <v>0</v>
      </c>
      <c r="I4496">
        <f t="shared" si="424"/>
        <v>0</v>
      </c>
      <c r="J4496">
        <f t="shared" si="425"/>
        <v>0</v>
      </c>
      <c r="K4496">
        <f t="shared" si="421"/>
        <v>0</v>
      </c>
      <c r="L4496" s="22" t="s">
        <v>53</v>
      </c>
      <c r="M4496" s="21">
        <f t="shared" si="422"/>
        <v>5.0000000000000711E-2</v>
      </c>
      <c r="N4496" s="21">
        <f t="shared" si="423"/>
        <v>0.65000000000000013</v>
      </c>
    </row>
    <row r="4497" spans="1:14" x14ac:dyDescent="0.35">
      <c r="A4497">
        <v>2024</v>
      </c>
      <c r="B4497" t="s">
        <v>49</v>
      </c>
      <c r="C4497" t="s">
        <v>54</v>
      </c>
      <c r="D4497" s="35">
        <v>45462</v>
      </c>
      <c r="E4497" s="36">
        <v>0.14583333333333334</v>
      </c>
      <c r="F4497">
        <v>24.71</v>
      </c>
      <c r="G4497">
        <v>2.08</v>
      </c>
      <c r="H4497">
        <f t="shared" si="426"/>
        <v>0</v>
      </c>
      <c r="I4497">
        <f t="shared" si="424"/>
        <v>0</v>
      </c>
      <c r="J4497">
        <f t="shared" si="425"/>
        <v>0</v>
      </c>
      <c r="K4497">
        <f t="shared" si="421"/>
        <v>0</v>
      </c>
      <c r="L4497" s="22" t="s">
        <v>53</v>
      </c>
      <c r="M4497" s="21">
        <f t="shared" si="422"/>
        <v>6.0000000000002274E-2</v>
      </c>
      <c r="N4497" s="21">
        <f t="shared" si="423"/>
        <v>0.40000000000000013</v>
      </c>
    </row>
    <row r="4498" spans="1:14" x14ac:dyDescent="0.35">
      <c r="A4498">
        <v>2024</v>
      </c>
      <c r="B4498" t="s">
        <v>49</v>
      </c>
      <c r="C4498" t="s">
        <v>54</v>
      </c>
      <c r="D4498" s="35">
        <v>45462</v>
      </c>
      <c r="E4498" s="36">
        <v>0.15625</v>
      </c>
      <c r="F4498">
        <v>24.65</v>
      </c>
      <c r="G4498">
        <v>1.68</v>
      </c>
      <c r="H4498">
        <f t="shared" si="426"/>
        <v>0</v>
      </c>
      <c r="I4498">
        <f t="shared" si="424"/>
        <v>0</v>
      </c>
      <c r="J4498">
        <f t="shared" si="425"/>
        <v>0</v>
      </c>
      <c r="K4498">
        <f t="shared" si="421"/>
        <v>0</v>
      </c>
      <c r="L4498" s="22" t="s">
        <v>53</v>
      </c>
      <c r="M4498" s="21">
        <f t="shared" si="422"/>
        <v>7.0000000000000284E-2</v>
      </c>
      <c r="N4498" s="21">
        <f t="shared" si="423"/>
        <v>0.25</v>
      </c>
    </row>
    <row r="4499" spans="1:14" x14ac:dyDescent="0.35">
      <c r="A4499">
        <v>2024</v>
      </c>
      <c r="B4499" t="s">
        <v>49</v>
      </c>
      <c r="C4499" t="s">
        <v>54</v>
      </c>
      <c r="D4499" s="35">
        <v>45462</v>
      </c>
      <c r="E4499" s="36">
        <v>0.16666666666666666</v>
      </c>
      <c r="F4499">
        <v>24.58</v>
      </c>
      <c r="G4499">
        <v>1.43</v>
      </c>
      <c r="H4499">
        <f t="shared" si="426"/>
        <v>0</v>
      </c>
      <c r="I4499">
        <f t="shared" si="424"/>
        <v>0</v>
      </c>
      <c r="J4499">
        <f t="shared" si="425"/>
        <v>0</v>
      </c>
      <c r="K4499">
        <f t="shared" si="421"/>
        <v>0</v>
      </c>
      <c r="L4499" s="22" t="s">
        <v>53</v>
      </c>
      <c r="M4499" s="21">
        <f t="shared" si="422"/>
        <v>5.9999999999998721E-2</v>
      </c>
      <c r="N4499" s="21">
        <f t="shared" si="423"/>
        <v>2.0000000000000018E-2</v>
      </c>
    </row>
    <row r="4500" spans="1:14" x14ac:dyDescent="0.35">
      <c r="A4500">
        <v>2024</v>
      </c>
      <c r="B4500" t="s">
        <v>49</v>
      </c>
      <c r="C4500" t="s">
        <v>54</v>
      </c>
      <c r="D4500" s="35">
        <v>45462</v>
      </c>
      <c r="E4500" s="36">
        <v>0.17708333333333334</v>
      </c>
      <c r="F4500">
        <v>24.52</v>
      </c>
      <c r="G4500">
        <v>1.41</v>
      </c>
      <c r="H4500">
        <f t="shared" si="426"/>
        <v>0</v>
      </c>
      <c r="I4500">
        <f t="shared" si="424"/>
        <v>0</v>
      </c>
      <c r="J4500">
        <f t="shared" si="425"/>
        <v>0</v>
      </c>
      <c r="K4500">
        <f t="shared" si="421"/>
        <v>0</v>
      </c>
      <c r="L4500" s="22" t="s">
        <v>53</v>
      </c>
      <c r="M4500" s="21">
        <f t="shared" si="422"/>
        <v>7.0000000000000284E-2</v>
      </c>
      <c r="N4500" s="21">
        <f t="shared" si="423"/>
        <v>0.5</v>
      </c>
    </row>
    <row r="4501" spans="1:14" x14ac:dyDescent="0.35">
      <c r="A4501">
        <v>2024</v>
      </c>
      <c r="B4501" t="s">
        <v>49</v>
      </c>
      <c r="C4501" t="s">
        <v>54</v>
      </c>
      <c r="D4501" s="35">
        <v>45462</v>
      </c>
      <c r="E4501" s="36">
        <v>0.1875</v>
      </c>
      <c r="F4501">
        <v>24.45</v>
      </c>
      <c r="G4501">
        <v>1.91</v>
      </c>
      <c r="H4501">
        <f t="shared" si="426"/>
        <v>0</v>
      </c>
      <c r="I4501">
        <f t="shared" si="424"/>
        <v>0</v>
      </c>
      <c r="J4501">
        <f t="shared" si="425"/>
        <v>0</v>
      </c>
      <c r="K4501">
        <f t="shared" si="421"/>
        <v>0</v>
      </c>
      <c r="L4501" s="22" t="s">
        <v>53</v>
      </c>
      <c r="M4501" s="21">
        <f t="shared" si="422"/>
        <v>5.9999999999998721E-2</v>
      </c>
      <c r="N4501" s="21">
        <f t="shared" si="423"/>
        <v>0.15999999999999992</v>
      </c>
    </row>
    <row r="4502" spans="1:14" x14ac:dyDescent="0.35">
      <c r="A4502">
        <v>2024</v>
      </c>
      <c r="B4502" t="s">
        <v>49</v>
      </c>
      <c r="C4502" t="s">
        <v>54</v>
      </c>
      <c r="D4502" s="35">
        <v>45462</v>
      </c>
      <c r="E4502" s="36">
        <v>0.19791666666666666</v>
      </c>
      <c r="F4502">
        <v>24.39</v>
      </c>
      <c r="G4502">
        <v>1.75</v>
      </c>
      <c r="H4502">
        <f t="shared" si="426"/>
        <v>0</v>
      </c>
      <c r="I4502">
        <f t="shared" si="424"/>
        <v>0</v>
      </c>
      <c r="J4502">
        <f t="shared" si="425"/>
        <v>0</v>
      </c>
      <c r="K4502">
        <f t="shared" si="421"/>
        <v>0</v>
      </c>
      <c r="L4502" s="22" t="s">
        <v>53</v>
      </c>
      <c r="M4502" s="21">
        <f t="shared" si="422"/>
        <v>7.0000000000000284E-2</v>
      </c>
      <c r="N4502" s="21">
        <f t="shared" si="423"/>
        <v>0.96</v>
      </c>
    </row>
    <row r="4503" spans="1:14" x14ac:dyDescent="0.35">
      <c r="A4503">
        <v>2024</v>
      </c>
      <c r="B4503" t="s">
        <v>49</v>
      </c>
      <c r="C4503" t="s">
        <v>54</v>
      </c>
      <c r="D4503" s="35">
        <v>45462</v>
      </c>
      <c r="E4503" s="36">
        <v>0.20833333333333334</v>
      </c>
      <c r="F4503">
        <v>24.32</v>
      </c>
      <c r="G4503">
        <v>2.71</v>
      </c>
      <c r="H4503">
        <f t="shared" si="426"/>
        <v>0</v>
      </c>
      <c r="I4503">
        <f t="shared" si="424"/>
        <v>0</v>
      </c>
      <c r="J4503">
        <f t="shared" si="425"/>
        <v>0</v>
      </c>
      <c r="K4503">
        <f t="shared" si="421"/>
        <v>0</v>
      </c>
      <c r="L4503" s="22" t="s">
        <v>53</v>
      </c>
      <c r="M4503" s="21">
        <f t="shared" si="422"/>
        <v>8.0000000000001847E-2</v>
      </c>
      <c r="N4503" s="21">
        <f t="shared" si="423"/>
        <v>3.76</v>
      </c>
    </row>
    <row r="4504" spans="1:14" x14ac:dyDescent="0.35">
      <c r="A4504">
        <v>2024</v>
      </c>
      <c r="B4504" t="s">
        <v>49</v>
      </c>
      <c r="C4504" t="s">
        <v>54</v>
      </c>
      <c r="D4504" s="35">
        <v>45462</v>
      </c>
      <c r="E4504" s="36">
        <v>0.21875</v>
      </c>
      <c r="F4504">
        <v>24.24</v>
      </c>
      <c r="G4504">
        <v>6.47</v>
      </c>
      <c r="H4504">
        <f t="shared" si="426"/>
        <v>0</v>
      </c>
      <c r="I4504">
        <f t="shared" si="424"/>
        <v>0</v>
      </c>
      <c r="J4504">
        <f t="shared" si="425"/>
        <v>0</v>
      </c>
      <c r="K4504">
        <f t="shared" si="421"/>
        <v>0</v>
      </c>
      <c r="L4504" s="22" t="s">
        <v>53</v>
      </c>
      <c r="M4504" s="21">
        <f t="shared" si="422"/>
        <v>6.9999999999996732E-2</v>
      </c>
      <c r="N4504" s="21">
        <f t="shared" si="423"/>
        <v>5.08</v>
      </c>
    </row>
    <row r="4505" spans="1:14" x14ac:dyDescent="0.35">
      <c r="A4505">
        <v>2024</v>
      </c>
      <c r="B4505" t="s">
        <v>49</v>
      </c>
      <c r="C4505" t="s">
        <v>54</v>
      </c>
      <c r="D4505" s="35">
        <v>45462</v>
      </c>
      <c r="E4505" s="36">
        <v>0.22916666666666666</v>
      </c>
      <c r="F4505">
        <v>24.17</v>
      </c>
      <c r="G4505">
        <v>1.39</v>
      </c>
      <c r="H4505">
        <f t="shared" si="426"/>
        <v>0</v>
      </c>
      <c r="I4505">
        <f t="shared" si="424"/>
        <v>0</v>
      </c>
      <c r="J4505">
        <f t="shared" si="425"/>
        <v>0</v>
      </c>
      <c r="K4505">
        <f t="shared" si="421"/>
        <v>0</v>
      </c>
      <c r="L4505" s="22" t="s">
        <v>53</v>
      </c>
      <c r="M4505" s="21">
        <f t="shared" si="422"/>
        <v>8.0000000000001847E-2</v>
      </c>
      <c r="N4505" s="21">
        <f t="shared" si="423"/>
        <v>0</v>
      </c>
    </row>
    <row r="4506" spans="1:14" x14ac:dyDescent="0.35">
      <c r="A4506">
        <v>2024</v>
      </c>
      <c r="B4506" t="s">
        <v>49</v>
      </c>
      <c r="C4506" t="s">
        <v>54</v>
      </c>
      <c r="D4506" s="35">
        <v>45462</v>
      </c>
      <c r="E4506" s="36">
        <v>0.23958333333333334</v>
      </c>
      <c r="F4506">
        <v>24.09</v>
      </c>
      <c r="G4506">
        <v>1.39</v>
      </c>
      <c r="H4506">
        <f t="shared" si="426"/>
        <v>0</v>
      </c>
      <c r="I4506">
        <f t="shared" si="424"/>
        <v>0</v>
      </c>
      <c r="J4506">
        <f t="shared" si="425"/>
        <v>0</v>
      </c>
      <c r="K4506">
        <f t="shared" si="421"/>
        <v>0</v>
      </c>
      <c r="L4506" s="22" t="s">
        <v>53</v>
      </c>
      <c r="M4506" s="21">
        <f t="shared" si="422"/>
        <v>7.0000000000000284E-2</v>
      </c>
      <c r="N4506" s="21">
        <f t="shared" si="423"/>
        <v>0.12000000000000011</v>
      </c>
    </row>
    <row r="4507" spans="1:14" x14ac:dyDescent="0.35">
      <c r="A4507">
        <v>2024</v>
      </c>
      <c r="B4507" t="s">
        <v>49</v>
      </c>
      <c r="C4507" t="s">
        <v>54</v>
      </c>
      <c r="D4507" s="35">
        <v>45462</v>
      </c>
      <c r="E4507" s="36">
        <v>0.25</v>
      </c>
      <c r="F4507">
        <v>24.02</v>
      </c>
      <c r="G4507">
        <v>1.51</v>
      </c>
      <c r="H4507">
        <f t="shared" si="426"/>
        <v>0</v>
      </c>
      <c r="I4507">
        <f t="shared" si="424"/>
        <v>0</v>
      </c>
      <c r="J4507">
        <f t="shared" si="425"/>
        <v>0</v>
      </c>
      <c r="K4507">
        <f t="shared" si="421"/>
        <v>0</v>
      </c>
      <c r="L4507" s="22" t="s">
        <v>53</v>
      </c>
      <c r="M4507" s="21">
        <f t="shared" si="422"/>
        <v>7.0000000000000284E-2</v>
      </c>
      <c r="N4507" s="21">
        <f t="shared" si="423"/>
        <v>9.000000000000008E-2</v>
      </c>
    </row>
    <row r="4508" spans="1:14" x14ac:dyDescent="0.35">
      <c r="A4508">
        <v>2024</v>
      </c>
      <c r="B4508" t="s">
        <v>49</v>
      </c>
      <c r="C4508" t="s">
        <v>54</v>
      </c>
      <c r="D4508" s="35">
        <v>45462</v>
      </c>
      <c r="E4508" s="36">
        <v>0.26041666666666669</v>
      </c>
      <c r="F4508">
        <v>23.95</v>
      </c>
      <c r="G4508">
        <v>1.42</v>
      </c>
      <c r="H4508">
        <f t="shared" si="426"/>
        <v>0</v>
      </c>
      <c r="I4508">
        <f t="shared" si="424"/>
        <v>0</v>
      </c>
      <c r="J4508">
        <f t="shared" si="425"/>
        <v>0</v>
      </c>
      <c r="K4508">
        <f t="shared" si="421"/>
        <v>0</v>
      </c>
      <c r="L4508" s="22" t="s">
        <v>53</v>
      </c>
      <c r="M4508" s="21">
        <f t="shared" si="422"/>
        <v>7.9999999999998295E-2</v>
      </c>
      <c r="N4508" s="21">
        <f t="shared" si="423"/>
        <v>1.02</v>
      </c>
    </row>
    <row r="4509" spans="1:14" x14ac:dyDescent="0.35">
      <c r="A4509">
        <v>2024</v>
      </c>
      <c r="B4509" t="s">
        <v>49</v>
      </c>
      <c r="C4509" t="s">
        <v>54</v>
      </c>
      <c r="D4509" s="35">
        <v>45462</v>
      </c>
      <c r="E4509" s="36">
        <v>0.27083333333333331</v>
      </c>
      <c r="F4509">
        <v>23.87</v>
      </c>
      <c r="G4509">
        <v>2.44</v>
      </c>
      <c r="H4509">
        <f t="shared" si="426"/>
        <v>0</v>
      </c>
      <c r="I4509">
        <f t="shared" si="424"/>
        <v>0</v>
      </c>
      <c r="J4509">
        <f t="shared" si="425"/>
        <v>0</v>
      </c>
      <c r="K4509">
        <f t="shared" si="421"/>
        <v>0</v>
      </c>
      <c r="L4509" s="22" t="s">
        <v>53</v>
      </c>
      <c r="M4509" s="21">
        <f t="shared" si="422"/>
        <v>7.0000000000000284E-2</v>
      </c>
      <c r="N4509" s="21">
        <f t="shared" si="423"/>
        <v>1.1299999999999999</v>
      </c>
    </row>
    <row r="4510" spans="1:14" x14ac:dyDescent="0.35">
      <c r="A4510">
        <v>2024</v>
      </c>
      <c r="B4510" t="s">
        <v>49</v>
      </c>
      <c r="C4510" t="s">
        <v>54</v>
      </c>
      <c r="D4510" s="35">
        <v>45462</v>
      </c>
      <c r="E4510" s="36">
        <v>0.28125</v>
      </c>
      <c r="F4510">
        <v>23.8</v>
      </c>
      <c r="G4510">
        <v>1.31</v>
      </c>
      <c r="H4510">
        <f t="shared" si="426"/>
        <v>0</v>
      </c>
      <c r="I4510">
        <f t="shared" si="424"/>
        <v>0</v>
      </c>
      <c r="J4510">
        <f t="shared" si="425"/>
        <v>0</v>
      </c>
      <c r="K4510">
        <f t="shared" si="421"/>
        <v>0</v>
      </c>
      <c r="L4510" s="22" t="s">
        <v>53</v>
      </c>
      <c r="M4510" s="21">
        <f t="shared" si="422"/>
        <v>6.0000000000002274E-2</v>
      </c>
      <c r="N4510" s="21">
        <f t="shared" si="423"/>
        <v>0.12000000000000011</v>
      </c>
    </row>
    <row r="4511" spans="1:14" x14ac:dyDescent="0.35">
      <c r="A4511">
        <v>2024</v>
      </c>
      <c r="B4511" t="s">
        <v>49</v>
      </c>
      <c r="C4511" t="s">
        <v>54</v>
      </c>
      <c r="D4511" s="35">
        <v>45462</v>
      </c>
      <c r="E4511" s="36">
        <v>0.29166666666666669</v>
      </c>
      <c r="F4511">
        <v>23.74</v>
      </c>
      <c r="G4511">
        <v>1.19</v>
      </c>
      <c r="H4511">
        <f t="shared" si="426"/>
        <v>0</v>
      </c>
      <c r="I4511">
        <f t="shared" si="424"/>
        <v>0</v>
      </c>
      <c r="J4511">
        <f t="shared" si="425"/>
        <v>0</v>
      </c>
      <c r="K4511">
        <f t="shared" si="421"/>
        <v>0</v>
      </c>
      <c r="L4511" s="22" t="s">
        <v>53</v>
      </c>
      <c r="M4511" s="21">
        <f t="shared" si="422"/>
        <v>5.9999999999998721E-2</v>
      </c>
      <c r="N4511" s="21">
        <f t="shared" si="423"/>
        <v>0.43000000000000016</v>
      </c>
    </row>
    <row r="4512" spans="1:14" x14ac:dyDescent="0.35">
      <c r="A4512">
        <v>2024</v>
      </c>
      <c r="B4512" t="s">
        <v>49</v>
      </c>
      <c r="C4512" t="s">
        <v>54</v>
      </c>
      <c r="D4512" s="35">
        <v>45462</v>
      </c>
      <c r="E4512" s="36">
        <v>0.30208333333333331</v>
      </c>
      <c r="F4512">
        <v>23.68</v>
      </c>
      <c r="G4512">
        <v>1.62</v>
      </c>
      <c r="H4512">
        <f t="shared" si="426"/>
        <v>0</v>
      </c>
      <c r="I4512">
        <f t="shared" si="424"/>
        <v>0</v>
      </c>
      <c r="J4512">
        <f t="shared" si="425"/>
        <v>0</v>
      </c>
      <c r="K4512">
        <f t="shared" si="421"/>
        <v>0</v>
      </c>
      <c r="L4512" s="22" t="s">
        <v>53</v>
      </c>
      <c r="M4512" s="21">
        <f t="shared" si="422"/>
        <v>5.0000000000000711E-2</v>
      </c>
      <c r="N4512" s="21">
        <f t="shared" si="423"/>
        <v>1.0899999999999999</v>
      </c>
    </row>
    <row r="4513" spans="1:14" x14ac:dyDescent="0.35">
      <c r="A4513">
        <v>2024</v>
      </c>
      <c r="B4513" t="s">
        <v>49</v>
      </c>
      <c r="C4513" t="s">
        <v>54</v>
      </c>
      <c r="D4513" s="35">
        <v>45462</v>
      </c>
      <c r="E4513" s="36">
        <v>0.3125</v>
      </c>
      <c r="F4513">
        <v>23.63</v>
      </c>
      <c r="G4513">
        <v>2.71</v>
      </c>
      <c r="H4513">
        <f t="shared" si="426"/>
        <v>0</v>
      </c>
      <c r="I4513">
        <f t="shared" si="424"/>
        <v>0</v>
      </c>
      <c r="J4513">
        <f t="shared" si="425"/>
        <v>0</v>
      </c>
      <c r="K4513">
        <f t="shared" si="421"/>
        <v>0</v>
      </c>
      <c r="L4513" s="22" t="s">
        <v>53</v>
      </c>
      <c r="M4513" s="21">
        <f t="shared" si="422"/>
        <v>5.0000000000000711E-2</v>
      </c>
      <c r="N4513" s="21">
        <f t="shared" si="423"/>
        <v>1.27</v>
      </c>
    </row>
    <row r="4514" spans="1:14" x14ac:dyDescent="0.35">
      <c r="A4514">
        <v>2024</v>
      </c>
      <c r="B4514" t="s">
        <v>49</v>
      </c>
      <c r="C4514" t="s">
        <v>54</v>
      </c>
      <c r="D4514" s="35">
        <v>45462</v>
      </c>
      <c r="E4514" s="36">
        <v>0.32291666666666669</v>
      </c>
      <c r="F4514">
        <v>23.58</v>
      </c>
      <c r="G4514">
        <v>1.44</v>
      </c>
      <c r="H4514">
        <f t="shared" si="426"/>
        <v>0</v>
      </c>
      <c r="I4514">
        <f t="shared" si="424"/>
        <v>0</v>
      </c>
      <c r="J4514">
        <f t="shared" si="425"/>
        <v>0</v>
      </c>
      <c r="K4514">
        <f t="shared" si="421"/>
        <v>0</v>
      </c>
      <c r="L4514" s="22" t="s">
        <v>53</v>
      </c>
      <c r="M4514" s="21">
        <f t="shared" si="422"/>
        <v>3.9999999999999147E-2</v>
      </c>
      <c r="N4514" s="21">
        <f t="shared" si="423"/>
        <v>5.0000000000000044E-2</v>
      </c>
    </row>
    <row r="4515" spans="1:14" x14ac:dyDescent="0.35">
      <c r="A4515">
        <v>2024</v>
      </c>
      <c r="B4515" t="s">
        <v>49</v>
      </c>
      <c r="C4515" t="s">
        <v>54</v>
      </c>
      <c r="D4515" s="35">
        <v>45462</v>
      </c>
      <c r="E4515" s="36">
        <v>0.33333333333333331</v>
      </c>
      <c r="F4515">
        <v>23.54</v>
      </c>
      <c r="G4515">
        <v>1.49</v>
      </c>
      <c r="H4515">
        <f t="shared" si="426"/>
        <v>0</v>
      </c>
      <c r="I4515">
        <f t="shared" si="424"/>
        <v>0</v>
      </c>
      <c r="J4515">
        <f t="shared" si="425"/>
        <v>0</v>
      </c>
      <c r="K4515">
        <f t="shared" si="421"/>
        <v>0</v>
      </c>
      <c r="L4515" s="22" t="s">
        <v>53</v>
      </c>
      <c r="M4515" s="21">
        <f t="shared" si="422"/>
        <v>3.9999999999999147E-2</v>
      </c>
      <c r="N4515" s="21">
        <f t="shared" si="423"/>
        <v>0.24</v>
      </c>
    </row>
    <row r="4516" spans="1:14" x14ac:dyDescent="0.35">
      <c r="A4516">
        <v>2024</v>
      </c>
      <c r="B4516" t="s">
        <v>49</v>
      </c>
      <c r="C4516" t="s">
        <v>54</v>
      </c>
      <c r="D4516" s="35">
        <v>45462</v>
      </c>
      <c r="E4516" s="36">
        <v>0.34375</v>
      </c>
      <c r="F4516">
        <v>23.5</v>
      </c>
      <c r="G4516">
        <v>1.25</v>
      </c>
      <c r="H4516">
        <f t="shared" si="426"/>
        <v>0</v>
      </c>
      <c r="I4516">
        <f t="shared" si="424"/>
        <v>0</v>
      </c>
      <c r="J4516">
        <f t="shared" si="425"/>
        <v>0</v>
      </c>
      <c r="K4516">
        <f t="shared" si="421"/>
        <v>0</v>
      </c>
      <c r="L4516" s="22" t="s">
        <v>53</v>
      </c>
      <c r="M4516" s="21">
        <f t="shared" si="422"/>
        <v>1.9999999999999574E-2</v>
      </c>
      <c r="N4516" s="21">
        <f t="shared" si="423"/>
        <v>0.10000000000000009</v>
      </c>
    </row>
    <row r="4517" spans="1:14" x14ac:dyDescent="0.35">
      <c r="A4517">
        <v>2024</v>
      </c>
      <c r="B4517" t="s">
        <v>49</v>
      </c>
      <c r="C4517" t="s">
        <v>54</v>
      </c>
      <c r="D4517" s="35">
        <v>45462</v>
      </c>
      <c r="E4517" s="36">
        <v>0.35416666666666669</v>
      </c>
      <c r="F4517">
        <v>23.48</v>
      </c>
      <c r="G4517">
        <v>1.35</v>
      </c>
      <c r="H4517">
        <f t="shared" si="426"/>
        <v>0</v>
      </c>
      <c r="I4517">
        <f t="shared" si="424"/>
        <v>0</v>
      </c>
      <c r="J4517">
        <f t="shared" si="425"/>
        <v>0</v>
      </c>
      <c r="K4517">
        <f t="shared" si="421"/>
        <v>0</v>
      </c>
      <c r="L4517" s="22" t="s">
        <v>53</v>
      </c>
      <c r="M4517" s="21">
        <f t="shared" si="422"/>
        <v>1.9999999999999574E-2</v>
      </c>
      <c r="N4517" s="21">
        <f t="shared" si="423"/>
        <v>6.999999999999984E-2</v>
      </c>
    </row>
    <row r="4518" spans="1:14" x14ac:dyDescent="0.35">
      <c r="A4518">
        <v>2024</v>
      </c>
      <c r="B4518" t="s">
        <v>49</v>
      </c>
      <c r="C4518" t="s">
        <v>54</v>
      </c>
      <c r="D4518" s="35">
        <v>45462</v>
      </c>
      <c r="E4518" s="36">
        <v>0.36458333333333331</v>
      </c>
      <c r="F4518">
        <v>23.46</v>
      </c>
      <c r="G4518">
        <v>1.42</v>
      </c>
      <c r="H4518">
        <f t="shared" si="426"/>
        <v>0</v>
      </c>
      <c r="I4518">
        <f t="shared" si="424"/>
        <v>0</v>
      </c>
      <c r="J4518">
        <f t="shared" si="425"/>
        <v>0</v>
      </c>
      <c r="K4518">
        <f t="shared" si="421"/>
        <v>0</v>
      </c>
      <c r="L4518" s="22" t="s">
        <v>53</v>
      </c>
      <c r="M4518" s="21">
        <f t="shared" si="422"/>
        <v>9.9999999999980105E-3</v>
      </c>
      <c r="N4518" s="21">
        <f t="shared" si="423"/>
        <v>0.22999999999999998</v>
      </c>
    </row>
    <row r="4519" spans="1:14" x14ac:dyDescent="0.35">
      <c r="A4519">
        <v>2024</v>
      </c>
      <c r="B4519" t="s">
        <v>49</v>
      </c>
      <c r="C4519" t="s">
        <v>54</v>
      </c>
      <c r="D4519" s="35">
        <v>45462</v>
      </c>
      <c r="E4519" s="36">
        <v>0.375</v>
      </c>
      <c r="F4519">
        <v>23.47</v>
      </c>
      <c r="G4519">
        <v>1.19</v>
      </c>
      <c r="H4519">
        <f t="shared" si="426"/>
        <v>0</v>
      </c>
      <c r="I4519">
        <f t="shared" si="424"/>
        <v>0</v>
      </c>
      <c r="J4519">
        <f t="shared" si="425"/>
        <v>0</v>
      </c>
      <c r="K4519">
        <f t="shared" si="421"/>
        <v>0</v>
      </c>
      <c r="L4519" s="22" t="s">
        <v>53</v>
      </c>
      <c r="M4519" s="21">
        <f t="shared" si="422"/>
        <v>3.0000000000001137E-2</v>
      </c>
      <c r="N4519" s="21">
        <f t="shared" si="423"/>
        <v>0.13000000000000012</v>
      </c>
    </row>
    <row r="4520" spans="1:14" x14ac:dyDescent="0.35">
      <c r="A4520">
        <v>2024</v>
      </c>
      <c r="B4520" t="s">
        <v>49</v>
      </c>
      <c r="C4520" t="s">
        <v>54</v>
      </c>
      <c r="D4520" s="35">
        <v>45462</v>
      </c>
      <c r="E4520" s="36">
        <v>0.38541666666666669</v>
      </c>
      <c r="F4520">
        <v>23.5</v>
      </c>
      <c r="G4520">
        <v>1.32</v>
      </c>
      <c r="H4520">
        <f t="shared" si="426"/>
        <v>0</v>
      </c>
      <c r="I4520">
        <f t="shared" si="424"/>
        <v>0</v>
      </c>
      <c r="J4520">
        <f t="shared" si="425"/>
        <v>0</v>
      </c>
      <c r="K4520">
        <f t="shared" si="421"/>
        <v>0</v>
      </c>
      <c r="L4520" s="22" t="s">
        <v>53</v>
      </c>
      <c r="M4520" s="21">
        <f t="shared" si="422"/>
        <v>5.9999999999998721E-2</v>
      </c>
      <c r="N4520" s="21">
        <f t="shared" si="423"/>
        <v>0.28000000000000003</v>
      </c>
    </row>
    <row r="4521" spans="1:14" x14ac:dyDescent="0.35">
      <c r="A4521">
        <v>2024</v>
      </c>
      <c r="B4521" t="s">
        <v>49</v>
      </c>
      <c r="C4521" t="s">
        <v>54</v>
      </c>
      <c r="D4521" s="35">
        <v>45462</v>
      </c>
      <c r="E4521" s="36">
        <v>0.39583333333333331</v>
      </c>
      <c r="F4521">
        <v>23.56</v>
      </c>
      <c r="G4521">
        <v>1.6</v>
      </c>
      <c r="H4521">
        <f t="shared" si="426"/>
        <v>0</v>
      </c>
      <c r="I4521">
        <f t="shared" si="424"/>
        <v>0</v>
      </c>
      <c r="J4521">
        <f t="shared" si="425"/>
        <v>0</v>
      </c>
      <c r="K4521">
        <f t="shared" si="421"/>
        <v>0</v>
      </c>
      <c r="L4521" s="22" t="s">
        <v>53</v>
      </c>
      <c r="M4521" s="21">
        <f t="shared" si="422"/>
        <v>6.0000000000002274E-2</v>
      </c>
      <c r="N4521" s="21">
        <f t="shared" si="423"/>
        <v>2.29</v>
      </c>
    </row>
    <row r="4522" spans="1:14" x14ac:dyDescent="0.35">
      <c r="A4522">
        <v>2024</v>
      </c>
      <c r="B4522" t="s">
        <v>49</v>
      </c>
      <c r="C4522" t="s">
        <v>54</v>
      </c>
      <c r="D4522" s="35">
        <v>45462</v>
      </c>
      <c r="E4522" s="36">
        <v>0.40625</v>
      </c>
      <c r="F4522">
        <v>23.62</v>
      </c>
      <c r="G4522">
        <v>3.89</v>
      </c>
      <c r="H4522">
        <f t="shared" si="426"/>
        <v>0</v>
      </c>
      <c r="I4522">
        <f t="shared" si="424"/>
        <v>0</v>
      </c>
      <c r="J4522">
        <f t="shared" si="425"/>
        <v>0</v>
      </c>
      <c r="K4522">
        <f t="shared" si="421"/>
        <v>0</v>
      </c>
      <c r="L4522" s="22" t="s">
        <v>53</v>
      </c>
      <c r="M4522" s="21">
        <f t="shared" si="422"/>
        <v>7.0000000000000284E-2</v>
      </c>
      <c r="N4522" s="21">
        <f t="shared" si="423"/>
        <v>2.66</v>
      </c>
    </row>
    <row r="4523" spans="1:14" x14ac:dyDescent="0.35">
      <c r="A4523">
        <v>2024</v>
      </c>
      <c r="B4523" t="s">
        <v>49</v>
      </c>
      <c r="C4523" t="s">
        <v>54</v>
      </c>
      <c r="D4523" s="35">
        <v>45462</v>
      </c>
      <c r="E4523" s="36">
        <v>0.41666666666666669</v>
      </c>
      <c r="F4523">
        <v>23.69</v>
      </c>
      <c r="G4523">
        <v>1.23</v>
      </c>
      <c r="H4523">
        <f t="shared" si="426"/>
        <v>0</v>
      </c>
      <c r="I4523">
        <f t="shared" si="424"/>
        <v>0</v>
      </c>
      <c r="J4523">
        <f t="shared" si="425"/>
        <v>0</v>
      </c>
      <c r="K4523">
        <f t="shared" si="421"/>
        <v>0</v>
      </c>
      <c r="L4523" s="22" t="s">
        <v>53</v>
      </c>
      <c r="M4523" s="21">
        <f t="shared" si="422"/>
        <v>7.9999999999998295E-2</v>
      </c>
      <c r="N4523" s="21">
        <f t="shared" si="423"/>
        <v>2.94</v>
      </c>
    </row>
    <row r="4524" spans="1:14" x14ac:dyDescent="0.35">
      <c r="A4524">
        <v>2024</v>
      </c>
      <c r="B4524" t="s">
        <v>49</v>
      </c>
      <c r="C4524" t="s">
        <v>54</v>
      </c>
      <c r="D4524" s="35">
        <v>45462</v>
      </c>
      <c r="E4524" s="36">
        <v>0.42708333333333331</v>
      </c>
      <c r="F4524">
        <v>23.77</v>
      </c>
      <c r="G4524">
        <v>4.17</v>
      </c>
      <c r="H4524">
        <f t="shared" si="426"/>
        <v>0</v>
      </c>
      <c r="I4524">
        <f t="shared" si="424"/>
        <v>0</v>
      </c>
      <c r="J4524">
        <f t="shared" si="425"/>
        <v>0</v>
      </c>
      <c r="K4524">
        <f t="shared" si="421"/>
        <v>0</v>
      </c>
      <c r="L4524" s="22" t="s">
        <v>53</v>
      </c>
      <c r="M4524" s="21">
        <f t="shared" si="422"/>
        <v>3.9999999999999147E-2</v>
      </c>
      <c r="N4524" s="21">
        <f t="shared" si="423"/>
        <v>2.5999999999999996</v>
      </c>
    </row>
    <row r="4525" spans="1:14" x14ac:dyDescent="0.35">
      <c r="A4525">
        <v>2024</v>
      </c>
      <c r="B4525" t="s">
        <v>49</v>
      </c>
      <c r="C4525" t="s">
        <v>54</v>
      </c>
      <c r="D4525" s="35">
        <v>45462</v>
      </c>
      <c r="E4525" s="36">
        <v>0.4375</v>
      </c>
      <c r="F4525">
        <v>23.81</v>
      </c>
      <c r="G4525">
        <v>1.57</v>
      </c>
      <c r="H4525">
        <f t="shared" si="426"/>
        <v>0</v>
      </c>
      <c r="I4525">
        <f t="shared" si="424"/>
        <v>0</v>
      </c>
      <c r="J4525">
        <f t="shared" si="425"/>
        <v>0</v>
      </c>
      <c r="K4525">
        <f t="shared" si="421"/>
        <v>0</v>
      </c>
      <c r="L4525" s="22" t="s">
        <v>53</v>
      </c>
      <c r="M4525" s="21">
        <f t="shared" si="422"/>
        <v>0.10000000000000142</v>
      </c>
      <c r="N4525" s="21">
        <f t="shared" si="423"/>
        <v>0.22999999999999998</v>
      </c>
    </row>
    <row r="4526" spans="1:14" x14ac:dyDescent="0.35">
      <c r="A4526">
        <v>2024</v>
      </c>
      <c r="B4526" t="s">
        <v>49</v>
      </c>
      <c r="C4526" t="s">
        <v>54</v>
      </c>
      <c r="D4526" s="35">
        <v>45462</v>
      </c>
      <c r="E4526" s="36">
        <v>0.44791666666666669</v>
      </c>
      <c r="F4526">
        <v>23.91</v>
      </c>
      <c r="G4526">
        <v>1.34</v>
      </c>
      <c r="H4526">
        <f t="shared" si="426"/>
        <v>0</v>
      </c>
      <c r="I4526">
        <f t="shared" si="424"/>
        <v>0</v>
      </c>
      <c r="J4526">
        <f t="shared" si="425"/>
        <v>0</v>
      </c>
      <c r="K4526">
        <f t="shared" si="421"/>
        <v>0</v>
      </c>
      <c r="L4526" s="22" t="s">
        <v>53</v>
      </c>
      <c r="M4526" s="21">
        <f t="shared" si="422"/>
        <v>0.12999999999999901</v>
      </c>
      <c r="N4526" s="21">
        <f t="shared" si="423"/>
        <v>0.22999999999999998</v>
      </c>
    </row>
    <row r="4527" spans="1:14" x14ac:dyDescent="0.35">
      <c r="A4527">
        <v>2024</v>
      </c>
      <c r="B4527" t="s">
        <v>49</v>
      </c>
      <c r="C4527" t="s">
        <v>54</v>
      </c>
      <c r="D4527" s="35">
        <v>45462</v>
      </c>
      <c r="E4527" s="36">
        <v>0.45833333333333331</v>
      </c>
      <c r="F4527">
        <v>24.04</v>
      </c>
      <c r="G4527">
        <v>1.57</v>
      </c>
      <c r="H4527">
        <f t="shared" si="426"/>
        <v>0</v>
      </c>
      <c r="I4527">
        <f t="shared" si="424"/>
        <v>0</v>
      </c>
      <c r="J4527">
        <f t="shared" si="425"/>
        <v>0</v>
      </c>
      <c r="K4527">
        <f t="shared" si="421"/>
        <v>0</v>
      </c>
      <c r="L4527" s="22" t="s">
        <v>53</v>
      </c>
      <c r="M4527" s="21">
        <f t="shared" si="422"/>
        <v>3.9999999999999147E-2</v>
      </c>
      <c r="N4527" s="21">
        <f t="shared" si="423"/>
        <v>0.26</v>
      </c>
    </row>
    <row r="4528" spans="1:14" x14ac:dyDescent="0.35">
      <c r="A4528">
        <v>2024</v>
      </c>
      <c r="B4528" t="s">
        <v>49</v>
      </c>
      <c r="C4528" t="s">
        <v>54</v>
      </c>
      <c r="D4528" s="35">
        <v>45462</v>
      </c>
      <c r="E4528" s="36">
        <v>0.46875</v>
      </c>
      <c r="F4528">
        <v>24.08</v>
      </c>
      <c r="G4528">
        <v>1.31</v>
      </c>
      <c r="H4528">
        <f t="shared" si="426"/>
        <v>0</v>
      </c>
      <c r="I4528">
        <f t="shared" si="424"/>
        <v>0</v>
      </c>
      <c r="J4528">
        <f t="shared" si="425"/>
        <v>0</v>
      </c>
      <c r="K4528">
        <f t="shared" si="421"/>
        <v>0</v>
      </c>
      <c r="L4528" s="22" t="s">
        <v>53</v>
      </c>
      <c r="M4528" s="21">
        <f t="shared" si="422"/>
        <v>0.10000000000000142</v>
      </c>
      <c r="N4528" s="21">
        <f t="shared" si="423"/>
        <v>0.12999999999999989</v>
      </c>
    </row>
    <row r="4529" spans="1:14" x14ac:dyDescent="0.35">
      <c r="A4529">
        <v>2024</v>
      </c>
      <c r="B4529" t="s">
        <v>49</v>
      </c>
      <c r="C4529" t="s">
        <v>54</v>
      </c>
      <c r="D4529" s="35">
        <v>45462</v>
      </c>
      <c r="E4529" s="36">
        <v>0.47916666666666669</v>
      </c>
      <c r="F4529">
        <v>24.18</v>
      </c>
      <c r="G4529">
        <v>1.44</v>
      </c>
      <c r="H4529">
        <f t="shared" si="426"/>
        <v>0</v>
      </c>
      <c r="I4529">
        <f t="shared" si="424"/>
        <v>0</v>
      </c>
      <c r="J4529">
        <f t="shared" si="425"/>
        <v>0</v>
      </c>
      <c r="K4529">
        <f t="shared" si="421"/>
        <v>0</v>
      </c>
      <c r="L4529" s="22" t="s">
        <v>53</v>
      </c>
      <c r="M4529" s="21">
        <f t="shared" si="422"/>
        <v>0.14999999999999858</v>
      </c>
      <c r="N4529" s="21">
        <f t="shared" si="423"/>
        <v>5.0000000000000044E-2</v>
      </c>
    </row>
    <row r="4530" spans="1:14" x14ac:dyDescent="0.35">
      <c r="A4530">
        <v>2024</v>
      </c>
      <c r="B4530" t="s">
        <v>49</v>
      </c>
      <c r="C4530" t="s">
        <v>54</v>
      </c>
      <c r="D4530" s="35">
        <v>45462</v>
      </c>
      <c r="E4530" s="36">
        <v>0.48958333333333331</v>
      </c>
      <c r="F4530">
        <v>24.33</v>
      </c>
      <c r="G4530">
        <v>1.39</v>
      </c>
      <c r="H4530">
        <f t="shared" si="426"/>
        <v>0</v>
      </c>
      <c r="I4530">
        <f t="shared" si="424"/>
        <v>0</v>
      </c>
      <c r="J4530">
        <f t="shared" si="425"/>
        <v>0</v>
      </c>
      <c r="K4530">
        <f t="shared" si="421"/>
        <v>0</v>
      </c>
      <c r="L4530" s="22" t="s">
        <v>53</v>
      </c>
      <c r="M4530" s="21">
        <f t="shared" si="422"/>
        <v>0.24000000000000199</v>
      </c>
      <c r="N4530" s="21">
        <f t="shared" si="423"/>
        <v>8.9999999999999858E-2</v>
      </c>
    </row>
    <row r="4531" spans="1:14" x14ac:dyDescent="0.35">
      <c r="A4531">
        <v>2024</v>
      </c>
      <c r="B4531" t="s">
        <v>49</v>
      </c>
      <c r="C4531" t="s">
        <v>54</v>
      </c>
      <c r="D4531" s="35">
        <v>45462</v>
      </c>
      <c r="E4531" s="36">
        <v>0.5</v>
      </c>
      <c r="F4531">
        <v>24.57</v>
      </c>
      <c r="G4531">
        <v>1.3</v>
      </c>
      <c r="H4531">
        <f t="shared" si="426"/>
        <v>0</v>
      </c>
      <c r="I4531">
        <f t="shared" si="424"/>
        <v>0</v>
      </c>
      <c r="J4531">
        <f t="shared" si="425"/>
        <v>0</v>
      </c>
      <c r="K4531">
        <f t="shared" si="421"/>
        <v>0</v>
      </c>
      <c r="L4531" s="22" t="s">
        <v>53</v>
      </c>
      <c r="M4531" s="21">
        <f t="shared" si="422"/>
        <v>0.19999999999999929</v>
      </c>
      <c r="N4531" s="21">
        <f t="shared" si="423"/>
        <v>8.9999999999999858E-2</v>
      </c>
    </row>
    <row r="4532" spans="1:14" x14ac:dyDescent="0.35">
      <c r="A4532">
        <v>2024</v>
      </c>
      <c r="B4532" t="s">
        <v>49</v>
      </c>
      <c r="C4532" t="s">
        <v>54</v>
      </c>
      <c r="D4532" s="35">
        <v>45462</v>
      </c>
      <c r="E4532" s="36">
        <v>0.51041666666666663</v>
      </c>
      <c r="F4532">
        <v>24.77</v>
      </c>
      <c r="G4532">
        <v>1.39</v>
      </c>
      <c r="H4532">
        <f t="shared" si="426"/>
        <v>0</v>
      </c>
      <c r="I4532">
        <f t="shared" si="424"/>
        <v>0</v>
      </c>
      <c r="J4532">
        <f t="shared" si="425"/>
        <v>0</v>
      </c>
      <c r="K4532">
        <f t="shared" si="421"/>
        <v>0</v>
      </c>
      <c r="L4532" s="22" t="s">
        <v>53</v>
      </c>
      <c r="M4532" s="21">
        <f t="shared" si="422"/>
        <v>0.21000000000000085</v>
      </c>
      <c r="N4532" s="21">
        <f t="shared" si="423"/>
        <v>1.0800000000000003</v>
      </c>
    </row>
    <row r="4533" spans="1:14" x14ac:dyDescent="0.35">
      <c r="A4533">
        <v>2024</v>
      </c>
      <c r="B4533" t="s">
        <v>49</v>
      </c>
      <c r="C4533" t="s">
        <v>54</v>
      </c>
      <c r="D4533" s="35">
        <v>45462</v>
      </c>
      <c r="E4533" s="36">
        <v>0.52083333333333337</v>
      </c>
      <c r="F4533">
        <v>24.98</v>
      </c>
      <c r="G4533">
        <v>2.4700000000000002</v>
      </c>
      <c r="H4533">
        <f t="shared" si="426"/>
        <v>0</v>
      </c>
      <c r="I4533">
        <f t="shared" si="424"/>
        <v>0</v>
      </c>
      <c r="J4533">
        <f t="shared" si="425"/>
        <v>0</v>
      </c>
      <c r="K4533">
        <f t="shared" si="421"/>
        <v>0</v>
      </c>
      <c r="L4533" s="22" t="s">
        <v>53</v>
      </c>
      <c r="M4533" s="21">
        <f t="shared" si="422"/>
        <v>0.25</v>
      </c>
      <c r="N4533" s="21">
        <f t="shared" si="423"/>
        <v>0.9800000000000002</v>
      </c>
    </row>
    <row r="4534" spans="1:14" x14ac:dyDescent="0.35">
      <c r="A4534">
        <v>2024</v>
      </c>
      <c r="B4534" t="s">
        <v>49</v>
      </c>
      <c r="C4534" t="s">
        <v>54</v>
      </c>
      <c r="D4534" s="35">
        <v>45462</v>
      </c>
      <c r="E4534" s="36">
        <v>0.53125</v>
      </c>
      <c r="F4534">
        <v>25.23</v>
      </c>
      <c r="G4534">
        <v>1.49</v>
      </c>
      <c r="H4534">
        <f t="shared" si="426"/>
        <v>0</v>
      </c>
      <c r="I4534">
        <f t="shared" si="424"/>
        <v>0</v>
      </c>
      <c r="J4534">
        <f t="shared" si="425"/>
        <v>0</v>
      </c>
      <c r="K4534">
        <f t="shared" si="421"/>
        <v>0</v>
      </c>
      <c r="L4534" s="22" t="s">
        <v>53</v>
      </c>
      <c r="M4534" s="21">
        <f t="shared" si="422"/>
        <v>0.26999999999999957</v>
      </c>
      <c r="N4534" s="21">
        <f t="shared" si="423"/>
        <v>0.1399999999999999</v>
      </c>
    </row>
    <row r="4535" spans="1:14" x14ac:dyDescent="0.35">
      <c r="A4535">
        <v>2024</v>
      </c>
      <c r="B4535" t="s">
        <v>49</v>
      </c>
      <c r="C4535" t="s">
        <v>54</v>
      </c>
      <c r="D4535" s="35">
        <v>45462</v>
      </c>
      <c r="E4535" s="36">
        <v>0.54166666666666663</v>
      </c>
      <c r="F4535">
        <v>25.5</v>
      </c>
      <c r="G4535">
        <v>1.35</v>
      </c>
      <c r="H4535">
        <f t="shared" si="426"/>
        <v>0</v>
      </c>
      <c r="I4535">
        <f t="shared" si="424"/>
        <v>0</v>
      </c>
      <c r="J4535">
        <f t="shared" si="425"/>
        <v>0</v>
      </c>
      <c r="K4535">
        <f t="shared" si="421"/>
        <v>0</v>
      </c>
      <c r="L4535" s="22" t="s">
        <v>53</v>
      </c>
      <c r="M4535" s="21">
        <f t="shared" si="422"/>
        <v>0.25</v>
      </c>
      <c r="N4535" s="21">
        <f t="shared" si="423"/>
        <v>7.0000000000000062E-2</v>
      </c>
    </row>
    <row r="4536" spans="1:14" x14ac:dyDescent="0.35">
      <c r="A4536">
        <v>2024</v>
      </c>
      <c r="B4536" t="s">
        <v>49</v>
      </c>
      <c r="C4536" t="s">
        <v>54</v>
      </c>
      <c r="D4536" s="35">
        <v>45462</v>
      </c>
      <c r="E4536" s="36">
        <v>0.55208333333333337</v>
      </c>
      <c r="F4536">
        <v>25.75</v>
      </c>
      <c r="G4536">
        <v>1.28</v>
      </c>
      <c r="H4536">
        <f t="shared" si="426"/>
        <v>0</v>
      </c>
      <c r="I4536">
        <f t="shared" si="424"/>
        <v>0</v>
      </c>
      <c r="J4536">
        <f t="shared" si="425"/>
        <v>0</v>
      </c>
      <c r="K4536">
        <f t="shared" si="421"/>
        <v>0</v>
      </c>
      <c r="L4536" s="22" t="s">
        <v>53</v>
      </c>
      <c r="M4536" s="21">
        <f t="shared" si="422"/>
        <v>0.23000000000000043</v>
      </c>
      <c r="N4536" s="21">
        <f t="shared" si="423"/>
        <v>0.17999999999999994</v>
      </c>
    </row>
    <row r="4537" spans="1:14" x14ac:dyDescent="0.35">
      <c r="A4537">
        <v>2024</v>
      </c>
      <c r="B4537" t="s">
        <v>49</v>
      </c>
      <c r="C4537" t="s">
        <v>54</v>
      </c>
      <c r="D4537" s="35">
        <v>45462</v>
      </c>
      <c r="E4537" s="36">
        <v>0.5625</v>
      </c>
      <c r="F4537">
        <v>25.98</v>
      </c>
      <c r="G4537">
        <v>1.46</v>
      </c>
      <c r="H4537">
        <f t="shared" si="426"/>
        <v>0</v>
      </c>
      <c r="I4537">
        <f t="shared" si="424"/>
        <v>0</v>
      </c>
      <c r="J4537">
        <f t="shared" si="425"/>
        <v>0</v>
      </c>
      <c r="K4537">
        <f t="shared" si="421"/>
        <v>0</v>
      </c>
      <c r="L4537" s="22" t="s">
        <v>53</v>
      </c>
      <c r="M4537" s="21">
        <f t="shared" si="422"/>
        <v>0.25</v>
      </c>
      <c r="N4537" s="21">
        <f t="shared" si="423"/>
        <v>0.19999999999999996</v>
      </c>
    </row>
    <row r="4538" spans="1:14" x14ac:dyDescent="0.35">
      <c r="A4538">
        <v>2024</v>
      </c>
      <c r="B4538" t="s">
        <v>49</v>
      </c>
      <c r="C4538" t="s">
        <v>54</v>
      </c>
      <c r="D4538" s="35">
        <v>45462</v>
      </c>
      <c r="E4538" s="36">
        <v>0.57291666666666663</v>
      </c>
      <c r="F4538">
        <v>26.23</v>
      </c>
      <c r="G4538">
        <v>1.26</v>
      </c>
      <c r="H4538">
        <f t="shared" si="426"/>
        <v>0</v>
      </c>
      <c r="I4538">
        <f t="shared" si="424"/>
        <v>0</v>
      </c>
      <c r="J4538">
        <f t="shared" si="425"/>
        <v>0</v>
      </c>
      <c r="K4538">
        <f t="shared" si="421"/>
        <v>0</v>
      </c>
      <c r="L4538" s="22" t="s">
        <v>53</v>
      </c>
      <c r="M4538" s="21">
        <f t="shared" si="422"/>
        <v>0.23000000000000043</v>
      </c>
      <c r="N4538" s="21">
        <f t="shared" si="423"/>
        <v>0.20999999999999996</v>
      </c>
    </row>
    <row r="4539" spans="1:14" x14ac:dyDescent="0.35">
      <c r="A4539">
        <v>2024</v>
      </c>
      <c r="B4539" t="s">
        <v>49</v>
      </c>
      <c r="C4539" t="s">
        <v>54</v>
      </c>
      <c r="D4539" s="35">
        <v>45462</v>
      </c>
      <c r="E4539" s="36">
        <v>0.58333333333333337</v>
      </c>
      <c r="F4539">
        <v>26.46</v>
      </c>
      <c r="G4539">
        <v>1.47</v>
      </c>
      <c r="H4539">
        <f t="shared" si="426"/>
        <v>0</v>
      </c>
      <c r="I4539">
        <f t="shared" si="424"/>
        <v>0</v>
      </c>
      <c r="J4539">
        <f t="shared" si="425"/>
        <v>0</v>
      </c>
      <c r="K4539">
        <f t="shared" si="421"/>
        <v>0</v>
      </c>
      <c r="L4539" s="22" t="s">
        <v>53</v>
      </c>
      <c r="M4539" s="21">
        <f t="shared" si="422"/>
        <v>0.21000000000000085</v>
      </c>
      <c r="N4539" s="21">
        <f t="shared" si="423"/>
        <v>6.0000000000000053E-2</v>
      </c>
    </row>
    <row r="4540" spans="1:14" x14ac:dyDescent="0.35">
      <c r="A4540">
        <v>2024</v>
      </c>
      <c r="B4540" t="s">
        <v>49</v>
      </c>
      <c r="C4540" t="s">
        <v>54</v>
      </c>
      <c r="D4540" s="35">
        <v>45462</v>
      </c>
      <c r="E4540" s="36">
        <v>0.59375</v>
      </c>
      <c r="F4540">
        <v>26.67</v>
      </c>
      <c r="G4540">
        <v>1.41</v>
      </c>
      <c r="H4540">
        <f t="shared" si="426"/>
        <v>0</v>
      </c>
      <c r="I4540">
        <f t="shared" si="424"/>
        <v>0</v>
      </c>
      <c r="J4540">
        <f t="shared" si="425"/>
        <v>0</v>
      </c>
      <c r="K4540">
        <f t="shared" si="421"/>
        <v>0</v>
      </c>
      <c r="L4540" s="22" t="s">
        <v>53</v>
      </c>
      <c r="M4540" s="21">
        <f t="shared" si="422"/>
        <v>0.19999999999999929</v>
      </c>
      <c r="N4540" s="21">
        <f t="shared" si="423"/>
        <v>6.999999999999984E-2</v>
      </c>
    </row>
    <row r="4541" spans="1:14" x14ac:dyDescent="0.35">
      <c r="A4541">
        <v>2024</v>
      </c>
      <c r="B4541" t="s">
        <v>49</v>
      </c>
      <c r="C4541" t="s">
        <v>54</v>
      </c>
      <c r="D4541" s="35">
        <v>45462</v>
      </c>
      <c r="E4541" s="36">
        <v>0.60416666666666663</v>
      </c>
      <c r="F4541">
        <v>26.87</v>
      </c>
      <c r="G4541">
        <v>1.34</v>
      </c>
      <c r="H4541">
        <f t="shared" si="426"/>
        <v>0</v>
      </c>
      <c r="I4541">
        <f t="shared" si="424"/>
        <v>0</v>
      </c>
      <c r="J4541">
        <f t="shared" si="425"/>
        <v>0</v>
      </c>
      <c r="K4541">
        <f t="shared" si="421"/>
        <v>0</v>
      </c>
      <c r="L4541" s="22" t="s">
        <v>53</v>
      </c>
      <c r="M4541" s="21">
        <f t="shared" si="422"/>
        <v>0.19999999999999929</v>
      </c>
      <c r="N4541" s="21">
        <f t="shared" si="423"/>
        <v>0.37999999999999989</v>
      </c>
    </row>
    <row r="4542" spans="1:14" x14ac:dyDescent="0.35">
      <c r="A4542">
        <v>2024</v>
      </c>
      <c r="B4542" t="s">
        <v>49</v>
      </c>
      <c r="C4542" t="s">
        <v>54</v>
      </c>
      <c r="D4542" s="35">
        <v>45462</v>
      </c>
      <c r="E4542" s="36">
        <v>0.61458333333333337</v>
      </c>
      <c r="F4542">
        <v>27.07</v>
      </c>
      <c r="G4542">
        <v>1.72</v>
      </c>
      <c r="H4542">
        <f t="shared" si="426"/>
        <v>0</v>
      </c>
      <c r="I4542">
        <f t="shared" si="424"/>
        <v>0</v>
      </c>
      <c r="J4542">
        <f t="shared" si="425"/>
        <v>0</v>
      </c>
      <c r="K4542">
        <f t="shared" ref="K4542:K4605" si="427">COUNTIF(H4542:J4542,"&gt;0")</f>
        <v>0</v>
      </c>
      <c r="L4542" s="22" t="s">
        <v>53</v>
      </c>
      <c r="M4542" s="21">
        <f t="shared" si="422"/>
        <v>0.16000000000000014</v>
      </c>
      <c r="N4542" s="21">
        <f t="shared" si="423"/>
        <v>1.1399999999999999</v>
      </c>
    </row>
    <row r="4543" spans="1:14" x14ac:dyDescent="0.35">
      <c r="A4543">
        <v>2024</v>
      </c>
      <c r="B4543" t="s">
        <v>49</v>
      </c>
      <c r="C4543" t="s">
        <v>54</v>
      </c>
      <c r="D4543" s="35">
        <v>45462</v>
      </c>
      <c r="E4543" s="36">
        <v>0.625</v>
      </c>
      <c r="F4543">
        <v>27.23</v>
      </c>
      <c r="G4543">
        <v>2.86</v>
      </c>
      <c r="H4543">
        <f t="shared" si="426"/>
        <v>0</v>
      </c>
      <c r="I4543">
        <f t="shared" si="424"/>
        <v>0</v>
      </c>
      <c r="J4543">
        <f t="shared" si="425"/>
        <v>0</v>
      </c>
      <c r="K4543">
        <f t="shared" si="427"/>
        <v>0</v>
      </c>
      <c r="L4543" s="22" t="s">
        <v>53</v>
      </c>
      <c r="M4543" s="21">
        <f t="shared" si="422"/>
        <v>0.16999999999999815</v>
      </c>
      <c r="N4543" s="21">
        <f t="shared" si="423"/>
        <v>1.4899999999999998</v>
      </c>
    </row>
    <row r="4544" spans="1:14" x14ac:dyDescent="0.35">
      <c r="A4544">
        <v>2024</v>
      </c>
      <c r="B4544" t="s">
        <v>49</v>
      </c>
      <c r="C4544" t="s">
        <v>54</v>
      </c>
      <c r="D4544" s="35">
        <v>45462</v>
      </c>
      <c r="E4544" s="36">
        <v>0.63541666666666663</v>
      </c>
      <c r="F4544">
        <v>27.4</v>
      </c>
      <c r="G4544">
        <v>4.3499999999999996</v>
      </c>
      <c r="H4544">
        <f t="shared" si="426"/>
        <v>0</v>
      </c>
      <c r="I4544">
        <f t="shared" si="424"/>
        <v>0</v>
      </c>
      <c r="J4544">
        <f t="shared" si="425"/>
        <v>0</v>
      </c>
      <c r="K4544">
        <f t="shared" si="427"/>
        <v>0</v>
      </c>
      <c r="L4544" s="22" t="s">
        <v>53</v>
      </c>
      <c r="M4544" s="21">
        <f t="shared" si="422"/>
        <v>0.12000000000000099</v>
      </c>
      <c r="N4544" s="21">
        <f t="shared" si="423"/>
        <v>2.67</v>
      </c>
    </row>
    <row r="4545" spans="1:14" x14ac:dyDescent="0.35">
      <c r="A4545">
        <v>2024</v>
      </c>
      <c r="B4545" t="s">
        <v>49</v>
      </c>
      <c r="C4545" t="s">
        <v>54</v>
      </c>
      <c r="D4545" s="35">
        <v>45462</v>
      </c>
      <c r="E4545" s="36">
        <v>0.64583333333333337</v>
      </c>
      <c r="F4545">
        <v>27.52</v>
      </c>
      <c r="G4545">
        <v>1.68</v>
      </c>
      <c r="H4545">
        <f t="shared" si="426"/>
        <v>0</v>
      </c>
      <c r="I4545">
        <f t="shared" si="424"/>
        <v>0</v>
      </c>
      <c r="J4545">
        <f t="shared" si="425"/>
        <v>0</v>
      </c>
      <c r="K4545">
        <f t="shared" si="427"/>
        <v>0</v>
      </c>
      <c r="L4545" s="22" t="s">
        <v>53</v>
      </c>
      <c r="M4545" s="21">
        <f t="shared" si="422"/>
        <v>0.10000000000000142</v>
      </c>
      <c r="N4545" s="21">
        <f t="shared" si="423"/>
        <v>0.43999999999999995</v>
      </c>
    </row>
    <row r="4546" spans="1:14" x14ac:dyDescent="0.35">
      <c r="A4546">
        <v>2024</v>
      </c>
      <c r="B4546" t="s">
        <v>49</v>
      </c>
      <c r="C4546" t="s">
        <v>54</v>
      </c>
      <c r="D4546" s="35">
        <v>45462</v>
      </c>
      <c r="E4546" s="36">
        <v>0.65625</v>
      </c>
      <c r="F4546">
        <v>27.62</v>
      </c>
      <c r="G4546">
        <v>1.24</v>
      </c>
      <c r="H4546">
        <f t="shared" si="426"/>
        <v>0</v>
      </c>
      <c r="I4546">
        <f t="shared" si="424"/>
        <v>0</v>
      </c>
      <c r="J4546">
        <f t="shared" si="425"/>
        <v>0</v>
      </c>
      <c r="K4546">
        <f t="shared" si="427"/>
        <v>0</v>
      </c>
      <c r="L4546" s="22" t="s">
        <v>53</v>
      </c>
      <c r="M4546" s="21">
        <f t="shared" ref="M4546:M4609" si="428">IF(F4546="","",ABS(F4547-F4546))</f>
        <v>0.11999999999999744</v>
      </c>
      <c r="N4546" s="21">
        <f t="shared" ref="N4546:N4609" si="429">IF(G4546="","",ABS(G4547-G4546))</f>
        <v>1.0000000000000009E-2</v>
      </c>
    </row>
    <row r="4547" spans="1:14" x14ac:dyDescent="0.35">
      <c r="A4547">
        <v>2024</v>
      </c>
      <c r="B4547" t="s">
        <v>49</v>
      </c>
      <c r="C4547" t="s">
        <v>54</v>
      </c>
      <c r="D4547" s="35">
        <v>45462</v>
      </c>
      <c r="E4547" s="36">
        <v>0.66666666666666663</v>
      </c>
      <c r="F4547">
        <v>27.74</v>
      </c>
      <c r="G4547">
        <v>1.25</v>
      </c>
      <c r="H4547">
        <f t="shared" si="426"/>
        <v>0</v>
      </c>
      <c r="I4547">
        <f t="shared" ref="I4547:I4610" si="430">IF(G4547="",0.5,IF(G4547&lt;=0.1,2,IF(G4547&gt;=5000,2, IF(AND(G4547&gt;0.1,G4547&lt;0.2),5, IF(AND(G4547&gt;900,G4547&lt;5000),5,IF(N4547&gt;=2500,1.5,0))))))</f>
        <v>0</v>
      </c>
      <c r="J4547">
        <f t="shared" ref="J4547:J4610" si="431">IF(A4547="",0.5,IF(B4547="",0.5,IF(C4547="",0.5,IF(E4547="",0.5,IF(O4547="Y",0.01,0)))))</f>
        <v>0</v>
      </c>
      <c r="K4547">
        <f t="shared" si="427"/>
        <v>0</v>
      </c>
      <c r="L4547" s="22" t="s">
        <v>53</v>
      </c>
      <c r="M4547" s="21">
        <f t="shared" si="428"/>
        <v>8.0000000000001847E-2</v>
      </c>
      <c r="N4547" s="21">
        <f t="shared" si="429"/>
        <v>6.0000000000000053E-2</v>
      </c>
    </row>
    <row r="4548" spans="1:14" x14ac:dyDescent="0.35">
      <c r="A4548">
        <v>2024</v>
      </c>
      <c r="B4548" t="s">
        <v>49</v>
      </c>
      <c r="C4548" t="s">
        <v>54</v>
      </c>
      <c r="D4548" s="35">
        <v>45462</v>
      </c>
      <c r="E4548" s="36">
        <v>0.67708333333333337</v>
      </c>
      <c r="F4548">
        <v>27.82</v>
      </c>
      <c r="G4548">
        <v>1.19</v>
      </c>
      <c r="H4548">
        <f t="shared" ref="H4548:H4611" si="432">IF(F4548="",0.5,IF(F4548&lt;=0,2,IF(F4548&gt;=40,2, IF(AND(F4548&gt;0,F4548&lt;1),5,IF(AND(F4548&gt;35,F4548&lt;40),5,IF(M4548&gt;=1.5,1.5,0))))))</f>
        <v>0</v>
      </c>
      <c r="I4548">
        <f t="shared" si="430"/>
        <v>0</v>
      </c>
      <c r="J4548">
        <f t="shared" si="431"/>
        <v>0</v>
      </c>
      <c r="K4548">
        <f t="shared" si="427"/>
        <v>0</v>
      </c>
      <c r="L4548" s="22" t="s">
        <v>53</v>
      </c>
      <c r="M4548" s="21">
        <f t="shared" si="428"/>
        <v>5.0000000000000711E-2</v>
      </c>
      <c r="N4548" s="21">
        <f t="shared" si="429"/>
        <v>1.4100000000000001</v>
      </c>
    </row>
    <row r="4549" spans="1:14" x14ac:dyDescent="0.35">
      <c r="A4549">
        <v>2024</v>
      </c>
      <c r="B4549" t="s">
        <v>49</v>
      </c>
      <c r="C4549" t="s">
        <v>54</v>
      </c>
      <c r="D4549" s="35">
        <v>45462</v>
      </c>
      <c r="E4549" s="36">
        <v>0.6875</v>
      </c>
      <c r="F4549">
        <v>27.87</v>
      </c>
      <c r="G4549">
        <v>2.6</v>
      </c>
      <c r="H4549">
        <f t="shared" si="432"/>
        <v>0</v>
      </c>
      <c r="I4549">
        <f t="shared" si="430"/>
        <v>0</v>
      </c>
      <c r="J4549">
        <f t="shared" si="431"/>
        <v>0</v>
      </c>
      <c r="K4549">
        <f t="shared" si="427"/>
        <v>0</v>
      </c>
      <c r="L4549" s="22" t="s">
        <v>53</v>
      </c>
      <c r="M4549" s="21">
        <f t="shared" si="428"/>
        <v>1.0000000000001563E-2</v>
      </c>
      <c r="N4549" s="21">
        <f t="shared" si="429"/>
        <v>0.92000000000000015</v>
      </c>
    </row>
    <row r="4550" spans="1:14" x14ac:dyDescent="0.35">
      <c r="A4550">
        <v>2024</v>
      </c>
      <c r="B4550" t="s">
        <v>49</v>
      </c>
      <c r="C4550" t="s">
        <v>54</v>
      </c>
      <c r="D4550" s="35">
        <v>45462</v>
      </c>
      <c r="E4550" s="36">
        <v>0.69791666666666663</v>
      </c>
      <c r="F4550">
        <v>27.86</v>
      </c>
      <c r="G4550">
        <v>1.68</v>
      </c>
      <c r="H4550">
        <f t="shared" si="432"/>
        <v>0</v>
      </c>
      <c r="I4550">
        <f t="shared" si="430"/>
        <v>0</v>
      </c>
      <c r="J4550">
        <f t="shared" si="431"/>
        <v>0</v>
      </c>
      <c r="K4550">
        <f t="shared" si="427"/>
        <v>0</v>
      </c>
      <c r="L4550" s="22" t="s">
        <v>53</v>
      </c>
      <c r="M4550" s="21">
        <f t="shared" si="428"/>
        <v>3.9999999999999147E-2</v>
      </c>
      <c r="N4550" s="21">
        <f t="shared" si="429"/>
        <v>0.19999999999999996</v>
      </c>
    </row>
    <row r="4551" spans="1:14" x14ac:dyDescent="0.35">
      <c r="A4551">
        <v>2024</v>
      </c>
      <c r="B4551" t="s">
        <v>49</v>
      </c>
      <c r="C4551" t="s">
        <v>54</v>
      </c>
      <c r="D4551" s="35">
        <v>45462</v>
      </c>
      <c r="E4551" s="36">
        <v>0.70833333333333337</v>
      </c>
      <c r="F4551">
        <v>27.9</v>
      </c>
      <c r="G4551">
        <v>1.88</v>
      </c>
      <c r="H4551">
        <f t="shared" si="432"/>
        <v>0</v>
      </c>
      <c r="I4551">
        <f t="shared" si="430"/>
        <v>0</v>
      </c>
      <c r="J4551">
        <f t="shared" si="431"/>
        <v>0</v>
      </c>
      <c r="K4551">
        <f t="shared" si="427"/>
        <v>0</v>
      </c>
      <c r="L4551" s="22" t="s">
        <v>53</v>
      </c>
      <c r="M4551" s="21">
        <f t="shared" si="428"/>
        <v>1.0000000000001563E-2</v>
      </c>
      <c r="N4551" s="21">
        <f t="shared" si="429"/>
        <v>0.78999999999999981</v>
      </c>
    </row>
    <row r="4552" spans="1:14" x14ac:dyDescent="0.35">
      <c r="A4552">
        <v>2024</v>
      </c>
      <c r="B4552" t="s">
        <v>49</v>
      </c>
      <c r="C4552" t="s">
        <v>54</v>
      </c>
      <c r="D4552" s="35">
        <v>45462</v>
      </c>
      <c r="E4552" s="36">
        <v>0.71875</v>
      </c>
      <c r="F4552">
        <v>27.91</v>
      </c>
      <c r="G4552">
        <v>1.0900000000000001</v>
      </c>
      <c r="H4552">
        <f t="shared" si="432"/>
        <v>0</v>
      </c>
      <c r="I4552">
        <f t="shared" si="430"/>
        <v>0</v>
      </c>
      <c r="J4552">
        <f t="shared" si="431"/>
        <v>0</v>
      </c>
      <c r="K4552">
        <f t="shared" si="427"/>
        <v>0</v>
      </c>
      <c r="L4552" s="22" t="s">
        <v>53</v>
      </c>
      <c r="M4552" s="21">
        <f t="shared" si="428"/>
        <v>3.0000000000001137E-2</v>
      </c>
      <c r="N4552" s="21">
        <f t="shared" si="429"/>
        <v>0.19999999999999996</v>
      </c>
    </row>
    <row r="4553" spans="1:14" x14ac:dyDescent="0.35">
      <c r="A4553">
        <v>2024</v>
      </c>
      <c r="B4553" t="s">
        <v>49</v>
      </c>
      <c r="C4553" t="s">
        <v>54</v>
      </c>
      <c r="D4553" s="35">
        <v>45462</v>
      </c>
      <c r="E4553" s="36">
        <v>0.72916666666666663</v>
      </c>
      <c r="F4553">
        <v>27.88</v>
      </c>
      <c r="G4553">
        <v>1.29</v>
      </c>
      <c r="H4553">
        <f t="shared" si="432"/>
        <v>0</v>
      </c>
      <c r="I4553">
        <f t="shared" si="430"/>
        <v>0</v>
      </c>
      <c r="J4553">
        <f t="shared" si="431"/>
        <v>0</v>
      </c>
      <c r="K4553">
        <f t="shared" si="427"/>
        <v>0</v>
      </c>
      <c r="L4553" s="22" t="s">
        <v>53</v>
      </c>
      <c r="M4553" s="21">
        <f t="shared" si="428"/>
        <v>1.9999999999999574E-2</v>
      </c>
      <c r="N4553" s="21">
        <f t="shared" si="429"/>
        <v>0.12000000000000011</v>
      </c>
    </row>
    <row r="4554" spans="1:14" x14ac:dyDescent="0.35">
      <c r="A4554">
        <v>2024</v>
      </c>
      <c r="B4554" t="s">
        <v>49</v>
      </c>
      <c r="C4554" t="s">
        <v>54</v>
      </c>
      <c r="D4554" s="35">
        <v>45462</v>
      </c>
      <c r="E4554" s="36">
        <v>0.73958333333333337</v>
      </c>
      <c r="F4554">
        <v>27.86</v>
      </c>
      <c r="G4554">
        <v>1.17</v>
      </c>
      <c r="H4554">
        <f t="shared" si="432"/>
        <v>0</v>
      </c>
      <c r="I4554">
        <f t="shared" si="430"/>
        <v>0</v>
      </c>
      <c r="J4554">
        <f t="shared" si="431"/>
        <v>0</v>
      </c>
      <c r="K4554">
        <f t="shared" si="427"/>
        <v>0</v>
      </c>
      <c r="L4554" s="22" t="s">
        <v>53</v>
      </c>
      <c r="M4554" s="21">
        <f t="shared" si="428"/>
        <v>3.0000000000001137E-2</v>
      </c>
      <c r="N4554" s="21">
        <f t="shared" si="429"/>
        <v>0.10000000000000009</v>
      </c>
    </row>
    <row r="4555" spans="1:14" x14ac:dyDescent="0.35">
      <c r="A4555">
        <v>2024</v>
      </c>
      <c r="B4555" t="s">
        <v>49</v>
      </c>
      <c r="C4555" t="s">
        <v>54</v>
      </c>
      <c r="D4555" s="35">
        <v>45462</v>
      </c>
      <c r="E4555" s="36">
        <v>0.75</v>
      </c>
      <c r="F4555">
        <v>27.83</v>
      </c>
      <c r="G4555">
        <v>1.27</v>
      </c>
      <c r="H4555">
        <f t="shared" si="432"/>
        <v>0</v>
      </c>
      <c r="I4555">
        <f t="shared" si="430"/>
        <v>0</v>
      </c>
      <c r="J4555">
        <f t="shared" si="431"/>
        <v>0</v>
      </c>
      <c r="K4555">
        <f t="shared" si="427"/>
        <v>0</v>
      </c>
      <c r="L4555" s="22" t="s">
        <v>53</v>
      </c>
      <c r="M4555" s="21">
        <f t="shared" si="428"/>
        <v>4.9999999999997158E-2</v>
      </c>
      <c r="N4555" s="21">
        <f t="shared" si="429"/>
        <v>0.39999999999999991</v>
      </c>
    </row>
    <row r="4556" spans="1:14" x14ac:dyDescent="0.35">
      <c r="A4556">
        <v>2024</v>
      </c>
      <c r="B4556" t="s">
        <v>49</v>
      </c>
      <c r="C4556" t="s">
        <v>54</v>
      </c>
      <c r="D4556" s="35">
        <v>45462</v>
      </c>
      <c r="E4556" s="36">
        <v>0.76041666666666663</v>
      </c>
      <c r="F4556">
        <v>27.78</v>
      </c>
      <c r="G4556">
        <v>1.67</v>
      </c>
      <c r="H4556">
        <f t="shared" si="432"/>
        <v>0</v>
      </c>
      <c r="I4556">
        <f t="shared" si="430"/>
        <v>0</v>
      </c>
      <c r="J4556">
        <f t="shared" si="431"/>
        <v>0</v>
      </c>
      <c r="K4556">
        <f t="shared" si="427"/>
        <v>0</v>
      </c>
      <c r="L4556" s="22" t="s">
        <v>53</v>
      </c>
      <c r="M4556" s="21">
        <f t="shared" si="428"/>
        <v>8.0000000000001847E-2</v>
      </c>
      <c r="N4556" s="21">
        <f t="shared" si="429"/>
        <v>0.34999999999999987</v>
      </c>
    </row>
    <row r="4557" spans="1:14" x14ac:dyDescent="0.35">
      <c r="A4557">
        <v>2024</v>
      </c>
      <c r="B4557" t="s">
        <v>49</v>
      </c>
      <c r="C4557" t="s">
        <v>54</v>
      </c>
      <c r="D4557" s="35">
        <v>45462</v>
      </c>
      <c r="E4557" s="36">
        <v>0.77083333333333337</v>
      </c>
      <c r="F4557">
        <v>27.7</v>
      </c>
      <c r="G4557">
        <v>1.32</v>
      </c>
      <c r="H4557">
        <f t="shared" si="432"/>
        <v>0</v>
      </c>
      <c r="I4557">
        <f t="shared" si="430"/>
        <v>0</v>
      </c>
      <c r="J4557">
        <f t="shared" si="431"/>
        <v>0</v>
      </c>
      <c r="K4557">
        <f t="shared" si="427"/>
        <v>0</v>
      </c>
      <c r="L4557" s="22" t="s">
        <v>53</v>
      </c>
      <c r="M4557" s="21">
        <f t="shared" si="428"/>
        <v>5.9999999999998721E-2</v>
      </c>
      <c r="N4557" s="21">
        <f t="shared" si="429"/>
        <v>0.1399999999999999</v>
      </c>
    </row>
    <row r="4558" spans="1:14" x14ac:dyDescent="0.35">
      <c r="A4558">
        <v>2024</v>
      </c>
      <c r="B4558" t="s">
        <v>49</v>
      </c>
      <c r="C4558" t="s">
        <v>54</v>
      </c>
      <c r="D4558" s="35">
        <v>45462</v>
      </c>
      <c r="E4558" s="36">
        <v>0.78125</v>
      </c>
      <c r="F4558">
        <v>27.64</v>
      </c>
      <c r="G4558">
        <v>1.46</v>
      </c>
      <c r="H4558">
        <f t="shared" si="432"/>
        <v>0</v>
      </c>
      <c r="I4558">
        <f t="shared" si="430"/>
        <v>0</v>
      </c>
      <c r="J4558">
        <f t="shared" si="431"/>
        <v>0</v>
      </c>
      <c r="K4558">
        <f t="shared" si="427"/>
        <v>0</v>
      </c>
      <c r="L4558" s="22" t="s">
        <v>53</v>
      </c>
      <c r="M4558" s="21">
        <f t="shared" si="428"/>
        <v>6.0000000000002274E-2</v>
      </c>
      <c r="N4558" s="21">
        <f t="shared" si="429"/>
        <v>0.66999999999999993</v>
      </c>
    </row>
    <row r="4559" spans="1:14" x14ac:dyDescent="0.35">
      <c r="A4559">
        <v>2024</v>
      </c>
      <c r="B4559" t="s">
        <v>49</v>
      </c>
      <c r="C4559" t="s">
        <v>54</v>
      </c>
      <c r="D4559" s="35">
        <v>45462</v>
      </c>
      <c r="E4559" s="36">
        <v>0.79166666666666663</v>
      </c>
      <c r="F4559">
        <v>27.58</v>
      </c>
      <c r="G4559">
        <v>2.13</v>
      </c>
      <c r="H4559">
        <f t="shared" si="432"/>
        <v>0</v>
      </c>
      <c r="I4559">
        <f t="shared" si="430"/>
        <v>0</v>
      </c>
      <c r="J4559">
        <f t="shared" si="431"/>
        <v>0</v>
      </c>
      <c r="K4559">
        <f t="shared" si="427"/>
        <v>0</v>
      </c>
      <c r="L4559" s="22" t="s">
        <v>53</v>
      </c>
      <c r="M4559" s="21">
        <f t="shared" si="428"/>
        <v>7.9999999999998295E-2</v>
      </c>
      <c r="N4559" s="21">
        <f t="shared" si="429"/>
        <v>0.5</v>
      </c>
    </row>
    <row r="4560" spans="1:14" x14ac:dyDescent="0.35">
      <c r="A4560">
        <v>2024</v>
      </c>
      <c r="B4560" t="s">
        <v>49</v>
      </c>
      <c r="C4560" t="s">
        <v>54</v>
      </c>
      <c r="D4560" s="35">
        <v>45462</v>
      </c>
      <c r="E4560" s="36">
        <v>0.80208333333333337</v>
      </c>
      <c r="F4560">
        <v>27.5</v>
      </c>
      <c r="G4560">
        <v>1.63</v>
      </c>
      <c r="H4560">
        <f t="shared" si="432"/>
        <v>0</v>
      </c>
      <c r="I4560">
        <f t="shared" si="430"/>
        <v>0</v>
      </c>
      <c r="J4560">
        <f t="shared" si="431"/>
        <v>0</v>
      </c>
      <c r="K4560">
        <f t="shared" si="427"/>
        <v>0</v>
      </c>
      <c r="L4560" s="22" t="s">
        <v>53</v>
      </c>
      <c r="M4560" s="21">
        <f t="shared" si="428"/>
        <v>7.0000000000000284E-2</v>
      </c>
      <c r="N4560" s="21">
        <f t="shared" si="429"/>
        <v>0.17999999999999994</v>
      </c>
    </row>
    <row r="4561" spans="1:14" x14ac:dyDescent="0.35">
      <c r="A4561">
        <v>2024</v>
      </c>
      <c r="B4561" t="s">
        <v>49</v>
      </c>
      <c r="C4561" t="s">
        <v>54</v>
      </c>
      <c r="D4561" s="35">
        <v>45462</v>
      </c>
      <c r="E4561" s="36">
        <v>0.8125</v>
      </c>
      <c r="F4561">
        <v>27.43</v>
      </c>
      <c r="G4561">
        <v>1.45</v>
      </c>
      <c r="H4561">
        <f t="shared" si="432"/>
        <v>0</v>
      </c>
      <c r="I4561">
        <f t="shared" si="430"/>
        <v>0</v>
      </c>
      <c r="J4561">
        <f t="shared" si="431"/>
        <v>0</v>
      </c>
      <c r="K4561">
        <f t="shared" si="427"/>
        <v>0</v>
      </c>
      <c r="L4561" s="22" t="s">
        <v>53</v>
      </c>
      <c r="M4561" s="21">
        <f t="shared" si="428"/>
        <v>7.9999999999998295E-2</v>
      </c>
      <c r="N4561" s="21">
        <f t="shared" si="429"/>
        <v>4.0000000000000036E-2</v>
      </c>
    </row>
    <row r="4562" spans="1:14" x14ac:dyDescent="0.35">
      <c r="A4562">
        <v>2024</v>
      </c>
      <c r="B4562" t="s">
        <v>49</v>
      </c>
      <c r="C4562" t="s">
        <v>54</v>
      </c>
      <c r="D4562" s="35">
        <v>45462</v>
      </c>
      <c r="E4562" s="36">
        <v>0.82291666666666663</v>
      </c>
      <c r="F4562">
        <v>27.35</v>
      </c>
      <c r="G4562">
        <v>1.49</v>
      </c>
      <c r="H4562">
        <f t="shared" si="432"/>
        <v>0</v>
      </c>
      <c r="I4562">
        <f t="shared" si="430"/>
        <v>0</v>
      </c>
      <c r="J4562">
        <f t="shared" si="431"/>
        <v>0</v>
      </c>
      <c r="K4562">
        <f t="shared" si="427"/>
        <v>0</v>
      </c>
      <c r="L4562" s="22" t="s">
        <v>53</v>
      </c>
      <c r="M4562" s="21">
        <f t="shared" si="428"/>
        <v>7.0000000000000284E-2</v>
      </c>
      <c r="N4562" s="21">
        <f t="shared" si="429"/>
        <v>0.24</v>
      </c>
    </row>
    <row r="4563" spans="1:14" x14ac:dyDescent="0.35">
      <c r="A4563">
        <v>2024</v>
      </c>
      <c r="B4563" t="s">
        <v>49</v>
      </c>
      <c r="C4563" t="s">
        <v>54</v>
      </c>
      <c r="D4563" s="35">
        <v>45462</v>
      </c>
      <c r="E4563" s="36">
        <v>0.83333333333333337</v>
      </c>
      <c r="F4563">
        <v>27.28</v>
      </c>
      <c r="G4563">
        <v>1.25</v>
      </c>
      <c r="H4563">
        <f t="shared" si="432"/>
        <v>0</v>
      </c>
      <c r="I4563">
        <f t="shared" si="430"/>
        <v>0</v>
      </c>
      <c r="J4563">
        <f t="shared" si="431"/>
        <v>0</v>
      </c>
      <c r="K4563">
        <f t="shared" si="427"/>
        <v>0</v>
      </c>
      <c r="L4563" s="22" t="s">
        <v>53</v>
      </c>
      <c r="M4563" s="21">
        <f t="shared" si="428"/>
        <v>7.0000000000000284E-2</v>
      </c>
      <c r="N4563" s="21">
        <f t="shared" si="429"/>
        <v>0.20999999999999996</v>
      </c>
    </row>
    <row r="4564" spans="1:14" x14ac:dyDescent="0.35">
      <c r="A4564">
        <v>2024</v>
      </c>
      <c r="B4564" t="s">
        <v>49</v>
      </c>
      <c r="C4564" t="s">
        <v>54</v>
      </c>
      <c r="D4564" s="35">
        <v>45462</v>
      </c>
      <c r="E4564" s="36">
        <v>0.84375</v>
      </c>
      <c r="F4564">
        <v>27.21</v>
      </c>
      <c r="G4564">
        <v>1.46</v>
      </c>
      <c r="H4564">
        <f t="shared" si="432"/>
        <v>0</v>
      </c>
      <c r="I4564">
        <f t="shared" si="430"/>
        <v>0</v>
      </c>
      <c r="J4564">
        <f t="shared" si="431"/>
        <v>0</v>
      </c>
      <c r="K4564">
        <f t="shared" si="427"/>
        <v>0</v>
      </c>
      <c r="L4564" s="22" t="s">
        <v>53</v>
      </c>
      <c r="M4564" s="21">
        <f t="shared" si="428"/>
        <v>7.0000000000000284E-2</v>
      </c>
      <c r="N4564" s="21">
        <f t="shared" si="429"/>
        <v>0.66999999999999993</v>
      </c>
    </row>
    <row r="4565" spans="1:14" x14ac:dyDescent="0.35">
      <c r="A4565">
        <v>2024</v>
      </c>
      <c r="B4565" t="s">
        <v>49</v>
      </c>
      <c r="C4565" t="s">
        <v>54</v>
      </c>
      <c r="D4565" s="35">
        <v>45462</v>
      </c>
      <c r="E4565" s="36">
        <v>0.85416666666666663</v>
      </c>
      <c r="F4565">
        <v>27.14</v>
      </c>
      <c r="G4565">
        <v>2.13</v>
      </c>
      <c r="H4565">
        <f t="shared" si="432"/>
        <v>0</v>
      </c>
      <c r="I4565">
        <f t="shared" si="430"/>
        <v>0</v>
      </c>
      <c r="J4565">
        <f t="shared" si="431"/>
        <v>0</v>
      </c>
      <c r="K4565">
        <f t="shared" si="427"/>
        <v>0</v>
      </c>
      <c r="L4565" s="22" t="s">
        <v>53</v>
      </c>
      <c r="M4565" s="21">
        <f t="shared" si="428"/>
        <v>7.0000000000000284E-2</v>
      </c>
      <c r="N4565" s="21">
        <f t="shared" si="429"/>
        <v>0.5299999999999998</v>
      </c>
    </row>
    <row r="4566" spans="1:14" x14ac:dyDescent="0.35">
      <c r="A4566">
        <v>2024</v>
      </c>
      <c r="B4566" t="s">
        <v>49</v>
      </c>
      <c r="C4566" t="s">
        <v>54</v>
      </c>
      <c r="D4566" s="35">
        <v>45462</v>
      </c>
      <c r="E4566" s="36">
        <v>0.86458333333333337</v>
      </c>
      <c r="F4566">
        <v>27.07</v>
      </c>
      <c r="G4566">
        <v>1.6</v>
      </c>
      <c r="H4566">
        <f t="shared" si="432"/>
        <v>0</v>
      </c>
      <c r="I4566">
        <f t="shared" si="430"/>
        <v>0</v>
      </c>
      <c r="J4566">
        <f t="shared" si="431"/>
        <v>0</v>
      </c>
      <c r="K4566">
        <f t="shared" si="427"/>
        <v>0</v>
      </c>
      <c r="L4566" s="22" t="s">
        <v>53</v>
      </c>
      <c r="M4566" s="21">
        <f t="shared" si="428"/>
        <v>7.0000000000000284E-2</v>
      </c>
      <c r="N4566" s="21">
        <f t="shared" si="429"/>
        <v>0.27</v>
      </c>
    </row>
    <row r="4567" spans="1:14" x14ac:dyDescent="0.35">
      <c r="A4567">
        <v>2024</v>
      </c>
      <c r="B4567" t="s">
        <v>49</v>
      </c>
      <c r="C4567" t="s">
        <v>54</v>
      </c>
      <c r="D4567" s="35">
        <v>45462</v>
      </c>
      <c r="E4567" s="36">
        <v>0.875</v>
      </c>
      <c r="F4567">
        <v>27</v>
      </c>
      <c r="G4567">
        <v>1.87</v>
      </c>
      <c r="H4567">
        <f t="shared" si="432"/>
        <v>0</v>
      </c>
      <c r="I4567">
        <f t="shared" si="430"/>
        <v>0</v>
      </c>
      <c r="J4567">
        <f t="shared" si="431"/>
        <v>0</v>
      </c>
      <c r="K4567">
        <f t="shared" si="427"/>
        <v>0</v>
      </c>
      <c r="L4567" s="22" t="s">
        <v>53</v>
      </c>
      <c r="M4567" s="21">
        <f t="shared" si="428"/>
        <v>7.0000000000000284E-2</v>
      </c>
      <c r="N4567" s="21">
        <f t="shared" si="429"/>
        <v>0.30000000000000004</v>
      </c>
    </row>
    <row r="4568" spans="1:14" x14ac:dyDescent="0.35">
      <c r="A4568">
        <v>2024</v>
      </c>
      <c r="B4568" t="s">
        <v>49</v>
      </c>
      <c r="C4568" t="s">
        <v>54</v>
      </c>
      <c r="D4568" s="35">
        <v>45462</v>
      </c>
      <c r="E4568" s="36">
        <v>0.88541666666666663</v>
      </c>
      <c r="F4568">
        <v>26.93</v>
      </c>
      <c r="G4568">
        <v>1.57</v>
      </c>
      <c r="H4568">
        <f t="shared" si="432"/>
        <v>0</v>
      </c>
      <c r="I4568">
        <f t="shared" si="430"/>
        <v>0</v>
      </c>
      <c r="J4568">
        <f t="shared" si="431"/>
        <v>0</v>
      </c>
      <c r="K4568">
        <f t="shared" si="427"/>
        <v>0</v>
      </c>
      <c r="L4568" s="22" t="s">
        <v>53</v>
      </c>
      <c r="M4568" s="21">
        <f t="shared" si="428"/>
        <v>7.0000000000000284E-2</v>
      </c>
      <c r="N4568" s="21">
        <f t="shared" si="429"/>
        <v>0.18000000000000016</v>
      </c>
    </row>
    <row r="4569" spans="1:14" x14ac:dyDescent="0.35">
      <c r="A4569">
        <v>2024</v>
      </c>
      <c r="B4569" t="s">
        <v>49</v>
      </c>
      <c r="C4569" t="s">
        <v>54</v>
      </c>
      <c r="D4569" s="35">
        <v>45462</v>
      </c>
      <c r="E4569" s="36">
        <v>0.89583333333333337</v>
      </c>
      <c r="F4569">
        <v>26.86</v>
      </c>
      <c r="G4569">
        <v>1.39</v>
      </c>
      <c r="H4569">
        <f t="shared" si="432"/>
        <v>0</v>
      </c>
      <c r="I4569">
        <f t="shared" si="430"/>
        <v>0</v>
      </c>
      <c r="J4569">
        <f t="shared" si="431"/>
        <v>0</v>
      </c>
      <c r="K4569">
        <f t="shared" si="427"/>
        <v>0</v>
      </c>
      <c r="L4569" s="22" t="s">
        <v>53</v>
      </c>
      <c r="M4569" s="21">
        <f t="shared" si="428"/>
        <v>7.9999999999998295E-2</v>
      </c>
      <c r="N4569" s="21">
        <f t="shared" si="429"/>
        <v>7.9999999999999849E-2</v>
      </c>
    </row>
    <row r="4570" spans="1:14" x14ac:dyDescent="0.35">
      <c r="A4570">
        <v>2024</v>
      </c>
      <c r="B4570" t="s">
        <v>49</v>
      </c>
      <c r="C4570" t="s">
        <v>54</v>
      </c>
      <c r="D4570" s="35">
        <v>45462</v>
      </c>
      <c r="E4570" s="36">
        <v>0.90625</v>
      </c>
      <c r="F4570">
        <v>26.78</v>
      </c>
      <c r="G4570">
        <v>1.31</v>
      </c>
      <c r="H4570">
        <f t="shared" si="432"/>
        <v>0</v>
      </c>
      <c r="I4570">
        <f t="shared" si="430"/>
        <v>0</v>
      </c>
      <c r="J4570">
        <f t="shared" si="431"/>
        <v>0</v>
      </c>
      <c r="K4570">
        <f t="shared" si="427"/>
        <v>0</v>
      </c>
      <c r="L4570" s="22" t="s">
        <v>53</v>
      </c>
      <c r="M4570" s="21">
        <f t="shared" si="428"/>
        <v>8.0000000000001847E-2</v>
      </c>
      <c r="N4570" s="21">
        <f t="shared" si="429"/>
        <v>0.29000000000000004</v>
      </c>
    </row>
    <row r="4571" spans="1:14" x14ac:dyDescent="0.35">
      <c r="A4571">
        <v>2024</v>
      </c>
      <c r="B4571" t="s">
        <v>49</v>
      </c>
      <c r="C4571" t="s">
        <v>54</v>
      </c>
      <c r="D4571" s="35">
        <v>45462</v>
      </c>
      <c r="E4571" s="36">
        <v>0.91666666666666663</v>
      </c>
      <c r="F4571">
        <v>26.7</v>
      </c>
      <c r="G4571">
        <v>1.6</v>
      </c>
      <c r="H4571">
        <f t="shared" si="432"/>
        <v>0</v>
      </c>
      <c r="I4571">
        <f t="shared" si="430"/>
        <v>0</v>
      </c>
      <c r="J4571">
        <f t="shared" si="431"/>
        <v>0</v>
      </c>
      <c r="K4571">
        <f t="shared" si="427"/>
        <v>0</v>
      </c>
      <c r="L4571" s="22" t="s">
        <v>53</v>
      </c>
      <c r="M4571" s="21">
        <f t="shared" si="428"/>
        <v>8.9999999999999858E-2</v>
      </c>
      <c r="N4571" s="21">
        <f t="shared" si="429"/>
        <v>1.0000000000000009E-2</v>
      </c>
    </row>
    <row r="4572" spans="1:14" x14ac:dyDescent="0.35">
      <c r="A4572">
        <v>2024</v>
      </c>
      <c r="B4572" t="s">
        <v>49</v>
      </c>
      <c r="C4572" t="s">
        <v>54</v>
      </c>
      <c r="D4572" s="35">
        <v>45462</v>
      </c>
      <c r="E4572" s="36">
        <v>0.92708333333333337</v>
      </c>
      <c r="F4572">
        <v>26.61</v>
      </c>
      <c r="G4572">
        <v>1.61</v>
      </c>
      <c r="H4572">
        <f t="shared" si="432"/>
        <v>0</v>
      </c>
      <c r="I4572">
        <f t="shared" si="430"/>
        <v>0</v>
      </c>
      <c r="J4572">
        <f t="shared" si="431"/>
        <v>0</v>
      </c>
      <c r="K4572">
        <f t="shared" si="427"/>
        <v>0</v>
      </c>
      <c r="L4572" s="22" t="s">
        <v>53</v>
      </c>
      <c r="M4572" s="21">
        <f t="shared" si="428"/>
        <v>8.9999999999999858E-2</v>
      </c>
      <c r="N4572" s="21">
        <f t="shared" si="429"/>
        <v>1.0000000000000009E-2</v>
      </c>
    </row>
    <row r="4573" spans="1:14" x14ac:dyDescent="0.35">
      <c r="A4573">
        <v>2024</v>
      </c>
      <c r="B4573" t="s">
        <v>49</v>
      </c>
      <c r="C4573" t="s">
        <v>54</v>
      </c>
      <c r="D4573" s="35">
        <v>45462</v>
      </c>
      <c r="E4573" s="36">
        <v>0.9375</v>
      </c>
      <c r="F4573">
        <v>26.52</v>
      </c>
      <c r="G4573">
        <v>1.6</v>
      </c>
      <c r="H4573">
        <f t="shared" si="432"/>
        <v>0</v>
      </c>
      <c r="I4573">
        <f t="shared" si="430"/>
        <v>0</v>
      </c>
      <c r="J4573">
        <f t="shared" si="431"/>
        <v>0</v>
      </c>
      <c r="K4573">
        <f t="shared" si="427"/>
        <v>0</v>
      </c>
      <c r="L4573" s="22" t="s">
        <v>53</v>
      </c>
      <c r="M4573" s="21">
        <f t="shared" si="428"/>
        <v>8.9999999999999858E-2</v>
      </c>
      <c r="N4573" s="21">
        <f t="shared" si="429"/>
        <v>6.0000000000000053E-2</v>
      </c>
    </row>
    <row r="4574" spans="1:14" x14ac:dyDescent="0.35">
      <c r="A4574">
        <v>2024</v>
      </c>
      <c r="B4574" t="s">
        <v>49</v>
      </c>
      <c r="C4574" t="s">
        <v>54</v>
      </c>
      <c r="D4574" s="35">
        <v>45462</v>
      </c>
      <c r="E4574" s="36">
        <v>0.94791666666666663</v>
      </c>
      <c r="F4574">
        <v>26.43</v>
      </c>
      <c r="G4574">
        <v>1.54</v>
      </c>
      <c r="H4574">
        <f t="shared" si="432"/>
        <v>0</v>
      </c>
      <c r="I4574">
        <f t="shared" si="430"/>
        <v>0</v>
      </c>
      <c r="J4574">
        <f t="shared" si="431"/>
        <v>0</v>
      </c>
      <c r="K4574">
        <f t="shared" si="427"/>
        <v>0</v>
      </c>
      <c r="L4574" s="22" t="s">
        <v>53</v>
      </c>
      <c r="M4574" s="21">
        <f t="shared" si="428"/>
        <v>8.9999999999999858E-2</v>
      </c>
      <c r="N4574" s="21">
        <f t="shared" si="429"/>
        <v>0.17999999999999994</v>
      </c>
    </row>
    <row r="4575" spans="1:14" x14ac:dyDescent="0.35">
      <c r="A4575">
        <v>2024</v>
      </c>
      <c r="B4575" t="s">
        <v>49</v>
      </c>
      <c r="C4575" t="s">
        <v>54</v>
      </c>
      <c r="D4575" s="35">
        <v>45462</v>
      </c>
      <c r="E4575" s="36">
        <v>0.95833333333333337</v>
      </c>
      <c r="F4575">
        <v>26.34</v>
      </c>
      <c r="G4575">
        <v>1.72</v>
      </c>
      <c r="H4575">
        <f t="shared" si="432"/>
        <v>0</v>
      </c>
      <c r="I4575">
        <f t="shared" si="430"/>
        <v>0</v>
      </c>
      <c r="J4575">
        <f t="shared" si="431"/>
        <v>0</v>
      </c>
      <c r="K4575">
        <f t="shared" si="427"/>
        <v>0</v>
      </c>
      <c r="L4575" s="22" t="s">
        <v>53</v>
      </c>
      <c r="M4575" s="21">
        <f t="shared" si="428"/>
        <v>8.9999999999999858E-2</v>
      </c>
      <c r="N4575" s="21">
        <f t="shared" si="429"/>
        <v>0.5</v>
      </c>
    </row>
    <row r="4576" spans="1:14" x14ac:dyDescent="0.35">
      <c r="A4576">
        <v>2024</v>
      </c>
      <c r="B4576" t="s">
        <v>49</v>
      </c>
      <c r="C4576" t="s">
        <v>54</v>
      </c>
      <c r="D4576" s="35">
        <v>45462</v>
      </c>
      <c r="E4576" s="36">
        <v>0.96875</v>
      </c>
      <c r="F4576">
        <v>26.25</v>
      </c>
      <c r="G4576">
        <v>1.22</v>
      </c>
      <c r="H4576">
        <f t="shared" si="432"/>
        <v>0</v>
      </c>
      <c r="I4576">
        <f t="shared" si="430"/>
        <v>0</v>
      </c>
      <c r="J4576">
        <f t="shared" si="431"/>
        <v>0</v>
      </c>
      <c r="K4576">
        <f t="shared" si="427"/>
        <v>0</v>
      </c>
      <c r="L4576" s="22" t="s">
        <v>53</v>
      </c>
      <c r="M4576" s="21">
        <f t="shared" si="428"/>
        <v>7.9999999999998295E-2</v>
      </c>
      <c r="N4576" s="21">
        <f t="shared" si="429"/>
        <v>0.73</v>
      </c>
    </row>
    <row r="4577" spans="1:14" x14ac:dyDescent="0.35">
      <c r="A4577">
        <v>2024</v>
      </c>
      <c r="B4577" t="s">
        <v>49</v>
      </c>
      <c r="C4577" t="s">
        <v>54</v>
      </c>
      <c r="D4577" s="35">
        <v>45462</v>
      </c>
      <c r="E4577" s="36">
        <v>0.97916666666666663</v>
      </c>
      <c r="F4577">
        <v>26.17</v>
      </c>
      <c r="G4577">
        <v>1.95</v>
      </c>
      <c r="H4577">
        <f t="shared" si="432"/>
        <v>0</v>
      </c>
      <c r="I4577">
        <f t="shared" si="430"/>
        <v>0</v>
      </c>
      <c r="J4577">
        <f t="shared" si="431"/>
        <v>0</v>
      </c>
      <c r="K4577">
        <f t="shared" si="427"/>
        <v>0</v>
      </c>
      <c r="L4577" s="22" t="s">
        <v>53</v>
      </c>
      <c r="M4577" s="21">
        <f t="shared" si="428"/>
        <v>8.0000000000001847E-2</v>
      </c>
      <c r="N4577" s="21">
        <f t="shared" si="429"/>
        <v>0.22999999999999998</v>
      </c>
    </row>
    <row r="4578" spans="1:14" x14ac:dyDescent="0.35">
      <c r="A4578">
        <v>2024</v>
      </c>
      <c r="B4578" t="s">
        <v>49</v>
      </c>
      <c r="C4578" t="s">
        <v>54</v>
      </c>
      <c r="D4578" s="35">
        <v>45462</v>
      </c>
      <c r="E4578" s="36">
        <v>0.98958333333333337</v>
      </c>
      <c r="F4578">
        <v>26.09</v>
      </c>
      <c r="G4578">
        <v>1.72</v>
      </c>
      <c r="H4578">
        <f t="shared" si="432"/>
        <v>0</v>
      </c>
      <c r="I4578">
        <f t="shared" si="430"/>
        <v>0</v>
      </c>
      <c r="J4578">
        <f t="shared" si="431"/>
        <v>0</v>
      </c>
      <c r="K4578">
        <f t="shared" si="427"/>
        <v>0</v>
      </c>
      <c r="L4578" s="22" t="s">
        <v>53</v>
      </c>
      <c r="M4578" s="21">
        <f t="shared" si="428"/>
        <v>7.0000000000000284E-2</v>
      </c>
      <c r="N4578" s="21">
        <f t="shared" si="429"/>
        <v>0.27</v>
      </c>
    </row>
    <row r="4579" spans="1:14" x14ac:dyDescent="0.35">
      <c r="A4579">
        <v>2024</v>
      </c>
      <c r="B4579" t="s">
        <v>49</v>
      </c>
      <c r="C4579" t="s">
        <v>54</v>
      </c>
      <c r="D4579" s="35">
        <v>45463</v>
      </c>
      <c r="E4579" s="36">
        <v>0</v>
      </c>
      <c r="F4579">
        <v>26.02</v>
      </c>
      <c r="G4579">
        <v>1.99</v>
      </c>
      <c r="H4579">
        <f t="shared" si="432"/>
        <v>0</v>
      </c>
      <c r="I4579">
        <f t="shared" si="430"/>
        <v>0</v>
      </c>
      <c r="J4579">
        <f t="shared" si="431"/>
        <v>0</v>
      </c>
      <c r="K4579">
        <f t="shared" si="427"/>
        <v>0</v>
      </c>
      <c r="L4579" s="22" t="s">
        <v>53</v>
      </c>
      <c r="M4579" s="21">
        <f t="shared" si="428"/>
        <v>7.0000000000000284E-2</v>
      </c>
      <c r="N4579" s="21">
        <f t="shared" si="429"/>
        <v>0.52</v>
      </c>
    </row>
    <row r="4580" spans="1:14" x14ac:dyDescent="0.35">
      <c r="A4580">
        <v>2024</v>
      </c>
      <c r="B4580" t="s">
        <v>49</v>
      </c>
      <c r="C4580" t="s">
        <v>54</v>
      </c>
      <c r="D4580" s="35">
        <v>45463</v>
      </c>
      <c r="E4580" s="36">
        <v>1.0416666666666666E-2</v>
      </c>
      <c r="F4580">
        <v>25.95</v>
      </c>
      <c r="G4580">
        <v>1.47</v>
      </c>
      <c r="H4580">
        <f t="shared" si="432"/>
        <v>0</v>
      </c>
      <c r="I4580">
        <f t="shared" si="430"/>
        <v>0</v>
      </c>
      <c r="J4580">
        <f t="shared" si="431"/>
        <v>0</v>
      </c>
      <c r="K4580">
        <f t="shared" si="427"/>
        <v>0</v>
      </c>
      <c r="L4580" s="22" t="s">
        <v>53</v>
      </c>
      <c r="M4580" s="21">
        <f t="shared" si="428"/>
        <v>7.0000000000000284E-2</v>
      </c>
      <c r="N4580" s="21">
        <f t="shared" si="429"/>
        <v>2.0000000000000018E-2</v>
      </c>
    </row>
    <row r="4581" spans="1:14" x14ac:dyDescent="0.35">
      <c r="A4581">
        <v>2024</v>
      </c>
      <c r="B4581" t="s">
        <v>49</v>
      </c>
      <c r="C4581" t="s">
        <v>54</v>
      </c>
      <c r="D4581" s="35">
        <v>45463</v>
      </c>
      <c r="E4581" s="36">
        <v>2.0833333333333332E-2</v>
      </c>
      <c r="F4581">
        <v>25.88</v>
      </c>
      <c r="G4581">
        <v>1.49</v>
      </c>
      <c r="H4581">
        <f t="shared" si="432"/>
        <v>0</v>
      </c>
      <c r="I4581">
        <f t="shared" si="430"/>
        <v>0</v>
      </c>
      <c r="J4581">
        <f t="shared" si="431"/>
        <v>0</v>
      </c>
      <c r="K4581">
        <f t="shared" si="427"/>
        <v>0</v>
      </c>
      <c r="L4581" s="22" t="s">
        <v>53</v>
      </c>
      <c r="M4581" s="21">
        <f t="shared" si="428"/>
        <v>7.0000000000000284E-2</v>
      </c>
      <c r="N4581" s="21">
        <f t="shared" si="429"/>
        <v>0.11999999999999988</v>
      </c>
    </row>
    <row r="4582" spans="1:14" x14ac:dyDescent="0.35">
      <c r="A4582">
        <v>2024</v>
      </c>
      <c r="B4582" t="s">
        <v>49</v>
      </c>
      <c r="C4582" t="s">
        <v>54</v>
      </c>
      <c r="D4582" s="35">
        <v>45463</v>
      </c>
      <c r="E4582" s="36">
        <v>3.125E-2</v>
      </c>
      <c r="F4582">
        <v>25.81</v>
      </c>
      <c r="G4582">
        <v>1.37</v>
      </c>
      <c r="H4582">
        <f t="shared" si="432"/>
        <v>0</v>
      </c>
      <c r="I4582">
        <f t="shared" si="430"/>
        <v>0</v>
      </c>
      <c r="J4582">
        <f t="shared" si="431"/>
        <v>0</v>
      </c>
      <c r="K4582">
        <f t="shared" si="427"/>
        <v>0</v>
      </c>
      <c r="L4582" s="22" t="s">
        <v>53</v>
      </c>
      <c r="M4582" s="21">
        <f t="shared" si="428"/>
        <v>5.9999999999998721E-2</v>
      </c>
      <c r="N4582" s="21">
        <f t="shared" si="429"/>
        <v>0.18999999999999995</v>
      </c>
    </row>
    <row r="4583" spans="1:14" x14ac:dyDescent="0.35">
      <c r="A4583">
        <v>2024</v>
      </c>
      <c r="B4583" t="s">
        <v>49</v>
      </c>
      <c r="C4583" t="s">
        <v>54</v>
      </c>
      <c r="D4583" s="35">
        <v>45463</v>
      </c>
      <c r="E4583" s="36">
        <v>4.1666666666666664E-2</v>
      </c>
      <c r="F4583">
        <v>25.75</v>
      </c>
      <c r="G4583">
        <v>1.56</v>
      </c>
      <c r="H4583">
        <f t="shared" si="432"/>
        <v>0</v>
      </c>
      <c r="I4583">
        <f t="shared" si="430"/>
        <v>0</v>
      </c>
      <c r="J4583">
        <f t="shared" si="431"/>
        <v>0</v>
      </c>
      <c r="K4583">
        <f t="shared" si="427"/>
        <v>0</v>
      </c>
      <c r="L4583" s="22" t="s">
        <v>53</v>
      </c>
      <c r="M4583" s="21">
        <f t="shared" si="428"/>
        <v>5.9999999999998721E-2</v>
      </c>
      <c r="N4583" s="21">
        <f t="shared" si="429"/>
        <v>0.54999999999999982</v>
      </c>
    </row>
    <row r="4584" spans="1:14" x14ac:dyDescent="0.35">
      <c r="A4584">
        <v>2024</v>
      </c>
      <c r="B4584" t="s">
        <v>49</v>
      </c>
      <c r="C4584" t="s">
        <v>54</v>
      </c>
      <c r="D4584" s="35">
        <v>45463</v>
      </c>
      <c r="E4584" s="36">
        <v>5.2083333333333336E-2</v>
      </c>
      <c r="F4584">
        <v>25.69</v>
      </c>
      <c r="G4584">
        <v>2.11</v>
      </c>
      <c r="H4584">
        <f t="shared" si="432"/>
        <v>0</v>
      </c>
      <c r="I4584">
        <f t="shared" si="430"/>
        <v>0</v>
      </c>
      <c r="J4584">
        <f t="shared" si="431"/>
        <v>0</v>
      </c>
      <c r="K4584">
        <f t="shared" si="427"/>
        <v>0</v>
      </c>
      <c r="L4584" s="22" t="s">
        <v>53</v>
      </c>
      <c r="M4584" s="21">
        <f t="shared" si="428"/>
        <v>6.0000000000002274E-2</v>
      </c>
      <c r="N4584" s="21">
        <f t="shared" si="429"/>
        <v>1.0000000000000231E-2</v>
      </c>
    </row>
    <row r="4585" spans="1:14" x14ac:dyDescent="0.35">
      <c r="A4585">
        <v>2024</v>
      </c>
      <c r="B4585" t="s">
        <v>49</v>
      </c>
      <c r="C4585" t="s">
        <v>54</v>
      </c>
      <c r="D4585" s="35">
        <v>45463</v>
      </c>
      <c r="E4585" s="36">
        <v>6.25E-2</v>
      </c>
      <c r="F4585">
        <v>25.63</v>
      </c>
      <c r="G4585">
        <v>2.12</v>
      </c>
      <c r="H4585">
        <f t="shared" si="432"/>
        <v>0</v>
      </c>
      <c r="I4585">
        <f t="shared" si="430"/>
        <v>0</v>
      </c>
      <c r="J4585">
        <f t="shared" si="431"/>
        <v>0</v>
      </c>
      <c r="K4585">
        <f t="shared" si="427"/>
        <v>0</v>
      </c>
      <c r="L4585" s="22" t="s">
        <v>53</v>
      </c>
      <c r="M4585" s="21">
        <f t="shared" si="428"/>
        <v>5.9999999999998721E-2</v>
      </c>
      <c r="N4585" s="21">
        <f t="shared" si="429"/>
        <v>1.31</v>
      </c>
    </row>
    <row r="4586" spans="1:14" x14ac:dyDescent="0.35">
      <c r="A4586">
        <v>2024</v>
      </c>
      <c r="B4586" t="s">
        <v>49</v>
      </c>
      <c r="C4586" t="s">
        <v>54</v>
      </c>
      <c r="D4586" s="35">
        <v>45463</v>
      </c>
      <c r="E4586" s="36">
        <v>7.2916666666666671E-2</v>
      </c>
      <c r="F4586">
        <v>25.57</v>
      </c>
      <c r="G4586">
        <v>3.43</v>
      </c>
      <c r="H4586">
        <f t="shared" si="432"/>
        <v>0</v>
      </c>
      <c r="I4586">
        <f t="shared" si="430"/>
        <v>0</v>
      </c>
      <c r="J4586">
        <f t="shared" si="431"/>
        <v>0</v>
      </c>
      <c r="K4586">
        <f t="shared" si="427"/>
        <v>0</v>
      </c>
      <c r="L4586" s="22" t="s">
        <v>53</v>
      </c>
      <c r="M4586" s="21">
        <f t="shared" si="428"/>
        <v>5.9999999999998721E-2</v>
      </c>
      <c r="N4586" s="21">
        <f t="shared" si="429"/>
        <v>6.999999999999984E-2</v>
      </c>
    </row>
    <row r="4587" spans="1:14" x14ac:dyDescent="0.35">
      <c r="A4587">
        <v>2024</v>
      </c>
      <c r="B4587" t="s">
        <v>49</v>
      </c>
      <c r="C4587" t="s">
        <v>54</v>
      </c>
      <c r="D4587" s="35">
        <v>45463</v>
      </c>
      <c r="E4587" s="36">
        <v>8.3333333333333329E-2</v>
      </c>
      <c r="F4587">
        <v>25.51</v>
      </c>
      <c r="G4587">
        <v>3.5</v>
      </c>
      <c r="H4587">
        <f t="shared" si="432"/>
        <v>0</v>
      </c>
      <c r="I4587">
        <f t="shared" si="430"/>
        <v>0</v>
      </c>
      <c r="J4587">
        <f t="shared" si="431"/>
        <v>0</v>
      </c>
      <c r="K4587">
        <f t="shared" si="427"/>
        <v>0</v>
      </c>
      <c r="L4587" s="22" t="s">
        <v>53</v>
      </c>
      <c r="M4587" s="21">
        <f t="shared" si="428"/>
        <v>6.0000000000002274E-2</v>
      </c>
      <c r="N4587" s="21">
        <f t="shared" si="429"/>
        <v>2.2599999999999998</v>
      </c>
    </row>
    <row r="4588" spans="1:14" x14ac:dyDescent="0.35">
      <c r="A4588">
        <v>2024</v>
      </c>
      <c r="B4588" t="s">
        <v>49</v>
      </c>
      <c r="C4588" t="s">
        <v>54</v>
      </c>
      <c r="D4588" s="35">
        <v>45463</v>
      </c>
      <c r="E4588" s="36">
        <v>9.375E-2</v>
      </c>
      <c r="F4588">
        <v>25.45</v>
      </c>
      <c r="G4588">
        <v>1.24</v>
      </c>
      <c r="H4588">
        <f t="shared" si="432"/>
        <v>0</v>
      </c>
      <c r="I4588">
        <f t="shared" si="430"/>
        <v>0</v>
      </c>
      <c r="J4588">
        <f t="shared" si="431"/>
        <v>0</v>
      </c>
      <c r="K4588">
        <f t="shared" si="427"/>
        <v>0</v>
      </c>
      <c r="L4588" s="22" t="s">
        <v>53</v>
      </c>
      <c r="M4588" s="21">
        <f t="shared" si="428"/>
        <v>7.0000000000000284E-2</v>
      </c>
      <c r="N4588" s="21">
        <f t="shared" si="429"/>
        <v>0.8600000000000001</v>
      </c>
    </row>
    <row r="4589" spans="1:14" x14ac:dyDescent="0.35">
      <c r="A4589">
        <v>2024</v>
      </c>
      <c r="B4589" t="s">
        <v>49</v>
      </c>
      <c r="C4589" t="s">
        <v>54</v>
      </c>
      <c r="D4589" s="35">
        <v>45463</v>
      </c>
      <c r="E4589" s="36">
        <v>0.10416666666666667</v>
      </c>
      <c r="F4589">
        <v>25.38</v>
      </c>
      <c r="G4589">
        <v>2.1</v>
      </c>
      <c r="H4589">
        <f t="shared" si="432"/>
        <v>0</v>
      </c>
      <c r="I4589">
        <f t="shared" si="430"/>
        <v>0</v>
      </c>
      <c r="J4589">
        <f t="shared" si="431"/>
        <v>0</v>
      </c>
      <c r="K4589">
        <f t="shared" si="427"/>
        <v>0</v>
      </c>
      <c r="L4589" s="22" t="s">
        <v>53</v>
      </c>
      <c r="M4589" s="21">
        <f t="shared" si="428"/>
        <v>5.9999999999998721E-2</v>
      </c>
      <c r="N4589" s="21">
        <f t="shared" si="429"/>
        <v>0.7200000000000002</v>
      </c>
    </row>
    <row r="4590" spans="1:14" x14ac:dyDescent="0.35">
      <c r="A4590">
        <v>2024</v>
      </c>
      <c r="B4590" t="s">
        <v>49</v>
      </c>
      <c r="C4590" t="s">
        <v>54</v>
      </c>
      <c r="D4590" s="35">
        <v>45463</v>
      </c>
      <c r="E4590" s="36">
        <v>0.11458333333333333</v>
      </c>
      <c r="F4590">
        <v>25.32</v>
      </c>
      <c r="G4590">
        <v>1.38</v>
      </c>
      <c r="H4590">
        <f t="shared" si="432"/>
        <v>0</v>
      </c>
      <c r="I4590">
        <f t="shared" si="430"/>
        <v>0</v>
      </c>
      <c r="J4590">
        <f t="shared" si="431"/>
        <v>0</v>
      </c>
      <c r="K4590">
        <f t="shared" si="427"/>
        <v>0</v>
      </c>
      <c r="L4590" s="22" t="s">
        <v>53</v>
      </c>
      <c r="M4590" s="21">
        <f t="shared" si="428"/>
        <v>5.9999999999998721E-2</v>
      </c>
      <c r="N4590" s="21">
        <f t="shared" si="429"/>
        <v>0.37000000000000011</v>
      </c>
    </row>
    <row r="4591" spans="1:14" x14ac:dyDescent="0.35">
      <c r="A4591">
        <v>2024</v>
      </c>
      <c r="B4591" t="s">
        <v>49</v>
      </c>
      <c r="C4591" t="s">
        <v>54</v>
      </c>
      <c r="D4591" s="35">
        <v>45463</v>
      </c>
      <c r="E4591" s="36">
        <v>0.125</v>
      </c>
      <c r="F4591">
        <v>25.26</v>
      </c>
      <c r="G4591">
        <v>1.75</v>
      </c>
      <c r="H4591">
        <f t="shared" si="432"/>
        <v>0</v>
      </c>
      <c r="I4591">
        <f t="shared" si="430"/>
        <v>0</v>
      </c>
      <c r="J4591">
        <f t="shared" si="431"/>
        <v>0</v>
      </c>
      <c r="K4591">
        <f t="shared" si="427"/>
        <v>0</v>
      </c>
      <c r="L4591" s="22" t="s">
        <v>53</v>
      </c>
      <c r="M4591" s="21">
        <f t="shared" si="428"/>
        <v>7.0000000000000284E-2</v>
      </c>
      <c r="N4591" s="21">
        <f t="shared" si="429"/>
        <v>0.21999999999999997</v>
      </c>
    </row>
    <row r="4592" spans="1:14" x14ac:dyDescent="0.35">
      <c r="A4592">
        <v>2024</v>
      </c>
      <c r="B4592" t="s">
        <v>49</v>
      </c>
      <c r="C4592" t="s">
        <v>54</v>
      </c>
      <c r="D4592" s="35">
        <v>45463</v>
      </c>
      <c r="E4592" s="36">
        <v>0.13541666666666666</v>
      </c>
      <c r="F4592">
        <v>25.19</v>
      </c>
      <c r="G4592">
        <v>1.53</v>
      </c>
      <c r="H4592">
        <f t="shared" si="432"/>
        <v>0</v>
      </c>
      <c r="I4592">
        <f t="shared" si="430"/>
        <v>0</v>
      </c>
      <c r="J4592">
        <f t="shared" si="431"/>
        <v>0</v>
      </c>
      <c r="K4592">
        <f t="shared" si="427"/>
        <v>0</v>
      </c>
      <c r="L4592" s="22" t="s">
        <v>53</v>
      </c>
      <c r="M4592" s="21">
        <f t="shared" si="428"/>
        <v>7.0000000000000284E-2</v>
      </c>
      <c r="N4592" s="21">
        <f t="shared" si="429"/>
        <v>0.22999999999999998</v>
      </c>
    </row>
    <row r="4593" spans="1:14" x14ac:dyDescent="0.35">
      <c r="A4593">
        <v>2024</v>
      </c>
      <c r="B4593" t="s">
        <v>49</v>
      </c>
      <c r="C4593" t="s">
        <v>54</v>
      </c>
      <c r="D4593" s="35">
        <v>45463</v>
      </c>
      <c r="E4593" s="36">
        <v>0.14583333333333334</v>
      </c>
      <c r="F4593">
        <v>25.12</v>
      </c>
      <c r="G4593">
        <v>1.3</v>
      </c>
      <c r="H4593">
        <f t="shared" si="432"/>
        <v>0</v>
      </c>
      <c r="I4593">
        <f t="shared" si="430"/>
        <v>0</v>
      </c>
      <c r="J4593">
        <f t="shared" si="431"/>
        <v>0</v>
      </c>
      <c r="K4593">
        <f t="shared" si="427"/>
        <v>0</v>
      </c>
      <c r="L4593" s="22" t="s">
        <v>53</v>
      </c>
      <c r="M4593" s="21">
        <f t="shared" si="428"/>
        <v>7.0000000000000284E-2</v>
      </c>
      <c r="N4593" s="21">
        <f t="shared" si="429"/>
        <v>9.000000000000008E-2</v>
      </c>
    </row>
    <row r="4594" spans="1:14" x14ac:dyDescent="0.35">
      <c r="A4594">
        <v>2024</v>
      </c>
      <c r="B4594" t="s">
        <v>49</v>
      </c>
      <c r="C4594" t="s">
        <v>54</v>
      </c>
      <c r="D4594" s="35">
        <v>45463</v>
      </c>
      <c r="E4594" s="36">
        <v>0.15625</v>
      </c>
      <c r="F4594">
        <v>25.05</v>
      </c>
      <c r="G4594">
        <v>1.21</v>
      </c>
      <c r="H4594">
        <f t="shared" si="432"/>
        <v>0</v>
      </c>
      <c r="I4594">
        <f t="shared" si="430"/>
        <v>0</v>
      </c>
      <c r="J4594">
        <f t="shared" si="431"/>
        <v>0</v>
      </c>
      <c r="K4594">
        <f t="shared" si="427"/>
        <v>0</v>
      </c>
      <c r="L4594" s="22" t="s">
        <v>53</v>
      </c>
      <c r="M4594" s="21">
        <f t="shared" si="428"/>
        <v>7.0000000000000284E-2</v>
      </c>
      <c r="N4594" s="21">
        <f t="shared" si="429"/>
        <v>0.39000000000000012</v>
      </c>
    </row>
    <row r="4595" spans="1:14" x14ac:dyDescent="0.35">
      <c r="A4595">
        <v>2024</v>
      </c>
      <c r="B4595" t="s">
        <v>49</v>
      </c>
      <c r="C4595" t="s">
        <v>54</v>
      </c>
      <c r="D4595" s="35">
        <v>45463</v>
      </c>
      <c r="E4595" s="36">
        <v>0.16666666666666666</v>
      </c>
      <c r="F4595">
        <v>24.98</v>
      </c>
      <c r="G4595">
        <v>1.6</v>
      </c>
      <c r="H4595">
        <f t="shared" si="432"/>
        <v>0</v>
      </c>
      <c r="I4595">
        <f t="shared" si="430"/>
        <v>0</v>
      </c>
      <c r="J4595">
        <f t="shared" si="431"/>
        <v>0</v>
      </c>
      <c r="K4595">
        <f t="shared" si="427"/>
        <v>0</v>
      </c>
      <c r="L4595" s="22" t="s">
        <v>53</v>
      </c>
      <c r="M4595" s="21">
        <f t="shared" si="428"/>
        <v>7.0000000000000284E-2</v>
      </c>
      <c r="N4595" s="21">
        <f t="shared" si="429"/>
        <v>6.999999999999984E-2</v>
      </c>
    </row>
    <row r="4596" spans="1:14" x14ac:dyDescent="0.35">
      <c r="A4596">
        <v>2024</v>
      </c>
      <c r="B4596" t="s">
        <v>49</v>
      </c>
      <c r="C4596" t="s">
        <v>54</v>
      </c>
      <c r="D4596" s="35">
        <v>45463</v>
      </c>
      <c r="E4596" s="36">
        <v>0.17708333333333334</v>
      </c>
      <c r="F4596">
        <v>24.91</v>
      </c>
      <c r="G4596">
        <v>1.67</v>
      </c>
      <c r="H4596">
        <f t="shared" si="432"/>
        <v>0</v>
      </c>
      <c r="I4596">
        <f t="shared" si="430"/>
        <v>0</v>
      </c>
      <c r="J4596">
        <f t="shared" si="431"/>
        <v>0</v>
      </c>
      <c r="K4596">
        <f t="shared" si="427"/>
        <v>0</v>
      </c>
      <c r="L4596" s="22" t="s">
        <v>53</v>
      </c>
      <c r="M4596" s="21">
        <f t="shared" si="428"/>
        <v>7.0000000000000284E-2</v>
      </c>
      <c r="N4596" s="21">
        <f t="shared" si="429"/>
        <v>0.30999999999999983</v>
      </c>
    </row>
    <row r="4597" spans="1:14" x14ac:dyDescent="0.35">
      <c r="A4597">
        <v>2024</v>
      </c>
      <c r="B4597" t="s">
        <v>49</v>
      </c>
      <c r="C4597" t="s">
        <v>54</v>
      </c>
      <c r="D4597" s="35">
        <v>45463</v>
      </c>
      <c r="E4597" s="36">
        <v>0.1875</v>
      </c>
      <c r="F4597">
        <v>24.84</v>
      </c>
      <c r="G4597">
        <v>1.36</v>
      </c>
      <c r="H4597">
        <f t="shared" si="432"/>
        <v>0</v>
      </c>
      <c r="I4597">
        <f t="shared" si="430"/>
        <v>0</v>
      </c>
      <c r="J4597">
        <f t="shared" si="431"/>
        <v>0</v>
      </c>
      <c r="K4597">
        <f t="shared" si="427"/>
        <v>0</v>
      </c>
      <c r="L4597" s="22" t="s">
        <v>53</v>
      </c>
      <c r="M4597" s="21">
        <f t="shared" si="428"/>
        <v>7.0000000000000284E-2</v>
      </c>
      <c r="N4597" s="21">
        <f t="shared" si="429"/>
        <v>2.9999999999999805E-2</v>
      </c>
    </row>
    <row r="4598" spans="1:14" x14ac:dyDescent="0.35">
      <c r="A4598">
        <v>2024</v>
      </c>
      <c r="B4598" t="s">
        <v>49</v>
      </c>
      <c r="C4598" t="s">
        <v>54</v>
      </c>
      <c r="D4598" s="35">
        <v>45463</v>
      </c>
      <c r="E4598" s="36">
        <v>0.19791666666666666</v>
      </c>
      <c r="F4598">
        <v>24.77</v>
      </c>
      <c r="G4598">
        <v>1.39</v>
      </c>
      <c r="H4598">
        <f t="shared" si="432"/>
        <v>0</v>
      </c>
      <c r="I4598">
        <f t="shared" si="430"/>
        <v>0</v>
      </c>
      <c r="J4598">
        <f t="shared" si="431"/>
        <v>0</v>
      </c>
      <c r="K4598">
        <f t="shared" si="427"/>
        <v>0</v>
      </c>
      <c r="L4598" s="22" t="s">
        <v>53</v>
      </c>
      <c r="M4598" s="21">
        <f t="shared" si="428"/>
        <v>7.9999999999998295E-2</v>
      </c>
      <c r="N4598" s="21">
        <f t="shared" si="429"/>
        <v>0.21000000000000019</v>
      </c>
    </row>
    <row r="4599" spans="1:14" x14ac:dyDescent="0.35">
      <c r="A4599">
        <v>2024</v>
      </c>
      <c r="B4599" t="s">
        <v>49</v>
      </c>
      <c r="C4599" t="s">
        <v>54</v>
      </c>
      <c r="D4599" s="35">
        <v>45463</v>
      </c>
      <c r="E4599" s="36">
        <v>0.20833333333333334</v>
      </c>
      <c r="F4599">
        <v>24.69</v>
      </c>
      <c r="G4599">
        <v>1.6</v>
      </c>
      <c r="H4599">
        <f t="shared" si="432"/>
        <v>0</v>
      </c>
      <c r="I4599">
        <f t="shared" si="430"/>
        <v>0</v>
      </c>
      <c r="J4599">
        <f t="shared" si="431"/>
        <v>0</v>
      </c>
      <c r="K4599">
        <f t="shared" si="427"/>
        <v>0</v>
      </c>
      <c r="L4599" s="22" t="s">
        <v>53</v>
      </c>
      <c r="M4599" s="21">
        <f t="shared" si="428"/>
        <v>8.0000000000001847E-2</v>
      </c>
      <c r="N4599" s="21">
        <f t="shared" si="429"/>
        <v>3.18</v>
      </c>
    </row>
    <row r="4600" spans="1:14" x14ac:dyDescent="0.35">
      <c r="A4600">
        <v>2024</v>
      </c>
      <c r="B4600" t="s">
        <v>49</v>
      </c>
      <c r="C4600" t="s">
        <v>54</v>
      </c>
      <c r="D4600" s="35">
        <v>45463</v>
      </c>
      <c r="E4600" s="36">
        <v>0.21875</v>
      </c>
      <c r="F4600">
        <v>24.61</v>
      </c>
      <c r="G4600">
        <v>4.78</v>
      </c>
      <c r="H4600">
        <f t="shared" si="432"/>
        <v>0</v>
      </c>
      <c r="I4600">
        <f t="shared" si="430"/>
        <v>0</v>
      </c>
      <c r="J4600">
        <f t="shared" si="431"/>
        <v>0</v>
      </c>
      <c r="K4600">
        <f t="shared" si="427"/>
        <v>0</v>
      </c>
      <c r="L4600" s="22" t="s">
        <v>53</v>
      </c>
      <c r="M4600" s="21">
        <f t="shared" si="428"/>
        <v>7.9999999999998295E-2</v>
      </c>
      <c r="N4600" s="21">
        <f t="shared" si="429"/>
        <v>3.3100000000000005</v>
      </c>
    </row>
    <row r="4601" spans="1:14" x14ac:dyDescent="0.35">
      <c r="A4601">
        <v>2024</v>
      </c>
      <c r="B4601" t="s">
        <v>49</v>
      </c>
      <c r="C4601" t="s">
        <v>54</v>
      </c>
      <c r="D4601" s="35">
        <v>45463</v>
      </c>
      <c r="E4601" s="36">
        <v>0.22916666666666666</v>
      </c>
      <c r="F4601">
        <v>24.53</v>
      </c>
      <c r="G4601">
        <v>1.47</v>
      </c>
      <c r="H4601">
        <f t="shared" si="432"/>
        <v>0</v>
      </c>
      <c r="I4601">
        <f t="shared" si="430"/>
        <v>0</v>
      </c>
      <c r="J4601">
        <f t="shared" si="431"/>
        <v>0</v>
      </c>
      <c r="K4601">
        <f t="shared" si="427"/>
        <v>0</v>
      </c>
      <c r="L4601" s="22" t="s">
        <v>53</v>
      </c>
      <c r="M4601" s="21">
        <f t="shared" si="428"/>
        <v>8.0000000000001847E-2</v>
      </c>
      <c r="N4601" s="21">
        <f t="shared" si="429"/>
        <v>0.44999999999999996</v>
      </c>
    </row>
    <row r="4602" spans="1:14" x14ac:dyDescent="0.35">
      <c r="A4602">
        <v>2024</v>
      </c>
      <c r="B4602" t="s">
        <v>49</v>
      </c>
      <c r="C4602" t="s">
        <v>54</v>
      </c>
      <c r="D4602" s="35">
        <v>45463</v>
      </c>
      <c r="E4602" s="36">
        <v>0.23958333333333334</v>
      </c>
      <c r="F4602">
        <v>24.45</v>
      </c>
      <c r="G4602">
        <v>1.02</v>
      </c>
      <c r="H4602">
        <f t="shared" si="432"/>
        <v>0</v>
      </c>
      <c r="I4602">
        <f t="shared" si="430"/>
        <v>0</v>
      </c>
      <c r="J4602">
        <f t="shared" si="431"/>
        <v>0</v>
      </c>
      <c r="K4602">
        <f t="shared" si="427"/>
        <v>0</v>
      </c>
      <c r="L4602" s="22" t="s">
        <v>53</v>
      </c>
      <c r="M4602" s="21">
        <f t="shared" si="428"/>
        <v>7.9999999999998295E-2</v>
      </c>
      <c r="N4602" s="21">
        <f t="shared" si="429"/>
        <v>0.12999999999999989</v>
      </c>
    </row>
    <row r="4603" spans="1:14" x14ac:dyDescent="0.35">
      <c r="A4603">
        <v>2024</v>
      </c>
      <c r="B4603" t="s">
        <v>49</v>
      </c>
      <c r="C4603" t="s">
        <v>54</v>
      </c>
      <c r="D4603" s="35">
        <v>45463</v>
      </c>
      <c r="E4603" s="36">
        <v>0.25</v>
      </c>
      <c r="F4603">
        <v>24.37</v>
      </c>
      <c r="G4603">
        <v>1.1499999999999999</v>
      </c>
      <c r="H4603">
        <f t="shared" si="432"/>
        <v>0</v>
      </c>
      <c r="I4603">
        <f t="shared" si="430"/>
        <v>0</v>
      </c>
      <c r="J4603">
        <f t="shared" si="431"/>
        <v>0</v>
      </c>
      <c r="K4603">
        <f t="shared" si="427"/>
        <v>0</v>
      </c>
      <c r="L4603" s="22" t="s">
        <v>53</v>
      </c>
      <c r="M4603" s="21">
        <f t="shared" si="428"/>
        <v>7.0000000000000284E-2</v>
      </c>
      <c r="N4603" s="21">
        <f t="shared" si="429"/>
        <v>0.3600000000000001</v>
      </c>
    </row>
    <row r="4604" spans="1:14" x14ac:dyDescent="0.35">
      <c r="A4604">
        <v>2024</v>
      </c>
      <c r="B4604" t="s">
        <v>49</v>
      </c>
      <c r="C4604" t="s">
        <v>54</v>
      </c>
      <c r="D4604" s="35">
        <v>45463</v>
      </c>
      <c r="E4604" s="36">
        <v>0.26041666666666669</v>
      </c>
      <c r="F4604">
        <v>24.3</v>
      </c>
      <c r="G4604">
        <v>1.51</v>
      </c>
      <c r="H4604">
        <f t="shared" si="432"/>
        <v>0</v>
      </c>
      <c r="I4604">
        <f t="shared" si="430"/>
        <v>0</v>
      </c>
      <c r="J4604">
        <f t="shared" si="431"/>
        <v>0</v>
      </c>
      <c r="K4604">
        <f t="shared" si="427"/>
        <v>0</v>
      </c>
      <c r="L4604" s="22" t="s">
        <v>53</v>
      </c>
      <c r="M4604" s="21">
        <f t="shared" si="428"/>
        <v>8.0000000000001847E-2</v>
      </c>
      <c r="N4604" s="21">
        <f t="shared" si="429"/>
        <v>0.22999999999999998</v>
      </c>
    </row>
    <row r="4605" spans="1:14" x14ac:dyDescent="0.35">
      <c r="A4605">
        <v>2024</v>
      </c>
      <c r="B4605" t="s">
        <v>49</v>
      </c>
      <c r="C4605" t="s">
        <v>54</v>
      </c>
      <c r="D4605" s="35">
        <v>45463</v>
      </c>
      <c r="E4605" s="36">
        <v>0.27083333333333331</v>
      </c>
      <c r="F4605">
        <v>24.22</v>
      </c>
      <c r="G4605">
        <v>1.28</v>
      </c>
      <c r="H4605">
        <f t="shared" si="432"/>
        <v>0</v>
      </c>
      <c r="I4605">
        <f t="shared" si="430"/>
        <v>0</v>
      </c>
      <c r="J4605">
        <f t="shared" si="431"/>
        <v>0</v>
      </c>
      <c r="K4605">
        <f t="shared" si="427"/>
        <v>0</v>
      </c>
      <c r="L4605" s="22" t="s">
        <v>53</v>
      </c>
      <c r="M4605" s="21">
        <f t="shared" si="428"/>
        <v>7.0000000000000284E-2</v>
      </c>
      <c r="N4605" s="21">
        <f t="shared" si="429"/>
        <v>0.33000000000000007</v>
      </c>
    </row>
    <row r="4606" spans="1:14" x14ac:dyDescent="0.35">
      <c r="A4606">
        <v>2024</v>
      </c>
      <c r="B4606" t="s">
        <v>49</v>
      </c>
      <c r="C4606" t="s">
        <v>54</v>
      </c>
      <c r="D4606" s="35">
        <v>45463</v>
      </c>
      <c r="E4606" s="36">
        <v>0.28125</v>
      </c>
      <c r="F4606">
        <v>24.15</v>
      </c>
      <c r="G4606">
        <v>1.61</v>
      </c>
      <c r="H4606">
        <f t="shared" si="432"/>
        <v>0</v>
      </c>
      <c r="I4606">
        <f t="shared" si="430"/>
        <v>0</v>
      </c>
      <c r="J4606">
        <f t="shared" si="431"/>
        <v>0</v>
      </c>
      <c r="K4606">
        <f t="shared" ref="K4606:K4669" si="433">COUNTIF(H4606:J4606,"&gt;0")</f>
        <v>0</v>
      </c>
      <c r="L4606" s="22" t="s">
        <v>53</v>
      </c>
      <c r="M4606" s="21">
        <f t="shared" si="428"/>
        <v>7.0000000000000284E-2</v>
      </c>
      <c r="N4606" s="21">
        <f t="shared" si="429"/>
        <v>0.39999999999999969</v>
      </c>
    </row>
    <row r="4607" spans="1:14" x14ac:dyDescent="0.35">
      <c r="A4607">
        <v>2024</v>
      </c>
      <c r="B4607" t="s">
        <v>49</v>
      </c>
      <c r="C4607" t="s">
        <v>54</v>
      </c>
      <c r="D4607" s="35">
        <v>45463</v>
      </c>
      <c r="E4607" s="36">
        <v>0.29166666666666669</v>
      </c>
      <c r="F4607">
        <v>24.08</v>
      </c>
      <c r="G4607">
        <v>2.0099999999999998</v>
      </c>
      <c r="H4607">
        <f t="shared" si="432"/>
        <v>0</v>
      </c>
      <c r="I4607">
        <f t="shared" si="430"/>
        <v>0</v>
      </c>
      <c r="J4607">
        <f t="shared" si="431"/>
        <v>0</v>
      </c>
      <c r="K4607">
        <f t="shared" si="433"/>
        <v>0</v>
      </c>
      <c r="L4607" s="22" t="s">
        <v>53</v>
      </c>
      <c r="M4607" s="21">
        <f t="shared" si="428"/>
        <v>6.9999999999996732E-2</v>
      </c>
      <c r="N4607" s="21">
        <f t="shared" si="429"/>
        <v>0.49999999999999978</v>
      </c>
    </row>
    <row r="4608" spans="1:14" x14ac:dyDescent="0.35">
      <c r="A4608">
        <v>2024</v>
      </c>
      <c r="B4608" t="s">
        <v>49</v>
      </c>
      <c r="C4608" t="s">
        <v>54</v>
      </c>
      <c r="D4608" s="35">
        <v>45463</v>
      </c>
      <c r="E4608" s="36">
        <v>0.30208333333333331</v>
      </c>
      <c r="F4608">
        <v>24.01</v>
      </c>
      <c r="G4608">
        <v>1.51</v>
      </c>
      <c r="H4608">
        <f t="shared" si="432"/>
        <v>0</v>
      </c>
      <c r="I4608">
        <f t="shared" si="430"/>
        <v>0</v>
      </c>
      <c r="J4608">
        <f t="shared" si="431"/>
        <v>0</v>
      </c>
      <c r="K4608">
        <f t="shared" si="433"/>
        <v>0</v>
      </c>
      <c r="L4608" s="22" t="s">
        <v>53</v>
      </c>
      <c r="M4608" s="21">
        <f t="shared" si="428"/>
        <v>6.0000000000002274E-2</v>
      </c>
      <c r="N4608" s="21">
        <f t="shared" si="429"/>
        <v>1.8800000000000001</v>
      </c>
    </row>
    <row r="4609" spans="1:14" x14ac:dyDescent="0.35">
      <c r="A4609">
        <v>2024</v>
      </c>
      <c r="B4609" t="s">
        <v>49</v>
      </c>
      <c r="C4609" t="s">
        <v>54</v>
      </c>
      <c r="D4609" s="35">
        <v>45463</v>
      </c>
      <c r="E4609" s="36">
        <v>0.3125</v>
      </c>
      <c r="F4609">
        <v>23.95</v>
      </c>
      <c r="G4609">
        <v>3.39</v>
      </c>
      <c r="H4609">
        <f t="shared" si="432"/>
        <v>0</v>
      </c>
      <c r="I4609">
        <f t="shared" si="430"/>
        <v>0</v>
      </c>
      <c r="J4609">
        <f t="shared" si="431"/>
        <v>0</v>
      </c>
      <c r="K4609">
        <f t="shared" si="433"/>
        <v>0</v>
      </c>
      <c r="L4609" s="22" t="s">
        <v>53</v>
      </c>
      <c r="M4609" s="21">
        <f t="shared" si="428"/>
        <v>5.0000000000000711E-2</v>
      </c>
      <c r="N4609" s="21">
        <f t="shared" si="429"/>
        <v>1.62</v>
      </c>
    </row>
    <row r="4610" spans="1:14" x14ac:dyDescent="0.35">
      <c r="A4610">
        <v>2024</v>
      </c>
      <c r="B4610" t="s">
        <v>49</v>
      </c>
      <c r="C4610" t="s">
        <v>54</v>
      </c>
      <c r="D4610" s="35">
        <v>45463</v>
      </c>
      <c r="E4610" s="36">
        <v>0.32291666666666669</v>
      </c>
      <c r="F4610">
        <v>23.9</v>
      </c>
      <c r="G4610">
        <v>1.77</v>
      </c>
      <c r="H4610">
        <f t="shared" si="432"/>
        <v>0</v>
      </c>
      <c r="I4610">
        <f t="shared" si="430"/>
        <v>0</v>
      </c>
      <c r="J4610">
        <f t="shared" si="431"/>
        <v>0</v>
      </c>
      <c r="K4610">
        <f t="shared" si="433"/>
        <v>0</v>
      </c>
      <c r="L4610" s="22" t="s">
        <v>53</v>
      </c>
      <c r="M4610" s="21">
        <f t="shared" ref="M4610:M4673" si="434">IF(F4610="","",ABS(F4611-F4610))</f>
        <v>3.9999999999999147E-2</v>
      </c>
      <c r="N4610" s="21">
        <f t="shared" ref="N4610:N4673" si="435">IF(G4610="","",ABS(G4611-G4610))</f>
        <v>1.33</v>
      </c>
    </row>
    <row r="4611" spans="1:14" x14ac:dyDescent="0.35">
      <c r="A4611">
        <v>2024</v>
      </c>
      <c r="B4611" t="s">
        <v>49</v>
      </c>
      <c r="C4611" t="s">
        <v>54</v>
      </c>
      <c r="D4611" s="35">
        <v>45463</v>
      </c>
      <c r="E4611" s="36">
        <v>0.33333333333333331</v>
      </c>
      <c r="F4611">
        <v>23.86</v>
      </c>
      <c r="G4611">
        <v>3.1</v>
      </c>
      <c r="H4611">
        <f t="shared" si="432"/>
        <v>0</v>
      </c>
      <c r="I4611">
        <f t="shared" ref="I4611:I4674" si="436">IF(G4611="",0.5,IF(G4611&lt;=0.1,2,IF(G4611&gt;=5000,2, IF(AND(G4611&gt;0.1,G4611&lt;0.2),5, IF(AND(G4611&gt;900,G4611&lt;5000),5,IF(N4611&gt;=2500,1.5,0))))))</f>
        <v>0</v>
      </c>
      <c r="J4611">
        <f t="shared" ref="J4611:J4674" si="437">IF(A4611="",0.5,IF(B4611="",0.5,IF(C4611="",0.5,IF(E4611="",0.5,IF(O4611="Y",0.01,0)))))</f>
        <v>0</v>
      </c>
      <c r="K4611">
        <f t="shared" si="433"/>
        <v>0</v>
      </c>
      <c r="L4611" s="22" t="s">
        <v>53</v>
      </c>
      <c r="M4611" s="21">
        <f t="shared" si="434"/>
        <v>3.9999999999999147E-2</v>
      </c>
      <c r="N4611" s="21">
        <f t="shared" si="435"/>
        <v>0.68000000000000016</v>
      </c>
    </row>
    <row r="4612" spans="1:14" x14ac:dyDescent="0.35">
      <c r="A4612">
        <v>2024</v>
      </c>
      <c r="B4612" t="s">
        <v>49</v>
      </c>
      <c r="C4612" t="s">
        <v>54</v>
      </c>
      <c r="D4612" s="35">
        <v>45463</v>
      </c>
      <c r="E4612" s="36">
        <v>0.34375</v>
      </c>
      <c r="F4612">
        <v>23.82</v>
      </c>
      <c r="G4612">
        <v>2.42</v>
      </c>
      <c r="H4612">
        <f t="shared" ref="H4612:H4675" si="438">IF(F4612="",0.5,IF(F4612&lt;=0,2,IF(F4612&gt;=40,2, IF(AND(F4612&gt;0,F4612&lt;1),5,IF(AND(F4612&gt;35,F4612&lt;40),5,IF(M4612&gt;=1.5,1.5,0))))))</f>
        <v>0</v>
      </c>
      <c r="I4612">
        <f t="shared" si="436"/>
        <v>0</v>
      </c>
      <c r="J4612">
        <f t="shared" si="437"/>
        <v>0</v>
      </c>
      <c r="K4612">
        <f t="shared" si="433"/>
        <v>0</v>
      </c>
      <c r="L4612" s="22" t="s">
        <v>53</v>
      </c>
      <c r="M4612" s="21">
        <f t="shared" si="434"/>
        <v>1.9999999999999574E-2</v>
      </c>
      <c r="N4612" s="21">
        <f t="shared" si="435"/>
        <v>0.80999999999999983</v>
      </c>
    </row>
    <row r="4613" spans="1:14" x14ac:dyDescent="0.35">
      <c r="A4613">
        <v>2024</v>
      </c>
      <c r="B4613" t="s">
        <v>49</v>
      </c>
      <c r="C4613" t="s">
        <v>54</v>
      </c>
      <c r="D4613" s="35">
        <v>45463</v>
      </c>
      <c r="E4613" s="36">
        <v>0.35416666666666669</v>
      </c>
      <c r="F4613">
        <v>23.8</v>
      </c>
      <c r="G4613">
        <v>1.61</v>
      </c>
      <c r="H4613">
        <f t="shared" si="438"/>
        <v>0</v>
      </c>
      <c r="I4613">
        <f t="shared" si="436"/>
        <v>0</v>
      </c>
      <c r="J4613">
        <f t="shared" si="437"/>
        <v>0</v>
      </c>
      <c r="K4613">
        <f t="shared" si="433"/>
        <v>0</v>
      </c>
      <c r="L4613" s="22" t="s">
        <v>53</v>
      </c>
      <c r="M4613" s="21">
        <f t="shared" si="434"/>
        <v>1.0000000000001563E-2</v>
      </c>
      <c r="N4613" s="21">
        <f t="shared" si="435"/>
        <v>1.0000000000000009E-2</v>
      </c>
    </row>
    <row r="4614" spans="1:14" x14ac:dyDescent="0.35">
      <c r="A4614">
        <v>2024</v>
      </c>
      <c r="B4614" t="s">
        <v>49</v>
      </c>
      <c r="C4614" t="s">
        <v>54</v>
      </c>
      <c r="D4614" s="35">
        <v>45463</v>
      </c>
      <c r="E4614" s="36">
        <v>0.36458333333333331</v>
      </c>
      <c r="F4614">
        <v>23.79</v>
      </c>
      <c r="G4614">
        <v>1.6</v>
      </c>
      <c r="H4614">
        <f t="shared" si="438"/>
        <v>0</v>
      </c>
      <c r="I4614">
        <f t="shared" si="436"/>
        <v>0</v>
      </c>
      <c r="J4614">
        <f t="shared" si="437"/>
        <v>0</v>
      </c>
      <c r="K4614">
        <f t="shared" si="433"/>
        <v>0</v>
      </c>
      <c r="L4614" s="22" t="s">
        <v>53</v>
      </c>
      <c r="M4614" s="21">
        <f t="shared" si="434"/>
        <v>9.9999999999980105E-3</v>
      </c>
      <c r="N4614" s="21">
        <f t="shared" si="435"/>
        <v>0.15999999999999992</v>
      </c>
    </row>
    <row r="4615" spans="1:14" x14ac:dyDescent="0.35">
      <c r="A4615">
        <v>2024</v>
      </c>
      <c r="B4615" t="s">
        <v>49</v>
      </c>
      <c r="C4615" t="s">
        <v>54</v>
      </c>
      <c r="D4615" s="35">
        <v>45463</v>
      </c>
      <c r="E4615" s="36">
        <v>0.375</v>
      </c>
      <c r="F4615">
        <v>23.78</v>
      </c>
      <c r="G4615">
        <v>1.76</v>
      </c>
      <c r="H4615">
        <f t="shared" si="438"/>
        <v>0</v>
      </c>
      <c r="I4615">
        <f t="shared" si="436"/>
        <v>0</v>
      </c>
      <c r="J4615">
        <f t="shared" si="437"/>
        <v>0</v>
      </c>
      <c r="K4615">
        <f t="shared" si="433"/>
        <v>0</v>
      </c>
      <c r="L4615" s="22" t="s">
        <v>53</v>
      </c>
      <c r="M4615" s="21">
        <f t="shared" si="434"/>
        <v>0</v>
      </c>
      <c r="N4615" s="21">
        <f t="shared" si="435"/>
        <v>0.14999999999999991</v>
      </c>
    </row>
    <row r="4616" spans="1:14" x14ac:dyDescent="0.35">
      <c r="A4616">
        <v>2024</v>
      </c>
      <c r="B4616" t="s">
        <v>49</v>
      </c>
      <c r="C4616" t="s">
        <v>54</v>
      </c>
      <c r="D4616" s="35">
        <v>45463</v>
      </c>
      <c r="E4616" s="36">
        <v>0.38541666666666669</v>
      </c>
      <c r="F4616">
        <v>23.78</v>
      </c>
      <c r="G4616">
        <v>1.61</v>
      </c>
      <c r="H4616">
        <f t="shared" si="438"/>
        <v>0</v>
      </c>
      <c r="I4616">
        <f t="shared" si="436"/>
        <v>0</v>
      </c>
      <c r="J4616">
        <f t="shared" si="437"/>
        <v>0</v>
      </c>
      <c r="K4616">
        <f t="shared" si="433"/>
        <v>0</v>
      </c>
      <c r="L4616" s="22" t="s">
        <v>53</v>
      </c>
      <c r="M4616" s="21">
        <f t="shared" si="434"/>
        <v>1.9999999999999574E-2</v>
      </c>
      <c r="N4616" s="21">
        <f t="shared" si="435"/>
        <v>0.14000000000000012</v>
      </c>
    </row>
    <row r="4617" spans="1:14" x14ac:dyDescent="0.35">
      <c r="A4617">
        <v>2024</v>
      </c>
      <c r="B4617" t="s">
        <v>49</v>
      </c>
      <c r="C4617" t="s">
        <v>54</v>
      </c>
      <c r="D4617" s="35">
        <v>45463</v>
      </c>
      <c r="E4617" s="36">
        <v>0.39583333333333331</v>
      </c>
      <c r="F4617">
        <v>23.8</v>
      </c>
      <c r="G4617">
        <v>1.47</v>
      </c>
      <c r="H4617">
        <f t="shared" si="438"/>
        <v>0</v>
      </c>
      <c r="I4617">
        <f t="shared" si="436"/>
        <v>0</v>
      </c>
      <c r="J4617">
        <f t="shared" si="437"/>
        <v>0</v>
      </c>
      <c r="K4617">
        <f t="shared" si="433"/>
        <v>0</v>
      </c>
      <c r="L4617" s="22" t="s">
        <v>53</v>
      </c>
      <c r="M4617" s="21">
        <f t="shared" si="434"/>
        <v>0</v>
      </c>
      <c r="N4617" s="21">
        <f t="shared" si="435"/>
        <v>2.7</v>
      </c>
    </row>
    <row r="4618" spans="1:14" x14ac:dyDescent="0.35">
      <c r="A4618">
        <v>2024</v>
      </c>
      <c r="B4618" t="s">
        <v>49</v>
      </c>
      <c r="C4618" t="s">
        <v>54</v>
      </c>
      <c r="D4618" s="35">
        <v>45463</v>
      </c>
      <c r="E4618" s="36">
        <v>0.40625</v>
      </c>
      <c r="F4618">
        <v>23.8</v>
      </c>
      <c r="G4618">
        <v>4.17</v>
      </c>
      <c r="H4618">
        <f t="shared" si="438"/>
        <v>0</v>
      </c>
      <c r="I4618">
        <f t="shared" si="436"/>
        <v>0</v>
      </c>
      <c r="J4618">
        <f t="shared" si="437"/>
        <v>0</v>
      </c>
      <c r="K4618">
        <f t="shared" si="433"/>
        <v>0</v>
      </c>
      <c r="L4618" s="22" t="s">
        <v>53</v>
      </c>
      <c r="M4618" s="21">
        <f t="shared" si="434"/>
        <v>1.9999999999999574E-2</v>
      </c>
      <c r="N4618" s="21">
        <f t="shared" si="435"/>
        <v>2.48</v>
      </c>
    </row>
    <row r="4619" spans="1:14" x14ac:dyDescent="0.35">
      <c r="A4619">
        <v>2024</v>
      </c>
      <c r="B4619" t="s">
        <v>49</v>
      </c>
      <c r="C4619" t="s">
        <v>54</v>
      </c>
      <c r="D4619" s="35">
        <v>45463</v>
      </c>
      <c r="E4619" s="36">
        <v>0.41666666666666669</v>
      </c>
      <c r="F4619">
        <v>23.82</v>
      </c>
      <c r="G4619">
        <v>1.69</v>
      </c>
      <c r="H4619">
        <f t="shared" si="438"/>
        <v>0</v>
      </c>
      <c r="I4619">
        <f t="shared" si="436"/>
        <v>0</v>
      </c>
      <c r="J4619">
        <f t="shared" si="437"/>
        <v>0</v>
      </c>
      <c r="K4619">
        <f t="shared" si="433"/>
        <v>0</v>
      </c>
      <c r="L4619" s="22" t="s">
        <v>53</v>
      </c>
      <c r="M4619" s="21">
        <f t="shared" si="434"/>
        <v>5.0000000000000711E-2</v>
      </c>
      <c r="N4619" s="21">
        <f t="shared" si="435"/>
        <v>0.22999999999999998</v>
      </c>
    </row>
    <row r="4620" spans="1:14" x14ac:dyDescent="0.35">
      <c r="A4620">
        <v>2024</v>
      </c>
      <c r="B4620" t="s">
        <v>49</v>
      </c>
      <c r="C4620" t="s">
        <v>54</v>
      </c>
      <c r="D4620" s="35">
        <v>45463</v>
      </c>
      <c r="E4620" s="36">
        <v>0.42708333333333331</v>
      </c>
      <c r="F4620">
        <v>23.87</v>
      </c>
      <c r="G4620">
        <v>1.46</v>
      </c>
      <c r="H4620">
        <f t="shared" si="438"/>
        <v>0</v>
      </c>
      <c r="I4620">
        <f t="shared" si="436"/>
        <v>0</v>
      </c>
      <c r="J4620">
        <f t="shared" si="437"/>
        <v>0</v>
      </c>
      <c r="K4620">
        <f t="shared" si="433"/>
        <v>0</v>
      </c>
      <c r="L4620" s="22" t="s">
        <v>53</v>
      </c>
      <c r="M4620" s="21">
        <f t="shared" si="434"/>
        <v>7.9999999999998295E-2</v>
      </c>
      <c r="N4620" s="21">
        <f t="shared" si="435"/>
        <v>0.11999999999999988</v>
      </c>
    </row>
    <row r="4621" spans="1:14" x14ac:dyDescent="0.35">
      <c r="A4621">
        <v>2024</v>
      </c>
      <c r="B4621" t="s">
        <v>49</v>
      </c>
      <c r="C4621" t="s">
        <v>54</v>
      </c>
      <c r="D4621" s="35">
        <v>45463</v>
      </c>
      <c r="E4621" s="36">
        <v>0.4375</v>
      </c>
      <c r="F4621">
        <v>23.95</v>
      </c>
      <c r="G4621">
        <v>1.34</v>
      </c>
      <c r="H4621">
        <f t="shared" si="438"/>
        <v>0</v>
      </c>
      <c r="I4621">
        <f t="shared" si="436"/>
        <v>0</v>
      </c>
      <c r="J4621">
        <f t="shared" si="437"/>
        <v>0</v>
      </c>
      <c r="K4621">
        <f t="shared" si="433"/>
        <v>0</v>
      </c>
      <c r="L4621" s="22" t="s">
        <v>53</v>
      </c>
      <c r="M4621" s="21">
        <f t="shared" si="434"/>
        <v>0.12000000000000099</v>
      </c>
      <c r="N4621" s="21">
        <f t="shared" si="435"/>
        <v>9.000000000000008E-2</v>
      </c>
    </row>
    <row r="4622" spans="1:14" x14ac:dyDescent="0.35">
      <c r="A4622">
        <v>2024</v>
      </c>
      <c r="B4622" t="s">
        <v>49</v>
      </c>
      <c r="C4622" t="s">
        <v>54</v>
      </c>
      <c r="D4622" s="35">
        <v>45463</v>
      </c>
      <c r="E4622" s="36">
        <v>0.44791666666666669</v>
      </c>
      <c r="F4622">
        <v>24.07</v>
      </c>
      <c r="G4622">
        <v>1.25</v>
      </c>
      <c r="H4622">
        <f t="shared" si="438"/>
        <v>0</v>
      </c>
      <c r="I4622">
        <f t="shared" si="436"/>
        <v>0</v>
      </c>
      <c r="J4622">
        <f t="shared" si="437"/>
        <v>0</v>
      </c>
      <c r="K4622">
        <f t="shared" si="433"/>
        <v>0</v>
      </c>
      <c r="L4622" s="22" t="s">
        <v>53</v>
      </c>
      <c r="M4622" s="21">
        <f t="shared" si="434"/>
        <v>0.14999999999999858</v>
      </c>
      <c r="N4622" s="21">
        <f t="shared" si="435"/>
        <v>0.32000000000000006</v>
      </c>
    </row>
    <row r="4623" spans="1:14" x14ac:dyDescent="0.35">
      <c r="A4623">
        <v>2024</v>
      </c>
      <c r="B4623" t="s">
        <v>49</v>
      </c>
      <c r="C4623" t="s">
        <v>54</v>
      </c>
      <c r="D4623" s="35">
        <v>45463</v>
      </c>
      <c r="E4623" s="36">
        <v>0.45833333333333331</v>
      </c>
      <c r="F4623">
        <v>24.22</v>
      </c>
      <c r="G4623">
        <v>1.57</v>
      </c>
      <c r="H4623">
        <f t="shared" si="438"/>
        <v>0</v>
      </c>
      <c r="I4623">
        <f t="shared" si="436"/>
        <v>0</v>
      </c>
      <c r="J4623">
        <f t="shared" si="437"/>
        <v>0</v>
      </c>
      <c r="K4623">
        <f t="shared" si="433"/>
        <v>0</v>
      </c>
      <c r="L4623" s="22" t="s">
        <v>53</v>
      </c>
      <c r="M4623" s="21">
        <f t="shared" si="434"/>
        <v>0.17999999999999972</v>
      </c>
      <c r="N4623" s="21">
        <f t="shared" si="435"/>
        <v>0.74999999999999978</v>
      </c>
    </row>
    <row r="4624" spans="1:14" x14ac:dyDescent="0.35">
      <c r="A4624">
        <v>2024</v>
      </c>
      <c r="B4624" t="s">
        <v>49</v>
      </c>
      <c r="C4624" t="s">
        <v>54</v>
      </c>
      <c r="D4624" s="35">
        <v>45463</v>
      </c>
      <c r="E4624" s="36">
        <v>0.46875</v>
      </c>
      <c r="F4624">
        <v>24.4</v>
      </c>
      <c r="G4624">
        <v>2.3199999999999998</v>
      </c>
      <c r="H4624">
        <f t="shared" si="438"/>
        <v>0</v>
      </c>
      <c r="I4624">
        <f t="shared" si="436"/>
        <v>0</v>
      </c>
      <c r="J4624">
        <f t="shared" si="437"/>
        <v>0</v>
      </c>
      <c r="K4624">
        <f t="shared" si="433"/>
        <v>0</v>
      </c>
      <c r="L4624" s="22" t="s">
        <v>53</v>
      </c>
      <c r="M4624" s="21">
        <f t="shared" si="434"/>
        <v>0.16000000000000014</v>
      </c>
      <c r="N4624" s="21">
        <f t="shared" si="435"/>
        <v>0.10999999999999988</v>
      </c>
    </row>
    <row r="4625" spans="1:14" x14ac:dyDescent="0.35">
      <c r="A4625">
        <v>2024</v>
      </c>
      <c r="B4625" t="s">
        <v>49</v>
      </c>
      <c r="C4625" t="s">
        <v>54</v>
      </c>
      <c r="D4625" s="35">
        <v>45463</v>
      </c>
      <c r="E4625" s="36">
        <v>0.47916666666666669</v>
      </c>
      <c r="F4625">
        <v>24.56</v>
      </c>
      <c r="G4625">
        <v>2.21</v>
      </c>
      <c r="H4625">
        <f t="shared" si="438"/>
        <v>0</v>
      </c>
      <c r="I4625">
        <f t="shared" si="436"/>
        <v>0</v>
      </c>
      <c r="J4625">
        <f t="shared" si="437"/>
        <v>0</v>
      </c>
      <c r="K4625">
        <f t="shared" si="433"/>
        <v>0</v>
      </c>
      <c r="L4625" s="22" t="s">
        <v>53</v>
      </c>
      <c r="M4625" s="21">
        <f t="shared" si="434"/>
        <v>0.20000000000000284</v>
      </c>
      <c r="N4625" s="21">
        <f t="shared" si="435"/>
        <v>0.96</v>
      </c>
    </row>
    <row r="4626" spans="1:14" x14ac:dyDescent="0.35">
      <c r="A4626">
        <v>2024</v>
      </c>
      <c r="B4626" t="s">
        <v>49</v>
      </c>
      <c r="C4626" t="s">
        <v>54</v>
      </c>
      <c r="D4626" s="35">
        <v>45463</v>
      </c>
      <c r="E4626" s="36">
        <v>0.48958333333333331</v>
      </c>
      <c r="F4626">
        <v>24.76</v>
      </c>
      <c r="G4626">
        <v>1.25</v>
      </c>
      <c r="H4626">
        <f t="shared" si="438"/>
        <v>0</v>
      </c>
      <c r="I4626">
        <f t="shared" si="436"/>
        <v>0</v>
      </c>
      <c r="J4626">
        <f t="shared" si="437"/>
        <v>0</v>
      </c>
      <c r="K4626">
        <f t="shared" si="433"/>
        <v>0</v>
      </c>
      <c r="L4626" s="22" t="s">
        <v>53</v>
      </c>
      <c r="M4626" s="21">
        <f t="shared" si="434"/>
        <v>0.18999999999999773</v>
      </c>
      <c r="N4626" s="21">
        <f t="shared" si="435"/>
        <v>6.0000000000000053E-2</v>
      </c>
    </row>
    <row r="4627" spans="1:14" x14ac:dyDescent="0.35">
      <c r="A4627">
        <v>2024</v>
      </c>
      <c r="B4627" t="s">
        <v>49</v>
      </c>
      <c r="C4627" t="s">
        <v>54</v>
      </c>
      <c r="D4627" s="35">
        <v>45463</v>
      </c>
      <c r="E4627" s="36">
        <v>0.5</v>
      </c>
      <c r="F4627">
        <v>24.95</v>
      </c>
      <c r="G4627">
        <v>1.31</v>
      </c>
      <c r="H4627">
        <f t="shared" si="438"/>
        <v>0</v>
      </c>
      <c r="I4627">
        <f t="shared" si="436"/>
        <v>0</v>
      </c>
      <c r="J4627">
        <f t="shared" si="437"/>
        <v>0</v>
      </c>
      <c r="K4627">
        <f t="shared" si="433"/>
        <v>0</v>
      </c>
      <c r="L4627" s="22" t="s">
        <v>53</v>
      </c>
      <c r="M4627" s="21">
        <f t="shared" si="434"/>
        <v>0.16000000000000014</v>
      </c>
      <c r="N4627" s="21">
        <f t="shared" si="435"/>
        <v>0.10000000000000009</v>
      </c>
    </row>
    <row r="4628" spans="1:14" x14ac:dyDescent="0.35">
      <c r="A4628">
        <v>2024</v>
      </c>
      <c r="B4628" t="s">
        <v>49</v>
      </c>
      <c r="C4628" t="s">
        <v>54</v>
      </c>
      <c r="D4628" s="35">
        <v>45463</v>
      </c>
      <c r="E4628" s="36">
        <v>0.51041666666666663</v>
      </c>
      <c r="F4628">
        <v>25.11</v>
      </c>
      <c r="G4628">
        <v>1.21</v>
      </c>
      <c r="H4628">
        <f t="shared" si="438"/>
        <v>0</v>
      </c>
      <c r="I4628">
        <f t="shared" si="436"/>
        <v>0</v>
      </c>
      <c r="J4628">
        <f t="shared" si="437"/>
        <v>0</v>
      </c>
      <c r="K4628">
        <f t="shared" si="433"/>
        <v>0</v>
      </c>
      <c r="L4628" s="22" t="s">
        <v>53</v>
      </c>
      <c r="M4628" s="21">
        <f t="shared" si="434"/>
        <v>0.26000000000000156</v>
      </c>
      <c r="N4628" s="21">
        <f t="shared" si="435"/>
        <v>0.5</v>
      </c>
    </row>
    <row r="4629" spans="1:14" x14ac:dyDescent="0.35">
      <c r="A4629">
        <v>2024</v>
      </c>
      <c r="B4629" t="s">
        <v>49</v>
      </c>
      <c r="C4629" t="s">
        <v>54</v>
      </c>
      <c r="D4629" s="35">
        <v>45463</v>
      </c>
      <c r="E4629" s="36">
        <v>0.52083333333333337</v>
      </c>
      <c r="F4629">
        <v>25.37</v>
      </c>
      <c r="G4629">
        <v>1.71</v>
      </c>
      <c r="H4629">
        <f t="shared" si="438"/>
        <v>0</v>
      </c>
      <c r="I4629">
        <f t="shared" si="436"/>
        <v>0</v>
      </c>
      <c r="J4629">
        <f t="shared" si="437"/>
        <v>0</v>
      </c>
      <c r="K4629">
        <f t="shared" si="433"/>
        <v>0</v>
      </c>
      <c r="L4629" s="22" t="s">
        <v>53</v>
      </c>
      <c r="M4629" s="21">
        <f t="shared" si="434"/>
        <v>0.23000000000000043</v>
      </c>
      <c r="N4629" s="21">
        <f t="shared" si="435"/>
        <v>0.61999999999999988</v>
      </c>
    </row>
    <row r="4630" spans="1:14" x14ac:dyDescent="0.35">
      <c r="A4630">
        <v>2024</v>
      </c>
      <c r="B4630" t="s">
        <v>49</v>
      </c>
      <c r="C4630" t="s">
        <v>54</v>
      </c>
      <c r="D4630" s="35">
        <v>45463</v>
      </c>
      <c r="E4630" s="36">
        <v>0.53125</v>
      </c>
      <c r="F4630">
        <v>25.6</v>
      </c>
      <c r="G4630">
        <v>1.0900000000000001</v>
      </c>
      <c r="H4630">
        <f t="shared" si="438"/>
        <v>0</v>
      </c>
      <c r="I4630">
        <f t="shared" si="436"/>
        <v>0</v>
      </c>
      <c r="J4630">
        <f t="shared" si="437"/>
        <v>0</v>
      </c>
      <c r="K4630">
        <f t="shared" si="433"/>
        <v>0</v>
      </c>
      <c r="L4630" s="22" t="s">
        <v>53</v>
      </c>
      <c r="M4630" s="21">
        <f t="shared" si="434"/>
        <v>0.2099999999999973</v>
      </c>
      <c r="N4630" s="21">
        <f t="shared" si="435"/>
        <v>0.22999999999999998</v>
      </c>
    </row>
    <row r="4631" spans="1:14" x14ac:dyDescent="0.35">
      <c r="A4631">
        <v>2024</v>
      </c>
      <c r="B4631" t="s">
        <v>49</v>
      </c>
      <c r="C4631" t="s">
        <v>54</v>
      </c>
      <c r="D4631" s="35">
        <v>45463</v>
      </c>
      <c r="E4631" s="36">
        <v>0.54166666666666663</v>
      </c>
      <c r="F4631">
        <v>25.81</v>
      </c>
      <c r="G4631">
        <v>1.32</v>
      </c>
      <c r="H4631">
        <f t="shared" si="438"/>
        <v>0</v>
      </c>
      <c r="I4631">
        <f t="shared" si="436"/>
        <v>0</v>
      </c>
      <c r="J4631">
        <f t="shared" si="437"/>
        <v>0</v>
      </c>
      <c r="K4631">
        <f t="shared" si="433"/>
        <v>0</v>
      </c>
      <c r="L4631" s="22" t="s">
        <v>53</v>
      </c>
      <c r="M4631" s="21">
        <f t="shared" si="434"/>
        <v>0.24000000000000199</v>
      </c>
      <c r="N4631" s="21">
        <f t="shared" si="435"/>
        <v>0.57999999999999985</v>
      </c>
    </row>
    <row r="4632" spans="1:14" x14ac:dyDescent="0.35">
      <c r="A4632">
        <v>2024</v>
      </c>
      <c r="B4632" t="s">
        <v>49</v>
      </c>
      <c r="C4632" t="s">
        <v>54</v>
      </c>
      <c r="D4632" s="35">
        <v>45463</v>
      </c>
      <c r="E4632" s="36">
        <v>0.55208333333333337</v>
      </c>
      <c r="F4632">
        <v>26.05</v>
      </c>
      <c r="G4632">
        <v>1.9</v>
      </c>
      <c r="H4632">
        <f t="shared" si="438"/>
        <v>0</v>
      </c>
      <c r="I4632">
        <f t="shared" si="436"/>
        <v>0</v>
      </c>
      <c r="J4632">
        <f t="shared" si="437"/>
        <v>0</v>
      </c>
      <c r="K4632">
        <f t="shared" si="433"/>
        <v>0</v>
      </c>
      <c r="L4632" s="22" t="s">
        <v>53</v>
      </c>
      <c r="M4632" s="21">
        <f t="shared" si="434"/>
        <v>0.23999999999999844</v>
      </c>
      <c r="N4632" s="21">
        <f t="shared" si="435"/>
        <v>0.90999999999999992</v>
      </c>
    </row>
    <row r="4633" spans="1:14" x14ac:dyDescent="0.35">
      <c r="A4633">
        <v>2024</v>
      </c>
      <c r="B4633" t="s">
        <v>49</v>
      </c>
      <c r="C4633" t="s">
        <v>54</v>
      </c>
      <c r="D4633" s="35">
        <v>45463</v>
      </c>
      <c r="E4633" s="36">
        <v>0.5625</v>
      </c>
      <c r="F4633">
        <v>26.29</v>
      </c>
      <c r="G4633">
        <v>0.99</v>
      </c>
      <c r="H4633">
        <f t="shared" si="438"/>
        <v>0</v>
      </c>
      <c r="I4633">
        <f t="shared" si="436"/>
        <v>0</v>
      </c>
      <c r="J4633">
        <f t="shared" si="437"/>
        <v>0</v>
      </c>
      <c r="K4633">
        <f t="shared" si="433"/>
        <v>0</v>
      </c>
      <c r="L4633" s="22" t="s">
        <v>53</v>
      </c>
      <c r="M4633" s="21">
        <f t="shared" si="434"/>
        <v>0.26000000000000156</v>
      </c>
      <c r="N4633" s="21">
        <f t="shared" si="435"/>
        <v>0.35000000000000009</v>
      </c>
    </row>
    <row r="4634" spans="1:14" x14ac:dyDescent="0.35">
      <c r="A4634">
        <v>2024</v>
      </c>
      <c r="B4634" t="s">
        <v>49</v>
      </c>
      <c r="C4634" t="s">
        <v>54</v>
      </c>
      <c r="D4634" s="35">
        <v>45463</v>
      </c>
      <c r="E4634" s="36">
        <v>0.57291666666666663</v>
      </c>
      <c r="F4634">
        <v>26.55</v>
      </c>
      <c r="G4634">
        <v>1.34</v>
      </c>
      <c r="H4634">
        <f t="shared" si="438"/>
        <v>0</v>
      </c>
      <c r="I4634">
        <f t="shared" si="436"/>
        <v>0</v>
      </c>
      <c r="J4634">
        <f t="shared" si="437"/>
        <v>0</v>
      </c>
      <c r="K4634">
        <f t="shared" si="433"/>
        <v>0</v>
      </c>
      <c r="L4634" s="22" t="s">
        <v>53</v>
      </c>
      <c r="M4634" s="21">
        <f t="shared" si="434"/>
        <v>0.23999999999999844</v>
      </c>
      <c r="N4634" s="21">
        <f t="shared" si="435"/>
        <v>7.5299999999999994</v>
      </c>
    </row>
    <row r="4635" spans="1:14" x14ac:dyDescent="0.35">
      <c r="A4635">
        <v>2024</v>
      </c>
      <c r="B4635" t="s">
        <v>49</v>
      </c>
      <c r="C4635" t="s">
        <v>54</v>
      </c>
      <c r="D4635" s="35">
        <v>45463</v>
      </c>
      <c r="E4635" s="36">
        <v>0.58333333333333337</v>
      </c>
      <c r="F4635">
        <v>26.79</v>
      </c>
      <c r="G4635">
        <v>8.8699999999999992</v>
      </c>
      <c r="H4635">
        <f t="shared" si="438"/>
        <v>0</v>
      </c>
      <c r="I4635">
        <f t="shared" si="436"/>
        <v>0</v>
      </c>
      <c r="J4635">
        <f t="shared" si="437"/>
        <v>0</v>
      </c>
      <c r="K4635">
        <f t="shared" si="433"/>
        <v>0</v>
      </c>
      <c r="L4635" s="22" t="s">
        <v>53</v>
      </c>
      <c r="M4635" s="21">
        <f t="shared" si="434"/>
        <v>0.23000000000000043</v>
      </c>
      <c r="N4635" s="21">
        <f t="shared" si="435"/>
        <v>7.4499999999999993</v>
      </c>
    </row>
    <row r="4636" spans="1:14" x14ac:dyDescent="0.35">
      <c r="A4636">
        <v>2024</v>
      </c>
      <c r="B4636" t="s">
        <v>49</v>
      </c>
      <c r="C4636" t="s">
        <v>54</v>
      </c>
      <c r="D4636" s="35">
        <v>45463</v>
      </c>
      <c r="E4636" s="36">
        <v>0.59375</v>
      </c>
      <c r="F4636">
        <v>27.02</v>
      </c>
      <c r="G4636">
        <v>1.42</v>
      </c>
      <c r="H4636">
        <f t="shared" si="438"/>
        <v>0</v>
      </c>
      <c r="I4636">
        <f t="shared" si="436"/>
        <v>0</v>
      </c>
      <c r="J4636">
        <f t="shared" si="437"/>
        <v>0</v>
      </c>
      <c r="K4636">
        <f t="shared" si="433"/>
        <v>0</v>
      </c>
      <c r="L4636" s="22" t="s">
        <v>53</v>
      </c>
      <c r="M4636" s="21">
        <f t="shared" si="434"/>
        <v>0.21999999999999886</v>
      </c>
      <c r="N4636" s="21">
        <f t="shared" si="435"/>
        <v>0.17999999999999994</v>
      </c>
    </row>
    <row r="4637" spans="1:14" x14ac:dyDescent="0.35">
      <c r="A4637">
        <v>2024</v>
      </c>
      <c r="B4637" t="s">
        <v>49</v>
      </c>
      <c r="C4637" t="s">
        <v>54</v>
      </c>
      <c r="D4637" s="35">
        <v>45463</v>
      </c>
      <c r="E4637" s="36">
        <v>0.60416666666666663</v>
      </c>
      <c r="F4637">
        <v>27.24</v>
      </c>
      <c r="G4637">
        <v>1.24</v>
      </c>
      <c r="H4637">
        <f t="shared" si="438"/>
        <v>0</v>
      </c>
      <c r="I4637">
        <f t="shared" si="436"/>
        <v>0</v>
      </c>
      <c r="J4637">
        <f t="shared" si="437"/>
        <v>0</v>
      </c>
      <c r="K4637">
        <f t="shared" si="433"/>
        <v>0</v>
      </c>
      <c r="L4637" s="22" t="s">
        <v>53</v>
      </c>
      <c r="M4637" s="21">
        <f t="shared" si="434"/>
        <v>0.20000000000000284</v>
      </c>
      <c r="N4637" s="21">
        <f t="shared" si="435"/>
        <v>0.5</v>
      </c>
    </row>
    <row r="4638" spans="1:14" x14ac:dyDescent="0.35">
      <c r="A4638">
        <v>2024</v>
      </c>
      <c r="B4638" t="s">
        <v>49</v>
      </c>
      <c r="C4638" t="s">
        <v>54</v>
      </c>
      <c r="D4638" s="35">
        <v>45463</v>
      </c>
      <c r="E4638" s="36">
        <v>0.61458333333333337</v>
      </c>
      <c r="F4638">
        <v>27.44</v>
      </c>
      <c r="G4638">
        <v>1.74</v>
      </c>
      <c r="H4638">
        <f t="shared" si="438"/>
        <v>0</v>
      </c>
      <c r="I4638">
        <f t="shared" si="436"/>
        <v>0</v>
      </c>
      <c r="J4638">
        <f t="shared" si="437"/>
        <v>0</v>
      </c>
      <c r="K4638">
        <f t="shared" si="433"/>
        <v>0</v>
      </c>
      <c r="L4638" s="22" t="s">
        <v>53</v>
      </c>
      <c r="M4638" s="21">
        <f t="shared" si="434"/>
        <v>0.16999999999999815</v>
      </c>
      <c r="N4638" s="21">
        <f t="shared" si="435"/>
        <v>0.25</v>
      </c>
    </row>
    <row r="4639" spans="1:14" x14ac:dyDescent="0.35">
      <c r="A4639">
        <v>2024</v>
      </c>
      <c r="B4639" t="s">
        <v>49</v>
      </c>
      <c r="C4639" t="s">
        <v>54</v>
      </c>
      <c r="D4639" s="35">
        <v>45463</v>
      </c>
      <c r="E4639" s="36">
        <v>0.625</v>
      </c>
      <c r="F4639">
        <v>27.61</v>
      </c>
      <c r="G4639">
        <v>1.49</v>
      </c>
      <c r="H4639">
        <f t="shared" si="438"/>
        <v>0</v>
      </c>
      <c r="I4639">
        <f t="shared" si="436"/>
        <v>0</v>
      </c>
      <c r="J4639">
        <f t="shared" si="437"/>
        <v>0</v>
      </c>
      <c r="K4639">
        <f t="shared" si="433"/>
        <v>0</v>
      </c>
      <c r="L4639" s="22" t="s">
        <v>53</v>
      </c>
      <c r="M4639" s="21">
        <f t="shared" si="434"/>
        <v>0.12999999999999901</v>
      </c>
      <c r="N4639" s="21">
        <f t="shared" si="435"/>
        <v>0.32000000000000006</v>
      </c>
    </row>
    <row r="4640" spans="1:14" x14ac:dyDescent="0.35">
      <c r="A4640">
        <v>2024</v>
      </c>
      <c r="B4640" t="s">
        <v>49</v>
      </c>
      <c r="C4640" t="s">
        <v>54</v>
      </c>
      <c r="D4640" s="35">
        <v>45463</v>
      </c>
      <c r="E4640" s="36">
        <v>0.63541666666666663</v>
      </c>
      <c r="F4640">
        <v>27.74</v>
      </c>
      <c r="G4640">
        <v>1.17</v>
      </c>
      <c r="H4640">
        <f t="shared" si="438"/>
        <v>0</v>
      </c>
      <c r="I4640">
        <f t="shared" si="436"/>
        <v>0</v>
      </c>
      <c r="J4640">
        <f t="shared" si="437"/>
        <v>0</v>
      </c>
      <c r="K4640">
        <f t="shared" si="433"/>
        <v>0</v>
      </c>
      <c r="L4640" s="22" t="s">
        <v>53</v>
      </c>
      <c r="M4640" s="21">
        <f t="shared" si="434"/>
        <v>0.15000000000000213</v>
      </c>
      <c r="N4640" s="21">
        <f t="shared" si="435"/>
        <v>0.1100000000000001</v>
      </c>
    </row>
    <row r="4641" spans="1:14" x14ac:dyDescent="0.35">
      <c r="A4641">
        <v>2024</v>
      </c>
      <c r="B4641" t="s">
        <v>49</v>
      </c>
      <c r="C4641" t="s">
        <v>54</v>
      </c>
      <c r="D4641" s="35">
        <v>45463</v>
      </c>
      <c r="E4641" s="36">
        <v>0.64583333333333337</v>
      </c>
      <c r="F4641">
        <v>27.89</v>
      </c>
      <c r="G4641">
        <v>1.28</v>
      </c>
      <c r="H4641">
        <f t="shared" si="438"/>
        <v>0</v>
      </c>
      <c r="I4641">
        <f t="shared" si="436"/>
        <v>0</v>
      </c>
      <c r="J4641">
        <f t="shared" si="437"/>
        <v>0</v>
      </c>
      <c r="K4641">
        <f t="shared" si="433"/>
        <v>0</v>
      </c>
      <c r="L4641" s="22" t="s">
        <v>53</v>
      </c>
      <c r="M4641" s="21">
        <f t="shared" si="434"/>
        <v>1.9999999999999574E-2</v>
      </c>
      <c r="N4641" s="21">
        <f t="shared" si="435"/>
        <v>0.82000000000000006</v>
      </c>
    </row>
    <row r="4642" spans="1:14" x14ac:dyDescent="0.35">
      <c r="A4642">
        <v>2024</v>
      </c>
      <c r="B4642" t="s">
        <v>49</v>
      </c>
      <c r="C4642" t="s">
        <v>54</v>
      </c>
      <c r="D4642" s="35">
        <v>45463</v>
      </c>
      <c r="E4642" s="36">
        <v>0.65625</v>
      </c>
      <c r="F4642">
        <v>27.91</v>
      </c>
      <c r="G4642">
        <v>2.1</v>
      </c>
      <c r="H4642">
        <f t="shared" si="438"/>
        <v>0</v>
      </c>
      <c r="I4642">
        <f t="shared" si="436"/>
        <v>0</v>
      </c>
      <c r="J4642">
        <f t="shared" si="437"/>
        <v>0</v>
      </c>
      <c r="K4642">
        <f t="shared" si="433"/>
        <v>0</v>
      </c>
      <c r="L4642" s="22" t="s">
        <v>53</v>
      </c>
      <c r="M4642" s="21">
        <f t="shared" si="434"/>
        <v>0.10000000000000142</v>
      </c>
      <c r="N4642" s="21">
        <f t="shared" si="435"/>
        <v>0.51</v>
      </c>
    </row>
    <row r="4643" spans="1:14" x14ac:dyDescent="0.35">
      <c r="A4643">
        <v>2024</v>
      </c>
      <c r="B4643" t="s">
        <v>49</v>
      </c>
      <c r="C4643" t="s">
        <v>54</v>
      </c>
      <c r="D4643" s="35">
        <v>45463</v>
      </c>
      <c r="E4643" s="36">
        <v>0.66666666666666663</v>
      </c>
      <c r="F4643">
        <v>27.81</v>
      </c>
      <c r="G4643">
        <v>1.59</v>
      </c>
      <c r="H4643">
        <f t="shared" si="438"/>
        <v>0</v>
      </c>
      <c r="I4643">
        <f t="shared" si="436"/>
        <v>0</v>
      </c>
      <c r="J4643">
        <f t="shared" si="437"/>
        <v>0</v>
      </c>
      <c r="K4643">
        <f t="shared" si="433"/>
        <v>0</v>
      </c>
      <c r="L4643" s="22" t="s">
        <v>53</v>
      </c>
      <c r="M4643" s="21">
        <f t="shared" si="434"/>
        <v>8.9999999999999858E-2</v>
      </c>
      <c r="N4643" s="21">
        <f t="shared" si="435"/>
        <v>0.1399999999999999</v>
      </c>
    </row>
    <row r="4644" spans="1:14" x14ac:dyDescent="0.35">
      <c r="A4644">
        <v>2024</v>
      </c>
      <c r="B4644" t="s">
        <v>49</v>
      </c>
      <c r="C4644" t="s">
        <v>54</v>
      </c>
      <c r="D4644" s="35">
        <v>45463</v>
      </c>
      <c r="E4644" s="36">
        <v>0.67708333333333337</v>
      </c>
      <c r="F4644">
        <v>27.9</v>
      </c>
      <c r="G4644">
        <v>1.73</v>
      </c>
      <c r="H4644">
        <f t="shared" si="438"/>
        <v>0</v>
      </c>
      <c r="I4644">
        <f t="shared" si="436"/>
        <v>0</v>
      </c>
      <c r="J4644">
        <f t="shared" si="437"/>
        <v>0</v>
      </c>
      <c r="K4644">
        <f t="shared" si="433"/>
        <v>0</v>
      </c>
      <c r="L4644" s="22" t="s">
        <v>53</v>
      </c>
      <c r="M4644" s="21">
        <f t="shared" si="434"/>
        <v>0</v>
      </c>
      <c r="N4644" s="21">
        <f t="shared" si="435"/>
        <v>0.37999999999999989</v>
      </c>
    </row>
    <row r="4645" spans="1:14" x14ac:dyDescent="0.35">
      <c r="A4645">
        <v>2024</v>
      </c>
      <c r="B4645" t="s">
        <v>49</v>
      </c>
      <c r="C4645" t="s">
        <v>54</v>
      </c>
      <c r="D4645" s="35">
        <v>45463</v>
      </c>
      <c r="E4645" s="36">
        <v>0.6875</v>
      </c>
      <c r="F4645">
        <v>27.9</v>
      </c>
      <c r="G4645">
        <v>1.35</v>
      </c>
      <c r="H4645">
        <f t="shared" si="438"/>
        <v>0</v>
      </c>
      <c r="I4645">
        <f t="shared" si="436"/>
        <v>0</v>
      </c>
      <c r="J4645">
        <f t="shared" si="437"/>
        <v>0</v>
      </c>
      <c r="K4645">
        <f t="shared" si="433"/>
        <v>0</v>
      </c>
      <c r="L4645" s="22" t="s">
        <v>53</v>
      </c>
      <c r="M4645" s="21">
        <f t="shared" si="434"/>
        <v>5.0000000000000711E-2</v>
      </c>
      <c r="N4645" s="21">
        <f t="shared" si="435"/>
        <v>1.0000000000000009E-2</v>
      </c>
    </row>
    <row r="4646" spans="1:14" x14ac:dyDescent="0.35">
      <c r="A4646">
        <v>2024</v>
      </c>
      <c r="B4646" t="s">
        <v>49</v>
      </c>
      <c r="C4646" t="s">
        <v>54</v>
      </c>
      <c r="D4646" s="35">
        <v>45463</v>
      </c>
      <c r="E4646" s="36">
        <v>0.69791666666666663</v>
      </c>
      <c r="F4646">
        <v>27.95</v>
      </c>
      <c r="G4646">
        <v>1.34</v>
      </c>
      <c r="H4646">
        <f t="shared" si="438"/>
        <v>0</v>
      </c>
      <c r="I4646">
        <f t="shared" si="436"/>
        <v>0</v>
      </c>
      <c r="J4646">
        <f t="shared" si="437"/>
        <v>0</v>
      </c>
      <c r="K4646">
        <f t="shared" si="433"/>
        <v>0</v>
      </c>
      <c r="L4646" s="22" t="s">
        <v>53</v>
      </c>
      <c r="M4646" s="21">
        <f t="shared" si="434"/>
        <v>6.0000000000002274E-2</v>
      </c>
      <c r="N4646" s="21">
        <f t="shared" si="435"/>
        <v>0.22999999999999998</v>
      </c>
    </row>
    <row r="4647" spans="1:14" x14ac:dyDescent="0.35">
      <c r="A4647">
        <v>2024</v>
      </c>
      <c r="B4647" t="s">
        <v>49</v>
      </c>
      <c r="C4647" t="s">
        <v>54</v>
      </c>
      <c r="D4647" s="35">
        <v>45463</v>
      </c>
      <c r="E4647" s="36">
        <v>0.70833333333333337</v>
      </c>
      <c r="F4647">
        <v>28.01</v>
      </c>
      <c r="G4647">
        <v>1.57</v>
      </c>
      <c r="H4647">
        <f t="shared" si="438"/>
        <v>0</v>
      </c>
      <c r="I4647">
        <f t="shared" si="436"/>
        <v>0</v>
      </c>
      <c r="J4647">
        <f t="shared" si="437"/>
        <v>0</v>
      </c>
      <c r="K4647">
        <f t="shared" si="433"/>
        <v>0</v>
      </c>
      <c r="L4647" s="22" t="s">
        <v>53</v>
      </c>
      <c r="M4647" s="21">
        <f t="shared" si="434"/>
        <v>1.9999999999999574E-2</v>
      </c>
      <c r="N4647" s="21">
        <f t="shared" si="435"/>
        <v>0.33000000000000007</v>
      </c>
    </row>
    <row r="4648" spans="1:14" x14ac:dyDescent="0.35">
      <c r="A4648">
        <v>2024</v>
      </c>
      <c r="B4648" t="s">
        <v>49</v>
      </c>
      <c r="C4648" t="s">
        <v>54</v>
      </c>
      <c r="D4648" s="35">
        <v>45463</v>
      </c>
      <c r="E4648" s="36">
        <v>0.71875</v>
      </c>
      <c r="F4648">
        <v>28.03</v>
      </c>
      <c r="G4648">
        <v>1.24</v>
      </c>
      <c r="H4648">
        <f t="shared" si="438"/>
        <v>0</v>
      </c>
      <c r="I4648">
        <f t="shared" si="436"/>
        <v>0</v>
      </c>
      <c r="J4648">
        <f t="shared" si="437"/>
        <v>0</v>
      </c>
      <c r="K4648">
        <f t="shared" si="433"/>
        <v>0</v>
      </c>
      <c r="L4648" s="22" t="s">
        <v>53</v>
      </c>
      <c r="M4648" s="21">
        <f t="shared" si="434"/>
        <v>9.9999999999980105E-3</v>
      </c>
      <c r="N4648" s="21">
        <f t="shared" si="435"/>
        <v>0.25</v>
      </c>
    </row>
    <row r="4649" spans="1:14" x14ac:dyDescent="0.35">
      <c r="A4649">
        <v>2024</v>
      </c>
      <c r="B4649" t="s">
        <v>49</v>
      </c>
      <c r="C4649" t="s">
        <v>54</v>
      </c>
      <c r="D4649" s="35">
        <v>45463</v>
      </c>
      <c r="E4649" s="36">
        <v>0.72916666666666663</v>
      </c>
      <c r="F4649">
        <v>28.04</v>
      </c>
      <c r="G4649">
        <v>1.49</v>
      </c>
      <c r="H4649">
        <f t="shared" si="438"/>
        <v>0</v>
      </c>
      <c r="I4649">
        <f t="shared" si="436"/>
        <v>0</v>
      </c>
      <c r="J4649">
        <f t="shared" si="437"/>
        <v>0</v>
      </c>
      <c r="K4649">
        <f t="shared" si="433"/>
        <v>0</v>
      </c>
      <c r="L4649" s="22" t="s">
        <v>53</v>
      </c>
      <c r="M4649" s="21">
        <f t="shared" si="434"/>
        <v>1.9999999999999574E-2</v>
      </c>
      <c r="N4649" s="21">
        <f t="shared" si="435"/>
        <v>0.1100000000000001</v>
      </c>
    </row>
    <row r="4650" spans="1:14" x14ac:dyDescent="0.35">
      <c r="A4650">
        <v>2024</v>
      </c>
      <c r="B4650" t="s">
        <v>49</v>
      </c>
      <c r="C4650" t="s">
        <v>54</v>
      </c>
      <c r="D4650" s="35">
        <v>45463</v>
      </c>
      <c r="E4650" s="36">
        <v>0.73958333333333337</v>
      </c>
      <c r="F4650">
        <v>28.02</v>
      </c>
      <c r="G4650">
        <v>1.6</v>
      </c>
      <c r="H4650">
        <f t="shared" si="438"/>
        <v>0</v>
      </c>
      <c r="I4650">
        <f t="shared" si="436"/>
        <v>0</v>
      </c>
      <c r="J4650">
        <f t="shared" si="437"/>
        <v>0</v>
      </c>
      <c r="K4650">
        <f t="shared" si="433"/>
        <v>0</v>
      </c>
      <c r="L4650" s="22" t="s">
        <v>53</v>
      </c>
      <c r="M4650" s="21">
        <f t="shared" si="434"/>
        <v>3.9999999999999147E-2</v>
      </c>
      <c r="N4650" s="21">
        <f t="shared" si="435"/>
        <v>0.12000000000000011</v>
      </c>
    </row>
    <row r="4651" spans="1:14" x14ac:dyDescent="0.35">
      <c r="A4651">
        <v>2024</v>
      </c>
      <c r="B4651" t="s">
        <v>49</v>
      </c>
      <c r="C4651" t="s">
        <v>54</v>
      </c>
      <c r="D4651" s="35">
        <v>45463</v>
      </c>
      <c r="E4651" s="36">
        <v>0.75</v>
      </c>
      <c r="F4651">
        <v>27.98</v>
      </c>
      <c r="G4651">
        <v>1.48</v>
      </c>
      <c r="H4651">
        <f t="shared" si="438"/>
        <v>0</v>
      </c>
      <c r="I4651">
        <f t="shared" si="436"/>
        <v>0</v>
      </c>
      <c r="J4651">
        <f t="shared" si="437"/>
        <v>0</v>
      </c>
      <c r="K4651">
        <f t="shared" si="433"/>
        <v>0</v>
      </c>
      <c r="L4651" s="22" t="s">
        <v>53</v>
      </c>
      <c r="M4651" s="21">
        <f t="shared" si="434"/>
        <v>5.0000000000000711E-2</v>
      </c>
      <c r="N4651" s="21">
        <f t="shared" si="435"/>
        <v>3.0000000000000027E-2</v>
      </c>
    </row>
    <row r="4652" spans="1:14" x14ac:dyDescent="0.35">
      <c r="A4652">
        <v>2024</v>
      </c>
      <c r="B4652" t="s">
        <v>49</v>
      </c>
      <c r="C4652" t="s">
        <v>54</v>
      </c>
      <c r="D4652" s="35">
        <v>45463</v>
      </c>
      <c r="E4652" s="36">
        <v>0.76041666666666663</v>
      </c>
      <c r="F4652">
        <v>27.93</v>
      </c>
      <c r="G4652">
        <v>1.51</v>
      </c>
      <c r="H4652">
        <f t="shared" si="438"/>
        <v>0</v>
      </c>
      <c r="I4652">
        <f t="shared" si="436"/>
        <v>0</v>
      </c>
      <c r="J4652">
        <f t="shared" si="437"/>
        <v>0</v>
      </c>
      <c r="K4652">
        <f t="shared" si="433"/>
        <v>0</v>
      </c>
      <c r="L4652" s="22" t="s">
        <v>53</v>
      </c>
      <c r="M4652" s="21">
        <f t="shared" si="434"/>
        <v>7.0000000000000284E-2</v>
      </c>
      <c r="N4652" s="21">
        <f t="shared" si="435"/>
        <v>5.0000000000000044E-2</v>
      </c>
    </row>
    <row r="4653" spans="1:14" x14ac:dyDescent="0.35">
      <c r="A4653">
        <v>2024</v>
      </c>
      <c r="B4653" t="s">
        <v>49</v>
      </c>
      <c r="C4653" t="s">
        <v>54</v>
      </c>
      <c r="D4653" s="35">
        <v>45463</v>
      </c>
      <c r="E4653" s="36">
        <v>0.77083333333333337</v>
      </c>
      <c r="F4653">
        <v>27.86</v>
      </c>
      <c r="G4653">
        <v>1.46</v>
      </c>
      <c r="H4653">
        <f t="shared" si="438"/>
        <v>0</v>
      </c>
      <c r="I4653">
        <f t="shared" si="436"/>
        <v>0</v>
      </c>
      <c r="J4653">
        <f t="shared" si="437"/>
        <v>0</v>
      </c>
      <c r="K4653">
        <f t="shared" si="433"/>
        <v>0</v>
      </c>
      <c r="L4653" s="22" t="s">
        <v>53</v>
      </c>
      <c r="M4653" s="21">
        <f t="shared" si="434"/>
        <v>7.9999999999998295E-2</v>
      </c>
      <c r="N4653" s="21">
        <f t="shared" si="435"/>
        <v>0.16999999999999993</v>
      </c>
    </row>
    <row r="4654" spans="1:14" x14ac:dyDescent="0.35">
      <c r="A4654">
        <v>2024</v>
      </c>
      <c r="B4654" t="s">
        <v>49</v>
      </c>
      <c r="C4654" t="s">
        <v>54</v>
      </c>
      <c r="D4654" s="35">
        <v>45463</v>
      </c>
      <c r="E4654" s="36">
        <v>0.78125</v>
      </c>
      <c r="F4654">
        <v>27.78</v>
      </c>
      <c r="G4654">
        <v>1.63</v>
      </c>
      <c r="H4654">
        <f t="shared" si="438"/>
        <v>0</v>
      </c>
      <c r="I4654">
        <f t="shared" si="436"/>
        <v>0</v>
      </c>
      <c r="J4654">
        <f t="shared" si="437"/>
        <v>0</v>
      </c>
      <c r="K4654">
        <f t="shared" si="433"/>
        <v>0</v>
      </c>
      <c r="L4654" s="22" t="s">
        <v>53</v>
      </c>
      <c r="M4654" s="21">
        <f t="shared" si="434"/>
        <v>8.0000000000001847E-2</v>
      </c>
      <c r="N4654" s="21">
        <f t="shared" si="435"/>
        <v>0.60000000000000009</v>
      </c>
    </row>
    <row r="4655" spans="1:14" x14ac:dyDescent="0.35">
      <c r="A4655">
        <v>2024</v>
      </c>
      <c r="B4655" t="s">
        <v>49</v>
      </c>
      <c r="C4655" t="s">
        <v>54</v>
      </c>
      <c r="D4655" s="35">
        <v>45463</v>
      </c>
      <c r="E4655" s="36">
        <v>0.79166666666666663</v>
      </c>
      <c r="F4655">
        <v>27.7</v>
      </c>
      <c r="G4655">
        <v>2.23</v>
      </c>
      <c r="H4655">
        <f t="shared" si="438"/>
        <v>0</v>
      </c>
      <c r="I4655">
        <f t="shared" si="436"/>
        <v>0</v>
      </c>
      <c r="J4655">
        <f t="shared" si="437"/>
        <v>0</v>
      </c>
      <c r="K4655">
        <f t="shared" si="433"/>
        <v>0</v>
      </c>
      <c r="L4655" s="22" t="s">
        <v>53</v>
      </c>
      <c r="M4655" s="21">
        <f t="shared" si="434"/>
        <v>7.9999999999998295E-2</v>
      </c>
      <c r="N4655" s="21">
        <f t="shared" si="435"/>
        <v>0.3899999999999999</v>
      </c>
    </row>
    <row r="4656" spans="1:14" x14ac:dyDescent="0.35">
      <c r="A4656">
        <v>2024</v>
      </c>
      <c r="B4656" t="s">
        <v>49</v>
      </c>
      <c r="C4656" t="s">
        <v>54</v>
      </c>
      <c r="D4656" s="35">
        <v>45463</v>
      </c>
      <c r="E4656" s="36">
        <v>0.80208333333333337</v>
      </c>
      <c r="F4656">
        <v>27.62</v>
      </c>
      <c r="G4656">
        <v>1.84</v>
      </c>
      <c r="H4656">
        <f t="shared" si="438"/>
        <v>0</v>
      </c>
      <c r="I4656">
        <f t="shared" si="436"/>
        <v>0</v>
      </c>
      <c r="J4656">
        <f t="shared" si="437"/>
        <v>0</v>
      </c>
      <c r="K4656">
        <f t="shared" si="433"/>
        <v>0</v>
      </c>
      <c r="L4656" s="22" t="s">
        <v>53</v>
      </c>
      <c r="M4656" s="21">
        <f t="shared" si="434"/>
        <v>8.0000000000001847E-2</v>
      </c>
      <c r="N4656" s="21">
        <f t="shared" si="435"/>
        <v>0.43000000000000016</v>
      </c>
    </row>
    <row r="4657" spans="1:14" x14ac:dyDescent="0.35">
      <c r="A4657">
        <v>2024</v>
      </c>
      <c r="B4657" t="s">
        <v>49</v>
      </c>
      <c r="C4657" t="s">
        <v>54</v>
      </c>
      <c r="D4657" s="35">
        <v>45463</v>
      </c>
      <c r="E4657" s="36">
        <v>0.8125</v>
      </c>
      <c r="F4657">
        <v>27.54</v>
      </c>
      <c r="G4657">
        <v>1.41</v>
      </c>
      <c r="H4657">
        <f t="shared" si="438"/>
        <v>0</v>
      </c>
      <c r="I4657">
        <f t="shared" si="436"/>
        <v>0</v>
      </c>
      <c r="J4657">
        <f t="shared" si="437"/>
        <v>0</v>
      </c>
      <c r="K4657">
        <f t="shared" si="433"/>
        <v>0</v>
      </c>
      <c r="L4657" s="22" t="s">
        <v>53</v>
      </c>
      <c r="M4657" s="21">
        <f t="shared" si="434"/>
        <v>9.9999999999997868E-2</v>
      </c>
      <c r="N4657" s="21">
        <f t="shared" si="435"/>
        <v>0.29000000000000004</v>
      </c>
    </row>
    <row r="4658" spans="1:14" x14ac:dyDescent="0.35">
      <c r="A4658">
        <v>2024</v>
      </c>
      <c r="B4658" t="s">
        <v>49</v>
      </c>
      <c r="C4658" t="s">
        <v>54</v>
      </c>
      <c r="D4658" s="35">
        <v>45463</v>
      </c>
      <c r="E4658" s="36">
        <v>0.82291666666666663</v>
      </c>
      <c r="F4658">
        <v>27.44</v>
      </c>
      <c r="G4658">
        <v>1.7</v>
      </c>
      <c r="H4658">
        <f t="shared" si="438"/>
        <v>0</v>
      </c>
      <c r="I4658">
        <f t="shared" si="436"/>
        <v>0</v>
      </c>
      <c r="J4658">
        <f t="shared" si="437"/>
        <v>0</v>
      </c>
      <c r="K4658">
        <f t="shared" si="433"/>
        <v>0</v>
      </c>
      <c r="L4658" s="22" t="s">
        <v>53</v>
      </c>
      <c r="M4658" s="21">
        <f t="shared" si="434"/>
        <v>0.10000000000000142</v>
      </c>
      <c r="N4658" s="21">
        <f t="shared" si="435"/>
        <v>0.39999999999999991</v>
      </c>
    </row>
    <row r="4659" spans="1:14" x14ac:dyDescent="0.35">
      <c r="A4659">
        <v>2024</v>
      </c>
      <c r="B4659" t="s">
        <v>49</v>
      </c>
      <c r="C4659" t="s">
        <v>54</v>
      </c>
      <c r="D4659" s="35">
        <v>45463</v>
      </c>
      <c r="E4659" s="36">
        <v>0.83333333333333337</v>
      </c>
      <c r="F4659">
        <v>27.34</v>
      </c>
      <c r="G4659">
        <v>1.3</v>
      </c>
      <c r="H4659">
        <f t="shared" si="438"/>
        <v>0</v>
      </c>
      <c r="I4659">
        <f t="shared" si="436"/>
        <v>0</v>
      </c>
      <c r="J4659">
        <f t="shared" si="437"/>
        <v>0</v>
      </c>
      <c r="K4659">
        <f t="shared" si="433"/>
        <v>0</v>
      </c>
      <c r="L4659" s="22" t="s">
        <v>53</v>
      </c>
      <c r="M4659" s="21">
        <f t="shared" si="434"/>
        <v>0.10000000000000142</v>
      </c>
      <c r="N4659" s="21">
        <f t="shared" si="435"/>
        <v>8.01</v>
      </c>
    </row>
    <row r="4660" spans="1:14" x14ac:dyDescent="0.35">
      <c r="A4660">
        <v>2024</v>
      </c>
      <c r="B4660" t="s">
        <v>49</v>
      </c>
      <c r="C4660" t="s">
        <v>54</v>
      </c>
      <c r="D4660" s="35">
        <v>45463</v>
      </c>
      <c r="E4660" s="36">
        <v>0.84375</v>
      </c>
      <c r="F4660">
        <v>27.24</v>
      </c>
      <c r="G4660">
        <v>9.31</v>
      </c>
      <c r="H4660">
        <f t="shared" si="438"/>
        <v>0</v>
      </c>
      <c r="I4660">
        <f t="shared" si="436"/>
        <v>0</v>
      </c>
      <c r="J4660">
        <f t="shared" si="437"/>
        <v>0</v>
      </c>
      <c r="K4660">
        <f t="shared" si="433"/>
        <v>0</v>
      </c>
      <c r="L4660" s="22" t="s">
        <v>53</v>
      </c>
      <c r="M4660" s="21">
        <f t="shared" si="434"/>
        <v>0.10999999999999943</v>
      </c>
      <c r="N4660" s="21">
        <f t="shared" si="435"/>
        <v>7.3000000000000007</v>
      </c>
    </row>
    <row r="4661" spans="1:14" x14ac:dyDescent="0.35">
      <c r="A4661">
        <v>2024</v>
      </c>
      <c r="B4661" t="s">
        <v>49</v>
      </c>
      <c r="C4661" t="s">
        <v>54</v>
      </c>
      <c r="D4661" s="35">
        <v>45463</v>
      </c>
      <c r="E4661" s="36">
        <v>0.85416666666666663</v>
      </c>
      <c r="F4661">
        <v>27.13</v>
      </c>
      <c r="G4661">
        <v>2.0099999999999998</v>
      </c>
      <c r="H4661">
        <f t="shared" si="438"/>
        <v>0</v>
      </c>
      <c r="I4661">
        <f t="shared" si="436"/>
        <v>0</v>
      </c>
      <c r="J4661">
        <f t="shared" si="437"/>
        <v>0</v>
      </c>
      <c r="K4661">
        <f t="shared" si="433"/>
        <v>0</v>
      </c>
      <c r="L4661" s="22" t="s">
        <v>53</v>
      </c>
      <c r="M4661" s="21">
        <f t="shared" si="434"/>
        <v>8.9999999999999858E-2</v>
      </c>
      <c r="N4661" s="21">
        <f t="shared" si="435"/>
        <v>0.38999999999999968</v>
      </c>
    </row>
    <row r="4662" spans="1:14" x14ac:dyDescent="0.35">
      <c r="A4662">
        <v>2024</v>
      </c>
      <c r="B4662" t="s">
        <v>49</v>
      </c>
      <c r="C4662" t="s">
        <v>54</v>
      </c>
      <c r="D4662" s="35">
        <v>45463</v>
      </c>
      <c r="E4662" s="36">
        <v>0.86458333333333337</v>
      </c>
      <c r="F4662">
        <v>27.04</v>
      </c>
      <c r="G4662">
        <v>1.62</v>
      </c>
      <c r="H4662">
        <f t="shared" si="438"/>
        <v>0</v>
      </c>
      <c r="I4662">
        <f t="shared" si="436"/>
        <v>0</v>
      </c>
      <c r="J4662">
        <f t="shared" si="437"/>
        <v>0</v>
      </c>
      <c r="K4662">
        <f t="shared" si="433"/>
        <v>0</v>
      </c>
      <c r="L4662" s="22" t="s">
        <v>53</v>
      </c>
      <c r="M4662" s="21">
        <f t="shared" si="434"/>
        <v>7.9999999999998295E-2</v>
      </c>
      <c r="N4662" s="21">
        <f t="shared" si="435"/>
        <v>0.31000000000000005</v>
      </c>
    </row>
    <row r="4663" spans="1:14" x14ac:dyDescent="0.35">
      <c r="A4663">
        <v>2024</v>
      </c>
      <c r="B4663" t="s">
        <v>49</v>
      </c>
      <c r="C4663" t="s">
        <v>54</v>
      </c>
      <c r="D4663" s="35">
        <v>45463</v>
      </c>
      <c r="E4663" s="36">
        <v>0.875</v>
      </c>
      <c r="F4663">
        <v>26.96</v>
      </c>
      <c r="G4663">
        <v>1.31</v>
      </c>
      <c r="H4663">
        <f t="shared" si="438"/>
        <v>0</v>
      </c>
      <c r="I4663">
        <f t="shared" si="436"/>
        <v>0</v>
      </c>
      <c r="J4663">
        <f t="shared" si="437"/>
        <v>0</v>
      </c>
      <c r="K4663">
        <f t="shared" si="433"/>
        <v>0</v>
      </c>
      <c r="L4663" s="22" t="s">
        <v>53</v>
      </c>
      <c r="M4663" s="21">
        <f t="shared" si="434"/>
        <v>8.0000000000001847E-2</v>
      </c>
      <c r="N4663" s="21">
        <f t="shared" si="435"/>
        <v>0.24</v>
      </c>
    </row>
    <row r="4664" spans="1:14" x14ac:dyDescent="0.35">
      <c r="A4664">
        <v>2024</v>
      </c>
      <c r="B4664" t="s">
        <v>49</v>
      </c>
      <c r="C4664" t="s">
        <v>54</v>
      </c>
      <c r="D4664" s="35">
        <v>45463</v>
      </c>
      <c r="E4664" s="36">
        <v>0.88541666666666663</v>
      </c>
      <c r="F4664">
        <v>26.88</v>
      </c>
      <c r="G4664">
        <v>1.55</v>
      </c>
      <c r="H4664">
        <f t="shared" si="438"/>
        <v>0</v>
      </c>
      <c r="I4664">
        <f t="shared" si="436"/>
        <v>0</v>
      </c>
      <c r="J4664">
        <f t="shared" si="437"/>
        <v>0</v>
      </c>
      <c r="K4664">
        <f t="shared" si="433"/>
        <v>0</v>
      </c>
      <c r="L4664" s="22" t="s">
        <v>53</v>
      </c>
      <c r="M4664" s="21">
        <f t="shared" si="434"/>
        <v>7.9999999999998295E-2</v>
      </c>
      <c r="N4664" s="21">
        <f t="shared" si="435"/>
        <v>0.37999999999999989</v>
      </c>
    </row>
    <row r="4665" spans="1:14" x14ac:dyDescent="0.35">
      <c r="A4665">
        <v>2024</v>
      </c>
      <c r="B4665" t="s">
        <v>49</v>
      </c>
      <c r="C4665" t="s">
        <v>54</v>
      </c>
      <c r="D4665" s="35">
        <v>45463</v>
      </c>
      <c r="E4665" s="36">
        <v>0.89583333333333337</v>
      </c>
      <c r="F4665">
        <v>26.8</v>
      </c>
      <c r="G4665">
        <v>1.93</v>
      </c>
      <c r="H4665">
        <f t="shared" si="438"/>
        <v>0</v>
      </c>
      <c r="I4665">
        <f t="shared" si="436"/>
        <v>0</v>
      </c>
      <c r="J4665">
        <f t="shared" si="437"/>
        <v>0</v>
      </c>
      <c r="K4665">
        <f t="shared" si="433"/>
        <v>0</v>
      </c>
      <c r="L4665" s="22" t="s">
        <v>53</v>
      </c>
      <c r="M4665" s="21">
        <f t="shared" si="434"/>
        <v>8.0000000000001847E-2</v>
      </c>
      <c r="N4665" s="21">
        <f t="shared" si="435"/>
        <v>0.52</v>
      </c>
    </row>
    <row r="4666" spans="1:14" x14ac:dyDescent="0.35">
      <c r="A4666">
        <v>2024</v>
      </c>
      <c r="B4666" t="s">
        <v>49</v>
      </c>
      <c r="C4666" t="s">
        <v>54</v>
      </c>
      <c r="D4666" s="35">
        <v>45463</v>
      </c>
      <c r="E4666" s="36">
        <v>0.90625</v>
      </c>
      <c r="F4666">
        <v>26.72</v>
      </c>
      <c r="G4666">
        <v>1.41</v>
      </c>
      <c r="H4666">
        <f t="shared" si="438"/>
        <v>0</v>
      </c>
      <c r="I4666">
        <f t="shared" si="436"/>
        <v>0</v>
      </c>
      <c r="J4666">
        <f t="shared" si="437"/>
        <v>0</v>
      </c>
      <c r="K4666">
        <f t="shared" si="433"/>
        <v>0</v>
      </c>
      <c r="L4666" s="22" t="s">
        <v>53</v>
      </c>
      <c r="M4666" s="21">
        <f t="shared" si="434"/>
        <v>7.9999999999998295E-2</v>
      </c>
      <c r="N4666" s="21">
        <f t="shared" si="435"/>
        <v>0.41000000000000014</v>
      </c>
    </row>
    <row r="4667" spans="1:14" x14ac:dyDescent="0.35">
      <c r="A4667">
        <v>2024</v>
      </c>
      <c r="B4667" t="s">
        <v>49</v>
      </c>
      <c r="C4667" t="s">
        <v>54</v>
      </c>
      <c r="D4667" s="35">
        <v>45463</v>
      </c>
      <c r="E4667" s="36">
        <v>0.91666666666666663</v>
      </c>
      <c r="F4667">
        <v>26.64</v>
      </c>
      <c r="G4667">
        <v>1.82</v>
      </c>
      <c r="H4667">
        <f t="shared" si="438"/>
        <v>0</v>
      </c>
      <c r="I4667">
        <f t="shared" si="436"/>
        <v>0</v>
      </c>
      <c r="J4667">
        <f t="shared" si="437"/>
        <v>0</v>
      </c>
      <c r="K4667">
        <f t="shared" si="433"/>
        <v>0</v>
      </c>
      <c r="L4667" s="22" t="s">
        <v>53</v>
      </c>
      <c r="M4667" s="21">
        <f t="shared" si="434"/>
        <v>8.9999999999999858E-2</v>
      </c>
      <c r="N4667" s="21">
        <f t="shared" si="435"/>
        <v>5.0000000000000044E-2</v>
      </c>
    </row>
    <row r="4668" spans="1:14" x14ac:dyDescent="0.35">
      <c r="A4668">
        <v>2024</v>
      </c>
      <c r="B4668" t="s">
        <v>49</v>
      </c>
      <c r="C4668" t="s">
        <v>54</v>
      </c>
      <c r="D4668" s="35">
        <v>45463</v>
      </c>
      <c r="E4668" s="36">
        <v>0.92708333333333337</v>
      </c>
      <c r="F4668">
        <v>26.55</v>
      </c>
      <c r="G4668">
        <v>1.77</v>
      </c>
      <c r="H4668">
        <f t="shared" si="438"/>
        <v>0</v>
      </c>
      <c r="I4668">
        <f t="shared" si="436"/>
        <v>0</v>
      </c>
      <c r="J4668">
        <f t="shared" si="437"/>
        <v>0</v>
      </c>
      <c r="K4668">
        <f t="shared" si="433"/>
        <v>0</v>
      </c>
      <c r="L4668" s="22" t="s">
        <v>53</v>
      </c>
      <c r="M4668" s="21">
        <f t="shared" si="434"/>
        <v>0.10000000000000142</v>
      </c>
      <c r="N4668" s="21">
        <f t="shared" si="435"/>
        <v>0.40999999999999992</v>
      </c>
    </row>
    <row r="4669" spans="1:14" x14ac:dyDescent="0.35">
      <c r="A4669">
        <v>2024</v>
      </c>
      <c r="B4669" t="s">
        <v>49</v>
      </c>
      <c r="C4669" t="s">
        <v>54</v>
      </c>
      <c r="D4669" s="35">
        <v>45463</v>
      </c>
      <c r="E4669" s="36">
        <v>0.9375</v>
      </c>
      <c r="F4669">
        <v>26.45</v>
      </c>
      <c r="G4669">
        <v>1.36</v>
      </c>
      <c r="H4669">
        <f t="shared" si="438"/>
        <v>0</v>
      </c>
      <c r="I4669">
        <f t="shared" si="436"/>
        <v>0</v>
      </c>
      <c r="J4669">
        <f t="shared" si="437"/>
        <v>0</v>
      </c>
      <c r="K4669">
        <f t="shared" si="433"/>
        <v>0</v>
      </c>
      <c r="L4669" s="22" t="s">
        <v>53</v>
      </c>
      <c r="M4669" s="21">
        <f t="shared" si="434"/>
        <v>8.9999999999999858E-2</v>
      </c>
      <c r="N4669" s="21">
        <f t="shared" si="435"/>
        <v>1.0000000000000009E-2</v>
      </c>
    </row>
    <row r="4670" spans="1:14" x14ac:dyDescent="0.35">
      <c r="A4670">
        <v>2024</v>
      </c>
      <c r="B4670" t="s">
        <v>49</v>
      </c>
      <c r="C4670" t="s">
        <v>54</v>
      </c>
      <c r="D4670" s="35">
        <v>45463</v>
      </c>
      <c r="E4670" s="36">
        <v>0.94791666666666663</v>
      </c>
      <c r="F4670">
        <v>26.36</v>
      </c>
      <c r="G4670">
        <v>1.37</v>
      </c>
      <c r="H4670">
        <f t="shared" si="438"/>
        <v>0</v>
      </c>
      <c r="I4670">
        <f t="shared" si="436"/>
        <v>0</v>
      </c>
      <c r="J4670">
        <f t="shared" si="437"/>
        <v>0</v>
      </c>
      <c r="K4670">
        <f t="shared" ref="K4670:K4733" si="439">COUNTIF(H4670:J4670,"&gt;0")</f>
        <v>0</v>
      </c>
      <c r="L4670" s="22" t="s">
        <v>53</v>
      </c>
      <c r="M4670" s="21">
        <f t="shared" si="434"/>
        <v>8.9999999999999858E-2</v>
      </c>
      <c r="N4670" s="21">
        <f t="shared" si="435"/>
        <v>4.9999999999999822E-2</v>
      </c>
    </row>
    <row r="4671" spans="1:14" x14ac:dyDescent="0.35">
      <c r="A4671">
        <v>2024</v>
      </c>
      <c r="B4671" t="s">
        <v>49</v>
      </c>
      <c r="C4671" t="s">
        <v>54</v>
      </c>
      <c r="D4671" s="35">
        <v>45463</v>
      </c>
      <c r="E4671" s="36">
        <v>0.95833333333333337</v>
      </c>
      <c r="F4671">
        <v>26.27</v>
      </c>
      <c r="G4671">
        <v>1.42</v>
      </c>
      <c r="H4671">
        <f t="shared" si="438"/>
        <v>0</v>
      </c>
      <c r="I4671">
        <f t="shared" si="436"/>
        <v>0</v>
      </c>
      <c r="J4671">
        <f t="shared" si="437"/>
        <v>0</v>
      </c>
      <c r="K4671">
        <f t="shared" si="439"/>
        <v>0</v>
      </c>
      <c r="L4671" s="22" t="s">
        <v>53</v>
      </c>
      <c r="M4671" s="21">
        <f t="shared" si="434"/>
        <v>8.9999999999999858E-2</v>
      </c>
      <c r="N4671" s="21">
        <f t="shared" si="435"/>
        <v>0.28000000000000003</v>
      </c>
    </row>
    <row r="4672" spans="1:14" x14ac:dyDescent="0.35">
      <c r="A4672">
        <v>2024</v>
      </c>
      <c r="B4672" t="s">
        <v>49</v>
      </c>
      <c r="C4672" t="s">
        <v>54</v>
      </c>
      <c r="D4672" s="35">
        <v>45463</v>
      </c>
      <c r="E4672" s="36">
        <v>0.96875</v>
      </c>
      <c r="F4672">
        <v>26.18</v>
      </c>
      <c r="G4672">
        <v>1.7</v>
      </c>
      <c r="H4672">
        <f t="shared" si="438"/>
        <v>0</v>
      </c>
      <c r="I4672">
        <f t="shared" si="436"/>
        <v>0</v>
      </c>
      <c r="J4672">
        <f t="shared" si="437"/>
        <v>0</v>
      </c>
      <c r="K4672">
        <f t="shared" si="439"/>
        <v>0</v>
      </c>
      <c r="L4672" s="22" t="s">
        <v>53</v>
      </c>
      <c r="M4672" s="21">
        <f t="shared" si="434"/>
        <v>7.9999999999998295E-2</v>
      </c>
      <c r="N4672" s="21">
        <f t="shared" si="435"/>
        <v>4.0000000000000036E-2</v>
      </c>
    </row>
    <row r="4673" spans="1:14" x14ac:dyDescent="0.35">
      <c r="A4673">
        <v>2024</v>
      </c>
      <c r="B4673" t="s">
        <v>49</v>
      </c>
      <c r="C4673" t="s">
        <v>54</v>
      </c>
      <c r="D4673" s="35">
        <v>45463</v>
      </c>
      <c r="E4673" s="36">
        <v>0.97916666666666663</v>
      </c>
      <c r="F4673">
        <v>26.1</v>
      </c>
      <c r="G4673">
        <v>1.66</v>
      </c>
      <c r="H4673">
        <f t="shared" si="438"/>
        <v>0</v>
      </c>
      <c r="I4673">
        <f t="shared" si="436"/>
        <v>0</v>
      </c>
      <c r="J4673">
        <f t="shared" si="437"/>
        <v>0</v>
      </c>
      <c r="K4673">
        <f t="shared" si="439"/>
        <v>0</v>
      </c>
      <c r="L4673" s="22" t="s">
        <v>53</v>
      </c>
      <c r="M4673" s="21">
        <f t="shared" si="434"/>
        <v>8.0000000000001847E-2</v>
      </c>
      <c r="N4673" s="21">
        <f t="shared" si="435"/>
        <v>0.44000000000000017</v>
      </c>
    </row>
    <row r="4674" spans="1:14" x14ac:dyDescent="0.35">
      <c r="A4674">
        <v>2024</v>
      </c>
      <c r="B4674" t="s">
        <v>49</v>
      </c>
      <c r="C4674" t="s">
        <v>54</v>
      </c>
      <c r="D4674" s="35">
        <v>45463</v>
      </c>
      <c r="E4674" s="36">
        <v>0.98958333333333337</v>
      </c>
      <c r="F4674">
        <v>26.02</v>
      </c>
      <c r="G4674">
        <v>2.1</v>
      </c>
      <c r="H4674">
        <f t="shared" si="438"/>
        <v>0</v>
      </c>
      <c r="I4674">
        <f t="shared" si="436"/>
        <v>0</v>
      </c>
      <c r="J4674">
        <f t="shared" si="437"/>
        <v>0</v>
      </c>
      <c r="K4674">
        <f t="shared" si="439"/>
        <v>0</v>
      </c>
      <c r="L4674" s="22" t="s">
        <v>53</v>
      </c>
      <c r="M4674" s="21">
        <f t="shared" ref="M4674:M4737" si="440">IF(F4674="","",ABS(F4675-F4674))</f>
        <v>7.9999999999998295E-2</v>
      </c>
      <c r="N4674" s="21">
        <f t="shared" ref="N4674:N4737" si="441">IF(G4674="","",ABS(G4675-G4674))</f>
        <v>0.44000000000000017</v>
      </c>
    </row>
    <row r="4675" spans="1:14" x14ac:dyDescent="0.35">
      <c r="A4675">
        <v>2024</v>
      </c>
      <c r="B4675" t="s">
        <v>49</v>
      </c>
      <c r="C4675" t="s">
        <v>54</v>
      </c>
      <c r="D4675" s="35">
        <v>45464</v>
      </c>
      <c r="E4675" s="36">
        <v>0</v>
      </c>
      <c r="F4675">
        <v>25.94</v>
      </c>
      <c r="G4675">
        <v>1.66</v>
      </c>
      <c r="H4675">
        <f t="shared" si="438"/>
        <v>0</v>
      </c>
      <c r="I4675">
        <f t="shared" ref="I4675:I4738" si="442">IF(G4675="",0.5,IF(G4675&lt;=0.1,2,IF(G4675&gt;=5000,2, IF(AND(G4675&gt;0.1,G4675&lt;0.2),5, IF(AND(G4675&gt;900,G4675&lt;5000),5,IF(N4675&gt;=2500,1.5,0))))))</f>
        <v>0</v>
      </c>
      <c r="J4675">
        <f t="shared" ref="J4675:J4738" si="443">IF(A4675="",0.5,IF(B4675="",0.5,IF(C4675="",0.5,IF(E4675="",0.5,IF(O4675="Y",0.01,0)))))</f>
        <v>0</v>
      </c>
      <c r="K4675">
        <f t="shared" si="439"/>
        <v>0</v>
      </c>
      <c r="L4675" s="22" t="s">
        <v>53</v>
      </c>
      <c r="M4675" s="21">
        <f t="shared" si="440"/>
        <v>7.0000000000000284E-2</v>
      </c>
      <c r="N4675" s="21">
        <f t="shared" si="441"/>
        <v>0.34999999999999987</v>
      </c>
    </row>
    <row r="4676" spans="1:14" x14ac:dyDescent="0.35">
      <c r="A4676">
        <v>2024</v>
      </c>
      <c r="B4676" t="s">
        <v>49</v>
      </c>
      <c r="C4676" t="s">
        <v>54</v>
      </c>
      <c r="D4676" s="35">
        <v>45464</v>
      </c>
      <c r="E4676" s="36">
        <v>1.0416666666666666E-2</v>
      </c>
      <c r="F4676">
        <v>25.87</v>
      </c>
      <c r="G4676">
        <v>2.0099999999999998</v>
      </c>
      <c r="H4676">
        <f t="shared" ref="H4676:H4739" si="444">IF(F4676="",0.5,IF(F4676&lt;=0,2,IF(F4676&gt;=40,2, IF(AND(F4676&gt;0,F4676&lt;1),5,IF(AND(F4676&gt;35,F4676&lt;40),5,IF(M4676&gt;=1.5,1.5,0))))))</f>
        <v>0</v>
      </c>
      <c r="I4676">
        <f t="shared" si="442"/>
        <v>0</v>
      </c>
      <c r="J4676">
        <f t="shared" si="443"/>
        <v>0</v>
      </c>
      <c r="K4676">
        <f t="shared" si="439"/>
        <v>0</v>
      </c>
      <c r="L4676" s="22" t="s">
        <v>53</v>
      </c>
      <c r="M4676" s="21">
        <f t="shared" si="440"/>
        <v>8.0000000000001847E-2</v>
      </c>
      <c r="N4676" s="21">
        <f t="shared" si="441"/>
        <v>0.31999999999999984</v>
      </c>
    </row>
    <row r="4677" spans="1:14" x14ac:dyDescent="0.35">
      <c r="A4677">
        <v>2024</v>
      </c>
      <c r="B4677" t="s">
        <v>49</v>
      </c>
      <c r="C4677" t="s">
        <v>54</v>
      </c>
      <c r="D4677" s="35">
        <v>45464</v>
      </c>
      <c r="E4677" s="36">
        <v>2.0833333333333332E-2</v>
      </c>
      <c r="F4677">
        <v>25.79</v>
      </c>
      <c r="G4677">
        <v>1.69</v>
      </c>
      <c r="H4677">
        <f t="shared" si="444"/>
        <v>0</v>
      </c>
      <c r="I4677">
        <f t="shared" si="442"/>
        <v>0</v>
      </c>
      <c r="J4677">
        <f t="shared" si="443"/>
        <v>0</v>
      </c>
      <c r="K4677">
        <f t="shared" si="439"/>
        <v>0</v>
      </c>
      <c r="L4677" s="22" t="s">
        <v>53</v>
      </c>
      <c r="M4677" s="21">
        <f t="shared" si="440"/>
        <v>7.0000000000000284E-2</v>
      </c>
      <c r="N4677" s="21">
        <f t="shared" si="441"/>
        <v>0.11999999999999988</v>
      </c>
    </row>
    <row r="4678" spans="1:14" x14ac:dyDescent="0.35">
      <c r="A4678">
        <v>2024</v>
      </c>
      <c r="B4678" t="s">
        <v>49</v>
      </c>
      <c r="C4678" t="s">
        <v>54</v>
      </c>
      <c r="D4678" s="35">
        <v>45464</v>
      </c>
      <c r="E4678" s="36">
        <v>3.125E-2</v>
      </c>
      <c r="F4678">
        <v>25.72</v>
      </c>
      <c r="G4678">
        <v>1.57</v>
      </c>
      <c r="H4678">
        <f t="shared" si="444"/>
        <v>0</v>
      </c>
      <c r="I4678">
        <f t="shared" si="442"/>
        <v>0</v>
      </c>
      <c r="J4678">
        <f t="shared" si="443"/>
        <v>0</v>
      </c>
      <c r="K4678">
        <f t="shared" si="439"/>
        <v>0</v>
      </c>
      <c r="L4678" s="22" t="s">
        <v>53</v>
      </c>
      <c r="M4678" s="21">
        <f t="shared" si="440"/>
        <v>7.0000000000000284E-2</v>
      </c>
      <c r="N4678" s="21">
        <f t="shared" si="441"/>
        <v>0.33000000000000007</v>
      </c>
    </row>
    <row r="4679" spans="1:14" x14ac:dyDescent="0.35">
      <c r="A4679">
        <v>2024</v>
      </c>
      <c r="B4679" t="s">
        <v>49</v>
      </c>
      <c r="C4679" t="s">
        <v>54</v>
      </c>
      <c r="D4679" s="35">
        <v>45464</v>
      </c>
      <c r="E4679" s="36">
        <v>4.1666666666666664E-2</v>
      </c>
      <c r="F4679">
        <v>25.65</v>
      </c>
      <c r="G4679">
        <v>1.24</v>
      </c>
      <c r="H4679">
        <f t="shared" si="444"/>
        <v>0</v>
      </c>
      <c r="I4679">
        <f t="shared" si="442"/>
        <v>0</v>
      </c>
      <c r="J4679">
        <f t="shared" si="443"/>
        <v>0</v>
      </c>
      <c r="K4679">
        <f t="shared" si="439"/>
        <v>0</v>
      </c>
      <c r="L4679" s="22" t="s">
        <v>53</v>
      </c>
      <c r="M4679" s="21">
        <f t="shared" si="440"/>
        <v>7.0000000000000284E-2</v>
      </c>
      <c r="N4679" s="21">
        <f t="shared" si="441"/>
        <v>1.0000000000000009E-2</v>
      </c>
    </row>
    <row r="4680" spans="1:14" x14ac:dyDescent="0.35">
      <c r="A4680">
        <v>2024</v>
      </c>
      <c r="B4680" t="s">
        <v>49</v>
      </c>
      <c r="C4680" t="s">
        <v>54</v>
      </c>
      <c r="D4680" s="35">
        <v>45464</v>
      </c>
      <c r="E4680" s="36">
        <v>5.2083333333333336E-2</v>
      </c>
      <c r="F4680">
        <v>25.58</v>
      </c>
      <c r="G4680">
        <v>1.23</v>
      </c>
      <c r="H4680">
        <f t="shared" si="444"/>
        <v>0</v>
      </c>
      <c r="I4680">
        <f t="shared" si="442"/>
        <v>0</v>
      </c>
      <c r="J4680">
        <f t="shared" si="443"/>
        <v>0</v>
      </c>
      <c r="K4680">
        <f t="shared" si="439"/>
        <v>0</v>
      </c>
      <c r="L4680" s="22" t="s">
        <v>53</v>
      </c>
      <c r="M4680" s="21">
        <f t="shared" si="440"/>
        <v>6.9999999999996732E-2</v>
      </c>
      <c r="N4680" s="21">
        <f t="shared" si="441"/>
        <v>3.0000000000000027E-2</v>
      </c>
    </row>
    <row r="4681" spans="1:14" x14ac:dyDescent="0.35">
      <c r="A4681">
        <v>2024</v>
      </c>
      <c r="B4681" t="s">
        <v>49</v>
      </c>
      <c r="C4681" t="s">
        <v>54</v>
      </c>
      <c r="D4681" s="35">
        <v>45464</v>
      </c>
      <c r="E4681" s="36">
        <v>6.25E-2</v>
      </c>
      <c r="F4681">
        <v>25.51</v>
      </c>
      <c r="G4681">
        <v>1.2</v>
      </c>
      <c r="H4681">
        <f t="shared" si="444"/>
        <v>0</v>
      </c>
      <c r="I4681">
        <f t="shared" si="442"/>
        <v>0</v>
      </c>
      <c r="J4681">
        <f t="shared" si="443"/>
        <v>0</v>
      </c>
      <c r="K4681">
        <f t="shared" si="439"/>
        <v>0</v>
      </c>
      <c r="L4681" s="22" t="s">
        <v>53</v>
      </c>
      <c r="M4681" s="21">
        <f t="shared" si="440"/>
        <v>7.0000000000000284E-2</v>
      </c>
      <c r="N4681" s="21">
        <f t="shared" si="441"/>
        <v>5.0000000000000044E-2</v>
      </c>
    </row>
    <row r="4682" spans="1:14" x14ac:dyDescent="0.35">
      <c r="A4682">
        <v>2024</v>
      </c>
      <c r="B4682" t="s">
        <v>49</v>
      </c>
      <c r="C4682" t="s">
        <v>54</v>
      </c>
      <c r="D4682" s="35">
        <v>45464</v>
      </c>
      <c r="E4682" s="36">
        <v>7.2916666666666671E-2</v>
      </c>
      <c r="F4682">
        <v>25.44</v>
      </c>
      <c r="G4682">
        <v>1.25</v>
      </c>
      <c r="H4682">
        <f t="shared" si="444"/>
        <v>0</v>
      </c>
      <c r="I4682">
        <f t="shared" si="442"/>
        <v>0</v>
      </c>
      <c r="J4682">
        <f t="shared" si="443"/>
        <v>0</v>
      </c>
      <c r="K4682">
        <f t="shared" si="439"/>
        <v>0</v>
      </c>
      <c r="L4682" s="22" t="s">
        <v>53</v>
      </c>
      <c r="M4682" s="21">
        <f t="shared" si="440"/>
        <v>6.0000000000002274E-2</v>
      </c>
      <c r="N4682" s="21">
        <f t="shared" si="441"/>
        <v>1.8199999999999998</v>
      </c>
    </row>
    <row r="4683" spans="1:14" x14ac:dyDescent="0.35">
      <c r="A4683">
        <v>2024</v>
      </c>
      <c r="B4683" t="s">
        <v>49</v>
      </c>
      <c r="C4683" t="s">
        <v>54</v>
      </c>
      <c r="D4683" s="35">
        <v>45464</v>
      </c>
      <c r="E4683" s="36">
        <v>8.3333333333333329E-2</v>
      </c>
      <c r="F4683">
        <v>25.38</v>
      </c>
      <c r="G4683">
        <v>3.07</v>
      </c>
      <c r="H4683">
        <f t="shared" si="444"/>
        <v>0</v>
      </c>
      <c r="I4683">
        <f t="shared" si="442"/>
        <v>0</v>
      </c>
      <c r="J4683">
        <f t="shared" si="443"/>
        <v>0</v>
      </c>
      <c r="K4683">
        <f t="shared" si="439"/>
        <v>0</v>
      </c>
      <c r="L4683" s="22" t="s">
        <v>53</v>
      </c>
      <c r="M4683" s="21">
        <f t="shared" si="440"/>
        <v>5.9999999999998721E-2</v>
      </c>
      <c r="N4683" s="21">
        <f t="shared" si="441"/>
        <v>1.5599999999999998</v>
      </c>
    </row>
    <row r="4684" spans="1:14" x14ac:dyDescent="0.35">
      <c r="A4684">
        <v>2024</v>
      </c>
      <c r="B4684" t="s">
        <v>49</v>
      </c>
      <c r="C4684" t="s">
        <v>54</v>
      </c>
      <c r="D4684" s="35">
        <v>45464</v>
      </c>
      <c r="E4684" s="36">
        <v>9.375E-2</v>
      </c>
      <c r="F4684">
        <v>25.32</v>
      </c>
      <c r="G4684">
        <v>1.51</v>
      </c>
      <c r="H4684">
        <f t="shared" si="444"/>
        <v>0</v>
      </c>
      <c r="I4684">
        <f t="shared" si="442"/>
        <v>0</v>
      </c>
      <c r="J4684">
        <f t="shared" si="443"/>
        <v>0</v>
      </c>
      <c r="K4684">
        <f t="shared" si="439"/>
        <v>0</v>
      </c>
      <c r="L4684" s="22" t="s">
        <v>53</v>
      </c>
      <c r="M4684" s="21">
        <f t="shared" si="440"/>
        <v>7.0000000000000284E-2</v>
      </c>
      <c r="N4684" s="21">
        <f t="shared" si="441"/>
        <v>0.1100000000000001</v>
      </c>
    </row>
    <row r="4685" spans="1:14" x14ac:dyDescent="0.35">
      <c r="A4685">
        <v>2024</v>
      </c>
      <c r="B4685" t="s">
        <v>49</v>
      </c>
      <c r="C4685" t="s">
        <v>54</v>
      </c>
      <c r="D4685" s="35">
        <v>45464</v>
      </c>
      <c r="E4685" s="36">
        <v>0.10416666666666667</v>
      </c>
      <c r="F4685">
        <v>25.25</v>
      </c>
      <c r="G4685">
        <v>1.4</v>
      </c>
      <c r="H4685">
        <f t="shared" si="444"/>
        <v>0</v>
      </c>
      <c r="I4685">
        <f t="shared" si="442"/>
        <v>0</v>
      </c>
      <c r="J4685">
        <f t="shared" si="443"/>
        <v>0</v>
      </c>
      <c r="K4685">
        <f t="shared" si="439"/>
        <v>0</v>
      </c>
      <c r="L4685" s="22" t="s">
        <v>53</v>
      </c>
      <c r="M4685" s="21">
        <f t="shared" si="440"/>
        <v>5.9999999999998721E-2</v>
      </c>
      <c r="N4685" s="21">
        <f t="shared" si="441"/>
        <v>5.0000000000000044E-2</v>
      </c>
    </row>
    <row r="4686" spans="1:14" x14ac:dyDescent="0.35">
      <c r="A4686">
        <v>2024</v>
      </c>
      <c r="B4686" t="s">
        <v>49</v>
      </c>
      <c r="C4686" t="s">
        <v>54</v>
      </c>
      <c r="D4686" s="35">
        <v>45464</v>
      </c>
      <c r="E4686" s="36">
        <v>0.11458333333333333</v>
      </c>
      <c r="F4686">
        <v>25.19</v>
      </c>
      <c r="G4686">
        <v>1.45</v>
      </c>
      <c r="H4686">
        <f t="shared" si="444"/>
        <v>0</v>
      </c>
      <c r="I4686">
        <f t="shared" si="442"/>
        <v>0</v>
      </c>
      <c r="J4686">
        <f t="shared" si="443"/>
        <v>0</v>
      </c>
      <c r="K4686">
        <f t="shared" si="439"/>
        <v>0</v>
      </c>
      <c r="L4686" s="22" t="s">
        <v>53</v>
      </c>
      <c r="M4686" s="21">
        <f t="shared" si="440"/>
        <v>6.0000000000002274E-2</v>
      </c>
      <c r="N4686" s="21">
        <f t="shared" si="441"/>
        <v>0.19999999999999996</v>
      </c>
    </row>
    <row r="4687" spans="1:14" x14ac:dyDescent="0.35">
      <c r="A4687">
        <v>2024</v>
      </c>
      <c r="B4687" t="s">
        <v>49</v>
      </c>
      <c r="C4687" t="s">
        <v>54</v>
      </c>
      <c r="D4687" s="35">
        <v>45464</v>
      </c>
      <c r="E4687" s="36">
        <v>0.125</v>
      </c>
      <c r="F4687">
        <v>25.13</v>
      </c>
      <c r="G4687">
        <v>1.65</v>
      </c>
      <c r="H4687">
        <f t="shared" si="444"/>
        <v>0</v>
      </c>
      <c r="I4687">
        <f t="shared" si="442"/>
        <v>0</v>
      </c>
      <c r="J4687">
        <f t="shared" si="443"/>
        <v>0</v>
      </c>
      <c r="K4687">
        <f t="shared" si="439"/>
        <v>0</v>
      </c>
      <c r="L4687" s="22" t="s">
        <v>53</v>
      </c>
      <c r="M4687" s="21">
        <f t="shared" si="440"/>
        <v>5.0000000000000711E-2</v>
      </c>
      <c r="N4687" s="21">
        <f t="shared" si="441"/>
        <v>2.9999999999999805E-2</v>
      </c>
    </row>
    <row r="4688" spans="1:14" x14ac:dyDescent="0.35">
      <c r="A4688">
        <v>2024</v>
      </c>
      <c r="B4688" t="s">
        <v>49</v>
      </c>
      <c r="C4688" t="s">
        <v>54</v>
      </c>
      <c r="D4688" s="35">
        <v>45464</v>
      </c>
      <c r="E4688" s="36">
        <v>0.13541666666666666</v>
      </c>
      <c r="F4688">
        <v>25.08</v>
      </c>
      <c r="G4688">
        <v>1.62</v>
      </c>
      <c r="H4688">
        <f t="shared" si="444"/>
        <v>0</v>
      </c>
      <c r="I4688">
        <f t="shared" si="442"/>
        <v>0</v>
      </c>
      <c r="J4688">
        <f t="shared" si="443"/>
        <v>0</v>
      </c>
      <c r="K4688">
        <f t="shared" si="439"/>
        <v>0</v>
      </c>
      <c r="L4688" s="22" t="s">
        <v>53</v>
      </c>
      <c r="M4688" s="21">
        <f t="shared" si="440"/>
        <v>5.9999999999998721E-2</v>
      </c>
      <c r="N4688" s="21">
        <f t="shared" si="441"/>
        <v>0.24000000000000021</v>
      </c>
    </row>
    <row r="4689" spans="1:14" x14ac:dyDescent="0.35">
      <c r="A4689">
        <v>2024</v>
      </c>
      <c r="B4689" t="s">
        <v>49</v>
      </c>
      <c r="C4689" t="s">
        <v>54</v>
      </c>
      <c r="D4689" s="35">
        <v>45464</v>
      </c>
      <c r="E4689" s="36">
        <v>0.14583333333333334</v>
      </c>
      <c r="F4689">
        <v>25.02</v>
      </c>
      <c r="G4689">
        <v>1.38</v>
      </c>
      <c r="H4689">
        <f t="shared" si="444"/>
        <v>0</v>
      </c>
      <c r="I4689">
        <f t="shared" si="442"/>
        <v>0</v>
      </c>
      <c r="J4689">
        <f t="shared" si="443"/>
        <v>0</v>
      </c>
      <c r="K4689">
        <f t="shared" si="439"/>
        <v>0</v>
      </c>
      <c r="L4689" s="22" t="s">
        <v>53</v>
      </c>
      <c r="M4689" s="21">
        <f t="shared" si="440"/>
        <v>5.9999999999998721E-2</v>
      </c>
      <c r="N4689" s="21">
        <f t="shared" si="441"/>
        <v>0.4800000000000002</v>
      </c>
    </row>
    <row r="4690" spans="1:14" x14ac:dyDescent="0.35">
      <c r="A4690">
        <v>2024</v>
      </c>
      <c r="B4690" t="s">
        <v>49</v>
      </c>
      <c r="C4690" t="s">
        <v>54</v>
      </c>
      <c r="D4690" s="35">
        <v>45464</v>
      </c>
      <c r="E4690" s="36">
        <v>0.15625</v>
      </c>
      <c r="F4690">
        <v>24.96</v>
      </c>
      <c r="G4690">
        <v>1.86</v>
      </c>
      <c r="H4690">
        <f t="shared" si="444"/>
        <v>0</v>
      </c>
      <c r="I4690">
        <f t="shared" si="442"/>
        <v>0</v>
      </c>
      <c r="J4690">
        <f t="shared" si="443"/>
        <v>0</v>
      </c>
      <c r="K4690">
        <f t="shared" si="439"/>
        <v>0</v>
      </c>
      <c r="L4690" s="22" t="s">
        <v>53</v>
      </c>
      <c r="M4690" s="21">
        <f t="shared" si="440"/>
        <v>6.0000000000002274E-2</v>
      </c>
      <c r="N4690" s="21">
        <f t="shared" si="441"/>
        <v>0.25</v>
      </c>
    </row>
    <row r="4691" spans="1:14" x14ac:dyDescent="0.35">
      <c r="A4691">
        <v>2024</v>
      </c>
      <c r="B4691" t="s">
        <v>49</v>
      </c>
      <c r="C4691" t="s">
        <v>54</v>
      </c>
      <c r="D4691" s="35">
        <v>45464</v>
      </c>
      <c r="E4691" s="36">
        <v>0.16666666666666666</v>
      </c>
      <c r="F4691">
        <v>24.9</v>
      </c>
      <c r="G4691">
        <v>1.61</v>
      </c>
      <c r="H4691">
        <f t="shared" si="444"/>
        <v>0</v>
      </c>
      <c r="I4691">
        <f t="shared" si="442"/>
        <v>0</v>
      </c>
      <c r="J4691">
        <f t="shared" si="443"/>
        <v>0</v>
      </c>
      <c r="K4691">
        <f t="shared" si="439"/>
        <v>0</v>
      </c>
      <c r="L4691" s="22" t="s">
        <v>53</v>
      </c>
      <c r="M4691" s="21">
        <f t="shared" si="440"/>
        <v>5.9999999999998721E-2</v>
      </c>
      <c r="N4691" s="21">
        <f t="shared" si="441"/>
        <v>0.64999999999999969</v>
      </c>
    </row>
    <row r="4692" spans="1:14" x14ac:dyDescent="0.35">
      <c r="A4692">
        <v>2024</v>
      </c>
      <c r="B4692" t="s">
        <v>49</v>
      </c>
      <c r="C4692" t="s">
        <v>54</v>
      </c>
      <c r="D4692" s="35">
        <v>45464</v>
      </c>
      <c r="E4692" s="36">
        <v>0.17708333333333334</v>
      </c>
      <c r="F4692">
        <v>24.84</v>
      </c>
      <c r="G4692">
        <v>2.2599999999999998</v>
      </c>
      <c r="H4692">
        <f t="shared" si="444"/>
        <v>0</v>
      </c>
      <c r="I4692">
        <f t="shared" si="442"/>
        <v>0</v>
      </c>
      <c r="J4692">
        <f t="shared" si="443"/>
        <v>0</v>
      </c>
      <c r="K4692">
        <f t="shared" si="439"/>
        <v>0</v>
      </c>
      <c r="L4692" s="22" t="s">
        <v>53</v>
      </c>
      <c r="M4692" s="21">
        <f t="shared" si="440"/>
        <v>5.0000000000000711E-2</v>
      </c>
      <c r="N4692" s="21">
        <f t="shared" si="441"/>
        <v>0.41999999999999971</v>
      </c>
    </row>
    <row r="4693" spans="1:14" x14ac:dyDescent="0.35">
      <c r="A4693">
        <v>2024</v>
      </c>
      <c r="B4693" t="s">
        <v>49</v>
      </c>
      <c r="C4693" t="s">
        <v>54</v>
      </c>
      <c r="D4693" s="35">
        <v>45464</v>
      </c>
      <c r="E4693" s="36">
        <v>0.1875</v>
      </c>
      <c r="F4693">
        <v>24.79</v>
      </c>
      <c r="G4693">
        <v>1.84</v>
      </c>
      <c r="H4693">
        <f t="shared" si="444"/>
        <v>0</v>
      </c>
      <c r="I4693">
        <f t="shared" si="442"/>
        <v>0</v>
      </c>
      <c r="J4693">
        <f t="shared" si="443"/>
        <v>0</v>
      </c>
      <c r="K4693">
        <f t="shared" si="439"/>
        <v>0</v>
      </c>
      <c r="L4693" s="22" t="s">
        <v>53</v>
      </c>
      <c r="M4693" s="21">
        <f t="shared" si="440"/>
        <v>5.0000000000000711E-2</v>
      </c>
      <c r="N4693" s="21">
        <f t="shared" si="441"/>
        <v>0.24</v>
      </c>
    </row>
    <row r="4694" spans="1:14" x14ac:dyDescent="0.35">
      <c r="A4694">
        <v>2024</v>
      </c>
      <c r="B4694" t="s">
        <v>49</v>
      </c>
      <c r="C4694" t="s">
        <v>54</v>
      </c>
      <c r="D4694" s="35">
        <v>45464</v>
      </c>
      <c r="E4694" s="36">
        <v>0.19791666666666666</v>
      </c>
      <c r="F4694">
        <v>24.74</v>
      </c>
      <c r="G4694">
        <v>1.6</v>
      </c>
      <c r="H4694">
        <f t="shared" si="444"/>
        <v>0</v>
      </c>
      <c r="I4694">
        <f t="shared" si="442"/>
        <v>0</v>
      </c>
      <c r="J4694">
        <f t="shared" si="443"/>
        <v>0</v>
      </c>
      <c r="K4694">
        <f t="shared" si="439"/>
        <v>0</v>
      </c>
      <c r="L4694" s="22" t="s">
        <v>53</v>
      </c>
      <c r="M4694" s="21">
        <f t="shared" si="440"/>
        <v>5.9999999999998721E-2</v>
      </c>
      <c r="N4694" s="21">
        <f t="shared" si="441"/>
        <v>5.0000000000000044E-2</v>
      </c>
    </row>
    <row r="4695" spans="1:14" x14ac:dyDescent="0.35">
      <c r="A4695">
        <v>2024</v>
      </c>
      <c r="B4695" t="s">
        <v>49</v>
      </c>
      <c r="C4695" t="s">
        <v>54</v>
      </c>
      <c r="D4695" s="35">
        <v>45464</v>
      </c>
      <c r="E4695" s="36">
        <v>0.20833333333333334</v>
      </c>
      <c r="F4695">
        <v>24.68</v>
      </c>
      <c r="G4695">
        <v>1.55</v>
      </c>
      <c r="H4695">
        <f t="shared" si="444"/>
        <v>0</v>
      </c>
      <c r="I4695">
        <f t="shared" si="442"/>
        <v>0</v>
      </c>
      <c r="J4695">
        <f t="shared" si="443"/>
        <v>0</v>
      </c>
      <c r="K4695">
        <f t="shared" si="439"/>
        <v>0</v>
      </c>
      <c r="L4695" s="22" t="s">
        <v>53</v>
      </c>
      <c r="M4695" s="21">
        <f t="shared" si="440"/>
        <v>5.9999999999998721E-2</v>
      </c>
      <c r="N4695" s="21">
        <f t="shared" si="441"/>
        <v>0.20999999999999996</v>
      </c>
    </row>
    <row r="4696" spans="1:14" x14ac:dyDescent="0.35">
      <c r="A4696">
        <v>2024</v>
      </c>
      <c r="B4696" t="s">
        <v>49</v>
      </c>
      <c r="C4696" t="s">
        <v>54</v>
      </c>
      <c r="D4696" s="35">
        <v>45464</v>
      </c>
      <c r="E4696" s="36">
        <v>0.21875</v>
      </c>
      <c r="F4696">
        <v>24.62</v>
      </c>
      <c r="G4696">
        <v>1.76</v>
      </c>
      <c r="H4696">
        <f t="shared" si="444"/>
        <v>0</v>
      </c>
      <c r="I4696">
        <f t="shared" si="442"/>
        <v>0</v>
      </c>
      <c r="J4696">
        <f t="shared" si="443"/>
        <v>0</v>
      </c>
      <c r="K4696">
        <f t="shared" si="439"/>
        <v>0</v>
      </c>
      <c r="L4696" s="22" t="s">
        <v>53</v>
      </c>
      <c r="M4696" s="21">
        <f t="shared" si="440"/>
        <v>7.0000000000000284E-2</v>
      </c>
      <c r="N4696" s="21">
        <f t="shared" si="441"/>
        <v>0.18999999999999995</v>
      </c>
    </row>
    <row r="4697" spans="1:14" x14ac:dyDescent="0.35">
      <c r="A4697">
        <v>2024</v>
      </c>
      <c r="B4697" t="s">
        <v>49</v>
      </c>
      <c r="C4697" t="s">
        <v>54</v>
      </c>
      <c r="D4697" s="35">
        <v>45464</v>
      </c>
      <c r="E4697" s="36">
        <v>0.22916666666666666</v>
      </c>
      <c r="F4697">
        <v>24.55</v>
      </c>
      <c r="G4697">
        <v>1.57</v>
      </c>
      <c r="H4697">
        <f t="shared" si="444"/>
        <v>0</v>
      </c>
      <c r="I4697">
        <f t="shared" si="442"/>
        <v>0</v>
      </c>
      <c r="J4697">
        <f t="shared" si="443"/>
        <v>0</v>
      </c>
      <c r="K4697">
        <f t="shared" si="439"/>
        <v>0</v>
      </c>
      <c r="L4697" s="22" t="s">
        <v>53</v>
      </c>
      <c r="M4697" s="21">
        <f t="shared" si="440"/>
        <v>6.0000000000002274E-2</v>
      </c>
      <c r="N4697" s="21">
        <f t="shared" si="441"/>
        <v>0.45999999999999974</v>
      </c>
    </row>
    <row r="4698" spans="1:14" x14ac:dyDescent="0.35">
      <c r="A4698">
        <v>2024</v>
      </c>
      <c r="B4698" t="s">
        <v>49</v>
      </c>
      <c r="C4698" t="s">
        <v>54</v>
      </c>
      <c r="D4698" s="35">
        <v>45464</v>
      </c>
      <c r="E4698" s="36">
        <v>0.23958333333333334</v>
      </c>
      <c r="F4698">
        <v>24.49</v>
      </c>
      <c r="G4698">
        <v>2.0299999999999998</v>
      </c>
      <c r="H4698">
        <f t="shared" si="444"/>
        <v>0</v>
      </c>
      <c r="I4698">
        <f t="shared" si="442"/>
        <v>0</v>
      </c>
      <c r="J4698">
        <f t="shared" si="443"/>
        <v>0</v>
      </c>
      <c r="K4698">
        <f t="shared" si="439"/>
        <v>0</v>
      </c>
      <c r="L4698" s="22" t="s">
        <v>53</v>
      </c>
      <c r="M4698" s="21">
        <f t="shared" si="440"/>
        <v>5.9999999999998721E-2</v>
      </c>
      <c r="N4698" s="21">
        <f t="shared" si="441"/>
        <v>0.70999999999999974</v>
      </c>
    </row>
    <row r="4699" spans="1:14" x14ac:dyDescent="0.35">
      <c r="A4699">
        <v>2024</v>
      </c>
      <c r="B4699" t="s">
        <v>49</v>
      </c>
      <c r="C4699" t="s">
        <v>54</v>
      </c>
      <c r="D4699" s="35">
        <v>45464</v>
      </c>
      <c r="E4699" s="36">
        <v>0.25</v>
      </c>
      <c r="F4699">
        <v>24.43</v>
      </c>
      <c r="G4699">
        <v>1.32</v>
      </c>
      <c r="H4699">
        <f t="shared" si="444"/>
        <v>0</v>
      </c>
      <c r="I4699">
        <f t="shared" si="442"/>
        <v>0</v>
      </c>
      <c r="J4699">
        <f t="shared" si="443"/>
        <v>0</v>
      </c>
      <c r="K4699">
        <f t="shared" si="439"/>
        <v>0</v>
      </c>
      <c r="L4699" s="22" t="s">
        <v>53</v>
      </c>
      <c r="M4699" s="21">
        <f t="shared" si="440"/>
        <v>5.9999999999998721E-2</v>
      </c>
      <c r="N4699" s="21">
        <f t="shared" si="441"/>
        <v>0.36999999999999988</v>
      </c>
    </row>
    <row r="4700" spans="1:14" x14ac:dyDescent="0.35">
      <c r="A4700">
        <v>2024</v>
      </c>
      <c r="B4700" t="s">
        <v>49</v>
      </c>
      <c r="C4700" t="s">
        <v>54</v>
      </c>
      <c r="D4700" s="35">
        <v>45464</v>
      </c>
      <c r="E4700" s="36">
        <v>0.26041666666666669</v>
      </c>
      <c r="F4700">
        <v>24.37</v>
      </c>
      <c r="G4700">
        <v>1.69</v>
      </c>
      <c r="H4700">
        <f t="shared" si="444"/>
        <v>0</v>
      </c>
      <c r="I4700">
        <f t="shared" si="442"/>
        <v>0</v>
      </c>
      <c r="J4700">
        <f t="shared" si="443"/>
        <v>0</v>
      </c>
      <c r="K4700">
        <f t="shared" si="439"/>
        <v>0</v>
      </c>
      <c r="L4700" s="22" t="s">
        <v>53</v>
      </c>
      <c r="M4700" s="21">
        <f t="shared" si="440"/>
        <v>6.0000000000002274E-2</v>
      </c>
      <c r="N4700" s="21">
        <f t="shared" si="441"/>
        <v>0.24</v>
      </c>
    </row>
    <row r="4701" spans="1:14" x14ac:dyDescent="0.35">
      <c r="A4701">
        <v>2024</v>
      </c>
      <c r="B4701" t="s">
        <v>49</v>
      </c>
      <c r="C4701" t="s">
        <v>54</v>
      </c>
      <c r="D4701" s="35">
        <v>45464</v>
      </c>
      <c r="E4701" s="36">
        <v>0.27083333333333331</v>
      </c>
      <c r="F4701">
        <v>24.31</v>
      </c>
      <c r="G4701">
        <v>1.45</v>
      </c>
      <c r="H4701">
        <f t="shared" si="444"/>
        <v>0</v>
      </c>
      <c r="I4701">
        <f t="shared" si="442"/>
        <v>0</v>
      </c>
      <c r="J4701">
        <f t="shared" si="443"/>
        <v>0</v>
      </c>
      <c r="K4701">
        <f t="shared" si="439"/>
        <v>0</v>
      </c>
      <c r="L4701" s="22" t="s">
        <v>53</v>
      </c>
      <c r="M4701" s="21">
        <f t="shared" si="440"/>
        <v>5.9999999999998721E-2</v>
      </c>
      <c r="N4701" s="21">
        <f t="shared" si="441"/>
        <v>0.54</v>
      </c>
    </row>
    <row r="4702" spans="1:14" x14ac:dyDescent="0.35">
      <c r="A4702">
        <v>2024</v>
      </c>
      <c r="B4702" t="s">
        <v>49</v>
      </c>
      <c r="C4702" t="s">
        <v>54</v>
      </c>
      <c r="D4702" s="35">
        <v>45464</v>
      </c>
      <c r="E4702" s="36">
        <v>0.28125</v>
      </c>
      <c r="F4702">
        <v>24.25</v>
      </c>
      <c r="G4702">
        <v>1.99</v>
      </c>
      <c r="H4702">
        <f t="shared" si="444"/>
        <v>0</v>
      </c>
      <c r="I4702">
        <f t="shared" si="442"/>
        <v>0</v>
      </c>
      <c r="J4702">
        <f t="shared" si="443"/>
        <v>0</v>
      </c>
      <c r="K4702">
        <f t="shared" si="439"/>
        <v>0</v>
      </c>
      <c r="L4702" s="22" t="s">
        <v>53</v>
      </c>
      <c r="M4702" s="21">
        <f t="shared" si="440"/>
        <v>5.0000000000000711E-2</v>
      </c>
      <c r="N4702" s="21">
        <f t="shared" si="441"/>
        <v>0.35000000000000009</v>
      </c>
    </row>
    <row r="4703" spans="1:14" x14ac:dyDescent="0.35">
      <c r="A4703">
        <v>2024</v>
      </c>
      <c r="B4703" t="s">
        <v>49</v>
      </c>
      <c r="C4703" t="s">
        <v>54</v>
      </c>
      <c r="D4703" s="35">
        <v>45464</v>
      </c>
      <c r="E4703" s="36">
        <v>0.29166666666666669</v>
      </c>
      <c r="F4703">
        <v>24.2</v>
      </c>
      <c r="G4703">
        <v>1.64</v>
      </c>
      <c r="H4703">
        <f t="shared" si="444"/>
        <v>0</v>
      </c>
      <c r="I4703">
        <f t="shared" si="442"/>
        <v>0</v>
      </c>
      <c r="J4703">
        <f t="shared" si="443"/>
        <v>0</v>
      </c>
      <c r="K4703">
        <f t="shared" si="439"/>
        <v>0</v>
      </c>
      <c r="L4703" s="22" t="s">
        <v>53</v>
      </c>
      <c r="M4703" s="21">
        <f t="shared" si="440"/>
        <v>5.9999999999998721E-2</v>
      </c>
      <c r="N4703" s="21">
        <f t="shared" si="441"/>
        <v>0.18999999999999995</v>
      </c>
    </row>
    <row r="4704" spans="1:14" x14ac:dyDescent="0.35">
      <c r="A4704">
        <v>2024</v>
      </c>
      <c r="B4704" t="s">
        <v>49</v>
      </c>
      <c r="C4704" t="s">
        <v>54</v>
      </c>
      <c r="D4704" s="35">
        <v>45464</v>
      </c>
      <c r="E4704" s="36">
        <v>0.30208333333333331</v>
      </c>
      <c r="F4704">
        <v>24.14</v>
      </c>
      <c r="G4704">
        <v>1.45</v>
      </c>
      <c r="H4704">
        <f t="shared" si="444"/>
        <v>0</v>
      </c>
      <c r="I4704">
        <f t="shared" si="442"/>
        <v>0</v>
      </c>
      <c r="J4704">
        <f t="shared" si="443"/>
        <v>0</v>
      </c>
      <c r="K4704">
        <f t="shared" si="439"/>
        <v>0</v>
      </c>
      <c r="L4704" s="22" t="s">
        <v>53</v>
      </c>
      <c r="M4704" s="21">
        <f t="shared" si="440"/>
        <v>3.9999999999999147E-2</v>
      </c>
      <c r="N4704" s="21">
        <f t="shared" si="441"/>
        <v>7.0000000000000062E-2</v>
      </c>
    </row>
    <row r="4705" spans="1:14" x14ac:dyDescent="0.35">
      <c r="A4705">
        <v>2024</v>
      </c>
      <c r="B4705" t="s">
        <v>49</v>
      </c>
      <c r="C4705" t="s">
        <v>54</v>
      </c>
      <c r="D4705" s="35">
        <v>45464</v>
      </c>
      <c r="E4705" s="36">
        <v>0.3125</v>
      </c>
      <c r="F4705">
        <v>24.1</v>
      </c>
      <c r="G4705">
        <v>1.52</v>
      </c>
      <c r="H4705">
        <f t="shared" si="444"/>
        <v>0</v>
      </c>
      <c r="I4705">
        <f t="shared" si="442"/>
        <v>0</v>
      </c>
      <c r="J4705">
        <f t="shared" si="443"/>
        <v>0</v>
      </c>
      <c r="K4705">
        <f t="shared" si="439"/>
        <v>0</v>
      </c>
      <c r="L4705" s="22" t="s">
        <v>53</v>
      </c>
      <c r="M4705" s="21">
        <f t="shared" si="440"/>
        <v>4.00000000000027E-2</v>
      </c>
      <c r="N4705" s="21">
        <f t="shared" si="441"/>
        <v>6.0000000000000053E-2</v>
      </c>
    </row>
    <row r="4706" spans="1:14" x14ac:dyDescent="0.35">
      <c r="A4706">
        <v>2024</v>
      </c>
      <c r="B4706" t="s">
        <v>49</v>
      </c>
      <c r="C4706" t="s">
        <v>54</v>
      </c>
      <c r="D4706" s="35">
        <v>45464</v>
      </c>
      <c r="E4706" s="36">
        <v>0.32291666666666669</v>
      </c>
      <c r="F4706">
        <v>24.06</v>
      </c>
      <c r="G4706">
        <v>1.46</v>
      </c>
      <c r="H4706">
        <f t="shared" si="444"/>
        <v>0</v>
      </c>
      <c r="I4706">
        <f t="shared" si="442"/>
        <v>0</v>
      </c>
      <c r="J4706">
        <f t="shared" si="443"/>
        <v>0</v>
      </c>
      <c r="K4706">
        <f t="shared" si="439"/>
        <v>0</v>
      </c>
      <c r="L4706" s="22" t="s">
        <v>53</v>
      </c>
      <c r="M4706" s="21">
        <f t="shared" si="440"/>
        <v>2.9999999999997584E-2</v>
      </c>
      <c r="N4706" s="21">
        <f t="shared" si="441"/>
        <v>0.44999999999999996</v>
      </c>
    </row>
    <row r="4707" spans="1:14" x14ac:dyDescent="0.35">
      <c r="A4707">
        <v>2024</v>
      </c>
      <c r="B4707" t="s">
        <v>49</v>
      </c>
      <c r="C4707" t="s">
        <v>54</v>
      </c>
      <c r="D4707" s="35">
        <v>45464</v>
      </c>
      <c r="E4707" s="36">
        <v>0.33333333333333331</v>
      </c>
      <c r="F4707">
        <v>24.03</v>
      </c>
      <c r="G4707">
        <v>1.01</v>
      </c>
      <c r="H4707">
        <f t="shared" si="444"/>
        <v>0</v>
      </c>
      <c r="I4707">
        <f t="shared" si="442"/>
        <v>0</v>
      </c>
      <c r="J4707">
        <f t="shared" si="443"/>
        <v>0</v>
      </c>
      <c r="K4707">
        <f t="shared" si="439"/>
        <v>0</v>
      </c>
      <c r="L4707" s="22" t="s">
        <v>53</v>
      </c>
      <c r="M4707" s="21">
        <f t="shared" si="440"/>
        <v>1.9999999999999574E-2</v>
      </c>
      <c r="N4707" s="21">
        <f t="shared" si="441"/>
        <v>0.66999999999999993</v>
      </c>
    </row>
    <row r="4708" spans="1:14" x14ac:dyDescent="0.35">
      <c r="A4708">
        <v>2024</v>
      </c>
      <c r="B4708" t="s">
        <v>49</v>
      </c>
      <c r="C4708" t="s">
        <v>54</v>
      </c>
      <c r="D4708" s="35">
        <v>45464</v>
      </c>
      <c r="E4708" s="36">
        <v>0.34375</v>
      </c>
      <c r="F4708">
        <v>24.01</v>
      </c>
      <c r="G4708">
        <v>1.68</v>
      </c>
      <c r="H4708">
        <f t="shared" si="444"/>
        <v>0</v>
      </c>
      <c r="I4708">
        <f t="shared" si="442"/>
        <v>0</v>
      </c>
      <c r="J4708">
        <f t="shared" si="443"/>
        <v>0</v>
      </c>
      <c r="K4708">
        <f t="shared" si="439"/>
        <v>0</v>
      </c>
      <c r="L4708" s="22" t="s">
        <v>53</v>
      </c>
      <c r="M4708" s="21">
        <f t="shared" si="440"/>
        <v>1.0000000000001563E-2</v>
      </c>
      <c r="N4708" s="21">
        <f t="shared" si="441"/>
        <v>8.9999999999999858E-2</v>
      </c>
    </row>
    <row r="4709" spans="1:14" x14ac:dyDescent="0.35">
      <c r="A4709">
        <v>2024</v>
      </c>
      <c r="B4709" t="s">
        <v>49</v>
      </c>
      <c r="C4709" t="s">
        <v>54</v>
      </c>
      <c r="D4709" s="35">
        <v>45464</v>
      </c>
      <c r="E4709" s="36">
        <v>0.35416666666666669</v>
      </c>
      <c r="F4709">
        <v>24</v>
      </c>
      <c r="G4709">
        <v>1.59</v>
      </c>
      <c r="H4709">
        <f t="shared" si="444"/>
        <v>0</v>
      </c>
      <c r="I4709">
        <f t="shared" si="442"/>
        <v>0</v>
      </c>
      <c r="J4709">
        <f t="shared" si="443"/>
        <v>0</v>
      </c>
      <c r="K4709">
        <f t="shared" si="439"/>
        <v>0</v>
      </c>
      <c r="L4709" s="22" t="s">
        <v>53</v>
      </c>
      <c r="M4709" s="21">
        <f t="shared" si="440"/>
        <v>1.0000000000001563E-2</v>
      </c>
      <c r="N4709" s="21">
        <f t="shared" si="441"/>
        <v>0.3600000000000001</v>
      </c>
    </row>
    <row r="4710" spans="1:14" x14ac:dyDescent="0.35">
      <c r="A4710">
        <v>2024</v>
      </c>
      <c r="B4710" t="s">
        <v>49</v>
      </c>
      <c r="C4710" t="s">
        <v>54</v>
      </c>
      <c r="D4710" s="35">
        <v>45464</v>
      </c>
      <c r="E4710" s="36">
        <v>0.36458333333333331</v>
      </c>
      <c r="F4710">
        <v>23.99</v>
      </c>
      <c r="G4710">
        <v>1.23</v>
      </c>
      <c r="H4710">
        <f t="shared" si="444"/>
        <v>0</v>
      </c>
      <c r="I4710">
        <f t="shared" si="442"/>
        <v>0</v>
      </c>
      <c r="J4710">
        <f t="shared" si="443"/>
        <v>0</v>
      </c>
      <c r="K4710">
        <f t="shared" si="439"/>
        <v>0</v>
      </c>
      <c r="L4710" s="22" t="s">
        <v>53</v>
      </c>
      <c r="M4710" s="21">
        <f t="shared" si="440"/>
        <v>2.0000000000003126E-2</v>
      </c>
      <c r="N4710" s="21">
        <f t="shared" si="441"/>
        <v>5.0000000000000044E-2</v>
      </c>
    </row>
    <row r="4711" spans="1:14" x14ac:dyDescent="0.35">
      <c r="A4711">
        <v>2024</v>
      </c>
      <c r="B4711" t="s">
        <v>49</v>
      </c>
      <c r="C4711" t="s">
        <v>54</v>
      </c>
      <c r="D4711" s="35">
        <v>45464</v>
      </c>
      <c r="E4711" s="36">
        <v>0.375</v>
      </c>
      <c r="F4711">
        <v>24.01</v>
      </c>
      <c r="G4711">
        <v>1.28</v>
      </c>
      <c r="H4711">
        <f t="shared" si="444"/>
        <v>0</v>
      </c>
      <c r="I4711">
        <f t="shared" si="442"/>
        <v>0</v>
      </c>
      <c r="J4711">
        <f t="shared" si="443"/>
        <v>0</v>
      </c>
      <c r="K4711">
        <f t="shared" si="439"/>
        <v>0</v>
      </c>
      <c r="L4711" s="22" t="s">
        <v>53</v>
      </c>
      <c r="M4711" s="21">
        <f t="shared" si="440"/>
        <v>2.9999999999997584E-2</v>
      </c>
      <c r="N4711" s="21">
        <f t="shared" si="441"/>
        <v>0.21999999999999997</v>
      </c>
    </row>
    <row r="4712" spans="1:14" x14ac:dyDescent="0.35">
      <c r="A4712">
        <v>2024</v>
      </c>
      <c r="B4712" t="s">
        <v>49</v>
      </c>
      <c r="C4712" t="s">
        <v>54</v>
      </c>
      <c r="D4712" s="35">
        <v>45464</v>
      </c>
      <c r="E4712" s="36">
        <v>0.38541666666666669</v>
      </c>
      <c r="F4712">
        <v>24.04</v>
      </c>
      <c r="G4712">
        <v>1.5</v>
      </c>
      <c r="H4712">
        <f t="shared" si="444"/>
        <v>0</v>
      </c>
      <c r="I4712">
        <f t="shared" si="442"/>
        <v>0</v>
      </c>
      <c r="J4712">
        <f t="shared" si="443"/>
        <v>0</v>
      </c>
      <c r="K4712">
        <f t="shared" si="439"/>
        <v>0</v>
      </c>
      <c r="L4712" s="22" t="s">
        <v>53</v>
      </c>
      <c r="M4712" s="21">
        <f t="shared" si="440"/>
        <v>3.9999999999999147E-2</v>
      </c>
      <c r="N4712" s="21">
        <f t="shared" si="441"/>
        <v>9.000000000000008E-2</v>
      </c>
    </row>
    <row r="4713" spans="1:14" x14ac:dyDescent="0.35">
      <c r="A4713">
        <v>2024</v>
      </c>
      <c r="B4713" t="s">
        <v>49</v>
      </c>
      <c r="C4713" t="s">
        <v>54</v>
      </c>
      <c r="D4713" s="35">
        <v>45464</v>
      </c>
      <c r="E4713" s="36">
        <v>0.39583333333333331</v>
      </c>
      <c r="F4713">
        <v>24.08</v>
      </c>
      <c r="G4713">
        <v>1.41</v>
      </c>
      <c r="H4713">
        <f t="shared" si="444"/>
        <v>0</v>
      </c>
      <c r="I4713">
        <f t="shared" si="442"/>
        <v>0</v>
      </c>
      <c r="J4713">
        <f t="shared" si="443"/>
        <v>0</v>
      </c>
      <c r="K4713">
        <f t="shared" si="439"/>
        <v>0</v>
      </c>
      <c r="L4713" s="22" t="s">
        <v>53</v>
      </c>
      <c r="M4713" s="21">
        <f t="shared" si="440"/>
        <v>6.0000000000002274E-2</v>
      </c>
      <c r="N4713" s="21">
        <f t="shared" si="441"/>
        <v>0.26</v>
      </c>
    </row>
    <row r="4714" spans="1:14" x14ac:dyDescent="0.35">
      <c r="A4714">
        <v>2024</v>
      </c>
      <c r="B4714" t="s">
        <v>49</v>
      </c>
      <c r="C4714" t="s">
        <v>54</v>
      </c>
      <c r="D4714" s="35">
        <v>45464</v>
      </c>
      <c r="E4714" s="36">
        <v>0.40625</v>
      </c>
      <c r="F4714">
        <v>24.14</v>
      </c>
      <c r="G4714">
        <v>1.1499999999999999</v>
      </c>
      <c r="H4714">
        <f t="shared" si="444"/>
        <v>0</v>
      </c>
      <c r="I4714">
        <f t="shared" si="442"/>
        <v>0</v>
      </c>
      <c r="J4714">
        <f t="shared" si="443"/>
        <v>0</v>
      </c>
      <c r="K4714">
        <f t="shared" si="439"/>
        <v>0</v>
      </c>
      <c r="L4714" s="22" t="s">
        <v>53</v>
      </c>
      <c r="M4714" s="21">
        <f t="shared" si="440"/>
        <v>7.9999999999998295E-2</v>
      </c>
      <c r="N4714" s="21">
        <f t="shared" si="441"/>
        <v>0.15000000000000013</v>
      </c>
    </row>
    <row r="4715" spans="1:14" x14ac:dyDescent="0.35">
      <c r="A4715">
        <v>2024</v>
      </c>
      <c r="B4715" t="s">
        <v>49</v>
      </c>
      <c r="C4715" t="s">
        <v>54</v>
      </c>
      <c r="D4715" s="35">
        <v>45464</v>
      </c>
      <c r="E4715" s="36">
        <v>0.41666666666666669</v>
      </c>
      <c r="F4715">
        <v>24.22</v>
      </c>
      <c r="G4715">
        <v>1.3</v>
      </c>
      <c r="H4715">
        <f t="shared" si="444"/>
        <v>0</v>
      </c>
      <c r="I4715">
        <f t="shared" si="442"/>
        <v>0</v>
      </c>
      <c r="J4715">
        <f t="shared" si="443"/>
        <v>0</v>
      </c>
      <c r="K4715">
        <f t="shared" si="439"/>
        <v>0</v>
      </c>
      <c r="L4715" s="22" t="s">
        <v>53</v>
      </c>
      <c r="M4715" s="21">
        <f t="shared" si="440"/>
        <v>8.9999999999999858E-2</v>
      </c>
      <c r="N4715" s="21">
        <f t="shared" si="441"/>
        <v>1.0000000000000009E-2</v>
      </c>
    </row>
    <row r="4716" spans="1:14" x14ac:dyDescent="0.35">
      <c r="A4716">
        <v>2024</v>
      </c>
      <c r="B4716" t="s">
        <v>49</v>
      </c>
      <c r="C4716" t="s">
        <v>54</v>
      </c>
      <c r="D4716" s="35">
        <v>45464</v>
      </c>
      <c r="E4716" s="36">
        <v>0.42708333333333331</v>
      </c>
      <c r="F4716">
        <v>24.31</v>
      </c>
      <c r="G4716">
        <v>1.31</v>
      </c>
      <c r="H4716">
        <f t="shared" si="444"/>
        <v>0</v>
      </c>
      <c r="I4716">
        <f t="shared" si="442"/>
        <v>0</v>
      </c>
      <c r="J4716">
        <f t="shared" si="443"/>
        <v>0</v>
      </c>
      <c r="K4716">
        <f t="shared" si="439"/>
        <v>0</v>
      </c>
      <c r="L4716" s="22" t="s">
        <v>53</v>
      </c>
      <c r="M4716" s="21">
        <f t="shared" si="440"/>
        <v>0.11000000000000298</v>
      </c>
      <c r="N4716" s="21">
        <f t="shared" si="441"/>
        <v>0.34999999999999987</v>
      </c>
    </row>
    <row r="4717" spans="1:14" x14ac:dyDescent="0.35">
      <c r="A4717">
        <v>2024</v>
      </c>
      <c r="B4717" t="s">
        <v>49</v>
      </c>
      <c r="C4717" t="s">
        <v>54</v>
      </c>
      <c r="D4717" s="35">
        <v>45464</v>
      </c>
      <c r="E4717" s="36">
        <v>0.4375</v>
      </c>
      <c r="F4717">
        <v>24.42</v>
      </c>
      <c r="G4717">
        <v>1.66</v>
      </c>
      <c r="H4717">
        <f t="shared" si="444"/>
        <v>0</v>
      </c>
      <c r="I4717">
        <f t="shared" si="442"/>
        <v>0</v>
      </c>
      <c r="J4717">
        <f t="shared" si="443"/>
        <v>0</v>
      </c>
      <c r="K4717">
        <f t="shared" si="439"/>
        <v>0</v>
      </c>
      <c r="L4717" s="22" t="s">
        <v>53</v>
      </c>
      <c r="M4717" s="21">
        <f t="shared" si="440"/>
        <v>0.12999999999999901</v>
      </c>
      <c r="N4717" s="21">
        <f t="shared" si="441"/>
        <v>2.0000000000000018E-2</v>
      </c>
    </row>
    <row r="4718" spans="1:14" x14ac:dyDescent="0.35">
      <c r="A4718">
        <v>2024</v>
      </c>
      <c r="B4718" t="s">
        <v>49</v>
      </c>
      <c r="C4718" t="s">
        <v>54</v>
      </c>
      <c r="D4718" s="35">
        <v>45464</v>
      </c>
      <c r="E4718" s="36">
        <v>0.44791666666666669</v>
      </c>
      <c r="F4718">
        <v>24.55</v>
      </c>
      <c r="G4718">
        <v>1.68</v>
      </c>
      <c r="H4718">
        <f t="shared" si="444"/>
        <v>0</v>
      </c>
      <c r="I4718">
        <f t="shared" si="442"/>
        <v>0</v>
      </c>
      <c r="J4718">
        <f t="shared" si="443"/>
        <v>0</v>
      </c>
      <c r="K4718">
        <f t="shared" si="439"/>
        <v>0</v>
      </c>
      <c r="L4718" s="22" t="s">
        <v>53</v>
      </c>
      <c r="M4718" s="21">
        <f t="shared" si="440"/>
        <v>0.14999999999999858</v>
      </c>
      <c r="N4718" s="21">
        <f t="shared" si="441"/>
        <v>0.26</v>
      </c>
    </row>
    <row r="4719" spans="1:14" x14ac:dyDescent="0.35">
      <c r="A4719">
        <v>2024</v>
      </c>
      <c r="B4719" t="s">
        <v>49</v>
      </c>
      <c r="C4719" t="s">
        <v>54</v>
      </c>
      <c r="D4719" s="35">
        <v>45464</v>
      </c>
      <c r="E4719" s="36">
        <v>0.45833333333333331</v>
      </c>
      <c r="F4719">
        <v>24.7</v>
      </c>
      <c r="G4719">
        <v>1.42</v>
      </c>
      <c r="H4719">
        <f t="shared" si="444"/>
        <v>0</v>
      </c>
      <c r="I4719">
        <f t="shared" si="442"/>
        <v>0</v>
      </c>
      <c r="J4719">
        <f t="shared" si="443"/>
        <v>0</v>
      </c>
      <c r="K4719">
        <f t="shared" si="439"/>
        <v>0</v>
      </c>
      <c r="L4719" s="22" t="s">
        <v>53</v>
      </c>
      <c r="M4719" s="21">
        <f t="shared" si="440"/>
        <v>0.17000000000000171</v>
      </c>
      <c r="N4719" s="21">
        <f t="shared" si="441"/>
        <v>0.82000000000000028</v>
      </c>
    </row>
    <row r="4720" spans="1:14" x14ac:dyDescent="0.35">
      <c r="A4720">
        <v>2024</v>
      </c>
      <c r="B4720" t="s">
        <v>49</v>
      </c>
      <c r="C4720" t="s">
        <v>54</v>
      </c>
      <c r="D4720" s="35">
        <v>45464</v>
      </c>
      <c r="E4720" s="36">
        <v>0.46875</v>
      </c>
      <c r="F4720">
        <v>24.87</v>
      </c>
      <c r="G4720">
        <v>2.2400000000000002</v>
      </c>
      <c r="H4720">
        <f t="shared" si="444"/>
        <v>0</v>
      </c>
      <c r="I4720">
        <f t="shared" si="442"/>
        <v>0</v>
      </c>
      <c r="J4720">
        <f t="shared" si="443"/>
        <v>0</v>
      </c>
      <c r="K4720">
        <f t="shared" si="439"/>
        <v>0</v>
      </c>
      <c r="L4720" s="22" t="s">
        <v>53</v>
      </c>
      <c r="M4720" s="21">
        <f t="shared" si="440"/>
        <v>0.17999999999999972</v>
      </c>
      <c r="N4720" s="21">
        <f t="shared" si="441"/>
        <v>0.53000000000000025</v>
      </c>
    </row>
    <row r="4721" spans="1:14" x14ac:dyDescent="0.35">
      <c r="A4721">
        <v>2024</v>
      </c>
      <c r="B4721" t="s">
        <v>49</v>
      </c>
      <c r="C4721" t="s">
        <v>54</v>
      </c>
      <c r="D4721" s="35">
        <v>45464</v>
      </c>
      <c r="E4721" s="36">
        <v>0.47916666666666669</v>
      </c>
      <c r="F4721">
        <v>25.05</v>
      </c>
      <c r="G4721">
        <v>1.71</v>
      </c>
      <c r="H4721">
        <f t="shared" si="444"/>
        <v>0</v>
      </c>
      <c r="I4721">
        <f t="shared" si="442"/>
        <v>0</v>
      </c>
      <c r="J4721">
        <f t="shared" si="443"/>
        <v>0</v>
      </c>
      <c r="K4721">
        <f t="shared" si="439"/>
        <v>0</v>
      </c>
      <c r="L4721" s="22" t="s">
        <v>53</v>
      </c>
      <c r="M4721" s="21">
        <f t="shared" si="440"/>
        <v>0.19999999999999929</v>
      </c>
      <c r="N4721" s="21">
        <f t="shared" si="441"/>
        <v>0.42999999999999994</v>
      </c>
    </row>
    <row r="4722" spans="1:14" x14ac:dyDescent="0.35">
      <c r="A4722">
        <v>2024</v>
      </c>
      <c r="B4722" t="s">
        <v>49</v>
      </c>
      <c r="C4722" t="s">
        <v>54</v>
      </c>
      <c r="D4722" s="35">
        <v>45464</v>
      </c>
      <c r="E4722" s="36">
        <v>0.48958333333333331</v>
      </c>
      <c r="F4722">
        <v>25.25</v>
      </c>
      <c r="G4722">
        <v>1.28</v>
      </c>
      <c r="H4722">
        <f t="shared" si="444"/>
        <v>0</v>
      </c>
      <c r="I4722">
        <f t="shared" si="442"/>
        <v>0</v>
      </c>
      <c r="J4722">
        <f t="shared" si="443"/>
        <v>0</v>
      </c>
      <c r="K4722">
        <f t="shared" si="439"/>
        <v>0</v>
      </c>
      <c r="L4722" s="22" t="s">
        <v>53</v>
      </c>
      <c r="M4722" s="21">
        <f t="shared" si="440"/>
        <v>0.21000000000000085</v>
      </c>
      <c r="N4722" s="21">
        <f t="shared" si="441"/>
        <v>0.29000000000000004</v>
      </c>
    </row>
    <row r="4723" spans="1:14" x14ac:dyDescent="0.35">
      <c r="A4723">
        <v>2024</v>
      </c>
      <c r="B4723" t="s">
        <v>49</v>
      </c>
      <c r="C4723" t="s">
        <v>54</v>
      </c>
      <c r="D4723" s="35">
        <v>45464</v>
      </c>
      <c r="E4723" s="36">
        <v>0.5</v>
      </c>
      <c r="F4723">
        <v>25.46</v>
      </c>
      <c r="G4723">
        <v>1.57</v>
      </c>
      <c r="H4723">
        <f t="shared" si="444"/>
        <v>0</v>
      </c>
      <c r="I4723">
        <f t="shared" si="442"/>
        <v>0</v>
      </c>
      <c r="J4723">
        <f t="shared" si="443"/>
        <v>0</v>
      </c>
      <c r="K4723">
        <f t="shared" si="439"/>
        <v>0</v>
      </c>
      <c r="L4723" s="22" t="s">
        <v>53</v>
      </c>
      <c r="M4723" s="21">
        <f t="shared" si="440"/>
        <v>0.21000000000000085</v>
      </c>
      <c r="N4723" s="21">
        <f t="shared" si="441"/>
        <v>0.70999999999999974</v>
      </c>
    </row>
    <row r="4724" spans="1:14" x14ac:dyDescent="0.35">
      <c r="A4724">
        <v>2024</v>
      </c>
      <c r="B4724" t="s">
        <v>49</v>
      </c>
      <c r="C4724" t="s">
        <v>54</v>
      </c>
      <c r="D4724" s="35">
        <v>45464</v>
      </c>
      <c r="E4724" s="36">
        <v>0.51041666666666663</v>
      </c>
      <c r="F4724">
        <v>25.67</v>
      </c>
      <c r="G4724">
        <v>2.2799999999999998</v>
      </c>
      <c r="H4724">
        <f t="shared" si="444"/>
        <v>0</v>
      </c>
      <c r="I4724">
        <f t="shared" si="442"/>
        <v>0</v>
      </c>
      <c r="J4724">
        <f t="shared" si="443"/>
        <v>0</v>
      </c>
      <c r="K4724">
        <f t="shared" si="439"/>
        <v>0</v>
      </c>
      <c r="L4724" s="22" t="s">
        <v>53</v>
      </c>
      <c r="M4724" s="21">
        <f t="shared" si="440"/>
        <v>0.23999999999999844</v>
      </c>
      <c r="N4724" s="21">
        <f t="shared" si="441"/>
        <v>0.25</v>
      </c>
    </row>
    <row r="4725" spans="1:14" x14ac:dyDescent="0.35">
      <c r="A4725">
        <v>2024</v>
      </c>
      <c r="B4725" t="s">
        <v>49</v>
      </c>
      <c r="C4725" t="s">
        <v>54</v>
      </c>
      <c r="D4725" s="35">
        <v>45464</v>
      </c>
      <c r="E4725" s="36">
        <v>0.52083333333333337</v>
      </c>
      <c r="F4725">
        <v>25.91</v>
      </c>
      <c r="G4725">
        <v>2.0299999999999998</v>
      </c>
      <c r="H4725">
        <f t="shared" si="444"/>
        <v>0</v>
      </c>
      <c r="I4725">
        <f t="shared" si="442"/>
        <v>0</v>
      </c>
      <c r="J4725">
        <f t="shared" si="443"/>
        <v>0</v>
      </c>
      <c r="K4725">
        <f t="shared" si="439"/>
        <v>0</v>
      </c>
      <c r="L4725" s="22" t="s">
        <v>53</v>
      </c>
      <c r="M4725" s="21">
        <f t="shared" si="440"/>
        <v>0.21000000000000085</v>
      </c>
      <c r="N4725" s="21">
        <f t="shared" si="441"/>
        <v>0.69999999999999973</v>
      </c>
    </row>
    <row r="4726" spans="1:14" x14ac:dyDescent="0.35">
      <c r="A4726">
        <v>2024</v>
      </c>
      <c r="B4726" t="s">
        <v>49</v>
      </c>
      <c r="C4726" t="s">
        <v>54</v>
      </c>
      <c r="D4726" s="35">
        <v>45464</v>
      </c>
      <c r="E4726" s="36">
        <v>0.53125</v>
      </c>
      <c r="F4726">
        <v>26.12</v>
      </c>
      <c r="G4726">
        <v>1.33</v>
      </c>
      <c r="H4726">
        <f t="shared" si="444"/>
        <v>0</v>
      </c>
      <c r="I4726">
        <f t="shared" si="442"/>
        <v>0</v>
      </c>
      <c r="J4726">
        <f t="shared" si="443"/>
        <v>0</v>
      </c>
      <c r="K4726">
        <f t="shared" si="439"/>
        <v>0</v>
      </c>
      <c r="L4726" s="22" t="s">
        <v>53</v>
      </c>
      <c r="M4726" s="21">
        <f t="shared" si="440"/>
        <v>0.14000000000000057</v>
      </c>
      <c r="N4726" s="21">
        <f t="shared" si="441"/>
        <v>0.62999999999999989</v>
      </c>
    </row>
    <row r="4727" spans="1:14" x14ac:dyDescent="0.35">
      <c r="A4727">
        <v>2024</v>
      </c>
      <c r="B4727" t="s">
        <v>49</v>
      </c>
      <c r="C4727" t="s">
        <v>54</v>
      </c>
      <c r="D4727" s="35">
        <v>45464</v>
      </c>
      <c r="E4727" s="36">
        <v>0.54166666666666663</v>
      </c>
      <c r="F4727">
        <v>26.26</v>
      </c>
      <c r="G4727">
        <v>1.96</v>
      </c>
      <c r="H4727">
        <f t="shared" si="444"/>
        <v>0</v>
      </c>
      <c r="I4727">
        <f t="shared" si="442"/>
        <v>0</v>
      </c>
      <c r="J4727">
        <f t="shared" si="443"/>
        <v>0</v>
      </c>
      <c r="K4727">
        <f t="shared" si="439"/>
        <v>0</v>
      </c>
      <c r="L4727" s="22" t="s">
        <v>53</v>
      </c>
      <c r="M4727" s="21">
        <f t="shared" si="440"/>
        <v>0.34999999999999787</v>
      </c>
      <c r="N4727" s="21">
        <f t="shared" si="441"/>
        <v>0.7</v>
      </c>
    </row>
    <row r="4728" spans="1:14" x14ac:dyDescent="0.35">
      <c r="A4728">
        <v>2024</v>
      </c>
      <c r="B4728" t="s">
        <v>49</v>
      </c>
      <c r="C4728" t="s">
        <v>54</v>
      </c>
      <c r="D4728" s="35">
        <v>45464</v>
      </c>
      <c r="E4728" s="36">
        <v>0.55208333333333337</v>
      </c>
      <c r="F4728">
        <v>26.61</v>
      </c>
      <c r="G4728">
        <v>1.26</v>
      </c>
      <c r="H4728">
        <f t="shared" si="444"/>
        <v>0</v>
      </c>
      <c r="I4728">
        <f t="shared" si="442"/>
        <v>0</v>
      </c>
      <c r="J4728">
        <f t="shared" si="443"/>
        <v>0</v>
      </c>
      <c r="K4728">
        <f t="shared" si="439"/>
        <v>0</v>
      </c>
      <c r="L4728" s="22" t="s">
        <v>53</v>
      </c>
      <c r="M4728" s="21">
        <f t="shared" si="440"/>
        <v>0.25</v>
      </c>
      <c r="N4728" s="21">
        <f t="shared" si="441"/>
        <v>4.0000000000000036E-2</v>
      </c>
    </row>
    <row r="4729" spans="1:14" x14ac:dyDescent="0.35">
      <c r="A4729">
        <v>2024</v>
      </c>
      <c r="B4729" t="s">
        <v>49</v>
      </c>
      <c r="C4729" t="s">
        <v>54</v>
      </c>
      <c r="D4729" s="35">
        <v>45464</v>
      </c>
      <c r="E4729" s="36">
        <v>0.5625</v>
      </c>
      <c r="F4729">
        <v>26.86</v>
      </c>
      <c r="G4729">
        <v>1.22</v>
      </c>
      <c r="H4729">
        <f t="shared" si="444"/>
        <v>0</v>
      </c>
      <c r="I4729">
        <f t="shared" si="442"/>
        <v>0</v>
      </c>
      <c r="J4729">
        <f t="shared" si="443"/>
        <v>0</v>
      </c>
      <c r="K4729">
        <f t="shared" si="439"/>
        <v>0</v>
      </c>
      <c r="L4729" s="22" t="s">
        <v>53</v>
      </c>
      <c r="M4729" s="21">
        <f t="shared" si="440"/>
        <v>0.12000000000000099</v>
      </c>
      <c r="N4729" s="21">
        <f t="shared" si="441"/>
        <v>0.31000000000000005</v>
      </c>
    </row>
    <row r="4730" spans="1:14" x14ac:dyDescent="0.35">
      <c r="A4730">
        <v>2024</v>
      </c>
      <c r="B4730" t="s">
        <v>49</v>
      </c>
      <c r="C4730" t="s">
        <v>54</v>
      </c>
      <c r="D4730" s="35">
        <v>45464</v>
      </c>
      <c r="E4730" s="36">
        <v>0.57291666666666663</v>
      </c>
      <c r="F4730">
        <v>26.98</v>
      </c>
      <c r="G4730">
        <v>1.53</v>
      </c>
      <c r="H4730">
        <f t="shared" si="444"/>
        <v>0</v>
      </c>
      <c r="I4730">
        <f t="shared" si="442"/>
        <v>0</v>
      </c>
      <c r="J4730">
        <f t="shared" si="443"/>
        <v>0</v>
      </c>
      <c r="K4730">
        <f t="shared" si="439"/>
        <v>0</v>
      </c>
      <c r="L4730" s="22" t="s">
        <v>53</v>
      </c>
      <c r="M4730" s="21">
        <f t="shared" si="440"/>
        <v>0.14999999999999858</v>
      </c>
      <c r="N4730" s="21">
        <f t="shared" si="441"/>
        <v>1.97</v>
      </c>
    </row>
    <row r="4731" spans="1:14" x14ac:dyDescent="0.35">
      <c r="A4731">
        <v>2024</v>
      </c>
      <c r="B4731" t="s">
        <v>49</v>
      </c>
      <c r="C4731" t="s">
        <v>54</v>
      </c>
      <c r="D4731" s="35">
        <v>45464</v>
      </c>
      <c r="E4731" s="36">
        <v>0.58333333333333337</v>
      </c>
      <c r="F4731">
        <v>27.13</v>
      </c>
      <c r="G4731">
        <v>3.5</v>
      </c>
      <c r="H4731">
        <f t="shared" si="444"/>
        <v>0</v>
      </c>
      <c r="I4731">
        <f t="shared" si="442"/>
        <v>0</v>
      </c>
      <c r="J4731">
        <f t="shared" si="443"/>
        <v>0</v>
      </c>
      <c r="K4731">
        <f t="shared" si="439"/>
        <v>0</v>
      </c>
      <c r="L4731" s="22" t="s">
        <v>53</v>
      </c>
      <c r="M4731" s="21">
        <f t="shared" si="440"/>
        <v>0.22000000000000242</v>
      </c>
      <c r="N4731" s="21">
        <f t="shared" si="441"/>
        <v>2.35</v>
      </c>
    </row>
    <row r="4732" spans="1:14" x14ac:dyDescent="0.35">
      <c r="A4732">
        <v>2024</v>
      </c>
      <c r="B4732" t="s">
        <v>49</v>
      </c>
      <c r="C4732" t="s">
        <v>54</v>
      </c>
      <c r="D4732" s="35">
        <v>45464</v>
      </c>
      <c r="E4732" s="36">
        <v>0.59375</v>
      </c>
      <c r="F4732">
        <v>27.35</v>
      </c>
      <c r="G4732">
        <v>1.1499999999999999</v>
      </c>
      <c r="H4732">
        <f t="shared" si="444"/>
        <v>0</v>
      </c>
      <c r="I4732">
        <f t="shared" si="442"/>
        <v>0</v>
      </c>
      <c r="J4732">
        <f t="shared" si="443"/>
        <v>0</v>
      </c>
      <c r="K4732">
        <f t="shared" si="439"/>
        <v>0</v>
      </c>
      <c r="L4732" s="22" t="s">
        <v>53</v>
      </c>
      <c r="M4732" s="21">
        <f t="shared" si="440"/>
        <v>0.25</v>
      </c>
      <c r="N4732" s="21">
        <f t="shared" si="441"/>
        <v>0.17999999999999994</v>
      </c>
    </row>
    <row r="4733" spans="1:14" x14ac:dyDescent="0.35">
      <c r="A4733">
        <v>2024</v>
      </c>
      <c r="B4733" t="s">
        <v>49</v>
      </c>
      <c r="C4733" t="s">
        <v>54</v>
      </c>
      <c r="D4733" s="35">
        <v>45464</v>
      </c>
      <c r="E4733" s="36">
        <v>0.60416666666666663</v>
      </c>
      <c r="F4733">
        <v>27.6</v>
      </c>
      <c r="G4733">
        <v>0.97</v>
      </c>
      <c r="H4733">
        <f t="shared" si="444"/>
        <v>0</v>
      </c>
      <c r="I4733">
        <f t="shared" si="442"/>
        <v>0</v>
      </c>
      <c r="J4733">
        <f t="shared" si="443"/>
        <v>0</v>
      </c>
      <c r="K4733">
        <f t="shared" si="439"/>
        <v>0</v>
      </c>
      <c r="L4733" s="22" t="s">
        <v>53</v>
      </c>
      <c r="M4733" s="21">
        <f t="shared" si="440"/>
        <v>0.21999999999999886</v>
      </c>
      <c r="N4733" s="21">
        <f t="shared" si="441"/>
        <v>0.49</v>
      </c>
    </row>
    <row r="4734" spans="1:14" x14ac:dyDescent="0.35">
      <c r="A4734">
        <v>2024</v>
      </c>
      <c r="B4734" t="s">
        <v>49</v>
      </c>
      <c r="C4734" t="s">
        <v>54</v>
      </c>
      <c r="D4734" s="35">
        <v>45464</v>
      </c>
      <c r="E4734" s="36">
        <v>0.61458333333333337</v>
      </c>
      <c r="F4734">
        <v>27.82</v>
      </c>
      <c r="G4734">
        <v>1.46</v>
      </c>
      <c r="H4734">
        <f t="shared" si="444"/>
        <v>0</v>
      </c>
      <c r="I4734">
        <f t="shared" si="442"/>
        <v>0</v>
      </c>
      <c r="J4734">
        <f t="shared" si="443"/>
        <v>0</v>
      </c>
      <c r="K4734">
        <f t="shared" ref="K4734:K4797" si="445">COUNTIF(H4734:J4734,"&gt;0")</f>
        <v>0</v>
      </c>
      <c r="L4734" s="22" t="s">
        <v>53</v>
      </c>
      <c r="M4734" s="21">
        <f t="shared" si="440"/>
        <v>7.0000000000000284E-2</v>
      </c>
      <c r="N4734" s="21">
        <f t="shared" si="441"/>
        <v>0.33000000000000007</v>
      </c>
    </row>
    <row r="4735" spans="1:14" x14ac:dyDescent="0.35">
      <c r="A4735">
        <v>2024</v>
      </c>
      <c r="B4735" t="s">
        <v>49</v>
      </c>
      <c r="C4735" t="s">
        <v>54</v>
      </c>
      <c r="D4735" s="35">
        <v>45464</v>
      </c>
      <c r="E4735" s="36">
        <v>0.625</v>
      </c>
      <c r="F4735">
        <v>27.89</v>
      </c>
      <c r="G4735">
        <v>1.1299999999999999</v>
      </c>
      <c r="H4735">
        <f t="shared" si="444"/>
        <v>0</v>
      </c>
      <c r="I4735">
        <f t="shared" si="442"/>
        <v>0</v>
      </c>
      <c r="J4735">
        <f t="shared" si="443"/>
        <v>0</v>
      </c>
      <c r="K4735">
        <f t="shared" si="445"/>
        <v>0</v>
      </c>
      <c r="L4735" s="22" t="s">
        <v>53</v>
      </c>
      <c r="M4735" s="21">
        <f t="shared" si="440"/>
        <v>0.10999999999999943</v>
      </c>
      <c r="N4735" s="21">
        <f t="shared" si="441"/>
        <v>0.42000000000000015</v>
      </c>
    </row>
    <row r="4736" spans="1:14" x14ac:dyDescent="0.35">
      <c r="A4736">
        <v>2024</v>
      </c>
      <c r="B4736" t="s">
        <v>49</v>
      </c>
      <c r="C4736" t="s">
        <v>54</v>
      </c>
      <c r="D4736" s="35">
        <v>45464</v>
      </c>
      <c r="E4736" s="36">
        <v>0.63541666666666663</v>
      </c>
      <c r="F4736">
        <v>28</v>
      </c>
      <c r="G4736">
        <v>1.55</v>
      </c>
      <c r="H4736">
        <f t="shared" si="444"/>
        <v>0</v>
      </c>
      <c r="I4736">
        <f t="shared" si="442"/>
        <v>0</v>
      </c>
      <c r="J4736">
        <f t="shared" si="443"/>
        <v>0</v>
      </c>
      <c r="K4736">
        <f t="shared" si="445"/>
        <v>0</v>
      </c>
      <c r="L4736" s="22" t="s">
        <v>53</v>
      </c>
      <c r="M4736" s="21">
        <f t="shared" si="440"/>
        <v>0.19999999999999929</v>
      </c>
      <c r="N4736" s="21">
        <f t="shared" si="441"/>
        <v>0.36999999999999988</v>
      </c>
    </row>
    <row r="4737" spans="1:14" x14ac:dyDescent="0.35">
      <c r="A4737">
        <v>2024</v>
      </c>
      <c r="B4737" t="s">
        <v>49</v>
      </c>
      <c r="C4737" t="s">
        <v>54</v>
      </c>
      <c r="D4737" s="35">
        <v>45464</v>
      </c>
      <c r="E4737" s="36">
        <v>0.64583333333333337</v>
      </c>
      <c r="F4737">
        <v>28.2</v>
      </c>
      <c r="G4737">
        <v>1.92</v>
      </c>
      <c r="H4737">
        <f t="shared" si="444"/>
        <v>0</v>
      </c>
      <c r="I4737">
        <f t="shared" si="442"/>
        <v>0</v>
      </c>
      <c r="J4737">
        <f t="shared" si="443"/>
        <v>0</v>
      </c>
      <c r="K4737">
        <f t="shared" si="445"/>
        <v>0</v>
      </c>
      <c r="L4737" s="22" t="s">
        <v>53</v>
      </c>
      <c r="M4737" s="21">
        <f t="shared" si="440"/>
        <v>0.17000000000000171</v>
      </c>
      <c r="N4737" s="21">
        <f t="shared" si="441"/>
        <v>0.66999999999999993</v>
      </c>
    </row>
    <row r="4738" spans="1:14" x14ac:dyDescent="0.35">
      <c r="A4738">
        <v>2024</v>
      </c>
      <c r="B4738" t="s">
        <v>49</v>
      </c>
      <c r="C4738" t="s">
        <v>54</v>
      </c>
      <c r="D4738" s="35">
        <v>45464</v>
      </c>
      <c r="E4738" s="36">
        <v>0.65625</v>
      </c>
      <c r="F4738">
        <v>28.37</v>
      </c>
      <c r="G4738">
        <v>1.25</v>
      </c>
      <c r="H4738">
        <f t="shared" si="444"/>
        <v>0</v>
      </c>
      <c r="I4738">
        <f t="shared" si="442"/>
        <v>0</v>
      </c>
      <c r="J4738">
        <f t="shared" si="443"/>
        <v>0</v>
      </c>
      <c r="K4738">
        <f t="shared" si="445"/>
        <v>0</v>
      </c>
      <c r="L4738" s="22" t="s">
        <v>53</v>
      </c>
      <c r="M4738" s="21">
        <f t="shared" ref="M4738:M4801" si="446">IF(F4738="","",ABS(F4739-F4738))</f>
        <v>7.9999999999998295E-2</v>
      </c>
      <c r="N4738" s="21">
        <f t="shared" ref="N4738:N4801" si="447">IF(G4738="","",ABS(G4739-G4738))</f>
        <v>0.19999999999999996</v>
      </c>
    </row>
    <row r="4739" spans="1:14" x14ac:dyDescent="0.35">
      <c r="A4739">
        <v>2024</v>
      </c>
      <c r="B4739" t="s">
        <v>49</v>
      </c>
      <c r="C4739" t="s">
        <v>54</v>
      </c>
      <c r="D4739" s="35">
        <v>45464</v>
      </c>
      <c r="E4739" s="36">
        <v>0.66666666666666663</v>
      </c>
      <c r="F4739">
        <v>28.45</v>
      </c>
      <c r="G4739">
        <v>1.45</v>
      </c>
      <c r="H4739">
        <f t="shared" si="444"/>
        <v>0</v>
      </c>
      <c r="I4739">
        <f t="shared" ref="I4739:I4802" si="448">IF(G4739="",0.5,IF(G4739&lt;=0.1,2,IF(G4739&gt;=5000,2, IF(AND(G4739&gt;0.1,G4739&lt;0.2),5, IF(AND(G4739&gt;900,G4739&lt;5000),5,IF(N4739&gt;=2500,1.5,0))))))</f>
        <v>0</v>
      </c>
      <c r="J4739">
        <f t="shared" ref="J4739:J4802" si="449">IF(A4739="",0.5,IF(B4739="",0.5,IF(C4739="",0.5,IF(E4739="",0.5,IF(O4739="Y",0.01,0)))))</f>
        <v>0</v>
      </c>
      <c r="K4739">
        <f t="shared" si="445"/>
        <v>0</v>
      </c>
      <c r="L4739" s="22" t="s">
        <v>53</v>
      </c>
      <c r="M4739" s="21">
        <f t="shared" si="446"/>
        <v>1.9999999999999574E-2</v>
      </c>
      <c r="N4739" s="21">
        <f t="shared" si="447"/>
        <v>0.1399999999999999</v>
      </c>
    </row>
    <row r="4740" spans="1:14" x14ac:dyDescent="0.35">
      <c r="A4740">
        <v>2024</v>
      </c>
      <c r="B4740" t="s">
        <v>49</v>
      </c>
      <c r="C4740" t="s">
        <v>54</v>
      </c>
      <c r="D4740" s="35">
        <v>45464</v>
      </c>
      <c r="E4740" s="36">
        <v>0.67708333333333337</v>
      </c>
      <c r="F4740">
        <v>28.43</v>
      </c>
      <c r="G4740">
        <v>1.31</v>
      </c>
      <c r="H4740">
        <f t="shared" ref="H4740:H4803" si="450">IF(F4740="",0.5,IF(F4740&lt;=0,2,IF(F4740&gt;=40,2, IF(AND(F4740&gt;0,F4740&lt;1),5,IF(AND(F4740&gt;35,F4740&lt;40),5,IF(M4740&gt;=1.5,1.5,0))))))</f>
        <v>0</v>
      </c>
      <c r="I4740">
        <f t="shared" si="448"/>
        <v>0</v>
      </c>
      <c r="J4740">
        <f t="shared" si="449"/>
        <v>0</v>
      </c>
      <c r="K4740">
        <f t="shared" si="445"/>
        <v>0</v>
      </c>
      <c r="L4740" s="22" t="s">
        <v>53</v>
      </c>
      <c r="M4740" s="21">
        <f t="shared" si="446"/>
        <v>5.9999999999998721E-2</v>
      </c>
      <c r="N4740" s="21">
        <f t="shared" si="447"/>
        <v>0.13000000000000012</v>
      </c>
    </row>
    <row r="4741" spans="1:14" x14ac:dyDescent="0.35">
      <c r="A4741">
        <v>2024</v>
      </c>
      <c r="B4741" t="s">
        <v>49</v>
      </c>
      <c r="C4741" t="s">
        <v>54</v>
      </c>
      <c r="D4741" s="35">
        <v>45464</v>
      </c>
      <c r="E4741" s="36">
        <v>0.6875</v>
      </c>
      <c r="F4741">
        <v>28.49</v>
      </c>
      <c r="G4741">
        <v>1.18</v>
      </c>
      <c r="H4741">
        <f t="shared" si="450"/>
        <v>0</v>
      </c>
      <c r="I4741">
        <f t="shared" si="448"/>
        <v>0</v>
      </c>
      <c r="J4741">
        <f t="shared" si="449"/>
        <v>0</v>
      </c>
      <c r="K4741">
        <f t="shared" si="445"/>
        <v>0</v>
      </c>
      <c r="L4741" s="22" t="s">
        <v>53</v>
      </c>
      <c r="M4741" s="21">
        <f t="shared" si="446"/>
        <v>8.0000000000001847E-2</v>
      </c>
      <c r="N4741" s="21">
        <f t="shared" si="447"/>
        <v>1.2500000000000002</v>
      </c>
    </row>
    <row r="4742" spans="1:14" x14ac:dyDescent="0.35">
      <c r="A4742">
        <v>2024</v>
      </c>
      <c r="B4742" t="s">
        <v>49</v>
      </c>
      <c r="C4742" t="s">
        <v>54</v>
      </c>
      <c r="D4742" s="35">
        <v>45464</v>
      </c>
      <c r="E4742" s="36">
        <v>0.69791666666666663</v>
      </c>
      <c r="F4742">
        <v>28.57</v>
      </c>
      <c r="G4742">
        <v>2.4300000000000002</v>
      </c>
      <c r="H4742">
        <f t="shared" si="450"/>
        <v>0</v>
      </c>
      <c r="I4742">
        <f t="shared" si="448"/>
        <v>0</v>
      </c>
      <c r="J4742">
        <f t="shared" si="449"/>
        <v>0</v>
      </c>
      <c r="K4742">
        <f t="shared" si="445"/>
        <v>0</v>
      </c>
      <c r="L4742" s="22" t="s">
        <v>53</v>
      </c>
      <c r="M4742" s="21">
        <f t="shared" si="446"/>
        <v>1.9999999999999574E-2</v>
      </c>
      <c r="N4742" s="21">
        <f t="shared" si="447"/>
        <v>1.0200000000000002</v>
      </c>
    </row>
    <row r="4743" spans="1:14" x14ac:dyDescent="0.35">
      <c r="A4743">
        <v>2024</v>
      </c>
      <c r="B4743" t="s">
        <v>49</v>
      </c>
      <c r="C4743" t="s">
        <v>54</v>
      </c>
      <c r="D4743" s="35">
        <v>45464</v>
      </c>
      <c r="E4743" s="36">
        <v>0.70833333333333337</v>
      </c>
      <c r="F4743">
        <v>28.59</v>
      </c>
      <c r="G4743">
        <v>1.41</v>
      </c>
      <c r="H4743">
        <f t="shared" si="450"/>
        <v>0</v>
      </c>
      <c r="I4743">
        <f t="shared" si="448"/>
        <v>0</v>
      </c>
      <c r="J4743">
        <f t="shared" si="449"/>
        <v>0</v>
      </c>
      <c r="K4743">
        <f t="shared" si="445"/>
        <v>0</v>
      </c>
      <c r="L4743" s="22" t="s">
        <v>53</v>
      </c>
      <c r="M4743" s="21">
        <f t="shared" si="446"/>
        <v>1.9999999999999574E-2</v>
      </c>
      <c r="N4743" s="21">
        <f t="shared" si="447"/>
        <v>0.41000000000000014</v>
      </c>
    </row>
    <row r="4744" spans="1:14" x14ac:dyDescent="0.35">
      <c r="A4744">
        <v>2024</v>
      </c>
      <c r="B4744" t="s">
        <v>49</v>
      </c>
      <c r="C4744" t="s">
        <v>54</v>
      </c>
      <c r="D4744" s="35">
        <v>45464</v>
      </c>
      <c r="E4744" s="36">
        <v>0.71875</v>
      </c>
      <c r="F4744">
        <v>28.57</v>
      </c>
      <c r="G4744">
        <v>1.82</v>
      </c>
      <c r="H4744">
        <f t="shared" si="450"/>
        <v>0</v>
      </c>
      <c r="I4744">
        <f t="shared" si="448"/>
        <v>0</v>
      </c>
      <c r="J4744">
        <f t="shared" si="449"/>
        <v>0</v>
      </c>
      <c r="K4744">
        <f t="shared" si="445"/>
        <v>0</v>
      </c>
      <c r="L4744" s="22" t="s">
        <v>53</v>
      </c>
      <c r="M4744" s="21">
        <f t="shared" si="446"/>
        <v>1.9999999999999574E-2</v>
      </c>
      <c r="N4744" s="21">
        <f t="shared" si="447"/>
        <v>6.999999999999984E-2</v>
      </c>
    </row>
    <row r="4745" spans="1:14" x14ac:dyDescent="0.35">
      <c r="A4745">
        <v>2024</v>
      </c>
      <c r="B4745" t="s">
        <v>49</v>
      </c>
      <c r="C4745" t="s">
        <v>54</v>
      </c>
      <c r="D4745" s="35">
        <v>45464</v>
      </c>
      <c r="E4745" s="36">
        <v>0.72916666666666663</v>
      </c>
      <c r="F4745">
        <v>28.55</v>
      </c>
      <c r="G4745">
        <v>1.89</v>
      </c>
      <c r="H4745">
        <f t="shared" si="450"/>
        <v>0</v>
      </c>
      <c r="I4745">
        <f t="shared" si="448"/>
        <v>0</v>
      </c>
      <c r="J4745">
        <f t="shared" si="449"/>
        <v>0</v>
      </c>
      <c r="K4745">
        <f t="shared" si="445"/>
        <v>0</v>
      </c>
      <c r="L4745" s="22" t="s">
        <v>53</v>
      </c>
      <c r="M4745" s="21">
        <f t="shared" si="446"/>
        <v>0</v>
      </c>
      <c r="N4745" s="21">
        <f t="shared" si="447"/>
        <v>0.25</v>
      </c>
    </row>
    <row r="4746" spans="1:14" x14ac:dyDescent="0.35">
      <c r="A4746">
        <v>2024</v>
      </c>
      <c r="B4746" t="s">
        <v>49</v>
      </c>
      <c r="C4746" t="s">
        <v>54</v>
      </c>
      <c r="D4746" s="35">
        <v>45464</v>
      </c>
      <c r="E4746" s="36">
        <v>0.73958333333333337</v>
      </c>
      <c r="F4746">
        <v>28.55</v>
      </c>
      <c r="G4746">
        <v>1.64</v>
      </c>
      <c r="H4746">
        <f t="shared" si="450"/>
        <v>0</v>
      </c>
      <c r="I4746">
        <f t="shared" si="448"/>
        <v>0</v>
      </c>
      <c r="J4746">
        <f t="shared" si="449"/>
        <v>0</v>
      </c>
      <c r="K4746">
        <f t="shared" si="445"/>
        <v>0</v>
      </c>
      <c r="L4746" s="22" t="s">
        <v>53</v>
      </c>
      <c r="M4746" s="21">
        <f t="shared" si="446"/>
        <v>0.10000000000000142</v>
      </c>
      <c r="N4746" s="21">
        <f t="shared" si="447"/>
        <v>8.0000000000000071E-2</v>
      </c>
    </row>
    <row r="4747" spans="1:14" x14ac:dyDescent="0.35">
      <c r="A4747">
        <v>2024</v>
      </c>
      <c r="B4747" t="s">
        <v>49</v>
      </c>
      <c r="C4747" t="s">
        <v>54</v>
      </c>
      <c r="D4747" s="35">
        <v>45464</v>
      </c>
      <c r="E4747" s="36">
        <v>0.75</v>
      </c>
      <c r="F4747">
        <v>28.45</v>
      </c>
      <c r="G4747">
        <v>1.72</v>
      </c>
      <c r="H4747">
        <f t="shared" si="450"/>
        <v>0</v>
      </c>
      <c r="I4747">
        <f t="shared" si="448"/>
        <v>0</v>
      </c>
      <c r="J4747">
        <f t="shared" si="449"/>
        <v>0</v>
      </c>
      <c r="K4747">
        <f t="shared" si="445"/>
        <v>0</v>
      </c>
      <c r="L4747" s="22" t="s">
        <v>53</v>
      </c>
      <c r="M4747" s="21">
        <f t="shared" si="446"/>
        <v>5.9999999999998721E-2</v>
      </c>
      <c r="N4747" s="21">
        <f t="shared" si="447"/>
        <v>1.01</v>
      </c>
    </row>
    <row r="4748" spans="1:14" x14ac:dyDescent="0.35">
      <c r="A4748">
        <v>2024</v>
      </c>
      <c r="B4748" t="s">
        <v>49</v>
      </c>
      <c r="C4748" t="s">
        <v>54</v>
      </c>
      <c r="D4748" s="35">
        <v>45464</v>
      </c>
      <c r="E4748" s="36">
        <v>0.76041666666666663</v>
      </c>
      <c r="F4748">
        <v>28.39</v>
      </c>
      <c r="G4748">
        <v>2.73</v>
      </c>
      <c r="H4748">
        <f t="shared" si="450"/>
        <v>0</v>
      </c>
      <c r="I4748">
        <f t="shared" si="448"/>
        <v>0</v>
      </c>
      <c r="J4748">
        <f t="shared" si="449"/>
        <v>0</v>
      </c>
      <c r="K4748">
        <f t="shared" si="445"/>
        <v>0</v>
      </c>
      <c r="L4748" s="22" t="s">
        <v>53</v>
      </c>
      <c r="M4748" s="21">
        <f t="shared" si="446"/>
        <v>5.0000000000000711E-2</v>
      </c>
      <c r="N4748" s="21">
        <f t="shared" si="447"/>
        <v>1.25</v>
      </c>
    </row>
    <row r="4749" spans="1:14" x14ac:dyDescent="0.35">
      <c r="A4749">
        <v>2024</v>
      </c>
      <c r="B4749" t="s">
        <v>49</v>
      </c>
      <c r="C4749" t="s">
        <v>54</v>
      </c>
      <c r="D4749" s="35">
        <v>45464</v>
      </c>
      <c r="E4749" s="36">
        <v>0.77083333333333337</v>
      </c>
      <c r="F4749">
        <v>28.34</v>
      </c>
      <c r="G4749">
        <v>1.48</v>
      </c>
      <c r="H4749">
        <f t="shared" si="450"/>
        <v>0</v>
      </c>
      <c r="I4749">
        <f t="shared" si="448"/>
        <v>0</v>
      </c>
      <c r="J4749">
        <f t="shared" si="449"/>
        <v>0</v>
      </c>
      <c r="K4749">
        <f t="shared" si="445"/>
        <v>0</v>
      </c>
      <c r="L4749" s="22" t="s">
        <v>53</v>
      </c>
      <c r="M4749" s="21">
        <f t="shared" si="446"/>
        <v>1.9999999999999574E-2</v>
      </c>
      <c r="N4749" s="21">
        <f t="shared" si="447"/>
        <v>0.45999999999999996</v>
      </c>
    </row>
    <row r="4750" spans="1:14" x14ac:dyDescent="0.35">
      <c r="A4750">
        <v>2024</v>
      </c>
      <c r="B4750" t="s">
        <v>49</v>
      </c>
      <c r="C4750" t="s">
        <v>54</v>
      </c>
      <c r="D4750" s="35">
        <v>45464</v>
      </c>
      <c r="E4750" s="36">
        <v>0.78125</v>
      </c>
      <c r="F4750">
        <v>28.32</v>
      </c>
      <c r="G4750">
        <v>1.94</v>
      </c>
      <c r="H4750">
        <f t="shared" si="450"/>
        <v>0</v>
      </c>
      <c r="I4750">
        <f t="shared" si="448"/>
        <v>0</v>
      </c>
      <c r="J4750">
        <f t="shared" si="449"/>
        <v>0</v>
      </c>
      <c r="K4750">
        <f t="shared" si="445"/>
        <v>0</v>
      </c>
      <c r="L4750" s="22" t="s">
        <v>53</v>
      </c>
      <c r="M4750" s="21">
        <f t="shared" si="446"/>
        <v>5.0000000000000711E-2</v>
      </c>
      <c r="N4750" s="21">
        <f t="shared" si="447"/>
        <v>0.14999999999999991</v>
      </c>
    </row>
    <row r="4751" spans="1:14" x14ac:dyDescent="0.35">
      <c r="A4751">
        <v>2024</v>
      </c>
      <c r="B4751" t="s">
        <v>49</v>
      </c>
      <c r="C4751" t="s">
        <v>54</v>
      </c>
      <c r="D4751" s="35">
        <v>45464</v>
      </c>
      <c r="E4751" s="36">
        <v>0.79166666666666663</v>
      </c>
      <c r="F4751">
        <v>28.27</v>
      </c>
      <c r="G4751">
        <v>1.79</v>
      </c>
      <c r="H4751">
        <f t="shared" si="450"/>
        <v>0</v>
      </c>
      <c r="I4751">
        <f t="shared" si="448"/>
        <v>0</v>
      </c>
      <c r="J4751">
        <f t="shared" si="449"/>
        <v>0</v>
      </c>
      <c r="K4751">
        <f t="shared" si="445"/>
        <v>0</v>
      </c>
      <c r="L4751" s="22" t="s">
        <v>53</v>
      </c>
      <c r="M4751" s="21">
        <f t="shared" si="446"/>
        <v>7.0000000000000284E-2</v>
      </c>
      <c r="N4751" s="21">
        <f t="shared" si="447"/>
        <v>0.44999999999999996</v>
      </c>
    </row>
    <row r="4752" spans="1:14" x14ac:dyDescent="0.35">
      <c r="A4752">
        <v>2024</v>
      </c>
      <c r="B4752" t="s">
        <v>49</v>
      </c>
      <c r="C4752" t="s">
        <v>54</v>
      </c>
      <c r="D4752" s="35">
        <v>45464</v>
      </c>
      <c r="E4752" s="36">
        <v>0.80208333333333337</v>
      </c>
      <c r="F4752">
        <v>28.2</v>
      </c>
      <c r="G4752">
        <v>1.34</v>
      </c>
      <c r="H4752">
        <f t="shared" si="450"/>
        <v>0</v>
      </c>
      <c r="I4752">
        <f t="shared" si="448"/>
        <v>0</v>
      </c>
      <c r="J4752">
        <f t="shared" si="449"/>
        <v>0</v>
      </c>
      <c r="K4752">
        <f t="shared" si="445"/>
        <v>0</v>
      </c>
      <c r="L4752" s="22" t="s">
        <v>53</v>
      </c>
      <c r="M4752" s="21">
        <f t="shared" si="446"/>
        <v>8.9999999999999858E-2</v>
      </c>
      <c r="N4752" s="21">
        <f t="shared" si="447"/>
        <v>0.29999999999999982</v>
      </c>
    </row>
    <row r="4753" spans="1:14" x14ac:dyDescent="0.35">
      <c r="A4753">
        <v>2024</v>
      </c>
      <c r="B4753" t="s">
        <v>49</v>
      </c>
      <c r="C4753" t="s">
        <v>54</v>
      </c>
      <c r="D4753" s="35">
        <v>45464</v>
      </c>
      <c r="E4753" s="36">
        <v>0.8125</v>
      </c>
      <c r="F4753">
        <v>28.11</v>
      </c>
      <c r="G4753">
        <v>1.64</v>
      </c>
      <c r="H4753">
        <f t="shared" si="450"/>
        <v>0</v>
      </c>
      <c r="I4753">
        <f t="shared" si="448"/>
        <v>0</v>
      </c>
      <c r="J4753">
        <f t="shared" si="449"/>
        <v>0</v>
      </c>
      <c r="K4753">
        <f t="shared" si="445"/>
        <v>0</v>
      </c>
      <c r="L4753" s="22" t="s">
        <v>53</v>
      </c>
      <c r="M4753" s="21">
        <f t="shared" si="446"/>
        <v>5.9999999999998721E-2</v>
      </c>
      <c r="N4753" s="21">
        <f t="shared" si="447"/>
        <v>0.6100000000000001</v>
      </c>
    </row>
    <row r="4754" spans="1:14" x14ac:dyDescent="0.35">
      <c r="A4754">
        <v>2024</v>
      </c>
      <c r="B4754" t="s">
        <v>49</v>
      </c>
      <c r="C4754" t="s">
        <v>54</v>
      </c>
      <c r="D4754" s="35">
        <v>45464</v>
      </c>
      <c r="E4754" s="36">
        <v>0.82291666666666663</v>
      </c>
      <c r="F4754">
        <v>28.05</v>
      </c>
      <c r="G4754">
        <v>2.25</v>
      </c>
      <c r="H4754">
        <f t="shared" si="450"/>
        <v>0</v>
      </c>
      <c r="I4754">
        <f t="shared" si="448"/>
        <v>0</v>
      </c>
      <c r="J4754">
        <f t="shared" si="449"/>
        <v>0</v>
      </c>
      <c r="K4754">
        <f t="shared" si="445"/>
        <v>0</v>
      </c>
      <c r="L4754" s="22" t="s">
        <v>53</v>
      </c>
      <c r="M4754" s="21">
        <f t="shared" si="446"/>
        <v>6.0000000000002274E-2</v>
      </c>
      <c r="N4754" s="21">
        <f t="shared" si="447"/>
        <v>0.71</v>
      </c>
    </row>
    <row r="4755" spans="1:14" x14ac:dyDescent="0.35">
      <c r="A4755">
        <v>2024</v>
      </c>
      <c r="B4755" t="s">
        <v>49</v>
      </c>
      <c r="C4755" t="s">
        <v>54</v>
      </c>
      <c r="D4755" s="35">
        <v>45464</v>
      </c>
      <c r="E4755" s="36">
        <v>0.83333333333333337</v>
      </c>
      <c r="F4755">
        <v>27.99</v>
      </c>
      <c r="G4755">
        <v>1.54</v>
      </c>
      <c r="H4755">
        <f t="shared" si="450"/>
        <v>0</v>
      </c>
      <c r="I4755">
        <f t="shared" si="448"/>
        <v>0</v>
      </c>
      <c r="J4755">
        <f t="shared" si="449"/>
        <v>0</v>
      </c>
      <c r="K4755">
        <f t="shared" si="445"/>
        <v>0</v>
      </c>
      <c r="L4755" s="22" t="s">
        <v>53</v>
      </c>
      <c r="M4755" s="21">
        <f t="shared" si="446"/>
        <v>8.9999999999999858E-2</v>
      </c>
      <c r="N4755" s="21">
        <f t="shared" si="447"/>
        <v>0.10000000000000009</v>
      </c>
    </row>
    <row r="4756" spans="1:14" x14ac:dyDescent="0.35">
      <c r="A4756">
        <v>2024</v>
      </c>
      <c r="B4756" t="s">
        <v>49</v>
      </c>
      <c r="C4756" t="s">
        <v>54</v>
      </c>
      <c r="D4756" s="35">
        <v>45464</v>
      </c>
      <c r="E4756" s="36">
        <v>0.84375</v>
      </c>
      <c r="F4756">
        <v>27.9</v>
      </c>
      <c r="G4756">
        <v>1.44</v>
      </c>
      <c r="H4756">
        <f t="shared" si="450"/>
        <v>0</v>
      </c>
      <c r="I4756">
        <f t="shared" si="448"/>
        <v>0</v>
      </c>
      <c r="J4756">
        <f t="shared" si="449"/>
        <v>0</v>
      </c>
      <c r="K4756">
        <f t="shared" si="445"/>
        <v>0</v>
      </c>
      <c r="L4756" s="22" t="s">
        <v>53</v>
      </c>
      <c r="M4756" s="21">
        <f t="shared" si="446"/>
        <v>7.9999999999998295E-2</v>
      </c>
      <c r="N4756" s="21">
        <f t="shared" si="447"/>
        <v>0.22999999999999998</v>
      </c>
    </row>
    <row r="4757" spans="1:14" x14ac:dyDescent="0.35">
      <c r="A4757">
        <v>2024</v>
      </c>
      <c r="B4757" t="s">
        <v>49</v>
      </c>
      <c r="C4757" t="s">
        <v>54</v>
      </c>
      <c r="D4757" s="35">
        <v>45464</v>
      </c>
      <c r="E4757" s="36">
        <v>0.85416666666666663</v>
      </c>
      <c r="F4757">
        <v>27.82</v>
      </c>
      <c r="G4757">
        <v>1.67</v>
      </c>
      <c r="H4757">
        <f t="shared" si="450"/>
        <v>0</v>
      </c>
      <c r="I4757">
        <f t="shared" si="448"/>
        <v>0</v>
      </c>
      <c r="J4757">
        <f t="shared" si="449"/>
        <v>0</v>
      </c>
      <c r="K4757">
        <f t="shared" si="445"/>
        <v>0</v>
      </c>
      <c r="L4757" s="22" t="s">
        <v>53</v>
      </c>
      <c r="M4757" s="21">
        <f t="shared" si="446"/>
        <v>8.0000000000001847E-2</v>
      </c>
      <c r="N4757" s="21">
        <f t="shared" si="447"/>
        <v>8.9999999999999858E-2</v>
      </c>
    </row>
    <row r="4758" spans="1:14" x14ac:dyDescent="0.35">
      <c r="A4758">
        <v>2024</v>
      </c>
      <c r="B4758" t="s">
        <v>49</v>
      </c>
      <c r="C4758" t="s">
        <v>54</v>
      </c>
      <c r="D4758" s="35">
        <v>45464</v>
      </c>
      <c r="E4758" s="36">
        <v>0.86458333333333337</v>
      </c>
      <c r="F4758">
        <v>27.74</v>
      </c>
      <c r="G4758">
        <v>1.58</v>
      </c>
      <c r="H4758">
        <f t="shared" si="450"/>
        <v>0</v>
      </c>
      <c r="I4758">
        <f t="shared" si="448"/>
        <v>0</v>
      </c>
      <c r="J4758">
        <f t="shared" si="449"/>
        <v>0</v>
      </c>
      <c r="K4758">
        <f t="shared" si="445"/>
        <v>0</v>
      </c>
      <c r="L4758" s="22" t="s">
        <v>53</v>
      </c>
      <c r="M4758" s="21">
        <f t="shared" si="446"/>
        <v>6.9999999999996732E-2</v>
      </c>
      <c r="N4758" s="21">
        <f t="shared" si="447"/>
        <v>1.4100000000000001</v>
      </c>
    </row>
    <row r="4759" spans="1:14" x14ac:dyDescent="0.35">
      <c r="A4759">
        <v>2024</v>
      </c>
      <c r="B4759" t="s">
        <v>49</v>
      </c>
      <c r="C4759" t="s">
        <v>54</v>
      </c>
      <c r="D4759" s="35">
        <v>45464</v>
      </c>
      <c r="E4759" s="36">
        <v>0.875</v>
      </c>
      <c r="F4759">
        <v>27.67</v>
      </c>
      <c r="G4759">
        <v>2.99</v>
      </c>
      <c r="H4759">
        <f t="shared" si="450"/>
        <v>0</v>
      </c>
      <c r="I4759">
        <f t="shared" si="448"/>
        <v>0</v>
      </c>
      <c r="J4759">
        <f t="shared" si="449"/>
        <v>0</v>
      </c>
      <c r="K4759">
        <f t="shared" si="445"/>
        <v>0</v>
      </c>
      <c r="L4759" s="22" t="s">
        <v>53</v>
      </c>
      <c r="M4759" s="21">
        <f t="shared" si="446"/>
        <v>7.0000000000000284E-2</v>
      </c>
      <c r="N4759" s="21">
        <f t="shared" si="447"/>
        <v>0.29999999999999982</v>
      </c>
    </row>
    <row r="4760" spans="1:14" x14ac:dyDescent="0.35">
      <c r="A4760">
        <v>2024</v>
      </c>
      <c r="B4760" t="s">
        <v>49</v>
      </c>
      <c r="C4760" t="s">
        <v>54</v>
      </c>
      <c r="D4760" s="35">
        <v>45464</v>
      </c>
      <c r="E4760" s="36">
        <v>0.88541666666666663</v>
      </c>
      <c r="F4760">
        <v>27.6</v>
      </c>
      <c r="G4760">
        <v>3.29</v>
      </c>
      <c r="H4760">
        <f t="shared" si="450"/>
        <v>0</v>
      </c>
      <c r="I4760">
        <f t="shared" si="448"/>
        <v>0</v>
      </c>
      <c r="J4760">
        <f t="shared" si="449"/>
        <v>0</v>
      </c>
      <c r="K4760">
        <f t="shared" si="445"/>
        <v>0</v>
      </c>
      <c r="L4760" s="22" t="s">
        <v>53</v>
      </c>
      <c r="M4760" s="21">
        <f t="shared" si="446"/>
        <v>8.0000000000001847E-2</v>
      </c>
      <c r="N4760" s="21">
        <f t="shared" si="447"/>
        <v>1.8</v>
      </c>
    </row>
    <row r="4761" spans="1:14" x14ac:dyDescent="0.35">
      <c r="A4761">
        <v>2024</v>
      </c>
      <c r="B4761" t="s">
        <v>49</v>
      </c>
      <c r="C4761" t="s">
        <v>54</v>
      </c>
      <c r="D4761" s="35">
        <v>45464</v>
      </c>
      <c r="E4761" s="36">
        <v>0.89583333333333337</v>
      </c>
      <c r="F4761">
        <v>27.52</v>
      </c>
      <c r="G4761">
        <v>1.49</v>
      </c>
      <c r="H4761">
        <f t="shared" si="450"/>
        <v>0</v>
      </c>
      <c r="I4761">
        <f t="shared" si="448"/>
        <v>0</v>
      </c>
      <c r="J4761">
        <f t="shared" si="449"/>
        <v>0</v>
      </c>
      <c r="K4761">
        <f t="shared" si="445"/>
        <v>0</v>
      </c>
      <c r="L4761" s="22" t="s">
        <v>53</v>
      </c>
      <c r="M4761" s="21">
        <f t="shared" si="446"/>
        <v>8.9999999999999858E-2</v>
      </c>
      <c r="N4761" s="21">
        <f t="shared" si="447"/>
        <v>1.0000000000000009E-2</v>
      </c>
    </row>
    <row r="4762" spans="1:14" x14ac:dyDescent="0.35">
      <c r="A4762">
        <v>2024</v>
      </c>
      <c r="B4762" t="s">
        <v>49</v>
      </c>
      <c r="C4762" t="s">
        <v>54</v>
      </c>
      <c r="D4762" s="35">
        <v>45464</v>
      </c>
      <c r="E4762" s="36">
        <v>0.90625</v>
      </c>
      <c r="F4762">
        <v>27.43</v>
      </c>
      <c r="G4762">
        <v>1.48</v>
      </c>
      <c r="H4762">
        <f t="shared" si="450"/>
        <v>0</v>
      </c>
      <c r="I4762">
        <f t="shared" si="448"/>
        <v>0</v>
      </c>
      <c r="J4762">
        <f t="shared" si="449"/>
        <v>0</v>
      </c>
      <c r="K4762">
        <f t="shared" si="445"/>
        <v>0</v>
      </c>
      <c r="L4762" s="22" t="s">
        <v>53</v>
      </c>
      <c r="M4762" s="21">
        <f t="shared" si="446"/>
        <v>7.9999999999998295E-2</v>
      </c>
      <c r="N4762" s="21">
        <f t="shared" si="447"/>
        <v>0.33000000000000007</v>
      </c>
    </row>
    <row r="4763" spans="1:14" x14ac:dyDescent="0.35">
      <c r="A4763">
        <v>2024</v>
      </c>
      <c r="B4763" t="s">
        <v>49</v>
      </c>
      <c r="C4763" t="s">
        <v>54</v>
      </c>
      <c r="D4763" s="35">
        <v>45464</v>
      </c>
      <c r="E4763" s="36">
        <v>0.91666666666666663</v>
      </c>
      <c r="F4763">
        <v>27.35</v>
      </c>
      <c r="G4763">
        <v>1.81</v>
      </c>
      <c r="H4763">
        <f t="shared" si="450"/>
        <v>0</v>
      </c>
      <c r="I4763">
        <f t="shared" si="448"/>
        <v>0</v>
      </c>
      <c r="J4763">
        <f t="shared" si="449"/>
        <v>0</v>
      </c>
      <c r="K4763">
        <f t="shared" si="445"/>
        <v>0</v>
      </c>
      <c r="L4763" s="22" t="s">
        <v>53</v>
      </c>
      <c r="M4763" s="21">
        <f t="shared" si="446"/>
        <v>8.9999999999999858E-2</v>
      </c>
      <c r="N4763" s="21">
        <f t="shared" si="447"/>
        <v>0.14000000000000012</v>
      </c>
    </row>
    <row r="4764" spans="1:14" x14ac:dyDescent="0.35">
      <c r="A4764">
        <v>2024</v>
      </c>
      <c r="B4764" t="s">
        <v>49</v>
      </c>
      <c r="C4764" t="s">
        <v>54</v>
      </c>
      <c r="D4764" s="35">
        <v>45464</v>
      </c>
      <c r="E4764" s="36">
        <v>0.92708333333333337</v>
      </c>
      <c r="F4764">
        <v>27.26</v>
      </c>
      <c r="G4764">
        <v>1.67</v>
      </c>
      <c r="H4764">
        <f t="shared" si="450"/>
        <v>0</v>
      </c>
      <c r="I4764">
        <f t="shared" si="448"/>
        <v>0</v>
      </c>
      <c r="J4764">
        <f t="shared" si="449"/>
        <v>0</v>
      </c>
      <c r="K4764">
        <f t="shared" si="445"/>
        <v>0</v>
      </c>
      <c r="L4764" s="22" t="s">
        <v>53</v>
      </c>
      <c r="M4764" s="21">
        <f t="shared" si="446"/>
        <v>8.0000000000001847E-2</v>
      </c>
      <c r="N4764" s="21">
        <f t="shared" si="447"/>
        <v>3.0000000000000027E-2</v>
      </c>
    </row>
    <row r="4765" spans="1:14" x14ac:dyDescent="0.35">
      <c r="A4765">
        <v>2024</v>
      </c>
      <c r="B4765" t="s">
        <v>49</v>
      </c>
      <c r="C4765" t="s">
        <v>54</v>
      </c>
      <c r="D4765" s="35">
        <v>45464</v>
      </c>
      <c r="E4765" s="36">
        <v>0.9375</v>
      </c>
      <c r="F4765">
        <v>27.18</v>
      </c>
      <c r="G4765">
        <v>1.64</v>
      </c>
      <c r="H4765">
        <f t="shared" si="450"/>
        <v>0</v>
      </c>
      <c r="I4765">
        <f t="shared" si="448"/>
        <v>0</v>
      </c>
      <c r="J4765">
        <f t="shared" si="449"/>
        <v>0</v>
      </c>
      <c r="K4765">
        <f t="shared" si="445"/>
        <v>0</v>
      </c>
      <c r="L4765" s="22" t="s">
        <v>53</v>
      </c>
      <c r="M4765" s="21">
        <f t="shared" si="446"/>
        <v>7.9999999999998295E-2</v>
      </c>
      <c r="N4765" s="21">
        <f t="shared" si="447"/>
        <v>0.2799999999999998</v>
      </c>
    </row>
    <row r="4766" spans="1:14" x14ac:dyDescent="0.35">
      <c r="A4766">
        <v>2024</v>
      </c>
      <c r="B4766" t="s">
        <v>49</v>
      </c>
      <c r="C4766" t="s">
        <v>54</v>
      </c>
      <c r="D4766" s="35">
        <v>45464</v>
      </c>
      <c r="E4766" s="36">
        <v>0.94791666666666663</v>
      </c>
      <c r="F4766">
        <v>27.1</v>
      </c>
      <c r="G4766">
        <v>1.36</v>
      </c>
      <c r="H4766">
        <f t="shared" si="450"/>
        <v>0</v>
      </c>
      <c r="I4766">
        <f t="shared" si="448"/>
        <v>0</v>
      </c>
      <c r="J4766">
        <f t="shared" si="449"/>
        <v>0</v>
      </c>
      <c r="K4766">
        <f t="shared" si="445"/>
        <v>0</v>
      </c>
      <c r="L4766" s="22" t="s">
        <v>53</v>
      </c>
      <c r="M4766" s="21">
        <f t="shared" si="446"/>
        <v>8.9999999999999858E-2</v>
      </c>
      <c r="N4766" s="21">
        <f t="shared" si="447"/>
        <v>0.65999999999999992</v>
      </c>
    </row>
    <row r="4767" spans="1:14" x14ac:dyDescent="0.35">
      <c r="A4767">
        <v>2024</v>
      </c>
      <c r="B4767" t="s">
        <v>49</v>
      </c>
      <c r="C4767" t="s">
        <v>54</v>
      </c>
      <c r="D4767" s="35">
        <v>45464</v>
      </c>
      <c r="E4767" s="36">
        <v>0.95833333333333337</v>
      </c>
      <c r="F4767">
        <v>27.01</v>
      </c>
      <c r="G4767">
        <v>2.02</v>
      </c>
      <c r="H4767">
        <f t="shared" si="450"/>
        <v>0</v>
      </c>
      <c r="I4767">
        <f t="shared" si="448"/>
        <v>0</v>
      </c>
      <c r="J4767">
        <f t="shared" si="449"/>
        <v>0</v>
      </c>
      <c r="K4767">
        <f t="shared" si="445"/>
        <v>0</v>
      </c>
      <c r="L4767" s="22" t="s">
        <v>53</v>
      </c>
      <c r="M4767" s="21">
        <f t="shared" si="446"/>
        <v>8.0000000000001847E-2</v>
      </c>
      <c r="N4767" s="21">
        <f t="shared" si="447"/>
        <v>0.33000000000000007</v>
      </c>
    </row>
    <row r="4768" spans="1:14" x14ac:dyDescent="0.35">
      <c r="A4768">
        <v>2024</v>
      </c>
      <c r="B4768" t="s">
        <v>49</v>
      </c>
      <c r="C4768" t="s">
        <v>54</v>
      </c>
      <c r="D4768" s="35">
        <v>45464</v>
      </c>
      <c r="E4768" s="36">
        <v>0.96875</v>
      </c>
      <c r="F4768">
        <v>26.93</v>
      </c>
      <c r="G4768">
        <v>1.69</v>
      </c>
      <c r="H4768">
        <f t="shared" si="450"/>
        <v>0</v>
      </c>
      <c r="I4768">
        <f t="shared" si="448"/>
        <v>0</v>
      </c>
      <c r="J4768">
        <f t="shared" si="449"/>
        <v>0</v>
      </c>
      <c r="K4768">
        <f t="shared" si="445"/>
        <v>0</v>
      </c>
      <c r="L4768" s="22" t="s">
        <v>53</v>
      </c>
      <c r="M4768" s="21">
        <f t="shared" si="446"/>
        <v>7.9999999999998295E-2</v>
      </c>
      <c r="N4768" s="21">
        <f t="shared" si="447"/>
        <v>0.31000000000000005</v>
      </c>
    </row>
    <row r="4769" spans="1:14" x14ac:dyDescent="0.35">
      <c r="A4769">
        <v>2024</v>
      </c>
      <c r="B4769" t="s">
        <v>49</v>
      </c>
      <c r="C4769" t="s">
        <v>54</v>
      </c>
      <c r="D4769" s="35">
        <v>45464</v>
      </c>
      <c r="E4769" s="36">
        <v>0.97916666666666663</v>
      </c>
      <c r="F4769">
        <v>26.85</v>
      </c>
      <c r="G4769">
        <v>1.38</v>
      </c>
      <c r="H4769">
        <f t="shared" si="450"/>
        <v>0</v>
      </c>
      <c r="I4769">
        <f t="shared" si="448"/>
        <v>0</v>
      </c>
      <c r="J4769">
        <f t="shared" si="449"/>
        <v>0</v>
      </c>
      <c r="K4769">
        <f t="shared" si="445"/>
        <v>0</v>
      </c>
      <c r="L4769" s="22" t="s">
        <v>53</v>
      </c>
      <c r="M4769" s="21">
        <f t="shared" si="446"/>
        <v>8.0000000000001847E-2</v>
      </c>
      <c r="N4769" s="21">
        <f t="shared" si="447"/>
        <v>0.16999999999999993</v>
      </c>
    </row>
    <row r="4770" spans="1:14" x14ac:dyDescent="0.35">
      <c r="A4770">
        <v>2024</v>
      </c>
      <c r="B4770" t="s">
        <v>49</v>
      </c>
      <c r="C4770" t="s">
        <v>54</v>
      </c>
      <c r="D4770" s="35">
        <v>45464</v>
      </c>
      <c r="E4770" s="36">
        <v>0.98958333333333337</v>
      </c>
      <c r="F4770">
        <v>26.77</v>
      </c>
      <c r="G4770">
        <v>1.21</v>
      </c>
      <c r="H4770">
        <f t="shared" si="450"/>
        <v>0</v>
      </c>
      <c r="I4770">
        <f t="shared" si="448"/>
        <v>0</v>
      </c>
      <c r="J4770">
        <f t="shared" si="449"/>
        <v>0</v>
      </c>
      <c r="K4770">
        <f t="shared" si="445"/>
        <v>0</v>
      </c>
      <c r="L4770" s="22" t="s">
        <v>53</v>
      </c>
      <c r="M4770" s="21">
        <f t="shared" si="446"/>
        <v>7.0000000000000284E-2</v>
      </c>
      <c r="N4770" s="21">
        <f t="shared" si="447"/>
        <v>0.16999999999999993</v>
      </c>
    </row>
    <row r="4771" spans="1:14" x14ac:dyDescent="0.35">
      <c r="A4771">
        <v>2024</v>
      </c>
      <c r="B4771" t="s">
        <v>49</v>
      </c>
      <c r="C4771" t="s">
        <v>54</v>
      </c>
      <c r="D4771" s="35">
        <v>45465</v>
      </c>
      <c r="E4771" s="36">
        <v>0</v>
      </c>
      <c r="F4771">
        <v>26.7</v>
      </c>
      <c r="G4771">
        <v>1.38</v>
      </c>
      <c r="H4771">
        <f t="shared" si="450"/>
        <v>0</v>
      </c>
      <c r="I4771">
        <f t="shared" si="448"/>
        <v>0</v>
      </c>
      <c r="J4771">
        <f t="shared" si="449"/>
        <v>0</v>
      </c>
      <c r="K4771">
        <f t="shared" si="445"/>
        <v>0</v>
      </c>
      <c r="L4771" s="22" t="s">
        <v>53</v>
      </c>
      <c r="M4771" s="21">
        <f t="shared" si="446"/>
        <v>5.9999999999998721E-2</v>
      </c>
      <c r="N4771" s="21">
        <f t="shared" si="447"/>
        <v>1.7800000000000002</v>
      </c>
    </row>
    <row r="4772" spans="1:14" x14ac:dyDescent="0.35">
      <c r="A4772">
        <v>2024</v>
      </c>
      <c r="B4772" t="s">
        <v>49</v>
      </c>
      <c r="C4772" t="s">
        <v>54</v>
      </c>
      <c r="D4772" s="35">
        <v>45465</v>
      </c>
      <c r="E4772" s="36">
        <v>1.0416666666666666E-2</v>
      </c>
      <c r="F4772">
        <v>26.64</v>
      </c>
      <c r="G4772">
        <v>3.16</v>
      </c>
      <c r="H4772">
        <f t="shared" si="450"/>
        <v>0</v>
      </c>
      <c r="I4772">
        <f t="shared" si="448"/>
        <v>0</v>
      </c>
      <c r="J4772">
        <f t="shared" si="449"/>
        <v>0</v>
      </c>
      <c r="K4772">
        <f t="shared" si="445"/>
        <v>0</v>
      </c>
      <c r="L4772" s="22" t="s">
        <v>53</v>
      </c>
      <c r="M4772" s="21">
        <f t="shared" si="446"/>
        <v>6.0000000000002274E-2</v>
      </c>
      <c r="N4772" s="21">
        <f t="shared" si="447"/>
        <v>16.87</v>
      </c>
    </row>
    <row r="4773" spans="1:14" x14ac:dyDescent="0.35">
      <c r="A4773">
        <v>2024</v>
      </c>
      <c r="B4773" t="s">
        <v>49</v>
      </c>
      <c r="C4773" t="s">
        <v>54</v>
      </c>
      <c r="D4773" s="35">
        <v>45465</v>
      </c>
      <c r="E4773" s="36">
        <v>2.0833333333333332E-2</v>
      </c>
      <c r="F4773">
        <v>26.58</v>
      </c>
      <c r="G4773">
        <v>20.03</v>
      </c>
      <c r="H4773">
        <f t="shared" si="450"/>
        <v>0</v>
      </c>
      <c r="I4773">
        <v>8</v>
      </c>
      <c r="J4773">
        <f t="shared" si="449"/>
        <v>0</v>
      </c>
      <c r="K4773">
        <f t="shared" si="445"/>
        <v>1</v>
      </c>
      <c r="L4773" s="38" t="s">
        <v>52</v>
      </c>
      <c r="M4773" s="21">
        <f t="shared" si="446"/>
        <v>4.9999999999997158E-2</v>
      </c>
      <c r="N4773" s="21">
        <f t="shared" si="447"/>
        <v>18.78</v>
      </c>
    </row>
    <row r="4774" spans="1:14" x14ac:dyDescent="0.35">
      <c r="A4774">
        <v>2024</v>
      </c>
      <c r="B4774" t="s">
        <v>49</v>
      </c>
      <c r="C4774" t="s">
        <v>54</v>
      </c>
      <c r="D4774" s="35">
        <v>45465</v>
      </c>
      <c r="E4774" s="36">
        <v>3.125E-2</v>
      </c>
      <c r="F4774">
        <v>26.53</v>
      </c>
      <c r="G4774">
        <v>1.25</v>
      </c>
      <c r="H4774">
        <f t="shared" si="450"/>
        <v>0</v>
      </c>
      <c r="I4774">
        <f t="shared" si="448"/>
        <v>0</v>
      </c>
      <c r="J4774">
        <f t="shared" si="449"/>
        <v>0</v>
      </c>
      <c r="K4774">
        <f t="shared" si="445"/>
        <v>0</v>
      </c>
      <c r="L4774" s="22" t="s">
        <v>53</v>
      </c>
      <c r="M4774" s="21">
        <f t="shared" si="446"/>
        <v>6.0000000000002274E-2</v>
      </c>
      <c r="N4774" s="21">
        <f t="shared" si="447"/>
        <v>2.0000000000000018E-2</v>
      </c>
    </row>
    <row r="4775" spans="1:14" x14ac:dyDescent="0.35">
      <c r="A4775">
        <v>2024</v>
      </c>
      <c r="B4775" t="s">
        <v>49</v>
      </c>
      <c r="C4775" t="s">
        <v>54</v>
      </c>
      <c r="D4775" s="35">
        <v>45465</v>
      </c>
      <c r="E4775" s="36">
        <v>4.1666666666666664E-2</v>
      </c>
      <c r="F4775">
        <v>26.47</v>
      </c>
      <c r="G4775">
        <v>1.27</v>
      </c>
      <c r="H4775">
        <f t="shared" si="450"/>
        <v>0</v>
      </c>
      <c r="I4775">
        <f t="shared" si="448"/>
        <v>0</v>
      </c>
      <c r="J4775">
        <f t="shared" si="449"/>
        <v>0</v>
      </c>
      <c r="K4775">
        <f t="shared" si="445"/>
        <v>0</v>
      </c>
      <c r="L4775" s="22" t="s">
        <v>53</v>
      </c>
      <c r="M4775" s="21">
        <f t="shared" si="446"/>
        <v>3.9999999999999147E-2</v>
      </c>
      <c r="N4775" s="21">
        <f t="shared" si="447"/>
        <v>3.2100000000000004</v>
      </c>
    </row>
    <row r="4776" spans="1:14" x14ac:dyDescent="0.35">
      <c r="A4776">
        <v>2024</v>
      </c>
      <c r="B4776" t="s">
        <v>49</v>
      </c>
      <c r="C4776" t="s">
        <v>54</v>
      </c>
      <c r="D4776" s="35">
        <v>45465</v>
      </c>
      <c r="E4776" s="36">
        <v>5.2083333333333336E-2</v>
      </c>
      <c r="F4776">
        <v>26.43</v>
      </c>
      <c r="G4776">
        <v>4.4800000000000004</v>
      </c>
      <c r="H4776">
        <f t="shared" si="450"/>
        <v>0</v>
      </c>
      <c r="I4776">
        <f t="shared" si="448"/>
        <v>0</v>
      </c>
      <c r="J4776">
        <f t="shared" si="449"/>
        <v>0</v>
      </c>
      <c r="K4776">
        <f t="shared" si="445"/>
        <v>0</v>
      </c>
      <c r="L4776" s="22" t="s">
        <v>53</v>
      </c>
      <c r="M4776" s="21">
        <f t="shared" si="446"/>
        <v>5.0000000000000711E-2</v>
      </c>
      <c r="N4776" s="21">
        <f t="shared" si="447"/>
        <v>3.3500000000000005</v>
      </c>
    </row>
    <row r="4777" spans="1:14" x14ac:dyDescent="0.35">
      <c r="A4777">
        <v>2024</v>
      </c>
      <c r="B4777" t="s">
        <v>49</v>
      </c>
      <c r="C4777" t="s">
        <v>54</v>
      </c>
      <c r="D4777" s="35">
        <v>45465</v>
      </c>
      <c r="E4777" s="36">
        <v>6.25E-2</v>
      </c>
      <c r="F4777">
        <v>26.38</v>
      </c>
      <c r="G4777">
        <v>1.1299999999999999</v>
      </c>
      <c r="H4777">
        <f t="shared" si="450"/>
        <v>0</v>
      </c>
      <c r="I4777">
        <f t="shared" si="448"/>
        <v>0</v>
      </c>
      <c r="J4777">
        <f t="shared" si="449"/>
        <v>0</v>
      </c>
      <c r="K4777">
        <f t="shared" si="445"/>
        <v>0</v>
      </c>
      <c r="L4777" s="22" t="s">
        <v>53</v>
      </c>
      <c r="M4777" s="21">
        <f t="shared" si="446"/>
        <v>5.0000000000000711E-2</v>
      </c>
      <c r="N4777" s="21">
        <f t="shared" si="447"/>
        <v>2.0000000000000018E-2</v>
      </c>
    </row>
    <row r="4778" spans="1:14" x14ac:dyDescent="0.35">
      <c r="A4778">
        <v>2024</v>
      </c>
      <c r="B4778" t="s">
        <v>49</v>
      </c>
      <c r="C4778" t="s">
        <v>54</v>
      </c>
      <c r="D4778" s="35">
        <v>45465</v>
      </c>
      <c r="E4778" s="36">
        <v>7.2916666666666671E-2</v>
      </c>
      <c r="F4778">
        <v>26.33</v>
      </c>
      <c r="G4778">
        <v>1.1499999999999999</v>
      </c>
      <c r="H4778">
        <f t="shared" si="450"/>
        <v>0</v>
      </c>
      <c r="I4778">
        <f t="shared" si="448"/>
        <v>0</v>
      </c>
      <c r="J4778">
        <f t="shared" si="449"/>
        <v>0</v>
      </c>
      <c r="K4778">
        <f t="shared" si="445"/>
        <v>0</v>
      </c>
      <c r="L4778" s="22" t="s">
        <v>53</v>
      </c>
      <c r="M4778" s="21">
        <f t="shared" si="446"/>
        <v>4.9999999999997158E-2</v>
      </c>
      <c r="N4778" s="21">
        <f t="shared" si="447"/>
        <v>0.32000000000000006</v>
      </c>
    </row>
    <row r="4779" spans="1:14" x14ac:dyDescent="0.35">
      <c r="A4779">
        <v>2024</v>
      </c>
      <c r="B4779" t="s">
        <v>49</v>
      </c>
      <c r="C4779" t="s">
        <v>54</v>
      </c>
      <c r="D4779" s="35">
        <v>45465</v>
      </c>
      <c r="E4779" s="36">
        <v>8.3333333333333329E-2</v>
      </c>
      <c r="F4779">
        <v>26.28</v>
      </c>
      <c r="G4779">
        <v>1.47</v>
      </c>
      <c r="H4779">
        <f t="shared" si="450"/>
        <v>0</v>
      </c>
      <c r="I4779">
        <f t="shared" si="448"/>
        <v>0</v>
      </c>
      <c r="J4779">
        <f t="shared" si="449"/>
        <v>0</v>
      </c>
      <c r="K4779">
        <f t="shared" si="445"/>
        <v>0</v>
      </c>
      <c r="L4779" s="22" t="s">
        <v>53</v>
      </c>
      <c r="M4779" s="21">
        <f t="shared" si="446"/>
        <v>4.00000000000027E-2</v>
      </c>
      <c r="N4779" s="21">
        <f t="shared" si="447"/>
        <v>0.30000000000000004</v>
      </c>
    </row>
    <row r="4780" spans="1:14" x14ac:dyDescent="0.35">
      <c r="A4780">
        <v>2024</v>
      </c>
      <c r="B4780" t="s">
        <v>49</v>
      </c>
      <c r="C4780" t="s">
        <v>54</v>
      </c>
      <c r="D4780" s="35">
        <v>45465</v>
      </c>
      <c r="E4780" s="36">
        <v>9.375E-2</v>
      </c>
      <c r="F4780">
        <v>26.24</v>
      </c>
      <c r="G4780">
        <v>1.77</v>
      </c>
      <c r="H4780">
        <f t="shared" si="450"/>
        <v>0</v>
      </c>
      <c r="I4780">
        <f t="shared" si="448"/>
        <v>0</v>
      </c>
      <c r="J4780">
        <f t="shared" si="449"/>
        <v>0</v>
      </c>
      <c r="K4780">
        <f t="shared" si="445"/>
        <v>0</v>
      </c>
      <c r="L4780" s="22" t="s">
        <v>53</v>
      </c>
      <c r="M4780" s="21">
        <f t="shared" si="446"/>
        <v>3.9999999999999147E-2</v>
      </c>
      <c r="N4780" s="21">
        <f t="shared" si="447"/>
        <v>0.7200000000000002</v>
      </c>
    </row>
    <row r="4781" spans="1:14" x14ac:dyDescent="0.35">
      <c r="A4781">
        <v>2024</v>
      </c>
      <c r="B4781" t="s">
        <v>49</v>
      </c>
      <c r="C4781" t="s">
        <v>54</v>
      </c>
      <c r="D4781" s="35">
        <v>45465</v>
      </c>
      <c r="E4781" s="36">
        <v>0.10416666666666667</v>
      </c>
      <c r="F4781">
        <v>26.2</v>
      </c>
      <c r="G4781">
        <v>2.4900000000000002</v>
      </c>
      <c r="H4781">
        <f t="shared" si="450"/>
        <v>0</v>
      </c>
      <c r="I4781">
        <f t="shared" si="448"/>
        <v>0</v>
      </c>
      <c r="J4781">
        <f t="shared" si="449"/>
        <v>0</v>
      </c>
      <c r="K4781">
        <f t="shared" si="445"/>
        <v>0</v>
      </c>
      <c r="L4781" s="22" t="s">
        <v>53</v>
      </c>
      <c r="M4781" s="21">
        <f t="shared" si="446"/>
        <v>5.0000000000000711E-2</v>
      </c>
      <c r="N4781" s="21">
        <f t="shared" si="447"/>
        <v>1.0200000000000002</v>
      </c>
    </row>
    <row r="4782" spans="1:14" x14ac:dyDescent="0.35">
      <c r="A4782">
        <v>2024</v>
      </c>
      <c r="B4782" t="s">
        <v>49</v>
      </c>
      <c r="C4782" t="s">
        <v>54</v>
      </c>
      <c r="D4782" s="35">
        <v>45465</v>
      </c>
      <c r="E4782" s="36">
        <v>0.11458333333333333</v>
      </c>
      <c r="F4782">
        <v>26.15</v>
      </c>
      <c r="G4782">
        <v>1.47</v>
      </c>
      <c r="H4782">
        <f t="shared" si="450"/>
        <v>0</v>
      </c>
      <c r="I4782">
        <f t="shared" si="448"/>
        <v>0</v>
      </c>
      <c r="J4782">
        <f t="shared" si="449"/>
        <v>0</v>
      </c>
      <c r="K4782">
        <f t="shared" si="445"/>
        <v>0</v>
      </c>
      <c r="L4782" s="22" t="s">
        <v>53</v>
      </c>
      <c r="M4782" s="21">
        <f t="shared" si="446"/>
        <v>3.9999999999999147E-2</v>
      </c>
      <c r="N4782" s="21">
        <f t="shared" si="447"/>
        <v>0.25</v>
      </c>
    </row>
    <row r="4783" spans="1:14" x14ac:dyDescent="0.35">
      <c r="A4783">
        <v>2024</v>
      </c>
      <c r="B4783" t="s">
        <v>49</v>
      </c>
      <c r="C4783" t="s">
        <v>54</v>
      </c>
      <c r="D4783" s="35">
        <v>45465</v>
      </c>
      <c r="E4783" s="36">
        <v>0.125</v>
      </c>
      <c r="F4783">
        <v>26.11</v>
      </c>
      <c r="G4783">
        <v>1.22</v>
      </c>
      <c r="H4783">
        <f t="shared" si="450"/>
        <v>0</v>
      </c>
      <c r="I4783">
        <f t="shared" si="448"/>
        <v>0</v>
      </c>
      <c r="J4783">
        <f t="shared" si="449"/>
        <v>0</v>
      </c>
      <c r="K4783">
        <f t="shared" si="445"/>
        <v>0</v>
      </c>
      <c r="L4783" s="22" t="s">
        <v>53</v>
      </c>
      <c r="M4783" s="21">
        <f t="shared" si="446"/>
        <v>5.0000000000000711E-2</v>
      </c>
      <c r="N4783" s="21">
        <f t="shared" si="447"/>
        <v>0.40000000000000013</v>
      </c>
    </row>
    <row r="4784" spans="1:14" x14ac:dyDescent="0.35">
      <c r="A4784">
        <v>2024</v>
      </c>
      <c r="B4784" t="s">
        <v>49</v>
      </c>
      <c r="C4784" t="s">
        <v>54</v>
      </c>
      <c r="D4784" s="35">
        <v>45465</v>
      </c>
      <c r="E4784" s="36">
        <v>0.13541666666666666</v>
      </c>
      <c r="F4784">
        <v>26.06</v>
      </c>
      <c r="G4784">
        <v>1.62</v>
      </c>
      <c r="H4784">
        <f t="shared" si="450"/>
        <v>0</v>
      </c>
      <c r="I4784">
        <f t="shared" si="448"/>
        <v>0</v>
      </c>
      <c r="J4784">
        <f t="shared" si="449"/>
        <v>0</v>
      </c>
      <c r="K4784">
        <f t="shared" si="445"/>
        <v>0</v>
      </c>
      <c r="L4784" s="22" t="s">
        <v>53</v>
      </c>
      <c r="M4784" s="21">
        <f t="shared" si="446"/>
        <v>3.9999999999999147E-2</v>
      </c>
      <c r="N4784" s="21">
        <f t="shared" si="447"/>
        <v>0.85000000000000009</v>
      </c>
    </row>
    <row r="4785" spans="1:14" x14ac:dyDescent="0.35">
      <c r="A4785">
        <v>2024</v>
      </c>
      <c r="B4785" t="s">
        <v>49</v>
      </c>
      <c r="C4785" t="s">
        <v>54</v>
      </c>
      <c r="D4785" s="35">
        <v>45465</v>
      </c>
      <c r="E4785" s="36">
        <v>0.14583333333333334</v>
      </c>
      <c r="F4785">
        <v>26.02</v>
      </c>
      <c r="G4785">
        <v>2.4700000000000002</v>
      </c>
      <c r="H4785">
        <f t="shared" si="450"/>
        <v>0</v>
      </c>
      <c r="I4785">
        <f t="shared" si="448"/>
        <v>0</v>
      </c>
      <c r="J4785">
        <f t="shared" si="449"/>
        <v>0</v>
      </c>
      <c r="K4785">
        <f t="shared" si="445"/>
        <v>0</v>
      </c>
      <c r="L4785" s="22" t="s">
        <v>53</v>
      </c>
      <c r="M4785" s="21">
        <f t="shared" si="446"/>
        <v>3.9999999999999147E-2</v>
      </c>
      <c r="N4785" s="21">
        <f t="shared" si="447"/>
        <v>0.37999999999999989</v>
      </c>
    </row>
    <row r="4786" spans="1:14" x14ac:dyDescent="0.35">
      <c r="A4786">
        <v>2024</v>
      </c>
      <c r="B4786" t="s">
        <v>49</v>
      </c>
      <c r="C4786" t="s">
        <v>54</v>
      </c>
      <c r="D4786" s="35">
        <v>45465</v>
      </c>
      <c r="E4786" s="36">
        <v>0.15625</v>
      </c>
      <c r="F4786">
        <v>25.98</v>
      </c>
      <c r="G4786">
        <v>2.85</v>
      </c>
      <c r="H4786">
        <f t="shared" si="450"/>
        <v>0</v>
      </c>
      <c r="I4786">
        <f t="shared" si="448"/>
        <v>0</v>
      </c>
      <c r="J4786">
        <f t="shared" si="449"/>
        <v>0</v>
      </c>
      <c r="K4786">
        <f t="shared" si="445"/>
        <v>0</v>
      </c>
      <c r="L4786" s="22" t="s">
        <v>53</v>
      </c>
      <c r="M4786" s="21">
        <f t="shared" si="446"/>
        <v>3.9999999999999147E-2</v>
      </c>
      <c r="N4786" s="21">
        <f t="shared" si="447"/>
        <v>1.48</v>
      </c>
    </row>
    <row r="4787" spans="1:14" x14ac:dyDescent="0.35">
      <c r="A4787">
        <v>2024</v>
      </c>
      <c r="B4787" t="s">
        <v>49</v>
      </c>
      <c r="C4787" t="s">
        <v>54</v>
      </c>
      <c r="D4787" s="35">
        <v>45465</v>
      </c>
      <c r="E4787" s="36">
        <v>0.16666666666666666</v>
      </c>
      <c r="F4787">
        <v>25.94</v>
      </c>
      <c r="G4787">
        <v>4.33</v>
      </c>
      <c r="H4787">
        <f t="shared" si="450"/>
        <v>0</v>
      </c>
      <c r="I4787">
        <f t="shared" si="448"/>
        <v>0</v>
      </c>
      <c r="J4787">
        <f t="shared" si="449"/>
        <v>0</v>
      </c>
      <c r="K4787">
        <f t="shared" si="445"/>
        <v>0</v>
      </c>
      <c r="L4787" s="22" t="s">
        <v>53</v>
      </c>
      <c r="M4787" s="21">
        <f t="shared" si="446"/>
        <v>5.0000000000000711E-2</v>
      </c>
      <c r="N4787" s="21">
        <f t="shared" si="447"/>
        <v>1.7999999999999998</v>
      </c>
    </row>
    <row r="4788" spans="1:14" x14ac:dyDescent="0.35">
      <c r="A4788">
        <v>2024</v>
      </c>
      <c r="B4788" t="s">
        <v>49</v>
      </c>
      <c r="C4788" t="s">
        <v>54</v>
      </c>
      <c r="D4788" s="35">
        <v>45465</v>
      </c>
      <c r="E4788" s="36">
        <v>0.17708333333333334</v>
      </c>
      <c r="F4788">
        <v>25.89</v>
      </c>
      <c r="G4788">
        <v>6.13</v>
      </c>
      <c r="H4788">
        <f t="shared" si="450"/>
        <v>0</v>
      </c>
      <c r="I4788">
        <f t="shared" si="448"/>
        <v>0</v>
      </c>
      <c r="J4788">
        <f t="shared" si="449"/>
        <v>0</v>
      </c>
      <c r="K4788">
        <f t="shared" si="445"/>
        <v>0</v>
      </c>
      <c r="L4788" s="22" t="s">
        <v>53</v>
      </c>
      <c r="M4788" s="21">
        <f t="shared" si="446"/>
        <v>3.9999999999999147E-2</v>
      </c>
      <c r="N4788" s="21">
        <f t="shared" si="447"/>
        <v>2.0099999999999998</v>
      </c>
    </row>
    <row r="4789" spans="1:14" x14ac:dyDescent="0.35">
      <c r="A4789">
        <v>2024</v>
      </c>
      <c r="B4789" t="s">
        <v>49</v>
      </c>
      <c r="C4789" t="s">
        <v>54</v>
      </c>
      <c r="D4789" s="35">
        <v>45465</v>
      </c>
      <c r="E4789" s="36">
        <v>0.1875</v>
      </c>
      <c r="F4789">
        <v>25.85</v>
      </c>
      <c r="G4789">
        <v>4.12</v>
      </c>
      <c r="H4789">
        <f t="shared" si="450"/>
        <v>0</v>
      </c>
      <c r="I4789">
        <f t="shared" si="448"/>
        <v>0</v>
      </c>
      <c r="J4789">
        <f t="shared" si="449"/>
        <v>0</v>
      </c>
      <c r="K4789">
        <f t="shared" si="445"/>
        <v>0</v>
      </c>
      <c r="L4789" s="22" t="s">
        <v>53</v>
      </c>
      <c r="M4789" s="21">
        <f t="shared" si="446"/>
        <v>5.0000000000000711E-2</v>
      </c>
      <c r="N4789" s="21">
        <f t="shared" si="447"/>
        <v>0.85000000000000009</v>
      </c>
    </row>
    <row r="4790" spans="1:14" x14ac:dyDescent="0.35">
      <c r="A4790">
        <v>2024</v>
      </c>
      <c r="B4790" t="s">
        <v>49</v>
      </c>
      <c r="C4790" t="s">
        <v>54</v>
      </c>
      <c r="D4790" s="35">
        <v>45465</v>
      </c>
      <c r="E4790" s="36">
        <v>0.19791666666666666</v>
      </c>
      <c r="F4790">
        <v>25.8</v>
      </c>
      <c r="G4790">
        <v>3.27</v>
      </c>
      <c r="H4790">
        <f t="shared" si="450"/>
        <v>0</v>
      </c>
      <c r="I4790">
        <f t="shared" si="448"/>
        <v>0</v>
      </c>
      <c r="J4790">
        <f t="shared" si="449"/>
        <v>0</v>
      </c>
      <c r="K4790">
        <f t="shared" si="445"/>
        <v>0</v>
      </c>
      <c r="L4790" s="22" t="s">
        <v>53</v>
      </c>
      <c r="M4790" s="21">
        <f t="shared" si="446"/>
        <v>3.9999999999999147E-2</v>
      </c>
      <c r="N4790" s="21">
        <f t="shared" si="447"/>
        <v>0.20000000000000018</v>
      </c>
    </row>
    <row r="4791" spans="1:14" x14ac:dyDescent="0.35">
      <c r="A4791">
        <v>2024</v>
      </c>
      <c r="B4791" t="s">
        <v>49</v>
      </c>
      <c r="C4791" t="s">
        <v>54</v>
      </c>
      <c r="D4791" s="35">
        <v>45465</v>
      </c>
      <c r="E4791" s="36">
        <v>0.20833333333333334</v>
      </c>
      <c r="F4791">
        <v>25.76</v>
      </c>
      <c r="G4791">
        <v>3.47</v>
      </c>
      <c r="H4791">
        <f t="shared" si="450"/>
        <v>0</v>
      </c>
      <c r="I4791">
        <f t="shared" si="448"/>
        <v>0</v>
      </c>
      <c r="J4791">
        <f t="shared" si="449"/>
        <v>0</v>
      </c>
      <c r="K4791">
        <f t="shared" si="445"/>
        <v>0</v>
      </c>
      <c r="L4791" s="22" t="s">
        <v>53</v>
      </c>
      <c r="M4791" s="21">
        <f t="shared" si="446"/>
        <v>5.0000000000000711E-2</v>
      </c>
      <c r="N4791" s="21">
        <f t="shared" si="447"/>
        <v>1.2899999999999996</v>
      </c>
    </row>
    <row r="4792" spans="1:14" x14ac:dyDescent="0.35">
      <c r="A4792">
        <v>2024</v>
      </c>
      <c r="B4792" t="s">
        <v>49</v>
      </c>
      <c r="C4792" t="s">
        <v>54</v>
      </c>
      <c r="D4792" s="35">
        <v>45465</v>
      </c>
      <c r="E4792" s="36">
        <v>0.21875</v>
      </c>
      <c r="F4792">
        <v>25.71</v>
      </c>
      <c r="G4792">
        <v>4.76</v>
      </c>
      <c r="H4792">
        <f t="shared" si="450"/>
        <v>0</v>
      </c>
      <c r="I4792">
        <f t="shared" si="448"/>
        <v>0</v>
      </c>
      <c r="J4792">
        <f t="shared" si="449"/>
        <v>0</v>
      </c>
      <c r="K4792">
        <f t="shared" si="445"/>
        <v>0</v>
      </c>
      <c r="L4792" s="22" t="s">
        <v>53</v>
      </c>
      <c r="M4792" s="21">
        <f t="shared" si="446"/>
        <v>5.0000000000000711E-2</v>
      </c>
      <c r="N4792" s="21">
        <f t="shared" si="447"/>
        <v>0.14999999999999947</v>
      </c>
    </row>
    <row r="4793" spans="1:14" x14ac:dyDescent="0.35">
      <c r="A4793">
        <v>2024</v>
      </c>
      <c r="B4793" t="s">
        <v>49</v>
      </c>
      <c r="C4793" t="s">
        <v>54</v>
      </c>
      <c r="D4793" s="35">
        <v>45465</v>
      </c>
      <c r="E4793" s="36">
        <v>0.22916666666666666</v>
      </c>
      <c r="F4793">
        <v>25.66</v>
      </c>
      <c r="G4793">
        <v>4.6100000000000003</v>
      </c>
      <c r="H4793">
        <f t="shared" si="450"/>
        <v>0</v>
      </c>
      <c r="I4793">
        <f t="shared" si="448"/>
        <v>0</v>
      </c>
      <c r="J4793">
        <f t="shared" si="449"/>
        <v>0</v>
      </c>
      <c r="K4793">
        <f t="shared" si="445"/>
        <v>0</v>
      </c>
      <c r="L4793" s="22" t="s">
        <v>53</v>
      </c>
      <c r="M4793" s="21">
        <f t="shared" si="446"/>
        <v>5.0000000000000711E-2</v>
      </c>
      <c r="N4793" s="21">
        <f t="shared" si="447"/>
        <v>0.71</v>
      </c>
    </row>
    <row r="4794" spans="1:14" x14ac:dyDescent="0.35">
      <c r="A4794">
        <v>2024</v>
      </c>
      <c r="B4794" t="s">
        <v>49</v>
      </c>
      <c r="C4794" t="s">
        <v>54</v>
      </c>
      <c r="D4794" s="35">
        <v>45465</v>
      </c>
      <c r="E4794" s="36">
        <v>0.23958333333333334</v>
      </c>
      <c r="F4794">
        <v>25.61</v>
      </c>
      <c r="G4794">
        <v>5.32</v>
      </c>
      <c r="H4794">
        <f t="shared" si="450"/>
        <v>0</v>
      </c>
      <c r="I4794">
        <f t="shared" si="448"/>
        <v>0</v>
      </c>
      <c r="J4794">
        <f t="shared" si="449"/>
        <v>0</v>
      </c>
      <c r="K4794">
        <f t="shared" si="445"/>
        <v>0</v>
      </c>
      <c r="L4794" s="22" t="s">
        <v>53</v>
      </c>
      <c r="M4794" s="21">
        <f t="shared" si="446"/>
        <v>5.0000000000000711E-2</v>
      </c>
      <c r="N4794" s="21">
        <f t="shared" si="447"/>
        <v>0.58000000000000007</v>
      </c>
    </row>
    <row r="4795" spans="1:14" x14ac:dyDescent="0.35">
      <c r="A4795">
        <v>2024</v>
      </c>
      <c r="B4795" t="s">
        <v>49</v>
      </c>
      <c r="C4795" t="s">
        <v>54</v>
      </c>
      <c r="D4795" s="35">
        <v>45465</v>
      </c>
      <c r="E4795" s="36">
        <v>0.25</v>
      </c>
      <c r="F4795">
        <v>25.56</v>
      </c>
      <c r="G4795">
        <v>5.9</v>
      </c>
      <c r="H4795">
        <f t="shared" si="450"/>
        <v>0</v>
      </c>
      <c r="I4795">
        <f t="shared" si="448"/>
        <v>0</v>
      </c>
      <c r="J4795">
        <f t="shared" si="449"/>
        <v>0</v>
      </c>
      <c r="K4795">
        <f t="shared" si="445"/>
        <v>0</v>
      </c>
      <c r="L4795" s="22" t="s">
        <v>53</v>
      </c>
      <c r="M4795" s="21">
        <f t="shared" si="446"/>
        <v>4.9999999999997158E-2</v>
      </c>
      <c r="N4795" s="21">
        <f t="shared" si="447"/>
        <v>3.3600000000000003</v>
      </c>
    </row>
    <row r="4796" spans="1:14" x14ac:dyDescent="0.35">
      <c r="A4796">
        <v>2024</v>
      </c>
      <c r="B4796" t="s">
        <v>49</v>
      </c>
      <c r="C4796" t="s">
        <v>54</v>
      </c>
      <c r="D4796" s="35">
        <v>45465</v>
      </c>
      <c r="E4796" s="36">
        <v>0.26041666666666669</v>
      </c>
      <c r="F4796">
        <v>25.51</v>
      </c>
      <c r="G4796">
        <v>2.54</v>
      </c>
      <c r="H4796">
        <f t="shared" si="450"/>
        <v>0</v>
      </c>
      <c r="I4796">
        <f t="shared" si="448"/>
        <v>0</v>
      </c>
      <c r="J4796">
        <f t="shared" si="449"/>
        <v>0</v>
      </c>
      <c r="K4796">
        <f t="shared" si="445"/>
        <v>0</v>
      </c>
      <c r="L4796" s="22" t="s">
        <v>53</v>
      </c>
      <c r="M4796" s="21">
        <f t="shared" si="446"/>
        <v>4.00000000000027E-2</v>
      </c>
      <c r="N4796" s="21">
        <f t="shared" si="447"/>
        <v>0.79</v>
      </c>
    </row>
    <row r="4797" spans="1:14" x14ac:dyDescent="0.35">
      <c r="A4797">
        <v>2024</v>
      </c>
      <c r="B4797" t="s">
        <v>49</v>
      </c>
      <c r="C4797" t="s">
        <v>54</v>
      </c>
      <c r="D4797" s="35">
        <v>45465</v>
      </c>
      <c r="E4797" s="36">
        <v>0.27083333333333331</v>
      </c>
      <c r="F4797">
        <v>25.47</v>
      </c>
      <c r="G4797">
        <v>1.75</v>
      </c>
      <c r="H4797">
        <f t="shared" si="450"/>
        <v>0</v>
      </c>
      <c r="I4797">
        <f t="shared" si="448"/>
        <v>0</v>
      </c>
      <c r="J4797">
        <f t="shared" si="449"/>
        <v>0</v>
      </c>
      <c r="K4797">
        <f t="shared" si="445"/>
        <v>0</v>
      </c>
      <c r="L4797" s="22" t="s">
        <v>53</v>
      </c>
      <c r="M4797" s="21">
        <f t="shared" si="446"/>
        <v>4.9999999999997158E-2</v>
      </c>
      <c r="N4797" s="21">
        <f t="shared" si="447"/>
        <v>0.14999999999999991</v>
      </c>
    </row>
    <row r="4798" spans="1:14" x14ac:dyDescent="0.35">
      <c r="A4798">
        <v>2024</v>
      </c>
      <c r="B4798" t="s">
        <v>49</v>
      </c>
      <c r="C4798" t="s">
        <v>54</v>
      </c>
      <c r="D4798" s="35">
        <v>45465</v>
      </c>
      <c r="E4798" s="36">
        <v>0.28125</v>
      </c>
      <c r="F4798">
        <v>25.42</v>
      </c>
      <c r="G4798">
        <v>1.6</v>
      </c>
      <c r="H4798">
        <f t="shared" si="450"/>
        <v>0</v>
      </c>
      <c r="I4798">
        <f t="shared" si="448"/>
        <v>0</v>
      </c>
      <c r="J4798">
        <f t="shared" si="449"/>
        <v>0</v>
      </c>
      <c r="K4798">
        <f t="shared" ref="K4798:K4861" si="451">COUNTIF(H4798:J4798,"&gt;0")</f>
        <v>0</v>
      </c>
      <c r="L4798" s="22" t="s">
        <v>53</v>
      </c>
      <c r="M4798" s="21">
        <f t="shared" si="446"/>
        <v>5.0000000000000711E-2</v>
      </c>
      <c r="N4798" s="21">
        <f t="shared" si="447"/>
        <v>0.24</v>
      </c>
    </row>
    <row r="4799" spans="1:14" x14ac:dyDescent="0.35">
      <c r="A4799">
        <v>2024</v>
      </c>
      <c r="B4799" t="s">
        <v>49</v>
      </c>
      <c r="C4799" t="s">
        <v>54</v>
      </c>
      <c r="D4799" s="35">
        <v>45465</v>
      </c>
      <c r="E4799" s="36">
        <v>0.29166666666666669</v>
      </c>
      <c r="F4799">
        <v>25.37</v>
      </c>
      <c r="G4799">
        <v>1.84</v>
      </c>
      <c r="H4799">
        <f t="shared" si="450"/>
        <v>0</v>
      </c>
      <c r="I4799">
        <f t="shared" si="448"/>
        <v>0</v>
      </c>
      <c r="J4799">
        <f t="shared" si="449"/>
        <v>0</v>
      </c>
      <c r="K4799">
        <f t="shared" si="451"/>
        <v>0</v>
      </c>
      <c r="L4799" s="22" t="s">
        <v>53</v>
      </c>
      <c r="M4799" s="21">
        <f t="shared" si="446"/>
        <v>4.00000000000027E-2</v>
      </c>
      <c r="N4799" s="21">
        <f t="shared" si="447"/>
        <v>0.1399999999999999</v>
      </c>
    </row>
    <row r="4800" spans="1:14" x14ac:dyDescent="0.35">
      <c r="A4800">
        <v>2024</v>
      </c>
      <c r="B4800" t="s">
        <v>49</v>
      </c>
      <c r="C4800" t="s">
        <v>54</v>
      </c>
      <c r="D4800" s="35">
        <v>45465</v>
      </c>
      <c r="E4800" s="36">
        <v>0.30208333333333331</v>
      </c>
      <c r="F4800">
        <v>25.33</v>
      </c>
      <c r="G4800">
        <v>1.98</v>
      </c>
      <c r="H4800">
        <f t="shared" si="450"/>
        <v>0</v>
      </c>
      <c r="I4800">
        <f t="shared" si="448"/>
        <v>0</v>
      </c>
      <c r="J4800">
        <f t="shared" si="449"/>
        <v>0</v>
      </c>
      <c r="K4800">
        <f t="shared" si="451"/>
        <v>0</v>
      </c>
      <c r="L4800" s="22" t="s">
        <v>53</v>
      </c>
      <c r="M4800" s="21">
        <f t="shared" si="446"/>
        <v>2.9999999999997584E-2</v>
      </c>
      <c r="N4800" s="21">
        <f t="shared" si="447"/>
        <v>0.9700000000000002</v>
      </c>
    </row>
    <row r="4801" spans="1:14" x14ac:dyDescent="0.35">
      <c r="A4801">
        <v>2024</v>
      </c>
      <c r="B4801" t="s">
        <v>49</v>
      </c>
      <c r="C4801" t="s">
        <v>54</v>
      </c>
      <c r="D4801" s="35">
        <v>45465</v>
      </c>
      <c r="E4801" s="36">
        <v>0.3125</v>
      </c>
      <c r="F4801">
        <v>25.3</v>
      </c>
      <c r="G4801">
        <v>2.95</v>
      </c>
      <c r="H4801">
        <f t="shared" si="450"/>
        <v>0</v>
      </c>
      <c r="I4801">
        <f t="shared" si="448"/>
        <v>0</v>
      </c>
      <c r="J4801">
        <f t="shared" si="449"/>
        <v>0</v>
      </c>
      <c r="K4801">
        <f t="shared" si="451"/>
        <v>0</v>
      </c>
      <c r="L4801" s="22" t="s">
        <v>53</v>
      </c>
      <c r="M4801" s="21">
        <f t="shared" si="446"/>
        <v>3.0000000000001137E-2</v>
      </c>
      <c r="N4801" s="21">
        <f t="shared" si="447"/>
        <v>0.5900000000000003</v>
      </c>
    </row>
    <row r="4802" spans="1:14" x14ac:dyDescent="0.35">
      <c r="A4802">
        <v>2024</v>
      </c>
      <c r="B4802" t="s">
        <v>49</v>
      </c>
      <c r="C4802" t="s">
        <v>54</v>
      </c>
      <c r="D4802" s="35">
        <v>45465</v>
      </c>
      <c r="E4802" s="36">
        <v>0.32291666666666669</v>
      </c>
      <c r="F4802">
        <v>25.27</v>
      </c>
      <c r="G4802">
        <v>2.36</v>
      </c>
      <c r="H4802">
        <f t="shared" si="450"/>
        <v>0</v>
      </c>
      <c r="I4802">
        <f t="shared" si="448"/>
        <v>0</v>
      </c>
      <c r="J4802">
        <f t="shared" si="449"/>
        <v>0</v>
      </c>
      <c r="K4802">
        <f t="shared" si="451"/>
        <v>0</v>
      </c>
      <c r="L4802" s="22" t="s">
        <v>53</v>
      </c>
      <c r="M4802" s="21">
        <f t="shared" ref="M4802:M4865" si="452">IF(F4802="","",ABS(F4803-F4802))</f>
        <v>1.9999999999999574E-2</v>
      </c>
      <c r="N4802" s="21">
        <f t="shared" ref="N4802:N4865" si="453">IF(G4802="","",ABS(G4803-G4802))</f>
        <v>0.78999999999999981</v>
      </c>
    </row>
    <row r="4803" spans="1:14" x14ac:dyDescent="0.35">
      <c r="A4803">
        <v>2024</v>
      </c>
      <c r="B4803" t="s">
        <v>49</v>
      </c>
      <c r="C4803" t="s">
        <v>54</v>
      </c>
      <c r="D4803" s="35">
        <v>45465</v>
      </c>
      <c r="E4803" s="36">
        <v>0.33333333333333331</v>
      </c>
      <c r="F4803">
        <v>25.25</v>
      </c>
      <c r="G4803">
        <v>1.57</v>
      </c>
      <c r="H4803">
        <f t="shared" si="450"/>
        <v>0</v>
      </c>
      <c r="I4803">
        <f t="shared" ref="I4803:I4866" si="454">IF(G4803="",0.5,IF(G4803&lt;=0.1,2,IF(G4803&gt;=5000,2, IF(AND(G4803&gt;0.1,G4803&lt;0.2),5, IF(AND(G4803&gt;900,G4803&lt;5000),5,IF(N4803&gt;=2500,1.5,0))))))</f>
        <v>0</v>
      </c>
      <c r="J4803">
        <f t="shared" ref="J4803:J4866" si="455">IF(A4803="",0.5,IF(B4803="",0.5,IF(C4803="",0.5,IF(E4803="",0.5,IF(O4803="Y",0.01,0)))))</f>
        <v>0</v>
      </c>
      <c r="K4803">
        <f t="shared" si="451"/>
        <v>0</v>
      </c>
      <c r="L4803" s="22" t="s">
        <v>53</v>
      </c>
      <c r="M4803" s="21">
        <f t="shared" si="452"/>
        <v>3.9999999999999147E-2</v>
      </c>
      <c r="N4803" s="21">
        <f t="shared" si="453"/>
        <v>0.40999999999999992</v>
      </c>
    </row>
    <row r="4804" spans="1:14" x14ac:dyDescent="0.35">
      <c r="A4804">
        <v>2024</v>
      </c>
      <c r="B4804" t="s">
        <v>49</v>
      </c>
      <c r="C4804" t="s">
        <v>54</v>
      </c>
      <c r="D4804" s="35">
        <v>45465</v>
      </c>
      <c r="E4804" s="36">
        <v>0.34375</v>
      </c>
      <c r="F4804">
        <v>25.21</v>
      </c>
      <c r="G4804">
        <v>1.98</v>
      </c>
      <c r="H4804">
        <f t="shared" ref="H4804:H4867" si="456">IF(F4804="",0.5,IF(F4804&lt;=0,2,IF(F4804&gt;=40,2, IF(AND(F4804&gt;0,F4804&lt;1),5,IF(AND(F4804&gt;35,F4804&lt;40),5,IF(M4804&gt;=1.5,1.5,0))))))</f>
        <v>0</v>
      </c>
      <c r="I4804">
        <f t="shared" si="454"/>
        <v>0</v>
      </c>
      <c r="J4804">
        <f t="shared" si="455"/>
        <v>0</v>
      </c>
      <c r="K4804">
        <f t="shared" si="451"/>
        <v>0</v>
      </c>
      <c r="L4804" s="22" t="s">
        <v>53</v>
      </c>
      <c r="M4804" s="21">
        <f t="shared" si="452"/>
        <v>1.9999999999999574E-2</v>
      </c>
      <c r="N4804" s="21">
        <f t="shared" si="453"/>
        <v>0.39999999999999991</v>
      </c>
    </row>
    <row r="4805" spans="1:14" x14ac:dyDescent="0.35">
      <c r="A4805">
        <v>2024</v>
      </c>
      <c r="B4805" t="s">
        <v>49</v>
      </c>
      <c r="C4805" t="s">
        <v>54</v>
      </c>
      <c r="D4805" s="35">
        <v>45465</v>
      </c>
      <c r="E4805" s="36">
        <v>0.35416666666666669</v>
      </c>
      <c r="F4805">
        <v>25.19</v>
      </c>
      <c r="G4805">
        <v>2.38</v>
      </c>
      <c r="H4805">
        <f t="shared" si="456"/>
        <v>0</v>
      </c>
      <c r="I4805">
        <f t="shared" si="454"/>
        <v>0</v>
      </c>
      <c r="J4805">
        <f t="shared" si="455"/>
        <v>0</v>
      </c>
      <c r="K4805">
        <f t="shared" si="451"/>
        <v>0</v>
      </c>
      <c r="L4805" s="22" t="s">
        <v>53</v>
      </c>
      <c r="M4805" s="21">
        <f t="shared" si="452"/>
        <v>1.0000000000001563E-2</v>
      </c>
      <c r="N4805" s="21">
        <f t="shared" si="453"/>
        <v>0.21999999999999975</v>
      </c>
    </row>
    <row r="4806" spans="1:14" x14ac:dyDescent="0.35">
      <c r="A4806">
        <v>2024</v>
      </c>
      <c r="B4806" t="s">
        <v>49</v>
      </c>
      <c r="C4806" t="s">
        <v>54</v>
      </c>
      <c r="D4806" s="35">
        <v>45465</v>
      </c>
      <c r="E4806" s="36">
        <v>0.36458333333333331</v>
      </c>
      <c r="F4806">
        <v>25.18</v>
      </c>
      <c r="G4806">
        <v>2.16</v>
      </c>
      <c r="H4806">
        <f t="shared" si="456"/>
        <v>0</v>
      </c>
      <c r="I4806">
        <f t="shared" si="454"/>
        <v>0</v>
      </c>
      <c r="J4806">
        <f t="shared" si="455"/>
        <v>0</v>
      </c>
      <c r="K4806">
        <f t="shared" si="451"/>
        <v>0</v>
      </c>
      <c r="L4806" s="22" t="s">
        <v>53</v>
      </c>
      <c r="M4806" s="21">
        <f t="shared" si="452"/>
        <v>9.9999999999980105E-3</v>
      </c>
      <c r="N4806" s="21">
        <f t="shared" si="453"/>
        <v>0.83000000000000007</v>
      </c>
    </row>
    <row r="4807" spans="1:14" x14ac:dyDescent="0.35">
      <c r="A4807">
        <v>2024</v>
      </c>
      <c r="B4807" t="s">
        <v>49</v>
      </c>
      <c r="C4807" t="s">
        <v>54</v>
      </c>
      <c r="D4807" s="35">
        <v>45465</v>
      </c>
      <c r="E4807" s="36">
        <v>0.375</v>
      </c>
      <c r="F4807">
        <v>25.17</v>
      </c>
      <c r="G4807">
        <v>1.33</v>
      </c>
      <c r="H4807">
        <f t="shared" si="456"/>
        <v>0</v>
      </c>
      <c r="I4807">
        <f t="shared" si="454"/>
        <v>0</v>
      </c>
      <c r="J4807">
        <f t="shared" si="455"/>
        <v>0</v>
      </c>
      <c r="K4807">
        <f t="shared" si="451"/>
        <v>0</v>
      </c>
      <c r="L4807" s="22" t="s">
        <v>53</v>
      </c>
      <c r="M4807" s="21">
        <f t="shared" si="452"/>
        <v>9.9999999999980105E-3</v>
      </c>
      <c r="N4807" s="21">
        <f t="shared" si="453"/>
        <v>0.20999999999999996</v>
      </c>
    </row>
    <row r="4808" spans="1:14" x14ac:dyDescent="0.35">
      <c r="A4808">
        <v>2024</v>
      </c>
      <c r="B4808" t="s">
        <v>49</v>
      </c>
      <c r="C4808" t="s">
        <v>54</v>
      </c>
      <c r="D4808" s="35">
        <v>45465</v>
      </c>
      <c r="E4808" s="36">
        <v>0.38541666666666669</v>
      </c>
      <c r="F4808">
        <v>25.18</v>
      </c>
      <c r="G4808">
        <v>1.1200000000000001</v>
      </c>
      <c r="H4808">
        <f t="shared" si="456"/>
        <v>0</v>
      </c>
      <c r="I4808">
        <f t="shared" si="454"/>
        <v>0</v>
      </c>
      <c r="J4808">
        <f t="shared" si="455"/>
        <v>0</v>
      </c>
      <c r="K4808">
        <f t="shared" si="451"/>
        <v>0</v>
      </c>
      <c r="L4808" s="22" t="s">
        <v>53</v>
      </c>
      <c r="M4808" s="21">
        <f t="shared" si="452"/>
        <v>1.9999999999999574E-2</v>
      </c>
      <c r="N4808" s="21">
        <f t="shared" si="453"/>
        <v>0.28999999999999981</v>
      </c>
    </row>
    <row r="4809" spans="1:14" x14ac:dyDescent="0.35">
      <c r="A4809">
        <v>2024</v>
      </c>
      <c r="B4809" t="s">
        <v>49</v>
      </c>
      <c r="C4809" t="s">
        <v>54</v>
      </c>
      <c r="D4809" s="35">
        <v>45465</v>
      </c>
      <c r="E4809" s="36">
        <v>0.39583333333333331</v>
      </c>
      <c r="F4809">
        <v>25.2</v>
      </c>
      <c r="G4809">
        <v>1.41</v>
      </c>
      <c r="H4809">
        <f t="shared" si="456"/>
        <v>0</v>
      </c>
      <c r="I4809">
        <f t="shared" si="454"/>
        <v>0</v>
      </c>
      <c r="J4809">
        <f t="shared" si="455"/>
        <v>0</v>
      </c>
      <c r="K4809">
        <f t="shared" si="451"/>
        <v>0</v>
      </c>
      <c r="L4809" s="22" t="s">
        <v>53</v>
      </c>
      <c r="M4809" s="21">
        <f t="shared" si="452"/>
        <v>5.0000000000000711E-2</v>
      </c>
      <c r="N4809" s="21">
        <f t="shared" si="453"/>
        <v>2.21</v>
      </c>
    </row>
    <row r="4810" spans="1:14" x14ac:dyDescent="0.35">
      <c r="A4810">
        <v>2024</v>
      </c>
      <c r="B4810" t="s">
        <v>49</v>
      </c>
      <c r="C4810" t="s">
        <v>54</v>
      </c>
      <c r="D4810" s="35">
        <v>45465</v>
      </c>
      <c r="E4810" s="36">
        <v>0.40625</v>
      </c>
      <c r="F4810">
        <v>25.25</v>
      </c>
      <c r="G4810">
        <v>3.62</v>
      </c>
      <c r="H4810">
        <f t="shared" si="456"/>
        <v>0</v>
      </c>
      <c r="I4810">
        <f t="shared" si="454"/>
        <v>0</v>
      </c>
      <c r="J4810">
        <f t="shared" si="455"/>
        <v>0</v>
      </c>
      <c r="K4810">
        <f t="shared" si="451"/>
        <v>0</v>
      </c>
      <c r="L4810" s="22" t="s">
        <v>53</v>
      </c>
      <c r="M4810" s="21">
        <f t="shared" si="452"/>
        <v>5.9999999999998721E-2</v>
      </c>
      <c r="N4810" s="21">
        <f t="shared" si="453"/>
        <v>2.21</v>
      </c>
    </row>
    <row r="4811" spans="1:14" x14ac:dyDescent="0.35">
      <c r="A4811">
        <v>2024</v>
      </c>
      <c r="B4811" t="s">
        <v>49</v>
      </c>
      <c r="C4811" t="s">
        <v>54</v>
      </c>
      <c r="D4811" s="35">
        <v>45465</v>
      </c>
      <c r="E4811" s="36">
        <v>0.41666666666666669</v>
      </c>
      <c r="F4811">
        <v>25.31</v>
      </c>
      <c r="G4811">
        <v>1.41</v>
      </c>
      <c r="H4811">
        <f t="shared" si="456"/>
        <v>0</v>
      </c>
      <c r="I4811">
        <f t="shared" si="454"/>
        <v>0</v>
      </c>
      <c r="J4811">
        <f t="shared" si="455"/>
        <v>0</v>
      </c>
      <c r="K4811">
        <f t="shared" si="451"/>
        <v>0</v>
      </c>
      <c r="L4811" s="22" t="s">
        <v>53</v>
      </c>
      <c r="M4811" s="21">
        <f t="shared" si="452"/>
        <v>8.0000000000001847E-2</v>
      </c>
      <c r="N4811" s="21">
        <f t="shared" si="453"/>
        <v>0.19000000000000017</v>
      </c>
    </row>
    <row r="4812" spans="1:14" x14ac:dyDescent="0.35">
      <c r="A4812">
        <v>2024</v>
      </c>
      <c r="B4812" t="s">
        <v>49</v>
      </c>
      <c r="C4812" t="s">
        <v>54</v>
      </c>
      <c r="D4812" s="35">
        <v>45465</v>
      </c>
      <c r="E4812" s="36">
        <v>0.42708333333333331</v>
      </c>
      <c r="F4812">
        <v>25.39</v>
      </c>
      <c r="G4812">
        <v>1.6</v>
      </c>
      <c r="H4812">
        <f t="shared" si="456"/>
        <v>0</v>
      </c>
      <c r="I4812">
        <f t="shared" si="454"/>
        <v>0</v>
      </c>
      <c r="J4812">
        <f t="shared" si="455"/>
        <v>0</v>
      </c>
      <c r="K4812">
        <f t="shared" si="451"/>
        <v>0</v>
      </c>
      <c r="L4812" s="22" t="s">
        <v>53</v>
      </c>
      <c r="M4812" s="21">
        <f t="shared" si="452"/>
        <v>0.10999999999999943</v>
      </c>
      <c r="N4812" s="21">
        <f t="shared" si="453"/>
        <v>0.17999999999999994</v>
      </c>
    </row>
    <row r="4813" spans="1:14" x14ac:dyDescent="0.35">
      <c r="A4813">
        <v>2024</v>
      </c>
      <c r="B4813" t="s">
        <v>49</v>
      </c>
      <c r="C4813" t="s">
        <v>54</v>
      </c>
      <c r="D4813" s="35">
        <v>45465</v>
      </c>
      <c r="E4813" s="36">
        <v>0.4375</v>
      </c>
      <c r="F4813">
        <v>25.5</v>
      </c>
      <c r="G4813">
        <v>1.78</v>
      </c>
      <c r="H4813">
        <f t="shared" si="456"/>
        <v>0</v>
      </c>
      <c r="I4813">
        <f t="shared" si="454"/>
        <v>0</v>
      </c>
      <c r="J4813">
        <f t="shared" si="455"/>
        <v>0</v>
      </c>
      <c r="K4813">
        <f t="shared" si="451"/>
        <v>0</v>
      </c>
      <c r="L4813" s="22" t="s">
        <v>53</v>
      </c>
      <c r="M4813" s="21">
        <f t="shared" si="452"/>
        <v>0.10000000000000142</v>
      </c>
      <c r="N4813" s="21">
        <f t="shared" si="453"/>
        <v>0.48</v>
      </c>
    </row>
    <row r="4814" spans="1:14" x14ac:dyDescent="0.35">
      <c r="A4814">
        <v>2024</v>
      </c>
      <c r="B4814" t="s">
        <v>49</v>
      </c>
      <c r="C4814" t="s">
        <v>54</v>
      </c>
      <c r="D4814" s="35">
        <v>45465</v>
      </c>
      <c r="E4814" s="36">
        <v>0.44791666666666669</v>
      </c>
      <c r="F4814">
        <v>25.6</v>
      </c>
      <c r="G4814">
        <v>1.3</v>
      </c>
      <c r="H4814">
        <f t="shared" si="456"/>
        <v>0</v>
      </c>
      <c r="I4814">
        <f t="shared" si="454"/>
        <v>0</v>
      </c>
      <c r="J4814">
        <f t="shared" si="455"/>
        <v>0</v>
      </c>
      <c r="K4814">
        <f t="shared" si="451"/>
        <v>0</v>
      </c>
      <c r="L4814" s="22" t="s">
        <v>53</v>
      </c>
      <c r="M4814" s="21">
        <f t="shared" si="452"/>
        <v>0.12999999999999901</v>
      </c>
      <c r="N4814" s="21">
        <f t="shared" si="453"/>
        <v>9.9999999999999867E-2</v>
      </c>
    </row>
    <row r="4815" spans="1:14" x14ac:dyDescent="0.35">
      <c r="A4815">
        <v>2024</v>
      </c>
      <c r="B4815" t="s">
        <v>49</v>
      </c>
      <c r="C4815" t="s">
        <v>54</v>
      </c>
      <c r="D4815" s="35">
        <v>45465</v>
      </c>
      <c r="E4815" s="36">
        <v>0.45833333333333331</v>
      </c>
      <c r="F4815">
        <v>25.73</v>
      </c>
      <c r="G4815">
        <v>1.4</v>
      </c>
      <c r="H4815">
        <f t="shared" si="456"/>
        <v>0</v>
      </c>
      <c r="I4815">
        <f t="shared" si="454"/>
        <v>0</v>
      </c>
      <c r="J4815">
        <f t="shared" si="455"/>
        <v>0</v>
      </c>
      <c r="K4815">
        <f t="shared" si="451"/>
        <v>0</v>
      </c>
      <c r="L4815" s="22" t="s">
        <v>53</v>
      </c>
      <c r="M4815" s="21">
        <f t="shared" si="452"/>
        <v>0.16000000000000014</v>
      </c>
      <c r="N4815" s="21">
        <f t="shared" si="453"/>
        <v>0.30000000000000004</v>
      </c>
    </row>
    <row r="4816" spans="1:14" x14ac:dyDescent="0.35">
      <c r="A4816">
        <v>2024</v>
      </c>
      <c r="B4816" t="s">
        <v>49</v>
      </c>
      <c r="C4816" t="s">
        <v>54</v>
      </c>
      <c r="D4816" s="35">
        <v>45465</v>
      </c>
      <c r="E4816" s="36">
        <v>0.46875</v>
      </c>
      <c r="F4816">
        <v>25.89</v>
      </c>
      <c r="G4816">
        <v>1.7</v>
      </c>
      <c r="H4816">
        <f t="shared" si="456"/>
        <v>0</v>
      </c>
      <c r="I4816">
        <f t="shared" si="454"/>
        <v>0</v>
      </c>
      <c r="J4816">
        <f t="shared" si="455"/>
        <v>0</v>
      </c>
      <c r="K4816">
        <f t="shared" si="451"/>
        <v>0</v>
      </c>
      <c r="L4816" s="22" t="s">
        <v>53</v>
      </c>
      <c r="M4816" s="21">
        <f t="shared" si="452"/>
        <v>0.16000000000000014</v>
      </c>
      <c r="N4816" s="21">
        <f t="shared" si="453"/>
        <v>0.25</v>
      </c>
    </row>
    <row r="4817" spans="1:14" x14ac:dyDescent="0.35">
      <c r="A4817">
        <v>2024</v>
      </c>
      <c r="B4817" t="s">
        <v>49</v>
      </c>
      <c r="C4817" t="s">
        <v>54</v>
      </c>
      <c r="D4817" s="35">
        <v>45465</v>
      </c>
      <c r="E4817" s="36">
        <v>0.47916666666666669</v>
      </c>
      <c r="F4817">
        <v>26.05</v>
      </c>
      <c r="G4817">
        <v>1.95</v>
      </c>
      <c r="H4817">
        <f t="shared" si="456"/>
        <v>0</v>
      </c>
      <c r="I4817">
        <f t="shared" si="454"/>
        <v>0</v>
      </c>
      <c r="J4817">
        <f t="shared" si="455"/>
        <v>0</v>
      </c>
      <c r="K4817">
        <f t="shared" si="451"/>
        <v>0</v>
      </c>
      <c r="L4817" s="22" t="s">
        <v>53</v>
      </c>
      <c r="M4817" s="21">
        <f t="shared" si="452"/>
        <v>0.18999999999999773</v>
      </c>
      <c r="N4817" s="21">
        <f t="shared" si="453"/>
        <v>0.32000000000000006</v>
      </c>
    </row>
    <row r="4818" spans="1:14" x14ac:dyDescent="0.35">
      <c r="A4818">
        <v>2024</v>
      </c>
      <c r="B4818" t="s">
        <v>49</v>
      </c>
      <c r="C4818" t="s">
        <v>54</v>
      </c>
      <c r="D4818" s="35">
        <v>45465</v>
      </c>
      <c r="E4818" s="36">
        <v>0.48958333333333331</v>
      </c>
      <c r="F4818">
        <v>26.24</v>
      </c>
      <c r="G4818">
        <v>1.63</v>
      </c>
      <c r="H4818">
        <f t="shared" si="456"/>
        <v>0</v>
      </c>
      <c r="I4818">
        <f t="shared" si="454"/>
        <v>0</v>
      </c>
      <c r="J4818">
        <f t="shared" si="455"/>
        <v>0</v>
      </c>
      <c r="K4818">
        <f t="shared" si="451"/>
        <v>0</v>
      </c>
      <c r="L4818" s="22" t="s">
        <v>53</v>
      </c>
      <c r="M4818" s="21">
        <f t="shared" si="452"/>
        <v>0.20000000000000284</v>
      </c>
      <c r="N4818" s="21">
        <f t="shared" si="453"/>
        <v>8.9999999999999858E-2</v>
      </c>
    </row>
    <row r="4819" spans="1:14" x14ac:dyDescent="0.35">
      <c r="A4819">
        <v>2024</v>
      </c>
      <c r="B4819" t="s">
        <v>49</v>
      </c>
      <c r="C4819" t="s">
        <v>54</v>
      </c>
      <c r="D4819" s="35">
        <v>45465</v>
      </c>
      <c r="E4819" s="36">
        <v>0.5</v>
      </c>
      <c r="F4819">
        <v>26.44</v>
      </c>
      <c r="G4819">
        <v>1.54</v>
      </c>
      <c r="H4819">
        <f t="shared" si="456"/>
        <v>0</v>
      </c>
      <c r="I4819">
        <f t="shared" si="454"/>
        <v>0</v>
      </c>
      <c r="J4819">
        <f t="shared" si="455"/>
        <v>0</v>
      </c>
      <c r="K4819">
        <f t="shared" si="451"/>
        <v>0</v>
      </c>
      <c r="L4819" s="22" t="s">
        <v>53</v>
      </c>
      <c r="M4819" s="21">
        <f t="shared" si="452"/>
        <v>0.2099999999999973</v>
      </c>
      <c r="N4819" s="21">
        <f t="shared" si="453"/>
        <v>8.9999999999999858E-2</v>
      </c>
    </row>
    <row r="4820" spans="1:14" x14ac:dyDescent="0.35">
      <c r="A4820">
        <v>2024</v>
      </c>
      <c r="B4820" t="s">
        <v>49</v>
      </c>
      <c r="C4820" t="s">
        <v>54</v>
      </c>
      <c r="D4820" s="35">
        <v>45465</v>
      </c>
      <c r="E4820" s="36">
        <v>0.51041666666666663</v>
      </c>
      <c r="F4820">
        <v>26.65</v>
      </c>
      <c r="G4820">
        <v>1.63</v>
      </c>
      <c r="H4820">
        <f t="shared" si="456"/>
        <v>0</v>
      </c>
      <c r="I4820">
        <f t="shared" si="454"/>
        <v>0</v>
      </c>
      <c r="J4820">
        <f t="shared" si="455"/>
        <v>0</v>
      </c>
      <c r="K4820">
        <f t="shared" si="451"/>
        <v>0</v>
      </c>
      <c r="L4820" s="22" t="s">
        <v>53</v>
      </c>
      <c r="M4820" s="21">
        <f t="shared" si="452"/>
        <v>0.22000000000000242</v>
      </c>
      <c r="N4820" s="21">
        <f t="shared" si="453"/>
        <v>6.999999999999984E-2</v>
      </c>
    </row>
    <row r="4821" spans="1:14" x14ac:dyDescent="0.35">
      <c r="A4821">
        <v>2024</v>
      </c>
      <c r="B4821" t="s">
        <v>49</v>
      </c>
      <c r="C4821" t="s">
        <v>54</v>
      </c>
      <c r="D4821" s="35">
        <v>45465</v>
      </c>
      <c r="E4821" s="36">
        <v>0.52083333333333337</v>
      </c>
      <c r="F4821">
        <v>26.87</v>
      </c>
      <c r="G4821">
        <v>1.56</v>
      </c>
      <c r="H4821">
        <f t="shared" si="456"/>
        <v>0</v>
      </c>
      <c r="I4821">
        <f t="shared" si="454"/>
        <v>0</v>
      </c>
      <c r="J4821">
        <f t="shared" si="455"/>
        <v>0</v>
      </c>
      <c r="K4821">
        <f t="shared" si="451"/>
        <v>0</v>
      </c>
      <c r="L4821" s="22" t="s">
        <v>53</v>
      </c>
      <c r="M4821" s="21">
        <f t="shared" si="452"/>
        <v>0.25</v>
      </c>
      <c r="N4821" s="21">
        <f t="shared" si="453"/>
        <v>0</v>
      </c>
    </row>
    <row r="4822" spans="1:14" x14ac:dyDescent="0.35">
      <c r="A4822">
        <v>2024</v>
      </c>
      <c r="B4822" t="s">
        <v>49</v>
      </c>
      <c r="C4822" t="s">
        <v>54</v>
      </c>
      <c r="D4822" s="35">
        <v>45465</v>
      </c>
      <c r="E4822" s="36">
        <v>0.53125</v>
      </c>
      <c r="F4822">
        <v>27.12</v>
      </c>
      <c r="G4822">
        <v>1.56</v>
      </c>
      <c r="H4822">
        <f t="shared" si="456"/>
        <v>0</v>
      </c>
      <c r="I4822">
        <f t="shared" si="454"/>
        <v>0</v>
      </c>
      <c r="J4822">
        <f t="shared" si="455"/>
        <v>0</v>
      </c>
      <c r="K4822">
        <f t="shared" si="451"/>
        <v>0</v>
      </c>
      <c r="L4822" s="22" t="s">
        <v>53</v>
      </c>
      <c r="M4822" s="21">
        <f t="shared" si="452"/>
        <v>0.25999999999999801</v>
      </c>
      <c r="N4822" s="21">
        <f t="shared" si="453"/>
        <v>0.58999999999999986</v>
      </c>
    </row>
    <row r="4823" spans="1:14" x14ac:dyDescent="0.35">
      <c r="A4823">
        <v>2024</v>
      </c>
      <c r="B4823" t="s">
        <v>49</v>
      </c>
      <c r="C4823" t="s">
        <v>54</v>
      </c>
      <c r="D4823" s="35">
        <v>45465</v>
      </c>
      <c r="E4823" s="36">
        <v>0.54166666666666663</v>
      </c>
      <c r="F4823">
        <v>27.38</v>
      </c>
      <c r="G4823">
        <v>2.15</v>
      </c>
      <c r="H4823">
        <f t="shared" si="456"/>
        <v>0</v>
      </c>
      <c r="I4823">
        <f t="shared" si="454"/>
        <v>0</v>
      </c>
      <c r="J4823">
        <f t="shared" si="455"/>
        <v>0</v>
      </c>
      <c r="K4823">
        <f t="shared" si="451"/>
        <v>0</v>
      </c>
      <c r="L4823" s="22" t="s">
        <v>53</v>
      </c>
      <c r="M4823" s="21">
        <f t="shared" si="452"/>
        <v>0.12000000000000099</v>
      </c>
      <c r="N4823" s="21">
        <f t="shared" si="453"/>
        <v>6.0000000000000053E-2</v>
      </c>
    </row>
    <row r="4824" spans="1:14" x14ac:dyDescent="0.35">
      <c r="A4824">
        <v>2024</v>
      </c>
      <c r="B4824" t="s">
        <v>49</v>
      </c>
      <c r="C4824" t="s">
        <v>54</v>
      </c>
      <c r="D4824" s="35">
        <v>45465</v>
      </c>
      <c r="E4824" s="36">
        <v>0.55208333333333337</v>
      </c>
      <c r="F4824">
        <v>27.5</v>
      </c>
      <c r="G4824">
        <v>2.09</v>
      </c>
      <c r="H4824">
        <f t="shared" si="456"/>
        <v>0</v>
      </c>
      <c r="I4824">
        <f t="shared" si="454"/>
        <v>0</v>
      </c>
      <c r="J4824">
        <f t="shared" si="455"/>
        <v>0</v>
      </c>
      <c r="K4824">
        <f t="shared" si="451"/>
        <v>0</v>
      </c>
      <c r="L4824" s="22" t="s">
        <v>53</v>
      </c>
      <c r="M4824" s="21">
        <f t="shared" si="452"/>
        <v>0.14999999999999858</v>
      </c>
      <c r="N4824" s="21">
        <f t="shared" si="453"/>
        <v>0.48999999999999977</v>
      </c>
    </row>
    <row r="4825" spans="1:14" x14ac:dyDescent="0.35">
      <c r="A4825">
        <v>2024</v>
      </c>
      <c r="B4825" t="s">
        <v>49</v>
      </c>
      <c r="C4825" t="s">
        <v>54</v>
      </c>
      <c r="D4825" s="35">
        <v>45465</v>
      </c>
      <c r="E4825" s="36">
        <v>0.5625</v>
      </c>
      <c r="F4825">
        <v>27.65</v>
      </c>
      <c r="G4825">
        <v>1.6</v>
      </c>
      <c r="H4825">
        <f t="shared" si="456"/>
        <v>0</v>
      </c>
      <c r="I4825">
        <f t="shared" si="454"/>
        <v>0</v>
      </c>
      <c r="J4825">
        <f t="shared" si="455"/>
        <v>0</v>
      </c>
      <c r="K4825">
        <f t="shared" si="451"/>
        <v>0</v>
      </c>
      <c r="L4825" s="22" t="s">
        <v>53</v>
      </c>
      <c r="M4825" s="21">
        <f t="shared" si="452"/>
        <v>0.25</v>
      </c>
      <c r="N4825" s="21">
        <f t="shared" si="453"/>
        <v>0.1399999999999999</v>
      </c>
    </row>
    <row r="4826" spans="1:14" x14ac:dyDescent="0.35">
      <c r="A4826">
        <v>2024</v>
      </c>
      <c r="B4826" t="s">
        <v>49</v>
      </c>
      <c r="C4826" t="s">
        <v>54</v>
      </c>
      <c r="D4826" s="35">
        <v>45465</v>
      </c>
      <c r="E4826" s="36">
        <v>0.57291666666666663</v>
      </c>
      <c r="F4826">
        <v>27.9</v>
      </c>
      <c r="G4826">
        <v>1.74</v>
      </c>
      <c r="H4826">
        <f t="shared" si="456"/>
        <v>0</v>
      </c>
      <c r="I4826">
        <f t="shared" si="454"/>
        <v>0</v>
      </c>
      <c r="J4826">
        <f t="shared" si="455"/>
        <v>0</v>
      </c>
      <c r="K4826">
        <f t="shared" si="451"/>
        <v>0</v>
      </c>
      <c r="L4826" s="22" t="s">
        <v>53</v>
      </c>
      <c r="M4826" s="21">
        <f t="shared" si="452"/>
        <v>0.23000000000000043</v>
      </c>
      <c r="N4826" s="21">
        <f t="shared" si="453"/>
        <v>0.44000000000000017</v>
      </c>
    </row>
    <row r="4827" spans="1:14" x14ac:dyDescent="0.35">
      <c r="A4827">
        <v>2024</v>
      </c>
      <c r="B4827" t="s">
        <v>49</v>
      </c>
      <c r="C4827" t="s">
        <v>54</v>
      </c>
      <c r="D4827" s="35">
        <v>45465</v>
      </c>
      <c r="E4827" s="36">
        <v>0.58333333333333337</v>
      </c>
      <c r="F4827">
        <v>28.13</v>
      </c>
      <c r="G4827">
        <v>2.1800000000000002</v>
      </c>
      <c r="H4827">
        <f t="shared" si="456"/>
        <v>0</v>
      </c>
      <c r="I4827">
        <f t="shared" si="454"/>
        <v>0</v>
      </c>
      <c r="J4827">
        <f t="shared" si="455"/>
        <v>0</v>
      </c>
      <c r="K4827">
        <f t="shared" si="451"/>
        <v>0</v>
      </c>
      <c r="L4827" s="22" t="s">
        <v>53</v>
      </c>
      <c r="M4827" s="21">
        <f t="shared" si="452"/>
        <v>0.15000000000000213</v>
      </c>
      <c r="N4827" s="21">
        <f t="shared" si="453"/>
        <v>1.0000000000000231E-2</v>
      </c>
    </row>
    <row r="4828" spans="1:14" x14ac:dyDescent="0.35">
      <c r="A4828">
        <v>2024</v>
      </c>
      <c r="B4828" t="s">
        <v>49</v>
      </c>
      <c r="C4828" t="s">
        <v>54</v>
      </c>
      <c r="D4828" s="35">
        <v>45465</v>
      </c>
      <c r="E4828" s="36">
        <v>0.59375</v>
      </c>
      <c r="F4828">
        <v>28.28</v>
      </c>
      <c r="G4828">
        <v>2.17</v>
      </c>
      <c r="H4828">
        <f t="shared" si="456"/>
        <v>0</v>
      </c>
      <c r="I4828">
        <f t="shared" si="454"/>
        <v>0</v>
      </c>
      <c r="J4828">
        <f t="shared" si="455"/>
        <v>0</v>
      </c>
      <c r="K4828">
        <f t="shared" si="451"/>
        <v>0</v>
      </c>
      <c r="L4828" s="22" t="s">
        <v>53</v>
      </c>
      <c r="M4828" s="21">
        <f t="shared" si="452"/>
        <v>4.9999999999997158E-2</v>
      </c>
      <c r="N4828" s="21">
        <f t="shared" si="453"/>
        <v>1.02</v>
      </c>
    </row>
    <row r="4829" spans="1:14" x14ac:dyDescent="0.35">
      <c r="A4829">
        <v>2024</v>
      </c>
      <c r="B4829" t="s">
        <v>49</v>
      </c>
      <c r="C4829" t="s">
        <v>54</v>
      </c>
      <c r="D4829" s="35">
        <v>45465</v>
      </c>
      <c r="E4829" s="36">
        <v>0.60416666666666663</v>
      </c>
      <c r="F4829">
        <v>28.33</v>
      </c>
      <c r="G4829">
        <v>3.19</v>
      </c>
      <c r="H4829">
        <f t="shared" si="456"/>
        <v>0</v>
      </c>
      <c r="I4829">
        <f t="shared" si="454"/>
        <v>0</v>
      </c>
      <c r="J4829">
        <f t="shared" si="455"/>
        <v>0</v>
      </c>
      <c r="K4829">
        <f t="shared" si="451"/>
        <v>0</v>
      </c>
      <c r="L4829" s="22" t="s">
        <v>53</v>
      </c>
      <c r="M4829" s="21">
        <f t="shared" si="452"/>
        <v>0.18000000000000327</v>
      </c>
      <c r="N4829" s="21">
        <f t="shared" si="453"/>
        <v>1.17</v>
      </c>
    </row>
    <row r="4830" spans="1:14" x14ac:dyDescent="0.35">
      <c r="A4830">
        <v>2024</v>
      </c>
      <c r="B4830" t="s">
        <v>49</v>
      </c>
      <c r="C4830" t="s">
        <v>54</v>
      </c>
      <c r="D4830" s="35">
        <v>45465</v>
      </c>
      <c r="E4830" s="36">
        <v>0.61458333333333337</v>
      </c>
      <c r="F4830">
        <v>28.51</v>
      </c>
      <c r="G4830">
        <v>2.02</v>
      </c>
      <c r="H4830">
        <f t="shared" si="456"/>
        <v>0</v>
      </c>
      <c r="I4830">
        <f t="shared" si="454"/>
        <v>0</v>
      </c>
      <c r="J4830">
        <f t="shared" si="455"/>
        <v>0</v>
      </c>
      <c r="K4830">
        <f t="shared" si="451"/>
        <v>0</v>
      </c>
      <c r="L4830" s="22" t="s">
        <v>53</v>
      </c>
      <c r="M4830" s="21">
        <f t="shared" si="452"/>
        <v>0.11999999999999744</v>
      </c>
      <c r="N4830" s="21">
        <f t="shared" si="453"/>
        <v>16.34</v>
      </c>
    </row>
    <row r="4831" spans="1:14" x14ac:dyDescent="0.35">
      <c r="A4831">
        <v>2024</v>
      </c>
      <c r="B4831" t="s">
        <v>49</v>
      </c>
      <c r="C4831" t="s">
        <v>54</v>
      </c>
      <c r="D4831" s="35">
        <v>45465</v>
      </c>
      <c r="E4831" s="36">
        <v>0.625</v>
      </c>
      <c r="F4831">
        <v>28.63</v>
      </c>
      <c r="G4831">
        <v>18.36</v>
      </c>
      <c r="H4831">
        <f t="shared" si="456"/>
        <v>0</v>
      </c>
      <c r="I4831">
        <v>8</v>
      </c>
      <c r="J4831">
        <f t="shared" si="455"/>
        <v>0</v>
      </c>
      <c r="K4831">
        <f t="shared" si="451"/>
        <v>1</v>
      </c>
      <c r="L4831" s="38" t="s">
        <v>52</v>
      </c>
      <c r="M4831" s="21">
        <f t="shared" si="452"/>
        <v>0.13000000000000256</v>
      </c>
      <c r="N4831" s="21">
        <f t="shared" si="453"/>
        <v>16.849999999999998</v>
      </c>
    </row>
    <row r="4832" spans="1:14" x14ac:dyDescent="0.35">
      <c r="A4832">
        <v>2024</v>
      </c>
      <c r="B4832" t="s">
        <v>49</v>
      </c>
      <c r="C4832" t="s">
        <v>54</v>
      </c>
      <c r="D4832" s="35">
        <v>45465</v>
      </c>
      <c r="E4832" s="36">
        <v>0.63541666666666663</v>
      </c>
      <c r="F4832">
        <v>28.76</v>
      </c>
      <c r="G4832">
        <v>1.51</v>
      </c>
      <c r="H4832">
        <f t="shared" si="456"/>
        <v>0</v>
      </c>
      <c r="I4832">
        <f t="shared" si="454"/>
        <v>0</v>
      </c>
      <c r="J4832">
        <f t="shared" si="455"/>
        <v>0</v>
      </c>
      <c r="K4832">
        <f t="shared" si="451"/>
        <v>0</v>
      </c>
      <c r="L4832" s="22" t="s">
        <v>53</v>
      </c>
      <c r="M4832" s="21">
        <f t="shared" si="452"/>
        <v>7.9999999999998295E-2</v>
      </c>
      <c r="N4832" s="21">
        <f t="shared" si="453"/>
        <v>0.11999999999999988</v>
      </c>
    </row>
    <row r="4833" spans="1:14" x14ac:dyDescent="0.35">
      <c r="A4833">
        <v>2024</v>
      </c>
      <c r="B4833" t="s">
        <v>49</v>
      </c>
      <c r="C4833" t="s">
        <v>54</v>
      </c>
      <c r="D4833" s="35">
        <v>45465</v>
      </c>
      <c r="E4833" s="36">
        <v>0.64583333333333337</v>
      </c>
      <c r="F4833">
        <v>28.84</v>
      </c>
      <c r="G4833">
        <v>1.63</v>
      </c>
      <c r="H4833">
        <f t="shared" si="456"/>
        <v>0</v>
      </c>
      <c r="I4833">
        <f t="shared" si="454"/>
        <v>0</v>
      </c>
      <c r="J4833">
        <f t="shared" si="455"/>
        <v>0</v>
      </c>
      <c r="K4833">
        <f t="shared" si="451"/>
        <v>0</v>
      </c>
      <c r="L4833" s="22" t="s">
        <v>53</v>
      </c>
      <c r="M4833" s="21">
        <f t="shared" si="452"/>
        <v>3.0000000000001137E-2</v>
      </c>
      <c r="N4833" s="21">
        <f t="shared" si="453"/>
        <v>0.12000000000000011</v>
      </c>
    </row>
    <row r="4834" spans="1:14" x14ac:dyDescent="0.35">
      <c r="A4834">
        <v>2024</v>
      </c>
      <c r="B4834" t="s">
        <v>49</v>
      </c>
      <c r="C4834" t="s">
        <v>54</v>
      </c>
      <c r="D4834" s="35">
        <v>45465</v>
      </c>
      <c r="E4834" s="36">
        <v>0.65625</v>
      </c>
      <c r="F4834">
        <v>28.81</v>
      </c>
      <c r="G4834">
        <v>1.75</v>
      </c>
      <c r="H4834">
        <f t="shared" si="456"/>
        <v>0</v>
      </c>
      <c r="I4834">
        <f t="shared" si="454"/>
        <v>0</v>
      </c>
      <c r="J4834">
        <f t="shared" si="455"/>
        <v>0</v>
      </c>
      <c r="K4834">
        <f t="shared" si="451"/>
        <v>0</v>
      </c>
      <c r="L4834" s="22" t="s">
        <v>53</v>
      </c>
      <c r="M4834" s="21">
        <f t="shared" si="452"/>
        <v>5.9999999999998721E-2</v>
      </c>
      <c r="N4834" s="21">
        <f t="shared" si="453"/>
        <v>0.39999999999999991</v>
      </c>
    </row>
    <row r="4835" spans="1:14" x14ac:dyDescent="0.35">
      <c r="A4835">
        <v>2024</v>
      </c>
      <c r="B4835" t="s">
        <v>49</v>
      </c>
      <c r="C4835" t="s">
        <v>54</v>
      </c>
      <c r="D4835" s="35">
        <v>45465</v>
      </c>
      <c r="E4835" s="36">
        <v>0.66666666666666663</v>
      </c>
      <c r="F4835">
        <v>28.75</v>
      </c>
      <c r="G4835">
        <v>1.35</v>
      </c>
      <c r="H4835">
        <f t="shared" si="456"/>
        <v>0</v>
      </c>
      <c r="I4835">
        <f t="shared" si="454"/>
        <v>0</v>
      </c>
      <c r="J4835">
        <f t="shared" si="455"/>
        <v>0</v>
      </c>
      <c r="K4835">
        <f t="shared" si="451"/>
        <v>0</v>
      </c>
      <c r="L4835" s="22" t="s">
        <v>53</v>
      </c>
      <c r="M4835" s="21">
        <f t="shared" si="452"/>
        <v>0.10000000000000142</v>
      </c>
      <c r="N4835" s="21">
        <f t="shared" si="453"/>
        <v>0.21999999999999997</v>
      </c>
    </row>
    <row r="4836" spans="1:14" x14ac:dyDescent="0.35">
      <c r="A4836">
        <v>2024</v>
      </c>
      <c r="B4836" t="s">
        <v>49</v>
      </c>
      <c r="C4836" t="s">
        <v>54</v>
      </c>
      <c r="D4836" s="35">
        <v>45465</v>
      </c>
      <c r="E4836" s="36">
        <v>0.67708333333333337</v>
      </c>
      <c r="F4836">
        <v>28.85</v>
      </c>
      <c r="G4836">
        <v>1.57</v>
      </c>
      <c r="H4836">
        <f t="shared" si="456"/>
        <v>0</v>
      </c>
      <c r="I4836">
        <f t="shared" si="454"/>
        <v>0</v>
      </c>
      <c r="J4836">
        <f t="shared" si="455"/>
        <v>0</v>
      </c>
      <c r="K4836">
        <f t="shared" si="451"/>
        <v>0</v>
      </c>
      <c r="L4836" s="22" t="s">
        <v>53</v>
      </c>
      <c r="M4836" s="21">
        <f t="shared" si="452"/>
        <v>2.9999999999997584E-2</v>
      </c>
      <c r="N4836" s="21">
        <f t="shared" si="453"/>
        <v>0.29000000000000004</v>
      </c>
    </row>
    <row r="4837" spans="1:14" x14ac:dyDescent="0.35">
      <c r="A4837">
        <v>2024</v>
      </c>
      <c r="B4837" t="s">
        <v>49</v>
      </c>
      <c r="C4837" t="s">
        <v>54</v>
      </c>
      <c r="D4837" s="35">
        <v>45465</v>
      </c>
      <c r="E4837" s="36">
        <v>0.6875</v>
      </c>
      <c r="F4837">
        <v>28.88</v>
      </c>
      <c r="G4837">
        <v>1.28</v>
      </c>
      <c r="H4837">
        <f t="shared" si="456"/>
        <v>0</v>
      </c>
      <c r="I4837">
        <f t="shared" si="454"/>
        <v>0</v>
      </c>
      <c r="J4837">
        <f t="shared" si="455"/>
        <v>0</v>
      </c>
      <c r="K4837">
        <f t="shared" si="451"/>
        <v>0</v>
      </c>
      <c r="L4837" s="22" t="s">
        <v>53</v>
      </c>
      <c r="M4837" s="21">
        <f t="shared" si="452"/>
        <v>0.12000000000000099</v>
      </c>
      <c r="N4837" s="21">
        <f t="shared" si="453"/>
        <v>4.0000000000000036E-2</v>
      </c>
    </row>
    <row r="4838" spans="1:14" x14ac:dyDescent="0.35">
      <c r="A4838">
        <v>2024</v>
      </c>
      <c r="B4838" t="s">
        <v>49</v>
      </c>
      <c r="C4838" t="s">
        <v>54</v>
      </c>
      <c r="D4838" s="35">
        <v>45465</v>
      </c>
      <c r="E4838" s="36">
        <v>0.69791666666666663</v>
      </c>
      <c r="F4838">
        <v>29</v>
      </c>
      <c r="G4838">
        <v>1.24</v>
      </c>
      <c r="H4838">
        <f t="shared" si="456"/>
        <v>0</v>
      </c>
      <c r="I4838">
        <f t="shared" si="454"/>
        <v>0</v>
      </c>
      <c r="J4838">
        <f t="shared" si="455"/>
        <v>0</v>
      </c>
      <c r="K4838">
        <f t="shared" si="451"/>
        <v>0</v>
      </c>
      <c r="L4838" s="22" t="s">
        <v>53</v>
      </c>
      <c r="M4838" s="21">
        <f t="shared" si="452"/>
        <v>1.9999999999999574E-2</v>
      </c>
      <c r="N4838" s="21">
        <f t="shared" si="453"/>
        <v>0.25</v>
      </c>
    </row>
    <row r="4839" spans="1:14" x14ac:dyDescent="0.35">
      <c r="A4839">
        <v>2024</v>
      </c>
      <c r="B4839" t="s">
        <v>49</v>
      </c>
      <c r="C4839" t="s">
        <v>54</v>
      </c>
      <c r="D4839" s="35">
        <v>45465</v>
      </c>
      <c r="E4839" s="36">
        <v>0.70833333333333337</v>
      </c>
      <c r="F4839">
        <v>28.98</v>
      </c>
      <c r="G4839">
        <v>1.49</v>
      </c>
      <c r="H4839">
        <f t="shared" si="456"/>
        <v>0</v>
      </c>
      <c r="I4839">
        <f t="shared" si="454"/>
        <v>0</v>
      </c>
      <c r="J4839">
        <f t="shared" si="455"/>
        <v>0</v>
      </c>
      <c r="K4839">
        <f t="shared" si="451"/>
        <v>0</v>
      </c>
      <c r="L4839" s="22" t="s">
        <v>53</v>
      </c>
      <c r="M4839" s="21">
        <f t="shared" si="452"/>
        <v>7.0000000000000284E-2</v>
      </c>
      <c r="N4839" s="21">
        <f t="shared" si="453"/>
        <v>1.59</v>
      </c>
    </row>
    <row r="4840" spans="1:14" x14ac:dyDescent="0.35">
      <c r="A4840">
        <v>2024</v>
      </c>
      <c r="B4840" t="s">
        <v>49</v>
      </c>
      <c r="C4840" t="s">
        <v>54</v>
      </c>
      <c r="D4840" s="35">
        <v>45465</v>
      </c>
      <c r="E4840" s="36">
        <v>0.71875</v>
      </c>
      <c r="F4840">
        <v>28.91</v>
      </c>
      <c r="G4840">
        <v>3.08</v>
      </c>
      <c r="H4840">
        <f t="shared" si="456"/>
        <v>0</v>
      </c>
      <c r="I4840">
        <f t="shared" si="454"/>
        <v>0</v>
      </c>
      <c r="J4840">
        <f t="shared" si="455"/>
        <v>0</v>
      </c>
      <c r="K4840">
        <f t="shared" si="451"/>
        <v>0</v>
      </c>
      <c r="L4840" s="22" t="s">
        <v>53</v>
      </c>
      <c r="M4840" s="21">
        <f t="shared" si="452"/>
        <v>5.9999999999998721E-2</v>
      </c>
      <c r="N4840" s="21">
        <f t="shared" si="453"/>
        <v>0.37999999999999989</v>
      </c>
    </row>
    <row r="4841" spans="1:14" x14ac:dyDescent="0.35">
      <c r="A4841">
        <v>2024</v>
      </c>
      <c r="B4841" t="s">
        <v>49</v>
      </c>
      <c r="C4841" t="s">
        <v>54</v>
      </c>
      <c r="D4841" s="35">
        <v>45465</v>
      </c>
      <c r="E4841" s="36">
        <v>0.72916666666666663</v>
      </c>
      <c r="F4841">
        <v>28.97</v>
      </c>
      <c r="G4841">
        <v>2.7</v>
      </c>
      <c r="H4841">
        <f t="shared" si="456"/>
        <v>0</v>
      </c>
      <c r="I4841">
        <f t="shared" si="454"/>
        <v>0</v>
      </c>
      <c r="J4841">
        <f t="shared" si="455"/>
        <v>0</v>
      </c>
      <c r="K4841">
        <f t="shared" si="451"/>
        <v>0</v>
      </c>
      <c r="L4841" s="22" t="s">
        <v>53</v>
      </c>
      <c r="M4841" s="21">
        <f t="shared" si="452"/>
        <v>7.0000000000000284E-2</v>
      </c>
      <c r="N4841" s="21">
        <f t="shared" si="453"/>
        <v>0.75000000000000022</v>
      </c>
    </row>
    <row r="4842" spans="1:14" x14ac:dyDescent="0.35">
      <c r="A4842">
        <v>2024</v>
      </c>
      <c r="B4842" t="s">
        <v>49</v>
      </c>
      <c r="C4842" t="s">
        <v>54</v>
      </c>
      <c r="D4842" s="35">
        <v>45465</v>
      </c>
      <c r="E4842" s="36">
        <v>0.73958333333333337</v>
      </c>
      <c r="F4842">
        <v>29.04</v>
      </c>
      <c r="G4842">
        <v>1.95</v>
      </c>
      <c r="H4842">
        <f t="shared" si="456"/>
        <v>0</v>
      </c>
      <c r="I4842">
        <f t="shared" si="454"/>
        <v>0</v>
      </c>
      <c r="J4842">
        <f t="shared" si="455"/>
        <v>0</v>
      </c>
      <c r="K4842">
        <f t="shared" si="451"/>
        <v>0</v>
      </c>
      <c r="L4842" s="22" t="s">
        <v>53</v>
      </c>
      <c r="M4842" s="21">
        <f t="shared" si="452"/>
        <v>9.9999999999980105E-3</v>
      </c>
      <c r="N4842" s="21">
        <f t="shared" si="453"/>
        <v>9.9999999999999867E-2</v>
      </c>
    </row>
    <row r="4843" spans="1:14" x14ac:dyDescent="0.35">
      <c r="A4843">
        <v>2024</v>
      </c>
      <c r="B4843" t="s">
        <v>49</v>
      </c>
      <c r="C4843" t="s">
        <v>54</v>
      </c>
      <c r="D4843" s="35">
        <v>45465</v>
      </c>
      <c r="E4843" s="36">
        <v>0.75</v>
      </c>
      <c r="F4843">
        <v>29.03</v>
      </c>
      <c r="G4843">
        <v>1.85</v>
      </c>
      <c r="H4843">
        <f t="shared" si="456"/>
        <v>0</v>
      </c>
      <c r="I4843">
        <f t="shared" si="454"/>
        <v>0</v>
      </c>
      <c r="J4843">
        <f t="shared" si="455"/>
        <v>0</v>
      </c>
      <c r="K4843">
        <f t="shared" si="451"/>
        <v>0</v>
      </c>
      <c r="L4843" s="22" t="s">
        <v>53</v>
      </c>
      <c r="M4843" s="21">
        <f t="shared" si="452"/>
        <v>7.0000000000000284E-2</v>
      </c>
      <c r="N4843" s="21">
        <f t="shared" si="453"/>
        <v>0.12000000000000011</v>
      </c>
    </row>
    <row r="4844" spans="1:14" x14ac:dyDescent="0.35">
      <c r="A4844">
        <v>2024</v>
      </c>
      <c r="B4844" t="s">
        <v>49</v>
      </c>
      <c r="C4844" t="s">
        <v>54</v>
      </c>
      <c r="D4844" s="35">
        <v>45465</v>
      </c>
      <c r="E4844" s="36">
        <v>0.76041666666666663</v>
      </c>
      <c r="F4844">
        <v>28.96</v>
      </c>
      <c r="G4844">
        <v>1.73</v>
      </c>
      <c r="H4844">
        <f t="shared" si="456"/>
        <v>0</v>
      </c>
      <c r="I4844">
        <f t="shared" si="454"/>
        <v>0</v>
      </c>
      <c r="J4844">
        <f t="shared" si="455"/>
        <v>0</v>
      </c>
      <c r="K4844">
        <f t="shared" si="451"/>
        <v>0</v>
      </c>
      <c r="L4844" s="22" t="s">
        <v>53</v>
      </c>
      <c r="M4844" s="21">
        <f t="shared" si="452"/>
        <v>0.10000000000000142</v>
      </c>
      <c r="N4844" s="21">
        <f t="shared" si="453"/>
        <v>1.0699999999999998</v>
      </c>
    </row>
    <row r="4845" spans="1:14" x14ac:dyDescent="0.35">
      <c r="A4845">
        <v>2024</v>
      </c>
      <c r="B4845" t="s">
        <v>49</v>
      </c>
      <c r="C4845" t="s">
        <v>54</v>
      </c>
      <c r="D4845" s="35">
        <v>45465</v>
      </c>
      <c r="E4845" s="36">
        <v>0.77083333333333337</v>
      </c>
      <c r="F4845">
        <v>28.86</v>
      </c>
      <c r="G4845">
        <v>2.8</v>
      </c>
      <c r="H4845">
        <f t="shared" si="456"/>
        <v>0</v>
      </c>
      <c r="I4845">
        <f t="shared" si="454"/>
        <v>0</v>
      </c>
      <c r="J4845">
        <f t="shared" si="455"/>
        <v>0</v>
      </c>
      <c r="K4845">
        <f t="shared" si="451"/>
        <v>0</v>
      </c>
      <c r="L4845" s="22" t="s">
        <v>53</v>
      </c>
      <c r="M4845" s="21">
        <f t="shared" si="452"/>
        <v>0</v>
      </c>
      <c r="N4845" s="21">
        <f t="shared" si="453"/>
        <v>1.0000000000000231E-2</v>
      </c>
    </row>
    <row r="4846" spans="1:14" x14ac:dyDescent="0.35">
      <c r="A4846">
        <v>2024</v>
      </c>
      <c r="B4846" t="s">
        <v>49</v>
      </c>
      <c r="C4846" t="s">
        <v>54</v>
      </c>
      <c r="D4846" s="35">
        <v>45465</v>
      </c>
      <c r="E4846" s="36">
        <v>0.78125</v>
      </c>
      <c r="F4846">
        <v>28.86</v>
      </c>
      <c r="G4846">
        <v>2.81</v>
      </c>
      <c r="H4846">
        <f t="shared" si="456"/>
        <v>0</v>
      </c>
      <c r="I4846">
        <f t="shared" si="454"/>
        <v>0</v>
      </c>
      <c r="J4846">
        <f t="shared" si="455"/>
        <v>0</v>
      </c>
      <c r="K4846">
        <f t="shared" si="451"/>
        <v>0</v>
      </c>
      <c r="L4846" s="22" t="s">
        <v>53</v>
      </c>
      <c r="M4846" s="21">
        <f t="shared" si="452"/>
        <v>1.9999999999999574E-2</v>
      </c>
      <c r="N4846" s="21">
        <f t="shared" si="453"/>
        <v>0.7200000000000002</v>
      </c>
    </row>
    <row r="4847" spans="1:14" x14ac:dyDescent="0.35">
      <c r="A4847">
        <v>2024</v>
      </c>
      <c r="B4847" t="s">
        <v>49</v>
      </c>
      <c r="C4847" t="s">
        <v>54</v>
      </c>
      <c r="D4847" s="35">
        <v>45465</v>
      </c>
      <c r="E4847" s="36">
        <v>0.79166666666666663</v>
      </c>
      <c r="F4847">
        <v>28.84</v>
      </c>
      <c r="G4847">
        <v>2.09</v>
      </c>
      <c r="H4847">
        <f t="shared" si="456"/>
        <v>0</v>
      </c>
      <c r="I4847">
        <f t="shared" si="454"/>
        <v>0</v>
      </c>
      <c r="J4847">
        <f t="shared" si="455"/>
        <v>0</v>
      </c>
      <c r="K4847">
        <f t="shared" si="451"/>
        <v>0</v>
      </c>
      <c r="L4847" s="22" t="s">
        <v>53</v>
      </c>
      <c r="M4847" s="21">
        <f t="shared" si="452"/>
        <v>7.0000000000000284E-2</v>
      </c>
      <c r="N4847" s="21">
        <f t="shared" si="453"/>
        <v>1.4000000000000004</v>
      </c>
    </row>
    <row r="4848" spans="1:14" x14ac:dyDescent="0.35">
      <c r="A4848">
        <v>2024</v>
      </c>
      <c r="B4848" t="s">
        <v>49</v>
      </c>
      <c r="C4848" t="s">
        <v>54</v>
      </c>
      <c r="D4848" s="35">
        <v>45465</v>
      </c>
      <c r="E4848" s="36">
        <v>0.80208333333333337</v>
      </c>
      <c r="F4848">
        <v>28.77</v>
      </c>
      <c r="G4848">
        <v>3.49</v>
      </c>
      <c r="H4848">
        <f t="shared" si="456"/>
        <v>0</v>
      </c>
      <c r="I4848">
        <f t="shared" si="454"/>
        <v>0</v>
      </c>
      <c r="J4848">
        <f t="shared" si="455"/>
        <v>0</v>
      </c>
      <c r="K4848">
        <f t="shared" si="451"/>
        <v>0</v>
      </c>
      <c r="L4848" s="22" t="s">
        <v>53</v>
      </c>
      <c r="M4848" s="21">
        <f t="shared" si="452"/>
        <v>7.0000000000000284E-2</v>
      </c>
      <c r="N4848" s="21">
        <f t="shared" si="453"/>
        <v>1.2800000000000002</v>
      </c>
    </row>
    <row r="4849" spans="1:14" x14ac:dyDescent="0.35">
      <c r="A4849">
        <v>2024</v>
      </c>
      <c r="B4849" t="s">
        <v>49</v>
      </c>
      <c r="C4849" t="s">
        <v>54</v>
      </c>
      <c r="D4849" s="35">
        <v>45465</v>
      </c>
      <c r="E4849" s="36">
        <v>0.8125</v>
      </c>
      <c r="F4849">
        <v>28.7</v>
      </c>
      <c r="G4849">
        <v>2.21</v>
      </c>
      <c r="H4849">
        <f t="shared" si="456"/>
        <v>0</v>
      </c>
      <c r="I4849">
        <f t="shared" si="454"/>
        <v>0</v>
      </c>
      <c r="J4849">
        <f t="shared" si="455"/>
        <v>0</v>
      </c>
      <c r="K4849">
        <f t="shared" si="451"/>
        <v>0</v>
      </c>
      <c r="L4849" s="22" t="s">
        <v>53</v>
      </c>
      <c r="M4849" s="21">
        <f t="shared" si="452"/>
        <v>7.9999999999998295E-2</v>
      </c>
      <c r="N4849" s="21">
        <f t="shared" si="453"/>
        <v>7.28</v>
      </c>
    </row>
    <row r="4850" spans="1:14" x14ac:dyDescent="0.35">
      <c r="A4850">
        <v>2024</v>
      </c>
      <c r="B4850" t="s">
        <v>49</v>
      </c>
      <c r="C4850" t="s">
        <v>54</v>
      </c>
      <c r="D4850" s="35">
        <v>45465</v>
      </c>
      <c r="E4850" s="36">
        <v>0.82291666666666663</v>
      </c>
      <c r="F4850">
        <v>28.62</v>
      </c>
      <c r="G4850">
        <v>9.49</v>
      </c>
      <c r="H4850">
        <f t="shared" si="456"/>
        <v>0</v>
      </c>
      <c r="I4850">
        <f t="shared" si="454"/>
        <v>0</v>
      </c>
      <c r="J4850">
        <f t="shared" si="455"/>
        <v>0</v>
      </c>
      <c r="K4850">
        <f t="shared" si="451"/>
        <v>0</v>
      </c>
      <c r="L4850" s="22" t="s">
        <v>53</v>
      </c>
      <c r="M4850" s="21">
        <f t="shared" si="452"/>
        <v>8.9999999999999858E-2</v>
      </c>
      <c r="N4850" s="21">
        <f t="shared" si="453"/>
        <v>7.3800000000000008</v>
      </c>
    </row>
    <row r="4851" spans="1:14" x14ac:dyDescent="0.35">
      <c r="A4851">
        <v>2024</v>
      </c>
      <c r="B4851" t="s">
        <v>49</v>
      </c>
      <c r="C4851" t="s">
        <v>54</v>
      </c>
      <c r="D4851" s="35">
        <v>45465</v>
      </c>
      <c r="E4851" s="36">
        <v>0.83333333333333337</v>
      </c>
      <c r="F4851">
        <v>28.53</v>
      </c>
      <c r="G4851">
        <v>2.11</v>
      </c>
      <c r="H4851">
        <f t="shared" si="456"/>
        <v>0</v>
      </c>
      <c r="I4851">
        <f t="shared" si="454"/>
        <v>0</v>
      </c>
      <c r="J4851">
        <f t="shared" si="455"/>
        <v>0</v>
      </c>
      <c r="K4851">
        <f t="shared" si="451"/>
        <v>0</v>
      </c>
      <c r="L4851" s="22" t="s">
        <v>53</v>
      </c>
      <c r="M4851" s="21">
        <f t="shared" si="452"/>
        <v>8.9999999999999858E-2</v>
      </c>
      <c r="N4851" s="21">
        <f t="shared" si="453"/>
        <v>0.18999999999999995</v>
      </c>
    </row>
    <row r="4852" spans="1:14" x14ac:dyDescent="0.35">
      <c r="A4852">
        <v>2024</v>
      </c>
      <c r="B4852" t="s">
        <v>49</v>
      </c>
      <c r="C4852" t="s">
        <v>54</v>
      </c>
      <c r="D4852" s="35">
        <v>45465</v>
      </c>
      <c r="E4852" s="36">
        <v>0.84375</v>
      </c>
      <c r="F4852">
        <v>28.44</v>
      </c>
      <c r="G4852">
        <v>1.92</v>
      </c>
      <c r="H4852">
        <f t="shared" si="456"/>
        <v>0</v>
      </c>
      <c r="I4852">
        <f t="shared" si="454"/>
        <v>0</v>
      </c>
      <c r="J4852">
        <f t="shared" si="455"/>
        <v>0</v>
      </c>
      <c r="K4852">
        <f t="shared" si="451"/>
        <v>0</v>
      </c>
      <c r="L4852" s="22" t="s">
        <v>53</v>
      </c>
      <c r="M4852" s="21">
        <f t="shared" si="452"/>
        <v>8.9999999999999858E-2</v>
      </c>
      <c r="N4852" s="21">
        <f t="shared" si="453"/>
        <v>0.6399999999999999</v>
      </c>
    </row>
    <row r="4853" spans="1:14" x14ac:dyDescent="0.35">
      <c r="A4853">
        <v>2024</v>
      </c>
      <c r="B4853" t="s">
        <v>49</v>
      </c>
      <c r="C4853" t="s">
        <v>54</v>
      </c>
      <c r="D4853" s="35">
        <v>45465</v>
      </c>
      <c r="E4853" s="36">
        <v>0.85416666666666663</v>
      </c>
      <c r="F4853">
        <v>28.35</v>
      </c>
      <c r="G4853">
        <v>1.28</v>
      </c>
      <c r="H4853">
        <f t="shared" si="456"/>
        <v>0</v>
      </c>
      <c r="I4853">
        <f t="shared" si="454"/>
        <v>0</v>
      </c>
      <c r="J4853">
        <f t="shared" si="455"/>
        <v>0</v>
      </c>
      <c r="K4853">
        <f t="shared" si="451"/>
        <v>0</v>
      </c>
      <c r="L4853" s="22" t="s">
        <v>53</v>
      </c>
      <c r="M4853" s="21">
        <f t="shared" si="452"/>
        <v>8.9999999999999858E-2</v>
      </c>
      <c r="N4853" s="21">
        <f t="shared" si="453"/>
        <v>0.86999999999999988</v>
      </c>
    </row>
    <row r="4854" spans="1:14" x14ac:dyDescent="0.35">
      <c r="A4854">
        <v>2024</v>
      </c>
      <c r="B4854" t="s">
        <v>49</v>
      </c>
      <c r="C4854" t="s">
        <v>54</v>
      </c>
      <c r="D4854" s="35">
        <v>45465</v>
      </c>
      <c r="E4854" s="36">
        <v>0.86458333333333337</v>
      </c>
      <c r="F4854">
        <v>28.26</v>
      </c>
      <c r="G4854">
        <v>2.15</v>
      </c>
      <c r="H4854">
        <f t="shared" si="456"/>
        <v>0</v>
      </c>
      <c r="I4854">
        <f t="shared" si="454"/>
        <v>0</v>
      </c>
      <c r="J4854">
        <f t="shared" si="455"/>
        <v>0</v>
      </c>
      <c r="K4854">
        <f t="shared" si="451"/>
        <v>0</v>
      </c>
      <c r="L4854" s="22" t="s">
        <v>53</v>
      </c>
      <c r="M4854" s="21">
        <f t="shared" si="452"/>
        <v>0.11000000000000298</v>
      </c>
      <c r="N4854" s="21">
        <f t="shared" si="453"/>
        <v>0.67999999999999994</v>
      </c>
    </row>
    <row r="4855" spans="1:14" x14ac:dyDescent="0.35">
      <c r="A4855">
        <v>2024</v>
      </c>
      <c r="B4855" t="s">
        <v>49</v>
      </c>
      <c r="C4855" t="s">
        <v>54</v>
      </c>
      <c r="D4855" s="35">
        <v>45465</v>
      </c>
      <c r="E4855" s="36">
        <v>0.875</v>
      </c>
      <c r="F4855">
        <v>28.15</v>
      </c>
      <c r="G4855">
        <v>1.47</v>
      </c>
      <c r="H4855">
        <f t="shared" si="456"/>
        <v>0</v>
      </c>
      <c r="I4855">
        <f t="shared" si="454"/>
        <v>0</v>
      </c>
      <c r="J4855">
        <f t="shared" si="455"/>
        <v>0</v>
      </c>
      <c r="K4855">
        <f t="shared" si="451"/>
        <v>0</v>
      </c>
      <c r="L4855" s="22" t="s">
        <v>53</v>
      </c>
      <c r="M4855" s="21">
        <f t="shared" si="452"/>
        <v>7.9999999999998295E-2</v>
      </c>
      <c r="N4855" s="21">
        <f t="shared" si="453"/>
        <v>4.0000000000000036E-2</v>
      </c>
    </row>
    <row r="4856" spans="1:14" x14ac:dyDescent="0.35">
      <c r="A4856">
        <v>2024</v>
      </c>
      <c r="B4856" t="s">
        <v>49</v>
      </c>
      <c r="C4856" t="s">
        <v>54</v>
      </c>
      <c r="D4856" s="35">
        <v>45465</v>
      </c>
      <c r="E4856" s="36">
        <v>0.88541666666666663</v>
      </c>
      <c r="F4856">
        <v>28.07</v>
      </c>
      <c r="G4856">
        <v>1.43</v>
      </c>
      <c r="H4856">
        <f t="shared" si="456"/>
        <v>0</v>
      </c>
      <c r="I4856">
        <f t="shared" si="454"/>
        <v>0</v>
      </c>
      <c r="J4856">
        <f t="shared" si="455"/>
        <v>0</v>
      </c>
      <c r="K4856">
        <f t="shared" si="451"/>
        <v>0</v>
      </c>
      <c r="L4856" s="22" t="s">
        <v>53</v>
      </c>
      <c r="M4856" s="21">
        <f t="shared" si="452"/>
        <v>8.9999999999999858E-2</v>
      </c>
      <c r="N4856" s="21">
        <f t="shared" si="453"/>
        <v>0.55000000000000004</v>
      </c>
    </row>
    <row r="4857" spans="1:14" x14ac:dyDescent="0.35">
      <c r="A4857">
        <v>2024</v>
      </c>
      <c r="B4857" t="s">
        <v>49</v>
      </c>
      <c r="C4857" t="s">
        <v>54</v>
      </c>
      <c r="D4857" s="35">
        <v>45465</v>
      </c>
      <c r="E4857" s="36">
        <v>0.89583333333333337</v>
      </c>
      <c r="F4857">
        <v>27.98</v>
      </c>
      <c r="G4857">
        <v>1.98</v>
      </c>
      <c r="H4857">
        <f t="shared" si="456"/>
        <v>0</v>
      </c>
      <c r="I4857">
        <f t="shared" si="454"/>
        <v>0</v>
      </c>
      <c r="J4857">
        <f t="shared" si="455"/>
        <v>0</v>
      </c>
      <c r="K4857">
        <f t="shared" si="451"/>
        <v>0</v>
      </c>
      <c r="L4857" s="22" t="s">
        <v>53</v>
      </c>
      <c r="M4857" s="21">
        <f t="shared" si="452"/>
        <v>8.0000000000001847E-2</v>
      </c>
      <c r="N4857" s="21">
        <f t="shared" si="453"/>
        <v>8.7999999999999989</v>
      </c>
    </row>
    <row r="4858" spans="1:14" x14ac:dyDescent="0.35">
      <c r="A4858">
        <v>2024</v>
      </c>
      <c r="B4858" t="s">
        <v>49</v>
      </c>
      <c r="C4858" t="s">
        <v>54</v>
      </c>
      <c r="D4858" s="35">
        <v>45465</v>
      </c>
      <c r="E4858" s="36">
        <v>0.90625</v>
      </c>
      <c r="F4858">
        <v>27.9</v>
      </c>
      <c r="G4858">
        <v>10.78</v>
      </c>
      <c r="H4858">
        <f t="shared" si="456"/>
        <v>0</v>
      </c>
      <c r="I4858">
        <v>8</v>
      </c>
      <c r="J4858">
        <f t="shared" si="455"/>
        <v>0</v>
      </c>
      <c r="K4858">
        <f t="shared" si="451"/>
        <v>1</v>
      </c>
      <c r="L4858" s="38" t="s">
        <v>52</v>
      </c>
      <c r="M4858" s="21">
        <f t="shared" si="452"/>
        <v>8.9999999999999858E-2</v>
      </c>
      <c r="N4858" s="21">
        <f t="shared" si="453"/>
        <v>8.68</v>
      </c>
    </row>
    <row r="4859" spans="1:14" x14ac:dyDescent="0.35">
      <c r="A4859">
        <v>2024</v>
      </c>
      <c r="B4859" t="s">
        <v>49</v>
      </c>
      <c r="C4859" t="s">
        <v>54</v>
      </c>
      <c r="D4859" s="35">
        <v>45465</v>
      </c>
      <c r="E4859" s="36">
        <v>0.91666666666666663</v>
      </c>
      <c r="F4859">
        <v>27.81</v>
      </c>
      <c r="G4859">
        <v>2.1</v>
      </c>
      <c r="H4859">
        <f t="shared" si="456"/>
        <v>0</v>
      </c>
      <c r="I4859">
        <f t="shared" si="454"/>
        <v>0</v>
      </c>
      <c r="J4859">
        <f t="shared" si="455"/>
        <v>0</v>
      </c>
      <c r="K4859">
        <f t="shared" si="451"/>
        <v>0</v>
      </c>
      <c r="L4859" s="22" t="s">
        <v>53</v>
      </c>
      <c r="M4859" s="21">
        <f t="shared" si="452"/>
        <v>0.11999999999999744</v>
      </c>
      <c r="N4859" s="21">
        <f t="shared" si="453"/>
        <v>0.18999999999999995</v>
      </c>
    </row>
    <row r="4860" spans="1:14" x14ac:dyDescent="0.35">
      <c r="A4860">
        <v>2024</v>
      </c>
      <c r="B4860" t="s">
        <v>49</v>
      </c>
      <c r="C4860" t="s">
        <v>54</v>
      </c>
      <c r="D4860" s="35">
        <v>45465</v>
      </c>
      <c r="E4860" s="36">
        <v>0.92708333333333337</v>
      </c>
      <c r="F4860">
        <v>27.69</v>
      </c>
      <c r="G4860">
        <v>2.29</v>
      </c>
      <c r="H4860">
        <f t="shared" si="456"/>
        <v>0</v>
      </c>
      <c r="I4860">
        <f t="shared" si="454"/>
        <v>0</v>
      </c>
      <c r="J4860">
        <f t="shared" si="455"/>
        <v>0</v>
      </c>
      <c r="K4860">
        <f t="shared" si="451"/>
        <v>0</v>
      </c>
      <c r="L4860" s="22" t="s">
        <v>53</v>
      </c>
      <c r="M4860" s="21">
        <f t="shared" si="452"/>
        <v>0.10000000000000142</v>
      </c>
      <c r="N4860" s="21">
        <f t="shared" si="453"/>
        <v>0.3600000000000001</v>
      </c>
    </row>
    <row r="4861" spans="1:14" x14ac:dyDescent="0.35">
      <c r="A4861">
        <v>2024</v>
      </c>
      <c r="B4861" t="s">
        <v>49</v>
      </c>
      <c r="C4861" t="s">
        <v>54</v>
      </c>
      <c r="D4861" s="35">
        <v>45465</v>
      </c>
      <c r="E4861" s="36">
        <v>0.9375</v>
      </c>
      <c r="F4861">
        <v>27.59</v>
      </c>
      <c r="G4861">
        <v>1.93</v>
      </c>
      <c r="H4861">
        <f t="shared" si="456"/>
        <v>0</v>
      </c>
      <c r="I4861">
        <f t="shared" si="454"/>
        <v>0</v>
      </c>
      <c r="J4861">
        <f t="shared" si="455"/>
        <v>0</v>
      </c>
      <c r="K4861">
        <f t="shared" si="451"/>
        <v>0</v>
      </c>
      <c r="L4861" s="22" t="s">
        <v>53</v>
      </c>
      <c r="M4861" s="21">
        <f t="shared" si="452"/>
        <v>0.10000000000000142</v>
      </c>
      <c r="N4861" s="21">
        <f t="shared" si="453"/>
        <v>7.9999999999999849E-2</v>
      </c>
    </row>
    <row r="4862" spans="1:14" x14ac:dyDescent="0.35">
      <c r="A4862">
        <v>2024</v>
      </c>
      <c r="B4862" t="s">
        <v>49</v>
      </c>
      <c r="C4862" t="s">
        <v>54</v>
      </c>
      <c r="D4862" s="35">
        <v>45465</v>
      </c>
      <c r="E4862" s="36">
        <v>0.94791666666666663</v>
      </c>
      <c r="F4862">
        <v>27.49</v>
      </c>
      <c r="G4862">
        <v>2.0099999999999998</v>
      </c>
      <c r="H4862">
        <f t="shared" si="456"/>
        <v>0</v>
      </c>
      <c r="I4862">
        <f t="shared" si="454"/>
        <v>0</v>
      </c>
      <c r="J4862">
        <f t="shared" si="455"/>
        <v>0</v>
      </c>
      <c r="K4862">
        <f t="shared" ref="K4862:K4925" si="457">COUNTIF(H4862:J4862,"&gt;0")</f>
        <v>0</v>
      </c>
      <c r="L4862" s="22" t="s">
        <v>53</v>
      </c>
      <c r="M4862" s="21">
        <f t="shared" si="452"/>
        <v>7.9999999999998295E-2</v>
      </c>
      <c r="N4862" s="21">
        <f t="shared" si="453"/>
        <v>0.25999999999999979</v>
      </c>
    </row>
    <row r="4863" spans="1:14" x14ac:dyDescent="0.35">
      <c r="A4863">
        <v>2024</v>
      </c>
      <c r="B4863" t="s">
        <v>49</v>
      </c>
      <c r="C4863" t="s">
        <v>54</v>
      </c>
      <c r="D4863" s="35">
        <v>45465</v>
      </c>
      <c r="E4863" s="36">
        <v>0.95833333333333337</v>
      </c>
      <c r="F4863">
        <v>27.41</v>
      </c>
      <c r="G4863">
        <v>1.75</v>
      </c>
      <c r="H4863">
        <f t="shared" si="456"/>
        <v>0</v>
      </c>
      <c r="I4863">
        <f t="shared" si="454"/>
        <v>0</v>
      </c>
      <c r="J4863">
        <f t="shared" si="455"/>
        <v>0</v>
      </c>
      <c r="K4863">
        <f t="shared" si="457"/>
        <v>0</v>
      </c>
      <c r="L4863" s="22" t="s">
        <v>53</v>
      </c>
      <c r="M4863" s="21">
        <f t="shared" si="452"/>
        <v>8.0000000000001847E-2</v>
      </c>
      <c r="N4863" s="21">
        <f t="shared" si="453"/>
        <v>0.17999999999999994</v>
      </c>
    </row>
    <row r="4864" spans="1:14" x14ac:dyDescent="0.35">
      <c r="A4864">
        <v>2024</v>
      </c>
      <c r="B4864" t="s">
        <v>49</v>
      </c>
      <c r="C4864" t="s">
        <v>54</v>
      </c>
      <c r="D4864" s="35">
        <v>45465</v>
      </c>
      <c r="E4864" s="36">
        <v>0.96875</v>
      </c>
      <c r="F4864">
        <v>27.33</v>
      </c>
      <c r="G4864">
        <v>1.93</v>
      </c>
      <c r="H4864">
        <f t="shared" si="456"/>
        <v>0</v>
      </c>
      <c r="I4864">
        <f t="shared" si="454"/>
        <v>0</v>
      </c>
      <c r="J4864">
        <f t="shared" si="455"/>
        <v>0</v>
      </c>
      <c r="K4864">
        <f t="shared" si="457"/>
        <v>0</v>
      </c>
      <c r="L4864" s="22" t="s">
        <v>53</v>
      </c>
      <c r="M4864" s="21">
        <f t="shared" si="452"/>
        <v>7.9999999999998295E-2</v>
      </c>
      <c r="N4864" s="21">
        <f t="shared" si="453"/>
        <v>1.39</v>
      </c>
    </row>
    <row r="4865" spans="1:14" x14ac:dyDescent="0.35">
      <c r="A4865">
        <v>2024</v>
      </c>
      <c r="B4865" t="s">
        <v>49</v>
      </c>
      <c r="C4865" t="s">
        <v>54</v>
      </c>
      <c r="D4865" s="35">
        <v>45465</v>
      </c>
      <c r="E4865" s="36">
        <v>0.97916666666666663</v>
      </c>
      <c r="F4865">
        <v>27.25</v>
      </c>
      <c r="G4865">
        <v>3.32</v>
      </c>
      <c r="H4865">
        <f t="shared" si="456"/>
        <v>0</v>
      </c>
      <c r="I4865">
        <f t="shared" si="454"/>
        <v>0</v>
      </c>
      <c r="J4865">
        <f t="shared" si="455"/>
        <v>0</v>
      </c>
      <c r="K4865">
        <f t="shared" si="457"/>
        <v>0</v>
      </c>
      <c r="L4865" s="22" t="s">
        <v>53</v>
      </c>
      <c r="M4865" s="21">
        <f t="shared" si="452"/>
        <v>7.9999999999998295E-2</v>
      </c>
      <c r="N4865" s="21">
        <f t="shared" si="453"/>
        <v>0.71</v>
      </c>
    </row>
    <row r="4866" spans="1:14" x14ac:dyDescent="0.35">
      <c r="A4866">
        <v>2024</v>
      </c>
      <c r="B4866" t="s">
        <v>49</v>
      </c>
      <c r="C4866" t="s">
        <v>54</v>
      </c>
      <c r="D4866" s="35">
        <v>45465</v>
      </c>
      <c r="E4866" s="36">
        <v>0.98958333333333337</v>
      </c>
      <c r="F4866">
        <v>27.17</v>
      </c>
      <c r="G4866">
        <v>2.61</v>
      </c>
      <c r="H4866">
        <f t="shared" si="456"/>
        <v>0</v>
      </c>
      <c r="I4866">
        <f t="shared" si="454"/>
        <v>0</v>
      </c>
      <c r="J4866">
        <f t="shared" si="455"/>
        <v>0</v>
      </c>
      <c r="K4866">
        <f t="shared" si="457"/>
        <v>0</v>
      </c>
      <c r="L4866" s="22" t="s">
        <v>53</v>
      </c>
      <c r="M4866" s="21">
        <f t="shared" ref="M4866:M4929" si="458">IF(F4866="","",ABS(F4867-F4866))</f>
        <v>8.0000000000001847E-2</v>
      </c>
      <c r="N4866" s="21">
        <f t="shared" ref="N4866:N4929" si="459">IF(G4866="","",ABS(G4867-G4866))</f>
        <v>1.0299999999999998</v>
      </c>
    </row>
    <row r="4867" spans="1:14" x14ac:dyDescent="0.35">
      <c r="A4867">
        <v>2024</v>
      </c>
      <c r="B4867" t="s">
        <v>49</v>
      </c>
      <c r="C4867" t="s">
        <v>54</v>
      </c>
      <c r="D4867" s="35">
        <v>45466</v>
      </c>
      <c r="E4867" s="36">
        <v>0</v>
      </c>
      <c r="F4867">
        <v>27.09</v>
      </c>
      <c r="G4867">
        <v>1.58</v>
      </c>
      <c r="H4867">
        <f t="shared" si="456"/>
        <v>0</v>
      </c>
      <c r="I4867">
        <f t="shared" ref="I4867:I4930" si="460">IF(G4867="",0.5,IF(G4867&lt;=0.1,2,IF(G4867&gt;=5000,2, IF(AND(G4867&gt;0.1,G4867&lt;0.2),5, IF(AND(G4867&gt;900,G4867&lt;5000),5,IF(N4867&gt;=2500,1.5,0))))))</f>
        <v>0</v>
      </c>
      <c r="J4867">
        <f t="shared" ref="J4867:J4930" si="461">IF(A4867="",0.5,IF(B4867="",0.5,IF(C4867="",0.5,IF(E4867="",0.5,IF(O4867="Y",0.01,0)))))</f>
        <v>0</v>
      </c>
      <c r="K4867">
        <f t="shared" si="457"/>
        <v>0</v>
      </c>
      <c r="L4867" s="22" t="s">
        <v>53</v>
      </c>
      <c r="M4867" s="21">
        <f t="shared" si="458"/>
        <v>7.0000000000000284E-2</v>
      </c>
      <c r="N4867" s="21">
        <f t="shared" si="459"/>
        <v>1.1799999999999997</v>
      </c>
    </row>
    <row r="4868" spans="1:14" x14ac:dyDescent="0.35">
      <c r="A4868">
        <v>2024</v>
      </c>
      <c r="B4868" t="s">
        <v>49</v>
      </c>
      <c r="C4868" t="s">
        <v>54</v>
      </c>
      <c r="D4868" s="35">
        <v>45466</v>
      </c>
      <c r="E4868" s="36">
        <v>1.0416666666666666E-2</v>
      </c>
      <c r="F4868">
        <v>27.02</v>
      </c>
      <c r="G4868">
        <v>2.76</v>
      </c>
      <c r="H4868">
        <f t="shared" ref="H4868:H4931" si="462">IF(F4868="",0.5,IF(F4868&lt;=0,2,IF(F4868&gt;=40,2, IF(AND(F4868&gt;0,F4868&lt;1),5,IF(AND(F4868&gt;35,F4868&lt;40),5,IF(M4868&gt;=1.5,1.5,0))))))</f>
        <v>0</v>
      </c>
      <c r="I4868">
        <f t="shared" si="460"/>
        <v>0</v>
      </c>
      <c r="J4868">
        <f t="shared" si="461"/>
        <v>0</v>
      </c>
      <c r="K4868">
        <f t="shared" si="457"/>
        <v>0</v>
      </c>
      <c r="L4868" s="22" t="s">
        <v>53</v>
      </c>
      <c r="M4868" s="21">
        <f t="shared" si="458"/>
        <v>7.0000000000000284E-2</v>
      </c>
      <c r="N4868" s="21">
        <f t="shared" si="459"/>
        <v>0.69999999999999973</v>
      </c>
    </row>
    <row r="4869" spans="1:14" x14ac:dyDescent="0.35">
      <c r="A4869">
        <v>2024</v>
      </c>
      <c r="B4869" t="s">
        <v>49</v>
      </c>
      <c r="C4869" t="s">
        <v>54</v>
      </c>
      <c r="D4869" s="35">
        <v>45466</v>
      </c>
      <c r="E4869" s="36">
        <v>2.0833333333333332E-2</v>
      </c>
      <c r="F4869">
        <v>26.95</v>
      </c>
      <c r="G4869">
        <v>2.06</v>
      </c>
      <c r="H4869">
        <f t="shared" si="462"/>
        <v>0</v>
      </c>
      <c r="I4869">
        <f t="shared" si="460"/>
        <v>0</v>
      </c>
      <c r="J4869">
        <f t="shared" si="461"/>
        <v>0</v>
      </c>
      <c r="K4869">
        <f t="shared" si="457"/>
        <v>0</v>
      </c>
      <c r="L4869" s="22" t="s">
        <v>53</v>
      </c>
      <c r="M4869" s="21">
        <f t="shared" si="458"/>
        <v>5.9999999999998721E-2</v>
      </c>
      <c r="N4869" s="21">
        <f t="shared" si="459"/>
        <v>0.10000000000000009</v>
      </c>
    </row>
    <row r="4870" spans="1:14" x14ac:dyDescent="0.35">
      <c r="A4870">
        <v>2024</v>
      </c>
      <c r="B4870" t="s">
        <v>49</v>
      </c>
      <c r="C4870" t="s">
        <v>54</v>
      </c>
      <c r="D4870" s="35">
        <v>45466</v>
      </c>
      <c r="E4870" s="36">
        <v>3.125E-2</v>
      </c>
      <c r="F4870">
        <v>26.89</v>
      </c>
      <c r="G4870">
        <v>1.96</v>
      </c>
      <c r="H4870">
        <f t="shared" si="462"/>
        <v>0</v>
      </c>
      <c r="I4870">
        <f t="shared" si="460"/>
        <v>0</v>
      </c>
      <c r="J4870">
        <f t="shared" si="461"/>
        <v>0</v>
      </c>
      <c r="K4870">
        <f t="shared" si="457"/>
        <v>0</v>
      </c>
      <c r="L4870" s="22" t="s">
        <v>53</v>
      </c>
      <c r="M4870" s="21">
        <f t="shared" si="458"/>
        <v>6.0000000000002274E-2</v>
      </c>
      <c r="N4870" s="21">
        <f t="shared" si="459"/>
        <v>3.04</v>
      </c>
    </row>
    <row r="4871" spans="1:14" x14ac:dyDescent="0.35">
      <c r="A4871">
        <v>2024</v>
      </c>
      <c r="B4871" t="s">
        <v>49</v>
      </c>
      <c r="C4871" t="s">
        <v>54</v>
      </c>
      <c r="D4871" s="35">
        <v>45466</v>
      </c>
      <c r="E4871" s="36">
        <v>4.1666666666666664E-2</v>
      </c>
      <c r="F4871">
        <v>26.83</v>
      </c>
      <c r="G4871">
        <v>5</v>
      </c>
      <c r="H4871">
        <f t="shared" si="462"/>
        <v>0</v>
      </c>
      <c r="I4871">
        <f t="shared" si="460"/>
        <v>0</v>
      </c>
      <c r="J4871">
        <f t="shared" si="461"/>
        <v>0</v>
      </c>
      <c r="K4871">
        <f t="shared" si="457"/>
        <v>0</v>
      </c>
      <c r="L4871" s="22" t="s">
        <v>53</v>
      </c>
      <c r="M4871" s="21">
        <f t="shared" si="458"/>
        <v>5.9999999999998721E-2</v>
      </c>
      <c r="N4871" s="21">
        <f t="shared" si="459"/>
        <v>0.74000000000000021</v>
      </c>
    </row>
    <row r="4872" spans="1:14" x14ac:dyDescent="0.35">
      <c r="A4872">
        <v>2024</v>
      </c>
      <c r="B4872" t="s">
        <v>49</v>
      </c>
      <c r="C4872" t="s">
        <v>54</v>
      </c>
      <c r="D4872" s="35">
        <v>45466</v>
      </c>
      <c r="E4872" s="36">
        <v>5.2083333333333336E-2</v>
      </c>
      <c r="F4872">
        <v>26.77</v>
      </c>
      <c r="G4872">
        <v>4.26</v>
      </c>
      <c r="H4872">
        <f t="shared" si="462"/>
        <v>0</v>
      </c>
      <c r="I4872">
        <f t="shared" si="460"/>
        <v>0</v>
      </c>
      <c r="J4872">
        <f t="shared" si="461"/>
        <v>0</v>
      </c>
      <c r="K4872">
        <f t="shared" si="457"/>
        <v>0</v>
      </c>
      <c r="L4872" s="22" t="s">
        <v>53</v>
      </c>
      <c r="M4872" s="21">
        <f t="shared" si="458"/>
        <v>0.10999999999999943</v>
      </c>
      <c r="N4872" s="21">
        <f t="shared" si="459"/>
        <v>2.1399999999999997</v>
      </c>
    </row>
    <row r="4873" spans="1:14" x14ac:dyDescent="0.35">
      <c r="A4873">
        <v>2024</v>
      </c>
      <c r="B4873" t="s">
        <v>49</v>
      </c>
      <c r="C4873" t="s">
        <v>54</v>
      </c>
      <c r="D4873" s="35">
        <v>45466</v>
      </c>
      <c r="E4873" s="36">
        <v>6.25E-2</v>
      </c>
      <c r="F4873">
        <v>26.66</v>
      </c>
      <c r="G4873">
        <v>2.12</v>
      </c>
      <c r="H4873">
        <f t="shared" si="462"/>
        <v>0</v>
      </c>
      <c r="I4873">
        <f t="shared" si="460"/>
        <v>0</v>
      </c>
      <c r="J4873">
        <f t="shared" si="461"/>
        <v>0</v>
      </c>
      <c r="K4873">
        <f t="shared" si="457"/>
        <v>0</v>
      </c>
      <c r="L4873" s="22" t="s">
        <v>53</v>
      </c>
      <c r="M4873" s="21">
        <f t="shared" si="458"/>
        <v>5.0000000000000711E-2</v>
      </c>
      <c r="N4873" s="21">
        <f t="shared" si="459"/>
        <v>0.50999999999999979</v>
      </c>
    </row>
    <row r="4874" spans="1:14" x14ac:dyDescent="0.35">
      <c r="A4874">
        <v>2024</v>
      </c>
      <c r="B4874" t="s">
        <v>49</v>
      </c>
      <c r="C4874" t="s">
        <v>54</v>
      </c>
      <c r="D4874" s="35">
        <v>45466</v>
      </c>
      <c r="E4874" s="36">
        <v>7.2916666666666671E-2</v>
      </c>
      <c r="F4874">
        <v>26.61</v>
      </c>
      <c r="G4874">
        <v>2.63</v>
      </c>
      <c r="H4874">
        <f t="shared" si="462"/>
        <v>0</v>
      </c>
      <c r="I4874">
        <f t="shared" si="460"/>
        <v>0</v>
      </c>
      <c r="J4874">
        <f t="shared" si="461"/>
        <v>0</v>
      </c>
      <c r="K4874">
        <f t="shared" si="457"/>
        <v>0</v>
      </c>
      <c r="L4874" s="22" t="s">
        <v>53</v>
      </c>
      <c r="M4874" s="21">
        <f t="shared" si="458"/>
        <v>5.0000000000000711E-2</v>
      </c>
      <c r="N4874" s="21">
        <f t="shared" si="459"/>
        <v>0.33000000000000007</v>
      </c>
    </row>
    <row r="4875" spans="1:14" x14ac:dyDescent="0.35">
      <c r="A4875">
        <v>2024</v>
      </c>
      <c r="B4875" t="s">
        <v>49</v>
      </c>
      <c r="C4875" t="s">
        <v>54</v>
      </c>
      <c r="D4875" s="35">
        <v>45466</v>
      </c>
      <c r="E4875" s="36">
        <v>8.3333333333333329E-2</v>
      </c>
      <c r="F4875">
        <v>26.56</v>
      </c>
      <c r="G4875">
        <v>2.96</v>
      </c>
      <c r="H4875">
        <f t="shared" si="462"/>
        <v>0</v>
      </c>
      <c r="I4875">
        <f t="shared" si="460"/>
        <v>0</v>
      </c>
      <c r="J4875">
        <f t="shared" si="461"/>
        <v>0</v>
      </c>
      <c r="K4875">
        <f t="shared" si="457"/>
        <v>0</v>
      </c>
      <c r="L4875" s="22" t="s">
        <v>53</v>
      </c>
      <c r="M4875" s="21">
        <f t="shared" si="458"/>
        <v>5.9999999999998721E-2</v>
      </c>
      <c r="N4875" s="21">
        <f t="shared" si="459"/>
        <v>0.39999999999999991</v>
      </c>
    </row>
    <row r="4876" spans="1:14" x14ac:dyDescent="0.35">
      <c r="A4876">
        <v>2024</v>
      </c>
      <c r="B4876" t="s">
        <v>49</v>
      </c>
      <c r="C4876" t="s">
        <v>54</v>
      </c>
      <c r="D4876" s="35">
        <v>45466</v>
      </c>
      <c r="E4876" s="36">
        <v>9.375E-2</v>
      </c>
      <c r="F4876">
        <v>26.5</v>
      </c>
      <c r="G4876">
        <v>3.36</v>
      </c>
      <c r="H4876">
        <f t="shared" si="462"/>
        <v>0</v>
      </c>
      <c r="I4876">
        <f t="shared" si="460"/>
        <v>0</v>
      </c>
      <c r="J4876">
        <f t="shared" si="461"/>
        <v>0</v>
      </c>
      <c r="K4876">
        <f t="shared" si="457"/>
        <v>0</v>
      </c>
      <c r="L4876" s="22" t="s">
        <v>53</v>
      </c>
      <c r="M4876" s="21">
        <f t="shared" si="458"/>
        <v>5.9999999999998721E-2</v>
      </c>
      <c r="N4876" s="21">
        <f t="shared" si="459"/>
        <v>0.53000000000000025</v>
      </c>
    </row>
    <row r="4877" spans="1:14" x14ac:dyDescent="0.35">
      <c r="A4877">
        <v>2024</v>
      </c>
      <c r="B4877" t="s">
        <v>49</v>
      </c>
      <c r="C4877" t="s">
        <v>54</v>
      </c>
      <c r="D4877" s="35">
        <v>45466</v>
      </c>
      <c r="E4877" s="36">
        <v>0.10416666666666667</v>
      </c>
      <c r="F4877">
        <v>26.44</v>
      </c>
      <c r="G4877">
        <v>3.89</v>
      </c>
      <c r="H4877">
        <f t="shared" si="462"/>
        <v>0</v>
      </c>
      <c r="I4877">
        <f t="shared" si="460"/>
        <v>0</v>
      </c>
      <c r="J4877">
        <f t="shared" si="461"/>
        <v>0</v>
      </c>
      <c r="K4877">
        <f t="shared" si="457"/>
        <v>0</v>
      </c>
      <c r="L4877" s="22" t="s">
        <v>53</v>
      </c>
      <c r="M4877" s="21">
        <f t="shared" si="458"/>
        <v>6.0000000000002274E-2</v>
      </c>
      <c r="N4877" s="21">
        <f t="shared" si="459"/>
        <v>0.10000000000000009</v>
      </c>
    </row>
    <row r="4878" spans="1:14" x14ac:dyDescent="0.35">
      <c r="A4878">
        <v>2024</v>
      </c>
      <c r="B4878" t="s">
        <v>49</v>
      </c>
      <c r="C4878" t="s">
        <v>54</v>
      </c>
      <c r="D4878" s="35">
        <v>45466</v>
      </c>
      <c r="E4878" s="36">
        <v>0.11458333333333333</v>
      </c>
      <c r="F4878">
        <v>26.38</v>
      </c>
      <c r="G4878">
        <v>3.79</v>
      </c>
      <c r="H4878">
        <f t="shared" si="462"/>
        <v>0</v>
      </c>
      <c r="I4878">
        <f t="shared" si="460"/>
        <v>0</v>
      </c>
      <c r="J4878">
        <f t="shared" si="461"/>
        <v>0</v>
      </c>
      <c r="K4878">
        <f t="shared" si="457"/>
        <v>0</v>
      </c>
      <c r="L4878" s="22" t="s">
        <v>53</v>
      </c>
      <c r="M4878" s="21">
        <f t="shared" si="458"/>
        <v>5.9999999999998721E-2</v>
      </c>
      <c r="N4878" s="21">
        <f t="shared" si="459"/>
        <v>0.37000000000000011</v>
      </c>
    </row>
    <row r="4879" spans="1:14" x14ac:dyDescent="0.35">
      <c r="A4879">
        <v>2024</v>
      </c>
      <c r="B4879" t="s">
        <v>49</v>
      </c>
      <c r="C4879" t="s">
        <v>54</v>
      </c>
      <c r="D4879" s="35">
        <v>45466</v>
      </c>
      <c r="E4879" s="36">
        <v>0.125</v>
      </c>
      <c r="F4879">
        <v>26.32</v>
      </c>
      <c r="G4879">
        <v>3.42</v>
      </c>
      <c r="H4879">
        <f t="shared" si="462"/>
        <v>0</v>
      </c>
      <c r="I4879">
        <f t="shared" si="460"/>
        <v>0</v>
      </c>
      <c r="J4879">
        <f t="shared" si="461"/>
        <v>0</v>
      </c>
      <c r="K4879">
        <f t="shared" si="457"/>
        <v>0</v>
      </c>
      <c r="L4879" s="22" t="s">
        <v>53</v>
      </c>
      <c r="M4879" s="21">
        <f t="shared" si="458"/>
        <v>5.9999999999998721E-2</v>
      </c>
      <c r="N4879" s="21">
        <f t="shared" si="459"/>
        <v>5.76</v>
      </c>
    </row>
    <row r="4880" spans="1:14" x14ac:dyDescent="0.35">
      <c r="A4880">
        <v>2024</v>
      </c>
      <c r="B4880" t="s">
        <v>49</v>
      </c>
      <c r="C4880" t="s">
        <v>54</v>
      </c>
      <c r="D4880" s="35">
        <v>45466</v>
      </c>
      <c r="E4880" s="36">
        <v>0.13541666666666666</v>
      </c>
      <c r="F4880">
        <v>26.26</v>
      </c>
      <c r="G4880">
        <v>9.18</v>
      </c>
      <c r="H4880">
        <f t="shared" si="462"/>
        <v>0</v>
      </c>
      <c r="I4880">
        <f t="shared" si="460"/>
        <v>0</v>
      </c>
      <c r="J4880">
        <f t="shared" si="461"/>
        <v>0</v>
      </c>
      <c r="K4880">
        <f t="shared" si="457"/>
        <v>0</v>
      </c>
      <c r="L4880" s="22" t="s">
        <v>53</v>
      </c>
      <c r="M4880" s="21">
        <f t="shared" si="458"/>
        <v>7.0000000000000284E-2</v>
      </c>
      <c r="N4880" s="21">
        <f t="shared" si="459"/>
        <v>4.26</v>
      </c>
    </row>
    <row r="4881" spans="1:14" x14ac:dyDescent="0.35">
      <c r="A4881">
        <v>2024</v>
      </c>
      <c r="B4881" t="s">
        <v>49</v>
      </c>
      <c r="C4881" t="s">
        <v>54</v>
      </c>
      <c r="D4881" s="35">
        <v>45466</v>
      </c>
      <c r="E4881" s="36">
        <v>0.14583333333333334</v>
      </c>
      <c r="F4881">
        <v>26.19</v>
      </c>
      <c r="G4881">
        <v>4.92</v>
      </c>
      <c r="H4881">
        <f t="shared" si="462"/>
        <v>0</v>
      </c>
      <c r="I4881">
        <f t="shared" si="460"/>
        <v>0</v>
      </c>
      <c r="J4881">
        <f t="shared" si="461"/>
        <v>0</v>
      </c>
      <c r="K4881">
        <f t="shared" si="457"/>
        <v>0</v>
      </c>
      <c r="L4881" s="22" t="s">
        <v>53</v>
      </c>
      <c r="M4881" s="21">
        <f t="shared" si="458"/>
        <v>7.0000000000000284E-2</v>
      </c>
      <c r="N4881" s="21">
        <f t="shared" si="459"/>
        <v>9.9999999999997868E-3</v>
      </c>
    </row>
    <row r="4882" spans="1:14" x14ac:dyDescent="0.35">
      <c r="A4882">
        <v>2024</v>
      </c>
      <c r="B4882" t="s">
        <v>49</v>
      </c>
      <c r="C4882" t="s">
        <v>54</v>
      </c>
      <c r="D4882" s="35">
        <v>45466</v>
      </c>
      <c r="E4882" s="36">
        <v>0.15625</v>
      </c>
      <c r="F4882">
        <v>26.12</v>
      </c>
      <c r="G4882">
        <v>4.91</v>
      </c>
      <c r="H4882">
        <f t="shared" si="462"/>
        <v>0</v>
      </c>
      <c r="I4882">
        <f t="shared" si="460"/>
        <v>0</v>
      </c>
      <c r="J4882">
        <f t="shared" si="461"/>
        <v>0</v>
      </c>
      <c r="K4882">
        <f t="shared" si="457"/>
        <v>0</v>
      </c>
      <c r="L4882" s="22" t="s">
        <v>53</v>
      </c>
      <c r="M4882" s="21">
        <f t="shared" si="458"/>
        <v>6.0000000000002274E-2</v>
      </c>
      <c r="N4882" s="21">
        <f t="shared" si="459"/>
        <v>1.8599999999999994</v>
      </c>
    </row>
    <row r="4883" spans="1:14" x14ac:dyDescent="0.35">
      <c r="A4883">
        <v>2024</v>
      </c>
      <c r="B4883" t="s">
        <v>49</v>
      </c>
      <c r="C4883" t="s">
        <v>54</v>
      </c>
      <c r="D4883" s="35">
        <v>45466</v>
      </c>
      <c r="E4883" s="36">
        <v>0.16666666666666666</v>
      </c>
      <c r="F4883">
        <v>26.06</v>
      </c>
      <c r="G4883">
        <v>6.77</v>
      </c>
      <c r="H4883">
        <f t="shared" si="462"/>
        <v>0</v>
      </c>
      <c r="I4883">
        <f t="shared" si="460"/>
        <v>0</v>
      </c>
      <c r="J4883">
        <f t="shared" si="461"/>
        <v>0</v>
      </c>
      <c r="K4883">
        <f t="shared" si="457"/>
        <v>0</v>
      </c>
      <c r="L4883" s="22" t="s">
        <v>53</v>
      </c>
      <c r="M4883" s="21">
        <f t="shared" si="458"/>
        <v>7.0000000000000284E-2</v>
      </c>
      <c r="N4883" s="21">
        <f t="shared" si="459"/>
        <v>9.2600000000000016</v>
      </c>
    </row>
    <row r="4884" spans="1:14" x14ac:dyDescent="0.35">
      <c r="A4884">
        <v>2024</v>
      </c>
      <c r="B4884" t="s">
        <v>49</v>
      </c>
      <c r="C4884" t="s">
        <v>54</v>
      </c>
      <c r="D4884" s="35">
        <v>45466</v>
      </c>
      <c r="E4884" s="36">
        <v>0.17708333333333334</v>
      </c>
      <c r="F4884">
        <v>25.99</v>
      </c>
      <c r="G4884">
        <v>16.03</v>
      </c>
      <c r="H4884">
        <f t="shared" si="462"/>
        <v>0</v>
      </c>
      <c r="I4884">
        <v>8</v>
      </c>
      <c r="J4884">
        <f t="shared" si="461"/>
        <v>0</v>
      </c>
      <c r="K4884">
        <f t="shared" si="457"/>
        <v>1</v>
      </c>
      <c r="L4884" s="38" t="s">
        <v>52</v>
      </c>
      <c r="M4884" s="21">
        <f t="shared" si="458"/>
        <v>6.9999999999996732E-2</v>
      </c>
      <c r="N4884" s="21">
        <f t="shared" si="459"/>
        <v>7.98</v>
      </c>
    </row>
    <row r="4885" spans="1:14" x14ac:dyDescent="0.35">
      <c r="A4885">
        <v>2024</v>
      </c>
      <c r="B4885" t="s">
        <v>49</v>
      </c>
      <c r="C4885" t="s">
        <v>54</v>
      </c>
      <c r="D4885" s="35">
        <v>45466</v>
      </c>
      <c r="E4885" s="36">
        <v>0.1875</v>
      </c>
      <c r="F4885">
        <v>25.92</v>
      </c>
      <c r="G4885">
        <v>8.0500000000000007</v>
      </c>
      <c r="H4885">
        <f t="shared" si="462"/>
        <v>0</v>
      </c>
      <c r="I4885">
        <f t="shared" si="460"/>
        <v>0</v>
      </c>
      <c r="J4885">
        <f t="shared" si="461"/>
        <v>0</v>
      </c>
      <c r="K4885">
        <f t="shared" si="457"/>
        <v>0</v>
      </c>
      <c r="L4885" s="22" t="s">
        <v>53</v>
      </c>
      <c r="M4885" s="21">
        <f t="shared" si="458"/>
        <v>7.0000000000000284E-2</v>
      </c>
      <c r="N4885" s="21">
        <f t="shared" si="459"/>
        <v>1.5499999999999989</v>
      </c>
    </row>
    <row r="4886" spans="1:14" x14ac:dyDescent="0.35">
      <c r="A4886">
        <v>2024</v>
      </c>
      <c r="B4886" t="s">
        <v>49</v>
      </c>
      <c r="C4886" t="s">
        <v>54</v>
      </c>
      <c r="D4886" s="35">
        <v>45466</v>
      </c>
      <c r="E4886" s="36">
        <v>0.19791666666666666</v>
      </c>
      <c r="F4886">
        <v>25.85</v>
      </c>
      <c r="G4886">
        <v>9.6</v>
      </c>
      <c r="H4886">
        <f t="shared" si="462"/>
        <v>0</v>
      </c>
      <c r="I4886">
        <f t="shared" si="460"/>
        <v>0</v>
      </c>
      <c r="J4886">
        <f t="shared" si="461"/>
        <v>0</v>
      </c>
      <c r="K4886">
        <f t="shared" si="457"/>
        <v>0</v>
      </c>
      <c r="L4886" s="22" t="s">
        <v>53</v>
      </c>
      <c r="M4886" s="21">
        <f t="shared" si="458"/>
        <v>7.0000000000000284E-2</v>
      </c>
      <c r="N4886" s="21">
        <f t="shared" si="459"/>
        <v>3.7299999999999995</v>
      </c>
    </row>
    <row r="4887" spans="1:14" x14ac:dyDescent="0.35">
      <c r="A4887">
        <v>2024</v>
      </c>
      <c r="B4887" t="s">
        <v>49</v>
      </c>
      <c r="C4887" t="s">
        <v>54</v>
      </c>
      <c r="D4887" s="35">
        <v>45466</v>
      </c>
      <c r="E4887" s="36">
        <v>0.20833333333333334</v>
      </c>
      <c r="F4887">
        <v>25.78</v>
      </c>
      <c r="G4887">
        <v>5.87</v>
      </c>
      <c r="H4887">
        <f t="shared" si="462"/>
        <v>0</v>
      </c>
      <c r="I4887">
        <f t="shared" si="460"/>
        <v>0</v>
      </c>
      <c r="J4887">
        <f t="shared" si="461"/>
        <v>0</v>
      </c>
      <c r="K4887">
        <f t="shared" si="457"/>
        <v>0</v>
      </c>
      <c r="L4887" s="22" t="s">
        <v>53</v>
      </c>
      <c r="M4887" s="21">
        <f t="shared" si="458"/>
        <v>8.0000000000001847E-2</v>
      </c>
      <c r="N4887" s="21">
        <f t="shared" si="459"/>
        <v>2.4799999999999995</v>
      </c>
    </row>
    <row r="4888" spans="1:14" x14ac:dyDescent="0.35">
      <c r="A4888">
        <v>2024</v>
      </c>
      <c r="B4888" t="s">
        <v>49</v>
      </c>
      <c r="C4888" t="s">
        <v>54</v>
      </c>
      <c r="D4888" s="35">
        <v>45466</v>
      </c>
      <c r="E4888" s="36">
        <v>0.21875</v>
      </c>
      <c r="F4888">
        <v>25.7</v>
      </c>
      <c r="G4888">
        <v>8.35</v>
      </c>
      <c r="H4888">
        <f t="shared" si="462"/>
        <v>0</v>
      </c>
      <c r="I4888">
        <f t="shared" si="460"/>
        <v>0</v>
      </c>
      <c r="J4888">
        <f t="shared" si="461"/>
        <v>0</v>
      </c>
      <c r="K4888">
        <f t="shared" si="457"/>
        <v>0</v>
      </c>
      <c r="L4888" s="22" t="s">
        <v>53</v>
      </c>
      <c r="M4888" s="21">
        <f t="shared" si="458"/>
        <v>7.0000000000000284E-2</v>
      </c>
      <c r="N4888" s="21">
        <f t="shared" si="459"/>
        <v>2.4799999999999995</v>
      </c>
    </row>
    <row r="4889" spans="1:14" x14ac:dyDescent="0.35">
      <c r="A4889">
        <v>2024</v>
      </c>
      <c r="B4889" t="s">
        <v>49</v>
      </c>
      <c r="C4889" t="s">
        <v>54</v>
      </c>
      <c r="D4889" s="35">
        <v>45466</v>
      </c>
      <c r="E4889" s="36">
        <v>0.22916666666666666</v>
      </c>
      <c r="F4889">
        <v>25.63</v>
      </c>
      <c r="G4889">
        <v>5.87</v>
      </c>
      <c r="H4889">
        <f t="shared" si="462"/>
        <v>0</v>
      </c>
      <c r="I4889">
        <f t="shared" si="460"/>
        <v>0</v>
      </c>
      <c r="J4889">
        <f t="shared" si="461"/>
        <v>0</v>
      </c>
      <c r="K4889">
        <f t="shared" si="457"/>
        <v>0</v>
      </c>
      <c r="L4889" s="22" t="s">
        <v>53</v>
      </c>
      <c r="M4889" s="21">
        <f t="shared" si="458"/>
        <v>7.9999999999998295E-2</v>
      </c>
      <c r="N4889" s="21">
        <f t="shared" si="459"/>
        <v>0.85000000000000053</v>
      </c>
    </row>
    <row r="4890" spans="1:14" x14ac:dyDescent="0.35">
      <c r="A4890">
        <v>2024</v>
      </c>
      <c r="B4890" t="s">
        <v>49</v>
      </c>
      <c r="C4890" t="s">
        <v>54</v>
      </c>
      <c r="D4890" s="35">
        <v>45466</v>
      </c>
      <c r="E4890" s="36">
        <v>0.23958333333333334</v>
      </c>
      <c r="F4890">
        <v>25.55</v>
      </c>
      <c r="G4890">
        <v>5.0199999999999996</v>
      </c>
      <c r="H4890">
        <f t="shared" si="462"/>
        <v>0</v>
      </c>
      <c r="I4890">
        <f t="shared" si="460"/>
        <v>0</v>
      </c>
      <c r="J4890">
        <f t="shared" si="461"/>
        <v>0</v>
      </c>
      <c r="K4890">
        <f t="shared" si="457"/>
        <v>0</v>
      </c>
      <c r="L4890" s="22" t="s">
        <v>53</v>
      </c>
      <c r="M4890" s="21">
        <f t="shared" si="458"/>
        <v>8.0000000000001847E-2</v>
      </c>
      <c r="N4890" s="21">
        <f t="shared" si="459"/>
        <v>7.4</v>
      </c>
    </row>
    <row r="4891" spans="1:14" x14ac:dyDescent="0.35">
      <c r="A4891">
        <v>2024</v>
      </c>
      <c r="B4891" t="s">
        <v>49</v>
      </c>
      <c r="C4891" t="s">
        <v>54</v>
      </c>
      <c r="D4891" s="35">
        <v>45466</v>
      </c>
      <c r="E4891" s="36">
        <v>0.25</v>
      </c>
      <c r="F4891">
        <v>25.47</v>
      </c>
      <c r="G4891">
        <v>12.42</v>
      </c>
      <c r="H4891">
        <f t="shared" si="462"/>
        <v>0</v>
      </c>
      <c r="I4891">
        <v>8</v>
      </c>
      <c r="J4891">
        <f t="shared" si="461"/>
        <v>0</v>
      </c>
      <c r="K4891">
        <f t="shared" si="457"/>
        <v>1</v>
      </c>
      <c r="L4891" s="38" t="s">
        <v>52</v>
      </c>
      <c r="M4891" s="21">
        <f t="shared" si="458"/>
        <v>7.9999999999998295E-2</v>
      </c>
      <c r="N4891" s="21">
        <f t="shared" si="459"/>
        <v>5.08</v>
      </c>
    </row>
    <row r="4892" spans="1:14" x14ac:dyDescent="0.35">
      <c r="A4892">
        <v>2024</v>
      </c>
      <c r="B4892" t="s">
        <v>49</v>
      </c>
      <c r="C4892" t="s">
        <v>54</v>
      </c>
      <c r="D4892" s="35">
        <v>45466</v>
      </c>
      <c r="E4892" s="36">
        <v>0.26041666666666669</v>
      </c>
      <c r="F4892">
        <v>25.39</v>
      </c>
      <c r="G4892">
        <v>7.34</v>
      </c>
      <c r="H4892">
        <f t="shared" si="462"/>
        <v>0</v>
      </c>
      <c r="I4892">
        <f t="shared" si="460"/>
        <v>0</v>
      </c>
      <c r="J4892">
        <f t="shared" si="461"/>
        <v>0</v>
      </c>
      <c r="K4892">
        <f t="shared" si="457"/>
        <v>0</v>
      </c>
      <c r="L4892" s="22" t="s">
        <v>53</v>
      </c>
      <c r="M4892" s="21">
        <f t="shared" si="458"/>
        <v>7.0000000000000284E-2</v>
      </c>
      <c r="N4892" s="21">
        <f t="shared" si="459"/>
        <v>0.14999999999999947</v>
      </c>
    </row>
    <row r="4893" spans="1:14" x14ac:dyDescent="0.35">
      <c r="A4893">
        <v>2024</v>
      </c>
      <c r="B4893" t="s">
        <v>49</v>
      </c>
      <c r="C4893" t="s">
        <v>54</v>
      </c>
      <c r="D4893" s="35">
        <v>45466</v>
      </c>
      <c r="E4893" s="36">
        <v>0.27083333333333331</v>
      </c>
      <c r="F4893">
        <v>25.32</v>
      </c>
      <c r="G4893">
        <v>7.19</v>
      </c>
      <c r="H4893">
        <f t="shared" si="462"/>
        <v>0</v>
      </c>
      <c r="I4893">
        <f t="shared" si="460"/>
        <v>0</v>
      </c>
      <c r="J4893">
        <f t="shared" si="461"/>
        <v>0</v>
      </c>
      <c r="K4893">
        <f t="shared" si="457"/>
        <v>0</v>
      </c>
      <c r="L4893" s="22" t="s">
        <v>53</v>
      </c>
      <c r="M4893" s="21">
        <f t="shared" si="458"/>
        <v>7.0000000000000284E-2</v>
      </c>
      <c r="N4893" s="21">
        <f t="shared" si="459"/>
        <v>1.0799999999999992</v>
      </c>
    </row>
    <row r="4894" spans="1:14" x14ac:dyDescent="0.35">
      <c r="A4894">
        <v>2024</v>
      </c>
      <c r="B4894" t="s">
        <v>49</v>
      </c>
      <c r="C4894" t="s">
        <v>54</v>
      </c>
      <c r="D4894" s="35">
        <v>45466</v>
      </c>
      <c r="E4894" s="36">
        <v>0.28125</v>
      </c>
      <c r="F4894">
        <v>25.25</v>
      </c>
      <c r="G4894">
        <v>8.27</v>
      </c>
      <c r="H4894">
        <f t="shared" si="462"/>
        <v>0</v>
      </c>
      <c r="I4894">
        <f t="shared" si="460"/>
        <v>0</v>
      </c>
      <c r="J4894">
        <f t="shared" si="461"/>
        <v>0</v>
      </c>
      <c r="K4894">
        <f t="shared" si="457"/>
        <v>0</v>
      </c>
      <c r="L4894" s="22" t="s">
        <v>53</v>
      </c>
      <c r="M4894" s="21">
        <f t="shared" si="458"/>
        <v>7.0000000000000284E-2</v>
      </c>
      <c r="N4894" s="21">
        <f t="shared" si="459"/>
        <v>2.6300000000000008</v>
      </c>
    </row>
    <row r="4895" spans="1:14" x14ac:dyDescent="0.35">
      <c r="A4895">
        <v>2024</v>
      </c>
      <c r="B4895" t="s">
        <v>49</v>
      </c>
      <c r="C4895" t="s">
        <v>54</v>
      </c>
      <c r="D4895" s="35">
        <v>45466</v>
      </c>
      <c r="E4895" s="36">
        <v>0.29166666666666669</v>
      </c>
      <c r="F4895">
        <v>25.18</v>
      </c>
      <c r="G4895">
        <v>10.9</v>
      </c>
      <c r="H4895">
        <f t="shared" si="462"/>
        <v>0</v>
      </c>
      <c r="I4895">
        <f t="shared" si="460"/>
        <v>0</v>
      </c>
      <c r="J4895">
        <f t="shared" si="461"/>
        <v>0</v>
      </c>
      <c r="K4895">
        <f t="shared" si="457"/>
        <v>0</v>
      </c>
      <c r="L4895" s="22" t="s">
        <v>53</v>
      </c>
      <c r="M4895" s="21">
        <f t="shared" si="458"/>
        <v>5.0000000000000711E-2</v>
      </c>
      <c r="N4895" s="21">
        <f t="shared" si="459"/>
        <v>1.3200000000000003</v>
      </c>
    </row>
    <row r="4896" spans="1:14" x14ac:dyDescent="0.35">
      <c r="A4896">
        <v>2024</v>
      </c>
      <c r="B4896" t="s">
        <v>49</v>
      </c>
      <c r="C4896" t="s">
        <v>54</v>
      </c>
      <c r="D4896" s="35">
        <v>45466</v>
      </c>
      <c r="E4896" s="36">
        <v>0.30208333333333331</v>
      </c>
      <c r="F4896">
        <v>25.13</v>
      </c>
      <c r="G4896">
        <v>9.58</v>
      </c>
      <c r="H4896">
        <f t="shared" si="462"/>
        <v>0</v>
      </c>
      <c r="I4896">
        <f t="shared" si="460"/>
        <v>0</v>
      </c>
      <c r="J4896">
        <f t="shared" si="461"/>
        <v>0</v>
      </c>
      <c r="K4896">
        <f t="shared" si="457"/>
        <v>0</v>
      </c>
      <c r="L4896" s="22" t="s">
        <v>53</v>
      </c>
      <c r="M4896" s="21">
        <f t="shared" si="458"/>
        <v>5.0000000000000711E-2</v>
      </c>
      <c r="N4896" s="21">
        <f t="shared" si="459"/>
        <v>0</v>
      </c>
    </row>
    <row r="4897" spans="1:14" x14ac:dyDescent="0.35">
      <c r="A4897">
        <v>2024</v>
      </c>
      <c r="B4897" t="s">
        <v>49</v>
      </c>
      <c r="C4897" t="s">
        <v>54</v>
      </c>
      <c r="D4897" s="35">
        <v>45466</v>
      </c>
      <c r="E4897" s="36">
        <v>0.3125</v>
      </c>
      <c r="F4897">
        <v>25.08</v>
      </c>
      <c r="G4897">
        <v>9.58</v>
      </c>
      <c r="H4897">
        <f t="shared" si="462"/>
        <v>0</v>
      </c>
      <c r="I4897">
        <f t="shared" si="460"/>
        <v>0</v>
      </c>
      <c r="J4897">
        <f t="shared" si="461"/>
        <v>0</v>
      </c>
      <c r="K4897">
        <f t="shared" si="457"/>
        <v>0</v>
      </c>
      <c r="L4897" s="22" t="s">
        <v>53</v>
      </c>
      <c r="M4897" s="21">
        <f t="shared" si="458"/>
        <v>2.9999999999997584E-2</v>
      </c>
      <c r="N4897" s="21">
        <f t="shared" si="459"/>
        <v>0.70999999999999908</v>
      </c>
    </row>
    <row r="4898" spans="1:14" x14ac:dyDescent="0.35">
      <c r="A4898">
        <v>2024</v>
      </c>
      <c r="B4898" t="s">
        <v>49</v>
      </c>
      <c r="C4898" t="s">
        <v>54</v>
      </c>
      <c r="D4898" s="35">
        <v>45466</v>
      </c>
      <c r="E4898" s="36">
        <v>0.32291666666666669</v>
      </c>
      <c r="F4898">
        <v>25.05</v>
      </c>
      <c r="G4898">
        <v>10.29</v>
      </c>
      <c r="H4898">
        <f t="shared" si="462"/>
        <v>0</v>
      </c>
      <c r="I4898">
        <f t="shared" si="460"/>
        <v>0</v>
      </c>
      <c r="J4898">
        <f t="shared" si="461"/>
        <v>0</v>
      </c>
      <c r="K4898">
        <f t="shared" si="457"/>
        <v>0</v>
      </c>
      <c r="L4898" s="22" t="s">
        <v>53</v>
      </c>
      <c r="M4898" s="21">
        <f t="shared" si="458"/>
        <v>3.9999999999999147E-2</v>
      </c>
      <c r="N4898" s="21">
        <f t="shared" si="459"/>
        <v>1.4099999999999984</v>
      </c>
    </row>
    <row r="4899" spans="1:14" x14ac:dyDescent="0.35">
      <c r="A4899">
        <v>2024</v>
      </c>
      <c r="B4899" t="s">
        <v>49</v>
      </c>
      <c r="C4899" t="s">
        <v>54</v>
      </c>
      <c r="D4899" s="35">
        <v>45466</v>
      </c>
      <c r="E4899" s="36">
        <v>0.33333333333333331</v>
      </c>
      <c r="F4899">
        <v>25.01</v>
      </c>
      <c r="G4899">
        <v>8.8800000000000008</v>
      </c>
      <c r="H4899">
        <f t="shared" si="462"/>
        <v>0</v>
      </c>
      <c r="I4899">
        <f t="shared" si="460"/>
        <v>0</v>
      </c>
      <c r="J4899">
        <f t="shared" si="461"/>
        <v>0</v>
      </c>
      <c r="K4899">
        <f t="shared" si="457"/>
        <v>0</v>
      </c>
      <c r="L4899" s="22" t="s">
        <v>53</v>
      </c>
      <c r="M4899" s="21">
        <f t="shared" si="458"/>
        <v>3.0000000000001137E-2</v>
      </c>
      <c r="N4899" s="21">
        <f t="shared" si="459"/>
        <v>0.39000000000000057</v>
      </c>
    </row>
    <row r="4900" spans="1:14" x14ac:dyDescent="0.35">
      <c r="A4900">
        <v>2024</v>
      </c>
      <c r="B4900" t="s">
        <v>49</v>
      </c>
      <c r="C4900" t="s">
        <v>54</v>
      </c>
      <c r="D4900" s="35">
        <v>45466</v>
      </c>
      <c r="E4900" s="36">
        <v>0.34375</v>
      </c>
      <c r="F4900">
        <v>24.98</v>
      </c>
      <c r="G4900">
        <v>8.49</v>
      </c>
      <c r="H4900">
        <f t="shared" si="462"/>
        <v>0</v>
      </c>
      <c r="I4900">
        <f t="shared" si="460"/>
        <v>0</v>
      </c>
      <c r="J4900">
        <f t="shared" si="461"/>
        <v>0</v>
      </c>
      <c r="K4900">
        <f t="shared" si="457"/>
        <v>0</v>
      </c>
      <c r="L4900" s="22" t="s">
        <v>53</v>
      </c>
      <c r="M4900" s="21">
        <f t="shared" si="458"/>
        <v>3.0000000000001137E-2</v>
      </c>
      <c r="N4900" s="21">
        <f t="shared" si="459"/>
        <v>1</v>
      </c>
    </row>
    <row r="4901" spans="1:14" x14ac:dyDescent="0.35">
      <c r="A4901">
        <v>2024</v>
      </c>
      <c r="B4901" t="s">
        <v>49</v>
      </c>
      <c r="C4901" t="s">
        <v>54</v>
      </c>
      <c r="D4901" s="35">
        <v>45466</v>
      </c>
      <c r="E4901" s="36">
        <v>0.35416666666666669</v>
      </c>
      <c r="F4901">
        <v>24.95</v>
      </c>
      <c r="G4901">
        <v>9.49</v>
      </c>
      <c r="H4901">
        <f t="shared" si="462"/>
        <v>0</v>
      </c>
      <c r="I4901">
        <f t="shared" si="460"/>
        <v>0</v>
      </c>
      <c r="J4901">
        <f t="shared" si="461"/>
        <v>0</v>
      </c>
      <c r="K4901">
        <f t="shared" si="457"/>
        <v>0</v>
      </c>
      <c r="L4901" s="22" t="s">
        <v>53</v>
      </c>
      <c r="M4901" s="21">
        <f t="shared" si="458"/>
        <v>9.9999999999980105E-3</v>
      </c>
      <c r="N4901" s="21">
        <f t="shared" si="459"/>
        <v>0.55000000000000071</v>
      </c>
    </row>
    <row r="4902" spans="1:14" x14ac:dyDescent="0.35">
      <c r="A4902">
        <v>2024</v>
      </c>
      <c r="B4902" t="s">
        <v>49</v>
      </c>
      <c r="C4902" t="s">
        <v>54</v>
      </c>
      <c r="D4902" s="35">
        <v>45466</v>
      </c>
      <c r="E4902" s="36">
        <v>0.36458333333333331</v>
      </c>
      <c r="F4902">
        <v>24.94</v>
      </c>
      <c r="G4902">
        <v>8.94</v>
      </c>
      <c r="H4902">
        <f t="shared" si="462"/>
        <v>0</v>
      </c>
      <c r="I4902">
        <f t="shared" si="460"/>
        <v>0</v>
      </c>
      <c r="J4902">
        <f t="shared" si="461"/>
        <v>0</v>
      </c>
      <c r="K4902">
        <f t="shared" si="457"/>
        <v>0</v>
      </c>
      <c r="L4902" s="22" t="s">
        <v>53</v>
      </c>
      <c r="M4902" s="21">
        <f t="shared" si="458"/>
        <v>9.9999999999980105E-3</v>
      </c>
      <c r="N4902" s="21">
        <f t="shared" si="459"/>
        <v>2.9999999999999361E-2</v>
      </c>
    </row>
    <row r="4903" spans="1:14" x14ac:dyDescent="0.35">
      <c r="A4903">
        <v>2024</v>
      </c>
      <c r="B4903" t="s">
        <v>49</v>
      </c>
      <c r="C4903" t="s">
        <v>54</v>
      </c>
      <c r="D4903" s="35">
        <v>45466</v>
      </c>
      <c r="E4903" s="36">
        <v>0.375</v>
      </c>
      <c r="F4903">
        <v>24.95</v>
      </c>
      <c r="G4903">
        <v>8.91</v>
      </c>
      <c r="H4903">
        <f t="shared" si="462"/>
        <v>0</v>
      </c>
      <c r="I4903">
        <f t="shared" si="460"/>
        <v>0</v>
      </c>
      <c r="J4903">
        <f t="shared" si="461"/>
        <v>0</v>
      </c>
      <c r="K4903">
        <f t="shared" si="457"/>
        <v>0</v>
      </c>
      <c r="L4903" s="22" t="s">
        <v>53</v>
      </c>
      <c r="M4903" s="21">
        <f t="shared" si="458"/>
        <v>1.0000000000001563E-2</v>
      </c>
      <c r="N4903" s="21">
        <f t="shared" si="459"/>
        <v>1.2000000000000002</v>
      </c>
    </row>
    <row r="4904" spans="1:14" x14ac:dyDescent="0.35">
      <c r="A4904">
        <v>2024</v>
      </c>
      <c r="B4904" t="s">
        <v>49</v>
      </c>
      <c r="C4904" t="s">
        <v>54</v>
      </c>
      <c r="D4904" s="35">
        <v>45466</v>
      </c>
      <c r="E4904" s="36">
        <v>0.38541666666666669</v>
      </c>
      <c r="F4904">
        <v>24.96</v>
      </c>
      <c r="G4904">
        <v>7.71</v>
      </c>
      <c r="H4904">
        <f t="shared" si="462"/>
        <v>0</v>
      </c>
      <c r="I4904">
        <f t="shared" si="460"/>
        <v>0</v>
      </c>
      <c r="J4904">
        <f t="shared" si="461"/>
        <v>0</v>
      </c>
      <c r="K4904">
        <f t="shared" si="457"/>
        <v>0</v>
      </c>
      <c r="L4904" s="22" t="s">
        <v>53</v>
      </c>
      <c r="M4904" s="21">
        <f t="shared" si="458"/>
        <v>9.9999999999980105E-3</v>
      </c>
      <c r="N4904" s="21">
        <f t="shared" si="459"/>
        <v>4.0000000000000036E-2</v>
      </c>
    </row>
    <row r="4905" spans="1:14" x14ac:dyDescent="0.35">
      <c r="A4905">
        <v>2024</v>
      </c>
      <c r="B4905" t="s">
        <v>49</v>
      </c>
      <c r="C4905" t="s">
        <v>54</v>
      </c>
      <c r="D4905" s="35">
        <v>45466</v>
      </c>
      <c r="E4905" s="36">
        <v>0.39583333333333331</v>
      </c>
      <c r="F4905">
        <v>24.97</v>
      </c>
      <c r="G4905">
        <v>7.75</v>
      </c>
      <c r="H4905">
        <f t="shared" si="462"/>
        <v>0</v>
      </c>
      <c r="I4905">
        <f t="shared" si="460"/>
        <v>0</v>
      </c>
      <c r="J4905">
        <f t="shared" si="461"/>
        <v>0</v>
      </c>
      <c r="K4905">
        <f t="shared" si="457"/>
        <v>0</v>
      </c>
      <c r="L4905" s="22" t="s">
        <v>53</v>
      </c>
      <c r="M4905" s="21">
        <f t="shared" si="458"/>
        <v>6.0000000000002274E-2</v>
      </c>
      <c r="N4905" s="21">
        <f t="shared" si="459"/>
        <v>2.75</v>
      </c>
    </row>
    <row r="4906" spans="1:14" x14ac:dyDescent="0.35">
      <c r="A4906">
        <v>2024</v>
      </c>
      <c r="B4906" t="s">
        <v>49</v>
      </c>
      <c r="C4906" t="s">
        <v>54</v>
      </c>
      <c r="D4906" s="35">
        <v>45466</v>
      </c>
      <c r="E4906" s="36">
        <v>0.40625</v>
      </c>
      <c r="F4906">
        <v>25.03</v>
      </c>
      <c r="G4906">
        <v>10.5</v>
      </c>
      <c r="H4906">
        <f t="shared" si="462"/>
        <v>0</v>
      </c>
      <c r="I4906">
        <f t="shared" si="460"/>
        <v>0</v>
      </c>
      <c r="J4906">
        <f t="shared" si="461"/>
        <v>0</v>
      </c>
      <c r="K4906">
        <f t="shared" si="457"/>
        <v>0</v>
      </c>
      <c r="L4906" s="22" t="s">
        <v>53</v>
      </c>
      <c r="M4906" s="21">
        <f t="shared" si="458"/>
        <v>5.9999999999998721E-2</v>
      </c>
      <c r="N4906" s="21">
        <f t="shared" si="459"/>
        <v>2.1799999999999997</v>
      </c>
    </row>
    <row r="4907" spans="1:14" x14ac:dyDescent="0.35">
      <c r="A4907">
        <v>2024</v>
      </c>
      <c r="B4907" t="s">
        <v>49</v>
      </c>
      <c r="C4907" t="s">
        <v>54</v>
      </c>
      <c r="D4907" s="35">
        <v>45466</v>
      </c>
      <c r="E4907" s="36">
        <v>0.41666666666666669</v>
      </c>
      <c r="F4907">
        <v>25.09</v>
      </c>
      <c r="G4907">
        <v>8.32</v>
      </c>
      <c r="H4907">
        <f t="shared" si="462"/>
        <v>0</v>
      </c>
      <c r="I4907">
        <f t="shared" si="460"/>
        <v>0</v>
      </c>
      <c r="J4907">
        <f t="shared" si="461"/>
        <v>0</v>
      </c>
      <c r="K4907">
        <f t="shared" si="457"/>
        <v>0</v>
      </c>
      <c r="L4907" s="22" t="s">
        <v>53</v>
      </c>
      <c r="M4907" s="21">
        <f t="shared" si="458"/>
        <v>8.9999999999999858E-2</v>
      </c>
      <c r="N4907" s="21">
        <f t="shared" si="459"/>
        <v>2.2699999999999996</v>
      </c>
    </row>
    <row r="4908" spans="1:14" x14ac:dyDescent="0.35">
      <c r="A4908">
        <v>2024</v>
      </c>
      <c r="B4908" t="s">
        <v>49</v>
      </c>
      <c r="C4908" t="s">
        <v>54</v>
      </c>
      <c r="D4908" s="35">
        <v>45466</v>
      </c>
      <c r="E4908" s="36">
        <v>0.42708333333333331</v>
      </c>
      <c r="F4908">
        <v>25.18</v>
      </c>
      <c r="G4908">
        <v>10.59</v>
      </c>
      <c r="H4908">
        <f t="shared" si="462"/>
        <v>0</v>
      </c>
      <c r="I4908">
        <f t="shared" si="460"/>
        <v>0</v>
      </c>
      <c r="J4908">
        <f t="shared" si="461"/>
        <v>0</v>
      </c>
      <c r="K4908">
        <f t="shared" si="457"/>
        <v>0</v>
      </c>
      <c r="L4908" s="22" t="s">
        <v>53</v>
      </c>
      <c r="M4908" s="21">
        <f t="shared" si="458"/>
        <v>5.9999999999998721E-2</v>
      </c>
      <c r="N4908" s="21">
        <f t="shared" si="459"/>
        <v>4.91</v>
      </c>
    </row>
    <row r="4909" spans="1:14" x14ac:dyDescent="0.35">
      <c r="A4909">
        <v>2024</v>
      </c>
      <c r="B4909" t="s">
        <v>49</v>
      </c>
      <c r="C4909" t="s">
        <v>54</v>
      </c>
      <c r="D4909" s="35">
        <v>45466</v>
      </c>
      <c r="E4909" s="36">
        <v>0.4375</v>
      </c>
      <c r="F4909">
        <v>25.24</v>
      </c>
      <c r="G4909">
        <v>5.68</v>
      </c>
      <c r="H4909">
        <f t="shared" si="462"/>
        <v>0</v>
      </c>
      <c r="I4909">
        <f t="shared" si="460"/>
        <v>0</v>
      </c>
      <c r="J4909">
        <f t="shared" si="461"/>
        <v>0</v>
      </c>
      <c r="K4909">
        <f t="shared" si="457"/>
        <v>0</v>
      </c>
      <c r="L4909" s="22" t="s">
        <v>53</v>
      </c>
      <c r="M4909" s="21">
        <f t="shared" si="458"/>
        <v>8.9999999999999858E-2</v>
      </c>
      <c r="N4909" s="21">
        <f t="shared" si="459"/>
        <v>1.9999999999999574E-2</v>
      </c>
    </row>
    <row r="4910" spans="1:14" x14ac:dyDescent="0.35">
      <c r="A4910">
        <v>2024</v>
      </c>
      <c r="B4910" t="s">
        <v>49</v>
      </c>
      <c r="C4910" t="s">
        <v>54</v>
      </c>
      <c r="D4910" s="35">
        <v>45466</v>
      </c>
      <c r="E4910" s="36">
        <v>0.44791666666666669</v>
      </c>
      <c r="F4910">
        <v>25.33</v>
      </c>
      <c r="G4910">
        <v>5.66</v>
      </c>
      <c r="H4910">
        <f t="shared" si="462"/>
        <v>0</v>
      </c>
      <c r="I4910">
        <f t="shared" si="460"/>
        <v>0</v>
      </c>
      <c r="J4910">
        <f t="shared" si="461"/>
        <v>0</v>
      </c>
      <c r="K4910">
        <f t="shared" si="457"/>
        <v>0</v>
      </c>
      <c r="L4910" s="22" t="s">
        <v>53</v>
      </c>
      <c r="M4910" s="21">
        <f t="shared" si="458"/>
        <v>0.15000000000000213</v>
      </c>
      <c r="N4910" s="21">
        <f t="shared" si="459"/>
        <v>6.5600000000000005</v>
      </c>
    </row>
    <row r="4911" spans="1:14" x14ac:dyDescent="0.35">
      <c r="A4911">
        <v>2024</v>
      </c>
      <c r="B4911" t="s">
        <v>49</v>
      </c>
      <c r="C4911" t="s">
        <v>54</v>
      </c>
      <c r="D4911" s="35">
        <v>45466</v>
      </c>
      <c r="E4911" s="36">
        <v>0.45833333333333331</v>
      </c>
      <c r="F4911">
        <v>25.48</v>
      </c>
      <c r="G4911">
        <v>12.22</v>
      </c>
      <c r="H4911">
        <f t="shared" si="462"/>
        <v>0</v>
      </c>
      <c r="I4911">
        <f t="shared" si="460"/>
        <v>0</v>
      </c>
      <c r="J4911">
        <f t="shared" si="461"/>
        <v>0</v>
      </c>
      <c r="K4911">
        <f t="shared" si="457"/>
        <v>0</v>
      </c>
      <c r="L4911" s="22" t="s">
        <v>53</v>
      </c>
      <c r="M4911" s="21">
        <f t="shared" si="458"/>
        <v>9.9999999999997868E-2</v>
      </c>
      <c r="N4911" s="21">
        <f t="shared" si="459"/>
        <v>6.9500000000000011</v>
      </c>
    </row>
    <row r="4912" spans="1:14" x14ac:dyDescent="0.35">
      <c r="A4912">
        <v>2024</v>
      </c>
      <c r="B4912" t="s">
        <v>49</v>
      </c>
      <c r="C4912" t="s">
        <v>54</v>
      </c>
      <c r="D4912" s="35">
        <v>45466</v>
      </c>
      <c r="E4912" s="36">
        <v>0.46875</v>
      </c>
      <c r="F4912">
        <v>25.58</v>
      </c>
      <c r="G4912">
        <v>5.27</v>
      </c>
      <c r="H4912">
        <f t="shared" si="462"/>
        <v>0</v>
      </c>
      <c r="I4912">
        <f t="shared" si="460"/>
        <v>0</v>
      </c>
      <c r="J4912">
        <f t="shared" si="461"/>
        <v>0</v>
      </c>
      <c r="K4912">
        <f t="shared" si="457"/>
        <v>0</v>
      </c>
      <c r="L4912" s="22" t="s">
        <v>53</v>
      </c>
      <c r="M4912" s="21">
        <f t="shared" si="458"/>
        <v>9.0000000000003411E-2</v>
      </c>
      <c r="N4912" s="21">
        <f t="shared" si="459"/>
        <v>0.28999999999999915</v>
      </c>
    </row>
    <row r="4913" spans="1:14" x14ac:dyDescent="0.35">
      <c r="A4913">
        <v>2024</v>
      </c>
      <c r="B4913" t="s">
        <v>49</v>
      </c>
      <c r="C4913" t="s">
        <v>54</v>
      </c>
      <c r="D4913" s="35">
        <v>45466</v>
      </c>
      <c r="E4913" s="36">
        <v>0.47916666666666669</v>
      </c>
      <c r="F4913">
        <v>25.67</v>
      </c>
      <c r="G4913">
        <v>4.9800000000000004</v>
      </c>
      <c r="H4913">
        <f t="shared" si="462"/>
        <v>0</v>
      </c>
      <c r="I4913">
        <f t="shared" si="460"/>
        <v>0</v>
      </c>
      <c r="J4913">
        <f t="shared" si="461"/>
        <v>0</v>
      </c>
      <c r="K4913">
        <f t="shared" si="457"/>
        <v>0</v>
      </c>
      <c r="L4913" s="22" t="s">
        <v>53</v>
      </c>
      <c r="M4913" s="21">
        <f t="shared" si="458"/>
        <v>0.12999999999999901</v>
      </c>
      <c r="N4913" s="21">
        <f t="shared" si="459"/>
        <v>0.28000000000000025</v>
      </c>
    </row>
    <row r="4914" spans="1:14" x14ac:dyDescent="0.35">
      <c r="A4914">
        <v>2024</v>
      </c>
      <c r="B4914" t="s">
        <v>49</v>
      </c>
      <c r="C4914" t="s">
        <v>54</v>
      </c>
      <c r="D4914" s="35">
        <v>45466</v>
      </c>
      <c r="E4914" s="36">
        <v>0.48958333333333331</v>
      </c>
      <c r="F4914">
        <v>25.8</v>
      </c>
      <c r="G4914">
        <v>4.7</v>
      </c>
      <c r="H4914">
        <f t="shared" si="462"/>
        <v>0</v>
      </c>
      <c r="I4914">
        <f t="shared" si="460"/>
        <v>0</v>
      </c>
      <c r="J4914">
        <f t="shared" si="461"/>
        <v>0</v>
      </c>
      <c r="K4914">
        <f t="shared" si="457"/>
        <v>0</v>
      </c>
      <c r="L4914" s="22" t="s">
        <v>53</v>
      </c>
      <c r="M4914" s="21">
        <f t="shared" si="458"/>
        <v>0.12999999999999901</v>
      </c>
      <c r="N4914" s="21">
        <f t="shared" si="459"/>
        <v>0.40000000000000036</v>
      </c>
    </row>
    <row r="4915" spans="1:14" x14ac:dyDescent="0.35">
      <c r="A4915">
        <v>2024</v>
      </c>
      <c r="B4915" t="s">
        <v>49</v>
      </c>
      <c r="C4915" t="s">
        <v>54</v>
      </c>
      <c r="D4915" s="35">
        <v>45466</v>
      </c>
      <c r="E4915" s="36">
        <v>0.5</v>
      </c>
      <c r="F4915">
        <v>25.93</v>
      </c>
      <c r="G4915">
        <v>4.3</v>
      </c>
      <c r="H4915">
        <f t="shared" si="462"/>
        <v>0</v>
      </c>
      <c r="I4915">
        <f t="shared" si="460"/>
        <v>0</v>
      </c>
      <c r="J4915">
        <f t="shared" si="461"/>
        <v>0</v>
      </c>
      <c r="K4915">
        <f t="shared" si="457"/>
        <v>0</v>
      </c>
      <c r="L4915" s="22" t="s">
        <v>53</v>
      </c>
      <c r="M4915" s="21">
        <f t="shared" si="458"/>
        <v>0.14000000000000057</v>
      </c>
      <c r="N4915" s="21">
        <f t="shared" si="459"/>
        <v>5.29</v>
      </c>
    </row>
    <row r="4916" spans="1:14" x14ac:dyDescent="0.35">
      <c r="A4916">
        <v>2024</v>
      </c>
      <c r="B4916" t="s">
        <v>49</v>
      </c>
      <c r="C4916" t="s">
        <v>54</v>
      </c>
      <c r="D4916" s="35">
        <v>45466</v>
      </c>
      <c r="E4916" s="36">
        <v>0.51041666666666663</v>
      </c>
      <c r="F4916">
        <v>26.07</v>
      </c>
      <c r="G4916">
        <v>9.59</v>
      </c>
      <c r="H4916">
        <f t="shared" si="462"/>
        <v>0</v>
      </c>
      <c r="I4916">
        <f t="shared" si="460"/>
        <v>0</v>
      </c>
      <c r="J4916">
        <f t="shared" si="461"/>
        <v>0</v>
      </c>
      <c r="K4916">
        <f t="shared" si="457"/>
        <v>0</v>
      </c>
      <c r="L4916" s="22" t="s">
        <v>53</v>
      </c>
      <c r="M4916" s="21">
        <f t="shared" si="458"/>
        <v>0.12999999999999901</v>
      </c>
      <c r="N4916" s="21">
        <f t="shared" si="459"/>
        <v>4.82</v>
      </c>
    </row>
    <row r="4917" spans="1:14" x14ac:dyDescent="0.35">
      <c r="A4917">
        <v>2024</v>
      </c>
      <c r="B4917" t="s">
        <v>49</v>
      </c>
      <c r="C4917" t="s">
        <v>54</v>
      </c>
      <c r="D4917" s="35">
        <v>45466</v>
      </c>
      <c r="E4917" s="36">
        <v>0.52083333333333337</v>
      </c>
      <c r="F4917">
        <v>26.2</v>
      </c>
      <c r="G4917">
        <v>4.7699999999999996</v>
      </c>
      <c r="H4917">
        <f t="shared" si="462"/>
        <v>0</v>
      </c>
      <c r="I4917">
        <f t="shared" si="460"/>
        <v>0</v>
      </c>
      <c r="J4917">
        <f t="shared" si="461"/>
        <v>0</v>
      </c>
      <c r="K4917">
        <f t="shared" si="457"/>
        <v>0</v>
      </c>
      <c r="L4917" s="22" t="s">
        <v>53</v>
      </c>
      <c r="M4917" s="21">
        <f t="shared" si="458"/>
        <v>0.10999999999999943</v>
      </c>
      <c r="N4917" s="21">
        <f t="shared" si="459"/>
        <v>1.9200000000000008</v>
      </c>
    </row>
    <row r="4918" spans="1:14" x14ac:dyDescent="0.35">
      <c r="A4918">
        <v>2024</v>
      </c>
      <c r="B4918" t="s">
        <v>49</v>
      </c>
      <c r="C4918" t="s">
        <v>54</v>
      </c>
      <c r="D4918" s="35">
        <v>45466</v>
      </c>
      <c r="E4918" s="36">
        <v>0.53125</v>
      </c>
      <c r="F4918">
        <v>26.31</v>
      </c>
      <c r="G4918">
        <v>6.69</v>
      </c>
      <c r="H4918">
        <f t="shared" si="462"/>
        <v>0</v>
      </c>
      <c r="I4918">
        <f t="shared" si="460"/>
        <v>0</v>
      </c>
      <c r="J4918">
        <f t="shared" si="461"/>
        <v>0</v>
      </c>
      <c r="K4918">
        <f t="shared" si="457"/>
        <v>0</v>
      </c>
      <c r="L4918" s="22" t="s">
        <v>53</v>
      </c>
      <c r="M4918" s="21">
        <f t="shared" si="458"/>
        <v>8.0000000000001847E-2</v>
      </c>
      <c r="N4918" s="21">
        <f t="shared" si="459"/>
        <v>0.27000000000000046</v>
      </c>
    </row>
    <row r="4919" spans="1:14" x14ac:dyDescent="0.35">
      <c r="A4919">
        <v>2024</v>
      </c>
      <c r="B4919" t="s">
        <v>49</v>
      </c>
      <c r="C4919" t="s">
        <v>54</v>
      </c>
      <c r="D4919" s="35">
        <v>45466</v>
      </c>
      <c r="E4919" s="36">
        <v>0.54166666666666663</v>
      </c>
      <c r="F4919">
        <v>26.39</v>
      </c>
      <c r="G4919">
        <v>6.42</v>
      </c>
      <c r="H4919">
        <f t="shared" si="462"/>
        <v>0</v>
      </c>
      <c r="I4919">
        <f t="shared" si="460"/>
        <v>0</v>
      </c>
      <c r="J4919">
        <f t="shared" si="461"/>
        <v>0</v>
      </c>
      <c r="K4919">
        <f t="shared" si="457"/>
        <v>0</v>
      </c>
      <c r="L4919" s="22" t="s">
        <v>53</v>
      </c>
      <c r="M4919" s="21">
        <f t="shared" si="458"/>
        <v>0.14000000000000057</v>
      </c>
      <c r="N4919" s="21">
        <f t="shared" si="459"/>
        <v>8.0000000000000071E-2</v>
      </c>
    </row>
    <row r="4920" spans="1:14" x14ac:dyDescent="0.35">
      <c r="A4920">
        <v>2024</v>
      </c>
      <c r="B4920" t="s">
        <v>49</v>
      </c>
      <c r="C4920" t="s">
        <v>54</v>
      </c>
      <c r="D4920" s="35">
        <v>45466</v>
      </c>
      <c r="E4920" s="36">
        <v>0.55208333333333337</v>
      </c>
      <c r="F4920">
        <v>26.53</v>
      </c>
      <c r="G4920">
        <v>6.34</v>
      </c>
      <c r="H4920">
        <f t="shared" si="462"/>
        <v>0</v>
      </c>
      <c r="I4920">
        <f t="shared" si="460"/>
        <v>0</v>
      </c>
      <c r="J4920">
        <f t="shared" si="461"/>
        <v>0</v>
      </c>
      <c r="K4920">
        <f t="shared" si="457"/>
        <v>0</v>
      </c>
      <c r="L4920" s="22" t="s">
        <v>53</v>
      </c>
      <c r="M4920" s="21">
        <f t="shared" si="458"/>
        <v>0.14999999999999858</v>
      </c>
      <c r="N4920" s="21">
        <f t="shared" si="459"/>
        <v>0.12000000000000011</v>
      </c>
    </row>
    <row r="4921" spans="1:14" x14ac:dyDescent="0.35">
      <c r="A4921">
        <v>2024</v>
      </c>
      <c r="B4921" t="s">
        <v>49</v>
      </c>
      <c r="C4921" t="s">
        <v>54</v>
      </c>
      <c r="D4921" s="35">
        <v>45466</v>
      </c>
      <c r="E4921" s="36">
        <v>0.5625</v>
      </c>
      <c r="F4921">
        <v>26.68</v>
      </c>
      <c r="G4921">
        <v>6.46</v>
      </c>
      <c r="H4921">
        <f t="shared" si="462"/>
        <v>0</v>
      </c>
      <c r="I4921">
        <f t="shared" si="460"/>
        <v>0</v>
      </c>
      <c r="J4921">
        <f t="shared" si="461"/>
        <v>0</v>
      </c>
      <c r="K4921">
        <f t="shared" si="457"/>
        <v>0</v>
      </c>
      <c r="L4921" s="22" t="s">
        <v>53</v>
      </c>
      <c r="M4921" s="21">
        <f t="shared" si="458"/>
        <v>0.14000000000000057</v>
      </c>
      <c r="N4921" s="21">
        <f t="shared" si="459"/>
        <v>0.24000000000000021</v>
      </c>
    </row>
    <row r="4922" spans="1:14" x14ac:dyDescent="0.35">
      <c r="A4922">
        <v>2024</v>
      </c>
      <c r="B4922" t="s">
        <v>49</v>
      </c>
      <c r="C4922" t="s">
        <v>54</v>
      </c>
      <c r="D4922" s="35">
        <v>45466</v>
      </c>
      <c r="E4922" s="36">
        <v>0.57291666666666663</v>
      </c>
      <c r="F4922">
        <v>26.82</v>
      </c>
      <c r="G4922">
        <v>6.7</v>
      </c>
      <c r="H4922">
        <f t="shared" si="462"/>
        <v>0</v>
      </c>
      <c r="I4922">
        <f t="shared" si="460"/>
        <v>0</v>
      </c>
      <c r="J4922">
        <f t="shared" si="461"/>
        <v>0</v>
      </c>
      <c r="K4922">
        <f t="shared" si="457"/>
        <v>0</v>
      </c>
      <c r="L4922" s="22" t="s">
        <v>53</v>
      </c>
      <c r="M4922" s="21">
        <f t="shared" si="458"/>
        <v>0.19999999999999929</v>
      </c>
      <c r="N4922" s="21">
        <f t="shared" si="459"/>
        <v>0.60999999999999943</v>
      </c>
    </row>
    <row r="4923" spans="1:14" x14ac:dyDescent="0.35">
      <c r="A4923">
        <v>2024</v>
      </c>
      <c r="B4923" t="s">
        <v>49</v>
      </c>
      <c r="C4923" t="s">
        <v>54</v>
      </c>
      <c r="D4923" s="35">
        <v>45466</v>
      </c>
      <c r="E4923" s="36">
        <v>0.58333333333333337</v>
      </c>
      <c r="F4923">
        <v>27.02</v>
      </c>
      <c r="G4923">
        <v>7.31</v>
      </c>
      <c r="H4923">
        <f t="shared" si="462"/>
        <v>0</v>
      </c>
      <c r="I4923">
        <f t="shared" si="460"/>
        <v>0</v>
      </c>
      <c r="J4923">
        <f t="shared" si="461"/>
        <v>0</v>
      </c>
      <c r="K4923">
        <f t="shared" si="457"/>
        <v>0</v>
      </c>
      <c r="L4923" s="22" t="s">
        <v>53</v>
      </c>
      <c r="M4923" s="21">
        <f t="shared" si="458"/>
        <v>5.9999999999998721E-2</v>
      </c>
      <c r="N4923" s="21">
        <f t="shared" si="459"/>
        <v>0.65999999999999925</v>
      </c>
    </row>
    <row r="4924" spans="1:14" x14ac:dyDescent="0.35">
      <c r="A4924">
        <v>2024</v>
      </c>
      <c r="B4924" t="s">
        <v>49</v>
      </c>
      <c r="C4924" t="s">
        <v>54</v>
      </c>
      <c r="D4924" s="35">
        <v>45466</v>
      </c>
      <c r="E4924" s="36">
        <v>0.59375</v>
      </c>
      <c r="F4924">
        <v>27.08</v>
      </c>
      <c r="G4924">
        <v>6.65</v>
      </c>
      <c r="H4924">
        <f t="shared" si="462"/>
        <v>0</v>
      </c>
      <c r="I4924">
        <f t="shared" si="460"/>
        <v>0</v>
      </c>
      <c r="J4924">
        <f t="shared" si="461"/>
        <v>0</v>
      </c>
      <c r="K4924">
        <f t="shared" si="457"/>
        <v>0</v>
      </c>
      <c r="L4924" s="22" t="s">
        <v>53</v>
      </c>
      <c r="M4924" s="21">
        <f t="shared" si="458"/>
        <v>0.10000000000000142</v>
      </c>
      <c r="N4924" s="21">
        <f t="shared" si="459"/>
        <v>1.3800000000000008</v>
      </c>
    </row>
    <row r="4925" spans="1:14" x14ac:dyDescent="0.35">
      <c r="A4925">
        <v>2024</v>
      </c>
      <c r="B4925" t="s">
        <v>49</v>
      </c>
      <c r="C4925" t="s">
        <v>54</v>
      </c>
      <c r="D4925" s="35">
        <v>45466</v>
      </c>
      <c r="E4925" s="36">
        <v>0.60416666666666663</v>
      </c>
      <c r="F4925">
        <v>27.18</v>
      </c>
      <c r="G4925">
        <v>5.27</v>
      </c>
      <c r="H4925">
        <f t="shared" si="462"/>
        <v>0</v>
      </c>
      <c r="I4925">
        <f t="shared" si="460"/>
        <v>0</v>
      </c>
      <c r="J4925">
        <f t="shared" si="461"/>
        <v>0</v>
      </c>
      <c r="K4925">
        <f t="shared" si="457"/>
        <v>0</v>
      </c>
      <c r="L4925" s="22" t="s">
        <v>53</v>
      </c>
      <c r="M4925" s="21">
        <f t="shared" si="458"/>
        <v>0.16000000000000014</v>
      </c>
      <c r="N4925" s="21">
        <f t="shared" si="459"/>
        <v>0.83999999999999986</v>
      </c>
    </row>
    <row r="4926" spans="1:14" x14ac:dyDescent="0.35">
      <c r="A4926">
        <v>2024</v>
      </c>
      <c r="B4926" t="s">
        <v>49</v>
      </c>
      <c r="C4926" t="s">
        <v>54</v>
      </c>
      <c r="D4926" s="35">
        <v>45466</v>
      </c>
      <c r="E4926" s="36">
        <v>0.61458333333333337</v>
      </c>
      <c r="F4926">
        <v>27.34</v>
      </c>
      <c r="G4926">
        <v>4.43</v>
      </c>
      <c r="H4926">
        <f t="shared" si="462"/>
        <v>0</v>
      </c>
      <c r="I4926">
        <f t="shared" si="460"/>
        <v>0</v>
      </c>
      <c r="J4926">
        <f t="shared" si="461"/>
        <v>0</v>
      </c>
      <c r="K4926">
        <f t="shared" ref="K4926:K4989" si="463">COUNTIF(H4926:J4926,"&gt;0")</f>
        <v>0</v>
      </c>
      <c r="L4926" s="22" t="s">
        <v>53</v>
      </c>
      <c r="M4926" s="21">
        <f t="shared" si="458"/>
        <v>0.10000000000000142</v>
      </c>
      <c r="N4926" s="21">
        <f t="shared" si="459"/>
        <v>2.5500000000000007</v>
      </c>
    </row>
    <row r="4927" spans="1:14" x14ac:dyDescent="0.35">
      <c r="A4927">
        <v>2024</v>
      </c>
      <c r="B4927" t="s">
        <v>49</v>
      </c>
      <c r="C4927" t="s">
        <v>54</v>
      </c>
      <c r="D4927" s="35">
        <v>45466</v>
      </c>
      <c r="E4927" s="36">
        <v>0.625</v>
      </c>
      <c r="F4927">
        <v>27.44</v>
      </c>
      <c r="G4927">
        <v>6.98</v>
      </c>
      <c r="H4927">
        <f t="shared" si="462"/>
        <v>0</v>
      </c>
      <c r="I4927">
        <f t="shared" si="460"/>
        <v>0</v>
      </c>
      <c r="J4927">
        <f t="shared" si="461"/>
        <v>0</v>
      </c>
      <c r="K4927">
        <f t="shared" si="463"/>
        <v>0</v>
      </c>
      <c r="L4927" s="22" t="s">
        <v>53</v>
      </c>
      <c r="M4927" s="21">
        <f t="shared" si="458"/>
        <v>4.9999999999997158E-2</v>
      </c>
      <c r="N4927" s="21">
        <f t="shared" si="459"/>
        <v>6.0000000000000497E-2</v>
      </c>
    </row>
    <row r="4928" spans="1:14" x14ac:dyDescent="0.35">
      <c r="A4928">
        <v>2024</v>
      </c>
      <c r="B4928" t="s">
        <v>49</v>
      </c>
      <c r="C4928" t="s">
        <v>54</v>
      </c>
      <c r="D4928" s="35">
        <v>45466</v>
      </c>
      <c r="E4928" s="36">
        <v>0.63541666666666663</v>
      </c>
      <c r="F4928">
        <v>27.49</v>
      </c>
      <c r="G4928">
        <v>6.92</v>
      </c>
      <c r="H4928">
        <f t="shared" si="462"/>
        <v>0</v>
      </c>
      <c r="I4928">
        <f t="shared" si="460"/>
        <v>0</v>
      </c>
      <c r="J4928">
        <f t="shared" si="461"/>
        <v>0</v>
      </c>
      <c r="K4928">
        <f t="shared" si="463"/>
        <v>0</v>
      </c>
      <c r="L4928" s="22" t="s">
        <v>53</v>
      </c>
      <c r="M4928" s="21">
        <f t="shared" si="458"/>
        <v>6.0000000000002274E-2</v>
      </c>
      <c r="N4928" s="21">
        <f t="shared" si="459"/>
        <v>1.7199999999999998</v>
      </c>
    </row>
    <row r="4929" spans="1:14" x14ac:dyDescent="0.35">
      <c r="A4929">
        <v>2024</v>
      </c>
      <c r="B4929" t="s">
        <v>49</v>
      </c>
      <c r="C4929" t="s">
        <v>54</v>
      </c>
      <c r="D4929" s="35">
        <v>45466</v>
      </c>
      <c r="E4929" s="36">
        <v>0.64583333333333337</v>
      </c>
      <c r="F4929">
        <v>27.55</v>
      </c>
      <c r="G4929">
        <v>5.2</v>
      </c>
      <c r="H4929">
        <f t="shared" si="462"/>
        <v>0</v>
      </c>
      <c r="I4929">
        <f t="shared" si="460"/>
        <v>0</v>
      </c>
      <c r="J4929">
        <f t="shared" si="461"/>
        <v>0</v>
      </c>
      <c r="K4929">
        <f t="shared" si="463"/>
        <v>0</v>
      </c>
      <c r="L4929" s="22" t="s">
        <v>53</v>
      </c>
      <c r="M4929" s="21">
        <f t="shared" si="458"/>
        <v>7.9999999999998295E-2</v>
      </c>
      <c r="N4929" s="21">
        <f t="shared" si="459"/>
        <v>1.71</v>
      </c>
    </row>
    <row r="4930" spans="1:14" x14ac:dyDescent="0.35">
      <c r="A4930">
        <v>2024</v>
      </c>
      <c r="B4930" t="s">
        <v>49</v>
      </c>
      <c r="C4930" t="s">
        <v>54</v>
      </c>
      <c r="D4930" s="35">
        <v>45466</v>
      </c>
      <c r="E4930" s="36">
        <v>0.65625</v>
      </c>
      <c r="F4930">
        <v>27.63</v>
      </c>
      <c r="G4930">
        <v>3.49</v>
      </c>
      <c r="H4930">
        <f t="shared" si="462"/>
        <v>0</v>
      </c>
      <c r="I4930">
        <f t="shared" si="460"/>
        <v>0</v>
      </c>
      <c r="J4930">
        <f t="shared" si="461"/>
        <v>0</v>
      </c>
      <c r="K4930">
        <f t="shared" si="463"/>
        <v>0</v>
      </c>
      <c r="L4930" s="22" t="s">
        <v>53</v>
      </c>
      <c r="M4930" s="21">
        <f t="shared" ref="M4930:M4993" si="464">IF(F4930="","",ABS(F4931-F4930))</f>
        <v>9.9999999999980105E-3</v>
      </c>
      <c r="N4930" s="21">
        <f t="shared" ref="N4930:N4993" si="465">IF(G4930="","",ABS(G4931-G4930))</f>
        <v>1.0999999999999996</v>
      </c>
    </row>
    <row r="4931" spans="1:14" x14ac:dyDescent="0.35">
      <c r="A4931">
        <v>2024</v>
      </c>
      <c r="B4931" t="s">
        <v>49</v>
      </c>
      <c r="C4931" t="s">
        <v>54</v>
      </c>
      <c r="D4931" s="35">
        <v>45466</v>
      </c>
      <c r="E4931" s="36">
        <v>0.66666666666666663</v>
      </c>
      <c r="F4931">
        <v>27.62</v>
      </c>
      <c r="G4931">
        <v>4.59</v>
      </c>
      <c r="H4931">
        <f t="shared" si="462"/>
        <v>0</v>
      </c>
      <c r="I4931">
        <f t="shared" ref="I4931:I4994" si="466">IF(G4931="",0.5,IF(G4931&lt;=0.1,2,IF(G4931&gt;=5000,2, IF(AND(G4931&gt;0.1,G4931&lt;0.2),5, IF(AND(G4931&gt;900,G4931&lt;5000),5,IF(N4931&gt;=2500,1.5,0))))))</f>
        <v>0</v>
      </c>
      <c r="J4931">
        <f t="shared" ref="J4931:J4994" si="467">IF(A4931="",0.5,IF(B4931="",0.5,IF(C4931="",0.5,IF(E4931="",0.5,IF(O4931="Y",0.01,0)))))</f>
        <v>0</v>
      </c>
      <c r="K4931">
        <f t="shared" si="463"/>
        <v>0</v>
      </c>
      <c r="L4931" s="22" t="s">
        <v>53</v>
      </c>
      <c r="M4931" s="21">
        <f t="shared" si="464"/>
        <v>2.9999999999997584E-2</v>
      </c>
      <c r="N4931" s="21">
        <f t="shared" si="465"/>
        <v>0.83999999999999986</v>
      </c>
    </row>
    <row r="4932" spans="1:14" x14ac:dyDescent="0.35">
      <c r="A4932">
        <v>2024</v>
      </c>
      <c r="B4932" t="s">
        <v>49</v>
      </c>
      <c r="C4932" t="s">
        <v>54</v>
      </c>
      <c r="D4932" s="35">
        <v>45466</v>
      </c>
      <c r="E4932" s="36">
        <v>0.67708333333333337</v>
      </c>
      <c r="F4932">
        <v>27.65</v>
      </c>
      <c r="G4932">
        <v>3.75</v>
      </c>
      <c r="H4932">
        <f t="shared" ref="H4932:H4995" si="468">IF(F4932="",0.5,IF(F4932&lt;=0,2,IF(F4932&gt;=40,2, IF(AND(F4932&gt;0,F4932&lt;1),5,IF(AND(F4932&gt;35,F4932&lt;40),5,IF(M4932&gt;=1.5,1.5,0))))))</f>
        <v>0</v>
      </c>
      <c r="I4932">
        <f t="shared" si="466"/>
        <v>0</v>
      </c>
      <c r="J4932">
        <f t="shared" si="467"/>
        <v>0</v>
      </c>
      <c r="K4932">
        <f t="shared" si="463"/>
        <v>0</v>
      </c>
      <c r="L4932" s="22" t="s">
        <v>53</v>
      </c>
      <c r="M4932" s="21">
        <f t="shared" si="464"/>
        <v>3.0000000000001137E-2</v>
      </c>
      <c r="N4932" s="21">
        <f t="shared" si="465"/>
        <v>0.62999999999999989</v>
      </c>
    </row>
    <row r="4933" spans="1:14" x14ac:dyDescent="0.35">
      <c r="A4933">
        <v>2024</v>
      </c>
      <c r="B4933" t="s">
        <v>49</v>
      </c>
      <c r="C4933" t="s">
        <v>54</v>
      </c>
      <c r="D4933" s="35">
        <v>45466</v>
      </c>
      <c r="E4933" s="36">
        <v>0.6875</v>
      </c>
      <c r="F4933">
        <v>27.68</v>
      </c>
      <c r="G4933">
        <v>3.12</v>
      </c>
      <c r="H4933">
        <f t="shared" si="468"/>
        <v>0</v>
      </c>
      <c r="I4933">
        <f t="shared" si="466"/>
        <v>0</v>
      </c>
      <c r="J4933">
        <f t="shared" si="467"/>
        <v>0</v>
      </c>
      <c r="K4933">
        <f t="shared" si="463"/>
        <v>0</v>
      </c>
      <c r="L4933" s="22" t="s">
        <v>53</v>
      </c>
      <c r="M4933" s="21">
        <f t="shared" si="464"/>
        <v>3.0000000000001137E-2</v>
      </c>
      <c r="N4933" s="21">
        <f t="shared" si="465"/>
        <v>0.46999999999999975</v>
      </c>
    </row>
    <row r="4934" spans="1:14" x14ac:dyDescent="0.35">
      <c r="A4934">
        <v>2024</v>
      </c>
      <c r="B4934" t="s">
        <v>49</v>
      </c>
      <c r="C4934" t="s">
        <v>54</v>
      </c>
      <c r="D4934" s="35">
        <v>45466</v>
      </c>
      <c r="E4934" s="36">
        <v>0.69791666666666663</v>
      </c>
      <c r="F4934">
        <v>27.71</v>
      </c>
      <c r="G4934">
        <v>3.59</v>
      </c>
      <c r="H4934">
        <f t="shared" si="468"/>
        <v>0</v>
      </c>
      <c r="I4934">
        <f t="shared" si="466"/>
        <v>0</v>
      </c>
      <c r="J4934">
        <f t="shared" si="467"/>
        <v>0</v>
      </c>
      <c r="K4934">
        <f t="shared" si="463"/>
        <v>0</v>
      </c>
      <c r="L4934" s="22" t="s">
        <v>53</v>
      </c>
      <c r="M4934" s="21">
        <f t="shared" si="464"/>
        <v>9.9999999999997868E-2</v>
      </c>
      <c r="N4934" s="21">
        <f t="shared" si="465"/>
        <v>8.0299999999999994</v>
      </c>
    </row>
    <row r="4935" spans="1:14" x14ac:dyDescent="0.35">
      <c r="A4935">
        <v>2024</v>
      </c>
      <c r="B4935" t="s">
        <v>49</v>
      </c>
      <c r="C4935" t="s">
        <v>54</v>
      </c>
      <c r="D4935" s="35">
        <v>45466</v>
      </c>
      <c r="E4935" s="36">
        <v>0.70833333333333337</v>
      </c>
      <c r="F4935">
        <v>27.81</v>
      </c>
      <c r="G4935">
        <v>11.62</v>
      </c>
      <c r="H4935">
        <f t="shared" si="468"/>
        <v>0</v>
      </c>
      <c r="I4935">
        <f t="shared" si="466"/>
        <v>0</v>
      </c>
      <c r="J4935">
        <f t="shared" si="467"/>
        <v>0</v>
      </c>
      <c r="K4935">
        <f t="shared" si="463"/>
        <v>0</v>
      </c>
      <c r="L4935" s="22" t="s">
        <v>53</v>
      </c>
      <c r="M4935" s="21">
        <f t="shared" si="464"/>
        <v>7.0000000000000284E-2</v>
      </c>
      <c r="N4935" s="21">
        <f t="shared" si="465"/>
        <v>9.0200000000000014</v>
      </c>
    </row>
    <row r="4936" spans="1:14" x14ac:dyDescent="0.35">
      <c r="A4936">
        <v>2024</v>
      </c>
      <c r="B4936" t="s">
        <v>49</v>
      </c>
      <c r="C4936" t="s">
        <v>54</v>
      </c>
      <c r="D4936" s="35">
        <v>45466</v>
      </c>
      <c r="E4936" s="36">
        <v>0.71875</v>
      </c>
      <c r="F4936">
        <v>27.88</v>
      </c>
      <c r="G4936">
        <v>20.64</v>
      </c>
      <c r="H4936">
        <f t="shared" si="468"/>
        <v>0</v>
      </c>
      <c r="I4936">
        <f t="shared" si="466"/>
        <v>0</v>
      </c>
      <c r="J4936">
        <f t="shared" si="467"/>
        <v>0</v>
      </c>
      <c r="K4936">
        <f t="shared" si="463"/>
        <v>0</v>
      </c>
      <c r="L4936" s="22" t="s">
        <v>53</v>
      </c>
      <c r="M4936" s="21">
        <f t="shared" si="464"/>
        <v>1.9999999999999574E-2</v>
      </c>
      <c r="N4936" s="21">
        <f t="shared" si="465"/>
        <v>12.93</v>
      </c>
    </row>
    <row r="4937" spans="1:14" x14ac:dyDescent="0.35">
      <c r="A4937">
        <v>2024</v>
      </c>
      <c r="B4937" t="s">
        <v>49</v>
      </c>
      <c r="C4937" t="s">
        <v>54</v>
      </c>
      <c r="D4937" s="35">
        <v>45466</v>
      </c>
      <c r="E4937" s="36">
        <v>0.72916666666666663</v>
      </c>
      <c r="F4937">
        <v>27.86</v>
      </c>
      <c r="G4937">
        <v>7.71</v>
      </c>
      <c r="H4937">
        <f t="shared" si="468"/>
        <v>0</v>
      </c>
      <c r="I4937">
        <f t="shared" si="466"/>
        <v>0</v>
      </c>
      <c r="J4937">
        <f t="shared" si="467"/>
        <v>0</v>
      </c>
      <c r="K4937">
        <f t="shared" si="463"/>
        <v>0</v>
      </c>
      <c r="L4937" s="22" t="s">
        <v>53</v>
      </c>
      <c r="M4937" s="21">
        <f t="shared" si="464"/>
        <v>0</v>
      </c>
      <c r="N4937" s="21">
        <f t="shared" si="465"/>
        <v>2.25</v>
      </c>
    </row>
    <row r="4938" spans="1:14" x14ac:dyDescent="0.35">
      <c r="A4938">
        <v>2024</v>
      </c>
      <c r="B4938" t="s">
        <v>49</v>
      </c>
      <c r="C4938" t="s">
        <v>54</v>
      </c>
      <c r="D4938" s="35">
        <v>45466</v>
      </c>
      <c r="E4938" s="36">
        <v>0.73958333333333337</v>
      </c>
      <c r="F4938">
        <v>27.86</v>
      </c>
      <c r="G4938">
        <v>5.46</v>
      </c>
      <c r="H4938">
        <f t="shared" si="468"/>
        <v>0</v>
      </c>
      <c r="I4938">
        <f t="shared" si="466"/>
        <v>0</v>
      </c>
      <c r="J4938">
        <f t="shared" si="467"/>
        <v>0</v>
      </c>
      <c r="K4938">
        <f t="shared" si="463"/>
        <v>0</v>
      </c>
      <c r="L4938" s="22" t="s">
        <v>53</v>
      </c>
      <c r="M4938" s="21">
        <f t="shared" si="464"/>
        <v>0</v>
      </c>
      <c r="N4938" s="21">
        <f t="shared" si="465"/>
        <v>49.22</v>
      </c>
    </row>
    <row r="4939" spans="1:14" x14ac:dyDescent="0.35">
      <c r="A4939">
        <v>2024</v>
      </c>
      <c r="B4939" t="s">
        <v>49</v>
      </c>
      <c r="C4939" t="s">
        <v>54</v>
      </c>
      <c r="D4939" s="35">
        <v>45466</v>
      </c>
      <c r="E4939" s="36">
        <v>0.75</v>
      </c>
      <c r="F4939">
        <v>27.86</v>
      </c>
      <c r="G4939">
        <v>54.68</v>
      </c>
      <c r="H4939">
        <f t="shared" si="468"/>
        <v>0</v>
      </c>
      <c r="I4939">
        <f t="shared" si="466"/>
        <v>0</v>
      </c>
      <c r="J4939">
        <f t="shared" si="467"/>
        <v>0</v>
      </c>
      <c r="K4939">
        <f t="shared" si="463"/>
        <v>0</v>
      </c>
      <c r="L4939" s="22" t="s">
        <v>53</v>
      </c>
      <c r="M4939" s="21">
        <f t="shared" si="464"/>
        <v>1.9999999999999574E-2</v>
      </c>
      <c r="N4939" s="21">
        <f t="shared" si="465"/>
        <v>42.69</v>
      </c>
    </row>
    <row r="4940" spans="1:14" x14ac:dyDescent="0.35">
      <c r="A4940">
        <v>2024</v>
      </c>
      <c r="B4940" t="s">
        <v>49</v>
      </c>
      <c r="C4940" t="s">
        <v>54</v>
      </c>
      <c r="D4940" s="35">
        <v>45466</v>
      </c>
      <c r="E4940" s="36">
        <v>0.76041666666666663</v>
      </c>
      <c r="F4940">
        <v>27.84</v>
      </c>
      <c r="G4940">
        <v>11.99</v>
      </c>
      <c r="H4940">
        <f t="shared" si="468"/>
        <v>0</v>
      </c>
      <c r="I4940">
        <f t="shared" si="466"/>
        <v>0</v>
      </c>
      <c r="J4940">
        <f t="shared" si="467"/>
        <v>0</v>
      </c>
      <c r="K4940">
        <f t="shared" si="463"/>
        <v>0</v>
      </c>
      <c r="L4940" s="22" t="s">
        <v>53</v>
      </c>
      <c r="M4940" s="21">
        <f t="shared" si="464"/>
        <v>1.9999999999999574E-2</v>
      </c>
      <c r="N4940" s="21">
        <f t="shared" si="465"/>
        <v>3.0400000000000009</v>
      </c>
    </row>
    <row r="4941" spans="1:14" x14ac:dyDescent="0.35">
      <c r="A4941">
        <v>2024</v>
      </c>
      <c r="B4941" t="s">
        <v>49</v>
      </c>
      <c r="C4941" t="s">
        <v>54</v>
      </c>
      <c r="D4941" s="35">
        <v>45466</v>
      </c>
      <c r="E4941" s="36">
        <v>0.77083333333333337</v>
      </c>
      <c r="F4941">
        <v>27.82</v>
      </c>
      <c r="G4941">
        <v>8.9499999999999993</v>
      </c>
      <c r="H4941">
        <f t="shared" si="468"/>
        <v>0</v>
      </c>
      <c r="I4941">
        <f t="shared" si="466"/>
        <v>0</v>
      </c>
      <c r="J4941">
        <f t="shared" si="467"/>
        <v>0</v>
      </c>
      <c r="K4941">
        <f t="shared" si="463"/>
        <v>0</v>
      </c>
      <c r="L4941" s="22" t="s">
        <v>53</v>
      </c>
      <c r="M4941" s="21">
        <f t="shared" si="464"/>
        <v>1.0000000000001563E-2</v>
      </c>
      <c r="N4941" s="21">
        <f t="shared" si="465"/>
        <v>5.620000000000001</v>
      </c>
    </row>
    <row r="4942" spans="1:14" x14ac:dyDescent="0.35">
      <c r="A4942">
        <v>2024</v>
      </c>
      <c r="B4942" t="s">
        <v>49</v>
      </c>
      <c r="C4942" t="s">
        <v>54</v>
      </c>
      <c r="D4942" s="35">
        <v>45466</v>
      </c>
      <c r="E4942" s="36">
        <v>0.78125</v>
      </c>
      <c r="F4942">
        <v>27.81</v>
      </c>
      <c r="G4942">
        <v>14.57</v>
      </c>
      <c r="H4942">
        <f t="shared" si="468"/>
        <v>0</v>
      </c>
      <c r="I4942">
        <f t="shared" si="466"/>
        <v>0</v>
      </c>
      <c r="J4942">
        <f t="shared" si="467"/>
        <v>0</v>
      </c>
      <c r="K4942">
        <f t="shared" si="463"/>
        <v>0</v>
      </c>
      <c r="L4942" s="22" t="s">
        <v>53</v>
      </c>
      <c r="M4942" s="21">
        <f t="shared" si="464"/>
        <v>3.9999999999999147E-2</v>
      </c>
      <c r="N4942" s="21">
        <f t="shared" si="465"/>
        <v>6.629999999999999</v>
      </c>
    </row>
    <row r="4943" spans="1:14" x14ac:dyDescent="0.35">
      <c r="A4943">
        <v>2024</v>
      </c>
      <c r="B4943" t="s">
        <v>49</v>
      </c>
      <c r="C4943" t="s">
        <v>54</v>
      </c>
      <c r="D4943" s="35">
        <v>45466</v>
      </c>
      <c r="E4943" s="36">
        <v>0.79166666666666663</v>
      </c>
      <c r="F4943">
        <v>27.77</v>
      </c>
      <c r="G4943">
        <v>21.2</v>
      </c>
      <c r="H4943">
        <f t="shared" si="468"/>
        <v>0</v>
      </c>
      <c r="I4943">
        <f t="shared" si="466"/>
        <v>0</v>
      </c>
      <c r="J4943">
        <f t="shared" si="467"/>
        <v>0</v>
      </c>
      <c r="K4943">
        <f t="shared" si="463"/>
        <v>0</v>
      </c>
      <c r="L4943" s="22" t="s">
        <v>53</v>
      </c>
      <c r="M4943" s="21">
        <f t="shared" si="464"/>
        <v>1.9999999999999574E-2</v>
      </c>
      <c r="N4943" s="21">
        <f t="shared" si="465"/>
        <v>8.98</v>
      </c>
    </row>
    <row r="4944" spans="1:14" x14ac:dyDescent="0.35">
      <c r="A4944">
        <v>2024</v>
      </c>
      <c r="B4944" t="s">
        <v>49</v>
      </c>
      <c r="C4944" t="s">
        <v>54</v>
      </c>
      <c r="D4944" s="35">
        <v>45466</v>
      </c>
      <c r="E4944" s="36">
        <v>0.80208333333333337</v>
      </c>
      <c r="F4944">
        <v>27.75</v>
      </c>
      <c r="G4944">
        <v>30.18</v>
      </c>
      <c r="H4944">
        <f t="shared" si="468"/>
        <v>0</v>
      </c>
      <c r="I4944">
        <f t="shared" si="466"/>
        <v>0</v>
      </c>
      <c r="J4944">
        <f t="shared" si="467"/>
        <v>0</v>
      </c>
      <c r="K4944">
        <f t="shared" si="463"/>
        <v>0</v>
      </c>
      <c r="L4944" s="22" t="s">
        <v>53</v>
      </c>
      <c r="M4944" s="21">
        <f t="shared" si="464"/>
        <v>3.0000000000001137E-2</v>
      </c>
      <c r="N4944" s="21">
        <f t="shared" si="465"/>
        <v>71.919999999999987</v>
      </c>
    </row>
    <row r="4945" spans="1:14" x14ac:dyDescent="0.35">
      <c r="A4945">
        <v>2024</v>
      </c>
      <c r="B4945" t="s">
        <v>49</v>
      </c>
      <c r="C4945" t="s">
        <v>54</v>
      </c>
      <c r="D4945" s="35">
        <v>45466</v>
      </c>
      <c r="E4945" s="36">
        <v>0.8125</v>
      </c>
      <c r="F4945">
        <v>27.72</v>
      </c>
      <c r="G4945">
        <v>102.1</v>
      </c>
      <c r="H4945">
        <f t="shared" si="468"/>
        <v>0</v>
      </c>
      <c r="I4945">
        <f t="shared" si="466"/>
        <v>0</v>
      </c>
      <c r="J4945">
        <f t="shared" si="467"/>
        <v>0</v>
      </c>
      <c r="K4945">
        <f t="shared" si="463"/>
        <v>0</v>
      </c>
      <c r="L4945" s="22" t="s">
        <v>53</v>
      </c>
      <c r="M4945" s="21">
        <f t="shared" si="464"/>
        <v>1.9999999999999574E-2</v>
      </c>
      <c r="N4945" s="21">
        <f t="shared" si="465"/>
        <v>96.809999999999988</v>
      </c>
    </row>
    <row r="4946" spans="1:14" x14ac:dyDescent="0.35">
      <c r="A4946">
        <v>2024</v>
      </c>
      <c r="B4946" t="s">
        <v>49</v>
      </c>
      <c r="C4946" t="s">
        <v>54</v>
      </c>
      <c r="D4946" s="35">
        <v>45466</v>
      </c>
      <c r="E4946" s="36">
        <v>0.82291666666666663</v>
      </c>
      <c r="F4946">
        <v>27.7</v>
      </c>
      <c r="G4946">
        <v>5.29</v>
      </c>
      <c r="H4946">
        <f t="shared" si="468"/>
        <v>0</v>
      </c>
      <c r="I4946">
        <f t="shared" si="466"/>
        <v>0</v>
      </c>
      <c r="J4946">
        <f t="shared" si="467"/>
        <v>0</v>
      </c>
      <c r="K4946">
        <f t="shared" si="463"/>
        <v>0</v>
      </c>
      <c r="L4946" s="22" t="s">
        <v>53</v>
      </c>
      <c r="M4946" s="21">
        <f t="shared" si="464"/>
        <v>1.9999999999999574E-2</v>
      </c>
      <c r="N4946" s="21">
        <f t="shared" si="465"/>
        <v>177.71</v>
      </c>
    </row>
    <row r="4947" spans="1:14" x14ac:dyDescent="0.35">
      <c r="A4947">
        <v>2024</v>
      </c>
      <c r="B4947" t="s">
        <v>49</v>
      </c>
      <c r="C4947" t="s">
        <v>54</v>
      </c>
      <c r="D4947" s="35">
        <v>45466</v>
      </c>
      <c r="E4947" s="36">
        <v>0.83333333333333337</v>
      </c>
      <c r="F4947">
        <v>27.68</v>
      </c>
      <c r="G4947">
        <v>183</v>
      </c>
      <c r="H4947">
        <f t="shared" si="468"/>
        <v>0</v>
      </c>
      <c r="I4947">
        <f t="shared" si="466"/>
        <v>0</v>
      </c>
      <c r="J4947">
        <f t="shared" si="467"/>
        <v>0</v>
      </c>
      <c r="K4947">
        <f t="shared" si="463"/>
        <v>0</v>
      </c>
      <c r="L4947" s="22" t="s">
        <v>53</v>
      </c>
      <c r="M4947" s="21">
        <f t="shared" si="464"/>
        <v>1.9999999999999574E-2</v>
      </c>
      <c r="N4947" s="21">
        <f t="shared" si="465"/>
        <v>46.800000000000011</v>
      </c>
    </row>
    <row r="4948" spans="1:14" x14ac:dyDescent="0.35">
      <c r="A4948">
        <v>2024</v>
      </c>
      <c r="B4948" t="s">
        <v>49</v>
      </c>
      <c r="C4948" t="s">
        <v>54</v>
      </c>
      <c r="D4948" s="35">
        <v>45466</v>
      </c>
      <c r="E4948" s="36">
        <v>0.84375</v>
      </c>
      <c r="F4948">
        <v>27.66</v>
      </c>
      <c r="G4948">
        <v>136.19999999999999</v>
      </c>
      <c r="H4948">
        <f t="shared" si="468"/>
        <v>0</v>
      </c>
      <c r="I4948">
        <f t="shared" si="466"/>
        <v>0</v>
      </c>
      <c r="J4948">
        <f t="shared" si="467"/>
        <v>0</v>
      </c>
      <c r="K4948">
        <f t="shared" si="463"/>
        <v>0</v>
      </c>
      <c r="L4948" s="22" t="s">
        <v>53</v>
      </c>
      <c r="M4948" s="21">
        <f t="shared" si="464"/>
        <v>3.9999999999999147E-2</v>
      </c>
      <c r="N4948" s="21">
        <f t="shared" si="465"/>
        <v>126.30999999999999</v>
      </c>
    </row>
    <row r="4949" spans="1:14" x14ac:dyDescent="0.35">
      <c r="A4949">
        <v>2024</v>
      </c>
      <c r="B4949" t="s">
        <v>49</v>
      </c>
      <c r="C4949" t="s">
        <v>54</v>
      </c>
      <c r="D4949" s="35">
        <v>45466</v>
      </c>
      <c r="E4949" s="36">
        <v>0.85416666666666663</v>
      </c>
      <c r="F4949">
        <v>27.62</v>
      </c>
      <c r="G4949">
        <v>9.89</v>
      </c>
      <c r="H4949">
        <f t="shared" si="468"/>
        <v>0</v>
      </c>
      <c r="I4949">
        <f t="shared" si="466"/>
        <v>0</v>
      </c>
      <c r="J4949">
        <f t="shared" si="467"/>
        <v>0</v>
      </c>
      <c r="K4949">
        <f t="shared" si="463"/>
        <v>0</v>
      </c>
      <c r="L4949" s="22" t="s">
        <v>53</v>
      </c>
      <c r="M4949" s="21">
        <f t="shared" si="464"/>
        <v>4.00000000000027E-2</v>
      </c>
      <c r="N4949" s="21">
        <f t="shared" si="465"/>
        <v>76.91</v>
      </c>
    </row>
    <row r="4950" spans="1:14" x14ac:dyDescent="0.35">
      <c r="A4950">
        <v>2024</v>
      </c>
      <c r="B4950" t="s">
        <v>49</v>
      </c>
      <c r="C4950" t="s">
        <v>54</v>
      </c>
      <c r="D4950" s="35">
        <v>45466</v>
      </c>
      <c r="E4950" s="36">
        <v>0.86458333333333337</v>
      </c>
      <c r="F4950">
        <v>27.58</v>
      </c>
      <c r="G4950">
        <v>86.8</v>
      </c>
      <c r="H4950">
        <f t="shared" si="468"/>
        <v>0</v>
      </c>
      <c r="I4950">
        <f t="shared" si="466"/>
        <v>0</v>
      </c>
      <c r="J4950">
        <f t="shared" si="467"/>
        <v>0</v>
      </c>
      <c r="K4950">
        <f t="shared" si="463"/>
        <v>0</v>
      </c>
      <c r="L4950" s="22" t="s">
        <v>53</v>
      </c>
      <c r="M4950" s="21">
        <f t="shared" si="464"/>
        <v>5.9999999999998721E-2</v>
      </c>
      <c r="N4950" s="21">
        <f t="shared" si="465"/>
        <v>77.179999999999993</v>
      </c>
    </row>
    <row r="4951" spans="1:14" x14ac:dyDescent="0.35">
      <c r="A4951">
        <v>2024</v>
      </c>
      <c r="B4951" t="s">
        <v>49</v>
      </c>
      <c r="C4951" t="s">
        <v>54</v>
      </c>
      <c r="D4951" s="35">
        <v>45466</v>
      </c>
      <c r="E4951" s="36">
        <v>0.875</v>
      </c>
      <c r="F4951">
        <v>27.52</v>
      </c>
      <c r="G4951">
        <v>9.6199999999999992</v>
      </c>
      <c r="H4951">
        <f t="shared" si="468"/>
        <v>0</v>
      </c>
      <c r="I4951">
        <f t="shared" si="466"/>
        <v>0</v>
      </c>
      <c r="J4951">
        <f t="shared" si="467"/>
        <v>0</v>
      </c>
      <c r="K4951">
        <f t="shared" si="463"/>
        <v>0</v>
      </c>
      <c r="L4951" s="22" t="s">
        <v>53</v>
      </c>
      <c r="M4951" s="21">
        <f t="shared" si="464"/>
        <v>5.0000000000000711E-2</v>
      </c>
      <c r="N4951" s="21">
        <f t="shared" si="465"/>
        <v>25.810000000000002</v>
      </c>
    </row>
    <row r="4952" spans="1:14" x14ac:dyDescent="0.35">
      <c r="A4952">
        <v>2024</v>
      </c>
      <c r="B4952" t="s">
        <v>49</v>
      </c>
      <c r="C4952" t="s">
        <v>54</v>
      </c>
      <c r="D4952" s="35">
        <v>45466</v>
      </c>
      <c r="E4952" s="36">
        <v>0.88541666666666663</v>
      </c>
      <c r="F4952">
        <v>27.47</v>
      </c>
      <c r="G4952">
        <v>35.43</v>
      </c>
      <c r="H4952">
        <f t="shared" si="468"/>
        <v>0</v>
      </c>
      <c r="I4952">
        <f t="shared" si="466"/>
        <v>0</v>
      </c>
      <c r="J4952">
        <f t="shared" si="467"/>
        <v>0</v>
      </c>
      <c r="K4952">
        <f t="shared" si="463"/>
        <v>0</v>
      </c>
      <c r="L4952" s="22" t="s">
        <v>53</v>
      </c>
      <c r="M4952" s="21">
        <f t="shared" si="464"/>
        <v>4.9999999999997158E-2</v>
      </c>
      <c r="N4952" s="21">
        <f t="shared" si="465"/>
        <v>16.25</v>
      </c>
    </row>
    <row r="4953" spans="1:14" x14ac:dyDescent="0.35">
      <c r="A4953">
        <v>2024</v>
      </c>
      <c r="B4953" t="s">
        <v>49</v>
      </c>
      <c r="C4953" t="s">
        <v>54</v>
      </c>
      <c r="D4953" s="35">
        <v>45466</v>
      </c>
      <c r="E4953" s="36">
        <v>0.89583333333333337</v>
      </c>
      <c r="F4953">
        <v>27.42</v>
      </c>
      <c r="G4953">
        <v>51.68</v>
      </c>
      <c r="H4953">
        <f t="shared" si="468"/>
        <v>0</v>
      </c>
      <c r="I4953">
        <f t="shared" si="466"/>
        <v>0</v>
      </c>
      <c r="J4953">
        <f t="shared" si="467"/>
        <v>0</v>
      </c>
      <c r="K4953">
        <f t="shared" si="463"/>
        <v>0</v>
      </c>
      <c r="L4953" s="22" t="s">
        <v>53</v>
      </c>
      <c r="M4953" s="21">
        <f t="shared" si="464"/>
        <v>5.0000000000000711E-2</v>
      </c>
      <c r="N4953" s="21">
        <f t="shared" si="465"/>
        <v>46.38</v>
      </c>
    </row>
    <row r="4954" spans="1:14" x14ac:dyDescent="0.35">
      <c r="A4954">
        <v>2024</v>
      </c>
      <c r="B4954" t="s">
        <v>49</v>
      </c>
      <c r="C4954" t="s">
        <v>54</v>
      </c>
      <c r="D4954" s="35">
        <v>45466</v>
      </c>
      <c r="E4954" s="36">
        <v>0.90625</v>
      </c>
      <c r="F4954">
        <v>27.37</v>
      </c>
      <c r="G4954">
        <v>5.3</v>
      </c>
      <c r="H4954">
        <f t="shared" si="468"/>
        <v>0</v>
      </c>
      <c r="I4954">
        <f t="shared" si="466"/>
        <v>0</v>
      </c>
      <c r="J4954">
        <f t="shared" si="467"/>
        <v>0</v>
      </c>
      <c r="K4954">
        <f t="shared" si="463"/>
        <v>0</v>
      </c>
      <c r="L4954" s="22" t="s">
        <v>53</v>
      </c>
      <c r="M4954" s="21">
        <f t="shared" si="464"/>
        <v>6.0000000000002274E-2</v>
      </c>
      <c r="N4954" s="21">
        <f t="shared" si="465"/>
        <v>5.14</v>
      </c>
    </row>
    <row r="4955" spans="1:14" x14ac:dyDescent="0.35">
      <c r="A4955">
        <v>2024</v>
      </c>
      <c r="B4955" t="s">
        <v>49</v>
      </c>
      <c r="C4955" t="s">
        <v>54</v>
      </c>
      <c r="D4955" s="35">
        <v>45466</v>
      </c>
      <c r="E4955" s="36">
        <v>0.91666666666666663</v>
      </c>
      <c r="F4955">
        <v>27.31</v>
      </c>
      <c r="G4955">
        <v>10.44</v>
      </c>
      <c r="H4955">
        <f t="shared" si="468"/>
        <v>0</v>
      </c>
      <c r="I4955">
        <f t="shared" si="466"/>
        <v>0</v>
      </c>
      <c r="J4955">
        <f t="shared" si="467"/>
        <v>0</v>
      </c>
      <c r="K4955">
        <f t="shared" si="463"/>
        <v>0</v>
      </c>
      <c r="L4955" s="22" t="s">
        <v>53</v>
      </c>
      <c r="M4955" s="21">
        <f t="shared" si="464"/>
        <v>4.9999999999997158E-2</v>
      </c>
      <c r="N4955" s="21">
        <f t="shared" si="465"/>
        <v>4.2699999999999996</v>
      </c>
    </row>
    <row r="4956" spans="1:14" x14ac:dyDescent="0.35">
      <c r="A4956">
        <v>2024</v>
      </c>
      <c r="B4956" t="s">
        <v>49</v>
      </c>
      <c r="C4956" t="s">
        <v>54</v>
      </c>
      <c r="D4956" s="35">
        <v>45466</v>
      </c>
      <c r="E4956" s="36">
        <v>0.92708333333333337</v>
      </c>
      <c r="F4956">
        <v>27.26</v>
      </c>
      <c r="G4956">
        <v>6.17</v>
      </c>
      <c r="H4956">
        <f t="shared" si="468"/>
        <v>0</v>
      </c>
      <c r="I4956">
        <f t="shared" si="466"/>
        <v>0</v>
      </c>
      <c r="J4956">
        <f t="shared" si="467"/>
        <v>0</v>
      </c>
      <c r="K4956">
        <f t="shared" si="463"/>
        <v>0</v>
      </c>
      <c r="L4956" s="22" t="s">
        <v>53</v>
      </c>
      <c r="M4956" s="21">
        <f t="shared" si="464"/>
        <v>5.0000000000000711E-2</v>
      </c>
      <c r="N4956" s="21">
        <f t="shared" si="465"/>
        <v>2.12</v>
      </c>
    </row>
    <row r="4957" spans="1:14" x14ac:dyDescent="0.35">
      <c r="A4957">
        <v>2024</v>
      </c>
      <c r="B4957" t="s">
        <v>49</v>
      </c>
      <c r="C4957" t="s">
        <v>54</v>
      </c>
      <c r="D4957" s="35">
        <v>45466</v>
      </c>
      <c r="E4957" s="36">
        <v>0.9375</v>
      </c>
      <c r="F4957">
        <v>27.21</v>
      </c>
      <c r="G4957">
        <v>4.05</v>
      </c>
      <c r="H4957">
        <f t="shared" si="468"/>
        <v>0</v>
      </c>
      <c r="I4957">
        <f t="shared" si="466"/>
        <v>0</v>
      </c>
      <c r="J4957">
        <f t="shared" si="467"/>
        <v>0</v>
      </c>
      <c r="K4957">
        <f t="shared" si="463"/>
        <v>0</v>
      </c>
      <c r="L4957" s="22" t="s">
        <v>53</v>
      </c>
      <c r="M4957" s="21">
        <f t="shared" si="464"/>
        <v>5.0000000000000711E-2</v>
      </c>
      <c r="N4957" s="21">
        <f t="shared" si="465"/>
        <v>12.870000000000001</v>
      </c>
    </row>
    <row r="4958" spans="1:14" x14ac:dyDescent="0.35">
      <c r="A4958">
        <v>2024</v>
      </c>
      <c r="B4958" t="s">
        <v>49</v>
      </c>
      <c r="C4958" t="s">
        <v>54</v>
      </c>
      <c r="D4958" s="35">
        <v>45466</v>
      </c>
      <c r="E4958" s="36">
        <v>0.94791666666666663</v>
      </c>
      <c r="F4958">
        <v>27.16</v>
      </c>
      <c r="G4958">
        <v>16.920000000000002</v>
      </c>
      <c r="H4958">
        <f t="shared" si="468"/>
        <v>0</v>
      </c>
      <c r="I4958">
        <f t="shared" si="466"/>
        <v>0</v>
      </c>
      <c r="J4958">
        <f t="shared" si="467"/>
        <v>0</v>
      </c>
      <c r="K4958">
        <f t="shared" si="463"/>
        <v>0</v>
      </c>
      <c r="L4958" s="22" t="s">
        <v>53</v>
      </c>
      <c r="M4958" s="21">
        <f t="shared" si="464"/>
        <v>5.0000000000000711E-2</v>
      </c>
      <c r="N4958" s="21">
        <f t="shared" si="465"/>
        <v>13.580000000000002</v>
      </c>
    </row>
    <row r="4959" spans="1:14" x14ac:dyDescent="0.35">
      <c r="A4959">
        <v>2024</v>
      </c>
      <c r="B4959" t="s">
        <v>49</v>
      </c>
      <c r="C4959" t="s">
        <v>54</v>
      </c>
      <c r="D4959" s="35">
        <v>45466</v>
      </c>
      <c r="E4959" s="36">
        <v>0.95833333333333337</v>
      </c>
      <c r="F4959">
        <v>27.11</v>
      </c>
      <c r="G4959">
        <v>3.34</v>
      </c>
      <c r="H4959">
        <f t="shared" si="468"/>
        <v>0</v>
      </c>
      <c r="I4959">
        <f t="shared" si="466"/>
        <v>0</v>
      </c>
      <c r="J4959">
        <f t="shared" si="467"/>
        <v>0</v>
      </c>
      <c r="K4959">
        <f t="shared" si="463"/>
        <v>0</v>
      </c>
      <c r="L4959" s="22" t="s">
        <v>53</v>
      </c>
      <c r="M4959" s="21">
        <f t="shared" si="464"/>
        <v>5.0000000000000711E-2</v>
      </c>
      <c r="N4959" s="21">
        <f t="shared" si="465"/>
        <v>0.25</v>
      </c>
    </row>
    <row r="4960" spans="1:14" x14ac:dyDescent="0.35">
      <c r="A4960">
        <v>2024</v>
      </c>
      <c r="B4960" t="s">
        <v>49</v>
      </c>
      <c r="C4960" t="s">
        <v>54</v>
      </c>
      <c r="D4960" s="35">
        <v>45466</v>
      </c>
      <c r="E4960" s="36">
        <v>0.96875</v>
      </c>
      <c r="F4960">
        <v>27.06</v>
      </c>
      <c r="G4960">
        <v>3.59</v>
      </c>
      <c r="H4960">
        <f t="shared" si="468"/>
        <v>0</v>
      </c>
      <c r="I4960">
        <f t="shared" si="466"/>
        <v>0</v>
      </c>
      <c r="J4960">
        <f t="shared" si="467"/>
        <v>0</v>
      </c>
      <c r="K4960">
        <f t="shared" si="463"/>
        <v>0</v>
      </c>
      <c r="L4960" s="22" t="s">
        <v>53</v>
      </c>
      <c r="M4960" s="21">
        <f t="shared" si="464"/>
        <v>5.9999999999998721E-2</v>
      </c>
      <c r="N4960" s="21">
        <f t="shared" si="465"/>
        <v>0.54</v>
      </c>
    </row>
    <row r="4961" spans="1:14" x14ac:dyDescent="0.35">
      <c r="A4961">
        <v>2024</v>
      </c>
      <c r="B4961" t="s">
        <v>49</v>
      </c>
      <c r="C4961" t="s">
        <v>54</v>
      </c>
      <c r="D4961" s="35">
        <v>45466</v>
      </c>
      <c r="E4961" s="36">
        <v>0.97916666666666663</v>
      </c>
      <c r="F4961">
        <v>27</v>
      </c>
      <c r="G4961">
        <v>3.05</v>
      </c>
      <c r="H4961">
        <f t="shared" si="468"/>
        <v>0</v>
      </c>
      <c r="I4961">
        <f t="shared" si="466"/>
        <v>0</v>
      </c>
      <c r="J4961">
        <f t="shared" si="467"/>
        <v>0</v>
      </c>
      <c r="K4961">
        <f t="shared" si="463"/>
        <v>0</v>
      </c>
      <c r="L4961" s="22" t="s">
        <v>53</v>
      </c>
      <c r="M4961" s="21">
        <f t="shared" si="464"/>
        <v>5.0000000000000711E-2</v>
      </c>
      <c r="N4961" s="21">
        <f t="shared" si="465"/>
        <v>3.04</v>
      </c>
    </row>
    <row r="4962" spans="1:14" x14ac:dyDescent="0.35">
      <c r="A4962">
        <v>2024</v>
      </c>
      <c r="B4962" t="s">
        <v>49</v>
      </c>
      <c r="C4962" t="s">
        <v>54</v>
      </c>
      <c r="D4962" s="35">
        <v>45466</v>
      </c>
      <c r="E4962" s="36">
        <v>0.98958333333333337</v>
      </c>
      <c r="F4962">
        <v>26.95</v>
      </c>
      <c r="G4962">
        <v>6.09</v>
      </c>
      <c r="H4962">
        <f t="shared" si="468"/>
        <v>0</v>
      </c>
      <c r="I4962">
        <f t="shared" si="466"/>
        <v>0</v>
      </c>
      <c r="J4962">
        <f t="shared" si="467"/>
        <v>0</v>
      </c>
      <c r="K4962">
        <f t="shared" si="463"/>
        <v>0</v>
      </c>
      <c r="L4962" s="22" t="s">
        <v>53</v>
      </c>
      <c r="M4962" s="21">
        <f t="shared" si="464"/>
        <v>5.0000000000000711E-2</v>
      </c>
      <c r="N4962" s="21">
        <f t="shared" si="465"/>
        <v>2.44</v>
      </c>
    </row>
    <row r="4963" spans="1:14" x14ac:dyDescent="0.35">
      <c r="A4963">
        <v>2024</v>
      </c>
      <c r="B4963" t="s">
        <v>49</v>
      </c>
      <c r="C4963" t="s">
        <v>54</v>
      </c>
      <c r="D4963" s="35">
        <v>45467</v>
      </c>
      <c r="E4963" s="36">
        <v>0</v>
      </c>
      <c r="F4963">
        <v>26.9</v>
      </c>
      <c r="G4963">
        <v>3.65</v>
      </c>
      <c r="H4963">
        <f t="shared" si="468"/>
        <v>0</v>
      </c>
      <c r="I4963">
        <f t="shared" si="466"/>
        <v>0</v>
      </c>
      <c r="J4963">
        <f t="shared" si="467"/>
        <v>0</v>
      </c>
      <c r="K4963">
        <f t="shared" si="463"/>
        <v>0</v>
      </c>
      <c r="L4963" s="22" t="s">
        <v>53</v>
      </c>
      <c r="M4963" s="21">
        <f t="shared" si="464"/>
        <v>4.9999999999997158E-2</v>
      </c>
      <c r="N4963" s="21">
        <f t="shared" si="465"/>
        <v>2.5800000000000005</v>
      </c>
    </row>
    <row r="4964" spans="1:14" x14ac:dyDescent="0.35">
      <c r="A4964">
        <v>2024</v>
      </c>
      <c r="B4964" t="s">
        <v>49</v>
      </c>
      <c r="C4964" t="s">
        <v>54</v>
      </c>
      <c r="D4964" s="35">
        <v>45467</v>
      </c>
      <c r="E4964" s="36">
        <v>1.0416666666666666E-2</v>
      </c>
      <c r="F4964">
        <v>26.85</v>
      </c>
      <c r="G4964">
        <v>6.23</v>
      </c>
      <c r="H4964">
        <f t="shared" si="468"/>
        <v>0</v>
      </c>
      <c r="I4964">
        <f t="shared" si="466"/>
        <v>0</v>
      </c>
      <c r="J4964">
        <f t="shared" si="467"/>
        <v>0</v>
      </c>
      <c r="K4964">
        <f t="shared" si="463"/>
        <v>0</v>
      </c>
      <c r="L4964" s="22" t="s">
        <v>53</v>
      </c>
      <c r="M4964" s="21">
        <f t="shared" si="464"/>
        <v>5.0000000000000711E-2</v>
      </c>
      <c r="N4964" s="21">
        <f t="shared" si="465"/>
        <v>2.4100000000000006</v>
      </c>
    </row>
    <row r="4965" spans="1:14" x14ac:dyDescent="0.35">
      <c r="A4965">
        <v>2024</v>
      </c>
      <c r="B4965" t="s">
        <v>49</v>
      </c>
      <c r="C4965" t="s">
        <v>54</v>
      </c>
      <c r="D4965" s="35">
        <v>45467</v>
      </c>
      <c r="E4965" s="36">
        <v>2.0833333333333332E-2</v>
      </c>
      <c r="F4965">
        <v>26.8</v>
      </c>
      <c r="G4965">
        <v>3.82</v>
      </c>
      <c r="H4965">
        <f t="shared" si="468"/>
        <v>0</v>
      </c>
      <c r="I4965">
        <f t="shared" si="466"/>
        <v>0</v>
      </c>
      <c r="J4965">
        <f t="shared" si="467"/>
        <v>0</v>
      </c>
      <c r="K4965">
        <f t="shared" si="463"/>
        <v>0</v>
      </c>
      <c r="L4965" s="22" t="s">
        <v>53</v>
      </c>
      <c r="M4965" s="21">
        <f t="shared" si="464"/>
        <v>3.9999999999999147E-2</v>
      </c>
      <c r="N4965" s="21">
        <f t="shared" si="465"/>
        <v>0.36999999999999966</v>
      </c>
    </row>
    <row r="4966" spans="1:14" x14ac:dyDescent="0.35">
      <c r="A4966">
        <v>2024</v>
      </c>
      <c r="B4966" t="s">
        <v>49</v>
      </c>
      <c r="C4966" t="s">
        <v>54</v>
      </c>
      <c r="D4966" s="35">
        <v>45467</v>
      </c>
      <c r="E4966" s="36">
        <v>3.125E-2</v>
      </c>
      <c r="F4966">
        <v>26.76</v>
      </c>
      <c r="G4966">
        <v>3.45</v>
      </c>
      <c r="H4966">
        <f t="shared" si="468"/>
        <v>0</v>
      </c>
      <c r="I4966">
        <f t="shared" si="466"/>
        <v>0</v>
      </c>
      <c r="J4966">
        <f t="shared" si="467"/>
        <v>0</v>
      </c>
      <c r="K4966">
        <f t="shared" si="463"/>
        <v>0</v>
      </c>
      <c r="L4966" s="22" t="s">
        <v>53</v>
      </c>
      <c r="M4966" s="21">
        <f t="shared" si="464"/>
        <v>5.0000000000000711E-2</v>
      </c>
      <c r="N4966" s="21">
        <f t="shared" si="465"/>
        <v>1.4299999999999997</v>
      </c>
    </row>
    <row r="4967" spans="1:14" x14ac:dyDescent="0.35">
      <c r="A4967">
        <v>2024</v>
      </c>
      <c r="B4967" t="s">
        <v>49</v>
      </c>
      <c r="C4967" t="s">
        <v>54</v>
      </c>
      <c r="D4967" s="35">
        <v>45467</v>
      </c>
      <c r="E4967" s="36">
        <v>4.1666666666666664E-2</v>
      </c>
      <c r="F4967">
        <v>26.71</v>
      </c>
      <c r="G4967">
        <v>4.88</v>
      </c>
      <c r="H4967">
        <f t="shared" si="468"/>
        <v>0</v>
      </c>
      <c r="I4967">
        <f t="shared" si="466"/>
        <v>0</v>
      </c>
      <c r="J4967">
        <f t="shared" si="467"/>
        <v>0</v>
      </c>
      <c r="K4967">
        <f t="shared" si="463"/>
        <v>0</v>
      </c>
      <c r="L4967" s="22" t="s">
        <v>53</v>
      </c>
      <c r="M4967" s="21">
        <f t="shared" si="464"/>
        <v>5.0000000000000711E-2</v>
      </c>
      <c r="N4967" s="21">
        <f t="shared" si="465"/>
        <v>1.0499999999999998</v>
      </c>
    </row>
    <row r="4968" spans="1:14" x14ac:dyDescent="0.35">
      <c r="A4968">
        <v>2024</v>
      </c>
      <c r="B4968" t="s">
        <v>49</v>
      </c>
      <c r="C4968" t="s">
        <v>54</v>
      </c>
      <c r="D4968" s="35">
        <v>45467</v>
      </c>
      <c r="E4968" s="36">
        <v>5.2083333333333336E-2</v>
      </c>
      <c r="F4968">
        <v>26.66</v>
      </c>
      <c r="G4968">
        <v>3.83</v>
      </c>
      <c r="H4968">
        <f t="shared" si="468"/>
        <v>0</v>
      </c>
      <c r="I4968">
        <f t="shared" si="466"/>
        <v>0</v>
      </c>
      <c r="J4968">
        <f t="shared" si="467"/>
        <v>0</v>
      </c>
      <c r="K4968">
        <f t="shared" si="463"/>
        <v>0</v>
      </c>
      <c r="L4968" s="22" t="s">
        <v>53</v>
      </c>
      <c r="M4968" s="21">
        <f t="shared" si="464"/>
        <v>5.0000000000000711E-2</v>
      </c>
      <c r="N4968" s="21">
        <f t="shared" si="465"/>
        <v>0.43999999999999995</v>
      </c>
    </row>
    <row r="4969" spans="1:14" x14ac:dyDescent="0.35">
      <c r="A4969">
        <v>2024</v>
      </c>
      <c r="B4969" t="s">
        <v>49</v>
      </c>
      <c r="C4969" t="s">
        <v>54</v>
      </c>
      <c r="D4969" s="35">
        <v>45467</v>
      </c>
      <c r="E4969" s="36">
        <v>6.25E-2</v>
      </c>
      <c r="F4969">
        <v>26.61</v>
      </c>
      <c r="G4969">
        <v>3.39</v>
      </c>
      <c r="H4969">
        <f t="shared" si="468"/>
        <v>0</v>
      </c>
      <c r="I4969">
        <f t="shared" si="466"/>
        <v>0</v>
      </c>
      <c r="J4969">
        <f t="shared" si="467"/>
        <v>0</v>
      </c>
      <c r="K4969">
        <f t="shared" si="463"/>
        <v>0</v>
      </c>
      <c r="L4969" s="22" t="s">
        <v>53</v>
      </c>
      <c r="M4969" s="21">
        <f t="shared" si="464"/>
        <v>5.0000000000000711E-2</v>
      </c>
      <c r="N4969" s="21">
        <f t="shared" si="465"/>
        <v>2.35</v>
      </c>
    </row>
    <row r="4970" spans="1:14" x14ac:dyDescent="0.35">
      <c r="A4970">
        <v>2024</v>
      </c>
      <c r="B4970" t="s">
        <v>49</v>
      </c>
      <c r="C4970" t="s">
        <v>54</v>
      </c>
      <c r="D4970" s="35">
        <v>45467</v>
      </c>
      <c r="E4970" s="36">
        <v>7.2916666666666671E-2</v>
      </c>
      <c r="F4970">
        <v>26.56</v>
      </c>
      <c r="G4970">
        <v>5.74</v>
      </c>
      <c r="H4970">
        <f t="shared" si="468"/>
        <v>0</v>
      </c>
      <c r="I4970">
        <f t="shared" si="466"/>
        <v>0</v>
      </c>
      <c r="J4970">
        <f t="shared" si="467"/>
        <v>0</v>
      </c>
      <c r="K4970">
        <f t="shared" si="463"/>
        <v>0</v>
      </c>
      <c r="L4970" s="22" t="s">
        <v>53</v>
      </c>
      <c r="M4970" s="21">
        <f t="shared" si="464"/>
        <v>4.9999999999997158E-2</v>
      </c>
      <c r="N4970" s="21">
        <f t="shared" si="465"/>
        <v>2.25</v>
      </c>
    </row>
    <row r="4971" spans="1:14" x14ac:dyDescent="0.35">
      <c r="A4971">
        <v>2024</v>
      </c>
      <c r="B4971" t="s">
        <v>49</v>
      </c>
      <c r="C4971" t="s">
        <v>54</v>
      </c>
      <c r="D4971" s="35">
        <v>45467</v>
      </c>
      <c r="E4971" s="36">
        <v>8.3333333333333329E-2</v>
      </c>
      <c r="F4971">
        <v>26.51</v>
      </c>
      <c r="G4971">
        <v>3.49</v>
      </c>
      <c r="H4971">
        <f t="shared" si="468"/>
        <v>0</v>
      </c>
      <c r="I4971">
        <f t="shared" si="466"/>
        <v>0</v>
      </c>
      <c r="J4971">
        <f t="shared" si="467"/>
        <v>0</v>
      </c>
      <c r="K4971">
        <f t="shared" si="463"/>
        <v>0</v>
      </c>
      <c r="L4971" s="22" t="s">
        <v>53</v>
      </c>
      <c r="M4971" s="21">
        <f t="shared" si="464"/>
        <v>6.0000000000002274E-2</v>
      </c>
      <c r="N4971" s="21">
        <f t="shared" si="465"/>
        <v>1.1499999999999995</v>
      </c>
    </row>
    <row r="4972" spans="1:14" x14ac:dyDescent="0.35">
      <c r="A4972">
        <v>2024</v>
      </c>
      <c r="B4972" t="s">
        <v>49</v>
      </c>
      <c r="C4972" t="s">
        <v>54</v>
      </c>
      <c r="D4972" s="35">
        <v>45467</v>
      </c>
      <c r="E4972" s="36">
        <v>9.375E-2</v>
      </c>
      <c r="F4972">
        <v>26.45</v>
      </c>
      <c r="G4972">
        <v>4.6399999999999997</v>
      </c>
      <c r="H4972">
        <f t="shared" si="468"/>
        <v>0</v>
      </c>
      <c r="I4972">
        <f t="shared" si="466"/>
        <v>0</v>
      </c>
      <c r="J4972">
        <f t="shared" si="467"/>
        <v>0</v>
      </c>
      <c r="K4972">
        <f t="shared" si="463"/>
        <v>0</v>
      </c>
      <c r="L4972" s="22" t="s">
        <v>53</v>
      </c>
      <c r="M4972" s="21">
        <f t="shared" si="464"/>
        <v>5.0000000000000711E-2</v>
      </c>
      <c r="N4972" s="21">
        <f t="shared" si="465"/>
        <v>1.0899999999999999</v>
      </c>
    </row>
    <row r="4973" spans="1:14" x14ac:dyDescent="0.35">
      <c r="A4973">
        <v>2024</v>
      </c>
      <c r="B4973" t="s">
        <v>49</v>
      </c>
      <c r="C4973" t="s">
        <v>54</v>
      </c>
      <c r="D4973" s="35">
        <v>45467</v>
      </c>
      <c r="E4973" s="36">
        <v>0.10416666666666667</v>
      </c>
      <c r="F4973">
        <v>26.4</v>
      </c>
      <c r="G4973">
        <v>3.55</v>
      </c>
      <c r="H4973">
        <f t="shared" si="468"/>
        <v>0</v>
      </c>
      <c r="I4973">
        <f t="shared" si="466"/>
        <v>0</v>
      </c>
      <c r="J4973">
        <f t="shared" si="467"/>
        <v>0</v>
      </c>
      <c r="K4973">
        <f t="shared" si="463"/>
        <v>0</v>
      </c>
      <c r="L4973" s="22" t="s">
        <v>53</v>
      </c>
      <c r="M4973" s="21">
        <f t="shared" si="464"/>
        <v>4.9999999999997158E-2</v>
      </c>
      <c r="N4973" s="21">
        <f t="shared" si="465"/>
        <v>0.45999999999999996</v>
      </c>
    </row>
    <row r="4974" spans="1:14" x14ac:dyDescent="0.35">
      <c r="A4974">
        <v>2024</v>
      </c>
      <c r="B4974" t="s">
        <v>49</v>
      </c>
      <c r="C4974" t="s">
        <v>54</v>
      </c>
      <c r="D4974" s="35">
        <v>45467</v>
      </c>
      <c r="E4974" s="36">
        <v>0.11458333333333333</v>
      </c>
      <c r="F4974">
        <v>26.35</v>
      </c>
      <c r="G4974">
        <v>4.01</v>
      </c>
      <c r="H4974">
        <f t="shared" si="468"/>
        <v>0</v>
      </c>
      <c r="I4974">
        <f t="shared" si="466"/>
        <v>0</v>
      </c>
      <c r="J4974">
        <f t="shared" si="467"/>
        <v>0</v>
      </c>
      <c r="K4974">
        <f t="shared" si="463"/>
        <v>0</v>
      </c>
      <c r="L4974" s="22" t="s">
        <v>53</v>
      </c>
      <c r="M4974" s="21">
        <f t="shared" si="464"/>
        <v>7.0000000000000284E-2</v>
      </c>
      <c r="N4974" s="21">
        <f t="shared" si="465"/>
        <v>0.26999999999999957</v>
      </c>
    </row>
    <row r="4975" spans="1:14" x14ac:dyDescent="0.35">
      <c r="A4975">
        <v>2024</v>
      </c>
      <c r="B4975" t="s">
        <v>49</v>
      </c>
      <c r="C4975" t="s">
        <v>54</v>
      </c>
      <c r="D4975" s="35">
        <v>45467</v>
      </c>
      <c r="E4975" s="36">
        <v>0.125</v>
      </c>
      <c r="F4975">
        <v>26.28</v>
      </c>
      <c r="G4975">
        <v>3.74</v>
      </c>
      <c r="H4975">
        <f t="shared" si="468"/>
        <v>0</v>
      </c>
      <c r="I4975">
        <f t="shared" si="466"/>
        <v>0</v>
      </c>
      <c r="J4975">
        <f t="shared" si="467"/>
        <v>0</v>
      </c>
      <c r="K4975">
        <f t="shared" si="463"/>
        <v>0</v>
      </c>
      <c r="L4975" s="22" t="s">
        <v>53</v>
      </c>
      <c r="M4975" s="21">
        <f t="shared" si="464"/>
        <v>6.0000000000002274E-2</v>
      </c>
      <c r="N4975" s="21">
        <f t="shared" si="465"/>
        <v>0.34999999999999964</v>
      </c>
    </row>
    <row r="4976" spans="1:14" x14ac:dyDescent="0.35">
      <c r="A4976">
        <v>2024</v>
      </c>
      <c r="B4976" t="s">
        <v>49</v>
      </c>
      <c r="C4976" t="s">
        <v>54</v>
      </c>
      <c r="D4976" s="35">
        <v>45467</v>
      </c>
      <c r="E4976" s="36">
        <v>0.13541666666666666</v>
      </c>
      <c r="F4976">
        <v>26.22</v>
      </c>
      <c r="G4976">
        <v>4.09</v>
      </c>
      <c r="H4976">
        <f t="shared" si="468"/>
        <v>0</v>
      </c>
      <c r="I4976">
        <f t="shared" si="466"/>
        <v>0</v>
      </c>
      <c r="J4976">
        <f t="shared" si="467"/>
        <v>0</v>
      </c>
      <c r="K4976">
        <f t="shared" si="463"/>
        <v>0</v>
      </c>
      <c r="L4976" s="22" t="s">
        <v>53</v>
      </c>
      <c r="M4976" s="21">
        <f t="shared" si="464"/>
        <v>5.9999999999998721E-2</v>
      </c>
      <c r="N4976" s="21">
        <f t="shared" si="465"/>
        <v>2.25</v>
      </c>
    </row>
    <row r="4977" spans="1:14" x14ac:dyDescent="0.35">
      <c r="A4977">
        <v>2024</v>
      </c>
      <c r="B4977" t="s">
        <v>49</v>
      </c>
      <c r="C4977" t="s">
        <v>54</v>
      </c>
      <c r="D4977" s="35">
        <v>45467</v>
      </c>
      <c r="E4977" s="36">
        <v>0.14583333333333334</v>
      </c>
      <c r="F4977">
        <v>26.16</v>
      </c>
      <c r="G4977">
        <v>6.34</v>
      </c>
      <c r="H4977">
        <f t="shared" si="468"/>
        <v>0</v>
      </c>
      <c r="I4977">
        <f t="shared" si="466"/>
        <v>0</v>
      </c>
      <c r="J4977">
        <f t="shared" si="467"/>
        <v>0</v>
      </c>
      <c r="K4977">
        <f t="shared" si="463"/>
        <v>0</v>
      </c>
      <c r="L4977" s="22" t="s">
        <v>53</v>
      </c>
      <c r="M4977" s="21">
        <f t="shared" si="464"/>
        <v>7.0000000000000284E-2</v>
      </c>
      <c r="N4977" s="21">
        <f t="shared" si="465"/>
        <v>1.88</v>
      </c>
    </row>
    <row r="4978" spans="1:14" x14ac:dyDescent="0.35">
      <c r="A4978">
        <v>2024</v>
      </c>
      <c r="B4978" t="s">
        <v>49</v>
      </c>
      <c r="C4978" t="s">
        <v>54</v>
      </c>
      <c r="D4978" s="35">
        <v>45467</v>
      </c>
      <c r="E4978" s="36">
        <v>0.15625</v>
      </c>
      <c r="F4978">
        <v>26.09</v>
      </c>
      <c r="G4978">
        <v>4.46</v>
      </c>
      <c r="H4978">
        <f t="shared" si="468"/>
        <v>0</v>
      </c>
      <c r="I4978">
        <f t="shared" si="466"/>
        <v>0</v>
      </c>
      <c r="J4978">
        <f t="shared" si="467"/>
        <v>0</v>
      </c>
      <c r="K4978">
        <f t="shared" si="463"/>
        <v>0</v>
      </c>
      <c r="L4978" s="22" t="s">
        <v>53</v>
      </c>
      <c r="M4978" s="21">
        <f t="shared" si="464"/>
        <v>7.0000000000000284E-2</v>
      </c>
      <c r="N4978" s="21">
        <f t="shared" si="465"/>
        <v>0.62999999999999989</v>
      </c>
    </row>
    <row r="4979" spans="1:14" x14ac:dyDescent="0.35">
      <c r="A4979">
        <v>2024</v>
      </c>
      <c r="B4979" t="s">
        <v>49</v>
      </c>
      <c r="C4979" t="s">
        <v>54</v>
      </c>
      <c r="D4979" s="35">
        <v>45467</v>
      </c>
      <c r="E4979" s="36">
        <v>0.16666666666666666</v>
      </c>
      <c r="F4979">
        <v>26.02</v>
      </c>
      <c r="G4979">
        <v>3.83</v>
      </c>
      <c r="H4979">
        <f t="shared" si="468"/>
        <v>0</v>
      </c>
      <c r="I4979">
        <f t="shared" si="466"/>
        <v>0</v>
      </c>
      <c r="J4979">
        <f t="shared" si="467"/>
        <v>0</v>
      </c>
      <c r="K4979">
        <f t="shared" si="463"/>
        <v>0</v>
      </c>
      <c r="L4979" s="22" t="s">
        <v>53</v>
      </c>
      <c r="M4979" s="21">
        <f t="shared" si="464"/>
        <v>5.9999999999998721E-2</v>
      </c>
      <c r="N4979" s="21">
        <f t="shared" si="465"/>
        <v>0.63999999999999968</v>
      </c>
    </row>
    <row r="4980" spans="1:14" x14ac:dyDescent="0.35">
      <c r="A4980">
        <v>2024</v>
      </c>
      <c r="B4980" t="s">
        <v>49</v>
      </c>
      <c r="C4980" t="s">
        <v>54</v>
      </c>
      <c r="D4980" s="35">
        <v>45467</v>
      </c>
      <c r="E4980" s="36">
        <v>0.17708333333333334</v>
      </c>
      <c r="F4980">
        <v>25.96</v>
      </c>
      <c r="G4980">
        <v>4.47</v>
      </c>
      <c r="H4980">
        <f t="shared" si="468"/>
        <v>0</v>
      </c>
      <c r="I4980">
        <f t="shared" si="466"/>
        <v>0</v>
      </c>
      <c r="J4980">
        <f t="shared" si="467"/>
        <v>0</v>
      </c>
      <c r="K4980">
        <f t="shared" si="463"/>
        <v>0</v>
      </c>
      <c r="L4980" s="22" t="s">
        <v>53</v>
      </c>
      <c r="M4980" s="21">
        <f t="shared" si="464"/>
        <v>8.0000000000001847E-2</v>
      </c>
      <c r="N4980" s="21">
        <f t="shared" si="465"/>
        <v>1.9300000000000006</v>
      </c>
    </row>
    <row r="4981" spans="1:14" x14ac:dyDescent="0.35">
      <c r="A4981">
        <v>2024</v>
      </c>
      <c r="B4981" t="s">
        <v>49</v>
      </c>
      <c r="C4981" t="s">
        <v>54</v>
      </c>
      <c r="D4981" s="35">
        <v>45467</v>
      </c>
      <c r="E4981" s="36">
        <v>0.1875</v>
      </c>
      <c r="F4981">
        <v>25.88</v>
      </c>
      <c r="G4981">
        <v>6.4</v>
      </c>
      <c r="H4981">
        <f t="shared" si="468"/>
        <v>0</v>
      </c>
      <c r="I4981">
        <f t="shared" si="466"/>
        <v>0</v>
      </c>
      <c r="J4981">
        <f t="shared" si="467"/>
        <v>0</v>
      </c>
      <c r="K4981">
        <f t="shared" si="463"/>
        <v>0</v>
      </c>
      <c r="L4981" s="22" t="s">
        <v>53</v>
      </c>
      <c r="M4981" s="21">
        <f t="shared" si="464"/>
        <v>7.0000000000000284E-2</v>
      </c>
      <c r="N4981" s="21">
        <f t="shared" si="465"/>
        <v>2.2600000000000007</v>
      </c>
    </row>
    <row r="4982" spans="1:14" x14ac:dyDescent="0.35">
      <c r="A4982">
        <v>2024</v>
      </c>
      <c r="B4982" t="s">
        <v>49</v>
      </c>
      <c r="C4982" t="s">
        <v>54</v>
      </c>
      <c r="D4982" s="35">
        <v>45467</v>
      </c>
      <c r="E4982" s="36">
        <v>0.19791666666666666</v>
      </c>
      <c r="F4982">
        <v>25.81</v>
      </c>
      <c r="G4982">
        <v>4.1399999999999997</v>
      </c>
      <c r="H4982">
        <f t="shared" si="468"/>
        <v>0</v>
      </c>
      <c r="I4982">
        <f t="shared" si="466"/>
        <v>0</v>
      </c>
      <c r="J4982">
        <f t="shared" si="467"/>
        <v>0</v>
      </c>
      <c r="K4982">
        <f t="shared" si="463"/>
        <v>0</v>
      </c>
      <c r="L4982" s="22" t="s">
        <v>53</v>
      </c>
      <c r="M4982" s="21">
        <f t="shared" si="464"/>
        <v>7.9999999999998295E-2</v>
      </c>
      <c r="N4982" s="21">
        <f t="shared" si="465"/>
        <v>2.0600000000000005</v>
      </c>
    </row>
    <row r="4983" spans="1:14" x14ac:dyDescent="0.35">
      <c r="A4983">
        <v>2024</v>
      </c>
      <c r="B4983" t="s">
        <v>49</v>
      </c>
      <c r="C4983" t="s">
        <v>54</v>
      </c>
      <c r="D4983" s="35">
        <v>45467</v>
      </c>
      <c r="E4983" s="36">
        <v>0.20833333333333334</v>
      </c>
      <c r="F4983">
        <v>25.73</v>
      </c>
      <c r="G4983">
        <v>6.2</v>
      </c>
      <c r="H4983">
        <f t="shared" si="468"/>
        <v>0</v>
      </c>
      <c r="I4983">
        <f t="shared" si="466"/>
        <v>0</v>
      </c>
      <c r="J4983">
        <f t="shared" si="467"/>
        <v>0</v>
      </c>
      <c r="K4983">
        <f t="shared" si="463"/>
        <v>0</v>
      </c>
      <c r="L4983" s="22" t="s">
        <v>53</v>
      </c>
      <c r="M4983" s="21">
        <f t="shared" si="464"/>
        <v>8.0000000000001847E-2</v>
      </c>
      <c r="N4983" s="21">
        <f t="shared" si="465"/>
        <v>2.27</v>
      </c>
    </row>
    <row r="4984" spans="1:14" x14ac:dyDescent="0.35">
      <c r="A4984">
        <v>2024</v>
      </c>
      <c r="B4984" t="s">
        <v>49</v>
      </c>
      <c r="C4984" t="s">
        <v>54</v>
      </c>
      <c r="D4984" s="35">
        <v>45467</v>
      </c>
      <c r="E4984" s="36">
        <v>0.21875</v>
      </c>
      <c r="F4984">
        <v>25.65</v>
      </c>
      <c r="G4984">
        <v>3.93</v>
      </c>
      <c r="H4984">
        <f t="shared" si="468"/>
        <v>0</v>
      </c>
      <c r="I4984">
        <f t="shared" si="466"/>
        <v>0</v>
      </c>
      <c r="J4984">
        <f t="shared" si="467"/>
        <v>0</v>
      </c>
      <c r="K4984">
        <f t="shared" si="463"/>
        <v>0</v>
      </c>
      <c r="L4984" s="22" t="s">
        <v>53</v>
      </c>
      <c r="M4984" s="21">
        <f t="shared" si="464"/>
        <v>8.9999999999999858E-2</v>
      </c>
      <c r="N4984" s="21">
        <f t="shared" si="465"/>
        <v>0.60999999999999988</v>
      </c>
    </row>
    <row r="4985" spans="1:14" x14ac:dyDescent="0.35">
      <c r="A4985">
        <v>2024</v>
      </c>
      <c r="B4985" t="s">
        <v>49</v>
      </c>
      <c r="C4985" t="s">
        <v>54</v>
      </c>
      <c r="D4985" s="35">
        <v>45467</v>
      </c>
      <c r="E4985" s="36">
        <v>0.22916666666666666</v>
      </c>
      <c r="F4985">
        <v>25.56</v>
      </c>
      <c r="G4985">
        <v>4.54</v>
      </c>
      <c r="H4985">
        <f t="shared" si="468"/>
        <v>0</v>
      </c>
      <c r="I4985">
        <f t="shared" si="466"/>
        <v>0</v>
      </c>
      <c r="J4985">
        <f t="shared" si="467"/>
        <v>0</v>
      </c>
      <c r="K4985">
        <f t="shared" si="463"/>
        <v>0</v>
      </c>
      <c r="L4985" s="22" t="s">
        <v>53</v>
      </c>
      <c r="M4985" s="21">
        <f t="shared" si="464"/>
        <v>7.9999999999998295E-2</v>
      </c>
      <c r="N4985" s="21">
        <f t="shared" si="465"/>
        <v>0.20000000000000018</v>
      </c>
    </row>
    <row r="4986" spans="1:14" x14ac:dyDescent="0.35">
      <c r="A4986">
        <v>2024</v>
      </c>
      <c r="B4986" t="s">
        <v>49</v>
      </c>
      <c r="C4986" t="s">
        <v>54</v>
      </c>
      <c r="D4986" s="35">
        <v>45467</v>
      </c>
      <c r="E4986" s="36">
        <v>0.23958333333333334</v>
      </c>
      <c r="F4986">
        <v>25.48</v>
      </c>
      <c r="G4986">
        <v>4.74</v>
      </c>
      <c r="H4986">
        <f t="shared" si="468"/>
        <v>0</v>
      </c>
      <c r="I4986">
        <f t="shared" si="466"/>
        <v>0</v>
      </c>
      <c r="J4986">
        <f t="shared" si="467"/>
        <v>0</v>
      </c>
      <c r="K4986">
        <f t="shared" si="463"/>
        <v>0</v>
      </c>
      <c r="L4986" s="22" t="s">
        <v>53</v>
      </c>
      <c r="M4986" s="21">
        <f t="shared" si="464"/>
        <v>8.0000000000001847E-2</v>
      </c>
      <c r="N4986" s="21">
        <f t="shared" si="465"/>
        <v>0.16999999999999993</v>
      </c>
    </row>
    <row r="4987" spans="1:14" x14ac:dyDescent="0.35">
      <c r="A4987">
        <v>2024</v>
      </c>
      <c r="B4987" t="s">
        <v>49</v>
      </c>
      <c r="C4987" t="s">
        <v>54</v>
      </c>
      <c r="D4987" s="35">
        <v>45467</v>
      </c>
      <c r="E4987" s="36">
        <v>0.25</v>
      </c>
      <c r="F4987">
        <v>25.4</v>
      </c>
      <c r="G4987">
        <v>4.91</v>
      </c>
      <c r="H4987">
        <f t="shared" si="468"/>
        <v>0</v>
      </c>
      <c r="I4987">
        <f t="shared" si="466"/>
        <v>0</v>
      </c>
      <c r="J4987">
        <f t="shared" si="467"/>
        <v>0</v>
      </c>
      <c r="K4987">
        <f t="shared" si="463"/>
        <v>0</v>
      </c>
      <c r="L4987" s="22" t="s">
        <v>53</v>
      </c>
      <c r="M4987" s="21">
        <f t="shared" si="464"/>
        <v>7.9999999999998295E-2</v>
      </c>
      <c r="N4987" s="21">
        <f t="shared" si="465"/>
        <v>3.42</v>
      </c>
    </row>
    <row r="4988" spans="1:14" x14ac:dyDescent="0.35">
      <c r="A4988">
        <v>2024</v>
      </c>
      <c r="B4988" t="s">
        <v>49</v>
      </c>
      <c r="C4988" t="s">
        <v>54</v>
      </c>
      <c r="D4988" s="35">
        <v>45467</v>
      </c>
      <c r="E4988" s="36">
        <v>0.26041666666666669</v>
      </c>
      <c r="F4988">
        <v>25.32</v>
      </c>
      <c r="G4988">
        <v>8.33</v>
      </c>
      <c r="H4988">
        <f t="shared" si="468"/>
        <v>0</v>
      </c>
      <c r="I4988">
        <f t="shared" si="466"/>
        <v>0</v>
      </c>
      <c r="J4988">
        <f t="shared" si="467"/>
        <v>0</v>
      </c>
      <c r="K4988">
        <f t="shared" si="463"/>
        <v>0</v>
      </c>
      <c r="L4988" s="22" t="s">
        <v>53</v>
      </c>
      <c r="M4988" s="21">
        <f t="shared" si="464"/>
        <v>8.9999999999999858E-2</v>
      </c>
      <c r="N4988" s="21">
        <f t="shared" si="465"/>
        <v>7.9500000000000011</v>
      </c>
    </row>
    <row r="4989" spans="1:14" x14ac:dyDescent="0.35">
      <c r="A4989">
        <v>2024</v>
      </c>
      <c r="B4989" t="s">
        <v>49</v>
      </c>
      <c r="C4989" t="s">
        <v>54</v>
      </c>
      <c r="D4989" s="35">
        <v>45467</v>
      </c>
      <c r="E4989" s="36">
        <v>0.27083333333333331</v>
      </c>
      <c r="F4989">
        <v>25.23</v>
      </c>
      <c r="G4989">
        <v>16.28</v>
      </c>
      <c r="H4989">
        <f t="shared" si="468"/>
        <v>0</v>
      </c>
      <c r="I4989">
        <v>8</v>
      </c>
      <c r="J4989">
        <f t="shared" si="467"/>
        <v>0</v>
      </c>
      <c r="K4989">
        <f t="shared" si="463"/>
        <v>1</v>
      </c>
      <c r="L4989" s="38" t="s">
        <v>52</v>
      </c>
      <c r="M4989" s="21">
        <f t="shared" si="464"/>
        <v>0.10000000000000142</v>
      </c>
      <c r="N4989" s="21">
        <f t="shared" si="465"/>
        <v>2.4000000000000004</v>
      </c>
    </row>
    <row r="4990" spans="1:14" x14ac:dyDescent="0.35">
      <c r="A4990">
        <v>2024</v>
      </c>
      <c r="B4990" t="s">
        <v>49</v>
      </c>
      <c r="C4990" t="s">
        <v>54</v>
      </c>
      <c r="D4990" s="35">
        <v>45467</v>
      </c>
      <c r="E4990" s="36">
        <v>0.28125</v>
      </c>
      <c r="F4990">
        <v>25.13</v>
      </c>
      <c r="G4990">
        <v>13.88</v>
      </c>
      <c r="H4990">
        <f t="shared" si="468"/>
        <v>0</v>
      </c>
      <c r="I4990">
        <v>8</v>
      </c>
      <c r="J4990">
        <f t="shared" si="467"/>
        <v>0</v>
      </c>
      <c r="K4990">
        <f t="shared" ref="K4990:K5053" si="469">COUNTIF(H4990:J4990,"&gt;0")</f>
        <v>1</v>
      </c>
      <c r="L4990" s="38" t="s">
        <v>52</v>
      </c>
      <c r="M4990" s="21">
        <f t="shared" si="464"/>
        <v>8.9999999999999858E-2</v>
      </c>
      <c r="N4990" s="21">
        <f t="shared" si="465"/>
        <v>9.39</v>
      </c>
    </row>
    <row r="4991" spans="1:14" x14ac:dyDescent="0.35">
      <c r="A4991">
        <v>2024</v>
      </c>
      <c r="B4991" t="s">
        <v>49</v>
      </c>
      <c r="C4991" t="s">
        <v>54</v>
      </c>
      <c r="D4991" s="35">
        <v>45467</v>
      </c>
      <c r="E4991" s="36">
        <v>0.29166666666666669</v>
      </c>
      <c r="F4991">
        <v>25.04</v>
      </c>
      <c r="G4991">
        <v>4.49</v>
      </c>
      <c r="H4991">
        <f t="shared" si="468"/>
        <v>0</v>
      </c>
      <c r="I4991">
        <f t="shared" si="466"/>
        <v>0</v>
      </c>
      <c r="J4991">
        <f t="shared" si="467"/>
        <v>0</v>
      </c>
      <c r="K4991">
        <f t="shared" si="469"/>
        <v>0</v>
      </c>
      <c r="L4991" s="22" t="s">
        <v>53</v>
      </c>
      <c r="M4991" s="21">
        <f t="shared" si="464"/>
        <v>7.0000000000000284E-2</v>
      </c>
      <c r="N4991" s="21">
        <f t="shared" si="465"/>
        <v>0.67999999999999972</v>
      </c>
    </row>
    <row r="4992" spans="1:14" x14ac:dyDescent="0.35">
      <c r="A4992">
        <v>2024</v>
      </c>
      <c r="B4992" t="s">
        <v>49</v>
      </c>
      <c r="C4992" t="s">
        <v>54</v>
      </c>
      <c r="D4992" s="35">
        <v>45467</v>
      </c>
      <c r="E4992" s="36">
        <v>0.30208333333333331</v>
      </c>
      <c r="F4992">
        <v>24.97</v>
      </c>
      <c r="G4992">
        <v>5.17</v>
      </c>
      <c r="H4992">
        <f t="shared" si="468"/>
        <v>0</v>
      </c>
      <c r="I4992">
        <f t="shared" si="466"/>
        <v>0</v>
      </c>
      <c r="J4992">
        <f t="shared" si="467"/>
        <v>0</v>
      </c>
      <c r="K4992">
        <f t="shared" si="469"/>
        <v>0</v>
      </c>
      <c r="L4992" s="22" t="s">
        <v>53</v>
      </c>
      <c r="M4992" s="21">
        <f t="shared" si="464"/>
        <v>7.9999999999998295E-2</v>
      </c>
      <c r="N4992" s="21">
        <f t="shared" si="465"/>
        <v>0.9399999999999995</v>
      </c>
    </row>
    <row r="4993" spans="1:14" x14ac:dyDescent="0.35">
      <c r="A4993">
        <v>2024</v>
      </c>
      <c r="B4993" t="s">
        <v>49</v>
      </c>
      <c r="C4993" t="s">
        <v>54</v>
      </c>
      <c r="D4993" s="35">
        <v>45467</v>
      </c>
      <c r="E4993" s="36">
        <v>0.3125</v>
      </c>
      <c r="F4993">
        <v>24.89</v>
      </c>
      <c r="G4993">
        <v>4.2300000000000004</v>
      </c>
      <c r="H4993">
        <f t="shared" si="468"/>
        <v>0</v>
      </c>
      <c r="I4993">
        <f t="shared" si="466"/>
        <v>0</v>
      </c>
      <c r="J4993">
        <f t="shared" si="467"/>
        <v>0</v>
      </c>
      <c r="K4993">
        <f t="shared" si="469"/>
        <v>0</v>
      </c>
      <c r="L4993" s="22" t="s">
        <v>53</v>
      </c>
      <c r="M4993" s="21">
        <f t="shared" si="464"/>
        <v>7.0000000000000284E-2</v>
      </c>
      <c r="N4993" s="21">
        <f t="shared" si="465"/>
        <v>0.12999999999999989</v>
      </c>
    </row>
    <row r="4994" spans="1:14" x14ac:dyDescent="0.35">
      <c r="A4994">
        <v>2024</v>
      </c>
      <c r="B4994" t="s">
        <v>49</v>
      </c>
      <c r="C4994" t="s">
        <v>54</v>
      </c>
      <c r="D4994" s="35">
        <v>45467</v>
      </c>
      <c r="E4994" s="36">
        <v>0.32291666666666669</v>
      </c>
      <c r="F4994">
        <v>24.82</v>
      </c>
      <c r="G4994">
        <v>4.3600000000000003</v>
      </c>
      <c r="H4994">
        <f t="shared" si="468"/>
        <v>0</v>
      </c>
      <c r="I4994">
        <f t="shared" si="466"/>
        <v>0</v>
      </c>
      <c r="J4994">
        <f t="shared" si="467"/>
        <v>0</v>
      </c>
      <c r="K4994">
        <f t="shared" si="469"/>
        <v>0</v>
      </c>
      <c r="L4994" s="22" t="s">
        <v>53</v>
      </c>
      <c r="M4994" s="21">
        <f t="shared" ref="M4994:M5057" si="470">IF(F4994="","",ABS(F4995-F4994))</f>
        <v>7.0000000000000284E-2</v>
      </c>
      <c r="N4994" s="21">
        <f t="shared" ref="N4994:N5057" si="471">IF(G4994="","",ABS(G4995-G4994))</f>
        <v>0.94000000000000039</v>
      </c>
    </row>
    <row r="4995" spans="1:14" x14ac:dyDescent="0.35">
      <c r="A4995">
        <v>2024</v>
      </c>
      <c r="B4995" t="s">
        <v>49</v>
      </c>
      <c r="C4995" t="s">
        <v>54</v>
      </c>
      <c r="D4995" s="35">
        <v>45467</v>
      </c>
      <c r="E4995" s="36">
        <v>0.33333333333333331</v>
      </c>
      <c r="F4995">
        <v>24.75</v>
      </c>
      <c r="G4995">
        <v>3.42</v>
      </c>
      <c r="H4995">
        <f t="shared" si="468"/>
        <v>0</v>
      </c>
      <c r="I4995">
        <f t="shared" ref="I4995:I5058" si="472">IF(G4995="",0.5,IF(G4995&lt;=0.1,2,IF(G4995&gt;=5000,2, IF(AND(G4995&gt;0.1,G4995&lt;0.2),5, IF(AND(G4995&gt;900,G4995&lt;5000),5,IF(N4995&gt;=2500,1.5,0))))))</f>
        <v>0</v>
      </c>
      <c r="J4995">
        <f t="shared" ref="J4995:J5058" si="473">IF(A4995="",0.5,IF(B4995="",0.5,IF(C4995="",0.5,IF(E4995="",0.5,IF(O4995="Y",0.01,0)))))</f>
        <v>0</v>
      </c>
      <c r="K4995">
        <f t="shared" si="469"/>
        <v>0</v>
      </c>
      <c r="L4995" s="22" t="s">
        <v>53</v>
      </c>
      <c r="M4995" s="21">
        <f t="shared" si="470"/>
        <v>7.9999999999998295E-2</v>
      </c>
      <c r="N4995" s="21">
        <f t="shared" si="471"/>
        <v>0.75999999999999979</v>
      </c>
    </row>
    <row r="4996" spans="1:14" x14ac:dyDescent="0.35">
      <c r="A4996">
        <v>2024</v>
      </c>
      <c r="B4996" t="s">
        <v>49</v>
      </c>
      <c r="C4996" t="s">
        <v>54</v>
      </c>
      <c r="D4996" s="35">
        <v>45467</v>
      </c>
      <c r="E4996" s="36">
        <v>0.34375</v>
      </c>
      <c r="F4996">
        <v>24.67</v>
      </c>
      <c r="G4996">
        <v>4.18</v>
      </c>
      <c r="H4996">
        <f t="shared" ref="H4996:H5059" si="474">IF(F4996="",0.5,IF(F4996&lt;=0,2,IF(F4996&gt;=40,2, IF(AND(F4996&gt;0,F4996&lt;1),5,IF(AND(F4996&gt;35,F4996&lt;40),5,IF(M4996&gt;=1.5,1.5,0))))))</f>
        <v>0</v>
      </c>
      <c r="I4996">
        <f t="shared" si="472"/>
        <v>0</v>
      </c>
      <c r="J4996">
        <f t="shared" si="473"/>
        <v>0</v>
      </c>
      <c r="K4996">
        <f t="shared" si="469"/>
        <v>0</v>
      </c>
      <c r="L4996" s="22" t="s">
        <v>53</v>
      </c>
      <c r="M4996" s="21">
        <f t="shared" si="470"/>
        <v>6.0000000000002274E-2</v>
      </c>
      <c r="N4996" s="21">
        <f t="shared" si="471"/>
        <v>0.71999999999999975</v>
      </c>
    </row>
    <row r="4997" spans="1:14" x14ac:dyDescent="0.35">
      <c r="A4997">
        <v>2024</v>
      </c>
      <c r="B4997" t="s">
        <v>49</v>
      </c>
      <c r="C4997" t="s">
        <v>54</v>
      </c>
      <c r="D4997" s="35">
        <v>45467</v>
      </c>
      <c r="E4997" s="36">
        <v>0.35416666666666669</v>
      </c>
      <c r="F4997">
        <v>24.61</v>
      </c>
      <c r="G4997">
        <v>3.46</v>
      </c>
      <c r="H4997">
        <f t="shared" si="474"/>
        <v>0</v>
      </c>
      <c r="I4997">
        <f t="shared" si="472"/>
        <v>0</v>
      </c>
      <c r="J4997">
        <f t="shared" si="473"/>
        <v>0</v>
      </c>
      <c r="K4997">
        <f t="shared" si="469"/>
        <v>0</v>
      </c>
      <c r="L4997" s="22" t="s">
        <v>53</v>
      </c>
      <c r="M4997" s="21">
        <f t="shared" si="470"/>
        <v>5.0000000000000711E-2</v>
      </c>
      <c r="N4997" s="21">
        <f t="shared" si="471"/>
        <v>0.53000000000000025</v>
      </c>
    </row>
    <row r="4998" spans="1:14" x14ac:dyDescent="0.35">
      <c r="A4998">
        <v>2024</v>
      </c>
      <c r="B4998" t="s">
        <v>49</v>
      </c>
      <c r="C4998" t="s">
        <v>54</v>
      </c>
      <c r="D4998" s="35">
        <v>45467</v>
      </c>
      <c r="E4998" s="36">
        <v>0.36458333333333331</v>
      </c>
      <c r="F4998">
        <v>24.56</v>
      </c>
      <c r="G4998">
        <v>3.99</v>
      </c>
      <c r="H4998">
        <f t="shared" si="474"/>
        <v>0</v>
      </c>
      <c r="I4998">
        <f t="shared" si="472"/>
        <v>0</v>
      </c>
      <c r="J4998">
        <f t="shared" si="473"/>
        <v>0</v>
      </c>
      <c r="K4998">
        <f t="shared" si="469"/>
        <v>0</v>
      </c>
      <c r="L4998" s="22" t="s">
        <v>53</v>
      </c>
      <c r="M4998" s="21">
        <f t="shared" si="470"/>
        <v>3.9999999999999147E-2</v>
      </c>
      <c r="N4998" s="21">
        <f t="shared" si="471"/>
        <v>1.0499999999999998</v>
      </c>
    </row>
    <row r="4999" spans="1:14" x14ac:dyDescent="0.35">
      <c r="A4999">
        <v>2024</v>
      </c>
      <c r="B4999" t="s">
        <v>49</v>
      </c>
      <c r="C4999" t="s">
        <v>54</v>
      </c>
      <c r="D4999" s="35">
        <v>45467</v>
      </c>
      <c r="E4999" s="36">
        <v>0.375</v>
      </c>
      <c r="F4999">
        <v>24.52</v>
      </c>
      <c r="G4999">
        <v>5.04</v>
      </c>
      <c r="H4999">
        <f t="shared" si="474"/>
        <v>0</v>
      </c>
      <c r="I4999">
        <f t="shared" si="472"/>
        <v>0</v>
      </c>
      <c r="J4999">
        <f t="shared" si="473"/>
        <v>0</v>
      </c>
      <c r="K4999">
        <f t="shared" si="469"/>
        <v>0</v>
      </c>
      <c r="L4999" s="22" t="s">
        <v>53</v>
      </c>
      <c r="M4999" s="21">
        <f t="shared" si="470"/>
        <v>7.9999999999998295E-2</v>
      </c>
      <c r="N4999" s="21">
        <f t="shared" si="471"/>
        <v>2.58</v>
      </c>
    </row>
    <row r="5000" spans="1:14" x14ac:dyDescent="0.35">
      <c r="A5000">
        <v>2024</v>
      </c>
      <c r="B5000" t="s">
        <v>49</v>
      </c>
      <c r="C5000" t="s">
        <v>54</v>
      </c>
      <c r="D5000" s="35">
        <v>45467</v>
      </c>
      <c r="E5000" s="36">
        <v>0.38541666666666669</v>
      </c>
      <c r="F5000">
        <v>24.44</v>
      </c>
      <c r="G5000">
        <v>2.46</v>
      </c>
      <c r="H5000">
        <f t="shared" si="474"/>
        <v>0</v>
      </c>
      <c r="I5000">
        <f t="shared" si="472"/>
        <v>0</v>
      </c>
      <c r="J5000">
        <f t="shared" si="473"/>
        <v>0</v>
      </c>
      <c r="K5000">
        <f t="shared" si="469"/>
        <v>0</v>
      </c>
      <c r="L5000" s="22" t="s">
        <v>53</v>
      </c>
      <c r="M5000" s="21">
        <f t="shared" si="470"/>
        <v>1.0000000000001563E-2</v>
      </c>
      <c r="N5000" s="21">
        <f t="shared" si="471"/>
        <v>0.14999999999999991</v>
      </c>
    </row>
    <row r="5001" spans="1:14" x14ac:dyDescent="0.35">
      <c r="A5001">
        <v>2024</v>
      </c>
      <c r="B5001" t="s">
        <v>49</v>
      </c>
      <c r="C5001" t="s">
        <v>54</v>
      </c>
      <c r="D5001" s="35">
        <v>45467</v>
      </c>
      <c r="E5001" s="36">
        <v>0.39583333333333331</v>
      </c>
      <c r="F5001">
        <v>24.43</v>
      </c>
      <c r="G5001">
        <v>2.61</v>
      </c>
      <c r="H5001">
        <f t="shared" si="474"/>
        <v>0</v>
      </c>
      <c r="I5001">
        <f t="shared" si="472"/>
        <v>0</v>
      </c>
      <c r="J5001">
        <f t="shared" si="473"/>
        <v>0</v>
      </c>
      <c r="K5001">
        <f t="shared" si="469"/>
        <v>0</v>
      </c>
      <c r="L5001" s="22" t="s">
        <v>53</v>
      </c>
      <c r="M5001" s="21">
        <f t="shared" si="470"/>
        <v>3.0000000000001137E-2</v>
      </c>
      <c r="N5001" s="21">
        <f t="shared" si="471"/>
        <v>0.20999999999999996</v>
      </c>
    </row>
    <row r="5002" spans="1:14" x14ac:dyDescent="0.35">
      <c r="A5002">
        <v>2024</v>
      </c>
      <c r="B5002" t="s">
        <v>49</v>
      </c>
      <c r="C5002" t="s">
        <v>54</v>
      </c>
      <c r="D5002" s="35">
        <v>45467</v>
      </c>
      <c r="E5002" s="36">
        <v>0.40625</v>
      </c>
      <c r="F5002">
        <v>24.4</v>
      </c>
      <c r="G5002">
        <v>2.82</v>
      </c>
      <c r="H5002">
        <f t="shared" si="474"/>
        <v>0</v>
      </c>
      <c r="I5002">
        <f t="shared" si="472"/>
        <v>0</v>
      </c>
      <c r="J5002">
        <f t="shared" si="473"/>
        <v>0</v>
      </c>
      <c r="K5002">
        <f t="shared" si="469"/>
        <v>0</v>
      </c>
      <c r="L5002" s="22" t="s">
        <v>53</v>
      </c>
      <c r="M5002" s="21">
        <f t="shared" si="470"/>
        <v>3.9999999999999147E-2</v>
      </c>
      <c r="N5002" s="21">
        <f t="shared" si="471"/>
        <v>3.2399999999999998</v>
      </c>
    </row>
    <row r="5003" spans="1:14" x14ac:dyDescent="0.35">
      <c r="A5003">
        <v>2024</v>
      </c>
      <c r="B5003" t="s">
        <v>49</v>
      </c>
      <c r="C5003" t="s">
        <v>54</v>
      </c>
      <c r="D5003" s="35">
        <v>45467</v>
      </c>
      <c r="E5003" s="36">
        <v>0.41666666666666669</v>
      </c>
      <c r="F5003">
        <v>24.36</v>
      </c>
      <c r="G5003">
        <v>6.06</v>
      </c>
      <c r="H5003">
        <f t="shared" si="474"/>
        <v>0</v>
      </c>
      <c r="I5003">
        <f t="shared" si="472"/>
        <v>0</v>
      </c>
      <c r="J5003">
        <f t="shared" si="473"/>
        <v>0</v>
      </c>
      <c r="K5003">
        <f t="shared" si="469"/>
        <v>0</v>
      </c>
      <c r="L5003" s="22" t="s">
        <v>53</v>
      </c>
      <c r="M5003" s="21">
        <f t="shared" si="470"/>
        <v>3.0000000000001137E-2</v>
      </c>
      <c r="N5003" s="21">
        <f t="shared" si="471"/>
        <v>3.4399999999999995</v>
      </c>
    </row>
    <row r="5004" spans="1:14" x14ac:dyDescent="0.35">
      <c r="A5004">
        <v>2024</v>
      </c>
      <c r="B5004" t="s">
        <v>49</v>
      </c>
      <c r="C5004" t="s">
        <v>54</v>
      </c>
      <c r="D5004" s="35">
        <v>45467</v>
      </c>
      <c r="E5004" s="36">
        <v>0.42708333333333331</v>
      </c>
      <c r="F5004">
        <v>24.33</v>
      </c>
      <c r="G5004">
        <v>2.62</v>
      </c>
      <c r="H5004">
        <f t="shared" si="474"/>
        <v>0</v>
      </c>
      <c r="I5004">
        <f t="shared" si="472"/>
        <v>0</v>
      </c>
      <c r="J5004">
        <f t="shared" si="473"/>
        <v>0</v>
      </c>
      <c r="K5004">
        <f t="shared" si="469"/>
        <v>0</v>
      </c>
      <c r="L5004" s="22" t="s">
        <v>53</v>
      </c>
      <c r="M5004" s="21">
        <f t="shared" si="470"/>
        <v>6.9999999999996732E-2</v>
      </c>
      <c r="N5004" s="21">
        <f t="shared" si="471"/>
        <v>0.10000000000000009</v>
      </c>
    </row>
    <row r="5005" spans="1:14" x14ac:dyDescent="0.35">
      <c r="A5005">
        <v>2024</v>
      </c>
      <c r="B5005" t="s">
        <v>49</v>
      </c>
      <c r="C5005" t="s">
        <v>54</v>
      </c>
      <c r="D5005" s="35">
        <v>45467</v>
      </c>
      <c r="E5005" s="36">
        <v>0.4375</v>
      </c>
      <c r="F5005">
        <v>24.26</v>
      </c>
      <c r="G5005">
        <v>2.72</v>
      </c>
      <c r="H5005">
        <f t="shared" si="474"/>
        <v>0</v>
      </c>
      <c r="I5005">
        <f t="shared" si="472"/>
        <v>0</v>
      </c>
      <c r="J5005">
        <f t="shared" si="473"/>
        <v>0</v>
      </c>
      <c r="K5005">
        <f t="shared" si="469"/>
        <v>0</v>
      </c>
      <c r="L5005" s="22" t="s">
        <v>53</v>
      </c>
      <c r="M5005" s="21">
        <f t="shared" si="470"/>
        <v>3.0000000000001137E-2</v>
      </c>
      <c r="N5005" s="21">
        <f t="shared" si="471"/>
        <v>0.41999999999999993</v>
      </c>
    </row>
    <row r="5006" spans="1:14" x14ac:dyDescent="0.35">
      <c r="A5006">
        <v>2024</v>
      </c>
      <c r="B5006" t="s">
        <v>49</v>
      </c>
      <c r="C5006" t="s">
        <v>54</v>
      </c>
      <c r="D5006" s="35">
        <v>45467</v>
      </c>
      <c r="E5006" s="36">
        <v>0.44791666666666669</v>
      </c>
      <c r="F5006">
        <v>24.23</v>
      </c>
      <c r="G5006">
        <v>3.14</v>
      </c>
      <c r="H5006">
        <f t="shared" si="474"/>
        <v>0</v>
      </c>
      <c r="I5006">
        <f t="shared" si="472"/>
        <v>0</v>
      </c>
      <c r="J5006">
        <f t="shared" si="473"/>
        <v>0</v>
      </c>
      <c r="K5006">
        <f t="shared" si="469"/>
        <v>0</v>
      </c>
      <c r="L5006" s="22" t="s">
        <v>53</v>
      </c>
      <c r="M5006" s="21">
        <f t="shared" si="470"/>
        <v>3.0000000000001137E-2</v>
      </c>
      <c r="N5006" s="21">
        <f t="shared" si="471"/>
        <v>0.25</v>
      </c>
    </row>
    <row r="5007" spans="1:14" x14ac:dyDescent="0.35">
      <c r="A5007">
        <v>2024</v>
      </c>
      <c r="B5007" t="s">
        <v>49</v>
      </c>
      <c r="C5007" t="s">
        <v>54</v>
      </c>
      <c r="D5007" s="35">
        <v>45467</v>
      </c>
      <c r="E5007" s="36">
        <v>0.45833333333333331</v>
      </c>
      <c r="F5007">
        <v>24.26</v>
      </c>
      <c r="G5007">
        <v>2.89</v>
      </c>
      <c r="H5007">
        <f t="shared" si="474"/>
        <v>0</v>
      </c>
      <c r="I5007">
        <f t="shared" si="472"/>
        <v>0</v>
      </c>
      <c r="J5007">
        <f t="shared" si="473"/>
        <v>0</v>
      </c>
      <c r="K5007">
        <f t="shared" si="469"/>
        <v>0</v>
      </c>
      <c r="L5007" s="22" t="s">
        <v>53</v>
      </c>
      <c r="M5007" s="21">
        <f t="shared" si="470"/>
        <v>3.9999999999999147E-2</v>
      </c>
      <c r="N5007" s="21">
        <f t="shared" si="471"/>
        <v>0.18999999999999995</v>
      </c>
    </row>
    <row r="5008" spans="1:14" x14ac:dyDescent="0.35">
      <c r="A5008">
        <v>2024</v>
      </c>
      <c r="B5008" t="s">
        <v>49</v>
      </c>
      <c r="C5008" t="s">
        <v>54</v>
      </c>
      <c r="D5008" s="35">
        <v>45467</v>
      </c>
      <c r="E5008" s="36">
        <v>0.46875</v>
      </c>
      <c r="F5008">
        <v>24.3</v>
      </c>
      <c r="G5008">
        <v>2.7</v>
      </c>
      <c r="H5008">
        <f t="shared" si="474"/>
        <v>0</v>
      </c>
      <c r="I5008">
        <f t="shared" si="472"/>
        <v>0</v>
      </c>
      <c r="J5008">
        <f t="shared" si="473"/>
        <v>0</v>
      </c>
      <c r="K5008">
        <f t="shared" si="469"/>
        <v>0</v>
      </c>
      <c r="L5008" s="22" t="s">
        <v>53</v>
      </c>
      <c r="M5008" s="21">
        <f t="shared" si="470"/>
        <v>0</v>
      </c>
      <c r="N5008" s="21">
        <f t="shared" si="471"/>
        <v>0.43000000000000016</v>
      </c>
    </row>
    <row r="5009" spans="1:14" x14ac:dyDescent="0.35">
      <c r="A5009">
        <v>2024</v>
      </c>
      <c r="B5009" t="s">
        <v>49</v>
      </c>
      <c r="C5009" t="s">
        <v>54</v>
      </c>
      <c r="D5009" s="35">
        <v>45467</v>
      </c>
      <c r="E5009" s="36">
        <v>0.47916666666666669</v>
      </c>
      <c r="F5009">
        <v>24.3</v>
      </c>
      <c r="G5009">
        <v>2.27</v>
      </c>
      <c r="H5009">
        <f t="shared" si="474"/>
        <v>0</v>
      </c>
      <c r="I5009">
        <f t="shared" si="472"/>
        <v>0</v>
      </c>
      <c r="J5009">
        <f t="shared" si="473"/>
        <v>0</v>
      </c>
      <c r="K5009">
        <f t="shared" si="469"/>
        <v>0</v>
      </c>
      <c r="L5009" s="22" t="s">
        <v>53</v>
      </c>
      <c r="M5009" s="21">
        <f t="shared" si="470"/>
        <v>1.0000000000001563E-2</v>
      </c>
      <c r="N5009" s="21">
        <f t="shared" si="471"/>
        <v>0.56000000000000005</v>
      </c>
    </row>
    <row r="5010" spans="1:14" x14ac:dyDescent="0.35">
      <c r="A5010">
        <v>2024</v>
      </c>
      <c r="B5010" t="s">
        <v>49</v>
      </c>
      <c r="C5010" t="s">
        <v>54</v>
      </c>
      <c r="D5010" s="35">
        <v>45467</v>
      </c>
      <c r="E5010" s="36">
        <v>0.48958333333333331</v>
      </c>
      <c r="F5010">
        <v>24.29</v>
      </c>
      <c r="G5010">
        <v>2.83</v>
      </c>
      <c r="H5010">
        <f t="shared" si="474"/>
        <v>0</v>
      </c>
      <c r="I5010">
        <f t="shared" si="472"/>
        <v>0</v>
      </c>
      <c r="J5010">
        <f t="shared" si="473"/>
        <v>0</v>
      </c>
      <c r="K5010">
        <f t="shared" si="469"/>
        <v>0</v>
      </c>
      <c r="L5010" s="22" t="s">
        <v>53</v>
      </c>
      <c r="M5010" s="21">
        <f t="shared" si="470"/>
        <v>1.0000000000001563E-2</v>
      </c>
      <c r="N5010" s="21">
        <f t="shared" si="471"/>
        <v>1.9699999999999998</v>
      </c>
    </row>
    <row r="5011" spans="1:14" x14ac:dyDescent="0.35">
      <c r="A5011">
        <v>2024</v>
      </c>
      <c r="B5011" t="s">
        <v>49</v>
      </c>
      <c r="C5011" t="s">
        <v>54</v>
      </c>
      <c r="D5011" s="35">
        <v>45467</v>
      </c>
      <c r="E5011" s="36">
        <v>0.5</v>
      </c>
      <c r="F5011">
        <v>24.3</v>
      </c>
      <c r="G5011">
        <v>4.8</v>
      </c>
      <c r="H5011">
        <f t="shared" si="474"/>
        <v>0</v>
      </c>
      <c r="I5011">
        <f t="shared" si="472"/>
        <v>0</v>
      </c>
      <c r="J5011">
        <f t="shared" si="473"/>
        <v>0</v>
      </c>
      <c r="K5011">
        <f t="shared" si="469"/>
        <v>0</v>
      </c>
      <c r="L5011" s="22" t="s">
        <v>53</v>
      </c>
      <c r="M5011" s="21">
        <f t="shared" si="470"/>
        <v>3.9999999999999147E-2</v>
      </c>
      <c r="N5011" s="21">
        <f t="shared" si="471"/>
        <v>1.88</v>
      </c>
    </row>
    <row r="5012" spans="1:14" x14ac:dyDescent="0.35">
      <c r="A5012">
        <v>2024</v>
      </c>
      <c r="B5012" t="s">
        <v>49</v>
      </c>
      <c r="C5012" t="s">
        <v>54</v>
      </c>
      <c r="D5012" s="35">
        <v>45467</v>
      </c>
      <c r="E5012" s="36">
        <v>0.51041666666666663</v>
      </c>
      <c r="F5012">
        <v>24.26</v>
      </c>
      <c r="G5012">
        <v>2.92</v>
      </c>
      <c r="H5012">
        <f t="shared" si="474"/>
        <v>0</v>
      </c>
      <c r="I5012">
        <f t="shared" si="472"/>
        <v>0</v>
      </c>
      <c r="J5012">
        <f t="shared" si="473"/>
        <v>0</v>
      </c>
      <c r="K5012">
        <f t="shared" si="469"/>
        <v>0</v>
      </c>
      <c r="L5012" s="22" t="s">
        <v>53</v>
      </c>
      <c r="M5012" s="21">
        <f t="shared" si="470"/>
        <v>5.0000000000000711E-2</v>
      </c>
      <c r="N5012" s="21">
        <f t="shared" si="471"/>
        <v>0.21999999999999975</v>
      </c>
    </row>
    <row r="5013" spans="1:14" x14ac:dyDescent="0.35">
      <c r="A5013">
        <v>2024</v>
      </c>
      <c r="B5013" t="s">
        <v>49</v>
      </c>
      <c r="C5013" t="s">
        <v>54</v>
      </c>
      <c r="D5013" s="35">
        <v>45467</v>
      </c>
      <c r="E5013" s="36">
        <v>0.52083333333333337</v>
      </c>
      <c r="F5013">
        <v>24.21</v>
      </c>
      <c r="G5013">
        <v>2.7</v>
      </c>
      <c r="H5013">
        <f t="shared" si="474"/>
        <v>0</v>
      </c>
      <c r="I5013">
        <f t="shared" si="472"/>
        <v>0</v>
      </c>
      <c r="J5013">
        <f t="shared" si="473"/>
        <v>0</v>
      </c>
      <c r="K5013">
        <f t="shared" si="469"/>
        <v>0</v>
      </c>
      <c r="L5013" s="22" t="s">
        <v>53</v>
      </c>
      <c r="M5013" s="21">
        <f t="shared" si="470"/>
        <v>3.9999999999999147E-2</v>
      </c>
      <c r="N5013" s="21">
        <f t="shared" si="471"/>
        <v>0.12000000000000011</v>
      </c>
    </row>
    <row r="5014" spans="1:14" x14ac:dyDescent="0.35">
      <c r="A5014">
        <v>2024</v>
      </c>
      <c r="B5014" t="s">
        <v>49</v>
      </c>
      <c r="C5014" t="s">
        <v>54</v>
      </c>
      <c r="D5014" s="35">
        <v>45467</v>
      </c>
      <c r="E5014" s="36">
        <v>0.53125</v>
      </c>
      <c r="F5014">
        <v>24.17</v>
      </c>
      <c r="G5014">
        <v>2.58</v>
      </c>
      <c r="H5014">
        <f t="shared" si="474"/>
        <v>0</v>
      </c>
      <c r="I5014">
        <f t="shared" si="472"/>
        <v>0</v>
      </c>
      <c r="J5014">
        <f t="shared" si="473"/>
        <v>0</v>
      </c>
      <c r="K5014">
        <f t="shared" si="469"/>
        <v>0</v>
      </c>
      <c r="L5014" s="22" t="s">
        <v>53</v>
      </c>
      <c r="M5014" s="21">
        <f t="shared" si="470"/>
        <v>3.0000000000001137E-2</v>
      </c>
      <c r="N5014" s="21">
        <f t="shared" si="471"/>
        <v>0.45999999999999996</v>
      </c>
    </row>
    <row r="5015" spans="1:14" x14ac:dyDescent="0.35">
      <c r="A5015">
        <v>2024</v>
      </c>
      <c r="B5015" t="s">
        <v>49</v>
      </c>
      <c r="C5015" t="s">
        <v>54</v>
      </c>
      <c r="D5015" s="35">
        <v>45467</v>
      </c>
      <c r="E5015" s="36">
        <v>0.54166666666666663</v>
      </c>
      <c r="F5015">
        <v>24.14</v>
      </c>
      <c r="G5015">
        <v>2.12</v>
      </c>
      <c r="H5015">
        <f t="shared" si="474"/>
        <v>0</v>
      </c>
      <c r="I5015">
        <f t="shared" si="472"/>
        <v>0</v>
      </c>
      <c r="J5015">
        <f t="shared" si="473"/>
        <v>0</v>
      </c>
      <c r="K5015">
        <f t="shared" si="469"/>
        <v>0</v>
      </c>
      <c r="L5015" s="22" t="s">
        <v>53</v>
      </c>
      <c r="M5015" s="21">
        <f t="shared" si="470"/>
        <v>3.9999999999999147E-2</v>
      </c>
      <c r="N5015" s="21">
        <f t="shared" si="471"/>
        <v>0.37999999999999989</v>
      </c>
    </row>
    <row r="5016" spans="1:14" x14ac:dyDescent="0.35">
      <c r="A5016">
        <v>2024</v>
      </c>
      <c r="B5016" t="s">
        <v>49</v>
      </c>
      <c r="C5016" t="s">
        <v>54</v>
      </c>
      <c r="D5016" s="35">
        <v>45467</v>
      </c>
      <c r="E5016" s="36">
        <v>0.55208333333333337</v>
      </c>
      <c r="F5016">
        <v>24.1</v>
      </c>
      <c r="G5016">
        <v>2.5</v>
      </c>
      <c r="H5016">
        <f t="shared" si="474"/>
        <v>0</v>
      </c>
      <c r="I5016">
        <f t="shared" si="472"/>
        <v>0</v>
      </c>
      <c r="J5016">
        <f t="shared" si="473"/>
        <v>0</v>
      </c>
      <c r="K5016">
        <f t="shared" si="469"/>
        <v>0</v>
      </c>
      <c r="L5016" s="22" t="s">
        <v>53</v>
      </c>
      <c r="M5016" s="21">
        <f t="shared" si="470"/>
        <v>1.0000000000001563E-2</v>
      </c>
      <c r="N5016" s="21">
        <f t="shared" si="471"/>
        <v>1.54</v>
      </c>
    </row>
    <row r="5017" spans="1:14" x14ac:dyDescent="0.35">
      <c r="A5017">
        <v>2024</v>
      </c>
      <c r="B5017" t="s">
        <v>49</v>
      </c>
      <c r="C5017" t="s">
        <v>54</v>
      </c>
      <c r="D5017" s="35">
        <v>45467</v>
      </c>
      <c r="E5017" s="36">
        <v>0.5625</v>
      </c>
      <c r="F5017">
        <v>24.09</v>
      </c>
      <c r="G5017">
        <v>4.04</v>
      </c>
      <c r="H5017">
        <f t="shared" si="474"/>
        <v>0</v>
      </c>
      <c r="I5017">
        <f t="shared" si="472"/>
        <v>0</v>
      </c>
      <c r="J5017">
        <f t="shared" si="473"/>
        <v>0</v>
      </c>
      <c r="K5017">
        <f t="shared" si="469"/>
        <v>0</v>
      </c>
      <c r="L5017" s="22" t="s">
        <v>53</v>
      </c>
      <c r="M5017" s="21">
        <f t="shared" si="470"/>
        <v>3.0000000000001137E-2</v>
      </c>
      <c r="N5017" s="21">
        <f t="shared" si="471"/>
        <v>1.87</v>
      </c>
    </row>
    <row r="5018" spans="1:14" x14ac:dyDescent="0.35">
      <c r="A5018">
        <v>2024</v>
      </c>
      <c r="B5018" t="s">
        <v>49</v>
      </c>
      <c r="C5018" t="s">
        <v>54</v>
      </c>
      <c r="D5018" s="35">
        <v>45467</v>
      </c>
      <c r="E5018" s="36">
        <v>0.57291666666666663</v>
      </c>
      <c r="F5018">
        <v>24.06</v>
      </c>
      <c r="G5018">
        <v>2.17</v>
      </c>
      <c r="H5018">
        <f t="shared" si="474"/>
        <v>0</v>
      </c>
      <c r="I5018">
        <f t="shared" si="472"/>
        <v>0</v>
      </c>
      <c r="J5018">
        <f t="shared" si="473"/>
        <v>0</v>
      </c>
      <c r="K5018">
        <f t="shared" si="469"/>
        <v>0</v>
      </c>
      <c r="L5018" s="22" t="s">
        <v>53</v>
      </c>
      <c r="M5018" s="21">
        <f t="shared" si="470"/>
        <v>2.9999999999997584E-2</v>
      </c>
      <c r="N5018" s="21">
        <f t="shared" si="471"/>
        <v>0.14000000000000012</v>
      </c>
    </row>
    <row r="5019" spans="1:14" x14ac:dyDescent="0.35">
      <c r="A5019">
        <v>2024</v>
      </c>
      <c r="B5019" t="s">
        <v>49</v>
      </c>
      <c r="C5019" t="s">
        <v>54</v>
      </c>
      <c r="D5019" s="35">
        <v>45467</v>
      </c>
      <c r="E5019" s="36">
        <v>0.58333333333333337</v>
      </c>
      <c r="F5019">
        <v>24.03</v>
      </c>
      <c r="G5019">
        <v>2.0299999999999998</v>
      </c>
      <c r="H5019">
        <f t="shared" si="474"/>
        <v>0</v>
      </c>
      <c r="I5019">
        <f t="shared" si="472"/>
        <v>0</v>
      </c>
      <c r="J5019">
        <f t="shared" si="473"/>
        <v>0</v>
      </c>
      <c r="K5019">
        <f t="shared" si="469"/>
        <v>0</v>
      </c>
      <c r="L5019" s="22" t="s">
        <v>53</v>
      </c>
      <c r="M5019" s="21">
        <f t="shared" si="470"/>
        <v>5.9999999999998721E-2</v>
      </c>
      <c r="N5019" s="21">
        <f t="shared" si="471"/>
        <v>4.9999999999999822E-2</v>
      </c>
    </row>
    <row r="5020" spans="1:14" x14ac:dyDescent="0.35">
      <c r="A5020">
        <v>2024</v>
      </c>
      <c r="B5020" t="s">
        <v>49</v>
      </c>
      <c r="C5020" t="s">
        <v>54</v>
      </c>
      <c r="D5020" s="35">
        <v>45467</v>
      </c>
      <c r="E5020" s="36">
        <v>0.59375</v>
      </c>
      <c r="F5020">
        <v>24.09</v>
      </c>
      <c r="G5020">
        <v>1.98</v>
      </c>
      <c r="H5020">
        <f t="shared" si="474"/>
        <v>0</v>
      </c>
      <c r="I5020">
        <f t="shared" si="472"/>
        <v>0</v>
      </c>
      <c r="J5020">
        <f t="shared" si="473"/>
        <v>0</v>
      </c>
      <c r="K5020">
        <f t="shared" si="469"/>
        <v>0</v>
      </c>
      <c r="L5020" s="22" t="s">
        <v>53</v>
      </c>
      <c r="M5020" s="21">
        <f t="shared" si="470"/>
        <v>7.9999999999998295E-2</v>
      </c>
      <c r="N5020" s="21">
        <f t="shared" si="471"/>
        <v>1.75</v>
      </c>
    </row>
    <row r="5021" spans="1:14" x14ac:dyDescent="0.35">
      <c r="A5021">
        <v>2024</v>
      </c>
      <c r="B5021" t="s">
        <v>49</v>
      </c>
      <c r="C5021" t="s">
        <v>54</v>
      </c>
      <c r="D5021" s="35">
        <v>45467</v>
      </c>
      <c r="E5021" s="36">
        <v>0.60416666666666663</v>
      </c>
      <c r="F5021">
        <v>24.01</v>
      </c>
      <c r="G5021">
        <v>3.73</v>
      </c>
      <c r="H5021">
        <f t="shared" si="474"/>
        <v>0</v>
      </c>
      <c r="I5021">
        <f t="shared" si="472"/>
        <v>0</v>
      </c>
      <c r="J5021">
        <f t="shared" si="473"/>
        <v>0</v>
      </c>
      <c r="K5021">
        <f t="shared" si="469"/>
        <v>0</v>
      </c>
      <c r="L5021" s="22" t="s">
        <v>53</v>
      </c>
      <c r="M5021" s="21">
        <f t="shared" si="470"/>
        <v>3.0000000000001137E-2</v>
      </c>
      <c r="N5021" s="21">
        <f t="shared" si="471"/>
        <v>1</v>
      </c>
    </row>
    <row r="5022" spans="1:14" x14ac:dyDescent="0.35">
      <c r="A5022">
        <v>2024</v>
      </c>
      <c r="B5022" t="s">
        <v>49</v>
      </c>
      <c r="C5022" t="s">
        <v>54</v>
      </c>
      <c r="D5022" s="35">
        <v>45467</v>
      </c>
      <c r="E5022" s="36">
        <v>0.61458333333333337</v>
      </c>
      <c r="F5022">
        <v>23.98</v>
      </c>
      <c r="G5022">
        <v>2.73</v>
      </c>
      <c r="H5022">
        <f t="shared" si="474"/>
        <v>0</v>
      </c>
      <c r="I5022">
        <f t="shared" si="472"/>
        <v>0</v>
      </c>
      <c r="J5022">
        <f t="shared" si="473"/>
        <v>0</v>
      </c>
      <c r="K5022">
        <f t="shared" si="469"/>
        <v>0</v>
      </c>
      <c r="L5022" s="22" t="s">
        <v>53</v>
      </c>
      <c r="M5022" s="21">
        <f t="shared" si="470"/>
        <v>5.9999999999998721E-2</v>
      </c>
      <c r="N5022" s="21">
        <f t="shared" si="471"/>
        <v>1.0000000000000231E-2</v>
      </c>
    </row>
    <row r="5023" spans="1:14" x14ac:dyDescent="0.35">
      <c r="A5023">
        <v>2024</v>
      </c>
      <c r="B5023" t="s">
        <v>49</v>
      </c>
      <c r="C5023" t="s">
        <v>54</v>
      </c>
      <c r="D5023" s="35">
        <v>45467</v>
      </c>
      <c r="E5023" s="36">
        <v>0.625</v>
      </c>
      <c r="F5023">
        <v>23.92</v>
      </c>
      <c r="G5023">
        <v>2.74</v>
      </c>
      <c r="H5023">
        <f t="shared" si="474"/>
        <v>0</v>
      </c>
      <c r="I5023">
        <f t="shared" si="472"/>
        <v>0</v>
      </c>
      <c r="J5023">
        <f t="shared" si="473"/>
        <v>0</v>
      </c>
      <c r="K5023">
        <f t="shared" si="469"/>
        <v>0</v>
      </c>
      <c r="L5023" s="22" t="s">
        <v>53</v>
      </c>
      <c r="M5023" s="21">
        <f t="shared" si="470"/>
        <v>5.0000000000000711E-2</v>
      </c>
      <c r="N5023" s="21">
        <f t="shared" si="471"/>
        <v>0.69000000000000039</v>
      </c>
    </row>
    <row r="5024" spans="1:14" x14ac:dyDescent="0.35">
      <c r="A5024">
        <v>2024</v>
      </c>
      <c r="B5024" t="s">
        <v>49</v>
      </c>
      <c r="C5024" t="s">
        <v>54</v>
      </c>
      <c r="D5024" s="35">
        <v>45467</v>
      </c>
      <c r="E5024" s="36">
        <v>0.63541666666666663</v>
      </c>
      <c r="F5024">
        <v>23.87</v>
      </c>
      <c r="G5024">
        <v>2.0499999999999998</v>
      </c>
      <c r="H5024">
        <f t="shared" si="474"/>
        <v>0</v>
      </c>
      <c r="I5024">
        <f t="shared" si="472"/>
        <v>0</v>
      </c>
      <c r="J5024">
        <f t="shared" si="473"/>
        <v>0</v>
      </c>
      <c r="K5024">
        <f t="shared" si="469"/>
        <v>0</v>
      </c>
      <c r="L5024" s="22" t="s">
        <v>53</v>
      </c>
      <c r="M5024" s="21">
        <f t="shared" si="470"/>
        <v>6.0000000000002274E-2</v>
      </c>
      <c r="N5024" s="21">
        <f t="shared" si="471"/>
        <v>0.86000000000000032</v>
      </c>
    </row>
    <row r="5025" spans="1:14" x14ac:dyDescent="0.35">
      <c r="A5025">
        <v>2024</v>
      </c>
      <c r="B5025" t="s">
        <v>49</v>
      </c>
      <c r="C5025" t="s">
        <v>54</v>
      </c>
      <c r="D5025" s="35">
        <v>45467</v>
      </c>
      <c r="E5025" s="36">
        <v>0.64583333333333337</v>
      </c>
      <c r="F5025">
        <v>23.81</v>
      </c>
      <c r="G5025">
        <v>2.91</v>
      </c>
      <c r="H5025">
        <f t="shared" si="474"/>
        <v>0</v>
      </c>
      <c r="I5025">
        <f t="shared" si="472"/>
        <v>0</v>
      </c>
      <c r="J5025">
        <f t="shared" si="473"/>
        <v>0</v>
      </c>
      <c r="K5025">
        <f t="shared" si="469"/>
        <v>0</v>
      </c>
      <c r="L5025" s="22" t="s">
        <v>53</v>
      </c>
      <c r="M5025" s="21">
        <f t="shared" si="470"/>
        <v>7.0000000000000284E-2</v>
      </c>
      <c r="N5025" s="21">
        <f t="shared" si="471"/>
        <v>0.73</v>
      </c>
    </row>
    <row r="5026" spans="1:14" x14ac:dyDescent="0.35">
      <c r="A5026">
        <v>2024</v>
      </c>
      <c r="B5026" t="s">
        <v>49</v>
      </c>
      <c r="C5026" t="s">
        <v>54</v>
      </c>
      <c r="D5026" s="35">
        <v>45467</v>
      </c>
      <c r="E5026" s="36">
        <v>0.65625</v>
      </c>
      <c r="F5026">
        <v>23.74</v>
      </c>
      <c r="G5026">
        <v>2.1800000000000002</v>
      </c>
      <c r="H5026">
        <f t="shared" si="474"/>
        <v>0</v>
      </c>
      <c r="I5026">
        <f t="shared" si="472"/>
        <v>0</v>
      </c>
      <c r="J5026">
        <f t="shared" si="473"/>
        <v>0</v>
      </c>
      <c r="K5026">
        <f t="shared" si="469"/>
        <v>0</v>
      </c>
      <c r="L5026" s="22" t="s">
        <v>53</v>
      </c>
      <c r="M5026" s="21">
        <f t="shared" si="470"/>
        <v>4.9999999999997158E-2</v>
      </c>
      <c r="N5026" s="21">
        <f t="shared" si="471"/>
        <v>4.0000000000000036E-2</v>
      </c>
    </row>
    <row r="5027" spans="1:14" x14ac:dyDescent="0.35">
      <c r="A5027">
        <v>2024</v>
      </c>
      <c r="B5027" t="s">
        <v>49</v>
      </c>
      <c r="C5027" t="s">
        <v>54</v>
      </c>
      <c r="D5027" s="35">
        <v>45467</v>
      </c>
      <c r="E5027" s="36">
        <v>0.66666666666666663</v>
      </c>
      <c r="F5027">
        <v>23.69</v>
      </c>
      <c r="G5027">
        <v>2.2200000000000002</v>
      </c>
      <c r="H5027">
        <f t="shared" si="474"/>
        <v>0</v>
      </c>
      <c r="I5027">
        <f t="shared" si="472"/>
        <v>0</v>
      </c>
      <c r="J5027">
        <f t="shared" si="473"/>
        <v>0</v>
      </c>
      <c r="K5027">
        <f t="shared" si="469"/>
        <v>0</v>
      </c>
      <c r="L5027" s="22" t="s">
        <v>53</v>
      </c>
      <c r="M5027" s="21">
        <f t="shared" si="470"/>
        <v>1.0000000000001563E-2</v>
      </c>
      <c r="N5027" s="21">
        <f t="shared" si="471"/>
        <v>0.53999999999999959</v>
      </c>
    </row>
    <row r="5028" spans="1:14" x14ac:dyDescent="0.35">
      <c r="A5028">
        <v>2024</v>
      </c>
      <c r="B5028" t="s">
        <v>49</v>
      </c>
      <c r="C5028" t="s">
        <v>54</v>
      </c>
      <c r="D5028" s="35">
        <v>45467</v>
      </c>
      <c r="E5028" s="36">
        <v>0.67708333333333337</v>
      </c>
      <c r="F5028">
        <v>23.68</v>
      </c>
      <c r="G5028">
        <v>2.76</v>
      </c>
      <c r="H5028">
        <f t="shared" si="474"/>
        <v>0</v>
      </c>
      <c r="I5028">
        <f t="shared" si="472"/>
        <v>0</v>
      </c>
      <c r="J5028">
        <f t="shared" si="473"/>
        <v>0</v>
      </c>
      <c r="K5028">
        <f t="shared" si="469"/>
        <v>0</v>
      </c>
      <c r="L5028" s="22" t="s">
        <v>53</v>
      </c>
      <c r="M5028" s="21">
        <f t="shared" si="470"/>
        <v>1.0000000000001563E-2</v>
      </c>
      <c r="N5028" s="21">
        <f t="shared" si="471"/>
        <v>0.39000000000000012</v>
      </c>
    </row>
    <row r="5029" spans="1:14" x14ac:dyDescent="0.35">
      <c r="A5029">
        <v>2024</v>
      </c>
      <c r="B5029" t="s">
        <v>49</v>
      </c>
      <c r="C5029" t="s">
        <v>54</v>
      </c>
      <c r="D5029" s="35">
        <v>45467</v>
      </c>
      <c r="E5029" s="36">
        <v>0.6875</v>
      </c>
      <c r="F5029">
        <v>23.69</v>
      </c>
      <c r="G5029">
        <v>3.15</v>
      </c>
      <c r="H5029">
        <f t="shared" si="474"/>
        <v>0</v>
      </c>
      <c r="I5029">
        <f t="shared" si="472"/>
        <v>0</v>
      </c>
      <c r="J5029">
        <f t="shared" si="473"/>
        <v>0</v>
      </c>
      <c r="K5029">
        <f t="shared" si="469"/>
        <v>0</v>
      </c>
      <c r="L5029" s="22" t="s">
        <v>53</v>
      </c>
      <c r="M5029" s="21">
        <f t="shared" si="470"/>
        <v>3.0000000000001137E-2</v>
      </c>
      <c r="N5029" s="21">
        <f t="shared" si="471"/>
        <v>0.21999999999999975</v>
      </c>
    </row>
    <row r="5030" spans="1:14" x14ac:dyDescent="0.35">
      <c r="A5030">
        <v>2024</v>
      </c>
      <c r="B5030" t="s">
        <v>49</v>
      </c>
      <c r="C5030" t="s">
        <v>54</v>
      </c>
      <c r="D5030" s="35">
        <v>45467</v>
      </c>
      <c r="E5030" s="36">
        <v>0.69791666666666663</v>
      </c>
      <c r="F5030">
        <v>23.66</v>
      </c>
      <c r="G5030">
        <v>2.93</v>
      </c>
      <c r="H5030">
        <f t="shared" si="474"/>
        <v>0</v>
      </c>
      <c r="I5030">
        <f t="shared" si="472"/>
        <v>0</v>
      </c>
      <c r="J5030">
        <f t="shared" si="473"/>
        <v>0</v>
      </c>
      <c r="K5030">
        <f t="shared" si="469"/>
        <v>0</v>
      </c>
      <c r="L5030" s="22" t="s">
        <v>53</v>
      </c>
      <c r="M5030" s="21">
        <f t="shared" si="470"/>
        <v>0</v>
      </c>
      <c r="N5030" s="21">
        <f t="shared" si="471"/>
        <v>0.75999999999999979</v>
      </c>
    </row>
    <row r="5031" spans="1:14" x14ac:dyDescent="0.35">
      <c r="A5031">
        <v>2024</v>
      </c>
      <c r="B5031" t="s">
        <v>49</v>
      </c>
      <c r="C5031" t="s">
        <v>54</v>
      </c>
      <c r="D5031" s="35">
        <v>45467</v>
      </c>
      <c r="E5031" s="36">
        <v>0.70833333333333337</v>
      </c>
      <c r="F5031">
        <v>23.66</v>
      </c>
      <c r="G5031">
        <v>3.69</v>
      </c>
      <c r="H5031">
        <f t="shared" si="474"/>
        <v>0</v>
      </c>
      <c r="I5031">
        <f t="shared" si="472"/>
        <v>0</v>
      </c>
      <c r="J5031">
        <f t="shared" si="473"/>
        <v>0</v>
      </c>
      <c r="K5031">
        <f t="shared" si="469"/>
        <v>0</v>
      </c>
      <c r="L5031" s="22" t="s">
        <v>53</v>
      </c>
      <c r="M5031" s="21">
        <f t="shared" si="470"/>
        <v>8.9999999999999858E-2</v>
      </c>
      <c r="N5031" s="21">
        <f t="shared" si="471"/>
        <v>4.5200000000000014</v>
      </c>
    </row>
    <row r="5032" spans="1:14" x14ac:dyDescent="0.35">
      <c r="A5032">
        <v>2024</v>
      </c>
      <c r="B5032" t="s">
        <v>49</v>
      </c>
      <c r="C5032" t="s">
        <v>54</v>
      </c>
      <c r="D5032" s="35">
        <v>45467</v>
      </c>
      <c r="E5032" s="36">
        <v>0.71875</v>
      </c>
      <c r="F5032">
        <v>23.75</v>
      </c>
      <c r="G5032">
        <v>8.2100000000000009</v>
      </c>
      <c r="H5032">
        <f t="shared" si="474"/>
        <v>0</v>
      </c>
      <c r="I5032">
        <f t="shared" si="472"/>
        <v>0</v>
      </c>
      <c r="J5032">
        <f t="shared" si="473"/>
        <v>0</v>
      </c>
      <c r="K5032">
        <f t="shared" si="469"/>
        <v>0</v>
      </c>
      <c r="L5032" s="22" t="s">
        <v>53</v>
      </c>
      <c r="M5032" s="21">
        <f t="shared" si="470"/>
        <v>5.9999999999998721E-2</v>
      </c>
      <c r="N5032" s="21">
        <f t="shared" si="471"/>
        <v>5.8800000000000008</v>
      </c>
    </row>
    <row r="5033" spans="1:14" x14ac:dyDescent="0.35">
      <c r="A5033">
        <v>2024</v>
      </c>
      <c r="B5033" t="s">
        <v>49</v>
      </c>
      <c r="C5033" t="s">
        <v>54</v>
      </c>
      <c r="D5033" s="35">
        <v>45467</v>
      </c>
      <c r="E5033" s="36">
        <v>0.72916666666666663</v>
      </c>
      <c r="F5033">
        <v>23.81</v>
      </c>
      <c r="G5033">
        <v>2.33</v>
      </c>
      <c r="H5033">
        <f t="shared" si="474"/>
        <v>0</v>
      </c>
      <c r="I5033">
        <f t="shared" si="472"/>
        <v>0</v>
      </c>
      <c r="J5033">
        <f t="shared" si="473"/>
        <v>0</v>
      </c>
      <c r="K5033">
        <f t="shared" si="469"/>
        <v>0</v>
      </c>
      <c r="L5033" s="22" t="s">
        <v>53</v>
      </c>
      <c r="M5033" s="21">
        <f t="shared" si="470"/>
        <v>5.9999999999998721E-2</v>
      </c>
      <c r="N5033" s="21">
        <f t="shared" si="471"/>
        <v>0.33999999999999986</v>
      </c>
    </row>
    <row r="5034" spans="1:14" x14ac:dyDescent="0.35">
      <c r="A5034">
        <v>2024</v>
      </c>
      <c r="B5034" t="s">
        <v>49</v>
      </c>
      <c r="C5034" t="s">
        <v>54</v>
      </c>
      <c r="D5034" s="35">
        <v>45467</v>
      </c>
      <c r="E5034" s="36">
        <v>0.73958333333333337</v>
      </c>
      <c r="F5034">
        <v>23.75</v>
      </c>
      <c r="G5034">
        <v>2.67</v>
      </c>
      <c r="H5034">
        <f t="shared" si="474"/>
        <v>0</v>
      </c>
      <c r="I5034">
        <f t="shared" si="472"/>
        <v>0</v>
      </c>
      <c r="J5034">
        <f t="shared" si="473"/>
        <v>0</v>
      </c>
      <c r="K5034">
        <f t="shared" si="469"/>
        <v>0</v>
      </c>
      <c r="L5034" s="22" t="s">
        <v>53</v>
      </c>
      <c r="M5034" s="21">
        <f t="shared" si="470"/>
        <v>3.0000000000001137E-2</v>
      </c>
      <c r="N5034" s="21">
        <f t="shared" si="471"/>
        <v>0.95000000000000018</v>
      </c>
    </row>
    <row r="5035" spans="1:14" x14ac:dyDescent="0.35">
      <c r="A5035">
        <v>2024</v>
      </c>
      <c r="B5035" t="s">
        <v>49</v>
      </c>
      <c r="C5035" t="s">
        <v>54</v>
      </c>
      <c r="D5035" s="35">
        <v>45467</v>
      </c>
      <c r="E5035" s="36">
        <v>0.75</v>
      </c>
      <c r="F5035">
        <v>23.78</v>
      </c>
      <c r="G5035">
        <v>3.62</v>
      </c>
      <c r="H5035">
        <f t="shared" si="474"/>
        <v>0</v>
      </c>
      <c r="I5035">
        <f t="shared" si="472"/>
        <v>0</v>
      </c>
      <c r="J5035">
        <f t="shared" si="473"/>
        <v>0</v>
      </c>
      <c r="K5035">
        <f t="shared" si="469"/>
        <v>0</v>
      </c>
      <c r="L5035" s="22" t="s">
        <v>53</v>
      </c>
      <c r="M5035" s="21">
        <f t="shared" si="470"/>
        <v>9.9999999999980105E-3</v>
      </c>
      <c r="N5035" s="21">
        <f t="shared" si="471"/>
        <v>0.56000000000000005</v>
      </c>
    </row>
    <row r="5036" spans="1:14" x14ac:dyDescent="0.35">
      <c r="A5036">
        <v>2024</v>
      </c>
      <c r="B5036" t="s">
        <v>49</v>
      </c>
      <c r="C5036" t="s">
        <v>54</v>
      </c>
      <c r="D5036" s="35">
        <v>45467</v>
      </c>
      <c r="E5036" s="36">
        <v>0.76041666666666663</v>
      </c>
      <c r="F5036">
        <v>23.79</v>
      </c>
      <c r="G5036">
        <v>3.06</v>
      </c>
      <c r="H5036">
        <f t="shared" si="474"/>
        <v>0</v>
      </c>
      <c r="I5036">
        <f t="shared" si="472"/>
        <v>0</v>
      </c>
      <c r="J5036">
        <f t="shared" si="473"/>
        <v>0</v>
      </c>
      <c r="K5036">
        <f t="shared" si="469"/>
        <v>0</v>
      </c>
      <c r="L5036" s="22" t="s">
        <v>53</v>
      </c>
      <c r="M5036" s="21">
        <f t="shared" si="470"/>
        <v>2.9999999999997584E-2</v>
      </c>
      <c r="N5036" s="21">
        <f t="shared" si="471"/>
        <v>1.52</v>
      </c>
    </row>
    <row r="5037" spans="1:14" x14ac:dyDescent="0.35">
      <c r="A5037">
        <v>2024</v>
      </c>
      <c r="B5037" t="s">
        <v>49</v>
      </c>
      <c r="C5037" t="s">
        <v>54</v>
      </c>
      <c r="D5037" s="35">
        <v>45467</v>
      </c>
      <c r="E5037" s="36">
        <v>0.77083333333333337</v>
      </c>
      <c r="F5037">
        <v>23.76</v>
      </c>
      <c r="G5037">
        <v>4.58</v>
      </c>
      <c r="H5037">
        <f t="shared" si="474"/>
        <v>0</v>
      </c>
      <c r="I5037">
        <f t="shared" si="472"/>
        <v>0</v>
      </c>
      <c r="J5037">
        <f t="shared" si="473"/>
        <v>0</v>
      </c>
      <c r="K5037">
        <f t="shared" si="469"/>
        <v>0</v>
      </c>
      <c r="L5037" s="22" t="s">
        <v>53</v>
      </c>
      <c r="M5037" s="21">
        <f t="shared" si="470"/>
        <v>5.0000000000000711E-2</v>
      </c>
      <c r="N5037" s="21">
        <f t="shared" si="471"/>
        <v>1.1200000000000001</v>
      </c>
    </row>
    <row r="5038" spans="1:14" x14ac:dyDescent="0.35">
      <c r="A5038">
        <v>2024</v>
      </c>
      <c r="B5038" t="s">
        <v>49</v>
      </c>
      <c r="C5038" t="s">
        <v>54</v>
      </c>
      <c r="D5038" s="35">
        <v>45467</v>
      </c>
      <c r="E5038" s="36">
        <v>0.78125</v>
      </c>
      <c r="F5038">
        <v>23.71</v>
      </c>
      <c r="G5038">
        <v>3.46</v>
      </c>
      <c r="H5038">
        <f t="shared" si="474"/>
        <v>0</v>
      </c>
      <c r="I5038">
        <f t="shared" si="472"/>
        <v>0</v>
      </c>
      <c r="J5038">
        <f t="shared" si="473"/>
        <v>0</v>
      </c>
      <c r="K5038">
        <f t="shared" si="469"/>
        <v>0</v>
      </c>
      <c r="L5038" s="22" t="s">
        <v>53</v>
      </c>
      <c r="M5038" s="21">
        <f t="shared" si="470"/>
        <v>6.0000000000002274E-2</v>
      </c>
      <c r="N5038" s="21">
        <f t="shared" si="471"/>
        <v>6.999999999999984E-2</v>
      </c>
    </row>
    <row r="5039" spans="1:14" x14ac:dyDescent="0.35">
      <c r="A5039">
        <v>2024</v>
      </c>
      <c r="B5039" t="s">
        <v>49</v>
      </c>
      <c r="C5039" t="s">
        <v>54</v>
      </c>
      <c r="D5039" s="35">
        <v>45467</v>
      </c>
      <c r="E5039" s="36">
        <v>0.79166666666666663</v>
      </c>
      <c r="F5039">
        <v>23.65</v>
      </c>
      <c r="G5039">
        <v>3.53</v>
      </c>
      <c r="H5039">
        <f t="shared" si="474"/>
        <v>0</v>
      </c>
      <c r="I5039">
        <f t="shared" si="472"/>
        <v>0</v>
      </c>
      <c r="J5039">
        <f t="shared" si="473"/>
        <v>0</v>
      </c>
      <c r="K5039">
        <f t="shared" si="469"/>
        <v>0</v>
      </c>
      <c r="L5039" s="22" t="s">
        <v>53</v>
      </c>
      <c r="M5039" s="21">
        <f t="shared" si="470"/>
        <v>7.9999999999998295E-2</v>
      </c>
      <c r="N5039" s="21">
        <f t="shared" si="471"/>
        <v>3.1</v>
      </c>
    </row>
    <row r="5040" spans="1:14" x14ac:dyDescent="0.35">
      <c r="A5040">
        <v>2024</v>
      </c>
      <c r="B5040" t="s">
        <v>49</v>
      </c>
      <c r="C5040" t="s">
        <v>54</v>
      </c>
      <c r="D5040" s="35">
        <v>45467</v>
      </c>
      <c r="E5040" s="36">
        <v>0.80208333333333337</v>
      </c>
      <c r="F5040">
        <v>23.57</v>
      </c>
      <c r="G5040">
        <v>6.63</v>
      </c>
      <c r="H5040">
        <f t="shared" si="474"/>
        <v>0</v>
      </c>
      <c r="I5040">
        <f t="shared" si="472"/>
        <v>0</v>
      </c>
      <c r="J5040">
        <f t="shared" si="473"/>
        <v>0</v>
      </c>
      <c r="K5040">
        <f t="shared" si="469"/>
        <v>0</v>
      </c>
      <c r="L5040" s="22" t="s">
        <v>53</v>
      </c>
      <c r="M5040" s="21">
        <f t="shared" si="470"/>
        <v>5.9999999999998721E-2</v>
      </c>
      <c r="N5040" s="21">
        <f t="shared" si="471"/>
        <v>4.13</v>
      </c>
    </row>
    <row r="5041" spans="1:14" x14ac:dyDescent="0.35">
      <c r="A5041">
        <v>2024</v>
      </c>
      <c r="B5041" t="s">
        <v>49</v>
      </c>
      <c r="C5041" t="s">
        <v>54</v>
      </c>
      <c r="D5041" s="35">
        <v>45467</v>
      </c>
      <c r="E5041" s="36">
        <v>0.8125</v>
      </c>
      <c r="F5041">
        <v>23.51</v>
      </c>
      <c r="G5041">
        <v>2.5</v>
      </c>
      <c r="H5041">
        <f t="shared" si="474"/>
        <v>0</v>
      </c>
      <c r="I5041">
        <f t="shared" si="472"/>
        <v>0</v>
      </c>
      <c r="J5041">
        <f t="shared" si="473"/>
        <v>0</v>
      </c>
      <c r="K5041">
        <f t="shared" si="469"/>
        <v>0</v>
      </c>
      <c r="L5041" s="22" t="s">
        <v>53</v>
      </c>
      <c r="M5041" s="21">
        <f t="shared" si="470"/>
        <v>5.0000000000000711E-2</v>
      </c>
      <c r="N5041" s="21">
        <f t="shared" si="471"/>
        <v>1.19</v>
      </c>
    </row>
    <row r="5042" spans="1:14" x14ac:dyDescent="0.35">
      <c r="A5042">
        <v>2024</v>
      </c>
      <c r="B5042" t="s">
        <v>49</v>
      </c>
      <c r="C5042" t="s">
        <v>54</v>
      </c>
      <c r="D5042" s="35">
        <v>45467</v>
      </c>
      <c r="E5042" s="36">
        <v>0.82291666666666663</v>
      </c>
      <c r="F5042">
        <v>23.46</v>
      </c>
      <c r="G5042">
        <v>3.69</v>
      </c>
      <c r="H5042">
        <f t="shared" si="474"/>
        <v>0</v>
      </c>
      <c r="I5042">
        <f t="shared" si="472"/>
        <v>0</v>
      </c>
      <c r="J5042">
        <f t="shared" si="473"/>
        <v>0</v>
      </c>
      <c r="K5042">
        <f t="shared" si="469"/>
        <v>0</v>
      </c>
      <c r="L5042" s="22" t="s">
        <v>53</v>
      </c>
      <c r="M5042" s="21">
        <f t="shared" si="470"/>
        <v>3.0000000000001137E-2</v>
      </c>
      <c r="N5042" s="21">
        <f t="shared" si="471"/>
        <v>0.43999999999999995</v>
      </c>
    </row>
    <row r="5043" spans="1:14" x14ac:dyDescent="0.35">
      <c r="A5043">
        <v>2024</v>
      </c>
      <c r="B5043" t="s">
        <v>49</v>
      </c>
      <c r="C5043" t="s">
        <v>54</v>
      </c>
      <c r="D5043" s="35">
        <v>45467</v>
      </c>
      <c r="E5043" s="36">
        <v>0.83333333333333337</v>
      </c>
      <c r="F5043">
        <v>23.43</v>
      </c>
      <c r="G5043">
        <v>4.13</v>
      </c>
      <c r="H5043">
        <f t="shared" si="474"/>
        <v>0</v>
      </c>
      <c r="I5043">
        <f t="shared" si="472"/>
        <v>0</v>
      </c>
      <c r="J5043">
        <f t="shared" si="473"/>
        <v>0</v>
      </c>
      <c r="K5043">
        <f t="shared" si="469"/>
        <v>0</v>
      </c>
      <c r="L5043" s="22" t="s">
        <v>53</v>
      </c>
      <c r="M5043" s="21">
        <f t="shared" si="470"/>
        <v>5.0000000000000711E-2</v>
      </c>
      <c r="N5043" s="21">
        <f t="shared" si="471"/>
        <v>1.5299999999999998</v>
      </c>
    </row>
    <row r="5044" spans="1:14" x14ac:dyDescent="0.35">
      <c r="A5044">
        <v>2024</v>
      </c>
      <c r="B5044" t="s">
        <v>49</v>
      </c>
      <c r="C5044" t="s">
        <v>54</v>
      </c>
      <c r="D5044" s="35">
        <v>45467</v>
      </c>
      <c r="E5044" s="36">
        <v>0.84375</v>
      </c>
      <c r="F5044">
        <v>23.38</v>
      </c>
      <c r="G5044">
        <v>2.6</v>
      </c>
      <c r="H5044">
        <f t="shared" si="474"/>
        <v>0</v>
      </c>
      <c r="I5044">
        <f t="shared" si="472"/>
        <v>0</v>
      </c>
      <c r="J5044">
        <f t="shared" si="473"/>
        <v>0</v>
      </c>
      <c r="K5044">
        <f t="shared" si="469"/>
        <v>0</v>
      </c>
      <c r="L5044" s="22" t="s">
        <v>53</v>
      </c>
      <c r="M5044" s="21">
        <f t="shared" si="470"/>
        <v>3.9999999999999147E-2</v>
      </c>
      <c r="N5044" s="21">
        <f t="shared" si="471"/>
        <v>0.60000000000000009</v>
      </c>
    </row>
    <row r="5045" spans="1:14" x14ac:dyDescent="0.35">
      <c r="A5045">
        <v>2024</v>
      </c>
      <c r="B5045" t="s">
        <v>49</v>
      </c>
      <c r="C5045" t="s">
        <v>54</v>
      </c>
      <c r="D5045" s="35">
        <v>45467</v>
      </c>
      <c r="E5045" s="36">
        <v>0.85416666666666663</v>
      </c>
      <c r="F5045">
        <v>23.34</v>
      </c>
      <c r="G5045">
        <v>3.2</v>
      </c>
      <c r="H5045">
        <f t="shared" si="474"/>
        <v>0</v>
      </c>
      <c r="I5045">
        <f t="shared" si="472"/>
        <v>0</v>
      </c>
      <c r="J5045">
        <f t="shared" si="473"/>
        <v>0</v>
      </c>
      <c r="K5045">
        <f t="shared" si="469"/>
        <v>0</v>
      </c>
      <c r="L5045" s="22" t="s">
        <v>53</v>
      </c>
      <c r="M5045" s="21">
        <f t="shared" si="470"/>
        <v>5.0000000000000711E-2</v>
      </c>
      <c r="N5045" s="21">
        <f t="shared" si="471"/>
        <v>4.0000000000000036E-2</v>
      </c>
    </row>
    <row r="5046" spans="1:14" x14ac:dyDescent="0.35">
      <c r="A5046">
        <v>2024</v>
      </c>
      <c r="B5046" t="s">
        <v>49</v>
      </c>
      <c r="C5046" t="s">
        <v>54</v>
      </c>
      <c r="D5046" s="35">
        <v>45467</v>
      </c>
      <c r="E5046" s="36">
        <v>0.86458333333333337</v>
      </c>
      <c r="F5046">
        <v>23.29</v>
      </c>
      <c r="G5046">
        <v>3.24</v>
      </c>
      <c r="H5046">
        <f t="shared" si="474"/>
        <v>0</v>
      </c>
      <c r="I5046">
        <f t="shared" si="472"/>
        <v>0</v>
      </c>
      <c r="J5046">
        <f t="shared" si="473"/>
        <v>0</v>
      </c>
      <c r="K5046">
        <f t="shared" si="469"/>
        <v>0</v>
      </c>
      <c r="L5046" s="22" t="s">
        <v>53</v>
      </c>
      <c r="M5046" s="21">
        <f t="shared" si="470"/>
        <v>3.9999999999999147E-2</v>
      </c>
      <c r="N5046" s="21">
        <f t="shared" si="471"/>
        <v>0.19999999999999973</v>
      </c>
    </row>
    <row r="5047" spans="1:14" x14ac:dyDescent="0.35">
      <c r="A5047">
        <v>2024</v>
      </c>
      <c r="B5047" t="s">
        <v>49</v>
      </c>
      <c r="C5047" t="s">
        <v>54</v>
      </c>
      <c r="D5047" s="35">
        <v>45467</v>
      </c>
      <c r="E5047" s="36">
        <v>0.875</v>
      </c>
      <c r="F5047">
        <v>23.25</v>
      </c>
      <c r="G5047">
        <v>3.44</v>
      </c>
      <c r="H5047">
        <f t="shared" si="474"/>
        <v>0</v>
      </c>
      <c r="I5047">
        <f t="shared" si="472"/>
        <v>0</v>
      </c>
      <c r="J5047">
        <f t="shared" si="473"/>
        <v>0</v>
      </c>
      <c r="K5047">
        <f t="shared" si="469"/>
        <v>0</v>
      </c>
      <c r="L5047" s="22" t="s">
        <v>53</v>
      </c>
      <c r="M5047" s="21">
        <f t="shared" si="470"/>
        <v>3.9999999999999147E-2</v>
      </c>
      <c r="N5047" s="21">
        <f t="shared" si="471"/>
        <v>0.2200000000000002</v>
      </c>
    </row>
    <row r="5048" spans="1:14" x14ac:dyDescent="0.35">
      <c r="A5048">
        <v>2024</v>
      </c>
      <c r="B5048" t="s">
        <v>49</v>
      </c>
      <c r="C5048" t="s">
        <v>54</v>
      </c>
      <c r="D5048" s="35">
        <v>45467</v>
      </c>
      <c r="E5048" s="36">
        <v>0.88541666666666663</v>
      </c>
      <c r="F5048">
        <v>23.21</v>
      </c>
      <c r="G5048">
        <v>3.66</v>
      </c>
      <c r="H5048">
        <f t="shared" si="474"/>
        <v>0</v>
      </c>
      <c r="I5048">
        <f t="shared" si="472"/>
        <v>0</v>
      </c>
      <c r="J5048">
        <f t="shared" si="473"/>
        <v>0</v>
      </c>
      <c r="K5048">
        <f t="shared" si="469"/>
        <v>0</v>
      </c>
      <c r="L5048" s="22" t="s">
        <v>53</v>
      </c>
      <c r="M5048" s="21">
        <f t="shared" si="470"/>
        <v>3.0000000000001137E-2</v>
      </c>
      <c r="N5048" s="21">
        <f t="shared" si="471"/>
        <v>3.1899999999999995</v>
      </c>
    </row>
    <row r="5049" spans="1:14" x14ac:dyDescent="0.35">
      <c r="A5049">
        <v>2024</v>
      </c>
      <c r="B5049" t="s">
        <v>49</v>
      </c>
      <c r="C5049" t="s">
        <v>54</v>
      </c>
      <c r="D5049" s="35">
        <v>45467</v>
      </c>
      <c r="E5049" s="36">
        <v>0.89583333333333337</v>
      </c>
      <c r="F5049">
        <v>23.18</v>
      </c>
      <c r="G5049">
        <v>6.85</v>
      </c>
      <c r="H5049">
        <f t="shared" si="474"/>
        <v>0</v>
      </c>
      <c r="I5049">
        <f t="shared" si="472"/>
        <v>0</v>
      </c>
      <c r="J5049">
        <f t="shared" si="473"/>
        <v>0</v>
      </c>
      <c r="K5049">
        <f t="shared" si="469"/>
        <v>0</v>
      </c>
      <c r="L5049" s="22" t="s">
        <v>53</v>
      </c>
      <c r="M5049" s="21">
        <f t="shared" si="470"/>
        <v>3.0000000000001137E-2</v>
      </c>
      <c r="N5049" s="21">
        <f t="shared" si="471"/>
        <v>1.6799999999999997</v>
      </c>
    </row>
    <row r="5050" spans="1:14" x14ac:dyDescent="0.35">
      <c r="A5050">
        <v>2024</v>
      </c>
      <c r="B5050" t="s">
        <v>49</v>
      </c>
      <c r="C5050" t="s">
        <v>54</v>
      </c>
      <c r="D5050" s="35">
        <v>45467</v>
      </c>
      <c r="E5050" s="36">
        <v>0.90625</v>
      </c>
      <c r="F5050">
        <v>23.15</v>
      </c>
      <c r="G5050">
        <v>5.17</v>
      </c>
      <c r="H5050">
        <f t="shared" si="474"/>
        <v>0</v>
      </c>
      <c r="I5050">
        <f t="shared" si="472"/>
        <v>0</v>
      </c>
      <c r="J5050">
        <f t="shared" si="473"/>
        <v>0</v>
      </c>
      <c r="K5050">
        <f t="shared" si="469"/>
        <v>0</v>
      </c>
      <c r="L5050" s="22" t="s">
        <v>53</v>
      </c>
      <c r="M5050" s="21">
        <f t="shared" si="470"/>
        <v>2.9999999999997584E-2</v>
      </c>
      <c r="N5050" s="21">
        <f t="shared" si="471"/>
        <v>0.75</v>
      </c>
    </row>
    <row r="5051" spans="1:14" x14ac:dyDescent="0.35">
      <c r="A5051">
        <v>2024</v>
      </c>
      <c r="B5051" t="s">
        <v>49</v>
      </c>
      <c r="C5051" t="s">
        <v>54</v>
      </c>
      <c r="D5051" s="35">
        <v>45467</v>
      </c>
      <c r="E5051" s="36">
        <v>0.91666666666666663</v>
      </c>
      <c r="F5051">
        <v>23.12</v>
      </c>
      <c r="G5051">
        <v>4.42</v>
      </c>
      <c r="H5051">
        <f t="shared" si="474"/>
        <v>0</v>
      </c>
      <c r="I5051">
        <f t="shared" si="472"/>
        <v>0</v>
      </c>
      <c r="J5051">
        <f t="shared" si="473"/>
        <v>0</v>
      </c>
      <c r="K5051">
        <f t="shared" si="469"/>
        <v>0</v>
      </c>
      <c r="L5051" s="22" t="s">
        <v>53</v>
      </c>
      <c r="M5051" s="21">
        <f t="shared" si="470"/>
        <v>4.00000000000027E-2</v>
      </c>
      <c r="N5051" s="21">
        <f t="shared" si="471"/>
        <v>0.8100000000000005</v>
      </c>
    </row>
    <row r="5052" spans="1:14" x14ac:dyDescent="0.35">
      <c r="A5052">
        <v>2024</v>
      </c>
      <c r="B5052" t="s">
        <v>49</v>
      </c>
      <c r="C5052" t="s">
        <v>54</v>
      </c>
      <c r="D5052" s="35">
        <v>45467</v>
      </c>
      <c r="E5052" s="36">
        <v>0.92708333333333337</v>
      </c>
      <c r="F5052">
        <v>23.08</v>
      </c>
      <c r="G5052">
        <v>5.23</v>
      </c>
      <c r="H5052">
        <f t="shared" si="474"/>
        <v>0</v>
      </c>
      <c r="I5052">
        <f t="shared" si="472"/>
        <v>0</v>
      </c>
      <c r="J5052">
        <f t="shared" si="473"/>
        <v>0</v>
      </c>
      <c r="K5052">
        <f t="shared" si="469"/>
        <v>0</v>
      </c>
      <c r="L5052" s="22" t="s">
        <v>53</v>
      </c>
      <c r="M5052" s="21">
        <f t="shared" si="470"/>
        <v>4.9999999999997158E-2</v>
      </c>
      <c r="N5052" s="21">
        <f t="shared" si="471"/>
        <v>1.6099999999999994</v>
      </c>
    </row>
    <row r="5053" spans="1:14" x14ac:dyDescent="0.35">
      <c r="A5053">
        <v>2024</v>
      </c>
      <c r="B5053" t="s">
        <v>49</v>
      </c>
      <c r="C5053" t="s">
        <v>54</v>
      </c>
      <c r="D5053" s="35">
        <v>45467</v>
      </c>
      <c r="E5053" s="36">
        <v>0.9375</v>
      </c>
      <c r="F5053">
        <v>23.03</v>
      </c>
      <c r="G5053">
        <v>6.84</v>
      </c>
      <c r="H5053">
        <f t="shared" si="474"/>
        <v>0</v>
      </c>
      <c r="I5053">
        <f t="shared" si="472"/>
        <v>0</v>
      </c>
      <c r="J5053">
        <f t="shared" si="473"/>
        <v>0</v>
      </c>
      <c r="K5053">
        <f t="shared" si="469"/>
        <v>0</v>
      </c>
      <c r="L5053" s="22" t="s">
        <v>53</v>
      </c>
      <c r="M5053" s="21">
        <f t="shared" si="470"/>
        <v>5.0000000000000711E-2</v>
      </c>
      <c r="N5053" s="21">
        <f t="shared" si="471"/>
        <v>3.5400000000000009</v>
      </c>
    </row>
    <row r="5054" spans="1:14" x14ac:dyDescent="0.35">
      <c r="A5054">
        <v>2024</v>
      </c>
      <c r="B5054" t="s">
        <v>49</v>
      </c>
      <c r="C5054" t="s">
        <v>54</v>
      </c>
      <c r="D5054" s="35">
        <v>45467</v>
      </c>
      <c r="E5054" s="36">
        <v>0.94791666666666663</v>
      </c>
      <c r="F5054">
        <v>22.98</v>
      </c>
      <c r="G5054">
        <v>10.38</v>
      </c>
      <c r="H5054">
        <f t="shared" si="474"/>
        <v>0</v>
      </c>
      <c r="I5054">
        <v>8</v>
      </c>
      <c r="J5054">
        <f t="shared" si="473"/>
        <v>0</v>
      </c>
      <c r="K5054">
        <f t="shared" ref="K5054:K5117" si="475">COUNTIF(H5054:J5054,"&gt;0")</f>
        <v>1</v>
      </c>
      <c r="L5054" s="38" t="s">
        <v>52</v>
      </c>
      <c r="M5054" s="21">
        <f t="shared" si="470"/>
        <v>5.9999999999998721E-2</v>
      </c>
      <c r="N5054" s="21">
        <f t="shared" si="471"/>
        <v>220.42000000000002</v>
      </c>
    </row>
    <row r="5055" spans="1:14" x14ac:dyDescent="0.35">
      <c r="A5055">
        <v>2024</v>
      </c>
      <c r="B5055" t="s">
        <v>49</v>
      </c>
      <c r="C5055" t="s">
        <v>54</v>
      </c>
      <c r="D5055" s="35">
        <v>45467</v>
      </c>
      <c r="E5055" s="36">
        <v>0.95833333333333337</v>
      </c>
      <c r="F5055">
        <v>22.92</v>
      </c>
      <c r="G5055">
        <v>230.8</v>
      </c>
      <c r="H5055">
        <f t="shared" si="474"/>
        <v>0</v>
      </c>
      <c r="I5055">
        <v>8</v>
      </c>
      <c r="J5055">
        <f t="shared" si="473"/>
        <v>0</v>
      </c>
      <c r="K5055">
        <f t="shared" si="475"/>
        <v>1</v>
      </c>
      <c r="L5055" s="38" t="s">
        <v>52</v>
      </c>
      <c r="M5055" s="21">
        <f t="shared" si="470"/>
        <v>7.0000000000000284E-2</v>
      </c>
      <c r="N5055" s="21">
        <f t="shared" si="471"/>
        <v>222.12</v>
      </c>
    </row>
    <row r="5056" spans="1:14" x14ac:dyDescent="0.35">
      <c r="A5056">
        <v>2024</v>
      </c>
      <c r="B5056" t="s">
        <v>49</v>
      </c>
      <c r="C5056" t="s">
        <v>54</v>
      </c>
      <c r="D5056" s="35">
        <v>45467</v>
      </c>
      <c r="E5056" s="36">
        <v>0.96875</v>
      </c>
      <c r="F5056">
        <v>22.85</v>
      </c>
      <c r="G5056">
        <v>8.68</v>
      </c>
      <c r="H5056">
        <f t="shared" si="474"/>
        <v>0</v>
      </c>
      <c r="I5056">
        <f t="shared" si="472"/>
        <v>0</v>
      </c>
      <c r="J5056">
        <f t="shared" si="473"/>
        <v>0</v>
      </c>
      <c r="K5056">
        <f t="shared" si="475"/>
        <v>0</v>
      </c>
      <c r="L5056" s="22" t="s">
        <v>53</v>
      </c>
      <c r="M5056" s="21">
        <f t="shared" si="470"/>
        <v>6.0000000000002274E-2</v>
      </c>
      <c r="N5056" s="21">
        <f t="shared" si="471"/>
        <v>2.46</v>
      </c>
    </row>
    <row r="5057" spans="1:14" x14ac:dyDescent="0.35">
      <c r="A5057">
        <v>2024</v>
      </c>
      <c r="B5057" t="s">
        <v>49</v>
      </c>
      <c r="C5057" t="s">
        <v>54</v>
      </c>
      <c r="D5057" s="35">
        <v>45467</v>
      </c>
      <c r="E5057" s="36">
        <v>0.97916666666666663</v>
      </c>
      <c r="F5057">
        <v>22.79</v>
      </c>
      <c r="G5057">
        <v>6.22</v>
      </c>
      <c r="H5057">
        <f t="shared" si="474"/>
        <v>0</v>
      </c>
      <c r="I5057">
        <f t="shared" si="472"/>
        <v>0</v>
      </c>
      <c r="J5057">
        <f t="shared" si="473"/>
        <v>0</v>
      </c>
      <c r="K5057">
        <f t="shared" si="475"/>
        <v>0</v>
      </c>
      <c r="L5057" s="22" t="s">
        <v>53</v>
      </c>
      <c r="M5057" s="21">
        <f t="shared" si="470"/>
        <v>5.9999999999998721E-2</v>
      </c>
      <c r="N5057" s="21">
        <f t="shared" si="471"/>
        <v>899.68</v>
      </c>
    </row>
    <row r="5058" spans="1:14" x14ac:dyDescent="0.35">
      <c r="A5058">
        <v>2024</v>
      </c>
      <c r="B5058" t="s">
        <v>49</v>
      </c>
      <c r="C5058" t="s">
        <v>54</v>
      </c>
      <c r="D5058" s="35">
        <v>45467</v>
      </c>
      <c r="E5058" s="36">
        <v>0.98958333333333337</v>
      </c>
      <c r="F5058">
        <v>22.73</v>
      </c>
      <c r="G5058">
        <v>905.9</v>
      </c>
      <c r="H5058">
        <f t="shared" si="474"/>
        <v>0</v>
      </c>
      <c r="I5058">
        <f t="shared" si="472"/>
        <v>5</v>
      </c>
      <c r="J5058">
        <f t="shared" si="473"/>
        <v>0</v>
      </c>
      <c r="K5058">
        <f t="shared" si="475"/>
        <v>1</v>
      </c>
      <c r="L5058" s="38" t="s">
        <v>52</v>
      </c>
      <c r="M5058" s="21">
        <f t="shared" ref="M5058:M5121" si="476">IF(F5058="","",ABS(F5059-F5058))</f>
        <v>5.9999999999998721E-2</v>
      </c>
      <c r="N5058" s="21">
        <f t="shared" ref="N5058:N5121" si="477">IF(G5058="","",ABS(G5059-G5058))</f>
        <v>900.92</v>
      </c>
    </row>
    <row r="5059" spans="1:14" x14ac:dyDescent="0.35">
      <c r="A5059">
        <v>2024</v>
      </c>
      <c r="B5059" t="s">
        <v>49</v>
      </c>
      <c r="C5059" t="s">
        <v>54</v>
      </c>
      <c r="D5059" s="35">
        <v>45468</v>
      </c>
      <c r="E5059" s="36">
        <v>0</v>
      </c>
      <c r="F5059">
        <v>22.67</v>
      </c>
      <c r="G5059">
        <v>4.9800000000000004</v>
      </c>
      <c r="H5059">
        <f t="shared" si="474"/>
        <v>0</v>
      </c>
      <c r="I5059">
        <f t="shared" ref="I5059:I5122" si="478">IF(G5059="",0.5,IF(G5059&lt;=0.1,2,IF(G5059&gt;=5000,2, IF(AND(G5059&gt;0.1,G5059&lt;0.2),5, IF(AND(G5059&gt;900,G5059&lt;5000),5,IF(N5059&gt;=2500,1.5,0))))))</f>
        <v>0</v>
      </c>
      <c r="J5059">
        <f t="shared" ref="J5059:J5122" si="479">IF(A5059="",0.5,IF(B5059="",0.5,IF(C5059="",0.5,IF(E5059="",0.5,IF(O5059="Y",0.01,0)))))</f>
        <v>0</v>
      </c>
      <c r="K5059">
        <f t="shared" si="475"/>
        <v>0</v>
      </c>
      <c r="L5059" s="22" t="s">
        <v>53</v>
      </c>
      <c r="M5059" s="21">
        <f t="shared" si="476"/>
        <v>5.0000000000000711E-2</v>
      </c>
      <c r="N5059" s="21">
        <f t="shared" si="477"/>
        <v>0.61999999999999922</v>
      </c>
    </row>
    <row r="5060" spans="1:14" x14ac:dyDescent="0.35">
      <c r="A5060">
        <v>2024</v>
      </c>
      <c r="B5060" t="s">
        <v>49</v>
      </c>
      <c r="C5060" t="s">
        <v>54</v>
      </c>
      <c r="D5060" s="35">
        <v>45468</v>
      </c>
      <c r="E5060" s="36">
        <v>1.0416666666666666E-2</v>
      </c>
      <c r="F5060">
        <v>22.62</v>
      </c>
      <c r="G5060">
        <v>5.6</v>
      </c>
      <c r="H5060">
        <f t="shared" ref="H5060:H5123" si="480">IF(F5060="",0.5,IF(F5060&lt;=0,2,IF(F5060&gt;=40,2, IF(AND(F5060&gt;0,F5060&lt;1),5,IF(AND(F5060&gt;35,F5060&lt;40),5,IF(M5060&gt;=1.5,1.5,0))))))</f>
        <v>0</v>
      </c>
      <c r="I5060">
        <f t="shared" si="478"/>
        <v>0</v>
      </c>
      <c r="J5060">
        <f t="shared" si="479"/>
        <v>0</v>
      </c>
      <c r="K5060">
        <f t="shared" si="475"/>
        <v>0</v>
      </c>
      <c r="L5060" s="22" t="s">
        <v>53</v>
      </c>
      <c r="M5060" s="21">
        <f t="shared" si="476"/>
        <v>6.0000000000002274E-2</v>
      </c>
      <c r="N5060" s="21">
        <f t="shared" si="477"/>
        <v>0.86000000000000032</v>
      </c>
    </row>
    <row r="5061" spans="1:14" x14ac:dyDescent="0.35">
      <c r="A5061">
        <v>2024</v>
      </c>
      <c r="B5061" t="s">
        <v>49</v>
      </c>
      <c r="C5061" t="s">
        <v>54</v>
      </c>
      <c r="D5061" s="35">
        <v>45468</v>
      </c>
      <c r="E5061" s="36">
        <v>2.0833333333333332E-2</v>
      </c>
      <c r="F5061">
        <v>22.56</v>
      </c>
      <c r="G5061">
        <v>6.46</v>
      </c>
      <c r="H5061">
        <f t="shared" si="480"/>
        <v>0</v>
      </c>
      <c r="I5061">
        <f t="shared" si="478"/>
        <v>0</v>
      </c>
      <c r="J5061">
        <f t="shared" si="479"/>
        <v>0</v>
      </c>
      <c r="K5061">
        <f t="shared" si="475"/>
        <v>0</v>
      </c>
      <c r="L5061" s="22" t="s">
        <v>53</v>
      </c>
      <c r="M5061" s="21">
        <f t="shared" si="476"/>
        <v>4.9999999999997158E-2</v>
      </c>
      <c r="N5061" s="21">
        <f t="shared" si="477"/>
        <v>2.17</v>
      </c>
    </row>
    <row r="5062" spans="1:14" x14ac:dyDescent="0.35">
      <c r="A5062">
        <v>2024</v>
      </c>
      <c r="B5062" t="s">
        <v>49</v>
      </c>
      <c r="C5062" t="s">
        <v>54</v>
      </c>
      <c r="D5062" s="35">
        <v>45468</v>
      </c>
      <c r="E5062" s="36">
        <v>3.125E-2</v>
      </c>
      <c r="F5062">
        <v>22.51</v>
      </c>
      <c r="G5062">
        <v>4.29</v>
      </c>
      <c r="H5062">
        <f t="shared" si="480"/>
        <v>0</v>
      </c>
      <c r="I5062">
        <f t="shared" si="478"/>
        <v>0</v>
      </c>
      <c r="J5062">
        <f t="shared" si="479"/>
        <v>0</v>
      </c>
      <c r="K5062">
        <f t="shared" si="475"/>
        <v>0</v>
      </c>
      <c r="L5062" s="22" t="s">
        <v>53</v>
      </c>
      <c r="M5062" s="21">
        <f t="shared" si="476"/>
        <v>5.0000000000000711E-2</v>
      </c>
      <c r="N5062" s="21">
        <f t="shared" si="477"/>
        <v>0.11000000000000032</v>
      </c>
    </row>
    <row r="5063" spans="1:14" x14ac:dyDescent="0.35">
      <c r="A5063">
        <v>2024</v>
      </c>
      <c r="B5063" t="s">
        <v>49</v>
      </c>
      <c r="C5063" t="s">
        <v>54</v>
      </c>
      <c r="D5063" s="35">
        <v>45468</v>
      </c>
      <c r="E5063" s="36">
        <v>4.1666666666666664E-2</v>
      </c>
      <c r="F5063">
        <v>22.46</v>
      </c>
      <c r="G5063">
        <v>4.4000000000000004</v>
      </c>
      <c r="H5063">
        <f t="shared" si="480"/>
        <v>0</v>
      </c>
      <c r="I5063">
        <f t="shared" si="478"/>
        <v>0</v>
      </c>
      <c r="J5063">
        <f t="shared" si="479"/>
        <v>0</v>
      </c>
      <c r="K5063">
        <f t="shared" si="475"/>
        <v>0</v>
      </c>
      <c r="L5063" s="22" t="s">
        <v>53</v>
      </c>
      <c r="M5063" s="21">
        <f t="shared" si="476"/>
        <v>5.0000000000000711E-2</v>
      </c>
      <c r="N5063" s="21">
        <f t="shared" si="477"/>
        <v>0</v>
      </c>
    </row>
    <row r="5064" spans="1:14" x14ac:dyDescent="0.35">
      <c r="A5064">
        <v>2024</v>
      </c>
      <c r="B5064" t="s">
        <v>49</v>
      </c>
      <c r="C5064" t="s">
        <v>54</v>
      </c>
      <c r="D5064" s="35">
        <v>45468</v>
      </c>
      <c r="E5064" s="36">
        <v>5.2083333333333336E-2</v>
      </c>
      <c r="F5064">
        <v>22.41</v>
      </c>
      <c r="G5064">
        <v>4.4000000000000004</v>
      </c>
      <c r="H5064">
        <f t="shared" si="480"/>
        <v>0</v>
      </c>
      <c r="I5064">
        <f t="shared" si="478"/>
        <v>0</v>
      </c>
      <c r="J5064">
        <f t="shared" si="479"/>
        <v>0</v>
      </c>
      <c r="K5064">
        <f t="shared" si="475"/>
        <v>0</v>
      </c>
      <c r="L5064" s="22" t="s">
        <v>53</v>
      </c>
      <c r="M5064" s="21">
        <f t="shared" si="476"/>
        <v>5.9999999999998721E-2</v>
      </c>
      <c r="N5064" s="21">
        <f t="shared" si="477"/>
        <v>1.0000000000000675E-2</v>
      </c>
    </row>
    <row r="5065" spans="1:14" x14ac:dyDescent="0.35">
      <c r="A5065">
        <v>2024</v>
      </c>
      <c r="B5065" t="s">
        <v>49</v>
      </c>
      <c r="C5065" t="s">
        <v>54</v>
      </c>
      <c r="D5065" s="35">
        <v>45468</v>
      </c>
      <c r="E5065" s="36">
        <v>6.25E-2</v>
      </c>
      <c r="F5065">
        <v>22.35</v>
      </c>
      <c r="G5065">
        <v>4.3899999999999997</v>
      </c>
      <c r="H5065">
        <f t="shared" si="480"/>
        <v>0</v>
      </c>
      <c r="I5065">
        <f t="shared" si="478"/>
        <v>0</v>
      </c>
      <c r="J5065">
        <f t="shared" si="479"/>
        <v>0</v>
      </c>
      <c r="K5065">
        <f t="shared" si="475"/>
        <v>0</v>
      </c>
      <c r="L5065" s="22" t="s">
        <v>53</v>
      </c>
      <c r="M5065" s="21">
        <f t="shared" si="476"/>
        <v>6.0000000000002274E-2</v>
      </c>
      <c r="N5065" s="21">
        <f t="shared" si="477"/>
        <v>0.65000000000000036</v>
      </c>
    </row>
    <row r="5066" spans="1:14" x14ac:dyDescent="0.35">
      <c r="A5066">
        <v>2024</v>
      </c>
      <c r="B5066" t="s">
        <v>49</v>
      </c>
      <c r="C5066" t="s">
        <v>54</v>
      </c>
      <c r="D5066" s="35">
        <v>45468</v>
      </c>
      <c r="E5066" s="36">
        <v>7.2916666666666671E-2</v>
      </c>
      <c r="F5066">
        <v>22.29</v>
      </c>
      <c r="G5066">
        <v>5.04</v>
      </c>
      <c r="H5066">
        <f t="shared" si="480"/>
        <v>0</v>
      </c>
      <c r="I5066">
        <f t="shared" si="478"/>
        <v>0</v>
      </c>
      <c r="J5066">
        <f t="shared" si="479"/>
        <v>0</v>
      </c>
      <c r="K5066">
        <f t="shared" si="475"/>
        <v>0</v>
      </c>
      <c r="L5066" s="22" t="s">
        <v>53</v>
      </c>
      <c r="M5066" s="21">
        <f t="shared" si="476"/>
        <v>5.9999999999998721E-2</v>
      </c>
      <c r="N5066" s="21">
        <f t="shared" si="477"/>
        <v>0.38999999999999968</v>
      </c>
    </row>
    <row r="5067" spans="1:14" x14ac:dyDescent="0.35">
      <c r="A5067">
        <v>2024</v>
      </c>
      <c r="B5067" t="s">
        <v>49</v>
      </c>
      <c r="C5067" t="s">
        <v>54</v>
      </c>
      <c r="D5067" s="35">
        <v>45468</v>
      </c>
      <c r="E5067" s="36">
        <v>8.3333333333333329E-2</v>
      </c>
      <c r="F5067">
        <v>22.23</v>
      </c>
      <c r="G5067">
        <v>5.43</v>
      </c>
      <c r="H5067">
        <f t="shared" si="480"/>
        <v>0</v>
      </c>
      <c r="I5067">
        <f t="shared" si="478"/>
        <v>0</v>
      </c>
      <c r="J5067">
        <f t="shared" si="479"/>
        <v>0</v>
      </c>
      <c r="K5067">
        <f t="shared" si="475"/>
        <v>0</v>
      </c>
      <c r="L5067" s="22" t="s">
        <v>53</v>
      </c>
      <c r="M5067" s="21">
        <f t="shared" si="476"/>
        <v>5.9999999999998721E-2</v>
      </c>
      <c r="N5067" s="21">
        <f t="shared" si="477"/>
        <v>2.5199999999999996</v>
      </c>
    </row>
    <row r="5068" spans="1:14" x14ac:dyDescent="0.35">
      <c r="A5068">
        <v>2024</v>
      </c>
      <c r="B5068" t="s">
        <v>49</v>
      </c>
      <c r="C5068" t="s">
        <v>54</v>
      </c>
      <c r="D5068" s="35">
        <v>45468</v>
      </c>
      <c r="E5068" s="36">
        <v>9.375E-2</v>
      </c>
      <c r="F5068">
        <v>22.17</v>
      </c>
      <c r="G5068">
        <v>2.91</v>
      </c>
      <c r="H5068">
        <f t="shared" si="480"/>
        <v>0</v>
      </c>
      <c r="I5068">
        <f t="shared" si="478"/>
        <v>0</v>
      </c>
      <c r="J5068">
        <f t="shared" si="479"/>
        <v>0</v>
      </c>
      <c r="K5068">
        <f t="shared" si="475"/>
        <v>0</v>
      </c>
      <c r="L5068" s="22" t="s">
        <v>53</v>
      </c>
      <c r="M5068" s="21">
        <f t="shared" si="476"/>
        <v>6.0000000000002274E-2</v>
      </c>
      <c r="N5068" s="21">
        <f t="shared" si="477"/>
        <v>1.5700000000000003</v>
      </c>
    </row>
    <row r="5069" spans="1:14" x14ac:dyDescent="0.35">
      <c r="A5069">
        <v>2024</v>
      </c>
      <c r="B5069" t="s">
        <v>49</v>
      </c>
      <c r="C5069" t="s">
        <v>54</v>
      </c>
      <c r="D5069" s="35">
        <v>45468</v>
      </c>
      <c r="E5069" s="36">
        <v>0.10416666666666667</v>
      </c>
      <c r="F5069">
        <v>22.11</v>
      </c>
      <c r="G5069">
        <v>4.4800000000000004</v>
      </c>
      <c r="H5069">
        <f t="shared" si="480"/>
        <v>0</v>
      </c>
      <c r="I5069">
        <f t="shared" si="478"/>
        <v>0</v>
      </c>
      <c r="J5069">
        <f t="shared" si="479"/>
        <v>0</v>
      </c>
      <c r="K5069">
        <f t="shared" si="475"/>
        <v>0</v>
      </c>
      <c r="L5069" s="22" t="s">
        <v>53</v>
      </c>
      <c r="M5069" s="21">
        <f t="shared" si="476"/>
        <v>5.9999999999998721E-2</v>
      </c>
      <c r="N5069" s="21">
        <f t="shared" si="477"/>
        <v>1.5700000000000003</v>
      </c>
    </row>
    <row r="5070" spans="1:14" x14ac:dyDescent="0.35">
      <c r="A5070">
        <v>2024</v>
      </c>
      <c r="B5070" t="s">
        <v>49</v>
      </c>
      <c r="C5070" t="s">
        <v>54</v>
      </c>
      <c r="D5070" s="35">
        <v>45468</v>
      </c>
      <c r="E5070" s="36">
        <v>0.11458333333333333</v>
      </c>
      <c r="F5070">
        <v>22.05</v>
      </c>
      <c r="G5070">
        <v>2.91</v>
      </c>
      <c r="H5070">
        <f t="shared" si="480"/>
        <v>0</v>
      </c>
      <c r="I5070">
        <f t="shared" si="478"/>
        <v>0</v>
      </c>
      <c r="J5070">
        <f t="shared" si="479"/>
        <v>0</v>
      </c>
      <c r="K5070">
        <f t="shared" si="475"/>
        <v>0</v>
      </c>
      <c r="L5070" s="22" t="s">
        <v>53</v>
      </c>
      <c r="M5070" s="21">
        <f t="shared" si="476"/>
        <v>7.0000000000000284E-2</v>
      </c>
      <c r="N5070" s="21">
        <f t="shared" si="477"/>
        <v>2.0499999999999998</v>
      </c>
    </row>
    <row r="5071" spans="1:14" x14ac:dyDescent="0.35">
      <c r="A5071">
        <v>2024</v>
      </c>
      <c r="B5071" t="s">
        <v>49</v>
      </c>
      <c r="C5071" t="s">
        <v>54</v>
      </c>
      <c r="D5071" s="35">
        <v>45468</v>
      </c>
      <c r="E5071" s="36">
        <v>0.125</v>
      </c>
      <c r="F5071">
        <v>21.98</v>
      </c>
      <c r="G5071">
        <v>4.96</v>
      </c>
      <c r="H5071">
        <f t="shared" si="480"/>
        <v>0</v>
      </c>
      <c r="I5071">
        <f t="shared" si="478"/>
        <v>0</v>
      </c>
      <c r="J5071">
        <f t="shared" si="479"/>
        <v>0</v>
      </c>
      <c r="K5071">
        <f t="shared" si="475"/>
        <v>0</v>
      </c>
      <c r="L5071" s="22" t="s">
        <v>53</v>
      </c>
      <c r="M5071" s="21">
        <f t="shared" si="476"/>
        <v>7.0000000000000284E-2</v>
      </c>
      <c r="N5071" s="21">
        <f t="shared" si="477"/>
        <v>1.54</v>
      </c>
    </row>
    <row r="5072" spans="1:14" x14ac:dyDescent="0.35">
      <c r="A5072">
        <v>2024</v>
      </c>
      <c r="B5072" t="s">
        <v>49</v>
      </c>
      <c r="C5072" t="s">
        <v>54</v>
      </c>
      <c r="D5072" s="35">
        <v>45468</v>
      </c>
      <c r="E5072" s="36">
        <v>0.13541666666666666</v>
      </c>
      <c r="F5072">
        <v>21.91</v>
      </c>
      <c r="G5072">
        <v>3.42</v>
      </c>
      <c r="H5072">
        <f t="shared" si="480"/>
        <v>0</v>
      </c>
      <c r="I5072">
        <f t="shared" si="478"/>
        <v>0</v>
      </c>
      <c r="J5072">
        <f t="shared" si="479"/>
        <v>0</v>
      </c>
      <c r="K5072">
        <f t="shared" si="475"/>
        <v>0</v>
      </c>
      <c r="L5072" s="22" t="s">
        <v>53</v>
      </c>
      <c r="M5072" s="21">
        <f t="shared" si="476"/>
        <v>7.0000000000000284E-2</v>
      </c>
      <c r="N5072" s="21">
        <f t="shared" si="477"/>
        <v>5.0000000000000266E-2</v>
      </c>
    </row>
    <row r="5073" spans="1:14" x14ac:dyDescent="0.35">
      <c r="A5073">
        <v>2024</v>
      </c>
      <c r="B5073" t="s">
        <v>49</v>
      </c>
      <c r="C5073" t="s">
        <v>54</v>
      </c>
      <c r="D5073" s="35">
        <v>45468</v>
      </c>
      <c r="E5073" s="36">
        <v>0.14583333333333334</v>
      </c>
      <c r="F5073">
        <v>21.84</v>
      </c>
      <c r="G5073">
        <v>3.47</v>
      </c>
      <c r="H5073">
        <f t="shared" si="480"/>
        <v>0</v>
      </c>
      <c r="I5073">
        <f t="shared" si="478"/>
        <v>0</v>
      </c>
      <c r="J5073">
        <f t="shared" si="479"/>
        <v>0</v>
      </c>
      <c r="K5073">
        <f t="shared" si="475"/>
        <v>0</v>
      </c>
      <c r="L5073" s="22" t="s">
        <v>53</v>
      </c>
      <c r="M5073" s="21">
        <f t="shared" si="476"/>
        <v>7.0000000000000284E-2</v>
      </c>
      <c r="N5073" s="21">
        <f t="shared" si="477"/>
        <v>0.43999999999999995</v>
      </c>
    </row>
    <row r="5074" spans="1:14" x14ac:dyDescent="0.35">
      <c r="A5074">
        <v>2024</v>
      </c>
      <c r="B5074" t="s">
        <v>49</v>
      </c>
      <c r="C5074" t="s">
        <v>54</v>
      </c>
      <c r="D5074" s="35">
        <v>45468</v>
      </c>
      <c r="E5074" s="36">
        <v>0.15625</v>
      </c>
      <c r="F5074">
        <v>21.77</v>
      </c>
      <c r="G5074">
        <v>3.91</v>
      </c>
      <c r="H5074">
        <f t="shared" si="480"/>
        <v>0</v>
      </c>
      <c r="I5074">
        <f t="shared" si="478"/>
        <v>0</v>
      </c>
      <c r="J5074">
        <f t="shared" si="479"/>
        <v>0</v>
      </c>
      <c r="K5074">
        <f t="shared" si="475"/>
        <v>0</v>
      </c>
      <c r="L5074" s="22" t="s">
        <v>53</v>
      </c>
      <c r="M5074" s="21">
        <f t="shared" si="476"/>
        <v>7.0000000000000284E-2</v>
      </c>
      <c r="N5074" s="21">
        <f t="shared" si="477"/>
        <v>0.6899999999999995</v>
      </c>
    </row>
    <row r="5075" spans="1:14" x14ac:dyDescent="0.35">
      <c r="A5075">
        <v>2024</v>
      </c>
      <c r="B5075" t="s">
        <v>49</v>
      </c>
      <c r="C5075" t="s">
        <v>54</v>
      </c>
      <c r="D5075" s="35">
        <v>45468</v>
      </c>
      <c r="E5075" s="36">
        <v>0.16666666666666666</v>
      </c>
      <c r="F5075">
        <v>21.7</v>
      </c>
      <c r="G5075">
        <v>4.5999999999999996</v>
      </c>
      <c r="H5075">
        <f t="shared" si="480"/>
        <v>0</v>
      </c>
      <c r="I5075">
        <f t="shared" si="478"/>
        <v>0</v>
      </c>
      <c r="J5075">
        <f t="shared" si="479"/>
        <v>0</v>
      </c>
      <c r="K5075">
        <f t="shared" si="475"/>
        <v>0</v>
      </c>
      <c r="L5075" s="22" t="s">
        <v>53</v>
      </c>
      <c r="M5075" s="21">
        <f t="shared" si="476"/>
        <v>7.0000000000000284E-2</v>
      </c>
      <c r="N5075" s="21">
        <f t="shared" si="477"/>
        <v>0.13000000000000078</v>
      </c>
    </row>
    <row r="5076" spans="1:14" x14ac:dyDescent="0.35">
      <c r="A5076">
        <v>2024</v>
      </c>
      <c r="B5076" t="s">
        <v>49</v>
      </c>
      <c r="C5076" t="s">
        <v>54</v>
      </c>
      <c r="D5076" s="35">
        <v>45468</v>
      </c>
      <c r="E5076" s="36">
        <v>0.17708333333333334</v>
      </c>
      <c r="F5076">
        <v>21.63</v>
      </c>
      <c r="G5076">
        <v>4.7300000000000004</v>
      </c>
      <c r="H5076">
        <f t="shared" si="480"/>
        <v>0</v>
      </c>
      <c r="I5076">
        <f t="shared" si="478"/>
        <v>0</v>
      </c>
      <c r="J5076">
        <f t="shared" si="479"/>
        <v>0</v>
      </c>
      <c r="K5076">
        <f t="shared" si="475"/>
        <v>0</v>
      </c>
      <c r="L5076" s="22" t="s">
        <v>53</v>
      </c>
      <c r="M5076" s="21">
        <f t="shared" si="476"/>
        <v>7.0000000000000284E-2</v>
      </c>
      <c r="N5076" s="21">
        <f t="shared" si="477"/>
        <v>1.42</v>
      </c>
    </row>
    <row r="5077" spans="1:14" x14ac:dyDescent="0.35">
      <c r="A5077">
        <v>2024</v>
      </c>
      <c r="B5077" t="s">
        <v>49</v>
      </c>
      <c r="C5077" t="s">
        <v>54</v>
      </c>
      <c r="D5077" s="35">
        <v>45468</v>
      </c>
      <c r="E5077" s="36">
        <v>0.1875</v>
      </c>
      <c r="F5077">
        <v>21.56</v>
      </c>
      <c r="G5077">
        <v>6.15</v>
      </c>
      <c r="H5077">
        <f t="shared" si="480"/>
        <v>0</v>
      </c>
      <c r="I5077">
        <f t="shared" si="478"/>
        <v>0</v>
      </c>
      <c r="J5077">
        <f t="shared" si="479"/>
        <v>0</v>
      </c>
      <c r="K5077">
        <f t="shared" si="475"/>
        <v>0</v>
      </c>
      <c r="L5077" s="22" t="s">
        <v>53</v>
      </c>
      <c r="M5077" s="21">
        <f t="shared" si="476"/>
        <v>7.0000000000000284E-2</v>
      </c>
      <c r="N5077" s="21">
        <f t="shared" si="477"/>
        <v>1.33</v>
      </c>
    </row>
    <row r="5078" spans="1:14" x14ac:dyDescent="0.35">
      <c r="A5078">
        <v>2024</v>
      </c>
      <c r="B5078" t="s">
        <v>49</v>
      </c>
      <c r="C5078" t="s">
        <v>54</v>
      </c>
      <c r="D5078" s="35">
        <v>45468</v>
      </c>
      <c r="E5078" s="36">
        <v>0.19791666666666666</v>
      </c>
      <c r="F5078">
        <v>21.49</v>
      </c>
      <c r="G5078">
        <v>4.82</v>
      </c>
      <c r="H5078">
        <f t="shared" si="480"/>
        <v>0</v>
      </c>
      <c r="I5078">
        <f t="shared" si="478"/>
        <v>0</v>
      </c>
      <c r="J5078">
        <f t="shared" si="479"/>
        <v>0</v>
      </c>
      <c r="K5078">
        <f t="shared" si="475"/>
        <v>0</v>
      </c>
      <c r="L5078" s="22" t="s">
        <v>53</v>
      </c>
      <c r="M5078" s="21">
        <f t="shared" si="476"/>
        <v>6.9999999999996732E-2</v>
      </c>
      <c r="N5078" s="21">
        <f t="shared" si="477"/>
        <v>0.3100000000000005</v>
      </c>
    </row>
    <row r="5079" spans="1:14" x14ac:dyDescent="0.35">
      <c r="A5079">
        <v>2024</v>
      </c>
      <c r="B5079" t="s">
        <v>49</v>
      </c>
      <c r="C5079" t="s">
        <v>54</v>
      </c>
      <c r="D5079" s="35">
        <v>45468</v>
      </c>
      <c r="E5079" s="36">
        <v>0.20833333333333334</v>
      </c>
      <c r="F5079">
        <v>21.42</v>
      </c>
      <c r="G5079">
        <v>4.51</v>
      </c>
      <c r="H5079">
        <f t="shared" si="480"/>
        <v>0</v>
      </c>
      <c r="I5079">
        <f t="shared" si="478"/>
        <v>0</v>
      </c>
      <c r="J5079">
        <f t="shared" si="479"/>
        <v>0</v>
      </c>
      <c r="K5079">
        <f t="shared" si="475"/>
        <v>0</v>
      </c>
      <c r="L5079" s="22" t="s">
        <v>53</v>
      </c>
      <c r="M5079" s="21">
        <f t="shared" si="476"/>
        <v>8.0000000000001847E-2</v>
      </c>
      <c r="N5079" s="21">
        <f t="shared" si="477"/>
        <v>1.2399999999999998</v>
      </c>
    </row>
    <row r="5080" spans="1:14" x14ac:dyDescent="0.35">
      <c r="A5080">
        <v>2024</v>
      </c>
      <c r="B5080" t="s">
        <v>49</v>
      </c>
      <c r="C5080" t="s">
        <v>54</v>
      </c>
      <c r="D5080" s="35">
        <v>45468</v>
      </c>
      <c r="E5080" s="36">
        <v>0.21875</v>
      </c>
      <c r="F5080">
        <v>21.34</v>
      </c>
      <c r="G5080">
        <v>3.27</v>
      </c>
      <c r="H5080">
        <f t="shared" si="480"/>
        <v>0</v>
      </c>
      <c r="I5080">
        <f t="shared" si="478"/>
        <v>0</v>
      </c>
      <c r="J5080">
        <f t="shared" si="479"/>
        <v>0</v>
      </c>
      <c r="K5080">
        <f t="shared" si="475"/>
        <v>0</v>
      </c>
      <c r="L5080" s="22" t="s">
        <v>53</v>
      </c>
      <c r="M5080" s="21">
        <f t="shared" si="476"/>
        <v>5.9999999999998721E-2</v>
      </c>
      <c r="N5080" s="21">
        <f t="shared" si="477"/>
        <v>0.60000000000000009</v>
      </c>
    </row>
    <row r="5081" spans="1:14" x14ac:dyDescent="0.35">
      <c r="A5081">
        <v>2024</v>
      </c>
      <c r="B5081" t="s">
        <v>49</v>
      </c>
      <c r="C5081" t="s">
        <v>54</v>
      </c>
      <c r="D5081" s="35">
        <v>45468</v>
      </c>
      <c r="E5081" s="36">
        <v>0.22916666666666666</v>
      </c>
      <c r="F5081">
        <v>21.28</v>
      </c>
      <c r="G5081">
        <v>3.87</v>
      </c>
      <c r="H5081">
        <f t="shared" si="480"/>
        <v>0</v>
      </c>
      <c r="I5081">
        <f t="shared" si="478"/>
        <v>0</v>
      </c>
      <c r="J5081">
        <f t="shared" si="479"/>
        <v>0</v>
      </c>
      <c r="K5081">
        <f t="shared" si="475"/>
        <v>0</v>
      </c>
      <c r="L5081" s="22" t="s">
        <v>53</v>
      </c>
      <c r="M5081" s="21">
        <f t="shared" si="476"/>
        <v>7.0000000000000284E-2</v>
      </c>
      <c r="N5081" s="21">
        <f t="shared" si="477"/>
        <v>0.20000000000000018</v>
      </c>
    </row>
    <row r="5082" spans="1:14" x14ac:dyDescent="0.35">
      <c r="A5082">
        <v>2024</v>
      </c>
      <c r="B5082" t="s">
        <v>49</v>
      </c>
      <c r="C5082" t="s">
        <v>54</v>
      </c>
      <c r="D5082" s="35">
        <v>45468</v>
      </c>
      <c r="E5082" s="36">
        <v>0.23958333333333334</v>
      </c>
      <c r="F5082">
        <v>21.21</v>
      </c>
      <c r="G5082">
        <v>3.67</v>
      </c>
      <c r="H5082">
        <f t="shared" si="480"/>
        <v>0</v>
      </c>
      <c r="I5082">
        <f t="shared" si="478"/>
        <v>0</v>
      </c>
      <c r="J5082">
        <f t="shared" si="479"/>
        <v>0</v>
      </c>
      <c r="K5082">
        <f t="shared" si="475"/>
        <v>0</v>
      </c>
      <c r="L5082" s="22" t="s">
        <v>53</v>
      </c>
      <c r="M5082" s="21">
        <f t="shared" si="476"/>
        <v>8.0000000000001847E-2</v>
      </c>
      <c r="N5082" s="21">
        <f t="shared" si="477"/>
        <v>0.20000000000000018</v>
      </c>
    </row>
    <row r="5083" spans="1:14" x14ac:dyDescent="0.35">
      <c r="A5083">
        <v>2024</v>
      </c>
      <c r="B5083" t="s">
        <v>49</v>
      </c>
      <c r="C5083" t="s">
        <v>54</v>
      </c>
      <c r="D5083" s="35">
        <v>45468</v>
      </c>
      <c r="E5083" s="36">
        <v>0.25</v>
      </c>
      <c r="F5083">
        <v>21.13</v>
      </c>
      <c r="G5083">
        <v>3.87</v>
      </c>
      <c r="H5083">
        <f t="shared" si="480"/>
        <v>0</v>
      </c>
      <c r="I5083">
        <f t="shared" si="478"/>
        <v>0</v>
      </c>
      <c r="J5083">
        <f t="shared" si="479"/>
        <v>0</v>
      </c>
      <c r="K5083">
        <f t="shared" si="475"/>
        <v>0</v>
      </c>
      <c r="L5083" s="22" t="s">
        <v>53</v>
      </c>
      <c r="M5083" s="21">
        <f t="shared" si="476"/>
        <v>7.0000000000000284E-2</v>
      </c>
      <c r="N5083" s="21">
        <f t="shared" si="477"/>
        <v>0.33999999999999986</v>
      </c>
    </row>
    <row r="5084" spans="1:14" x14ac:dyDescent="0.35">
      <c r="A5084">
        <v>2024</v>
      </c>
      <c r="B5084" t="s">
        <v>49</v>
      </c>
      <c r="C5084" t="s">
        <v>54</v>
      </c>
      <c r="D5084" s="35">
        <v>45468</v>
      </c>
      <c r="E5084" s="36">
        <v>0.26041666666666669</v>
      </c>
      <c r="F5084">
        <v>21.06</v>
      </c>
      <c r="G5084">
        <v>4.21</v>
      </c>
      <c r="H5084">
        <f t="shared" si="480"/>
        <v>0</v>
      </c>
      <c r="I5084">
        <f t="shared" si="478"/>
        <v>0</v>
      </c>
      <c r="J5084">
        <f t="shared" si="479"/>
        <v>0</v>
      </c>
      <c r="K5084">
        <f t="shared" si="475"/>
        <v>0</v>
      </c>
      <c r="L5084" s="22" t="s">
        <v>53</v>
      </c>
      <c r="M5084" s="21">
        <f t="shared" si="476"/>
        <v>7.0000000000000284E-2</v>
      </c>
      <c r="N5084" s="21">
        <f t="shared" si="477"/>
        <v>0.87999999999999989</v>
      </c>
    </row>
    <row r="5085" spans="1:14" x14ac:dyDescent="0.35">
      <c r="A5085">
        <v>2024</v>
      </c>
      <c r="B5085" t="s">
        <v>49</v>
      </c>
      <c r="C5085" t="s">
        <v>54</v>
      </c>
      <c r="D5085" s="35">
        <v>45468</v>
      </c>
      <c r="E5085" s="36">
        <v>0.27083333333333331</v>
      </c>
      <c r="F5085">
        <v>20.99</v>
      </c>
      <c r="G5085">
        <v>3.33</v>
      </c>
      <c r="H5085">
        <f t="shared" si="480"/>
        <v>0</v>
      </c>
      <c r="I5085">
        <f t="shared" si="478"/>
        <v>0</v>
      </c>
      <c r="J5085">
        <f t="shared" si="479"/>
        <v>0</v>
      </c>
      <c r="K5085">
        <f t="shared" si="475"/>
        <v>0</v>
      </c>
      <c r="L5085" s="22" t="s">
        <v>53</v>
      </c>
      <c r="M5085" s="21">
        <f t="shared" si="476"/>
        <v>6.9999999999996732E-2</v>
      </c>
      <c r="N5085" s="21">
        <f t="shared" si="477"/>
        <v>0.12000000000000011</v>
      </c>
    </row>
    <row r="5086" spans="1:14" x14ac:dyDescent="0.35">
      <c r="A5086">
        <v>2024</v>
      </c>
      <c r="B5086" t="s">
        <v>49</v>
      </c>
      <c r="C5086" t="s">
        <v>54</v>
      </c>
      <c r="D5086" s="35">
        <v>45468</v>
      </c>
      <c r="E5086" s="36">
        <v>0.28125</v>
      </c>
      <c r="F5086">
        <v>20.92</v>
      </c>
      <c r="G5086">
        <v>3.45</v>
      </c>
      <c r="H5086">
        <f t="shared" si="480"/>
        <v>0</v>
      </c>
      <c r="I5086">
        <f t="shared" si="478"/>
        <v>0</v>
      </c>
      <c r="J5086">
        <f t="shared" si="479"/>
        <v>0</v>
      </c>
      <c r="K5086">
        <f t="shared" si="475"/>
        <v>0</v>
      </c>
      <c r="L5086" s="22" t="s">
        <v>53</v>
      </c>
      <c r="M5086" s="21">
        <f t="shared" si="476"/>
        <v>6.0000000000002274E-2</v>
      </c>
      <c r="N5086" s="21">
        <f t="shared" si="477"/>
        <v>0.54999999999999982</v>
      </c>
    </row>
    <row r="5087" spans="1:14" x14ac:dyDescent="0.35">
      <c r="A5087">
        <v>2024</v>
      </c>
      <c r="B5087" t="s">
        <v>49</v>
      </c>
      <c r="C5087" t="s">
        <v>54</v>
      </c>
      <c r="D5087" s="35">
        <v>45468</v>
      </c>
      <c r="E5087" s="36">
        <v>0.29166666666666669</v>
      </c>
      <c r="F5087">
        <v>20.86</v>
      </c>
      <c r="G5087">
        <v>4</v>
      </c>
      <c r="H5087">
        <f t="shared" si="480"/>
        <v>0</v>
      </c>
      <c r="I5087">
        <f t="shared" si="478"/>
        <v>0</v>
      </c>
      <c r="J5087">
        <f t="shared" si="479"/>
        <v>0</v>
      </c>
      <c r="K5087">
        <f t="shared" si="475"/>
        <v>0</v>
      </c>
      <c r="L5087" s="22" t="s">
        <v>53</v>
      </c>
      <c r="M5087" s="21">
        <f t="shared" si="476"/>
        <v>5.9999999999998721E-2</v>
      </c>
      <c r="N5087" s="21">
        <f t="shared" si="477"/>
        <v>0.65000000000000036</v>
      </c>
    </row>
    <row r="5088" spans="1:14" x14ac:dyDescent="0.35">
      <c r="A5088">
        <v>2024</v>
      </c>
      <c r="B5088" t="s">
        <v>49</v>
      </c>
      <c r="C5088" t="s">
        <v>54</v>
      </c>
      <c r="D5088" s="35">
        <v>45468</v>
      </c>
      <c r="E5088" s="36">
        <v>0.30208333333333331</v>
      </c>
      <c r="F5088">
        <v>20.8</v>
      </c>
      <c r="G5088">
        <v>4.6500000000000004</v>
      </c>
      <c r="H5088">
        <f t="shared" si="480"/>
        <v>0</v>
      </c>
      <c r="I5088">
        <f t="shared" si="478"/>
        <v>0</v>
      </c>
      <c r="J5088">
        <f t="shared" si="479"/>
        <v>0</v>
      </c>
      <c r="K5088">
        <f t="shared" si="475"/>
        <v>0</v>
      </c>
      <c r="L5088" s="22" t="s">
        <v>53</v>
      </c>
      <c r="M5088" s="21">
        <f t="shared" si="476"/>
        <v>5.0000000000000711E-2</v>
      </c>
      <c r="N5088" s="21">
        <f t="shared" si="477"/>
        <v>1.4100000000000001</v>
      </c>
    </row>
    <row r="5089" spans="1:14" x14ac:dyDescent="0.35">
      <c r="A5089">
        <v>2024</v>
      </c>
      <c r="B5089" t="s">
        <v>49</v>
      </c>
      <c r="C5089" t="s">
        <v>54</v>
      </c>
      <c r="D5089" s="35">
        <v>45468</v>
      </c>
      <c r="E5089" s="36">
        <v>0.3125</v>
      </c>
      <c r="F5089">
        <v>20.75</v>
      </c>
      <c r="G5089">
        <v>3.24</v>
      </c>
      <c r="H5089">
        <f t="shared" si="480"/>
        <v>0</v>
      </c>
      <c r="I5089">
        <f t="shared" si="478"/>
        <v>0</v>
      </c>
      <c r="J5089">
        <f t="shared" si="479"/>
        <v>0</v>
      </c>
      <c r="K5089">
        <f t="shared" si="475"/>
        <v>0</v>
      </c>
      <c r="L5089" s="22" t="s">
        <v>53</v>
      </c>
      <c r="M5089" s="21">
        <f t="shared" si="476"/>
        <v>5.0000000000000711E-2</v>
      </c>
      <c r="N5089" s="21">
        <f t="shared" si="477"/>
        <v>0.78000000000000025</v>
      </c>
    </row>
    <row r="5090" spans="1:14" x14ac:dyDescent="0.35">
      <c r="A5090">
        <v>2024</v>
      </c>
      <c r="B5090" t="s">
        <v>49</v>
      </c>
      <c r="C5090" t="s">
        <v>54</v>
      </c>
      <c r="D5090" s="35">
        <v>45468</v>
      </c>
      <c r="E5090" s="36">
        <v>0.32291666666666669</v>
      </c>
      <c r="F5090">
        <v>20.7</v>
      </c>
      <c r="G5090">
        <v>2.46</v>
      </c>
      <c r="H5090">
        <f t="shared" si="480"/>
        <v>0</v>
      </c>
      <c r="I5090">
        <f t="shared" si="478"/>
        <v>0</v>
      </c>
      <c r="J5090">
        <f t="shared" si="479"/>
        <v>0</v>
      </c>
      <c r="K5090">
        <f t="shared" si="475"/>
        <v>0</v>
      </c>
      <c r="L5090" s="22" t="s">
        <v>53</v>
      </c>
      <c r="M5090" s="21">
        <f t="shared" si="476"/>
        <v>2.9999999999997584E-2</v>
      </c>
      <c r="N5090" s="21">
        <f t="shared" si="477"/>
        <v>0.39999999999999991</v>
      </c>
    </row>
    <row r="5091" spans="1:14" x14ac:dyDescent="0.35">
      <c r="A5091">
        <v>2024</v>
      </c>
      <c r="B5091" t="s">
        <v>49</v>
      </c>
      <c r="C5091" t="s">
        <v>54</v>
      </c>
      <c r="D5091" s="35">
        <v>45468</v>
      </c>
      <c r="E5091" s="36">
        <v>0.33333333333333331</v>
      </c>
      <c r="F5091">
        <v>20.67</v>
      </c>
      <c r="G5091">
        <v>2.86</v>
      </c>
      <c r="H5091">
        <f t="shared" si="480"/>
        <v>0</v>
      </c>
      <c r="I5091">
        <f t="shared" si="478"/>
        <v>0</v>
      </c>
      <c r="J5091">
        <f t="shared" si="479"/>
        <v>0</v>
      </c>
      <c r="K5091">
        <f t="shared" si="475"/>
        <v>0</v>
      </c>
      <c r="L5091" s="22" t="s">
        <v>53</v>
      </c>
      <c r="M5091" s="21">
        <f t="shared" si="476"/>
        <v>1.0000000000001563E-2</v>
      </c>
      <c r="N5091" s="21">
        <f t="shared" si="477"/>
        <v>1.2200000000000002</v>
      </c>
    </row>
    <row r="5092" spans="1:14" x14ac:dyDescent="0.35">
      <c r="A5092">
        <v>2024</v>
      </c>
      <c r="B5092" t="s">
        <v>49</v>
      </c>
      <c r="C5092" t="s">
        <v>54</v>
      </c>
      <c r="D5092" s="35">
        <v>45468</v>
      </c>
      <c r="E5092" s="36">
        <v>0.34375</v>
      </c>
      <c r="F5092">
        <v>20.66</v>
      </c>
      <c r="G5092">
        <v>4.08</v>
      </c>
      <c r="H5092">
        <f t="shared" si="480"/>
        <v>0</v>
      </c>
      <c r="I5092">
        <f t="shared" si="478"/>
        <v>0</v>
      </c>
      <c r="J5092">
        <f t="shared" si="479"/>
        <v>0</v>
      </c>
      <c r="K5092">
        <f t="shared" si="475"/>
        <v>0</v>
      </c>
      <c r="L5092" s="22" t="s">
        <v>53</v>
      </c>
      <c r="M5092" s="21">
        <f t="shared" si="476"/>
        <v>1.0000000000001563E-2</v>
      </c>
      <c r="N5092" s="21">
        <f t="shared" si="477"/>
        <v>0.91999999999999993</v>
      </c>
    </row>
    <row r="5093" spans="1:14" x14ac:dyDescent="0.35">
      <c r="A5093">
        <v>2024</v>
      </c>
      <c r="B5093" t="s">
        <v>49</v>
      </c>
      <c r="C5093" t="s">
        <v>54</v>
      </c>
      <c r="D5093" s="35">
        <v>45468</v>
      </c>
      <c r="E5093" s="36">
        <v>0.35416666666666669</v>
      </c>
      <c r="F5093">
        <v>20.65</v>
      </c>
      <c r="G5093">
        <v>3.16</v>
      </c>
      <c r="H5093">
        <f t="shared" si="480"/>
        <v>0</v>
      </c>
      <c r="I5093">
        <f t="shared" si="478"/>
        <v>0</v>
      </c>
      <c r="J5093">
        <f t="shared" si="479"/>
        <v>0</v>
      </c>
      <c r="K5093">
        <f t="shared" si="475"/>
        <v>0</v>
      </c>
      <c r="L5093" s="22" t="s">
        <v>53</v>
      </c>
      <c r="M5093" s="21">
        <f t="shared" si="476"/>
        <v>1.0000000000001563E-2</v>
      </c>
      <c r="N5093" s="21">
        <f t="shared" si="477"/>
        <v>0.4700000000000002</v>
      </c>
    </row>
    <row r="5094" spans="1:14" x14ac:dyDescent="0.35">
      <c r="A5094">
        <v>2024</v>
      </c>
      <c r="B5094" t="s">
        <v>49</v>
      </c>
      <c r="C5094" t="s">
        <v>54</v>
      </c>
      <c r="D5094" s="35">
        <v>45468</v>
      </c>
      <c r="E5094" s="36">
        <v>0.36458333333333331</v>
      </c>
      <c r="F5094">
        <v>20.66</v>
      </c>
      <c r="G5094">
        <v>2.69</v>
      </c>
      <c r="H5094">
        <f t="shared" si="480"/>
        <v>0</v>
      </c>
      <c r="I5094">
        <f t="shared" si="478"/>
        <v>0</v>
      </c>
      <c r="J5094">
        <f t="shared" si="479"/>
        <v>0</v>
      </c>
      <c r="K5094">
        <f t="shared" si="475"/>
        <v>0</v>
      </c>
      <c r="L5094" s="22" t="s">
        <v>53</v>
      </c>
      <c r="M5094" s="21">
        <f t="shared" si="476"/>
        <v>1.0000000000001563E-2</v>
      </c>
      <c r="N5094" s="21">
        <f t="shared" si="477"/>
        <v>0.14000000000000012</v>
      </c>
    </row>
    <row r="5095" spans="1:14" x14ac:dyDescent="0.35">
      <c r="A5095">
        <v>2024</v>
      </c>
      <c r="B5095" t="s">
        <v>49</v>
      </c>
      <c r="C5095" t="s">
        <v>54</v>
      </c>
      <c r="D5095" s="35">
        <v>45468</v>
      </c>
      <c r="E5095" s="36">
        <v>0.375</v>
      </c>
      <c r="F5095">
        <v>20.67</v>
      </c>
      <c r="G5095">
        <v>2.83</v>
      </c>
      <c r="H5095">
        <f t="shared" si="480"/>
        <v>0</v>
      </c>
      <c r="I5095">
        <f t="shared" si="478"/>
        <v>0</v>
      </c>
      <c r="J5095">
        <f t="shared" si="479"/>
        <v>0</v>
      </c>
      <c r="K5095">
        <f t="shared" si="475"/>
        <v>0</v>
      </c>
      <c r="L5095" s="22" t="s">
        <v>53</v>
      </c>
      <c r="M5095" s="21">
        <f t="shared" si="476"/>
        <v>3.9999999999999147E-2</v>
      </c>
      <c r="N5095" s="21">
        <f t="shared" si="477"/>
        <v>7.0000000000000284E-2</v>
      </c>
    </row>
    <row r="5096" spans="1:14" x14ac:dyDescent="0.35">
      <c r="A5096">
        <v>2024</v>
      </c>
      <c r="B5096" t="s">
        <v>49</v>
      </c>
      <c r="C5096" t="s">
        <v>54</v>
      </c>
      <c r="D5096" s="35">
        <v>45468</v>
      </c>
      <c r="E5096" s="36">
        <v>0.38541666666666669</v>
      </c>
      <c r="F5096">
        <v>20.71</v>
      </c>
      <c r="G5096">
        <v>2.76</v>
      </c>
      <c r="H5096">
        <f t="shared" si="480"/>
        <v>0</v>
      </c>
      <c r="I5096">
        <f t="shared" si="478"/>
        <v>0</v>
      </c>
      <c r="J5096">
        <f t="shared" si="479"/>
        <v>0</v>
      </c>
      <c r="K5096">
        <f t="shared" si="475"/>
        <v>0</v>
      </c>
      <c r="L5096" s="22" t="s">
        <v>53</v>
      </c>
      <c r="M5096" s="21">
        <f t="shared" si="476"/>
        <v>5.9999999999998721E-2</v>
      </c>
      <c r="N5096" s="21">
        <f t="shared" si="477"/>
        <v>0.46999999999999975</v>
      </c>
    </row>
    <row r="5097" spans="1:14" x14ac:dyDescent="0.35">
      <c r="A5097">
        <v>2024</v>
      </c>
      <c r="B5097" t="s">
        <v>49</v>
      </c>
      <c r="C5097" t="s">
        <v>54</v>
      </c>
      <c r="D5097" s="35">
        <v>45468</v>
      </c>
      <c r="E5097" s="36">
        <v>0.39583333333333331</v>
      </c>
      <c r="F5097">
        <v>20.77</v>
      </c>
      <c r="G5097">
        <v>2.29</v>
      </c>
      <c r="H5097">
        <f t="shared" si="480"/>
        <v>0</v>
      </c>
      <c r="I5097">
        <f t="shared" si="478"/>
        <v>0</v>
      </c>
      <c r="J5097">
        <f t="shared" si="479"/>
        <v>0</v>
      </c>
      <c r="K5097">
        <f t="shared" si="475"/>
        <v>0</v>
      </c>
      <c r="L5097" s="22" t="s">
        <v>53</v>
      </c>
      <c r="M5097" s="21">
        <f t="shared" si="476"/>
        <v>7.0000000000000284E-2</v>
      </c>
      <c r="N5097" s="21">
        <f t="shared" si="477"/>
        <v>0.58000000000000007</v>
      </c>
    </row>
    <row r="5098" spans="1:14" x14ac:dyDescent="0.35">
      <c r="A5098">
        <v>2024</v>
      </c>
      <c r="B5098" t="s">
        <v>49</v>
      </c>
      <c r="C5098" t="s">
        <v>54</v>
      </c>
      <c r="D5098" s="35">
        <v>45468</v>
      </c>
      <c r="E5098" s="36">
        <v>0.40625</v>
      </c>
      <c r="F5098">
        <v>20.84</v>
      </c>
      <c r="G5098">
        <v>2.87</v>
      </c>
      <c r="H5098">
        <f t="shared" si="480"/>
        <v>0</v>
      </c>
      <c r="I5098">
        <f t="shared" si="478"/>
        <v>0</v>
      </c>
      <c r="J5098">
        <f t="shared" si="479"/>
        <v>0</v>
      </c>
      <c r="K5098">
        <f t="shared" si="475"/>
        <v>0</v>
      </c>
      <c r="L5098" s="22" t="s">
        <v>53</v>
      </c>
      <c r="M5098" s="21">
        <f t="shared" si="476"/>
        <v>8.9999999999999858E-2</v>
      </c>
      <c r="N5098" s="21">
        <f t="shared" si="477"/>
        <v>0.33000000000000007</v>
      </c>
    </row>
    <row r="5099" spans="1:14" x14ac:dyDescent="0.35">
      <c r="A5099">
        <v>2024</v>
      </c>
      <c r="B5099" t="s">
        <v>49</v>
      </c>
      <c r="C5099" t="s">
        <v>54</v>
      </c>
      <c r="D5099" s="35">
        <v>45468</v>
      </c>
      <c r="E5099" s="36">
        <v>0.41666666666666669</v>
      </c>
      <c r="F5099">
        <v>20.93</v>
      </c>
      <c r="G5099">
        <v>3.2</v>
      </c>
      <c r="H5099">
        <f t="shared" si="480"/>
        <v>0</v>
      </c>
      <c r="I5099">
        <f t="shared" si="478"/>
        <v>0</v>
      </c>
      <c r="J5099">
        <f t="shared" si="479"/>
        <v>0</v>
      </c>
      <c r="K5099">
        <f t="shared" si="475"/>
        <v>0</v>
      </c>
      <c r="L5099" s="22" t="s">
        <v>53</v>
      </c>
      <c r="M5099" s="21">
        <f t="shared" si="476"/>
        <v>0.10999999999999943</v>
      </c>
      <c r="N5099" s="21">
        <f t="shared" si="477"/>
        <v>0.41000000000000014</v>
      </c>
    </row>
    <row r="5100" spans="1:14" x14ac:dyDescent="0.35">
      <c r="A5100">
        <v>2024</v>
      </c>
      <c r="B5100" t="s">
        <v>49</v>
      </c>
      <c r="C5100" t="s">
        <v>54</v>
      </c>
      <c r="D5100" s="35">
        <v>45468</v>
      </c>
      <c r="E5100" s="36">
        <v>0.42708333333333331</v>
      </c>
      <c r="F5100">
        <v>21.04</v>
      </c>
      <c r="G5100">
        <v>2.79</v>
      </c>
      <c r="H5100">
        <f t="shared" si="480"/>
        <v>0</v>
      </c>
      <c r="I5100">
        <f t="shared" si="478"/>
        <v>0</v>
      </c>
      <c r="J5100">
        <f t="shared" si="479"/>
        <v>0</v>
      </c>
      <c r="K5100">
        <f t="shared" si="475"/>
        <v>0</v>
      </c>
      <c r="L5100" s="22" t="s">
        <v>53</v>
      </c>
      <c r="M5100" s="21">
        <f t="shared" si="476"/>
        <v>0.13000000000000256</v>
      </c>
      <c r="N5100" s="21">
        <f t="shared" si="477"/>
        <v>0.29000000000000004</v>
      </c>
    </row>
    <row r="5101" spans="1:14" x14ac:dyDescent="0.35">
      <c r="A5101">
        <v>2024</v>
      </c>
      <c r="B5101" t="s">
        <v>49</v>
      </c>
      <c r="C5101" t="s">
        <v>54</v>
      </c>
      <c r="D5101" s="35">
        <v>45468</v>
      </c>
      <c r="E5101" s="36">
        <v>0.4375</v>
      </c>
      <c r="F5101">
        <v>21.17</v>
      </c>
      <c r="G5101">
        <v>3.08</v>
      </c>
      <c r="H5101">
        <f t="shared" si="480"/>
        <v>0</v>
      </c>
      <c r="I5101">
        <f t="shared" si="478"/>
        <v>0</v>
      </c>
      <c r="J5101">
        <f t="shared" si="479"/>
        <v>0</v>
      </c>
      <c r="K5101">
        <f t="shared" si="475"/>
        <v>0</v>
      </c>
      <c r="L5101" s="22" t="s">
        <v>53</v>
      </c>
      <c r="M5101" s="21">
        <f t="shared" si="476"/>
        <v>0.14999999999999858</v>
      </c>
      <c r="N5101" s="21">
        <f t="shared" si="477"/>
        <v>0.55000000000000027</v>
      </c>
    </row>
    <row r="5102" spans="1:14" x14ac:dyDescent="0.35">
      <c r="A5102">
        <v>2024</v>
      </c>
      <c r="B5102" t="s">
        <v>49</v>
      </c>
      <c r="C5102" t="s">
        <v>54</v>
      </c>
      <c r="D5102" s="35">
        <v>45468</v>
      </c>
      <c r="E5102" s="36">
        <v>0.44791666666666669</v>
      </c>
      <c r="F5102">
        <v>21.32</v>
      </c>
      <c r="G5102">
        <v>2.5299999999999998</v>
      </c>
      <c r="H5102">
        <f t="shared" si="480"/>
        <v>0</v>
      </c>
      <c r="I5102">
        <f t="shared" si="478"/>
        <v>0</v>
      </c>
      <c r="J5102">
        <f t="shared" si="479"/>
        <v>0</v>
      </c>
      <c r="K5102">
        <f t="shared" si="475"/>
        <v>0</v>
      </c>
      <c r="L5102" s="22" t="s">
        <v>53</v>
      </c>
      <c r="M5102" s="21">
        <f t="shared" si="476"/>
        <v>0.16999999999999815</v>
      </c>
      <c r="N5102" s="21">
        <f t="shared" si="477"/>
        <v>0.11999999999999966</v>
      </c>
    </row>
    <row r="5103" spans="1:14" x14ac:dyDescent="0.35">
      <c r="A5103">
        <v>2024</v>
      </c>
      <c r="B5103" t="s">
        <v>49</v>
      </c>
      <c r="C5103" t="s">
        <v>54</v>
      </c>
      <c r="D5103" s="35">
        <v>45468</v>
      </c>
      <c r="E5103" s="36">
        <v>0.45833333333333331</v>
      </c>
      <c r="F5103">
        <v>21.49</v>
      </c>
      <c r="G5103">
        <v>2.41</v>
      </c>
      <c r="H5103">
        <f t="shared" si="480"/>
        <v>0</v>
      </c>
      <c r="I5103">
        <f t="shared" si="478"/>
        <v>0</v>
      </c>
      <c r="J5103">
        <f t="shared" si="479"/>
        <v>0</v>
      </c>
      <c r="K5103">
        <f t="shared" si="475"/>
        <v>0</v>
      </c>
      <c r="L5103" s="22" t="s">
        <v>53</v>
      </c>
      <c r="M5103" s="21">
        <f t="shared" si="476"/>
        <v>0.18000000000000327</v>
      </c>
      <c r="N5103" s="21">
        <f t="shared" si="477"/>
        <v>4.0000000000000036E-2</v>
      </c>
    </row>
    <row r="5104" spans="1:14" x14ac:dyDescent="0.35">
      <c r="A5104">
        <v>2024</v>
      </c>
      <c r="B5104" t="s">
        <v>49</v>
      </c>
      <c r="C5104" t="s">
        <v>54</v>
      </c>
      <c r="D5104" s="35">
        <v>45468</v>
      </c>
      <c r="E5104" s="36">
        <v>0.46875</v>
      </c>
      <c r="F5104">
        <v>21.67</v>
      </c>
      <c r="G5104">
        <v>2.37</v>
      </c>
      <c r="H5104">
        <f t="shared" si="480"/>
        <v>0</v>
      </c>
      <c r="I5104">
        <f t="shared" si="478"/>
        <v>0</v>
      </c>
      <c r="J5104">
        <f t="shared" si="479"/>
        <v>0</v>
      </c>
      <c r="K5104">
        <f t="shared" si="475"/>
        <v>0</v>
      </c>
      <c r="L5104" s="22" t="s">
        <v>53</v>
      </c>
      <c r="M5104" s="21">
        <f t="shared" si="476"/>
        <v>0.2099999999999973</v>
      </c>
      <c r="N5104" s="21">
        <f t="shared" si="477"/>
        <v>1.42</v>
      </c>
    </row>
    <row r="5105" spans="1:14" x14ac:dyDescent="0.35">
      <c r="A5105">
        <v>2024</v>
      </c>
      <c r="B5105" t="s">
        <v>49</v>
      </c>
      <c r="C5105" t="s">
        <v>54</v>
      </c>
      <c r="D5105" s="35">
        <v>45468</v>
      </c>
      <c r="E5105" s="36">
        <v>0.47916666666666669</v>
      </c>
      <c r="F5105">
        <v>21.88</v>
      </c>
      <c r="G5105">
        <v>3.79</v>
      </c>
      <c r="H5105">
        <f t="shared" si="480"/>
        <v>0</v>
      </c>
      <c r="I5105">
        <f t="shared" si="478"/>
        <v>0</v>
      </c>
      <c r="J5105">
        <f t="shared" si="479"/>
        <v>0</v>
      </c>
      <c r="K5105">
        <f t="shared" si="475"/>
        <v>0</v>
      </c>
      <c r="L5105" s="22" t="s">
        <v>53</v>
      </c>
      <c r="M5105" s="21">
        <f t="shared" si="476"/>
        <v>0.23000000000000043</v>
      </c>
      <c r="N5105" s="21">
        <f t="shared" si="477"/>
        <v>0.27</v>
      </c>
    </row>
    <row r="5106" spans="1:14" x14ac:dyDescent="0.35">
      <c r="A5106">
        <v>2024</v>
      </c>
      <c r="B5106" t="s">
        <v>49</v>
      </c>
      <c r="C5106" t="s">
        <v>54</v>
      </c>
      <c r="D5106" s="35">
        <v>45468</v>
      </c>
      <c r="E5106" s="36">
        <v>0.48958333333333331</v>
      </c>
      <c r="F5106">
        <v>22.11</v>
      </c>
      <c r="G5106">
        <v>3.52</v>
      </c>
      <c r="H5106">
        <f t="shared" si="480"/>
        <v>0</v>
      </c>
      <c r="I5106">
        <f t="shared" si="478"/>
        <v>0</v>
      </c>
      <c r="J5106">
        <f t="shared" si="479"/>
        <v>0</v>
      </c>
      <c r="K5106">
        <f t="shared" si="475"/>
        <v>0</v>
      </c>
      <c r="L5106" s="22" t="s">
        <v>53</v>
      </c>
      <c r="M5106" s="21">
        <f t="shared" si="476"/>
        <v>0.24000000000000199</v>
      </c>
      <c r="N5106" s="21">
        <f t="shared" si="477"/>
        <v>0.66999999999999993</v>
      </c>
    </row>
    <row r="5107" spans="1:14" x14ac:dyDescent="0.35">
      <c r="A5107">
        <v>2024</v>
      </c>
      <c r="B5107" t="s">
        <v>49</v>
      </c>
      <c r="C5107" t="s">
        <v>54</v>
      </c>
      <c r="D5107" s="35">
        <v>45468</v>
      </c>
      <c r="E5107" s="36">
        <v>0.5</v>
      </c>
      <c r="F5107">
        <v>22.35</v>
      </c>
      <c r="G5107">
        <v>2.85</v>
      </c>
      <c r="H5107">
        <f t="shared" si="480"/>
        <v>0</v>
      </c>
      <c r="I5107">
        <f t="shared" si="478"/>
        <v>0</v>
      </c>
      <c r="J5107">
        <f t="shared" si="479"/>
        <v>0</v>
      </c>
      <c r="K5107">
        <f t="shared" si="475"/>
        <v>0</v>
      </c>
      <c r="L5107" s="22" t="s">
        <v>53</v>
      </c>
      <c r="M5107" s="21">
        <f t="shared" si="476"/>
        <v>0.21999999999999886</v>
      </c>
      <c r="N5107" s="21">
        <f t="shared" si="477"/>
        <v>0.10999999999999988</v>
      </c>
    </row>
    <row r="5108" spans="1:14" x14ac:dyDescent="0.35">
      <c r="A5108">
        <v>2024</v>
      </c>
      <c r="B5108" t="s">
        <v>49</v>
      </c>
      <c r="C5108" t="s">
        <v>54</v>
      </c>
      <c r="D5108" s="35">
        <v>45468</v>
      </c>
      <c r="E5108" s="36">
        <v>0.51041666666666663</v>
      </c>
      <c r="F5108">
        <v>22.57</v>
      </c>
      <c r="G5108">
        <v>2.74</v>
      </c>
      <c r="H5108">
        <f t="shared" si="480"/>
        <v>0</v>
      </c>
      <c r="I5108">
        <f t="shared" si="478"/>
        <v>0</v>
      </c>
      <c r="J5108">
        <f t="shared" si="479"/>
        <v>0</v>
      </c>
      <c r="K5108">
        <f t="shared" si="475"/>
        <v>0</v>
      </c>
      <c r="L5108" s="22" t="s">
        <v>53</v>
      </c>
      <c r="M5108" s="21">
        <f t="shared" si="476"/>
        <v>0.25</v>
      </c>
      <c r="N5108" s="21">
        <f t="shared" si="477"/>
        <v>0.61999999999999966</v>
      </c>
    </row>
    <row r="5109" spans="1:14" x14ac:dyDescent="0.35">
      <c r="A5109">
        <v>2024</v>
      </c>
      <c r="B5109" t="s">
        <v>49</v>
      </c>
      <c r="C5109" t="s">
        <v>54</v>
      </c>
      <c r="D5109" s="35">
        <v>45468</v>
      </c>
      <c r="E5109" s="36">
        <v>0.52083333333333337</v>
      </c>
      <c r="F5109">
        <v>22.82</v>
      </c>
      <c r="G5109">
        <v>3.36</v>
      </c>
      <c r="H5109">
        <f t="shared" si="480"/>
        <v>0</v>
      </c>
      <c r="I5109">
        <f t="shared" si="478"/>
        <v>0</v>
      </c>
      <c r="J5109">
        <f t="shared" si="479"/>
        <v>0</v>
      </c>
      <c r="K5109">
        <f t="shared" si="475"/>
        <v>0</v>
      </c>
      <c r="L5109" s="22" t="s">
        <v>53</v>
      </c>
      <c r="M5109" s="21">
        <f t="shared" si="476"/>
        <v>0.26999999999999957</v>
      </c>
      <c r="N5109" s="21">
        <f t="shared" si="477"/>
        <v>1.02</v>
      </c>
    </row>
    <row r="5110" spans="1:14" x14ac:dyDescent="0.35">
      <c r="A5110">
        <v>2024</v>
      </c>
      <c r="B5110" t="s">
        <v>49</v>
      </c>
      <c r="C5110" t="s">
        <v>54</v>
      </c>
      <c r="D5110" s="35">
        <v>45468</v>
      </c>
      <c r="E5110" s="36">
        <v>0.53125</v>
      </c>
      <c r="F5110">
        <v>23.09</v>
      </c>
      <c r="G5110">
        <v>2.34</v>
      </c>
      <c r="H5110">
        <f t="shared" si="480"/>
        <v>0</v>
      </c>
      <c r="I5110">
        <f t="shared" si="478"/>
        <v>0</v>
      </c>
      <c r="J5110">
        <f t="shared" si="479"/>
        <v>0</v>
      </c>
      <c r="K5110">
        <f t="shared" si="475"/>
        <v>0</v>
      </c>
      <c r="L5110" s="22" t="s">
        <v>53</v>
      </c>
      <c r="M5110" s="21">
        <f t="shared" si="476"/>
        <v>0.28000000000000114</v>
      </c>
      <c r="N5110" s="21">
        <f t="shared" si="477"/>
        <v>0.57000000000000028</v>
      </c>
    </row>
    <row r="5111" spans="1:14" x14ac:dyDescent="0.35">
      <c r="A5111">
        <v>2024</v>
      </c>
      <c r="B5111" t="s">
        <v>49</v>
      </c>
      <c r="C5111" t="s">
        <v>54</v>
      </c>
      <c r="D5111" s="35">
        <v>45468</v>
      </c>
      <c r="E5111" s="36">
        <v>0.54166666666666663</v>
      </c>
      <c r="F5111">
        <v>23.37</v>
      </c>
      <c r="G5111">
        <v>2.91</v>
      </c>
      <c r="H5111">
        <f t="shared" si="480"/>
        <v>0</v>
      </c>
      <c r="I5111">
        <f t="shared" si="478"/>
        <v>0</v>
      </c>
      <c r="J5111">
        <f t="shared" si="479"/>
        <v>0</v>
      </c>
      <c r="K5111">
        <f t="shared" si="475"/>
        <v>0</v>
      </c>
      <c r="L5111" s="22" t="s">
        <v>53</v>
      </c>
      <c r="M5111" s="21">
        <f t="shared" si="476"/>
        <v>0.26999999999999957</v>
      </c>
      <c r="N5111" s="21">
        <f t="shared" si="477"/>
        <v>0.66000000000000014</v>
      </c>
    </row>
    <row r="5112" spans="1:14" x14ac:dyDescent="0.35">
      <c r="A5112">
        <v>2024</v>
      </c>
      <c r="B5112" t="s">
        <v>49</v>
      </c>
      <c r="C5112" t="s">
        <v>54</v>
      </c>
      <c r="D5112" s="35">
        <v>45468</v>
      </c>
      <c r="E5112" s="36">
        <v>0.55208333333333337</v>
      </c>
      <c r="F5112">
        <v>23.64</v>
      </c>
      <c r="G5112">
        <v>2.25</v>
      </c>
      <c r="H5112">
        <f t="shared" si="480"/>
        <v>0</v>
      </c>
      <c r="I5112">
        <f t="shared" si="478"/>
        <v>0</v>
      </c>
      <c r="J5112">
        <f t="shared" si="479"/>
        <v>0</v>
      </c>
      <c r="K5112">
        <f t="shared" si="475"/>
        <v>0</v>
      </c>
      <c r="L5112" s="22" t="s">
        <v>53</v>
      </c>
      <c r="M5112" s="21">
        <f t="shared" si="476"/>
        <v>0.18999999999999773</v>
      </c>
      <c r="N5112" s="21">
        <f t="shared" si="477"/>
        <v>2.2300000000000004</v>
      </c>
    </row>
    <row r="5113" spans="1:14" x14ac:dyDescent="0.35">
      <c r="A5113">
        <v>2024</v>
      </c>
      <c r="B5113" t="s">
        <v>49</v>
      </c>
      <c r="C5113" t="s">
        <v>54</v>
      </c>
      <c r="D5113" s="35">
        <v>45468</v>
      </c>
      <c r="E5113" s="36">
        <v>0.5625</v>
      </c>
      <c r="F5113">
        <v>23.83</v>
      </c>
      <c r="G5113">
        <v>4.4800000000000004</v>
      </c>
      <c r="H5113">
        <f t="shared" si="480"/>
        <v>0</v>
      </c>
      <c r="I5113">
        <f t="shared" si="478"/>
        <v>0</v>
      </c>
      <c r="J5113">
        <f t="shared" si="479"/>
        <v>0</v>
      </c>
      <c r="K5113">
        <f t="shared" si="475"/>
        <v>0</v>
      </c>
      <c r="L5113" s="22" t="s">
        <v>53</v>
      </c>
      <c r="M5113" s="21">
        <f t="shared" si="476"/>
        <v>0.22000000000000242</v>
      </c>
      <c r="N5113" s="21">
        <f t="shared" si="477"/>
        <v>1.8200000000000003</v>
      </c>
    </row>
    <row r="5114" spans="1:14" x14ac:dyDescent="0.35">
      <c r="A5114">
        <v>2024</v>
      </c>
      <c r="B5114" t="s">
        <v>49</v>
      </c>
      <c r="C5114" t="s">
        <v>54</v>
      </c>
      <c r="D5114" s="35">
        <v>45468</v>
      </c>
      <c r="E5114" s="36">
        <v>0.57291666666666663</v>
      </c>
      <c r="F5114">
        <v>24.05</v>
      </c>
      <c r="G5114">
        <v>2.66</v>
      </c>
      <c r="H5114">
        <f t="shared" si="480"/>
        <v>0</v>
      </c>
      <c r="I5114">
        <f t="shared" si="478"/>
        <v>0</v>
      </c>
      <c r="J5114">
        <f t="shared" si="479"/>
        <v>0</v>
      </c>
      <c r="K5114">
        <f t="shared" si="475"/>
        <v>0</v>
      </c>
      <c r="L5114" s="22" t="s">
        <v>53</v>
      </c>
      <c r="M5114" s="21">
        <f t="shared" si="476"/>
        <v>0.17999999999999972</v>
      </c>
      <c r="N5114" s="21">
        <f t="shared" si="477"/>
        <v>7.0000000000000284E-2</v>
      </c>
    </row>
    <row r="5115" spans="1:14" x14ac:dyDescent="0.35">
      <c r="A5115">
        <v>2024</v>
      </c>
      <c r="B5115" t="s">
        <v>49</v>
      </c>
      <c r="C5115" t="s">
        <v>54</v>
      </c>
      <c r="D5115" s="35">
        <v>45468</v>
      </c>
      <c r="E5115" s="36">
        <v>0.58333333333333337</v>
      </c>
      <c r="F5115">
        <v>24.23</v>
      </c>
      <c r="G5115">
        <v>2.59</v>
      </c>
      <c r="H5115">
        <f t="shared" si="480"/>
        <v>0</v>
      </c>
      <c r="I5115">
        <f t="shared" si="478"/>
        <v>0</v>
      </c>
      <c r="J5115">
        <f t="shared" si="479"/>
        <v>0</v>
      </c>
      <c r="K5115">
        <f t="shared" si="475"/>
        <v>0</v>
      </c>
      <c r="L5115" s="22" t="s">
        <v>53</v>
      </c>
      <c r="M5115" s="21">
        <f t="shared" si="476"/>
        <v>0.12000000000000099</v>
      </c>
      <c r="N5115" s="21">
        <f t="shared" si="477"/>
        <v>0.14999999999999991</v>
      </c>
    </row>
    <row r="5116" spans="1:14" x14ac:dyDescent="0.35">
      <c r="A5116">
        <v>2024</v>
      </c>
      <c r="B5116" t="s">
        <v>49</v>
      </c>
      <c r="C5116" t="s">
        <v>54</v>
      </c>
      <c r="D5116" s="35">
        <v>45468</v>
      </c>
      <c r="E5116" s="36">
        <v>0.59375</v>
      </c>
      <c r="F5116">
        <v>24.35</v>
      </c>
      <c r="G5116">
        <v>2.44</v>
      </c>
      <c r="H5116">
        <f t="shared" si="480"/>
        <v>0</v>
      </c>
      <c r="I5116">
        <f t="shared" si="478"/>
        <v>0</v>
      </c>
      <c r="J5116">
        <f t="shared" si="479"/>
        <v>0</v>
      </c>
      <c r="K5116">
        <f t="shared" si="475"/>
        <v>0</v>
      </c>
      <c r="L5116" s="22" t="s">
        <v>53</v>
      </c>
      <c r="M5116" s="21">
        <f t="shared" si="476"/>
        <v>0.23999999999999844</v>
      </c>
      <c r="N5116" s="21">
        <f t="shared" si="477"/>
        <v>0.35000000000000009</v>
      </c>
    </row>
    <row r="5117" spans="1:14" x14ac:dyDescent="0.35">
      <c r="A5117">
        <v>2024</v>
      </c>
      <c r="B5117" t="s">
        <v>49</v>
      </c>
      <c r="C5117" t="s">
        <v>54</v>
      </c>
      <c r="D5117" s="35">
        <v>45468</v>
      </c>
      <c r="E5117" s="36">
        <v>0.60416666666666663</v>
      </c>
      <c r="F5117">
        <v>24.59</v>
      </c>
      <c r="G5117">
        <v>2.09</v>
      </c>
      <c r="H5117">
        <f t="shared" si="480"/>
        <v>0</v>
      </c>
      <c r="I5117">
        <f t="shared" si="478"/>
        <v>0</v>
      </c>
      <c r="J5117">
        <f t="shared" si="479"/>
        <v>0</v>
      </c>
      <c r="K5117">
        <f t="shared" si="475"/>
        <v>0</v>
      </c>
      <c r="L5117" s="22" t="s">
        <v>53</v>
      </c>
      <c r="M5117" s="21">
        <f t="shared" si="476"/>
        <v>0.19999999999999929</v>
      </c>
      <c r="N5117" s="21">
        <f t="shared" si="477"/>
        <v>1.0000000000000231E-2</v>
      </c>
    </row>
    <row r="5118" spans="1:14" x14ac:dyDescent="0.35">
      <c r="A5118">
        <v>2024</v>
      </c>
      <c r="B5118" t="s">
        <v>49</v>
      </c>
      <c r="C5118" t="s">
        <v>54</v>
      </c>
      <c r="D5118" s="35">
        <v>45468</v>
      </c>
      <c r="E5118" s="36">
        <v>0.61458333333333337</v>
      </c>
      <c r="F5118">
        <v>24.79</v>
      </c>
      <c r="G5118">
        <v>2.1</v>
      </c>
      <c r="H5118">
        <f t="shared" si="480"/>
        <v>0</v>
      </c>
      <c r="I5118">
        <f t="shared" si="478"/>
        <v>0</v>
      </c>
      <c r="J5118">
        <f t="shared" si="479"/>
        <v>0</v>
      </c>
      <c r="K5118">
        <f t="shared" ref="K5118:K5181" si="481">COUNTIF(H5118:J5118,"&gt;0")</f>
        <v>0</v>
      </c>
      <c r="L5118" s="22" t="s">
        <v>53</v>
      </c>
      <c r="M5118" s="21">
        <f t="shared" si="476"/>
        <v>0.14000000000000057</v>
      </c>
      <c r="N5118" s="21">
        <f t="shared" si="477"/>
        <v>2.9999999999999805E-2</v>
      </c>
    </row>
    <row r="5119" spans="1:14" x14ac:dyDescent="0.35">
      <c r="A5119">
        <v>2024</v>
      </c>
      <c r="B5119" t="s">
        <v>49</v>
      </c>
      <c r="C5119" t="s">
        <v>54</v>
      </c>
      <c r="D5119" s="35">
        <v>45468</v>
      </c>
      <c r="E5119" s="36">
        <v>0.625</v>
      </c>
      <c r="F5119">
        <v>24.93</v>
      </c>
      <c r="G5119">
        <v>2.13</v>
      </c>
      <c r="H5119">
        <f t="shared" si="480"/>
        <v>0</v>
      </c>
      <c r="I5119">
        <f t="shared" si="478"/>
        <v>0</v>
      </c>
      <c r="J5119">
        <f t="shared" si="479"/>
        <v>0</v>
      </c>
      <c r="K5119">
        <f t="shared" si="481"/>
        <v>0</v>
      </c>
      <c r="L5119" s="22" t="s">
        <v>53</v>
      </c>
      <c r="M5119" s="21">
        <f t="shared" si="476"/>
        <v>0.17999999999999972</v>
      </c>
      <c r="N5119" s="21">
        <f t="shared" si="477"/>
        <v>0.41000000000000014</v>
      </c>
    </row>
    <row r="5120" spans="1:14" x14ac:dyDescent="0.35">
      <c r="A5120">
        <v>2024</v>
      </c>
      <c r="B5120" t="s">
        <v>49</v>
      </c>
      <c r="C5120" t="s">
        <v>54</v>
      </c>
      <c r="D5120" s="35">
        <v>45468</v>
      </c>
      <c r="E5120" s="36">
        <v>0.63541666666666663</v>
      </c>
      <c r="F5120">
        <v>25.11</v>
      </c>
      <c r="G5120">
        <v>2.54</v>
      </c>
      <c r="H5120">
        <f t="shared" si="480"/>
        <v>0</v>
      </c>
      <c r="I5120">
        <f t="shared" si="478"/>
        <v>0</v>
      </c>
      <c r="J5120">
        <f t="shared" si="479"/>
        <v>0</v>
      </c>
      <c r="K5120">
        <f t="shared" si="481"/>
        <v>0</v>
      </c>
      <c r="L5120" s="22" t="s">
        <v>53</v>
      </c>
      <c r="M5120" s="21">
        <f t="shared" si="476"/>
        <v>0.16000000000000014</v>
      </c>
      <c r="N5120" s="21">
        <f t="shared" si="477"/>
        <v>0.18000000000000016</v>
      </c>
    </row>
    <row r="5121" spans="1:14" x14ac:dyDescent="0.35">
      <c r="A5121">
        <v>2024</v>
      </c>
      <c r="B5121" t="s">
        <v>49</v>
      </c>
      <c r="C5121" t="s">
        <v>54</v>
      </c>
      <c r="D5121" s="35">
        <v>45468</v>
      </c>
      <c r="E5121" s="36">
        <v>0.64583333333333337</v>
      </c>
      <c r="F5121">
        <v>25.27</v>
      </c>
      <c r="G5121">
        <v>2.36</v>
      </c>
      <c r="H5121">
        <f t="shared" si="480"/>
        <v>0</v>
      </c>
      <c r="I5121">
        <f t="shared" si="478"/>
        <v>0</v>
      </c>
      <c r="J5121">
        <f t="shared" si="479"/>
        <v>0</v>
      </c>
      <c r="K5121">
        <f t="shared" si="481"/>
        <v>0</v>
      </c>
      <c r="L5121" s="22" t="s">
        <v>53</v>
      </c>
      <c r="M5121" s="21">
        <f t="shared" si="476"/>
        <v>0.14000000000000057</v>
      </c>
      <c r="N5121" s="21">
        <f t="shared" si="477"/>
        <v>7.0000000000000284E-2</v>
      </c>
    </row>
    <row r="5122" spans="1:14" x14ac:dyDescent="0.35">
      <c r="A5122">
        <v>2024</v>
      </c>
      <c r="B5122" t="s">
        <v>49</v>
      </c>
      <c r="C5122" t="s">
        <v>54</v>
      </c>
      <c r="D5122" s="35">
        <v>45468</v>
      </c>
      <c r="E5122" s="36">
        <v>0.65625</v>
      </c>
      <c r="F5122">
        <v>25.41</v>
      </c>
      <c r="G5122">
        <v>2.4300000000000002</v>
      </c>
      <c r="H5122">
        <f t="shared" si="480"/>
        <v>0</v>
      </c>
      <c r="I5122">
        <f t="shared" si="478"/>
        <v>0</v>
      </c>
      <c r="J5122">
        <f t="shared" si="479"/>
        <v>0</v>
      </c>
      <c r="K5122">
        <f t="shared" si="481"/>
        <v>0</v>
      </c>
      <c r="L5122" s="22" t="s">
        <v>53</v>
      </c>
      <c r="M5122" s="21">
        <f t="shared" ref="M5122:M5185" si="482">IF(F5122="","",ABS(F5123-F5122))</f>
        <v>0.10000000000000142</v>
      </c>
      <c r="N5122" s="21">
        <f t="shared" ref="N5122:N5185" si="483">IF(G5122="","",ABS(G5123-G5122))</f>
        <v>0.43000000000000016</v>
      </c>
    </row>
    <row r="5123" spans="1:14" x14ac:dyDescent="0.35">
      <c r="A5123">
        <v>2024</v>
      </c>
      <c r="B5123" t="s">
        <v>49</v>
      </c>
      <c r="C5123" t="s">
        <v>54</v>
      </c>
      <c r="D5123" s="35">
        <v>45468</v>
      </c>
      <c r="E5123" s="36">
        <v>0.66666666666666663</v>
      </c>
      <c r="F5123">
        <v>25.51</v>
      </c>
      <c r="G5123">
        <v>2</v>
      </c>
      <c r="H5123">
        <f t="shared" si="480"/>
        <v>0</v>
      </c>
      <c r="I5123">
        <f t="shared" ref="I5123:I5186" si="484">IF(G5123="",0.5,IF(G5123&lt;=0.1,2,IF(G5123&gt;=5000,2, IF(AND(G5123&gt;0.1,G5123&lt;0.2),5, IF(AND(G5123&gt;900,G5123&lt;5000),5,IF(N5123&gt;=2500,1.5,0))))))</f>
        <v>0</v>
      </c>
      <c r="J5123">
        <f t="shared" ref="J5123:J5186" si="485">IF(A5123="",0.5,IF(B5123="",0.5,IF(C5123="",0.5,IF(E5123="",0.5,IF(O5123="Y",0.01,0)))))</f>
        <v>0</v>
      </c>
      <c r="K5123">
        <f t="shared" si="481"/>
        <v>0</v>
      </c>
      <c r="L5123" s="22" t="s">
        <v>53</v>
      </c>
      <c r="M5123" s="21">
        <f t="shared" si="482"/>
        <v>5.9999999999998721E-2</v>
      </c>
      <c r="N5123" s="21">
        <f t="shared" si="483"/>
        <v>0.35999999999999988</v>
      </c>
    </row>
    <row r="5124" spans="1:14" x14ac:dyDescent="0.35">
      <c r="A5124">
        <v>2024</v>
      </c>
      <c r="B5124" t="s">
        <v>49</v>
      </c>
      <c r="C5124" t="s">
        <v>54</v>
      </c>
      <c r="D5124" s="35">
        <v>45468</v>
      </c>
      <c r="E5124" s="36">
        <v>0.67708333333333337</v>
      </c>
      <c r="F5124">
        <v>25.57</v>
      </c>
      <c r="G5124">
        <v>2.36</v>
      </c>
      <c r="H5124">
        <f t="shared" ref="H5124:H5187" si="486">IF(F5124="",0.5,IF(F5124&lt;=0,2,IF(F5124&gt;=40,2, IF(AND(F5124&gt;0,F5124&lt;1),5,IF(AND(F5124&gt;35,F5124&lt;40),5,IF(M5124&gt;=1.5,1.5,0))))))</f>
        <v>0</v>
      </c>
      <c r="I5124">
        <f t="shared" si="484"/>
        <v>0</v>
      </c>
      <c r="J5124">
        <f t="shared" si="485"/>
        <v>0</v>
      </c>
      <c r="K5124">
        <f t="shared" si="481"/>
        <v>0</v>
      </c>
      <c r="L5124" s="22" t="s">
        <v>53</v>
      </c>
      <c r="M5124" s="21">
        <f t="shared" si="482"/>
        <v>1.0000000000001563E-2</v>
      </c>
      <c r="N5124" s="21">
        <f t="shared" si="483"/>
        <v>0.1599999999999997</v>
      </c>
    </row>
    <row r="5125" spans="1:14" x14ac:dyDescent="0.35">
      <c r="A5125">
        <v>2024</v>
      </c>
      <c r="B5125" t="s">
        <v>49</v>
      </c>
      <c r="C5125" t="s">
        <v>54</v>
      </c>
      <c r="D5125" s="35">
        <v>45468</v>
      </c>
      <c r="E5125" s="36">
        <v>0.6875</v>
      </c>
      <c r="F5125">
        <v>25.56</v>
      </c>
      <c r="G5125">
        <v>2.2000000000000002</v>
      </c>
      <c r="H5125">
        <f t="shared" si="486"/>
        <v>0</v>
      </c>
      <c r="I5125">
        <f t="shared" si="484"/>
        <v>0</v>
      </c>
      <c r="J5125">
        <f t="shared" si="485"/>
        <v>0</v>
      </c>
      <c r="K5125">
        <f t="shared" si="481"/>
        <v>0</v>
      </c>
      <c r="L5125" s="22" t="s">
        <v>53</v>
      </c>
      <c r="M5125" s="21">
        <f t="shared" si="482"/>
        <v>8.0000000000001847E-2</v>
      </c>
      <c r="N5125" s="21">
        <f t="shared" si="483"/>
        <v>0.13999999999999968</v>
      </c>
    </row>
    <row r="5126" spans="1:14" x14ac:dyDescent="0.35">
      <c r="A5126">
        <v>2024</v>
      </c>
      <c r="B5126" t="s">
        <v>49</v>
      </c>
      <c r="C5126" t="s">
        <v>54</v>
      </c>
      <c r="D5126" s="35">
        <v>45468</v>
      </c>
      <c r="E5126" s="36">
        <v>0.69791666666666663</v>
      </c>
      <c r="F5126">
        <v>25.64</v>
      </c>
      <c r="G5126">
        <v>2.34</v>
      </c>
      <c r="H5126">
        <f t="shared" si="486"/>
        <v>0</v>
      </c>
      <c r="I5126">
        <f t="shared" si="484"/>
        <v>0</v>
      </c>
      <c r="J5126">
        <f t="shared" si="485"/>
        <v>0</v>
      </c>
      <c r="K5126">
        <f t="shared" si="481"/>
        <v>0</v>
      </c>
      <c r="L5126" s="22" t="s">
        <v>53</v>
      </c>
      <c r="M5126" s="21">
        <f t="shared" si="482"/>
        <v>5.0000000000000711E-2</v>
      </c>
      <c r="N5126" s="21">
        <f t="shared" si="483"/>
        <v>2.0000000000000018E-2</v>
      </c>
    </row>
    <row r="5127" spans="1:14" x14ac:dyDescent="0.35">
      <c r="A5127">
        <v>2024</v>
      </c>
      <c r="B5127" t="s">
        <v>49</v>
      </c>
      <c r="C5127" t="s">
        <v>54</v>
      </c>
      <c r="D5127" s="35">
        <v>45468</v>
      </c>
      <c r="E5127" s="36">
        <v>0.70833333333333337</v>
      </c>
      <c r="F5127">
        <v>25.69</v>
      </c>
      <c r="G5127">
        <v>2.3199999999999998</v>
      </c>
      <c r="H5127">
        <f t="shared" si="486"/>
        <v>0</v>
      </c>
      <c r="I5127">
        <f t="shared" si="484"/>
        <v>0</v>
      </c>
      <c r="J5127">
        <f t="shared" si="485"/>
        <v>0</v>
      </c>
      <c r="K5127">
        <f t="shared" si="481"/>
        <v>0</v>
      </c>
      <c r="L5127" s="22" t="s">
        <v>53</v>
      </c>
      <c r="M5127" s="21">
        <f t="shared" si="482"/>
        <v>4.9999999999997158E-2</v>
      </c>
      <c r="N5127" s="21">
        <f t="shared" si="483"/>
        <v>0.66000000000000014</v>
      </c>
    </row>
    <row r="5128" spans="1:14" x14ac:dyDescent="0.35">
      <c r="A5128">
        <v>2024</v>
      </c>
      <c r="B5128" t="s">
        <v>49</v>
      </c>
      <c r="C5128" t="s">
        <v>54</v>
      </c>
      <c r="D5128" s="35">
        <v>45468</v>
      </c>
      <c r="E5128" s="36">
        <v>0.71875</v>
      </c>
      <c r="F5128">
        <v>25.74</v>
      </c>
      <c r="G5128">
        <v>2.98</v>
      </c>
      <c r="H5128">
        <f t="shared" si="486"/>
        <v>0</v>
      </c>
      <c r="I5128">
        <f t="shared" si="484"/>
        <v>0</v>
      </c>
      <c r="J5128">
        <f t="shared" si="485"/>
        <v>0</v>
      </c>
      <c r="K5128">
        <f t="shared" si="481"/>
        <v>0</v>
      </c>
      <c r="L5128" s="22" t="s">
        <v>53</v>
      </c>
      <c r="M5128" s="21">
        <f t="shared" si="482"/>
        <v>3.0000000000001137E-2</v>
      </c>
      <c r="N5128" s="21">
        <f t="shared" si="483"/>
        <v>0.98</v>
      </c>
    </row>
    <row r="5129" spans="1:14" x14ac:dyDescent="0.35">
      <c r="A5129">
        <v>2024</v>
      </c>
      <c r="B5129" t="s">
        <v>49</v>
      </c>
      <c r="C5129" t="s">
        <v>54</v>
      </c>
      <c r="D5129" s="35">
        <v>45468</v>
      </c>
      <c r="E5129" s="36">
        <v>0.72916666666666663</v>
      </c>
      <c r="F5129">
        <v>25.77</v>
      </c>
      <c r="G5129">
        <v>2</v>
      </c>
      <c r="H5129">
        <f t="shared" si="486"/>
        <v>0</v>
      </c>
      <c r="I5129">
        <f t="shared" si="484"/>
        <v>0</v>
      </c>
      <c r="J5129">
        <f t="shared" si="485"/>
        <v>0</v>
      </c>
      <c r="K5129">
        <f t="shared" si="481"/>
        <v>0</v>
      </c>
      <c r="L5129" s="22" t="s">
        <v>53</v>
      </c>
      <c r="M5129" s="21">
        <f t="shared" si="482"/>
        <v>3.0000000000001137E-2</v>
      </c>
      <c r="N5129" s="21">
        <f t="shared" si="483"/>
        <v>2.04</v>
      </c>
    </row>
    <row r="5130" spans="1:14" x14ac:dyDescent="0.35">
      <c r="A5130">
        <v>2024</v>
      </c>
      <c r="B5130" t="s">
        <v>49</v>
      </c>
      <c r="C5130" t="s">
        <v>54</v>
      </c>
      <c r="D5130" s="35">
        <v>45468</v>
      </c>
      <c r="E5130" s="36">
        <v>0.73958333333333337</v>
      </c>
      <c r="F5130">
        <v>25.8</v>
      </c>
      <c r="G5130">
        <v>4.04</v>
      </c>
      <c r="H5130">
        <f t="shared" si="486"/>
        <v>0</v>
      </c>
      <c r="I5130">
        <f t="shared" si="484"/>
        <v>0</v>
      </c>
      <c r="J5130">
        <f t="shared" si="485"/>
        <v>0</v>
      </c>
      <c r="K5130">
        <f t="shared" si="481"/>
        <v>0</v>
      </c>
      <c r="L5130" s="22" t="s">
        <v>53</v>
      </c>
      <c r="M5130" s="21">
        <f t="shared" si="482"/>
        <v>1.9999999999999574E-2</v>
      </c>
      <c r="N5130" s="21">
        <f t="shared" si="483"/>
        <v>2.0100000000000002</v>
      </c>
    </row>
    <row r="5131" spans="1:14" x14ac:dyDescent="0.35">
      <c r="A5131">
        <v>2024</v>
      </c>
      <c r="B5131" t="s">
        <v>49</v>
      </c>
      <c r="C5131" t="s">
        <v>54</v>
      </c>
      <c r="D5131" s="35">
        <v>45468</v>
      </c>
      <c r="E5131" s="36">
        <v>0.75</v>
      </c>
      <c r="F5131">
        <v>25.78</v>
      </c>
      <c r="G5131">
        <v>2.0299999999999998</v>
      </c>
      <c r="H5131">
        <f t="shared" si="486"/>
        <v>0</v>
      </c>
      <c r="I5131">
        <f t="shared" si="484"/>
        <v>0</v>
      </c>
      <c r="J5131">
        <f t="shared" si="485"/>
        <v>0</v>
      </c>
      <c r="K5131">
        <f t="shared" si="481"/>
        <v>0</v>
      </c>
      <c r="L5131" s="22" t="s">
        <v>53</v>
      </c>
      <c r="M5131" s="21">
        <f t="shared" si="482"/>
        <v>3.0000000000001137E-2</v>
      </c>
      <c r="N5131" s="21">
        <f t="shared" si="483"/>
        <v>0.32000000000000028</v>
      </c>
    </row>
    <row r="5132" spans="1:14" x14ac:dyDescent="0.35">
      <c r="A5132">
        <v>2024</v>
      </c>
      <c r="B5132" t="s">
        <v>49</v>
      </c>
      <c r="C5132" t="s">
        <v>54</v>
      </c>
      <c r="D5132" s="35">
        <v>45468</v>
      </c>
      <c r="E5132" s="36">
        <v>0.76041666666666663</v>
      </c>
      <c r="F5132">
        <v>25.75</v>
      </c>
      <c r="G5132">
        <v>2.35</v>
      </c>
      <c r="H5132">
        <f t="shared" si="486"/>
        <v>0</v>
      </c>
      <c r="I5132">
        <f t="shared" si="484"/>
        <v>0</v>
      </c>
      <c r="J5132">
        <f t="shared" si="485"/>
        <v>0</v>
      </c>
      <c r="K5132">
        <f t="shared" si="481"/>
        <v>0</v>
      </c>
      <c r="L5132" s="22" t="s">
        <v>53</v>
      </c>
      <c r="M5132" s="21">
        <f t="shared" si="482"/>
        <v>1.9999999999999574E-2</v>
      </c>
      <c r="N5132" s="21">
        <f t="shared" si="483"/>
        <v>0.5</v>
      </c>
    </row>
    <row r="5133" spans="1:14" x14ac:dyDescent="0.35">
      <c r="A5133">
        <v>2024</v>
      </c>
      <c r="B5133" t="s">
        <v>49</v>
      </c>
      <c r="C5133" t="s">
        <v>54</v>
      </c>
      <c r="D5133" s="35">
        <v>45468</v>
      </c>
      <c r="E5133" s="36">
        <v>0.77083333333333337</v>
      </c>
      <c r="F5133">
        <v>25.73</v>
      </c>
      <c r="G5133">
        <v>2.85</v>
      </c>
      <c r="H5133">
        <f t="shared" si="486"/>
        <v>0</v>
      </c>
      <c r="I5133">
        <f t="shared" si="484"/>
        <v>0</v>
      </c>
      <c r="J5133">
        <f t="shared" si="485"/>
        <v>0</v>
      </c>
      <c r="K5133">
        <f t="shared" si="481"/>
        <v>0</v>
      </c>
      <c r="L5133" s="22" t="s">
        <v>53</v>
      </c>
      <c r="M5133" s="21">
        <f t="shared" si="482"/>
        <v>7.0000000000000284E-2</v>
      </c>
      <c r="N5133" s="21">
        <f t="shared" si="483"/>
        <v>1.1500000000000001</v>
      </c>
    </row>
    <row r="5134" spans="1:14" x14ac:dyDescent="0.35">
      <c r="A5134">
        <v>2024</v>
      </c>
      <c r="B5134" t="s">
        <v>49</v>
      </c>
      <c r="C5134" t="s">
        <v>54</v>
      </c>
      <c r="D5134" s="35">
        <v>45468</v>
      </c>
      <c r="E5134" s="36">
        <v>0.78125</v>
      </c>
      <c r="F5134">
        <v>25.66</v>
      </c>
      <c r="G5134">
        <v>1.7</v>
      </c>
      <c r="H5134">
        <f t="shared" si="486"/>
        <v>0</v>
      </c>
      <c r="I5134">
        <f t="shared" si="484"/>
        <v>0</v>
      </c>
      <c r="J5134">
        <f t="shared" si="485"/>
        <v>0</v>
      </c>
      <c r="K5134">
        <f t="shared" si="481"/>
        <v>0</v>
      </c>
      <c r="L5134" s="22" t="s">
        <v>53</v>
      </c>
      <c r="M5134" s="21">
        <f t="shared" si="482"/>
        <v>5.9999999999998721E-2</v>
      </c>
      <c r="N5134" s="21">
        <f t="shared" si="483"/>
        <v>1.3</v>
      </c>
    </row>
    <row r="5135" spans="1:14" x14ac:dyDescent="0.35">
      <c r="A5135">
        <v>2024</v>
      </c>
      <c r="B5135" t="s">
        <v>49</v>
      </c>
      <c r="C5135" t="s">
        <v>54</v>
      </c>
      <c r="D5135" s="35">
        <v>45468</v>
      </c>
      <c r="E5135" s="36">
        <v>0.79166666666666663</v>
      </c>
      <c r="F5135">
        <v>25.6</v>
      </c>
      <c r="G5135">
        <v>3</v>
      </c>
      <c r="H5135">
        <f t="shared" si="486"/>
        <v>0</v>
      </c>
      <c r="I5135">
        <f t="shared" si="484"/>
        <v>0</v>
      </c>
      <c r="J5135">
        <f t="shared" si="485"/>
        <v>0</v>
      </c>
      <c r="K5135">
        <f t="shared" si="481"/>
        <v>0</v>
      </c>
      <c r="L5135" s="22" t="s">
        <v>53</v>
      </c>
      <c r="M5135" s="21">
        <f t="shared" si="482"/>
        <v>6.0000000000002274E-2</v>
      </c>
      <c r="N5135" s="21">
        <f t="shared" si="483"/>
        <v>0.64000000000000012</v>
      </c>
    </row>
    <row r="5136" spans="1:14" x14ac:dyDescent="0.35">
      <c r="A5136">
        <v>2024</v>
      </c>
      <c r="B5136" t="s">
        <v>49</v>
      </c>
      <c r="C5136" t="s">
        <v>54</v>
      </c>
      <c r="D5136" s="35">
        <v>45468</v>
      </c>
      <c r="E5136" s="36">
        <v>0.80208333333333337</v>
      </c>
      <c r="F5136">
        <v>25.54</v>
      </c>
      <c r="G5136">
        <v>2.36</v>
      </c>
      <c r="H5136">
        <f t="shared" si="486"/>
        <v>0</v>
      </c>
      <c r="I5136">
        <f t="shared" si="484"/>
        <v>0</v>
      </c>
      <c r="J5136">
        <f t="shared" si="485"/>
        <v>0</v>
      </c>
      <c r="K5136">
        <f t="shared" si="481"/>
        <v>0</v>
      </c>
      <c r="L5136" s="22" t="s">
        <v>53</v>
      </c>
      <c r="M5136" s="21">
        <f t="shared" si="482"/>
        <v>5.9999999999998721E-2</v>
      </c>
      <c r="N5136" s="21">
        <f t="shared" si="483"/>
        <v>0.70000000000000018</v>
      </c>
    </row>
    <row r="5137" spans="1:14" x14ac:dyDescent="0.35">
      <c r="A5137">
        <v>2024</v>
      </c>
      <c r="B5137" t="s">
        <v>49</v>
      </c>
      <c r="C5137" t="s">
        <v>54</v>
      </c>
      <c r="D5137" s="35">
        <v>45468</v>
      </c>
      <c r="E5137" s="36">
        <v>0.8125</v>
      </c>
      <c r="F5137">
        <v>25.48</v>
      </c>
      <c r="G5137">
        <v>3.06</v>
      </c>
      <c r="H5137">
        <f t="shared" si="486"/>
        <v>0</v>
      </c>
      <c r="I5137">
        <f t="shared" si="484"/>
        <v>0</v>
      </c>
      <c r="J5137">
        <f t="shared" si="485"/>
        <v>0</v>
      </c>
      <c r="K5137">
        <f t="shared" si="481"/>
        <v>0</v>
      </c>
      <c r="L5137" s="22" t="s">
        <v>53</v>
      </c>
      <c r="M5137" s="21">
        <f t="shared" si="482"/>
        <v>5.9999999999998721E-2</v>
      </c>
      <c r="N5137" s="21">
        <f t="shared" si="483"/>
        <v>0.37999999999999989</v>
      </c>
    </row>
    <row r="5138" spans="1:14" x14ac:dyDescent="0.35">
      <c r="A5138">
        <v>2024</v>
      </c>
      <c r="B5138" t="s">
        <v>49</v>
      </c>
      <c r="C5138" t="s">
        <v>54</v>
      </c>
      <c r="D5138" s="35">
        <v>45468</v>
      </c>
      <c r="E5138" s="36">
        <v>0.82291666666666663</v>
      </c>
      <c r="F5138">
        <v>25.42</v>
      </c>
      <c r="G5138">
        <v>2.68</v>
      </c>
      <c r="H5138">
        <f t="shared" si="486"/>
        <v>0</v>
      </c>
      <c r="I5138">
        <f t="shared" si="484"/>
        <v>0</v>
      </c>
      <c r="J5138">
        <f t="shared" si="485"/>
        <v>0</v>
      </c>
      <c r="K5138">
        <f t="shared" si="481"/>
        <v>0</v>
      </c>
      <c r="L5138" s="22" t="s">
        <v>53</v>
      </c>
      <c r="M5138" s="21">
        <f t="shared" si="482"/>
        <v>8.0000000000001847E-2</v>
      </c>
      <c r="N5138" s="21">
        <f t="shared" si="483"/>
        <v>0.20999999999999996</v>
      </c>
    </row>
    <row r="5139" spans="1:14" x14ac:dyDescent="0.35">
      <c r="A5139">
        <v>2024</v>
      </c>
      <c r="B5139" t="s">
        <v>49</v>
      </c>
      <c r="C5139" t="s">
        <v>54</v>
      </c>
      <c r="D5139" s="35">
        <v>45468</v>
      </c>
      <c r="E5139" s="36">
        <v>0.83333333333333337</v>
      </c>
      <c r="F5139">
        <v>25.34</v>
      </c>
      <c r="G5139">
        <v>2.89</v>
      </c>
      <c r="H5139">
        <f t="shared" si="486"/>
        <v>0</v>
      </c>
      <c r="I5139">
        <f t="shared" si="484"/>
        <v>0</v>
      </c>
      <c r="J5139">
        <f t="shared" si="485"/>
        <v>0</v>
      </c>
      <c r="K5139">
        <f t="shared" si="481"/>
        <v>0</v>
      </c>
      <c r="L5139" s="22" t="s">
        <v>53</v>
      </c>
      <c r="M5139" s="21">
        <f t="shared" si="482"/>
        <v>7.9999999999998295E-2</v>
      </c>
      <c r="N5139" s="21">
        <f t="shared" si="483"/>
        <v>1</v>
      </c>
    </row>
    <row r="5140" spans="1:14" x14ac:dyDescent="0.35">
      <c r="A5140">
        <v>2024</v>
      </c>
      <c r="B5140" t="s">
        <v>49</v>
      </c>
      <c r="C5140" t="s">
        <v>54</v>
      </c>
      <c r="D5140" s="35">
        <v>45468</v>
      </c>
      <c r="E5140" s="36">
        <v>0.84375</v>
      </c>
      <c r="F5140">
        <v>25.26</v>
      </c>
      <c r="G5140">
        <v>3.89</v>
      </c>
      <c r="H5140">
        <f t="shared" si="486"/>
        <v>0</v>
      </c>
      <c r="I5140">
        <f t="shared" si="484"/>
        <v>0</v>
      </c>
      <c r="J5140">
        <f t="shared" si="485"/>
        <v>0</v>
      </c>
      <c r="K5140">
        <f t="shared" si="481"/>
        <v>0</v>
      </c>
      <c r="L5140" s="22" t="s">
        <v>53</v>
      </c>
      <c r="M5140" s="21">
        <f t="shared" si="482"/>
        <v>7.0000000000000284E-2</v>
      </c>
      <c r="N5140" s="21">
        <f t="shared" si="483"/>
        <v>1.06</v>
      </c>
    </row>
    <row r="5141" spans="1:14" x14ac:dyDescent="0.35">
      <c r="A5141">
        <v>2024</v>
      </c>
      <c r="B5141" t="s">
        <v>49</v>
      </c>
      <c r="C5141" t="s">
        <v>54</v>
      </c>
      <c r="D5141" s="35">
        <v>45468</v>
      </c>
      <c r="E5141" s="36">
        <v>0.85416666666666663</v>
      </c>
      <c r="F5141">
        <v>25.19</v>
      </c>
      <c r="G5141">
        <v>2.83</v>
      </c>
      <c r="H5141">
        <f t="shared" si="486"/>
        <v>0</v>
      </c>
      <c r="I5141">
        <f t="shared" si="484"/>
        <v>0</v>
      </c>
      <c r="J5141">
        <f t="shared" si="485"/>
        <v>0</v>
      </c>
      <c r="K5141">
        <f t="shared" si="481"/>
        <v>0</v>
      </c>
      <c r="L5141" s="22" t="s">
        <v>53</v>
      </c>
      <c r="M5141" s="21">
        <f t="shared" si="482"/>
        <v>5.0000000000000711E-2</v>
      </c>
      <c r="N5141" s="21">
        <f t="shared" si="483"/>
        <v>1.7699999999999996</v>
      </c>
    </row>
    <row r="5142" spans="1:14" x14ac:dyDescent="0.35">
      <c r="A5142">
        <v>2024</v>
      </c>
      <c r="B5142" t="s">
        <v>49</v>
      </c>
      <c r="C5142" t="s">
        <v>54</v>
      </c>
      <c r="D5142" s="35">
        <v>45468</v>
      </c>
      <c r="E5142" s="36">
        <v>0.86458333333333337</v>
      </c>
      <c r="F5142">
        <v>25.14</v>
      </c>
      <c r="G5142">
        <v>4.5999999999999996</v>
      </c>
      <c r="H5142">
        <f t="shared" si="486"/>
        <v>0</v>
      </c>
      <c r="I5142">
        <f t="shared" si="484"/>
        <v>0</v>
      </c>
      <c r="J5142">
        <f t="shared" si="485"/>
        <v>0</v>
      </c>
      <c r="K5142">
        <f t="shared" si="481"/>
        <v>0</v>
      </c>
      <c r="L5142" s="22" t="s">
        <v>53</v>
      </c>
      <c r="M5142" s="21">
        <f t="shared" si="482"/>
        <v>6.0000000000002274E-2</v>
      </c>
      <c r="N5142" s="21">
        <f t="shared" si="483"/>
        <v>1.4499999999999997</v>
      </c>
    </row>
    <row r="5143" spans="1:14" x14ac:dyDescent="0.35">
      <c r="A5143">
        <v>2024</v>
      </c>
      <c r="B5143" t="s">
        <v>49</v>
      </c>
      <c r="C5143" t="s">
        <v>54</v>
      </c>
      <c r="D5143" s="35">
        <v>45468</v>
      </c>
      <c r="E5143" s="36">
        <v>0.875</v>
      </c>
      <c r="F5143">
        <v>25.08</v>
      </c>
      <c r="G5143">
        <v>3.15</v>
      </c>
      <c r="H5143">
        <f t="shared" si="486"/>
        <v>0</v>
      </c>
      <c r="I5143">
        <f t="shared" si="484"/>
        <v>0</v>
      </c>
      <c r="J5143">
        <f t="shared" si="485"/>
        <v>0</v>
      </c>
      <c r="K5143">
        <f t="shared" si="481"/>
        <v>0</v>
      </c>
      <c r="L5143" s="22" t="s">
        <v>53</v>
      </c>
      <c r="M5143" s="21">
        <f t="shared" si="482"/>
        <v>4.9999999999997158E-2</v>
      </c>
      <c r="N5143" s="21">
        <f t="shared" si="483"/>
        <v>0.27</v>
      </c>
    </row>
    <row r="5144" spans="1:14" x14ac:dyDescent="0.35">
      <c r="A5144">
        <v>2024</v>
      </c>
      <c r="B5144" t="s">
        <v>49</v>
      </c>
      <c r="C5144" t="s">
        <v>54</v>
      </c>
      <c r="D5144" s="35">
        <v>45468</v>
      </c>
      <c r="E5144" s="36">
        <v>0.88541666666666663</v>
      </c>
      <c r="F5144">
        <v>25.03</v>
      </c>
      <c r="G5144">
        <v>2.88</v>
      </c>
      <c r="H5144">
        <f t="shared" si="486"/>
        <v>0</v>
      </c>
      <c r="I5144">
        <f t="shared" si="484"/>
        <v>0</v>
      </c>
      <c r="J5144">
        <f t="shared" si="485"/>
        <v>0</v>
      </c>
      <c r="K5144">
        <f t="shared" si="481"/>
        <v>0</v>
      </c>
      <c r="L5144" s="22" t="s">
        <v>53</v>
      </c>
      <c r="M5144" s="21">
        <f t="shared" si="482"/>
        <v>6.0000000000002274E-2</v>
      </c>
      <c r="N5144" s="21">
        <f t="shared" si="483"/>
        <v>0.74000000000000021</v>
      </c>
    </row>
    <row r="5145" spans="1:14" x14ac:dyDescent="0.35">
      <c r="A5145">
        <v>2024</v>
      </c>
      <c r="B5145" t="s">
        <v>49</v>
      </c>
      <c r="C5145" t="s">
        <v>54</v>
      </c>
      <c r="D5145" s="35">
        <v>45468</v>
      </c>
      <c r="E5145" s="36">
        <v>0.89583333333333337</v>
      </c>
      <c r="F5145">
        <v>24.97</v>
      </c>
      <c r="G5145">
        <v>3.62</v>
      </c>
      <c r="H5145">
        <f t="shared" si="486"/>
        <v>0</v>
      </c>
      <c r="I5145">
        <f t="shared" si="484"/>
        <v>0</v>
      </c>
      <c r="J5145">
        <f t="shared" si="485"/>
        <v>0</v>
      </c>
      <c r="K5145">
        <f t="shared" si="481"/>
        <v>0</v>
      </c>
      <c r="L5145" s="22" t="s">
        <v>53</v>
      </c>
      <c r="M5145" s="21">
        <f t="shared" si="482"/>
        <v>5.9999999999998721E-2</v>
      </c>
      <c r="N5145" s="21">
        <f t="shared" si="483"/>
        <v>0.52</v>
      </c>
    </row>
    <row r="5146" spans="1:14" x14ac:dyDescent="0.35">
      <c r="A5146">
        <v>2024</v>
      </c>
      <c r="B5146" t="s">
        <v>49</v>
      </c>
      <c r="C5146" t="s">
        <v>54</v>
      </c>
      <c r="D5146" s="35">
        <v>45468</v>
      </c>
      <c r="E5146" s="36">
        <v>0.90625</v>
      </c>
      <c r="F5146">
        <v>24.91</v>
      </c>
      <c r="G5146">
        <v>3.1</v>
      </c>
      <c r="H5146">
        <f t="shared" si="486"/>
        <v>0</v>
      </c>
      <c r="I5146">
        <f t="shared" si="484"/>
        <v>0</v>
      </c>
      <c r="J5146">
        <f t="shared" si="485"/>
        <v>0</v>
      </c>
      <c r="K5146">
        <f t="shared" si="481"/>
        <v>0</v>
      </c>
      <c r="L5146" s="22" t="s">
        <v>53</v>
      </c>
      <c r="M5146" s="21">
        <f t="shared" si="482"/>
        <v>7.0000000000000284E-2</v>
      </c>
      <c r="N5146" s="21">
        <f t="shared" si="483"/>
        <v>0.14999999999999991</v>
      </c>
    </row>
    <row r="5147" spans="1:14" x14ac:dyDescent="0.35">
      <c r="A5147">
        <v>2024</v>
      </c>
      <c r="B5147" t="s">
        <v>49</v>
      </c>
      <c r="C5147" t="s">
        <v>54</v>
      </c>
      <c r="D5147" s="35">
        <v>45468</v>
      </c>
      <c r="E5147" s="36">
        <v>0.91666666666666663</v>
      </c>
      <c r="F5147">
        <v>24.84</v>
      </c>
      <c r="G5147">
        <v>2.95</v>
      </c>
      <c r="H5147">
        <f t="shared" si="486"/>
        <v>0</v>
      </c>
      <c r="I5147">
        <f t="shared" si="484"/>
        <v>0</v>
      </c>
      <c r="J5147">
        <f t="shared" si="485"/>
        <v>0</v>
      </c>
      <c r="K5147">
        <f t="shared" si="481"/>
        <v>0</v>
      </c>
      <c r="L5147" s="22" t="s">
        <v>53</v>
      </c>
      <c r="M5147" s="21">
        <f t="shared" si="482"/>
        <v>7.9999999999998295E-2</v>
      </c>
      <c r="N5147" s="21">
        <f t="shared" si="483"/>
        <v>1.0999999999999996</v>
      </c>
    </row>
    <row r="5148" spans="1:14" x14ac:dyDescent="0.35">
      <c r="A5148">
        <v>2024</v>
      </c>
      <c r="B5148" t="s">
        <v>49</v>
      </c>
      <c r="C5148" t="s">
        <v>54</v>
      </c>
      <c r="D5148" s="35">
        <v>45468</v>
      </c>
      <c r="E5148" s="36">
        <v>0.92708333333333337</v>
      </c>
      <c r="F5148">
        <v>24.76</v>
      </c>
      <c r="G5148">
        <v>4.05</v>
      </c>
      <c r="H5148">
        <f t="shared" si="486"/>
        <v>0</v>
      </c>
      <c r="I5148">
        <f t="shared" si="484"/>
        <v>0</v>
      </c>
      <c r="J5148">
        <f t="shared" si="485"/>
        <v>0</v>
      </c>
      <c r="K5148">
        <f t="shared" si="481"/>
        <v>0</v>
      </c>
      <c r="L5148" s="22" t="s">
        <v>53</v>
      </c>
      <c r="M5148" s="21">
        <f t="shared" si="482"/>
        <v>8.0000000000001847E-2</v>
      </c>
      <c r="N5148" s="21">
        <f t="shared" si="483"/>
        <v>1.5299999999999998</v>
      </c>
    </row>
    <row r="5149" spans="1:14" x14ac:dyDescent="0.35">
      <c r="A5149">
        <v>2024</v>
      </c>
      <c r="B5149" t="s">
        <v>49</v>
      </c>
      <c r="C5149" t="s">
        <v>54</v>
      </c>
      <c r="D5149" s="35">
        <v>45468</v>
      </c>
      <c r="E5149" s="36">
        <v>0.9375</v>
      </c>
      <c r="F5149">
        <v>24.68</v>
      </c>
      <c r="G5149">
        <v>2.52</v>
      </c>
      <c r="H5149">
        <f t="shared" si="486"/>
        <v>0</v>
      </c>
      <c r="I5149">
        <f t="shared" si="484"/>
        <v>0</v>
      </c>
      <c r="J5149">
        <f t="shared" si="485"/>
        <v>0</v>
      </c>
      <c r="K5149">
        <f t="shared" si="481"/>
        <v>0</v>
      </c>
      <c r="L5149" s="22" t="s">
        <v>53</v>
      </c>
      <c r="M5149" s="21">
        <f t="shared" si="482"/>
        <v>7.0000000000000284E-2</v>
      </c>
      <c r="N5149" s="21">
        <f t="shared" si="483"/>
        <v>0.56000000000000005</v>
      </c>
    </row>
    <row r="5150" spans="1:14" x14ac:dyDescent="0.35">
      <c r="A5150">
        <v>2024</v>
      </c>
      <c r="B5150" t="s">
        <v>49</v>
      </c>
      <c r="C5150" t="s">
        <v>54</v>
      </c>
      <c r="D5150" s="35">
        <v>45468</v>
      </c>
      <c r="E5150" s="36">
        <v>0.94791666666666663</v>
      </c>
      <c r="F5150">
        <v>24.61</v>
      </c>
      <c r="G5150">
        <v>3.08</v>
      </c>
      <c r="H5150">
        <f t="shared" si="486"/>
        <v>0</v>
      </c>
      <c r="I5150">
        <f t="shared" si="484"/>
        <v>0</v>
      </c>
      <c r="J5150">
        <f t="shared" si="485"/>
        <v>0</v>
      </c>
      <c r="K5150">
        <f t="shared" si="481"/>
        <v>0</v>
      </c>
      <c r="L5150" s="22" t="s">
        <v>53</v>
      </c>
      <c r="M5150" s="21">
        <f t="shared" si="482"/>
        <v>7.9999999999998295E-2</v>
      </c>
      <c r="N5150" s="21">
        <f t="shared" si="483"/>
        <v>0.18999999999999995</v>
      </c>
    </row>
    <row r="5151" spans="1:14" x14ac:dyDescent="0.35">
      <c r="A5151">
        <v>2024</v>
      </c>
      <c r="B5151" t="s">
        <v>49</v>
      </c>
      <c r="C5151" t="s">
        <v>54</v>
      </c>
      <c r="D5151" s="35">
        <v>45468</v>
      </c>
      <c r="E5151" s="36">
        <v>0.95833333333333337</v>
      </c>
      <c r="F5151">
        <v>24.53</v>
      </c>
      <c r="G5151">
        <v>2.89</v>
      </c>
      <c r="H5151">
        <f t="shared" si="486"/>
        <v>0</v>
      </c>
      <c r="I5151">
        <f t="shared" si="484"/>
        <v>0</v>
      </c>
      <c r="J5151">
        <f t="shared" si="485"/>
        <v>0</v>
      </c>
      <c r="K5151">
        <f t="shared" si="481"/>
        <v>0</v>
      </c>
      <c r="L5151" s="22" t="s">
        <v>53</v>
      </c>
      <c r="M5151" s="21">
        <f t="shared" si="482"/>
        <v>8.0000000000001847E-2</v>
      </c>
      <c r="N5151" s="21">
        <f t="shared" si="483"/>
        <v>0.41000000000000014</v>
      </c>
    </row>
    <row r="5152" spans="1:14" x14ac:dyDescent="0.35">
      <c r="A5152">
        <v>2024</v>
      </c>
      <c r="B5152" t="s">
        <v>49</v>
      </c>
      <c r="C5152" t="s">
        <v>54</v>
      </c>
      <c r="D5152" s="35">
        <v>45468</v>
      </c>
      <c r="E5152" s="36">
        <v>0.96875</v>
      </c>
      <c r="F5152">
        <v>24.45</v>
      </c>
      <c r="G5152">
        <v>2.48</v>
      </c>
      <c r="H5152">
        <f t="shared" si="486"/>
        <v>0</v>
      </c>
      <c r="I5152">
        <f t="shared" si="484"/>
        <v>0</v>
      </c>
      <c r="J5152">
        <f t="shared" si="485"/>
        <v>0</v>
      </c>
      <c r="K5152">
        <f t="shared" si="481"/>
        <v>0</v>
      </c>
      <c r="L5152" s="22" t="s">
        <v>53</v>
      </c>
      <c r="M5152" s="21">
        <f t="shared" si="482"/>
        <v>5.9999999999998721E-2</v>
      </c>
      <c r="N5152" s="21">
        <f t="shared" si="483"/>
        <v>0.62999999999999989</v>
      </c>
    </row>
    <row r="5153" spans="1:14" x14ac:dyDescent="0.35">
      <c r="A5153">
        <v>2024</v>
      </c>
      <c r="B5153" t="s">
        <v>49</v>
      </c>
      <c r="C5153" t="s">
        <v>54</v>
      </c>
      <c r="D5153" s="35">
        <v>45468</v>
      </c>
      <c r="E5153" s="36">
        <v>0.97916666666666663</v>
      </c>
      <c r="F5153">
        <v>24.39</v>
      </c>
      <c r="G5153">
        <v>3.11</v>
      </c>
      <c r="H5153">
        <f t="shared" si="486"/>
        <v>0</v>
      </c>
      <c r="I5153">
        <f t="shared" si="484"/>
        <v>0</v>
      </c>
      <c r="J5153">
        <f t="shared" si="485"/>
        <v>0</v>
      </c>
      <c r="K5153">
        <f t="shared" si="481"/>
        <v>0</v>
      </c>
      <c r="L5153" s="22" t="s">
        <v>53</v>
      </c>
      <c r="M5153" s="21">
        <f t="shared" si="482"/>
        <v>7.0000000000000284E-2</v>
      </c>
      <c r="N5153" s="21">
        <f t="shared" si="483"/>
        <v>0.2799999999999998</v>
      </c>
    </row>
    <row r="5154" spans="1:14" x14ac:dyDescent="0.35">
      <c r="A5154">
        <v>2024</v>
      </c>
      <c r="B5154" t="s">
        <v>49</v>
      </c>
      <c r="C5154" t="s">
        <v>54</v>
      </c>
      <c r="D5154" s="35">
        <v>45468</v>
      </c>
      <c r="E5154" s="36">
        <v>0.98958333333333337</v>
      </c>
      <c r="F5154">
        <v>24.32</v>
      </c>
      <c r="G5154">
        <v>2.83</v>
      </c>
      <c r="H5154">
        <f t="shared" si="486"/>
        <v>0</v>
      </c>
      <c r="I5154">
        <f t="shared" si="484"/>
        <v>0</v>
      </c>
      <c r="J5154">
        <f t="shared" si="485"/>
        <v>0</v>
      </c>
      <c r="K5154">
        <f t="shared" si="481"/>
        <v>0</v>
      </c>
      <c r="L5154" s="22" t="s">
        <v>53</v>
      </c>
      <c r="M5154" s="21">
        <f t="shared" si="482"/>
        <v>5.9999999999998721E-2</v>
      </c>
      <c r="N5154" s="21">
        <f t="shared" si="483"/>
        <v>1.92</v>
      </c>
    </row>
    <row r="5155" spans="1:14" x14ac:dyDescent="0.35">
      <c r="A5155">
        <v>2024</v>
      </c>
      <c r="B5155" t="s">
        <v>49</v>
      </c>
      <c r="C5155" t="s">
        <v>54</v>
      </c>
      <c r="D5155" s="35">
        <v>45469</v>
      </c>
      <c r="E5155" s="36">
        <v>0</v>
      </c>
      <c r="F5155">
        <v>24.26</v>
      </c>
      <c r="G5155">
        <v>4.75</v>
      </c>
      <c r="H5155">
        <f t="shared" si="486"/>
        <v>0</v>
      </c>
      <c r="I5155">
        <f t="shared" si="484"/>
        <v>0</v>
      </c>
      <c r="J5155">
        <f t="shared" si="485"/>
        <v>0</v>
      </c>
      <c r="K5155">
        <f t="shared" si="481"/>
        <v>0</v>
      </c>
      <c r="L5155" s="22" t="s">
        <v>53</v>
      </c>
      <c r="M5155" s="21">
        <f t="shared" si="482"/>
        <v>6.0000000000002274E-2</v>
      </c>
      <c r="N5155" s="21">
        <f t="shared" si="483"/>
        <v>2.19</v>
      </c>
    </row>
    <row r="5156" spans="1:14" x14ac:dyDescent="0.35">
      <c r="A5156">
        <v>2024</v>
      </c>
      <c r="B5156" t="s">
        <v>49</v>
      </c>
      <c r="C5156" t="s">
        <v>54</v>
      </c>
      <c r="D5156" s="35">
        <v>45469</v>
      </c>
      <c r="E5156" s="36">
        <v>1.0416666666666666E-2</v>
      </c>
      <c r="F5156">
        <v>24.2</v>
      </c>
      <c r="G5156">
        <v>2.56</v>
      </c>
      <c r="H5156">
        <f t="shared" si="486"/>
        <v>0</v>
      </c>
      <c r="I5156">
        <f t="shared" si="484"/>
        <v>0</v>
      </c>
      <c r="J5156">
        <f t="shared" si="485"/>
        <v>0</v>
      </c>
      <c r="K5156">
        <f t="shared" si="481"/>
        <v>0</v>
      </c>
      <c r="L5156" s="22" t="s">
        <v>53</v>
      </c>
      <c r="M5156" s="21">
        <f t="shared" si="482"/>
        <v>5.9999999999998721E-2</v>
      </c>
      <c r="N5156" s="21">
        <f t="shared" si="483"/>
        <v>0.35999999999999988</v>
      </c>
    </row>
    <row r="5157" spans="1:14" x14ac:dyDescent="0.35">
      <c r="A5157">
        <v>2024</v>
      </c>
      <c r="B5157" t="s">
        <v>49</v>
      </c>
      <c r="C5157" t="s">
        <v>54</v>
      </c>
      <c r="D5157" s="35">
        <v>45469</v>
      </c>
      <c r="E5157" s="36">
        <v>2.0833333333333332E-2</v>
      </c>
      <c r="F5157">
        <v>24.14</v>
      </c>
      <c r="G5157">
        <v>2.2000000000000002</v>
      </c>
      <c r="H5157">
        <f t="shared" si="486"/>
        <v>0</v>
      </c>
      <c r="I5157">
        <f t="shared" si="484"/>
        <v>0</v>
      </c>
      <c r="J5157">
        <f t="shared" si="485"/>
        <v>0</v>
      </c>
      <c r="K5157">
        <f t="shared" si="481"/>
        <v>0</v>
      </c>
      <c r="L5157" s="22" t="s">
        <v>53</v>
      </c>
      <c r="M5157" s="21">
        <f t="shared" si="482"/>
        <v>5.0000000000000711E-2</v>
      </c>
      <c r="N5157" s="21">
        <f t="shared" si="483"/>
        <v>1.2199999999999998</v>
      </c>
    </row>
    <row r="5158" spans="1:14" x14ac:dyDescent="0.35">
      <c r="A5158">
        <v>2024</v>
      </c>
      <c r="B5158" t="s">
        <v>49</v>
      </c>
      <c r="C5158" t="s">
        <v>54</v>
      </c>
      <c r="D5158" s="35">
        <v>45469</v>
      </c>
      <c r="E5158" s="36">
        <v>3.125E-2</v>
      </c>
      <c r="F5158">
        <v>24.09</v>
      </c>
      <c r="G5158">
        <v>3.42</v>
      </c>
      <c r="H5158">
        <f t="shared" si="486"/>
        <v>0</v>
      </c>
      <c r="I5158">
        <f t="shared" si="484"/>
        <v>0</v>
      </c>
      <c r="J5158">
        <f t="shared" si="485"/>
        <v>0</v>
      </c>
      <c r="K5158">
        <f t="shared" si="481"/>
        <v>0</v>
      </c>
      <c r="L5158" s="22" t="s">
        <v>53</v>
      </c>
      <c r="M5158" s="21">
        <f t="shared" si="482"/>
        <v>5.0000000000000711E-2</v>
      </c>
      <c r="N5158" s="21">
        <f t="shared" si="483"/>
        <v>1.0899999999999999</v>
      </c>
    </row>
    <row r="5159" spans="1:14" x14ac:dyDescent="0.35">
      <c r="A5159">
        <v>2024</v>
      </c>
      <c r="B5159" t="s">
        <v>49</v>
      </c>
      <c r="C5159" t="s">
        <v>54</v>
      </c>
      <c r="D5159" s="35">
        <v>45469</v>
      </c>
      <c r="E5159" s="36">
        <v>4.1666666666666664E-2</v>
      </c>
      <c r="F5159">
        <v>24.04</v>
      </c>
      <c r="G5159">
        <v>2.33</v>
      </c>
      <c r="H5159">
        <f t="shared" si="486"/>
        <v>0</v>
      </c>
      <c r="I5159">
        <f t="shared" si="484"/>
        <v>0</v>
      </c>
      <c r="J5159">
        <f t="shared" si="485"/>
        <v>0</v>
      </c>
      <c r="K5159">
        <f t="shared" si="481"/>
        <v>0</v>
      </c>
      <c r="L5159" s="22" t="s">
        <v>53</v>
      </c>
      <c r="M5159" s="21">
        <f t="shared" si="482"/>
        <v>5.0000000000000711E-2</v>
      </c>
      <c r="N5159" s="21">
        <f t="shared" si="483"/>
        <v>0.71999999999999975</v>
      </c>
    </row>
    <row r="5160" spans="1:14" x14ac:dyDescent="0.35">
      <c r="A5160">
        <v>2024</v>
      </c>
      <c r="B5160" t="s">
        <v>49</v>
      </c>
      <c r="C5160" t="s">
        <v>54</v>
      </c>
      <c r="D5160" s="35">
        <v>45469</v>
      </c>
      <c r="E5160" s="36">
        <v>5.2083333333333336E-2</v>
      </c>
      <c r="F5160">
        <v>23.99</v>
      </c>
      <c r="G5160">
        <v>3.05</v>
      </c>
      <c r="H5160">
        <f t="shared" si="486"/>
        <v>0</v>
      </c>
      <c r="I5160">
        <f t="shared" si="484"/>
        <v>0</v>
      </c>
      <c r="J5160">
        <f t="shared" si="485"/>
        <v>0</v>
      </c>
      <c r="K5160">
        <f t="shared" si="481"/>
        <v>0</v>
      </c>
      <c r="L5160" s="22" t="s">
        <v>53</v>
      </c>
      <c r="M5160" s="21">
        <f t="shared" si="482"/>
        <v>4.9999999999997158E-2</v>
      </c>
      <c r="N5160" s="21">
        <f t="shared" si="483"/>
        <v>5.0000000000000266E-2</v>
      </c>
    </row>
    <row r="5161" spans="1:14" x14ac:dyDescent="0.35">
      <c r="A5161">
        <v>2024</v>
      </c>
      <c r="B5161" t="s">
        <v>49</v>
      </c>
      <c r="C5161" t="s">
        <v>54</v>
      </c>
      <c r="D5161" s="35">
        <v>45469</v>
      </c>
      <c r="E5161" s="36">
        <v>6.25E-2</v>
      </c>
      <c r="F5161">
        <v>23.94</v>
      </c>
      <c r="G5161">
        <v>3.1</v>
      </c>
      <c r="H5161">
        <f t="shared" si="486"/>
        <v>0</v>
      </c>
      <c r="I5161">
        <f t="shared" si="484"/>
        <v>0</v>
      </c>
      <c r="J5161">
        <f t="shared" si="485"/>
        <v>0</v>
      </c>
      <c r="K5161">
        <f t="shared" si="481"/>
        <v>0</v>
      </c>
      <c r="L5161" s="22" t="s">
        <v>53</v>
      </c>
      <c r="M5161" s="21">
        <f t="shared" si="482"/>
        <v>4.00000000000027E-2</v>
      </c>
      <c r="N5161" s="21">
        <f t="shared" si="483"/>
        <v>2.72</v>
      </c>
    </row>
    <row r="5162" spans="1:14" x14ac:dyDescent="0.35">
      <c r="A5162">
        <v>2024</v>
      </c>
      <c r="B5162" t="s">
        <v>49</v>
      </c>
      <c r="C5162" t="s">
        <v>54</v>
      </c>
      <c r="D5162" s="35">
        <v>45469</v>
      </c>
      <c r="E5162" s="36">
        <v>7.2916666666666671E-2</v>
      </c>
      <c r="F5162">
        <v>23.9</v>
      </c>
      <c r="G5162">
        <v>5.82</v>
      </c>
      <c r="H5162">
        <f t="shared" si="486"/>
        <v>0</v>
      </c>
      <c r="I5162">
        <f t="shared" si="484"/>
        <v>0</v>
      </c>
      <c r="J5162">
        <f t="shared" si="485"/>
        <v>0</v>
      </c>
      <c r="K5162">
        <f t="shared" si="481"/>
        <v>0</v>
      </c>
      <c r="L5162" s="22" t="s">
        <v>53</v>
      </c>
      <c r="M5162" s="21">
        <f t="shared" si="482"/>
        <v>4.9999999999997158E-2</v>
      </c>
      <c r="N5162" s="21">
        <f t="shared" si="483"/>
        <v>3.64</v>
      </c>
    </row>
    <row r="5163" spans="1:14" x14ac:dyDescent="0.35">
      <c r="A5163">
        <v>2024</v>
      </c>
      <c r="B5163" t="s">
        <v>49</v>
      </c>
      <c r="C5163" t="s">
        <v>54</v>
      </c>
      <c r="D5163" s="35">
        <v>45469</v>
      </c>
      <c r="E5163" s="36">
        <v>8.3333333333333329E-2</v>
      </c>
      <c r="F5163">
        <v>23.85</v>
      </c>
      <c r="G5163">
        <v>2.1800000000000002</v>
      </c>
      <c r="H5163">
        <f t="shared" si="486"/>
        <v>0</v>
      </c>
      <c r="I5163">
        <f t="shared" si="484"/>
        <v>0</v>
      </c>
      <c r="J5163">
        <f t="shared" si="485"/>
        <v>0</v>
      </c>
      <c r="K5163">
        <f t="shared" si="481"/>
        <v>0</v>
      </c>
      <c r="L5163" s="22" t="s">
        <v>53</v>
      </c>
      <c r="M5163" s="21">
        <f t="shared" si="482"/>
        <v>5.0000000000000711E-2</v>
      </c>
      <c r="N5163" s="21">
        <f t="shared" si="483"/>
        <v>3.8000000000000003</v>
      </c>
    </row>
    <row r="5164" spans="1:14" x14ac:dyDescent="0.35">
      <c r="A5164">
        <v>2024</v>
      </c>
      <c r="B5164" t="s">
        <v>49</v>
      </c>
      <c r="C5164" t="s">
        <v>54</v>
      </c>
      <c r="D5164" s="35">
        <v>45469</v>
      </c>
      <c r="E5164" s="36">
        <v>9.375E-2</v>
      </c>
      <c r="F5164">
        <v>23.8</v>
      </c>
      <c r="G5164">
        <v>5.98</v>
      </c>
      <c r="H5164">
        <f t="shared" si="486"/>
        <v>0</v>
      </c>
      <c r="I5164">
        <f t="shared" si="484"/>
        <v>0</v>
      </c>
      <c r="J5164">
        <f t="shared" si="485"/>
        <v>0</v>
      </c>
      <c r="K5164">
        <f t="shared" si="481"/>
        <v>0</v>
      </c>
      <c r="L5164" s="22" t="s">
        <v>53</v>
      </c>
      <c r="M5164" s="21">
        <f t="shared" si="482"/>
        <v>5.0000000000000711E-2</v>
      </c>
      <c r="N5164" s="21">
        <f t="shared" si="483"/>
        <v>3.5200000000000005</v>
      </c>
    </row>
    <row r="5165" spans="1:14" x14ac:dyDescent="0.35">
      <c r="A5165">
        <v>2024</v>
      </c>
      <c r="B5165" t="s">
        <v>49</v>
      </c>
      <c r="C5165" t="s">
        <v>54</v>
      </c>
      <c r="D5165" s="35">
        <v>45469</v>
      </c>
      <c r="E5165" s="36">
        <v>0.10416666666666667</v>
      </c>
      <c r="F5165">
        <v>23.75</v>
      </c>
      <c r="G5165">
        <v>2.46</v>
      </c>
      <c r="H5165">
        <f t="shared" si="486"/>
        <v>0</v>
      </c>
      <c r="I5165">
        <f t="shared" si="484"/>
        <v>0</v>
      </c>
      <c r="J5165">
        <f t="shared" si="485"/>
        <v>0</v>
      </c>
      <c r="K5165">
        <f t="shared" si="481"/>
        <v>0</v>
      </c>
      <c r="L5165" s="22" t="s">
        <v>53</v>
      </c>
      <c r="M5165" s="21">
        <f t="shared" si="482"/>
        <v>5.0000000000000711E-2</v>
      </c>
      <c r="N5165" s="21">
        <f t="shared" si="483"/>
        <v>0.25</v>
      </c>
    </row>
    <row r="5166" spans="1:14" x14ac:dyDescent="0.35">
      <c r="A5166">
        <v>2024</v>
      </c>
      <c r="B5166" t="s">
        <v>49</v>
      </c>
      <c r="C5166" t="s">
        <v>54</v>
      </c>
      <c r="D5166" s="35">
        <v>45469</v>
      </c>
      <c r="E5166" s="36">
        <v>0.11458333333333333</v>
      </c>
      <c r="F5166">
        <v>23.7</v>
      </c>
      <c r="G5166">
        <v>2.71</v>
      </c>
      <c r="H5166">
        <f t="shared" si="486"/>
        <v>0</v>
      </c>
      <c r="I5166">
        <f t="shared" si="484"/>
        <v>0</v>
      </c>
      <c r="J5166">
        <f t="shared" si="485"/>
        <v>0</v>
      </c>
      <c r="K5166">
        <f t="shared" si="481"/>
        <v>0</v>
      </c>
      <c r="L5166" s="22" t="s">
        <v>53</v>
      </c>
      <c r="M5166" s="21">
        <f t="shared" si="482"/>
        <v>5.0000000000000711E-2</v>
      </c>
      <c r="N5166" s="21">
        <f t="shared" si="483"/>
        <v>0.39000000000000012</v>
      </c>
    </row>
    <row r="5167" spans="1:14" x14ac:dyDescent="0.35">
      <c r="A5167">
        <v>2024</v>
      </c>
      <c r="B5167" t="s">
        <v>49</v>
      </c>
      <c r="C5167" t="s">
        <v>54</v>
      </c>
      <c r="D5167" s="35">
        <v>45469</v>
      </c>
      <c r="E5167" s="36">
        <v>0.125</v>
      </c>
      <c r="F5167">
        <v>23.65</v>
      </c>
      <c r="G5167">
        <v>3.1</v>
      </c>
      <c r="H5167">
        <f t="shared" si="486"/>
        <v>0</v>
      </c>
      <c r="I5167">
        <f t="shared" si="484"/>
        <v>0</v>
      </c>
      <c r="J5167">
        <f t="shared" si="485"/>
        <v>0</v>
      </c>
      <c r="K5167">
        <f t="shared" si="481"/>
        <v>0</v>
      </c>
      <c r="L5167" s="22" t="s">
        <v>53</v>
      </c>
      <c r="M5167" s="21">
        <f t="shared" si="482"/>
        <v>5.9999999999998721E-2</v>
      </c>
      <c r="N5167" s="21">
        <f t="shared" si="483"/>
        <v>0.35000000000000009</v>
      </c>
    </row>
    <row r="5168" spans="1:14" x14ac:dyDescent="0.35">
      <c r="A5168">
        <v>2024</v>
      </c>
      <c r="B5168" t="s">
        <v>49</v>
      </c>
      <c r="C5168" t="s">
        <v>54</v>
      </c>
      <c r="D5168" s="35">
        <v>45469</v>
      </c>
      <c r="E5168" s="36">
        <v>0.13541666666666666</v>
      </c>
      <c r="F5168">
        <v>23.59</v>
      </c>
      <c r="G5168">
        <v>2.75</v>
      </c>
      <c r="H5168">
        <f t="shared" si="486"/>
        <v>0</v>
      </c>
      <c r="I5168">
        <f t="shared" si="484"/>
        <v>0</v>
      </c>
      <c r="J5168">
        <f t="shared" si="485"/>
        <v>0</v>
      </c>
      <c r="K5168">
        <f t="shared" si="481"/>
        <v>0</v>
      </c>
      <c r="L5168" s="22" t="s">
        <v>53</v>
      </c>
      <c r="M5168" s="21">
        <f t="shared" si="482"/>
        <v>5.0000000000000711E-2</v>
      </c>
      <c r="N5168" s="21">
        <f t="shared" si="483"/>
        <v>1.0299999999999998</v>
      </c>
    </row>
    <row r="5169" spans="1:14" x14ac:dyDescent="0.35">
      <c r="A5169">
        <v>2024</v>
      </c>
      <c r="B5169" t="s">
        <v>49</v>
      </c>
      <c r="C5169" t="s">
        <v>54</v>
      </c>
      <c r="D5169" s="35">
        <v>45469</v>
      </c>
      <c r="E5169" s="36">
        <v>0.14583333333333334</v>
      </c>
      <c r="F5169">
        <v>23.54</v>
      </c>
      <c r="G5169">
        <v>3.78</v>
      </c>
      <c r="H5169">
        <f t="shared" si="486"/>
        <v>0</v>
      </c>
      <c r="I5169">
        <f t="shared" si="484"/>
        <v>0</v>
      </c>
      <c r="J5169">
        <f t="shared" si="485"/>
        <v>0</v>
      </c>
      <c r="K5169">
        <f t="shared" si="481"/>
        <v>0</v>
      </c>
      <c r="L5169" s="22" t="s">
        <v>53</v>
      </c>
      <c r="M5169" s="21">
        <f t="shared" si="482"/>
        <v>5.9999999999998721E-2</v>
      </c>
      <c r="N5169" s="21">
        <f t="shared" si="483"/>
        <v>3.36</v>
      </c>
    </row>
    <row r="5170" spans="1:14" x14ac:dyDescent="0.35">
      <c r="A5170">
        <v>2024</v>
      </c>
      <c r="B5170" t="s">
        <v>49</v>
      </c>
      <c r="C5170" t="s">
        <v>54</v>
      </c>
      <c r="D5170" s="35">
        <v>45469</v>
      </c>
      <c r="E5170" s="36">
        <v>0.15625</v>
      </c>
      <c r="F5170">
        <v>23.48</v>
      </c>
      <c r="G5170">
        <v>7.14</v>
      </c>
      <c r="H5170">
        <f t="shared" si="486"/>
        <v>0</v>
      </c>
      <c r="I5170">
        <f t="shared" si="484"/>
        <v>0</v>
      </c>
      <c r="J5170">
        <f t="shared" si="485"/>
        <v>0</v>
      </c>
      <c r="K5170">
        <f t="shared" si="481"/>
        <v>0</v>
      </c>
      <c r="L5170" s="22" t="s">
        <v>53</v>
      </c>
      <c r="M5170" s="21">
        <f t="shared" si="482"/>
        <v>5.0000000000000711E-2</v>
      </c>
      <c r="N5170" s="21">
        <f t="shared" si="483"/>
        <v>1.4400000000000004</v>
      </c>
    </row>
    <row r="5171" spans="1:14" x14ac:dyDescent="0.35">
      <c r="A5171">
        <v>2024</v>
      </c>
      <c r="B5171" t="s">
        <v>49</v>
      </c>
      <c r="C5171" t="s">
        <v>54</v>
      </c>
      <c r="D5171" s="35">
        <v>45469</v>
      </c>
      <c r="E5171" s="36">
        <v>0.16666666666666666</v>
      </c>
      <c r="F5171">
        <v>23.43</v>
      </c>
      <c r="G5171">
        <v>8.58</v>
      </c>
      <c r="H5171">
        <f t="shared" si="486"/>
        <v>0</v>
      </c>
      <c r="I5171">
        <f t="shared" si="484"/>
        <v>0</v>
      </c>
      <c r="J5171">
        <f t="shared" si="485"/>
        <v>0</v>
      </c>
      <c r="K5171">
        <f t="shared" si="481"/>
        <v>0</v>
      </c>
      <c r="L5171" s="22" t="s">
        <v>53</v>
      </c>
      <c r="M5171" s="21">
        <f t="shared" si="482"/>
        <v>5.0000000000000711E-2</v>
      </c>
      <c r="N5171" s="21">
        <f t="shared" si="483"/>
        <v>1.6900000000000004</v>
      </c>
    </row>
    <row r="5172" spans="1:14" x14ac:dyDescent="0.35">
      <c r="A5172">
        <v>2024</v>
      </c>
      <c r="B5172" t="s">
        <v>49</v>
      </c>
      <c r="C5172" t="s">
        <v>54</v>
      </c>
      <c r="D5172" s="35">
        <v>45469</v>
      </c>
      <c r="E5172" s="36">
        <v>0.17708333333333334</v>
      </c>
      <c r="F5172">
        <v>23.38</v>
      </c>
      <c r="G5172">
        <v>6.89</v>
      </c>
      <c r="H5172">
        <f t="shared" si="486"/>
        <v>0</v>
      </c>
      <c r="I5172">
        <f t="shared" si="484"/>
        <v>0</v>
      </c>
      <c r="J5172">
        <f t="shared" si="485"/>
        <v>0</v>
      </c>
      <c r="K5172">
        <f t="shared" si="481"/>
        <v>0</v>
      </c>
      <c r="L5172" s="22" t="s">
        <v>53</v>
      </c>
      <c r="M5172" s="21">
        <f t="shared" si="482"/>
        <v>5.9999999999998721E-2</v>
      </c>
      <c r="N5172" s="21">
        <f t="shared" si="483"/>
        <v>2.9099999999999997</v>
      </c>
    </row>
    <row r="5173" spans="1:14" x14ac:dyDescent="0.35">
      <c r="A5173">
        <v>2024</v>
      </c>
      <c r="B5173" t="s">
        <v>49</v>
      </c>
      <c r="C5173" t="s">
        <v>54</v>
      </c>
      <c r="D5173" s="35">
        <v>45469</v>
      </c>
      <c r="E5173" s="36">
        <v>0.1875</v>
      </c>
      <c r="F5173">
        <v>23.32</v>
      </c>
      <c r="G5173">
        <v>3.98</v>
      </c>
      <c r="H5173">
        <f t="shared" si="486"/>
        <v>0</v>
      </c>
      <c r="I5173">
        <f t="shared" si="484"/>
        <v>0</v>
      </c>
      <c r="J5173">
        <f t="shared" si="485"/>
        <v>0</v>
      </c>
      <c r="K5173">
        <f t="shared" si="481"/>
        <v>0</v>
      </c>
      <c r="L5173" s="22" t="s">
        <v>53</v>
      </c>
      <c r="M5173" s="21">
        <f t="shared" si="482"/>
        <v>5.9999999999998721E-2</v>
      </c>
      <c r="N5173" s="21">
        <f t="shared" si="483"/>
        <v>0.44999999999999973</v>
      </c>
    </row>
    <row r="5174" spans="1:14" x14ac:dyDescent="0.35">
      <c r="A5174">
        <v>2024</v>
      </c>
      <c r="B5174" t="s">
        <v>49</v>
      </c>
      <c r="C5174" t="s">
        <v>54</v>
      </c>
      <c r="D5174" s="35">
        <v>45469</v>
      </c>
      <c r="E5174" s="36">
        <v>0.19791666666666666</v>
      </c>
      <c r="F5174">
        <v>23.26</v>
      </c>
      <c r="G5174">
        <v>4.43</v>
      </c>
      <c r="H5174">
        <f t="shared" si="486"/>
        <v>0</v>
      </c>
      <c r="I5174">
        <f t="shared" si="484"/>
        <v>0</v>
      </c>
      <c r="J5174">
        <f t="shared" si="485"/>
        <v>0</v>
      </c>
      <c r="K5174">
        <f t="shared" si="481"/>
        <v>0</v>
      </c>
      <c r="L5174" s="22" t="s">
        <v>53</v>
      </c>
      <c r="M5174" s="21">
        <f t="shared" si="482"/>
        <v>6.0000000000002274E-2</v>
      </c>
      <c r="N5174" s="21">
        <f t="shared" si="483"/>
        <v>0.41999999999999993</v>
      </c>
    </row>
    <row r="5175" spans="1:14" x14ac:dyDescent="0.35">
      <c r="A5175">
        <v>2024</v>
      </c>
      <c r="B5175" t="s">
        <v>49</v>
      </c>
      <c r="C5175" t="s">
        <v>54</v>
      </c>
      <c r="D5175" s="35">
        <v>45469</v>
      </c>
      <c r="E5175" s="36">
        <v>0.20833333333333334</v>
      </c>
      <c r="F5175">
        <v>23.2</v>
      </c>
      <c r="G5175">
        <v>4.01</v>
      </c>
      <c r="H5175">
        <f t="shared" si="486"/>
        <v>0</v>
      </c>
      <c r="I5175">
        <f t="shared" si="484"/>
        <v>0</v>
      </c>
      <c r="J5175">
        <f t="shared" si="485"/>
        <v>0</v>
      </c>
      <c r="K5175">
        <f t="shared" si="481"/>
        <v>0</v>
      </c>
      <c r="L5175" s="22" t="s">
        <v>53</v>
      </c>
      <c r="M5175" s="21">
        <f t="shared" si="482"/>
        <v>7.0000000000000284E-2</v>
      </c>
      <c r="N5175" s="21">
        <f t="shared" si="483"/>
        <v>2.9999999999999805E-2</v>
      </c>
    </row>
    <row r="5176" spans="1:14" x14ac:dyDescent="0.35">
      <c r="A5176">
        <v>2024</v>
      </c>
      <c r="B5176" t="s">
        <v>49</v>
      </c>
      <c r="C5176" t="s">
        <v>54</v>
      </c>
      <c r="D5176" s="35">
        <v>45469</v>
      </c>
      <c r="E5176" s="36">
        <v>0.21875</v>
      </c>
      <c r="F5176">
        <v>23.13</v>
      </c>
      <c r="G5176">
        <v>3.98</v>
      </c>
      <c r="H5176">
        <f t="shared" si="486"/>
        <v>0</v>
      </c>
      <c r="I5176">
        <f t="shared" si="484"/>
        <v>0</v>
      </c>
      <c r="J5176">
        <f t="shared" si="485"/>
        <v>0</v>
      </c>
      <c r="K5176">
        <f t="shared" si="481"/>
        <v>0</v>
      </c>
      <c r="L5176" s="22" t="s">
        <v>53</v>
      </c>
      <c r="M5176" s="21">
        <f t="shared" si="482"/>
        <v>7.0000000000000284E-2</v>
      </c>
      <c r="N5176" s="21">
        <f t="shared" si="483"/>
        <v>0.31999999999999984</v>
      </c>
    </row>
    <row r="5177" spans="1:14" x14ac:dyDescent="0.35">
      <c r="A5177">
        <v>2024</v>
      </c>
      <c r="B5177" t="s">
        <v>49</v>
      </c>
      <c r="C5177" t="s">
        <v>54</v>
      </c>
      <c r="D5177" s="35">
        <v>45469</v>
      </c>
      <c r="E5177" s="36">
        <v>0.22916666666666666</v>
      </c>
      <c r="F5177">
        <v>23.06</v>
      </c>
      <c r="G5177">
        <v>3.66</v>
      </c>
      <c r="H5177">
        <f t="shared" si="486"/>
        <v>0</v>
      </c>
      <c r="I5177">
        <f t="shared" si="484"/>
        <v>0</v>
      </c>
      <c r="J5177">
        <f t="shared" si="485"/>
        <v>0</v>
      </c>
      <c r="K5177">
        <f t="shared" si="481"/>
        <v>0</v>
      </c>
      <c r="L5177" s="22" t="s">
        <v>53</v>
      </c>
      <c r="M5177" s="21">
        <f t="shared" si="482"/>
        <v>5.9999999999998721E-2</v>
      </c>
      <c r="N5177" s="21">
        <f t="shared" si="483"/>
        <v>0.5900000000000003</v>
      </c>
    </row>
    <row r="5178" spans="1:14" x14ac:dyDescent="0.35">
      <c r="A5178">
        <v>2024</v>
      </c>
      <c r="B5178" t="s">
        <v>49</v>
      </c>
      <c r="C5178" t="s">
        <v>54</v>
      </c>
      <c r="D5178" s="35">
        <v>45469</v>
      </c>
      <c r="E5178" s="36">
        <v>0.23958333333333334</v>
      </c>
      <c r="F5178">
        <v>23</v>
      </c>
      <c r="G5178">
        <v>3.07</v>
      </c>
      <c r="H5178">
        <f t="shared" si="486"/>
        <v>0</v>
      </c>
      <c r="I5178">
        <f t="shared" si="484"/>
        <v>0</v>
      </c>
      <c r="J5178">
        <f t="shared" si="485"/>
        <v>0</v>
      </c>
      <c r="K5178">
        <f t="shared" si="481"/>
        <v>0</v>
      </c>
      <c r="L5178" s="22" t="s">
        <v>53</v>
      </c>
      <c r="M5178" s="21">
        <f t="shared" si="482"/>
        <v>7.0000000000000284E-2</v>
      </c>
      <c r="N5178" s="21">
        <f t="shared" si="483"/>
        <v>7.26</v>
      </c>
    </row>
    <row r="5179" spans="1:14" x14ac:dyDescent="0.35">
      <c r="A5179">
        <v>2024</v>
      </c>
      <c r="B5179" t="s">
        <v>49</v>
      </c>
      <c r="C5179" t="s">
        <v>54</v>
      </c>
      <c r="D5179" s="35">
        <v>45469</v>
      </c>
      <c r="E5179" s="36">
        <v>0.25</v>
      </c>
      <c r="F5179">
        <v>22.93</v>
      </c>
      <c r="G5179">
        <v>10.33</v>
      </c>
      <c r="H5179">
        <f t="shared" si="486"/>
        <v>0</v>
      </c>
      <c r="I5179">
        <v>8</v>
      </c>
      <c r="J5179">
        <f t="shared" si="485"/>
        <v>0</v>
      </c>
      <c r="K5179">
        <f t="shared" si="481"/>
        <v>1</v>
      </c>
      <c r="L5179" s="38" t="s">
        <v>52</v>
      </c>
      <c r="M5179" s="21">
        <f t="shared" si="482"/>
        <v>5.9999999999998721E-2</v>
      </c>
      <c r="N5179" s="21">
        <f t="shared" si="483"/>
        <v>5.18</v>
      </c>
    </row>
    <row r="5180" spans="1:14" x14ac:dyDescent="0.35">
      <c r="A5180">
        <v>2024</v>
      </c>
      <c r="B5180" t="s">
        <v>49</v>
      </c>
      <c r="C5180" t="s">
        <v>54</v>
      </c>
      <c r="D5180" s="35">
        <v>45469</v>
      </c>
      <c r="E5180" s="36">
        <v>0.26041666666666669</v>
      </c>
      <c r="F5180">
        <v>22.87</v>
      </c>
      <c r="G5180">
        <v>5.15</v>
      </c>
      <c r="H5180">
        <f t="shared" si="486"/>
        <v>0</v>
      </c>
      <c r="I5180">
        <f t="shared" si="484"/>
        <v>0</v>
      </c>
      <c r="J5180">
        <f t="shared" si="485"/>
        <v>0</v>
      </c>
      <c r="K5180">
        <f t="shared" si="481"/>
        <v>0</v>
      </c>
      <c r="L5180" s="22" t="s">
        <v>53</v>
      </c>
      <c r="M5180" s="21">
        <f t="shared" si="482"/>
        <v>5.0000000000000711E-2</v>
      </c>
      <c r="N5180" s="21">
        <f t="shared" si="483"/>
        <v>2.3300000000000005</v>
      </c>
    </row>
    <row r="5181" spans="1:14" x14ac:dyDescent="0.35">
      <c r="A5181">
        <v>2024</v>
      </c>
      <c r="B5181" t="s">
        <v>49</v>
      </c>
      <c r="C5181" t="s">
        <v>54</v>
      </c>
      <c r="D5181" s="35">
        <v>45469</v>
      </c>
      <c r="E5181" s="36">
        <v>0.27083333333333331</v>
      </c>
      <c r="F5181">
        <v>22.82</v>
      </c>
      <c r="G5181">
        <v>2.82</v>
      </c>
      <c r="H5181">
        <f t="shared" si="486"/>
        <v>0</v>
      </c>
      <c r="I5181">
        <f t="shared" si="484"/>
        <v>0</v>
      </c>
      <c r="J5181">
        <f t="shared" si="485"/>
        <v>0</v>
      </c>
      <c r="K5181">
        <f t="shared" si="481"/>
        <v>0</v>
      </c>
      <c r="L5181" s="22" t="s">
        <v>53</v>
      </c>
      <c r="M5181" s="21">
        <f t="shared" si="482"/>
        <v>5.9999999999998721E-2</v>
      </c>
      <c r="N5181" s="21">
        <f t="shared" si="483"/>
        <v>0.65000000000000036</v>
      </c>
    </row>
    <row r="5182" spans="1:14" x14ac:dyDescent="0.35">
      <c r="A5182">
        <v>2024</v>
      </c>
      <c r="B5182" t="s">
        <v>49</v>
      </c>
      <c r="C5182" t="s">
        <v>54</v>
      </c>
      <c r="D5182" s="35">
        <v>45469</v>
      </c>
      <c r="E5182" s="36">
        <v>0.28125</v>
      </c>
      <c r="F5182">
        <v>22.76</v>
      </c>
      <c r="G5182">
        <v>3.47</v>
      </c>
      <c r="H5182">
        <f t="shared" si="486"/>
        <v>0</v>
      </c>
      <c r="I5182">
        <f t="shared" si="484"/>
        <v>0</v>
      </c>
      <c r="J5182">
        <f t="shared" si="485"/>
        <v>0</v>
      </c>
      <c r="K5182">
        <f t="shared" ref="K5182:K5245" si="487">COUNTIF(H5182:J5182,"&gt;0")</f>
        <v>0</v>
      </c>
      <c r="L5182" s="22" t="s">
        <v>53</v>
      </c>
      <c r="M5182" s="21">
        <f t="shared" si="482"/>
        <v>5.0000000000000711E-2</v>
      </c>
      <c r="N5182" s="21">
        <f t="shared" si="483"/>
        <v>0.22999999999999998</v>
      </c>
    </row>
    <row r="5183" spans="1:14" x14ac:dyDescent="0.35">
      <c r="A5183">
        <v>2024</v>
      </c>
      <c r="B5183" t="s">
        <v>49</v>
      </c>
      <c r="C5183" t="s">
        <v>54</v>
      </c>
      <c r="D5183" s="35">
        <v>45469</v>
      </c>
      <c r="E5183" s="36">
        <v>0.29166666666666669</v>
      </c>
      <c r="F5183">
        <v>22.71</v>
      </c>
      <c r="G5183">
        <v>3.24</v>
      </c>
      <c r="H5183">
        <f t="shared" si="486"/>
        <v>0</v>
      </c>
      <c r="I5183">
        <f t="shared" si="484"/>
        <v>0</v>
      </c>
      <c r="J5183">
        <f t="shared" si="485"/>
        <v>0</v>
      </c>
      <c r="K5183">
        <f t="shared" si="487"/>
        <v>0</v>
      </c>
      <c r="L5183" s="22" t="s">
        <v>53</v>
      </c>
      <c r="M5183" s="21">
        <f t="shared" si="482"/>
        <v>5.0000000000000711E-2</v>
      </c>
      <c r="N5183" s="21">
        <f t="shared" si="483"/>
        <v>0.39000000000000012</v>
      </c>
    </row>
    <row r="5184" spans="1:14" x14ac:dyDescent="0.35">
      <c r="A5184">
        <v>2024</v>
      </c>
      <c r="B5184" t="s">
        <v>49</v>
      </c>
      <c r="C5184" t="s">
        <v>54</v>
      </c>
      <c r="D5184" s="35">
        <v>45469</v>
      </c>
      <c r="E5184" s="36">
        <v>0.30208333333333331</v>
      </c>
      <c r="F5184">
        <v>22.66</v>
      </c>
      <c r="G5184">
        <v>2.85</v>
      </c>
      <c r="H5184">
        <f t="shared" si="486"/>
        <v>0</v>
      </c>
      <c r="I5184">
        <f t="shared" si="484"/>
        <v>0</v>
      </c>
      <c r="J5184">
        <f t="shared" si="485"/>
        <v>0</v>
      </c>
      <c r="K5184">
        <f t="shared" si="487"/>
        <v>0</v>
      </c>
      <c r="L5184" s="22" t="s">
        <v>53</v>
      </c>
      <c r="M5184" s="21">
        <f t="shared" si="482"/>
        <v>3.0000000000001137E-2</v>
      </c>
      <c r="N5184" s="21">
        <f t="shared" si="483"/>
        <v>0.19999999999999973</v>
      </c>
    </row>
    <row r="5185" spans="1:14" x14ac:dyDescent="0.35">
      <c r="A5185">
        <v>2024</v>
      </c>
      <c r="B5185" t="s">
        <v>49</v>
      </c>
      <c r="C5185" t="s">
        <v>54</v>
      </c>
      <c r="D5185" s="35">
        <v>45469</v>
      </c>
      <c r="E5185" s="36">
        <v>0.3125</v>
      </c>
      <c r="F5185">
        <v>22.63</v>
      </c>
      <c r="G5185">
        <v>3.05</v>
      </c>
      <c r="H5185">
        <f t="shared" si="486"/>
        <v>0</v>
      </c>
      <c r="I5185">
        <f t="shared" si="484"/>
        <v>0</v>
      </c>
      <c r="J5185">
        <f t="shared" si="485"/>
        <v>0</v>
      </c>
      <c r="K5185">
        <f t="shared" si="487"/>
        <v>0</v>
      </c>
      <c r="L5185" s="22" t="s">
        <v>53</v>
      </c>
      <c r="M5185" s="21">
        <f t="shared" si="482"/>
        <v>3.9999999999999147E-2</v>
      </c>
      <c r="N5185" s="21">
        <f t="shared" si="483"/>
        <v>0.25</v>
      </c>
    </row>
    <row r="5186" spans="1:14" x14ac:dyDescent="0.35">
      <c r="A5186">
        <v>2024</v>
      </c>
      <c r="B5186" t="s">
        <v>49</v>
      </c>
      <c r="C5186" t="s">
        <v>54</v>
      </c>
      <c r="D5186" s="35">
        <v>45469</v>
      </c>
      <c r="E5186" s="36">
        <v>0.32291666666666669</v>
      </c>
      <c r="F5186">
        <v>22.59</v>
      </c>
      <c r="G5186">
        <v>2.8</v>
      </c>
      <c r="H5186">
        <f t="shared" si="486"/>
        <v>0</v>
      </c>
      <c r="I5186">
        <f t="shared" si="484"/>
        <v>0</v>
      </c>
      <c r="J5186">
        <f t="shared" si="485"/>
        <v>0</v>
      </c>
      <c r="K5186">
        <f t="shared" si="487"/>
        <v>0</v>
      </c>
      <c r="L5186" s="22" t="s">
        <v>53</v>
      </c>
      <c r="M5186" s="21">
        <f t="shared" ref="M5186:M5249" si="488">IF(F5186="","",ABS(F5187-F5186))</f>
        <v>3.0000000000001137E-2</v>
      </c>
      <c r="N5186" s="21">
        <f t="shared" ref="N5186:N5249" si="489">IF(G5186="","",ABS(G5187-G5186))</f>
        <v>0.28000000000000025</v>
      </c>
    </row>
    <row r="5187" spans="1:14" x14ac:dyDescent="0.35">
      <c r="A5187">
        <v>2024</v>
      </c>
      <c r="B5187" t="s">
        <v>49</v>
      </c>
      <c r="C5187" t="s">
        <v>54</v>
      </c>
      <c r="D5187" s="35">
        <v>45469</v>
      </c>
      <c r="E5187" s="36">
        <v>0.33333333333333331</v>
      </c>
      <c r="F5187">
        <v>22.56</v>
      </c>
      <c r="G5187">
        <v>3.08</v>
      </c>
      <c r="H5187">
        <f t="shared" si="486"/>
        <v>0</v>
      </c>
      <c r="I5187">
        <f t="shared" ref="I5187:I5250" si="490">IF(G5187="",0.5,IF(G5187&lt;=0.1,2,IF(G5187&gt;=5000,2, IF(AND(G5187&gt;0.1,G5187&lt;0.2),5, IF(AND(G5187&gt;900,G5187&lt;5000),5,IF(N5187&gt;=2500,1.5,0))))))</f>
        <v>0</v>
      </c>
      <c r="J5187">
        <f t="shared" ref="J5187:J5250" si="491">IF(A5187="",0.5,IF(B5187="",0.5,IF(C5187="",0.5,IF(E5187="",0.5,IF(O5187="Y",0.01,0)))))</f>
        <v>0</v>
      </c>
      <c r="K5187">
        <f t="shared" si="487"/>
        <v>0</v>
      </c>
      <c r="L5187" s="22" t="s">
        <v>53</v>
      </c>
      <c r="M5187" s="21">
        <f t="shared" si="488"/>
        <v>1.9999999999999574E-2</v>
      </c>
      <c r="N5187" s="21">
        <f t="shared" si="489"/>
        <v>0.96</v>
      </c>
    </row>
    <row r="5188" spans="1:14" x14ac:dyDescent="0.35">
      <c r="A5188">
        <v>2024</v>
      </c>
      <c r="B5188" t="s">
        <v>49</v>
      </c>
      <c r="C5188" t="s">
        <v>54</v>
      </c>
      <c r="D5188" s="35">
        <v>45469</v>
      </c>
      <c r="E5188" s="36">
        <v>0.34375</v>
      </c>
      <c r="F5188">
        <v>22.54</v>
      </c>
      <c r="G5188">
        <v>4.04</v>
      </c>
      <c r="H5188">
        <f t="shared" ref="H5188:H5251" si="492">IF(F5188="",0.5,IF(F5188&lt;=0,2,IF(F5188&gt;=40,2, IF(AND(F5188&gt;0,F5188&lt;1),5,IF(AND(F5188&gt;35,F5188&lt;40),5,IF(M5188&gt;=1.5,1.5,0))))))</f>
        <v>0</v>
      </c>
      <c r="I5188">
        <f t="shared" si="490"/>
        <v>0</v>
      </c>
      <c r="J5188">
        <f t="shared" si="491"/>
        <v>0</v>
      </c>
      <c r="K5188">
        <f t="shared" si="487"/>
        <v>0</v>
      </c>
      <c r="L5188" s="22" t="s">
        <v>53</v>
      </c>
      <c r="M5188" s="21">
        <f t="shared" si="488"/>
        <v>9.9999999999980105E-3</v>
      </c>
      <c r="N5188" s="21">
        <f t="shared" si="489"/>
        <v>1.1200000000000001</v>
      </c>
    </row>
    <row r="5189" spans="1:14" x14ac:dyDescent="0.35">
      <c r="A5189">
        <v>2024</v>
      </c>
      <c r="B5189" t="s">
        <v>49</v>
      </c>
      <c r="C5189" t="s">
        <v>54</v>
      </c>
      <c r="D5189" s="35">
        <v>45469</v>
      </c>
      <c r="E5189" s="36">
        <v>0.35416666666666669</v>
      </c>
      <c r="F5189">
        <v>22.53</v>
      </c>
      <c r="G5189">
        <v>2.92</v>
      </c>
      <c r="H5189">
        <f t="shared" si="492"/>
        <v>0</v>
      </c>
      <c r="I5189">
        <f t="shared" si="490"/>
        <v>0</v>
      </c>
      <c r="J5189">
        <f t="shared" si="491"/>
        <v>0</v>
      </c>
      <c r="K5189">
        <f t="shared" si="487"/>
        <v>0</v>
      </c>
      <c r="L5189" s="22" t="s">
        <v>53</v>
      </c>
      <c r="M5189" s="21">
        <f t="shared" si="488"/>
        <v>9.9999999999980105E-3</v>
      </c>
      <c r="N5189" s="21">
        <f t="shared" si="489"/>
        <v>0.12000000000000011</v>
      </c>
    </row>
    <row r="5190" spans="1:14" x14ac:dyDescent="0.35">
      <c r="A5190">
        <v>2024</v>
      </c>
      <c r="B5190" t="s">
        <v>49</v>
      </c>
      <c r="C5190" t="s">
        <v>54</v>
      </c>
      <c r="D5190" s="35">
        <v>45469</v>
      </c>
      <c r="E5190" s="36">
        <v>0.36458333333333331</v>
      </c>
      <c r="F5190">
        <v>22.54</v>
      </c>
      <c r="G5190">
        <v>2.8</v>
      </c>
      <c r="H5190">
        <f t="shared" si="492"/>
        <v>0</v>
      </c>
      <c r="I5190">
        <f t="shared" si="490"/>
        <v>0</v>
      </c>
      <c r="J5190">
        <f t="shared" si="491"/>
        <v>0</v>
      </c>
      <c r="K5190">
        <f t="shared" si="487"/>
        <v>0</v>
      </c>
      <c r="L5190" s="22" t="s">
        <v>53</v>
      </c>
      <c r="M5190" s="21">
        <f t="shared" si="488"/>
        <v>1.0000000000001563E-2</v>
      </c>
      <c r="N5190" s="21">
        <f t="shared" si="489"/>
        <v>0.58000000000000007</v>
      </c>
    </row>
    <row r="5191" spans="1:14" x14ac:dyDescent="0.35">
      <c r="A5191">
        <v>2024</v>
      </c>
      <c r="B5191" t="s">
        <v>49</v>
      </c>
      <c r="C5191" t="s">
        <v>54</v>
      </c>
      <c r="D5191" s="35">
        <v>45469</v>
      </c>
      <c r="E5191" s="36">
        <v>0.375</v>
      </c>
      <c r="F5191">
        <v>22.55</v>
      </c>
      <c r="G5191">
        <v>3.38</v>
      </c>
      <c r="H5191">
        <f t="shared" si="492"/>
        <v>0</v>
      </c>
      <c r="I5191">
        <f t="shared" si="490"/>
        <v>0</v>
      </c>
      <c r="J5191">
        <f t="shared" si="491"/>
        <v>0</v>
      </c>
      <c r="K5191">
        <f t="shared" si="487"/>
        <v>0</v>
      </c>
      <c r="L5191" s="22" t="s">
        <v>53</v>
      </c>
      <c r="M5191" s="21">
        <f t="shared" si="488"/>
        <v>2.9999999999997584E-2</v>
      </c>
      <c r="N5191" s="21">
        <f t="shared" si="489"/>
        <v>0.1599999999999997</v>
      </c>
    </row>
    <row r="5192" spans="1:14" x14ac:dyDescent="0.35">
      <c r="A5192">
        <v>2024</v>
      </c>
      <c r="B5192" t="s">
        <v>49</v>
      </c>
      <c r="C5192" t="s">
        <v>54</v>
      </c>
      <c r="D5192" s="35">
        <v>45469</v>
      </c>
      <c r="E5192" s="36">
        <v>0.38541666666666669</v>
      </c>
      <c r="F5192">
        <v>22.58</v>
      </c>
      <c r="G5192">
        <v>3.22</v>
      </c>
      <c r="H5192">
        <f t="shared" si="492"/>
        <v>0</v>
      </c>
      <c r="I5192">
        <f t="shared" si="490"/>
        <v>0</v>
      </c>
      <c r="J5192">
        <f t="shared" si="491"/>
        <v>0</v>
      </c>
      <c r="K5192">
        <f t="shared" si="487"/>
        <v>0</v>
      </c>
      <c r="L5192" s="22" t="s">
        <v>53</v>
      </c>
      <c r="M5192" s="21">
        <f t="shared" si="488"/>
        <v>3.0000000000001137E-2</v>
      </c>
      <c r="N5192" s="21">
        <f t="shared" si="489"/>
        <v>0.7200000000000002</v>
      </c>
    </row>
    <row r="5193" spans="1:14" x14ac:dyDescent="0.35">
      <c r="A5193">
        <v>2024</v>
      </c>
      <c r="B5193" t="s">
        <v>49</v>
      </c>
      <c r="C5193" t="s">
        <v>54</v>
      </c>
      <c r="D5193" s="35">
        <v>45469</v>
      </c>
      <c r="E5193" s="36">
        <v>0.39583333333333331</v>
      </c>
      <c r="F5193">
        <v>22.61</v>
      </c>
      <c r="G5193">
        <v>2.5</v>
      </c>
      <c r="H5193">
        <f t="shared" si="492"/>
        <v>0</v>
      </c>
      <c r="I5193">
        <f t="shared" si="490"/>
        <v>0</v>
      </c>
      <c r="J5193">
        <f t="shared" si="491"/>
        <v>0</v>
      </c>
      <c r="K5193">
        <f t="shared" si="487"/>
        <v>0</v>
      </c>
      <c r="L5193" s="22" t="s">
        <v>53</v>
      </c>
      <c r="M5193" s="21">
        <f t="shared" si="488"/>
        <v>5.0000000000000711E-2</v>
      </c>
      <c r="N5193" s="21">
        <f t="shared" si="489"/>
        <v>8.0000000000000071E-2</v>
      </c>
    </row>
    <row r="5194" spans="1:14" x14ac:dyDescent="0.35">
      <c r="A5194">
        <v>2024</v>
      </c>
      <c r="B5194" t="s">
        <v>49</v>
      </c>
      <c r="C5194" t="s">
        <v>54</v>
      </c>
      <c r="D5194" s="35">
        <v>45469</v>
      </c>
      <c r="E5194" s="36">
        <v>0.40625</v>
      </c>
      <c r="F5194">
        <v>22.66</v>
      </c>
      <c r="G5194">
        <v>2.58</v>
      </c>
      <c r="H5194">
        <f t="shared" si="492"/>
        <v>0</v>
      </c>
      <c r="I5194">
        <f t="shared" si="490"/>
        <v>0</v>
      </c>
      <c r="J5194">
        <f t="shared" si="491"/>
        <v>0</v>
      </c>
      <c r="K5194">
        <f t="shared" si="487"/>
        <v>0</v>
      </c>
      <c r="L5194" s="22" t="s">
        <v>53</v>
      </c>
      <c r="M5194" s="21">
        <f t="shared" si="488"/>
        <v>5.9999999999998721E-2</v>
      </c>
      <c r="N5194" s="21">
        <f t="shared" si="489"/>
        <v>0.25999999999999979</v>
      </c>
    </row>
    <row r="5195" spans="1:14" x14ac:dyDescent="0.35">
      <c r="A5195">
        <v>2024</v>
      </c>
      <c r="B5195" t="s">
        <v>49</v>
      </c>
      <c r="C5195" t="s">
        <v>54</v>
      </c>
      <c r="D5195" s="35">
        <v>45469</v>
      </c>
      <c r="E5195" s="36">
        <v>0.41666666666666669</v>
      </c>
      <c r="F5195">
        <v>22.72</v>
      </c>
      <c r="G5195">
        <v>2.84</v>
      </c>
      <c r="H5195">
        <f t="shared" si="492"/>
        <v>0</v>
      </c>
      <c r="I5195">
        <f t="shared" si="490"/>
        <v>0</v>
      </c>
      <c r="J5195">
        <f t="shared" si="491"/>
        <v>0</v>
      </c>
      <c r="K5195">
        <f t="shared" si="487"/>
        <v>0</v>
      </c>
      <c r="L5195" s="22" t="s">
        <v>53</v>
      </c>
      <c r="M5195" s="21">
        <f t="shared" si="488"/>
        <v>8.0000000000001847E-2</v>
      </c>
      <c r="N5195" s="21">
        <f t="shared" si="489"/>
        <v>0.7799999999999998</v>
      </c>
    </row>
    <row r="5196" spans="1:14" x14ac:dyDescent="0.35">
      <c r="A5196">
        <v>2024</v>
      </c>
      <c r="B5196" t="s">
        <v>49</v>
      </c>
      <c r="C5196" t="s">
        <v>54</v>
      </c>
      <c r="D5196" s="35">
        <v>45469</v>
      </c>
      <c r="E5196" s="36">
        <v>0.42708333333333331</v>
      </c>
      <c r="F5196">
        <v>22.8</v>
      </c>
      <c r="G5196">
        <v>2.06</v>
      </c>
      <c r="H5196">
        <f t="shared" si="492"/>
        <v>0</v>
      </c>
      <c r="I5196">
        <f t="shared" si="490"/>
        <v>0</v>
      </c>
      <c r="J5196">
        <f t="shared" si="491"/>
        <v>0</v>
      </c>
      <c r="K5196">
        <f t="shared" si="487"/>
        <v>0</v>
      </c>
      <c r="L5196" s="22" t="s">
        <v>53</v>
      </c>
      <c r="M5196" s="21">
        <f t="shared" si="488"/>
        <v>9.9999999999997868E-2</v>
      </c>
      <c r="N5196" s="21">
        <f t="shared" si="489"/>
        <v>0.12000000000000011</v>
      </c>
    </row>
    <row r="5197" spans="1:14" x14ac:dyDescent="0.35">
      <c r="A5197">
        <v>2024</v>
      </c>
      <c r="B5197" t="s">
        <v>49</v>
      </c>
      <c r="C5197" t="s">
        <v>54</v>
      </c>
      <c r="D5197" s="35">
        <v>45469</v>
      </c>
      <c r="E5197" s="36">
        <v>0.4375</v>
      </c>
      <c r="F5197">
        <v>22.9</v>
      </c>
      <c r="G5197">
        <v>2.1800000000000002</v>
      </c>
      <c r="H5197">
        <f t="shared" si="492"/>
        <v>0</v>
      </c>
      <c r="I5197">
        <f t="shared" si="490"/>
        <v>0</v>
      </c>
      <c r="J5197">
        <f t="shared" si="491"/>
        <v>0</v>
      </c>
      <c r="K5197">
        <f t="shared" si="487"/>
        <v>0</v>
      </c>
      <c r="L5197" s="22" t="s">
        <v>53</v>
      </c>
      <c r="M5197" s="21">
        <f t="shared" si="488"/>
        <v>0.14000000000000057</v>
      </c>
      <c r="N5197" s="21">
        <f t="shared" si="489"/>
        <v>0.6599999999999997</v>
      </c>
    </row>
    <row r="5198" spans="1:14" x14ac:dyDescent="0.35">
      <c r="A5198">
        <v>2024</v>
      </c>
      <c r="B5198" t="s">
        <v>49</v>
      </c>
      <c r="C5198" t="s">
        <v>54</v>
      </c>
      <c r="D5198" s="35">
        <v>45469</v>
      </c>
      <c r="E5198" s="36">
        <v>0.44791666666666669</v>
      </c>
      <c r="F5198">
        <v>23.04</v>
      </c>
      <c r="G5198">
        <v>2.84</v>
      </c>
      <c r="H5198">
        <f t="shared" si="492"/>
        <v>0</v>
      </c>
      <c r="I5198">
        <f t="shared" si="490"/>
        <v>0</v>
      </c>
      <c r="J5198">
        <f t="shared" si="491"/>
        <v>0</v>
      </c>
      <c r="K5198">
        <f t="shared" si="487"/>
        <v>0</v>
      </c>
      <c r="L5198" s="22" t="s">
        <v>53</v>
      </c>
      <c r="M5198" s="21">
        <f t="shared" si="488"/>
        <v>0.10000000000000142</v>
      </c>
      <c r="N5198" s="21">
        <f t="shared" si="489"/>
        <v>0.14999999999999991</v>
      </c>
    </row>
    <row r="5199" spans="1:14" x14ac:dyDescent="0.35">
      <c r="A5199">
        <v>2024</v>
      </c>
      <c r="B5199" t="s">
        <v>49</v>
      </c>
      <c r="C5199" t="s">
        <v>54</v>
      </c>
      <c r="D5199" s="35">
        <v>45469</v>
      </c>
      <c r="E5199" s="36">
        <v>0.45833333333333331</v>
      </c>
      <c r="F5199">
        <v>23.14</v>
      </c>
      <c r="G5199">
        <v>2.69</v>
      </c>
      <c r="H5199">
        <f t="shared" si="492"/>
        <v>0</v>
      </c>
      <c r="I5199">
        <f t="shared" si="490"/>
        <v>0</v>
      </c>
      <c r="J5199">
        <f t="shared" si="491"/>
        <v>0</v>
      </c>
      <c r="K5199">
        <f t="shared" si="487"/>
        <v>0</v>
      </c>
      <c r="L5199" s="22" t="s">
        <v>53</v>
      </c>
      <c r="M5199" s="21">
        <f t="shared" si="488"/>
        <v>5.0000000000000711E-2</v>
      </c>
      <c r="N5199" s="21">
        <f t="shared" si="489"/>
        <v>0.64999999999999991</v>
      </c>
    </row>
    <row r="5200" spans="1:14" x14ac:dyDescent="0.35">
      <c r="A5200">
        <v>2024</v>
      </c>
      <c r="B5200" t="s">
        <v>49</v>
      </c>
      <c r="C5200" t="s">
        <v>54</v>
      </c>
      <c r="D5200" s="35">
        <v>45469</v>
      </c>
      <c r="E5200" s="36">
        <v>0.46875</v>
      </c>
      <c r="F5200">
        <v>23.19</v>
      </c>
      <c r="G5200">
        <v>3.34</v>
      </c>
      <c r="H5200">
        <f t="shared" si="492"/>
        <v>0</v>
      </c>
      <c r="I5200">
        <f t="shared" si="490"/>
        <v>0</v>
      </c>
      <c r="J5200">
        <f t="shared" si="491"/>
        <v>0</v>
      </c>
      <c r="K5200">
        <f t="shared" si="487"/>
        <v>0</v>
      </c>
      <c r="L5200" s="22" t="s">
        <v>53</v>
      </c>
      <c r="M5200" s="21">
        <f t="shared" si="488"/>
        <v>0.54999999999999716</v>
      </c>
      <c r="N5200" s="21">
        <f t="shared" si="489"/>
        <v>7.17</v>
      </c>
    </row>
    <row r="5201" spans="1:14" x14ac:dyDescent="0.35">
      <c r="A5201">
        <v>2024</v>
      </c>
      <c r="B5201" t="s">
        <v>49</v>
      </c>
      <c r="C5201" t="s">
        <v>54</v>
      </c>
      <c r="D5201" s="35">
        <v>45469</v>
      </c>
      <c r="E5201" s="36">
        <v>0.48958333333333331</v>
      </c>
      <c r="F5201">
        <v>23.74</v>
      </c>
      <c r="G5201">
        <v>10.51</v>
      </c>
      <c r="H5201">
        <v>8</v>
      </c>
      <c r="I5201">
        <v>8</v>
      </c>
      <c r="J5201">
        <f t="shared" si="491"/>
        <v>0</v>
      </c>
      <c r="K5201">
        <f t="shared" si="487"/>
        <v>2</v>
      </c>
      <c r="L5201" s="38" t="s">
        <v>52</v>
      </c>
      <c r="M5201" s="21">
        <f t="shared" si="488"/>
        <v>0.22999999999999687</v>
      </c>
      <c r="N5201" s="21">
        <f t="shared" si="489"/>
        <v>6.45</v>
      </c>
    </row>
    <row r="5202" spans="1:14" x14ac:dyDescent="0.35">
      <c r="A5202">
        <v>2024</v>
      </c>
      <c r="B5202" t="s">
        <v>49</v>
      </c>
      <c r="C5202" t="s">
        <v>54</v>
      </c>
      <c r="D5202" s="35">
        <v>45469</v>
      </c>
      <c r="E5202" s="36">
        <v>0.5</v>
      </c>
      <c r="F5202">
        <v>23.51</v>
      </c>
      <c r="G5202">
        <v>4.0599999999999996</v>
      </c>
      <c r="H5202">
        <f t="shared" si="492"/>
        <v>0</v>
      </c>
      <c r="I5202">
        <f t="shared" si="490"/>
        <v>0</v>
      </c>
      <c r="J5202">
        <f t="shared" si="491"/>
        <v>0</v>
      </c>
      <c r="K5202">
        <f t="shared" si="487"/>
        <v>0</v>
      </c>
      <c r="L5202" s="22" t="s">
        <v>53</v>
      </c>
      <c r="M5202" s="21">
        <f t="shared" si="488"/>
        <v>0.23999999999999844</v>
      </c>
      <c r="N5202" s="21">
        <f t="shared" si="489"/>
        <v>0.19999999999999973</v>
      </c>
    </row>
    <row r="5203" spans="1:14" x14ac:dyDescent="0.35">
      <c r="A5203">
        <v>2024</v>
      </c>
      <c r="B5203" t="s">
        <v>49</v>
      </c>
      <c r="C5203" t="s">
        <v>54</v>
      </c>
      <c r="D5203" s="35">
        <v>45469</v>
      </c>
      <c r="E5203" s="36">
        <v>0.51041666666666663</v>
      </c>
      <c r="F5203">
        <v>23.75</v>
      </c>
      <c r="G5203">
        <v>3.86</v>
      </c>
      <c r="H5203">
        <f t="shared" si="492"/>
        <v>0</v>
      </c>
      <c r="I5203">
        <f t="shared" si="490"/>
        <v>0</v>
      </c>
      <c r="J5203">
        <f t="shared" si="491"/>
        <v>0</v>
      </c>
      <c r="K5203">
        <f t="shared" si="487"/>
        <v>0</v>
      </c>
      <c r="L5203" s="22" t="s">
        <v>53</v>
      </c>
      <c r="M5203" s="21">
        <f t="shared" si="488"/>
        <v>0.21999999999999886</v>
      </c>
      <c r="N5203" s="21">
        <f t="shared" si="489"/>
        <v>0.18999999999999995</v>
      </c>
    </row>
    <row r="5204" spans="1:14" x14ac:dyDescent="0.35">
      <c r="A5204">
        <v>2024</v>
      </c>
      <c r="B5204" t="s">
        <v>49</v>
      </c>
      <c r="C5204" t="s">
        <v>54</v>
      </c>
      <c r="D5204" s="35">
        <v>45469</v>
      </c>
      <c r="E5204" s="36">
        <v>0.52083333333333337</v>
      </c>
      <c r="F5204">
        <v>23.97</v>
      </c>
      <c r="G5204">
        <v>3.67</v>
      </c>
      <c r="H5204">
        <f t="shared" si="492"/>
        <v>0</v>
      </c>
      <c r="I5204">
        <f t="shared" si="490"/>
        <v>0</v>
      </c>
      <c r="J5204">
        <f t="shared" si="491"/>
        <v>0</v>
      </c>
      <c r="K5204">
        <f t="shared" si="487"/>
        <v>0</v>
      </c>
      <c r="L5204" s="22" t="s">
        <v>53</v>
      </c>
      <c r="M5204" s="21">
        <f t="shared" si="488"/>
        <v>0.22000000000000242</v>
      </c>
      <c r="N5204" s="21">
        <f t="shared" si="489"/>
        <v>0.33999999999999986</v>
      </c>
    </row>
    <row r="5205" spans="1:14" x14ac:dyDescent="0.35">
      <c r="A5205">
        <v>2024</v>
      </c>
      <c r="B5205" t="s">
        <v>49</v>
      </c>
      <c r="C5205" t="s">
        <v>54</v>
      </c>
      <c r="D5205" s="35">
        <v>45469</v>
      </c>
      <c r="E5205" s="36">
        <v>0.53125</v>
      </c>
      <c r="F5205">
        <v>24.19</v>
      </c>
      <c r="G5205">
        <v>3.33</v>
      </c>
      <c r="H5205">
        <f t="shared" si="492"/>
        <v>0</v>
      </c>
      <c r="I5205">
        <f t="shared" si="490"/>
        <v>0</v>
      </c>
      <c r="J5205">
        <f t="shared" si="491"/>
        <v>0</v>
      </c>
      <c r="K5205">
        <f t="shared" si="487"/>
        <v>0</v>
      </c>
      <c r="L5205" s="22" t="s">
        <v>53</v>
      </c>
      <c r="M5205" s="21">
        <f t="shared" si="488"/>
        <v>0.23999999999999844</v>
      </c>
      <c r="N5205" s="21">
        <f t="shared" si="489"/>
        <v>8.9999999999999858E-2</v>
      </c>
    </row>
    <row r="5206" spans="1:14" x14ac:dyDescent="0.35">
      <c r="A5206">
        <v>2024</v>
      </c>
      <c r="B5206" t="s">
        <v>49</v>
      </c>
      <c r="C5206" t="s">
        <v>54</v>
      </c>
      <c r="D5206" s="35">
        <v>45469</v>
      </c>
      <c r="E5206" s="36">
        <v>0.54166666666666663</v>
      </c>
      <c r="F5206">
        <v>24.43</v>
      </c>
      <c r="G5206">
        <v>3.42</v>
      </c>
      <c r="H5206">
        <f t="shared" si="492"/>
        <v>0</v>
      </c>
      <c r="I5206">
        <f t="shared" si="490"/>
        <v>0</v>
      </c>
      <c r="J5206">
        <f t="shared" si="491"/>
        <v>0</v>
      </c>
      <c r="K5206">
        <f t="shared" si="487"/>
        <v>0</v>
      </c>
      <c r="L5206" s="22" t="s">
        <v>53</v>
      </c>
      <c r="M5206" s="21">
        <f t="shared" si="488"/>
        <v>0.26000000000000156</v>
      </c>
      <c r="N5206" s="21">
        <f t="shared" si="489"/>
        <v>0.54999999999999982</v>
      </c>
    </row>
    <row r="5207" spans="1:14" x14ac:dyDescent="0.35">
      <c r="A5207">
        <v>2024</v>
      </c>
      <c r="B5207" t="s">
        <v>49</v>
      </c>
      <c r="C5207" t="s">
        <v>54</v>
      </c>
      <c r="D5207" s="35">
        <v>45469</v>
      </c>
      <c r="E5207" s="36">
        <v>0.55208333333333337</v>
      </c>
      <c r="F5207">
        <v>24.69</v>
      </c>
      <c r="G5207">
        <v>2.87</v>
      </c>
      <c r="H5207">
        <f t="shared" si="492"/>
        <v>0</v>
      </c>
      <c r="I5207">
        <f t="shared" si="490"/>
        <v>0</v>
      </c>
      <c r="J5207">
        <f t="shared" si="491"/>
        <v>0</v>
      </c>
      <c r="K5207">
        <f t="shared" si="487"/>
        <v>0</v>
      </c>
      <c r="L5207" s="22" t="s">
        <v>53</v>
      </c>
      <c r="M5207" s="21">
        <f t="shared" si="488"/>
        <v>0.25</v>
      </c>
      <c r="N5207" s="21">
        <f t="shared" si="489"/>
        <v>0.68000000000000016</v>
      </c>
    </row>
    <row r="5208" spans="1:14" x14ac:dyDescent="0.35">
      <c r="A5208">
        <v>2024</v>
      </c>
      <c r="B5208" t="s">
        <v>49</v>
      </c>
      <c r="C5208" t="s">
        <v>54</v>
      </c>
      <c r="D5208" s="35">
        <v>45469</v>
      </c>
      <c r="E5208" s="36">
        <v>0.5625</v>
      </c>
      <c r="F5208">
        <v>24.94</v>
      </c>
      <c r="G5208">
        <v>2.19</v>
      </c>
      <c r="H5208">
        <f t="shared" si="492"/>
        <v>0</v>
      </c>
      <c r="I5208">
        <f t="shared" si="490"/>
        <v>0</v>
      </c>
      <c r="J5208">
        <f t="shared" si="491"/>
        <v>0</v>
      </c>
      <c r="K5208">
        <f t="shared" si="487"/>
        <v>0</v>
      </c>
      <c r="L5208" s="22" t="s">
        <v>53</v>
      </c>
      <c r="M5208" s="21">
        <f t="shared" si="488"/>
        <v>0.23999999999999844</v>
      </c>
      <c r="N5208" s="21">
        <f t="shared" si="489"/>
        <v>0.48</v>
      </c>
    </row>
    <row r="5209" spans="1:14" x14ac:dyDescent="0.35">
      <c r="A5209">
        <v>2024</v>
      </c>
      <c r="B5209" t="s">
        <v>49</v>
      </c>
      <c r="C5209" t="s">
        <v>54</v>
      </c>
      <c r="D5209" s="35">
        <v>45469</v>
      </c>
      <c r="E5209" s="36">
        <v>0.57291666666666663</v>
      </c>
      <c r="F5209">
        <v>25.18</v>
      </c>
      <c r="G5209">
        <v>2.67</v>
      </c>
      <c r="H5209">
        <f t="shared" si="492"/>
        <v>0</v>
      </c>
      <c r="I5209">
        <f t="shared" si="490"/>
        <v>0</v>
      </c>
      <c r="J5209">
        <f t="shared" si="491"/>
        <v>0</v>
      </c>
      <c r="K5209">
        <f t="shared" si="487"/>
        <v>0</v>
      </c>
      <c r="L5209" s="22" t="s">
        <v>53</v>
      </c>
      <c r="M5209" s="21">
        <f t="shared" si="488"/>
        <v>0.21000000000000085</v>
      </c>
      <c r="N5209" s="21">
        <f t="shared" si="489"/>
        <v>0.41000000000000014</v>
      </c>
    </row>
    <row r="5210" spans="1:14" x14ac:dyDescent="0.35">
      <c r="A5210">
        <v>2024</v>
      </c>
      <c r="B5210" t="s">
        <v>49</v>
      </c>
      <c r="C5210" t="s">
        <v>54</v>
      </c>
      <c r="D5210" s="35">
        <v>45469</v>
      </c>
      <c r="E5210" s="36">
        <v>0.58333333333333337</v>
      </c>
      <c r="F5210">
        <v>25.39</v>
      </c>
      <c r="G5210">
        <v>3.08</v>
      </c>
      <c r="H5210">
        <f t="shared" si="492"/>
        <v>0</v>
      </c>
      <c r="I5210">
        <f t="shared" si="490"/>
        <v>0</v>
      </c>
      <c r="J5210">
        <f t="shared" si="491"/>
        <v>0</v>
      </c>
      <c r="K5210">
        <f t="shared" si="487"/>
        <v>0</v>
      </c>
      <c r="L5210" s="22" t="s">
        <v>53</v>
      </c>
      <c r="M5210" s="21">
        <f t="shared" si="488"/>
        <v>0.17999999999999972</v>
      </c>
      <c r="N5210" s="21">
        <f t="shared" si="489"/>
        <v>0.29000000000000004</v>
      </c>
    </row>
    <row r="5211" spans="1:14" x14ac:dyDescent="0.35">
      <c r="A5211">
        <v>2024</v>
      </c>
      <c r="B5211" t="s">
        <v>49</v>
      </c>
      <c r="C5211" t="s">
        <v>54</v>
      </c>
      <c r="D5211" s="35">
        <v>45469</v>
      </c>
      <c r="E5211" s="36">
        <v>0.59375</v>
      </c>
      <c r="F5211">
        <v>25.57</v>
      </c>
      <c r="G5211">
        <v>2.79</v>
      </c>
      <c r="H5211">
        <f t="shared" si="492"/>
        <v>0</v>
      </c>
      <c r="I5211">
        <f t="shared" si="490"/>
        <v>0</v>
      </c>
      <c r="J5211">
        <f t="shared" si="491"/>
        <v>0</v>
      </c>
      <c r="K5211">
        <f t="shared" si="487"/>
        <v>0</v>
      </c>
      <c r="L5211" s="22" t="s">
        <v>53</v>
      </c>
      <c r="M5211" s="21">
        <f t="shared" si="488"/>
        <v>0.17999999999999972</v>
      </c>
      <c r="N5211" s="21">
        <f t="shared" si="489"/>
        <v>0.25</v>
      </c>
    </row>
    <row r="5212" spans="1:14" x14ac:dyDescent="0.35">
      <c r="A5212">
        <v>2024</v>
      </c>
      <c r="B5212" t="s">
        <v>49</v>
      </c>
      <c r="C5212" t="s">
        <v>54</v>
      </c>
      <c r="D5212" s="35">
        <v>45469</v>
      </c>
      <c r="E5212" s="36">
        <v>0.60416666666666663</v>
      </c>
      <c r="F5212">
        <v>25.75</v>
      </c>
      <c r="G5212">
        <v>2.54</v>
      </c>
      <c r="H5212">
        <f t="shared" si="492"/>
        <v>0</v>
      </c>
      <c r="I5212">
        <f t="shared" si="490"/>
        <v>0</v>
      </c>
      <c r="J5212">
        <f t="shared" si="491"/>
        <v>0</v>
      </c>
      <c r="K5212">
        <f t="shared" si="487"/>
        <v>0</v>
      </c>
      <c r="L5212" s="22" t="s">
        <v>53</v>
      </c>
      <c r="M5212" s="21">
        <f t="shared" si="488"/>
        <v>0.17999999999999972</v>
      </c>
      <c r="N5212" s="21">
        <f t="shared" si="489"/>
        <v>1.92</v>
      </c>
    </row>
    <row r="5213" spans="1:14" x14ac:dyDescent="0.35">
      <c r="A5213">
        <v>2024</v>
      </c>
      <c r="B5213" t="s">
        <v>49</v>
      </c>
      <c r="C5213" t="s">
        <v>54</v>
      </c>
      <c r="D5213" s="35">
        <v>45469</v>
      </c>
      <c r="E5213" s="36">
        <v>0.61458333333333337</v>
      </c>
      <c r="F5213">
        <v>25.93</v>
      </c>
      <c r="G5213">
        <v>4.46</v>
      </c>
      <c r="H5213">
        <f t="shared" si="492"/>
        <v>0</v>
      </c>
      <c r="I5213">
        <f t="shared" si="490"/>
        <v>0</v>
      </c>
      <c r="J5213">
        <f t="shared" si="491"/>
        <v>0</v>
      </c>
      <c r="K5213">
        <f t="shared" si="487"/>
        <v>0</v>
      </c>
      <c r="L5213" s="22" t="s">
        <v>53</v>
      </c>
      <c r="M5213" s="21">
        <f t="shared" si="488"/>
        <v>0.10999999999999943</v>
      </c>
      <c r="N5213" s="21">
        <f t="shared" si="489"/>
        <v>1.2199999999999998</v>
      </c>
    </row>
    <row r="5214" spans="1:14" x14ac:dyDescent="0.35">
      <c r="A5214">
        <v>2024</v>
      </c>
      <c r="B5214" t="s">
        <v>49</v>
      </c>
      <c r="C5214" t="s">
        <v>54</v>
      </c>
      <c r="D5214" s="35">
        <v>45469</v>
      </c>
      <c r="E5214" s="36">
        <v>0.625</v>
      </c>
      <c r="F5214">
        <v>26.04</v>
      </c>
      <c r="G5214">
        <v>3.24</v>
      </c>
      <c r="H5214">
        <f t="shared" si="492"/>
        <v>0</v>
      </c>
      <c r="I5214">
        <f t="shared" si="490"/>
        <v>0</v>
      </c>
      <c r="J5214">
        <f t="shared" si="491"/>
        <v>0</v>
      </c>
      <c r="K5214">
        <f t="shared" si="487"/>
        <v>0</v>
      </c>
      <c r="L5214" s="22" t="s">
        <v>53</v>
      </c>
      <c r="M5214" s="21">
        <f t="shared" si="488"/>
        <v>2.9999999999997584E-2</v>
      </c>
      <c r="N5214" s="21">
        <f t="shared" si="489"/>
        <v>0.7200000000000002</v>
      </c>
    </row>
    <row r="5215" spans="1:14" x14ac:dyDescent="0.35">
      <c r="A5215">
        <v>2024</v>
      </c>
      <c r="B5215" t="s">
        <v>49</v>
      </c>
      <c r="C5215" t="s">
        <v>54</v>
      </c>
      <c r="D5215" s="35">
        <v>45469</v>
      </c>
      <c r="E5215" s="36">
        <v>0.63541666666666663</v>
      </c>
      <c r="F5215">
        <v>26.01</v>
      </c>
      <c r="G5215">
        <v>2.52</v>
      </c>
      <c r="H5215">
        <f t="shared" si="492"/>
        <v>0</v>
      </c>
      <c r="I5215">
        <f t="shared" si="490"/>
        <v>0</v>
      </c>
      <c r="J5215">
        <f t="shared" si="491"/>
        <v>0</v>
      </c>
      <c r="K5215">
        <f t="shared" si="487"/>
        <v>0</v>
      </c>
      <c r="L5215" s="22" t="s">
        <v>53</v>
      </c>
      <c r="M5215" s="21">
        <f t="shared" si="488"/>
        <v>5.9999999999998721E-2</v>
      </c>
      <c r="N5215" s="21">
        <f t="shared" si="489"/>
        <v>0.2200000000000002</v>
      </c>
    </row>
    <row r="5216" spans="1:14" x14ac:dyDescent="0.35">
      <c r="A5216">
        <v>2024</v>
      </c>
      <c r="B5216" t="s">
        <v>49</v>
      </c>
      <c r="C5216" t="s">
        <v>54</v>
      </c>
      <c r="D5216" s="35">
        <v>45469</v>
      </c>
      <c r="E5216" s="36">
        <v>0.64583333333333337</v>
      </c>
      <c r="F5216">
        <v>26.07</v>
      </c>
      <c r="G5216">
        <v>2.2999999999999998</v>
      </c>
      <c r="H5216">
        <f t="shared" si="492"/>
        <v>0</v>
      </c>
      <c r="I5216">
        <f t="shared" si="490"/>
        <v>0</v>
      </c>
      <c r="J5216">
        <f t="shared" si="491"/>
        <v>0</v>
      </c>
      <c r="K5216">
        <f t="shared" si="487"/>
        <v>0</v>
      </c>
      <c r="L5216" s="22" t="s">
        <v>53</v>
      </c>
      <c r="M5216" s="21">
        <f t="shared" si="488"/>
        <v>5.0000000000000711E-2</v>
      </c>
      <c r="N5216" s="21">
        <f t="shared" si="489"/>
        <v>2.0000000000000018E-2</v>
      </c>
    </row>
    <row r="5217" spans="1:14" x14ac:dyDescent="0.35">
      <c r="A5217">
        <v>2024</v>
      </c>
      <c r="B5217" t="s">
        <v>49</v>
      </c>
      <c r="C5217" t="s">
        <v>54</v>
      </c>
      <c r="D5217" s="35">
        <v>45469</v>
      </c>
      <c r="E5217" s="36">
        <v>0.65625</v>
      </c>
      <c r="F5217">
        <v>26.12</v>
      </c>
      <c r="G5217">
        <v>2.3199999999999998</v>
      </c>
      <c r="H5217">
        <f t="shared" si="492"/>
        <v>0</v>
      </c>
      <c r="I5217">
        <f t="shared" si="490"/>
        <v>0</v>
      </c>
      <c r="J5217">
        <f t="shared" si="491"/>
        <v>0</v>
      </c>
      <c r="K5217">
        <f t="shared" si="487"/>
        <v>0</v>
      </c>
      <c r="L5217" s="22" t="s">
        <v>53</v>
      </c>
      <c r="M5217" s="21">
        <f t="shared" si="488"/>
        <v>0.11999999999999744</v>
      </c>
      <c r="N5217" s="21">
        <f t="shared" si="489"/>
        <v>0.87000000000000011</v>
      </c>
    </row>
    <row r="5218" spans="1:14" x14ac:dyDescent="0.35">
      <c r="A5218">
        <v>2024</v>
      </c>
      <c r="B5218" t="s">
        <v>49</v>
      </c>
      <c r="C5218" t="s">
        <v>54</v>
      </c>
      <c r="D5218" s="35">
        <v>45469</v>
      </c>
      <c r="E5218" s="36">
        <v>0.66666666666666663</v>
      </c>
      <c r="F5218">
        <v>26.24</v>
      </c>
      <c r="G5218">
        <v>3.19</v>
      </c>
      <c r="H5218">
        <f t="shared" si="492"/>
        <v>0</v>
      </c>
      <c r="I5218">
        <f t="shared" si="490"/>
        <v>0</v>
      </c>
      <c r="J5218">
        <f t="shared" si="491"/>
        <v>0</v>
      </c>
      <c r="K5218">
        <f t="shared" si="487"/>
        <v>0</v>
      </c>
      <c r="L5218" s="22" t="s">
        <v>53</v>
      </c>
      <c r="M5218" s="21">
        <f t="shared" si="488"/>
        <v>0.19000000000000128</v>
      </c>
      <c r="N5218" s="21">
        <f t="shared" si="489"/>
        <v>0.83999999999999986</v>
      </c>
    </row>
    <row r="5219" spans="1:14" x14ac:dyDescent="0.35">
      <c r="A5219">
        <v>2024</v>
      </c>
      <c r="B5219" t="s">
        <v>49</v>
      </c>
      <c r="C5219" t="s">
        <v>54</v>
      </c>
      <c r="D5219" s="35">
        <v>45469</v>
      </c>
      <c r="E5219" s="36">
        <v>0.67708333333333337</v>
      </c>
      <c r="F5219">
        <v>26.43</v>
      </c>
      <c r="G5219">
        <v>2.35</v>
      </c>
      <c r="H5219">
        <f t="shared" si="492"/>
        <v>0</v>
      </c>
      <c r="I5219">
        <f t="shared" si="490"/>
        <v>0</v>
      </c>
      <c r="J5219">
        <f t="shared" si="491"/>
        <v>0</v>
      </c>
      <c r="K5219">
        <f t="shared" si="487"/>
        <v>0</v>
      </c>
      <c r="L5219" s="22" t="s">
        <v>53</v>
      </c>
      <c r="M5219" s="21">
        <f t="shared" si="488"/>
        <v>7.0000000000000284E-2</v>
      </c>
      <c r="N5219" s="21">
        <f t="shared" si="489"/>
        <v>0.4099999999999997</v>
      </c>
    </row>
    <row r="5220" spans="1:14" x14ac:dyDescent="0.35">
      <c r="A5220">
        <v>2024</v>
      </c>
      <c r="B5220" t="s">
        <v>49</v>
      </c>
      <c r="C5220" t="s">
        <v>54</v>
      </c>
      <c r="D5220" s="35">
        <v>45469</v>
      </c>
      <c r="E5220" s="36">
        <v>0.6875</v>
      </c>
      <c r="F5220">
        <v>26.5</v>
      </c>
      <c r="G5220">
        <v>2.76</v>
      </c>
      <c r="H5220">
        <f t="shared" si="492"/>
        <v>0</v>
      </c>
      <c r="I5220">
        <f t="shared" si="490"/>
        <v>0</v>
      </c>
      <c r="J5220">
        <f t="shared" si="491"/>
        <v>0</v>
      </c>
      <c r="K5220">
        <f t="shared" si="487"/>
        <v>0</v>
      </c>
      <c r="L5220" s="22" t="s">
        <v>53</v>
      </c>
      <c r="M5220" s="21">
        <f t="shared" si="488"/>
        <v>7.0000000000000284E-2</v>
      </c>
      <c r="N5220" s="21">
        <f t="shared" si="489"/>
        <v>2.9999999999999805E-2</v>
      </c>
    </row>
    <row r="5221" spans="1:14" x14ac:dyDescent="0.35">
      <c r="A5221">
        <v>2024</v>
      </c>
      <c r="B5221" t="s">
        <v>49</v>
      </c>
      <c r="C5221" t="s">
        <v>54</v>
      </c>
      <c r="D5221" s="35">
        <v>45469</v>
      </c>
      <c r="E5221" s="36">
        <v>0.69791666666666663</v>
      </c>
      <c r="F5221">
        <v>26.57</v>
      </c>
      <c r="G5221">
        <v>2.73</v>
      </c>
      <c r="H5221">
        <f t="shared" si="492"/>
        <v>0</v>
      </c>
      <c r="I5221">
        <f t="shared" si="490"/>
        <v>0</v>
      </c>
      <c r="J5221">
        <f t="shared" si="491"/>
        <v>0</v>
      </c>
      <c r="K5221">
        <f t="shared" si="487"/>
        <v>0</v>
      </c>
      <c r="L5221" s="22" t="s">
        <v>53</v>
      </c>
      <c r="M5221" s="21">
        <f t="shared" si="488"/>
        <v>1.9999999999999574E-2</v>
      </c>
      <c r="N5221" s="21">
        <f t="shared" si="489"/>
        <v>0.60999999999999988</v>
      </c>
    </row>
    <row r="5222" spans="1:14" x14ac:dyDescent="0.35">
      <c r="A5222">
        <v>2024</v>
      </c>
      <c r="B5222" t="s">
        <v>49</v>
      </c>
      <c r="C5222" t="s">
        <v>54</v>
      </c>
      <c r="D5222" s="35">
        <v>45469</v>
      </c>
      <c r="E5222" s="36">
        <v>0.70833333333333337</v>
      </c>
      <c r="F5222">
        <v>26.59</v>
      </c>
      <c r="G5222">
        <v>3.34</v>
      </c>
      <c r="H5222">
        <f t="shared" si="492"/>
        <v>0</v>
      </c>
      <c r="I5222">
        <f t="shared" si="490"/>
        <v>0</v>
      </c>
      <c r="J5222">
        <f t="shared" si="491"/>
        <v>0</v>
      </c>
      <c r="K5222">
        <f t="shared" si="487"/>
        <v>0</v>
      </c>
      <c r="L5222" s="22" t="s">
        <v>53</v>
      </c>
      <c r="M5222" s="21">
        <f t="shared" si="488"/>
        <v>5.9999999999998721E-2</v>
      </c>
      <c r="N5222" s="21">
        <f t="shared" si="489"/>
        <v>0.71</v>
      </c>
    </row>
    <row r="5223" spans="1:14" x14ac:dyDescent="0.35">
      <c r="A5223">
        <v>2024</v>
      </c>
      <c r="B5223" t="s">
        <v>49</v>
      </c>
      <c r="C5223" t="s">
        <v>54</v>
      </c>
      <c r="D5223" s="35">
        <v>45469</v>
      </c>
      <c r="E5223" s="36">
        <v>0.71875</v>
      </c>
      <c r="F5223">
        <v>26.53</v>
      </c>
      <c r="G5223">
        <v>2.63</v>
      </c>
      <c r="H5223">
        <f t="shared" si="492"/>
        <v>0</v>
      </c>
      <c r="I5223">
        <f t="shared" si="490"/>
        <v>0</v>
      </c>
      <c r="J5223">
        <f t="shared" si="491"/>
        <v>0</v>
      </c>
      <c r="K5223">
        <f t="shared" si="487"/>
        <v>0</v>
      </c>
      <c r="L5223" s="22" t="s">
        <v>53</v>
      </c>
      <c r="M5223" s="21">
        <f t="shared" si="488"/>
        <v>1.9999999999999574E-2</v>
      </c>
      <c r="N5223" s="21">
        <f t="shared" si="489"/>
        <v>9.9999999999997868E-3</v>
      </c>
    </row>
    <row r="5224" spans="1:14" x14ac:dyDescent="0.35">
      <c r="A5224">
        <v>2024</v>
      </c>
      <c r="B5224" t="s">
        <v>49</v>
      </c>
      <c r="C5224" t="s">
        <v>54</v>
      </c>
      <c r="D5224" s="35">
        <v>45469</v>
      </c>
      <c r="E5224" s="36">
        <v>0.72916666666666663</v>
      </c>
      <c r="F5224">
        <v>26.55</v>
      </c>
      <c r="G5224">
        <v>2.62</v>
      </c>
      <c r="H5224">
        <f t="shared" si="492"/>
        <v>0</v>
      </c>
      <c r="I5224">
        <f t="shared" si="490"/>
        <v>0</v>
      </c>
      <c r="J5224">
        <f t="shared" si="491"/>
        <v>0</v>
      </c>
      <c r="K5224">
        <f t="shared" si="487"/>
        <v>0</v>
      </c>
      <c r="L5224" s="22" t="s">
        <v>53</v>
      </c>
      <c r="M5224" s="21">
        <f t="shared" si="488"/>
        <v>1.9999999999999574E-2</v>
      </c>
      <c r="N5224" s="21">
        <f t="shared" si="489"/>
        <v>0.35000000000000009</v>
      </c>
    </row>
    <row r="5225" spans="1:14" x14ac:dyDescent="0.35">
      <c r="A5225">
        <v>2024</v>
      </c>
      <c r="B5225" t="s">
        <v>49</v>
      </c>
      <c r="C5225" t="s">
        <v>54</v>
      </c>
      <c r="D5225" s="35">
        <v>45469</v>
      </c>
      <c r="E5225" s="36">
        <v>0.73958333333333337</v>
      </c>
      <c r="F5225">
        <v>26.57</v>
      </c>
      <c r="G5225">
        <v>2.27</v>
      </c>
      <c r="H5225">
        <f t="shared" si="492"/>
        <v>0</v>
      </c>
      <c r="I5225">
        <f t="shared" si="490"/>
        <v>0</v>
      </c>
      <c r="J5225">
        <f t="shared" si="491"/>
        <v>0</v>
      </c>
      <c r="K5225">
        <f t="shared" si="487"/>
        <v>0</v>
      </c>
      <c r="L5225" s="22" t="s">
        <v>53</v>
      </c>
      <c r="M5225" s="21">
        <f t="shared" si="488"/>
        <v>3.9999999999999147E-2</v>
      </c>
      <c r="N5225" s="21">
        <f t="shared" si="489"/>
        <v>0.66999999999999993</v>
      </c>
    </row>
    <row r="5226" spans="1:14" x14ac:dyDescent="0.35">
      <c r="A5226">
        <v>2024</v>
      </c>
      <c r="B5226" t="s">
        <v>49</v>
      </c>
      <c r="C5226" t="s">
        <v>54</v>
      </c>
      <c r="D5226" s="35">
        <v>45469</v>
      </c>
      <c r="E5226" s="36">
        <v>0.75</v>
      </c>
      <c r="F5226">
        <v>26.61</v>
      </c>
      <c r="G5226">
        <v>2.94</v>
      </c>
      <c r="H5226">
        <f t="shared" si="492"/>
        <v>0</v>
      </c>
      <c r="I5226">
        <f t="shared" si="490"/>
        <v>0</v>
      </c>
      <c r="J5226">
        <f t="shared" si="491"/>
        <v>0</v>
      </c>
      <c r="K5226">
        <f t="shared" si="487"/>
        <v>0</v>
      </c>
      <c r="L5226" s="22" t="s">
        <v>53</v>
      </c>
      <c r="M5226" s="21">
        <f t="shared" si="488"/>
        <v>8.9999999999999858E-2</v>
      </c>
      <c r="N5226" s="21">
        <f t="shared" si="489"/>
        <v>0.66000000000000014</v>
      </c>
    </row>
    <row r="5227" spans="1:14" x14ac:dyDescent="0.35">
      <c r="A5227">
        <v>2024</v>
      </c>
      <c r="B5227" t="s">
        <v>49</v>
      </c>
      <c r="C5227" t="s">
        <v>54</v>
      </c>
      <c r="D5227" s="35">
        <v>45469</v>
      </c>
      <c r="E5227" s="36">
        <v>0.76041666666666663</v>
      </c>
      <c r="F5227">
        <v>26.52</v>
      </c>
      <c r="G5227">
        <v>2.2799999999999998</v>
      </c>
      <c r="H5227">
        <f t="shared" si="492"/>
        <v>0</v>
      </c>
      <c r="I5227">
        <f t="shared" si="490"/>
        <v>0</v>
      </c>
      <c r="J5227">
        <f t="shared" si="491"/>
        <v>0</v>
      </c>
      <c r="K5227">
        <f t="shared" si="487"/>
        <v>0</v>
      </c>
      <c r="L5227" s="22" t="s">
        <v>53</v>
      </c>
      <c r="M5227" s="21">
        <f t="shared" si="488"/>
        <v>5.0000000000000711E-2</v>
      </c>
      <c r="N5227" s="21">
        <f t="shared" si="489"/>
        <v>0.35000000000000009</v>
      </c>
    </row>
    <row r="5228" spans="1:14" x14ac:dyDescent="0.35">
      <c r="A5228">
        <v>2024</v>
      </c>
      <c r="B5228" t="s">
        <v>49</v>
      </c>
      <c r="C5228" t="s">
        <v>54</v>
      </c>
      <c r="D5228" s="35">
        <v>45469</v>
      </c>
      <c r="E5228" s="36">
        <v>0.77083333333333337</v>
      </c>
      <c r="F5228">
        <v>26.47</v>
      </c>
      <c r="G5228">
        <v>2.63</v>
      </c>
      <c r="H5228">
        <f t="shared" si="492"/>
        <v>0</v>
      </c>
      <c r="I5228">
        <f t="shared" si="490"/>
        <v>0</v>
      </c>
      <c r="J5228">
        <f t="shared" si="491"/>
        <v>0</v>
      </c>
      <c r="K5228">
        <f t="shared" si="487"/>
        <v>0</v>
      </c>
      <c r="L5228" s="22" t="s">
        <v>53</v>
      </c>
      <c r="M5228" s="21">
        <f t="shared" si="488"/>
        <v>0</v>
      </c>
      <c r="N5228" s="21">
        <f t="shared" si="489"/>
        <v>0</v>
      </c>
    </row>
    <row r="5229" spans="1:14" x14ac:dyDescent="0.35">
      <c r="A5229">
        <v>2024</v>
      </c>
      <c r="B5229" t="s">
        <v>49</v>
      </c>
      <c r="C5229" t="s">
        <v>54</v>
      </c>
      <c r="D5229" s="35">
        <v>45469</v>
      </c>
      <c r="E5229" s="36">
        <v>0.78125</v>
      </c>
      <c r="F5229">
        <v>26.47</v>
      </c>
      <c r="G5229">
        <v>2.63</v>
      </c>
      <c r="H5229">
        <f t="shared" si="492"/>
        <v>0</v>
      </c>
      <c r="I5229">
        <f t="shared" si="490"/>
        <v>0</v>
      </c>
      <c r="J5229">
        <f t="shared" si="491"/>
        <v>0</v>
      </c>
      <c r="K5229">
        <f t="shared" si="487"/>
        <v>0</v>
      </c>
      <c r="L5229" s="22" t="s">
        <v>53</v>
      </c>
      <c r="M5229" s="21">
        <f t="shared" si="488"/>
        <v>9.9999999999980105E-3</v>
      </c>
      <c r="N5229" s="21">
        <f t="shared" si="489"/>
        <v>0.12999999999999989</v>
      </c>
    </row>
    <row r="5230" spans="1:14" x14ac:dyDescent="0.35">
      <c r="A5230">
        <v>2024</v>
      </c>
      <c r="B5230" t="s">
        <v>49</v>
      </c>
      <c r="C5230" t="s">
        <v>54</v>
      </c>
      <c r="D5230" s="35">
        <v>45469</v>
      </c>
      <c r="E5230" s="36">
        <v>0.79166666666666663</v>
      </c>
      <c r="F5230">
        <v>26.46</v>
      </c>
      <c r="G5230">
        <v>2.5</v>
      </c>
      <c r="H5230">
        <f t="shared" si="492"/>
        <v>0</v>
      </c>
      <c r="I5230">
        <f t="shared" si="490"/>
        <v>0</v>
      </c>
      <c r="J5230">
        <f t="shared" si="491"/>
        <v>0</v>
      </c>
      <c r="K5230">
        <f t="shared" si="487"/>
        <v>0</v>
      </c>
      <c r="L5230" s="22" t="s">
        <v>53</v>
      </c>
      <c r="M5230" s="21">
        <f t="shared" si="488"/>
        <v>3.9999999999999147E-2</v>
      </c>
      <c r="N5230" s="21">
        <f t="shared" si="489"/>
        <v>0.24000000000000021</v>
      </c>
    </row>
    <row r="5231" spans="1:14" x14ac:dyDescent="0.35">
      <c r="A5231">
        <v>2024</v>
      </c>
      <c r="B5231" t="s">
        <v>49</v>
      </c>
      <c r="C5231" t="s">
        <v>54</v>
      </c>
      <c r="D5231" s="35">
        <v>45469</v>
      </c>
      <c r="E5231" s="36">
        <v>0.80208333333333337</v>
      </c>
      <c r="F5231">
        <v>26.42</v>
      </c>
      <c r="G5231">
        <v>2.74</v>
      </c>
      <c r="H5231">
        <f t="shared" si="492"/>
        <v>0</v>
      </c>
      <c r="I5231">
        <f t="shared" si="490"/>
        <v>0</v>
      </c>
      <c r="J5231">
        <f t="shared" si="491"/>
        <v>0</v>
      </c>
      <c r="K5231">
        <f t="shared" si="487"/>
        <v>0</v>
      </c>
      <c r="L5231" s="22" t="s">
        <v>53</v>
      </c>
      <c r="M5231" s="21">
        <f t="shared" si="488"/>
        <v>6.0000000000002274E-2</v>
      </c>
      <c r="N5231" s="21">
        <f t="shared" si="489"/>
        <v>2.0000000000000018E-2</v>
      </c>
    </row>
    <row r="5232" spans="1:14" x14ac:dyDescent="0.35">
      <c r="A5232">
        <v>2024</v>
      </c>
      <c r="B5232" t="s">
        <v>49</v>
      </c>
      <c r="C5232" t="s">
        <v>54</v>
      </c>
      <c r="D5232" s="35">
        <v>45469</v>
      </c>
      <c r="E5232" s="36">
        <v>0.8125</v>
      </c>
      <c r="F5232">
        <v>26.36</v>
      </c>
      <c r="G5232">
        <v>2.72</v>
      </c>
      <c r="H5232">
        <f t="shared" si="492"/>
        <v>0</v>
      </c>
      <c r="I5232">
        <f t="shared" si="490"/>
        <v>0</v>
      </c>
      <c r="J5232">
        <f t="shared" si="491"/>
        <v>0</v>
      </c>
      <c r="K5232">
        <f t="shared" si="487"/>
        <v>0</v>
      </c>
      <c r="L5232" s="22" t="s">
        <v>53</v>
      </c>
      <c r="M5232" s="21">
        <f t="shared" si="488"/>
        <v>7.0000000000000284E-2</v>
      </c>
      <c r="N5232" s="21">
        <f t="shared" si="489"/>
        <v>0.36999999999999966</v>
      </c>
    </row>
    <row r="5233" spans="1:14" x14ac:dyDescent="0.35">
      <c r="A5233">
        <v>2024</v>
      </c>
      <c r="B5233" t="s">
        <v>49</v>
      </c>
      <c r="C5233" t="s">
        <v>54</v>
      </c>
      <c r="D5233" s="35">
        <v>45469</v>
      </c>
      <c r="E5233" s="36">
        <v>0.82291666666666663</v>
      </c>
      <c r="F5233">
        <v>26.29</v>
      </c>
      <c r="G5233">
        <v>3.09</v>
      </c>
      <c r="H5233">
        <f t="shared" si="492"/>
        <v>0</v>
      </c>
      <c r="I5233">
        <f t="shared" si="490"/>
        <v>0</v>
      </c>
      <c r="J5233">
        <f t="shared" si="491"/>
        <v>0</v>
      </c>
      <c r="K5233">
        <f t="shared" si="487"/>
        <v>0</v>
      </c>
      <c r="L5233" s="22" t="s">
        <v>53</v>
      </c>
      <c r="M5233" s="21">
        <f t="shared" si="488"/>
        <v>0.27999999999999758</v>
      </c>
      <c r="N5233" s="21">
        <f t="shared" si="489"/>
        <v>0.94000000000000039</v>
      </c>
    </row>
    <row r="5234" spans="1:14" x14ac:dyDescent="0.35">
      <c r="A5234">
        <v>2024</v>
      </c>
      <c r="B5234" t="s">
        <v>49</v>
      </c>
      <c r="C5234" t="s">
        <v>54</v>
      </c>
      <c r="D5234" s="35">
        <v>45469</v>
      </c>
      <c r="E5234" s="36">
        <v>0.83333333333333337</v>
      </c>
      <c r="F5234">
        <v>26.01</v>
      </c>
      <c r="G5234">
        <v>4.03</v>
      </c>
      <c r="H5234">
        <f t="shared" si="492"/>
        <v>0</v>
      </c>
      <c r="I5234">
        <f t="shared" si="490"/>
        <v>0</v>
      </c>
      <c r="J5234">
        <f t="shared" si="491"/>
        <v>0</v>
      </c>
      <c r="K5234">
        <f t="shared" si="487"/>
        <v>0</v>
      </c>
      <c r="L5234" s="22" t="s">
        <v>53</v>
      </c>
      <c r="M5234" s="21">
        <f t="shared" si="488"/>
        <v>7.0000000000000284E-2</v>
      </c>
      <c r="N5234" s="21">
        <f t="shared" si="489"/>
        <v>0.56000000000000005</v>
      </c>
    </row>
    <row r="5235" spans="1:14" x14ac:dyDescent="0.35">
      <c r="A5235">
        <v>2024</v>
      </c>
      <c r="B5235" t="s">
        <v>49</v>
      </c>
      <c r="C5235" t="s">
        <v>54</v>
      </c>
      <c r="D5235" s="35">
        <v>45469</v>
      </c>
      <c r="E5235" s="36">
        <v>0.84375</v>
      </c>
      <c r="F5235">
        <v>25.94</v>
      </c>
      <c r="G5235">
        <v>3.47</v>
      </c>
      <c r="H5235">
        <f t="shared" si="492"/>
        <v>0</v>
      </c>
      <c r="I5235">
        <f t="shared" si="490"/>
        <v>0</v>
      </c>
      <c r="J5235">
        <f t="shared" si="491"/>
        <v>0</v>
      </c>
      <c r="K5235">
        <f t="shared" si="487"/>
        <v>0</v>
      </c>
      <c r="L5235" s="22" t="s">
        <v>53</v>
      </c>
      <c r="M5235" s="21">
        <f t="shared" si="488"/>
        <v>5.0000000000000711E-2</v>
      </c>
      <c r="N5235" s="21">
        <f t="shared" si="489"/>
        <v>0.77</v>
      </c>
    </row>
    <row r="5236" spans="1:14" x14ac:dyDescent="0.35">
      <c r="A5236">
        <v>2024</v>
      </c>
      <c r="B5236" t="s">
        <v>49</v>
      </c>
      <c r="C5236" t="s">
        <v>54</v>
      </c>
      <c r="D5236" s="35">
        <v>45469</v>
      </c>
      <c r="E5236" s="36">
        <v>0.85416666666666663</v>
      </c>
      <c r="F5236">
        <v>25.89</v>
      </c>
      <c r="G5236">
        <v>4.24</v>
      </c>
      <c r="H5236">
        <f t="shared" si="492"/>
        <v>0</v>
      </c>
      <c r="I5236">
        <f t="shared" si="490"/>
        <v>0</v>
      </c>
      <c r="J5236">
        <f t="shared" si="491"/>
        <v>0</v>
      </c>
      <c r="K5236">
        <f t="shared" si="487"/>
        <v>0</v>
      </c>
      <c r="L5236" s="22" t="s">
        <v>53</v>
      </c>
      <c r="M5236" s="21">
        <f t="shared" si="488"/>
        <v>8.0000000000001847E-2</v>
      </c>
      <c r="N5236" s="21">
        <f t="shared" si="489"/>
        <v>0.61000000000000032</v>
      </c>
    </row>
    <row r="5237" spans="1:14" x14ac:dyDescent="0.35">
      <c r="A5237">
        <v>2024</v>
      </c>
      <c r="B5237" t="s">
        <v>49</v>
      </c>
      <c r="C5237" t="s">
        <v>54</v>
      </c>
      <c r="D5237" s="35">
        <v>45469</v>
      </c>
      <c r="E5237" s="36">
        <v>0.86458333333333337</v>
      </c>
      <c r="F5237">
        <v>25.81</v>
      </c>
      <c r="G5237">
        <v>3.63</v>
      </c>
      <c r="H5237">
        <f t="shared" si="492"/>
        <v>0</v>
      </c>
      <c r="I5237">
        <f t="shared" si="490"/>
        <v>0</v>
      </c>
      <c r="J5237">
        <f t="shared" si="491"/>
        <v>0</v>
      </c>
      <c r="K5237">
        <f t="shared" si="487"/>
        <v>0</v>
      </c>
      <c r="L5237" s="22" t="s">
        <v>53</v>
      </c>
      <c r="M5237" s="21">
        <f t="shared" si="488"/>
        <v>9.9999999999997868E-2</v>
      </c>
      <c r="N5237" s="21">
        <f t="shared" si="489"/>
        <v>0.25</v>
      </c>
    </row>
    <row r="5238" spans="1:14" x14ac:dyDescent="0.35">
      <c r="A5238">
        <v>2024</v>
      </c>
      <c r="B5238" t="s">
        <v>49</v>
      </c>
      <c r="C5238" t="s">
        <v>54</v>
      </c>
      <c r="D5238" s="35">
        <v>45469</v>
      </c>
      <c r="E5238" s="36">
        <v>0.875</v>
      </c>
      <c r="F5238">
        <v>25.71</v>
      </c>
      <c r="G5238">
        <v>3.38</v>
      </c>
      <c r="H5238">
        <f t="shared" si="492"/>
        <v>0</v>
      </c>
      <c r="I5238">
        <f t="shared" si="490"/>
        <v>0</v>
      </c>
      <c r="J5238">
        <f t="shared" si="491"/>
        <v>0</v>
      </c>
      <c r="K5238">
        <f t="shared" si="487"/>
        <v>0</v>
      </c>
      <c r="L5238" s="22" t="s">
        <v>53</v>
      </c>
      <c r="M5238" s="21">
        <f t="shared" si="488"/>
        <v>0.10000000000000142</v>
      </c>
      <c r="N5238" s="21">
        <f t="shared" si="489"/>
        <v>0.13999999999999968</v>
      </c>
    </row>
    <row r="5239" spans="1:14" x14ac:dyDescent="0.35">
      <c r="A5239">
        <v>2024</v>
      </c>
      <c r="B5239" t="s">
        <v>49</v>
      </c>
      <c r="C5239" t="s">
        <v>54</v>
      </c>
      <c r="D5239" s="35">
        <v>45469</v>
      </c>
      <c r="E5239" s="36">
        <v>0.88541666666666663</v>
      </c>
      <c r="F5239">
        <v>25.61</v>
      </c>
      <c r="G5239">
        <v>3.24</v>
      </c>
      <c r="H5239">
        <f t="shared" si="492"/>
        <v>0</v>
      </c>
      <c r="I5239">
        <f t="shared" si="490"/>
        <v>0</v>
      </c>
      <c r="J5239">
        <f t="shared" si="491"/>
        <v>0</v>
      </c>
      <c r="K5239">
        <f t="shared" si="487"/>
        <v>0</v>
      </c>
      <c r="L5239" s="22" t="s">
        <v>53</v>
      </c>
      <c r="M5239" s="21">
        <f t="shared" si="488"/>
        <v>7.9999999999998295E-2</v>
      </c>
      <c r="N5239" s="21">
        <f t="shared" si="489"/>
        <v>0.71999999999999975</v>
      </c>
    </row>
    <row r="5240" spans="1:14" x14ac:dyDescent="0.35">
      <c r="A5240">
        <v>2024</v>
      </c>
      <c r="B5240" t="s">
        <v>49</v>
      </c>
      <c r="C5240" t="s">
        <v>54</v>
      </c>
      <c r="D5240" s="35">
        <v>45469</v>
      </c>
      <c r="E5240" s="36">
        <v>0.89583333333333337</v>
      </c>
      <c r="F5240">
        <v>25.53</v>
      </c>
      <c r="G5240">
        <v>3.96</v>
      </c>
      <c r="H5240">
        <f t="shared" si="492"/>
        <v>0</v>
      </c>
      <c r="I5240">
        <f t="shared" si="490"/>
        <v>0</v>
      </c>
      <c r="J5240">
        <f t="shared" si="491"/>
        <v>0</v>
      </c>
      <c r="K5240">
        <f t="shared" si="487"/>
        <v>0</v>
      </c>
      <c r="L5240" s="22" t="s">
        <v>53</v>
      </c>
      <c r="M5240" s="21">
        <f t="shared" si="488"/>
        <v>7.0000000000000284E-2</v>
      </c>
      <c r="N5240" s="21">
        <f t="shared" si="489"/>
        <v>0.54</v>
      </c>
    </row>
    <row r="5241" spans="1:14" x14ac:dyDescent="0.35">
      <c r="A5241">
        <v>2024</v>
      </c>
      <c r="B5241" t="s">
        <v>49</v>
      </c>
      <c r="C5241" t="s">
        <v>54</v>
      </c>
      <c r="D5241" s="35">
        <v>45469</v>
      </c>
      <c r="E5241" s="36">
        <v>0.90625</v>
      </c>
      <c r="F5241">
        <v>25.46</v>
      </c>
      <c r="G5241">
        <v>4.5</v>
      </c>
      <c r="H5241">
        <f t="shared" si="492"/>
        <v>0</v>
      </c>
      <c r="I5241">
        <f t="shared" si="490"/>
        <v>0</v>
      </c>
      <c r="J5241">
        <f t="shared" si="491"/>
        <v>0</v>
      </c>
      <c r="K5241">
        <f t="shared" si="487"/>
        <v>0</v>
      </c>
      <c r="L5241" s="22" t="s">
        <v>53</v>
      </c>
      <c r="M5241" s="21">
        <f t="shared" si="488"/>
        <v>6.0000000000002274E-2</v>
      </c>
      <c r="N5241" s="21">
        <f t="shared" si="489"/>
        <v>0.23000000000000043</v>
      </c>
    </row>
    <row r="5242" spans="1:14" x14ac:dyDescent="0.35">
      <c r="A5242">
        <v>2024</v>
      </c>
      <c r="B5242" t="s">
        <v>49</v>
      </c>
      <c r="C5242" t="s">
        <v>54</v>
      </c>
      <c r="D5242" s="35">
        <v>45469</v>
      </c>
      <c r="E5242" s="36">
        <v>0.91666666666666663</v>
      </c>
      <c r="F5242">
        <v>25.4</v>
      </c>
      <c r="G5242">
        <v>4.7300000000000004</v>
      </c>
      <c r="H5242">
        <f t="shared" si="492"/>
        <v>0</v>
      </c>
      <c r="I5242">
        <f t="shared" si="490"/>
        <v>0</v>
      </c>
      <c r="J5242">
        <f t="shared" si="491"/>
        <v>0</v>
      </c>
      <c r="K5242">
        <f t="shared" si="487"/>
        <v>0</v>
      </c>
      <c r="L5242" s="22" t="s">
        <v>53</v>
      </c>
      <c r="M5242" s="21">
        <f t="shared" si="488"/>
        <v>7.0000000000000284E-2</v>
      </c>
      <c r="N5242" s="21">
        <f t="shared" si="489"/>
        <v>0.5600000000000005</v>
      </c>
    </row>
    <row r="5243" spans="1:14" x14ac:dyDescent="0.35">
      <c r="A5243">
        <v>2024</v>
      </c>
      <c r="B5243" t="s">
        <v>49</v>
      </c>
      <c r="C5243" t="s">
        <v>54</v>
      </c>
      <c r="D5243" s="35">
        <v>45469</v>
      </c>
      <c r="E5243" s="36">
        <v>0.92708333333333337</v>
      </c>
      <c r="F5243">
        <v>25.33</v>
      </c>
      <c r="G5243">
        <v>4.17</v>
      </c>
      <c r="H5243">
        <f t="shared" si="492"/>
        <v>0</v>
      </c>
      <c r="I5243">
        <f t="shared" si="490"/>
        <v>0</v>
      </c>
      <c r="J5243">
        <f t="shared" si="491"/>
        <v>0</v>
      </c>
      <c r="K5243">
        <f t="shared" si="487"/>
        <v>0</v>
      </c>
      <c r="L5243" s="22" t="s">
        <v>53</v>
      </c>
      <c r="M5243" s="21">
        <f t="shared" si="488"/>
        <v>7.9999999999998295E-2</v>
      </c>
      <c r="N5243" s="21">
        <f t="shared" si="489"/>
        <v>0.31000000000000005</v>
      </c>
    </row>
    <row r="5244" spans="1:14" x14ac:dyDescent="0.35">
      <c r="A5244">
        <v>2024</v>
      </c>
      <c r="B5244" t="s">
        <v>49</v>
      </c>
      <c r="C5244" t="s">
        <v>54</v>
      </c>
      <c r="D5244" s="35">
        <v>45469</v>
      </c>
      <c r="E5244" s="36">
        <v>0.9375</v>
      </c>
      <c r="F5244">
        <v>25.25</v>
      </c>
      <c r="G5244">
        <v>3.86</v>
      </c>
      <c r="H5244">
        <f t="shared" si="492"/>
        <v>0</v>
      </c>
      <c r="I5244">
        <f t="shared" si="490"/>
        <v>0</v>
      </c>
      <c r="J5244">
        <f t="shared" si="491"/>
        <v>0</v>
      </c>
      <c r="K5244">
        <f t="shared" si="487"/>
        <v>0</v>
      </c>
      <c r="L5244" s="22" t="s">
        <v>53</v>
      </c>
      <c r="M5244" s="21">
        <f t="shared" si="488"/>
        <v>7.9999999999998295E-2</v>
      </c>
      <c r="N5244" s="21">
        <f t="shared" si="489"/>
        <v>0.10000000000000009</v>
      </c>
    </row>
    <row r="5245" spans="1:14" x14ac:dyDescent="0.35">
      <c r="A5245">
        <v>2024</v>
      </c>
      <c r="B5245" t="s">
        <v>49</v>
      </c>
      <c r="C5245" t="s">
        <v>54</v>
      </c>
      <c r="D5245" s="35">
        <v>45469</v>
      </c>
      <c r="E5245" s="36">
        <v>0.94791666666666663</v>
      </c>
      <c r="F5245">
        <v>25.17</v>
      </c>
      <c r="G5245">
        <v>3.96</v>
      </c>
      <c r="H5245">
        <f t="shared" si="492"/>
        <v>0</v>
      </c>
      <c r="I5245">
        <f t="shared" si="490"/>
        <v>0</v>
      </c>
      <c r="J5245">
        <f t="shared" si="491"/>
        <v>0</v>
      </c>
      <c r="K5245">
        <f t="shared" si="487"/>
        <v>0</v>
      </c>
      <c r="L5245" s="22" t="s">
        <v>53</v>
      </c>
      <c r="M5245" s="21">
        <f t="shared" si="488"/>
        <v>7.0000000000000284E-2</v>
      </c>
      <c r="N5245" s="21">
        <f t="shared" si="489"/>
        <v>4.9999999999999822E-2</v>
      </c>
    </row>
    <row r="5246" spans="1:14" x14ac:dyDescent="0.35">
      <c r="A5246">
        <v>2024</v>
      </c>
      <c r="B5246" t="s">
        <v>49</v>
      </c>
      <c r="C5246" t="s">
        <v>54</v>
      </c>
      <c r="D5246" s="35">
        <v>45469</v>
      </c>
      <c r="E5246" s="36">
        <v>0.95833333333333337</v>
      </c>
      <c r="F5246">
        <v>25.1</v>
      </c>
      <c r="G5246">
        <v>4.01</v>
      </c>
      <c r="H5246">
        <f t="shared" si="492"/>
        <v>0</v>
      </c>
      <c r="I5246">
        <f t="shared" si="490"/>
        <v>0</v>
      </c>
      <c r="J5246">
        <f t="shared" si="491"/>
        <v>0</v>
      </c>
      <c r="K5246">
        <f t="shared" ref="K5246:K5309" si="493">COUNTIF(H5246:J5246,"&gt;0")</f>
        <v>0</v>
      </c>
      <c r="L5246" s="22" t="s">
        <v>53</v>
      </c>
      <c r="M5246" s="21">
        <f t="shared" si="488"/>
        <v>6.0000000000002274E-2</v>
      </c>
      <c r="N5246" s="21">
        <f t="shared" si="489"/>
        <v>0.39000000000000057</v>
      </c>
    </row>
    <row r="5247" spans="1:14" x14ac:dyDescent="0.35">
      <c r="A5247">
        <v>2024</v>
      </c>
      <c r="B5247" t="s">
        <v>49</v>
      </c>
      <c r="C5247" t="s">
        <v>54</v>
      </c>
      <c r="D5247" s="35">
        <v>45469</v>
      </c>
      <c r="E5247" s="36">
        <v>0.96875</v>
      </c>
      <c r="F5247">
        <v>25.04</v>
      </c>
      <c r="G5247">
        <v>4.4000000000000004</v>
      </c>
      <c r="H5247">
        <f t="shared" si="492"/>
        <v>0</v>
      </c>
      <c r="I5247">
        <f t="shared" si="490"/>
        <v>0</v>
      </c>
      <c r="J5247">
        <f t="shared" si="491"/>
        <v>0</v>
      </c>
      <c r="K5247">
        <f t="shared" si="493"/>
        <v>0</v>
      </c>
      <c r="L5247" s="22" t="s">
        <v>53</v>
      </c>
      <c r="M5247" s="21">
        <f t="shared" si="488"/>
        <v>7.0000000000000284E-2</v>
      </c>
      <c r="N5247" s="21">
        <f t="shared" si="489"/>
        <v>1.0500000000000003</v>
      </c>
    </row>
    <row r="5248" spans="1:14" x14ac:dyDescent="0.35">
      <c r="A5248">
        <v>2024</v>
      </c>
      <c r="B5248" t="s">
        <v>49</v>
      </c>
      <c r="C5248" t="s">
        <v>54</v>
      </c>
      <c r="D5248" s="35">
        <v>45469</v>
      </c>
      <c r="E5248" s="36">
        <v>0.97916666666666663</v>
      </c>
      <c r="F5248">
        <v>24.97</v>
      </c>
      <c r="G5248">
        <v>3.35</v>
      </c>
      <c r="H5248">
        <f t="shared" si="492"/>
        <v>0</v>
      </c>
      <c r="I5248">
        <f t="shared" si="490"/>
        <v>0</v>
      </c>
      <c r="J5248">
        <f t="shared" si="491"/>
        <v>0</v>
      </c>
      <c r="K5248">
        <f t="shared" si="493"/>
        <v>0</v>
      </c>
      <c r="L5248" s="22" t="s">
        <v>53</v>
      </c>
      <c r="M5248" s="21">
        <f t="shared" si="488"/>
        <v>5.9999999999998721E-2</v>
      </c>
      <c r="N5248" s="21">
        <f t="shared" si="489"/>
        <v>1.77</v>
      </c>
    </row>
    <row r="5249" spans="1:14" x14ac:dyDescent="0.35">
      <c r="A5249">
        <v>2024</v>
      </c>
      <c r="B5249" t="s">
        <v>49</v>
      </c>
      <c r="C5249" t="s">
        <v>54</v>
      </c>
      <c r="D5249" s="35">
        <v>45469</v>
      </c>
      <c r="E5249" s="36">
        <v>0.98958333333333337</v>
      </c>
      <c r="F5249">
        <v>24.91</v>
      </c>
      <c r="G5249">
        <v>5.12</v>
      </c>
      <c r="H5249">
        <f t="shared" si="492"/>
        <v>0</v>
      </c>
      <c r="I5249">
        <f t="shared" si="490"/>
        <v>0</v>
      </c>
      <c r="J5249">
        <f t="shared" si="491"/>
        <v>0</v>
      </c>
      <c r="K5249">
        <f t="shared" si="493"/>
        <v>0</v>
      </c>
      <c r="L5249" s="22" t="s">
        <v>53</v>
      </c>
      <c r="M5249" s="21">
        <f t="shared" si="488"/>
        <v>7.0000000000000284E-2</v>
      </c>
      <c r="N5249" s="21">
        <f t="shared" si="489"/>
        <v>0.20999999999999996</v>
      </c>
    </row>
    <row r="5250" spans="1:14" x14ac:dyDescent="0.35">
      <c r="A5250">
        <v>2024</v>
      </c>
      <c r="B5250" t="s">
        <v>49</v>
      </c>
      <c r="C5250" t="s">
        <v>54</v>
      </c>
      <c r="D5250" s="35">
        <v>45470</v>
      </c>
      <c r="E5250" s="36">
        <v>0</v>
      </c>
      <c r="F5250">
        <v>24.84</v>
      </c>
      <c r="G5250">
        <v>4.91</v>
      </c>
      <c r="H5250">
        <f t="shared" si="492"/>
        <v>0</v>
      </c>
      <c r="I5250">
        <f t="shared" si="490"/>
        <v>0</v>
      </c>
      <c r="J5250">
        <f t="shared" si="491"/>
        <v>0</v>
      </c>
      <c r="K5250">
        <f t="shared" si="493"/>
        <v>0</v>
      </c>
      <c r="L5250" s="22" t="s">
        <v>53</v>
      </c>
      <c r="M5250" s="21">
        <f t="shared" ref="M5250:M5313" si="494">IF(F5250="","",ABS(F5251-F5250))</f>
        <v>5.9999999999998721E-2</v>
      </c>
      <c r="N5250" s="21">
        <f t="shared" ref="N5250:N5313" si="495">IF(G5250="","",ABS(G5251-G5250))</f>
        <v>1.3000000000000003</v>
      </c>
    </row>
    <row r="5251" spans="1:14" x14ac:dyDescent="0.35">
      <c r="A5251">
        <v>2024</v>
      </c>
      <c r="B5251" t="s">
        <v>49</v>
      </c>
      <c r="C5251" t="s">
        <v>54</v>
      </c>
      <c r="D5251" s="35">
        <v>45470</v>
      </c>
      <c r="E5251" s="36">
        <v>1.0416666666666666E-2</v>
      </c>
      <c r="F5251">
        <v>24.78</v>
      </c>
      <c r="G5251">
        <v>3.61</v>
      </c>
      <c r="H5251">
        <f t="shared" si="492"/>
        <v>0</v>
      </c>
      <c r="I5251">
        <f t="shared" ref="I5251:I5314" si="496">IF(G5251="",0.5,IF(G5251&lt;=0.1,2,IF(G5251&gt;=5000,2, IF(AND(G5251&gt;0.1,G5251&lt;0.2),5, IF(AND(G5251&gt;900,G5251&lt;5000),5,IF(N5251&gt;=2500,1.5,0))))))</f>
        <v>0</v>
      </c>
      <c r="J5251">
        <f t="shared" ref="J5251:J5314" si="497">IF(A5251="",0.5,IF(B5251="",0.5,IF(C5251="",0.5,IF(E5251="",0.5,IF(O5251="Y",0.01,0)))))</f>
        <v>0</v>
      </c>
      <c r="K5251">
        <f t="shared" si="493"/>
        <v>0</v>
      </c>
      <c r="L5251" s="22" t="s">
        <v>53</v>
      </c>
      <c r="M5251" s="21">
        <f t="shared" si="494"/>
        <v>8.9999999999999858E-2</v>
      </c>
      <c r="N5251" s="21">
        <f t="shared" si="495"/>
        <v>1.0500000000000003</v>
      </c>
    </row>
    <row r="5252" spans="1:14" x14ac:dyDescent="0.35">
      <c r="A5252">
        <v>2024</v>
      </c>
      <c r="B5252" t="s">
        <v>49</v>
      </c>
      <c r="C5252" t="s">
        <v>54</v>
      </c>
      <c r="D5252" s="35">
        <v>45470</v>
      </c>
      <c r="E5252" s="36">
        <v>2.0833333333333332E-2</v>
      </c>
      <c r="F5252">
        <v>24.69</v>
      </c>
      <c r="G5252">
        <v>4.66</v>
      </c>
      <c r="H5252">
        <f t="shared" ref="H5252:H5315" si="498">IF(F5252="",0.5,IF(F5252&lt;=0,2,IF(F5252&gt;=40,2, IF(AND(F5252&gt;0,F5252&lt;1),5,IF(AND(F5252&gt;35,F5252&lt;40),5,IF(M5252&gt;=1.5,1.5,0))))))</f>
        <v>0</v>
      </c>
      <c r="I5252">
        <f t="shared" si="496"/>
        <v>0</v>
      </c>
      <c r="J5252">
        <f t="shared" si="497"/>
        <v>0</v>
      </c>
      <c r="K5252">
        <f t="shared" si="493"/>
        <v>0</v>
      </c>
      <c r="L5252" s="22" t="s">
        <v>53</v>
      </c>
      <c r="M5252" s="21">
        <f t="shared" si="494"/>
        <v>7.0000000000000284E-2</v>
      </c>
      <c r="N5252" s="21">
        <f t="shared" si="495"/>
        <v>5.9999999999999609E-2</v>
      </c>
    </row>
    <row r="5253" spans="1:14" x14ac:dyDescent="0.35">
      <c r="A5253">
        <v>2024</v>
      </c>
      <c r="B5253" t="s">
        <v>49</v>
      </c>
      <c r="C5253" t="s">
        <v>54</v>
      </c>
      <c r="D5253" s="35">
        <v>45470</v>
      </c>
      <c r="E5253" s="36">
        <v>3.125E-2</v>
      </c>
      <c r="F5253">
        <v>24.62</v>
      </c>
      <c r="G5253">
        <v>4.72</v>
      </c>
      <c r="H5253">
        <f t="shared" si="498"/>
        <v>0</v>
      </c>
      <c r="I5253">
        <f t="shared" si="496"/>
        <v>0</v>
      </c>
      <c r="J5253">
        <f t="shared" si="497"/>
        <v>0</v>
      </c>
      <c r="K5253">
        <f t="shared" si="493"/>
        <v>0</v>
      </c>
      <c r="L5253" s="22" t="s">
        <v>53</v>
      </c>
      <c r="M5253" s="21">
        <f t="shared" si="494"/>
        <v>6.0000000000002274E-2</v>
      </c>
      <c r="N5253" s="21">
        <f t="shared" si="495"/>
        <v>1.0599999999999996</v>
      </c>
    </row>
    <row r="5254" spans="1:14" x14ac:dyDescent="0.35">
      <c r="A5254">
        <v>2024</v>
      </c>
      <c r="B5254" t="s">
        <v>49</v>
      </c>
      <c r="C5254" t="s">
        <v>54</v>
      </c>
      <c r="D5254" s="35">
        <v>45470</v>
      </c>
      <c r="E5254" s="36">
        <v>4.1666666666666664E-2</v>
      </c>
      <c r="F5254">
        <v>24.56</v>
      </c>
      <c r="G5254">
        <v>3.66</v>
      </c>
      <c r="H5254">
        <f t="shared" si="498"/>
        <v>0</v>
      </c>
      <c r="I5254">
        <f t="shared" si="496"/>
        <v>0</v>
      </c>
      <c r="J5254">
        <f t="shared" si="497"/>
        <v>0</v>
      </c>
      <c r="K5254">
        <f t="shared" si="493"/>
        <v>0</v>
      </c>
      <c r="L5254" s="22" t="s">
        <v>53</v>
      </c>
      <c r="M5254" s="21">
        <f t="shared" si="494"/>
        <v>7.0000000000000284E-2</v>
      </c>
      <c r="N5254" s="21">
        <f t="shared" si="495"/>
        <v>0.41000000000000014</v>
      </c>
    </row>
    <row r="5255" spans="1:14" x14ac:dyDescent="0.35">
      <c r="A5255">
        <v>2024</v>
      </c>
      <c r="B5255" t="s">
        <v>49</v>
      </c>
      <c r="C5255" t="s">
        <v>54</v>
      </c>
      <c r="D5255" s="35">
        <v>45470</v>
      </c>
      <c r="E5255" s="36">
        <v>5.2083333333333336E-2</v>
      </c>
      <c r="F5255">
        <v>24.49</v>
      </c>
      <c r="G5255">
        <v>4.07</v>
      </c>
      <c r="H5255">
        <f t="shared" si="498"/>
        <v>0</v>
      </c>
      <c r="I5255">
        <f t="shared" si="496"/>
        <v>0</v>
      </c>
      <c r="J5255">
        <f t="shared" si="497"/>
        <v>0</v>
      </c>
      <c r="K5255">
        <f t="shared" si="493"/>
        <v>0</v>
      </c>
      <c r="L5255" s="22" t="s">
        <v>53</v>
      </c>
      <c r="M5255" s="21">
        <f t="shared" si="494"/>
        <v>6.9999999999996732E-2</v>
      </c>
      <c r="N5255" s="21">
        <f t="shared" si="495"/>
        <v>0.23000000000000043</v>
      </c>
    </row>
    <row r="5256" spans="1:14" x14ac:dyDescent="0.35">
      <c r="A5256">
        <v>2024</v>
      </c>
      <c r="B5256" t="s">
        <v>49</v>
      </c>
      <c r="C5256" t="s">
        <v>54</v>
      </c>
      <c r="D5256" s="35">
        <v>45470</v>
      </c>
      <c r="E5256" s="36">
        <v>6.25E-2</v>
      </c>
      <c r="F5256">
        <v>24.42</v>
      </c>
      <c r="G5256">
        <v>3.84</v>
      </c>
      <c r="H5256">
        <f t="shared" si="498"/>
        <v>0</v>
      </c>
      <c r="I5256">
        <f t="shared" si="496"/>
        <v>0</v>
      </c>
      <c r="J5256">
        <f t="shared" si="497"/>
        <v>0</v>
      </c>
      <c r="K5256">
        <f t="shared" si="493"/>
        <v>0</v>
      </c>
      <c r="L5256" s="22" t="s">
        <v>53</v>
      </c>
      <c r="M5256" s="21">
        <f t="shared" si="494"/>
        <v>6.0000000000002274E-2</v>
      </c>
      <c r="N5256" s="21">
        <f t="shared" si="495"/>
        <v>0.85000000000000053</v>
      </c>
    </row>
    <row r="5257" spans="1:14" x14ac:dyDescent="0.35">
      <c r="A5257">
        <v>2024</v>
      </c>
      <c r="B5257" t="s">
        <v>49</v>
      </c>
      <c r="C5257" t="s">
        <v>54</v>
      </c>
      <c r="D5257" s="35">
        <v>45470</v>
      </c>
      <c r="E5257" s="36">
        <v>7.2916666666666671E-2</v>
      </c>
      <c r="F5257">
        <v>24.36</v>
      </c>
      <c r="G5257">
        <v>4.6900000000000004</v>
      </c>
      <c r="H5257">
        <f t="shared" si="498"/>
        <v>0</v>
      </c>
      <c r="I5257">
        <f t="shared" si="496"/>
        <v>0</v>
      </c>
      <c r="J5257">
        <f t="shared" si="497"/>
        <v>0</v>
      </c>
      <c r="K5257">
        <f t="shared" si="493"/>
        <v>0</v>
      </c>
      <c r="L5257" s="22" t="s">
        <v>53</v>
      </c>
      <c r="M5257" s="21">
        <f t="shared" si="494"/>
        <v>7.0000000000000284E-2</v>
      </c>
      <c r="N5257" s="21">
        <f t="shared" si="495"/>
        <v>1.0799999999999992</v>
      </c>
    </row>
    <row r="5258" spans="1:14" x14ac:dyDescent="0.35">
      <c r="A5258">
        <v>2024</v>
      </c>
      <c r="B5258" t="s">
        <v>49</v>
      </c>
      <c r="C5258" t="s">
        <v>54</v>
      </c>
      <c r="D5258" s="35">
        <v>45470</v>
      </c>
      <c r="E5258" s="36">
        <v>8.3333333333333329E-2</v>
      </c>
      <c r="F5258">
        <v>24.29</v>
      </c>
      <c r="G5258">
        <v>5.77</v>
      </c>
      <c r="H5258">
        <f t="shared" si="498"/>
        <v>0</v>
      </c>
      <c r="I5258">
        <f t="shared" si="496"/>
        <v>0</v>
      </c>
      <c r="J5258">
        <f t="shared" si="497"/>
        <v>0</v>
      </c>
      <c r="K5258">
        <f t="shared" si="493"/>
        <v>0</v>
      </c>
      <c r="L5258" s="22" t="s">
        <v>53</v>
      </c>
      <c r="M5258" s="21">
        <f t="shared" si="494"/>
        <v>5.9999999999998721E-2</v>
      </c>
      <c r="N5258" s="21">
        <f t="shared" si="495"/>
        <v>1.5199999999999996</v>
      </c>
    </row>
    <row r="5259" spans="1:14" x14ac:dyDescent="0.35">
      <c r="A5259">
        <v>2024</v>
      </c>
      <c r="B5259" t="s">
        <v>49</v>
      </c>
      <c r="C5259" t="s">
        <v>54</v>
      </c>
      <c r="D5259" s="35">
        <v>45470</v>
      </c>
      <c r="E5259" s="36">
        <v>9.375E-2</v>
      </c>
      <c r="F5259">
        <v>24.23</v>
      </c>
      <c r="G5259">
        <v>4.25</v>
      </c>
      <c r="H5259">
        <f t="shared" si="498"/>
        <v>0</v>
      </c>
      <c r="I5259">
        <f t="shared" si="496"/>
        <v>0</v>
      </c>
      <c r="J5259">
        <f t="shared" si="497"/>
        <v>0</v>
      </c>
      <c r="K5259">
        <f t="shared" si="493"/>
        <v>0</v>
      </c>
      <c r="L5259" s="22" t="s">
        <v>53</v>
      </c>
      <c r="M5259" s="21">
        <f t="shared" si="494"/>
        <v>5.9999999999998721E-2</v>
      </c>
      <c r="N5259" s="21">
        <f t="shared" si="495"/>
        <v>3.0000000000000249E-2</v>
      </c>
    </row>
    <row r="5260" spans="1:14" x14ac:dyDescent="0.35">
      <c r="A5260">
        <v>2024</v>
      </c>
      <c r="B5260" t="s">
        <v>49</v>
      </c>
      <c r="C5260" t="s">
        <v>54</v>
      </c>
      <c r="D5260" s="35">
        <v>45470</v>
      </c>
      <c r="E5260" s="36">
        <v>0.10416666666666667</v>
      </c>
      <c r="F5260">
        <v>24.17</v>
      </c>
      <c r="G5260">
        <v>4.22</v>
      </c>
      <c r="H5260">
        <f t="shared" si="498"/>
        <v>0</v>
      </c>
      <c r="I5260">
        <f t="shared" si="496"/>
        <v>0</v>
      </c>
      <c r="J5260">
        <f t="shared" si="497"/>
        <v>0</v>
      </c>
      <c r="K5260">
        <f t="shared" si="493"/>
        <v>0</v>
      </c>
      <c r="L5260" s="22" t="s">
        <v>53</v>
      </c>
      <c r="M5260" s="21">
        <f t="shared" si="494"/>
        <v>7.0000000000000284E-2</v>
      </c>
      <c r="N5260" s="21">
        <f t="shared" si="495"/>
        <v>4.9999999999999822E-2</v>
      </c>
    </row>
    <row r="5261" spans="1:14" x14ac:dyDescent="0.35">
      <c r="A5261">
        <v>2024</v>
      </c>
      <c r="B5261" t="s">
        <v>49</v>
      </c>
      <c r="C5261" t="s">
        <v>54</v>
      </c>
      <c r="D5261" s="35">
        <v>45470</v>
      </c>
      <c r="E5261" s="36">
        <v>0.11458333333333333</v>
      </c>
      <c r="F5261">
        <v>24.1</v>
      </c>
      <c r="G5261">
        <v>4.2699999999999996</v>
      </c>
      <c r="H5261">
        <f t="shared" si="498"/>
        <v>0</v>
      </c>
      <c r="I5261">
        <f t="shared" si="496"/>
        <v>0</v>
      </c>
      <c r="J5261">
        <f t="shared" si="497"/>
        <v>0</v>
      </c>
      <c r="K5261">
        <f t="shared" si="493"/>
        <v>0</v>
      </c>
      <c r="L5261" s="22" t="s">
        <v>53</v>
      </c>
      <c r="M5261" s="21">
        <f t="shared" si="494"/>
        <v>6.0000000000002274E-2</v>
      </c>
      <c r="N5261" s="21">
        <f t="shared" si="495"/>
        <v>8.0000000000000071E-2</v>
      </c>
    </row>
    <row r="5262" spans="1:14" x14ac:dyDescent="0.35">
      <c r="A5262">
        <v>2024</v>
      </c>
      <c r="B5262" t="s">
        <v>49</v>
      </c>
      <c r="C5262" t="s">
        <v>54</v>
      </c>
      <c r="D5262" s="35">
        <v>45470</v>
      </c>
      <c r="E5262" s="36">
        <v>0.125</v>
      </c>
      <c r="F5262">
        <v>24.04</v>
      </c>
      <c r="G5262">
        <v>4.3499999999999996</v>
      </c>
      <c r="H5262">
        <f t="shared" si="498"/>
        <v>0</v>
      </c>
      <c r="I5262">
        <f t="shared" si="496"/>
        <v>0</v>
      </c>
      <c r="J5262">
        <f t="shared" si="497"/>
        <v>0</v>
      </c>
      <c r="K5262">
        <f t="shared" si="493"/>
        <v>0</v>
      </c>
      <c r="L5262" s="22" t="s">
        <v>53</v>
      </c>
      <c r="M5262" s="21">
        <f t="shared" si="494"/>
        <v>5.0000000000000711E-2</v>
      </c>
      <c r="N5262" s="21">
        <f t="shared" si="495"/>
        <v>0.89999999999999947</v>
      </c>
    </row>
    <row r="5263" spans="1:14" x14ac:dyDescent="0.35">
      <c r="A5263">
        <v>2024</v>
      </c>
      <c r="B5263" t="s">
        <v>49</v>
      </c>
      <c r="C5263" t="s">
        <v>54</v>
      </c>
      <c r="D5263" s="35">
        <v>45470</v>
      </c>
      <c r="E5263" s="36">
        <v>0.13541666666666666</v>
      </c>
      <c r="F5263">
        <v>23.99</v>
      </c>
      <c r="G5263">
        <v>3.45</v>
      </c>
      <c r="H5263">
        <f t="shared" si="498"/>
        <v>0</v>
      </c>
      <c r="I5263">
        <f t="shared" si="496"/>
        <v>0</v>
      </c>
      <c r="J5263">
        <f t="shared" si="497"/>
        <v>0</v>
      </c>
      <c r="K5263">
        <f t="shared" si="493"/>
        <v>0</v>
      </c>
      <c r="L5263" s="22" t="s">
        <v>53</v>
      </c>
      <c r="M5263" s="21">
        <f t="shared" si="494"/>
        <v>5.9999999999998721E-2</v>
      </c>
      <c r="N5263" s="21">
        <f t="shared" si="495"/>
        <v>1.2599999999999998</v>
      </c>
    </row>
    <row r="5264" spans="1:14" x14ac:dyDescent="0.35">
      <c r="A5264">
        <v>2024</v>
      </c>
      <c r="B5264" t="s">
        <v>49</v>
      </c>
      <c r="C5264" t="s">
        <v>54</v>
      </c>
      <c r="D5264" s="35">
        <v>45470</v>
      </c>
      <c r="E5264" s="36">
        <v>0.14583333333333334</v>
      </c>
      <c r="F5264">
        <v>23.93</v>
      </c>
      <c r="G5264">
        <v>4.71</v>
      </c>
      <c r="H5264">
        <f t="shared" si="498"/>
        <v>0</v>
      </c>
      <c r="I5264">
        <f t="shared" si="496"/>
        <v>0</v>
      </c>
      <c r="J5264">
        <f t="shared" si="497"/>
        <v>0</v>
      </c>
      <c r="K5264">
        <f t="shared" si="493"/>
        <v>0</v>
      </c>
      <c r="L5264" s="22" t="s">
        <v>53</v>
      </c>
      <c r="M5264" s="21">
        <f t="shared" si="494"/>
        <v>5.9999999999998721E-2</v>
      </c>
      <c r="N5264" s="21">
        <f t="shared" si="495"/>
        <v>0.75999999999999979</v>
      </c>
    </row>
    <row r="5265" spans="1:14" x14ac:dyDescent="0.35">
      <c r="A5265">
        <v>2024</v>
      </c>
      <c r="B5265" t="s">
        <v>49</v>
      </c>
      <c r="C5265" t="s">
        <v>54</v>
      </c>
      <c r="D5265" s="35">
        <v>45470</v>
      </c>
      <c r="E5265" s="36">
        <v>0.15625</v>
      </c>
      <c r="F5265">
        <v>23.87</v>
      </c>
      <c r="G5265">
        <v>3.95</v>
      </c>
      <c r="H5265">
        <f t="shared" si="498"/>
        <v>0</v>
      </c>
      <c r="I5265">
        <f t="shared" si="496"/>
        <v>0</v>
      </c>
      <c r="J5265">
        <f t="shared" si="497"/>
        <v>0</v>
      </c>
      <c r="K5265">
        <f t="shared" si="493"/>
        <v>0</v>
      </c>
      <c r="L5265" s="22" t="s">
        <v>53</v>
      </c>
      <c r="M5265" s="21">
        <f t="shared" si="494"/>
        <v>5.0000000000000711E-2</v>
      </c>
      <c r="N5265" s="21">
        <f t="shared" si="495"/>
        <v>2.25</v>
      </c>
    </row>
    <row r="5266" spans="1:14" x14ac:dyDescent="0.35">
      <c r="A5266">
        <v>2024</v>
      </c>
      <c r="B5266" t="s">
        <v>49</v>
      </c>
      <c r="C5266" t="s">
        <v>54</v>
      </c>
      <c r="D5266" s="35">
        <v>45470</v>
      </c>
      <c r="E5266" s="36">
        <v>0.16666666666666666</v>
      </c>
      <c r="F5266">
        <v>23.82</v>
      </c>
      <c r="G5266">
        <v>6.2</v>
      </c>
      <c r="H5266">
        <f t="shared" si="498"/>
        <v>0</v>
      </c>
      <c r="I5266">
        <f t="shared" si="496"/>
        <v>0</v>
      </c>
      <c r="J5266">
        <f t="shared" si="497"/>
        <v>0</v>
      </c>
      <c r="K5266">
        <f t="shared" si="493"/>
        <v>0</v>
      </c>
      <c r="L5266" s="22" t="s">
        <v>53</v>
      </c>
      <c r="M5266" s="21">
        <f t="shared" si="494"/>
        <v>5.9999999999998721E-2</v>
      </c>
      <c r="N5266" s="21">
        <f t="shared" si="495"/>
        <v>1.3500000000000005</v>
      </c>
    </row>
    <row r="5267" spans="1:14" x14ac:dyDescent="0.35">
      <c r="A5267">
        <v>2024</v>
      </c>
      <c r="B5267" t="s">
        <v>49</v>
      </c>
      <c r="C5267" t="s">
        <v>54</v>
      </c>
      <c r="D5267" s="35">
        <v>45470</v>
      </c>
      <c r="E5267" s="36">
        <v>0.17708333333333334</v>
      </c>
      <c r="F5267">
        <v>23.76</v>
      </c>
      <c r="G5267">
        <v>4.8499999999999996</v>
      </c>
      <c r="H5267">
        <f t="shared" si="498"/>
        <v>0</v>
      </c>
      <c r="I5267">
        <f t="shared" si="496"/>
        <v>0</v>
      </c>
      <c r="J5267">
        <f t="shared" si="497"/>
        <v>0</v>
      </c>
      <c r="K5267">
        <f t="shared" si="493"/>
        <v>0</v>
      </c>
      <c r="L5267" s="22" t="s">
        <v>53</v>
      </c>
      <c r="M5267" s="21">
        <f t="shared" si="494"/>
        <v>6.0000000000002274E-2</v>
      </c>
      <c r="N5267" s="21">
        <f t="shared" si="495"/>
        <v>2.71</v>
      </c>
    </row>
    <row r="5268" spans="1:14" x14ac:dyDescent="0.35">
      <c r="A5268">
        <v>2024</v>
      </c>
      <c r="B5268" t="s">
        <v>49</v>
      </c>
      <c r="C5268" t="s">
        <v>54</v>
      </c>
      <c r="D5268" s="35">
        <v>45470</v>
      </c>
      <c r="E5268" s="36">
        <v>0.1875</v>
      </c>
      <c r="F5268">
        <v>23.7</v>
      </c>
      <c r="G5268">
        <v>7.56</v>
      </c>
      <c r="H5268">
        <f t="shared" si="498"/>
        <v>0</v>
      </c>
      <c r="I5268">
        <f t="shared" si="496"/>
        <v>0</v>
      </c>
      <c r="J5268">
        <f t="shared" si="497"/>
        <v>0</v>
      </c>
      <c r="K5268">
        <f t="shared" si="493"/>
        <v>0</v>
      </c>
      <c r="L5268" s="22" t="s">
        <v>53</v>
      </c>
      <c r="M5268" s="21">
        <f t="shared" si="494"/>
        <v>5.0000000000000711E-2</v>
      </c>
      <c r="N5268" s="21">
        <f t="shared" si="495"/>
        <v>2.5499999999999998</v>
      </c>
    </row>
    <row r="5269" spans="1:14" x14ac:dyDescent="0.35">
      <c r="A5269">
        <v>2024</v>
      </c>
      <c r="B5269" t="s">
        <v>49</v>
      </c>
      <c r="C5269" t="s">
        <v>54</v>
      </c>
      <c r="D5269" s="35">
        <v>45470</v>
      </c>
      <c r="E5269" s="36">
        <v>0.19791666666666666</v>
      </c>
      <c r="F5269">
        <v>23.65</v>
      </c>
      <c r="G5269">
        <v>5.01</v>
      </c>
      <c r="H5269">
        <f t="shared" si="498"/>
        <v>0</v>
      </c>
      <c r="I5269">
        <f t="shared" si="496"/>
        <v>0</v>
      </c>
      <c r="J5269">
        <f t="shared" si="497"/>
        <v>0</v>
      </c>
      <c r="K5269">
        <f t="shared" si="493"/>
        <v>0</v>
      </c>
      <c r="L5269" s="22" t="s">
        <v>53</v>
      </c>
      <c r="M5269" s="21">
        <f t="shared" si="494"/>
        <v>5.9999999999998721E-2</v>
      </c>
      <c r="N5269" s="21">
        <f t="shared" si="495"/>
        <v>0.58999999999999986</v>
      </c>
    </row>
    <row r="5270" spans="1:14" x14ac:dyDescent="0.35">
      <c r="A5270">
        <v>2024</v>
      </c>
      <c r="B5270" t="s">
        <v>49</v>
      </c>
      <c r="C5270" t="s">
        <v>54</v>
      </c>
      <c r="D5270" s="35">
        <v>45470</v>
      </c>
      <c r="E5270" s="36">
        <v>0.20833333333333334</v>
      </c>
      <c r="F5270">
        <v>23.59</v>
      </c>
      <c r="G5270">
        <v>5.6</v>
      </c>
      <c r="H5270">
        <f t="shared" si="498"/>
        <v>0</v>
      </c>
      <c r="I5270">
        <f t="shared" si="496"/>
        <v>0</v>
      </c>
      <c r="J5270">
        <f t="shared" si="497"/>
        <v>0</v>
      </c>
      <c r="K5270">
        <f t="shared" si="493"/>
        <v>0</v>
      </c>
      <c r="L5270" s="22" t="s">
        <v>53</v>
      </c>
      <c r="M5270" s="21">
        <f t="shared" si="494"/>
        <v>5.0000000000000711E-2</v>
      </c>
      <c r="N5270" s="21">
        <f t="shared" si="495"/>
        <v>0.40000000000000036</v>
      </c>
    </row>
    <row r="5271" spans="1:14" x14ac:dyDescent="0.35">
      <c r="A5271">
        <v>2024</v>
      </c>
      <c r="B5271" t="s">
        <v>49</v>
      </c>
      <c r="C5271" t="s">
        <v>54</v>
      </c>
      <c r="D5271" s="35">
        <v>45470</v>
      </c>
      <c r="E5271" s="36">
        <v>0.21875</v>
      </c>
      <c r="F5271">
        <v>23.54</v>
      </c>
      <c r="G5271">
        <v>6</v>
      </c>
      <c r="H5271">
        <f t="shared" si="498"/>
        <v>0</v>
      </c>
      <c r="I5271">
        <f t="shared" si="496"/>
        <v>0</v>
      </c>
      <c r="J5271">
        <f t="shared" si="497"/>
        <v>0</v>
      </c>
      <c r="K5271">
        <f t="shared" si="493"/>
        <v>0</v>
      </c>
      <c r="L5271" s="22" t="s">
        <v>53</v>
      </c>
      <c r="M5271" s="21">
        <f t="shared" si="494"/>
        <v>5.9999999999998721E-2</v>
      </c>
      <c r="N5271" s="21">
        <f t="shared" si="495"/>
        <v>0.61000000000000032</v>
      </c>
    </row>
    <row r="5272" spans="1:14" x14ac:dyDescent="0.35">
      <c r="A5272">
        <v>2024</v>
      </c>
      <c r="B5272" t="s">
        <v>49</v>
      </c>
      <c r="C5272" t="s">
        <v>54</v>
      </c>
      <c r="D5272" s="35">
        <v>45470</v>
      </c>
      <c r="E5272" s="36">
        <v>0.22916666666666666</v>
      </c>
      <c r="F5272">
        <v>23.48</v>
      </c>
      <c r="G5272">
        <v>6.61</v>
      </c>
      <c r="H5272">
        <f t="shared" si="498"/>
        <v>0</v>
      </c>
      <c r="I5272">
        <f t="shared" si="496"/>
        <v>0</v>
      </c>
      <c r="J5272">
        <f t="shared" si="497"/>
        <v>0</v>
      </c>
      <c r="K5272">
        <f t="shared" si="493"/>
        <v>0</v>
      </c>
      <c r="L5272" s="22" t="s">
        <v>53</v>
      </c>
      <c r="M5272" s="21">
        <f t="shared" si="494"/>
        <v>5.9999999999998721E-2</v>
      </c>
      <c r="N5272" s="21">
        <f t="shared" si="495"/>
        <v>0.5</v>
      </c>
    </row>
    <row r="5273" spans="1:14" x14ac:dyDescent="0.35">
      <c r="A5273">
        <v>2024</v>
      </c>
      <c r="B5273" t="s">
        <v>49</v>
      </c>
      <c r="C5273" t="s">
        <v>54</v>
      </c>
      <c r="D5273" s="35">
        <v>45470</v>
      </c>
      <c r="E5273" s="36">
        <v>0.23958333333333334</v>
      </c>
      <c r="F5273">
        <v>23.42</v>
      </c>
      <c r="G5273">
        <v>6.11</v>
      </c>
      <c r="H5273">
        <f t="shared" si="498"/>
        <v>0</v>
      </c>
      <c r="I5273">
        <f t="shared" si="496"/>
        <v>0</v>
      </c>
      <c r="J5273">
        <f t="shared" si="497"/>
        <v>0</v>
      </c>
      <c r="K5273">
        <f t="shared" si="493"/>
        <v>0</v>
      </c>
      <c r="L5273" s="22" t="s">
        <v>53</v>
      </c>
      <c r="M5273" s="21">
        <f t="shared" si="494"/>
        <v>6.0000000000002274E-2</v>
      </c>
      <c r="N5273" s="21">
        <f t="shared" si="495"/>
        <v>0.38999999999999968</v>
      </c>
    </row>
    <row r="5274" spans="1:14" x14ac:dyDescent="0.35">
      <c r="A5274">
        <v>2024</v>
      </c>
      <c r="B5274" t="s">
        <v>49</v>
      </c>
      <c r="C5274" t="s">
        <v>54</v>
      </c>
      <c r="D5274" s="35">
        <v>45470</v>
      </c>
      <c r="E5274" s="36">
        <v>0.25</v>
      </c>
      <c r="F5274">
        <v>23.36</v>
      </c>
      <c r="G5274">
        <v>6.5</v>
      </c>
      <c r="H5274">
        <f t="shared" si="498"/>
        <v>0</v>
      </c>
      <c r="I5274">
        <f t="shared" si="496"/>
        <v>0</v>
      </c>
      <c r="J5274">
        <f t="shared" si="497"/>
        <v>0</v>
      </c>
      <c r="K5274">
        <f t="shared" si="493"/>
        <v>0</v>
      </c>
      <c r="L5274" s="22" t="s">
        <v>53</v>
      </c>
      <c r="M5274" s="21">
        <f t="shared" si="494"/>
        <v>5.9999999999998721E-2</v>
      </c>
      <c r="N5274" s="21">
        <f t="shared" si="495"/>
        <v>0.13999999999999968</v>
      </c>
    </row>
    <row r="5275" spans="1:14" x14ac:dyDescent="0.35">
      <c r="A5275">
        <v>2024</v>
      </c>
      <c r="B5275" t="s">
        <v>49</v>
      </c>
      <c r="C5275" t="s">
        <v>54</v>
      </c>
      <c r="D5275" s="35">
        <v>45470</v>
      </c>
      <c r="E5275" s="36">
        <v>0.26041666666666669</v>
      </c>
      <c r="F5275">
        <v>23.3</v>
      </c>
      <c r="G5275">
        <v>6.64</v>
      </c>
      <c r="H5275">
        <f t="shared" si="498"/>
        <v>0</v>
      </c>
      <c r="I5275">
        <f t="shared" si="496"/>
        <v>0</v>
      </c>
      <c r="J5275">
        <f t="shared" si="497"/>
        <v>0</v>
      </c>
      <c r="K5275">
        <f t="shared" si="493"/>
        <v>0</v>
      </c>
      <c r="L5275" s="22" t="s">
        <v>53</v>
      </c>
      <c r="M5275" s="21">
        <f t="shared" si="494"/>
        <v>6.0000000000002274E-2</v>
      </c>
      <c r="N5275" s="21">
        <f t="shared" si="495"/>
        <v>1.4699999999999998</v>
      </c>
    </row>
    <row r="5276" spans="1:14" x14ac:dyDescent="0.35">
      <c r="A5276">
        <v>2024</v>
      </c>
      <c r="B5276" t="s">
        <v>49</v>
      </c>
      <c r="C5276" t="s">
        <v>54</v>
      </c>
      <c r="D5276" s="35">
        <v>45470</v>
      </c>
      <c r="E5276" s="36">
        <v>0.27083333333333331</v>
      </c>
      <c r="F5276">
        <v>23.24</v>
      </c>
      <c r="G5276">
        <v>5.17</v>
      </c>
      <c r="H5276">
        <f t="shared" si="498"/>
        <v>0</v>
      </c>
      <c r="I5276">
        <f t="shared" si="496"/>
        <v>0</v>
      </c>
      <c r="J5276">
        <f t="shared" si="497"/>
        <v>0</v>
      </c>
      <c r="K5276">
        <f t="shared" si="493"/>
        <v>0</v>
      </c>
      <c r="L5276" s="22" t="s">
        <v>53</v>
      </c>
      <c r="M5276" s="21">
        <f t="shared" si="494"/>
        <v>5.9999999999998721E-2</v>
      </c>
      <c r="N5276" s="21">
        <f t="shared" si="495"/>
        <v>0.96</v>
      </c>
    </row>
    <row r="5277" spans="1:14" x14ac:dyDescent="0.35">
      <c r="A5277">
        <v>2024</v>
      </c>
      <c r="B5277" t="s">
        <v>49</v>
      </c>
      <c r="C5277" t="s">
        <v>54</v>
      </c>
      <c r="D5277" s="35">
        <v>45470</v>
      </c>
      <c r="E5277" s="36">
        <v>0.28125</v>
      </c>
      <c r="F5277">
        <v>23.18</v>
      </c>
      <c r="G5277">
        <v>4.21</v>
      </c>
      <c r="H5277">
        <f t="shared" si="498"/>
        <v>0</v>
      </c>
      <c r="I5277">
        <f t="shared" si="496"/>
        <v>0</v>
      </c>
      <c r="J5277">
        <f t="shared" si="497"/>
        <v>0</v>
      </c>
      <c r="K5277">
        <f t="shared" si="493"/>
        <v>0</v>
      </c>
      <c r="L5277" s="22" t="s">
        <v>53</v>
      </c>
      <c r="M5277" s="21">
        <f t="shared" si="494"/>
        <v>5.9999999999998721E-2</v>
      </c>
      <c r="N5277" s="21">
        <f t="shared" si="495"/>
        <v>1.2199999999999998</v>
      </c>
    </row>
    <row r="5278" spans="1:14" x14ac:dyDescent="0.35">
      <c r="A5278">
        <v>2024</v>
      </c>
      <c r="B5278" t="s">
        <v>49</v>
      </c>
      <c r="C5278" t="s">
        <v>54</v>
      </c>
      <c r="D5278" s="35">
        <v>45470</v>
      </c>
      <c r="E5278" s="36">
        <v>0.29166666666666669</v>
      </c>
      <c r="F5278">
        <v>23.12</v>
      </c>
      <c r="G5278">
        <v>5.43</v>
      </c>
      <c r="H5278">
        <f t="shared" si="498"/>
        <v>0</v>
      </c>
      <c r="I5278">
        <f t="shared" si="496"/>
        <v>0</v>
      </c>
      <c r="J5278">
        <f t="shared" si="497"/>
        <v>0</v>
      </c>
      <c r="K5278">
        <f t="shared" si="493"/>
        <v>0</v>
      </c>
      <c r="L5278" s="22" t="s">
        <v>53</v>
      </c>
      <c r="M5278" s="21">
        <f t="shared" si="494"/>
        <v>6.0000000000002274E-2</v>
      </c>
      <c r="N5278" s="21">
        <f t="shared" si="495"/>
        <v>0.71</v>
      </c>
    </row>
    <row r="5279" spans="1:14" x14ac:dyDescent="0.35">
      <c r="A5279">
        <v>2024</v>
      </c>
      <c r="B5279" t="s">
        <v>49</v>
      </c>
      <c r="C5279" t="s">
        <v>54</v>
      </c>
      <c r="D5279" s="35">
        <v>45470</v>
      </c>
      <c r="E5279" s="36">
        <v>0.30208333333333331</v>
      </c>
      <c r="F5279">
        <v>23.06</v>
      </c>
      <c r="G5279">
        <v>4.72</v>
      </c>
      <c r="H5279">
        <f t="shared" si="498"/>
        <v>0</v>
      </c>
      <c r="I5279">
        <f t="shared" si="496"/>
        <v>0</v>
      </c>
      <c r="J5279">
        <f t="shared" si="497"/>
        <v>0</v>
      </c>
      <c r="K5279">
        <f t="shared" si="493"/>
        <v>0</v>
      </c>
      <c r="L5279" s="22" t="s">
        <v>53</v>
      </c>
      <c r="M5279" s="21">
        <f t="shared" si="494"/>
        <v>5.9999999999998721E-2</v>
      </c>
      <c r="N5279" s="21">
        <f t="shared" si="495"/>
        <v>0.5</v>
      </c>
    </row>
    <row r="5280" spans="1:14" x14ac:dyDescent="0.35">
      <c r="A5280">
        <v>2024</v>
      </c>
      <c r="B5280" t="s">
        <v>49</v>
      </c>
      <c r="C5280" t="s">
        <v>54</v>
      </c>
      <c r="D5280" s="35">
        <v>45470</v>
      </c>
      <c r="E5280" s="36">
        <v>0.3125</v>
      </c>
      <c r="F5280">
        <v>23</v>
      </c>
      <c r="G5280">
        <v>5.22</v>
      </c>
      <c r="H5280">
        <f t="shared" si="498"/>
        <v>0</v>
      </c>
      <c r="I5280">
        <f t="shared" si="496"/>
        <v>0</v>
      </c>
      <c r="J5280">
        <f t="shared" si="497"/>
        <v>0</v>
      </c>
      <c r="K5280">
        <f t="shared" si="493"/>
        <v>0</v>
      </c>
      <c r="L5280" s="22" t="s">
        <v>53</v>
      </c>
      <c r="M5280" s="21">
        <f t="shared" si="494"/>
        <v>3.9999999999999147E-2</v>
      </c>
      <c r="N5280" s="21">
        <f t="shared" si="495"/>
        <v>0.83999999999999986</v>
      </c>
    </row>
    <row r="5281" spans="1:14" x14ac:dyDescent="0.35">
      <c r="A5281">
        <v>2024</v>
      </c>
      <c r="B5281" t="s">
        <v>49</v>
      </c>
      <c r="C5281" t="s">
        <v>54</v>
      </c>
      <c r="D5281" s="35">
        <v>45470</v>
      </c>
      <c r="E5281" s="36">
        <v>0.32291666666666669</v>
      </c>
      <c r="F5281">
        <v>22.96</v>
      </c>
      <c r="G5281">
        <v>4.38</v>
      </c>
      <c r="H5281">
        <f t="shared" si="498"/>
        <v>0</v>
      </c>
      <c r="I5281">
        <f t="shared" si="496"/>
        <v>0</v>
      </c>
      <c r="J5281">
        <f t="shared" si="497"/>
        <v>0</v>
      </c>
      <c r="K5281">
        <f t="shared" si="493"/>
        <v>0</v>
      </c>
      <c r="L5281" s="22" t="s">
        <v>53</v>
      </c>
      <c r="M5281" s="21">
        <f t="shared" si="494"/>
        <v>5.0000000000000711E-2</v>
      </c>
      <c r="N5281" s="21">
        <f t="shared" si="495"/>
        <v>0.21999999999999975</v>
      </c>
    </row>
    <row r="5282" spans="1:14" x14ac:dyDescent="0.35">
      <c r="A5282">
        <v>2024</v>
      </c>
      <c r="B5282" t="s">
        <v>49</v>
      </c>
      <c r="C5282" t="s">
        <v>54</v>
      </c>
      <c r="D5282" s="35">
        <v>45470</v>
      </c>
      <c r="E5282" s="36">
        <v>0.33333333333333331</v>
      </c>
      <c r="F5282">
        <v>22.91</v>
      </c>
      <c r="G5282">
        <v>4.16</v>
      </c>
      <c r="H5282">
        <f t="shared" si="498"/>
        <v>0</v>
      </c>
      <c r="I5282">
        <f t="shared" si="496"/>
        <v>0</v>
      </c>
      <c r="J5282">
        <f t="shared" si="497"/>
        <v>0</v>
      </c>
      <c r="K5282">
        <f t="shared" si="493"/>
        <v>0</v>
      </c>
      <c r="L5282" s="22" t="s">
        <v>53</v>
      </c>
      <c r="M5282" s="21">
        <f t="shared" si="494"/>
        <v>3.9999999999999147E-2</v>
      </c>
      <c r="N5282" s="21">
        <f t="shared" si="495"/>
        <v>0.14000000000000057</v>
      </c>
    </row>
    <row r="5283" spans="1:14" x14ac:dyDescent="0.35">
      <c r="A5283">
        <v>2024</v>
      </c>
      <c r="B5283" t="s">
        <v>49</v>
      </c>
      <c r="C5283" t="s">
        <v>54</v>
      </c>
      <c r="D5283" s="35">
        <v>45470</v>
      </c>
      <c r="E5283" s="36">
        <v>0.34375</v>
      </c>
      <c r="F5283">
        <v>22.87</v>
      </c>
      <c r="G5283">
        <v>4.0199999999999996</v>
      </c>
      <c r="H5283">
        <f t="shared" si="498"/>
        <v>0</v>
      </c>
      <c r="I5283">
        <f t="shared" si="496"/>
        <v>0</v>
      </c>
      <c r="J5283">
        <f t="shared" si="497"/>
        <v>0</v>
      </c>
      <c r="K5283">
        <f t="shared" si="493"/>
        <v>0</v>
      </c>
      <c r="L5283" s="22" t="s">
        <v>53</v>
      </c>
      <c r="M5283" s="21">
        <f t="shared" si="494"/>
        <v>3.0000000000001137E-2</v>
      </c>
      <c r="N5283" s="21">
        <f t="shared" si="495"/>
        <v>0.55999999999999961</v>
      </c>
    </row>
    <row r="5284" spans="1:14" x14ac:dyDescent="0.35">
      <c r="A5284">
        <v>2024</v>
      </c>
      <c r="B5284" t="s">
        <v>49</v>
      </c>
      <c r="C5284" t="s">
        <v>54</v>
      </c>
      <c r="D5284" s="35">
        <v>45470</v>
      </c>
      <c r="E5284" s="36">
        <v>0.35416666666666669</v>
      </c>
      <c r="F5284">
        <v>22.84</v>
      </c>
      <c r="G5284">
        <v>3.46</v>
      </c>
      <c r="H5284">
        <f t="shared" si="498"/>
        <v>0</v>
      </c>
      <c r="I5284">
        <f t="shared" si="496"/>
        <v>0</v>
      </c>
      <c r="J5284">
        <f t="shared" si="497"/>
        <v>0</v>
      </c>
      <c r="K5284">
        <f t="shared" si="493"/>
        <v>0</v>
      </c>
      <c r="L5284" s="22" t="s">
        <v>53</v>
      </c>
      <c r="M5284" s="21">
        <f t="shared" si="494"/>
        <v>1.0000000000001563E-2</v>
      </c>
      <c r="N5284" s="21">
        <f t="shared" si="495"/>
        <v>0.35000000000000009</v>
      </c>
    </row>
    <row r="5285" spans="1:14" x14ac:dyDescent="0.35">
      <c r="A5285">
        <v>2024</v>
      </c>
      <c r="B5285" t="s">
        <v>49</v>
      </c>
      <c r="C5285" t="s">
        <v>54</v>
      </c>
      <c r="D5285" s="35">
        <v>45470</v>
      </c>
      <c r="E5285" s="36">
        <v>0.36458333333333331</v>
      </c>
      <c r="F5285">
        <v>22.83</v>
      </c>
      <c r="G5285">
        <v>3.81</v>
      </c>
      <c r="H5285">
        <f t="shared" si="498"/>
        <v>0</v>
      </c>
      <c r="I5285">
        <f t="shared" si="496"/>
        <v>0</v>
      </c>
      <c r="J5285">
        <f t="shared" si="497"/>
        <v>0</v>
      </c>
      <c r="K5285">
        <f t="shared" si="493"/>
        <v>0</v>
      </c>
      <c r="L5285" s="22" t="s">
        <v>53</v>
      </c>
      <c r="M5285" s="21">
        <f t="shared" si="494"/>
        <v>2.0000000000003126E-2</v>
      </c>
      <c r="N5285" s="21">
        <f t="shared" si="495"/>
        <v>0.89999999999999991</v>
      </c>
    </row>
    <row r="5286" spans="1:14" x14ac:dyDescent="0.35">
      <c r="A5286">
        <v>2024</v>
      </c>
      <c r="B5286" t="s">
        <v>49</v>
      </c>
      <c r="C5286" t="s">
        <v>54</v>
      </c>
      <c r="D5286" s="35">
        <v>45470</v>
      </c>
      <c r="E5286" s="36">
        <v>0.375</v>
      </c>
      <c r="F5286">
        <v>22.85</v>
      </c>
      <c r="G5286">
        <v>4.71</v>
      </c>
      <c r="H5286">
        <f t="shared" si="498"/>
        <v>0</v>
      </c>
      <c r="I5286">
        <f t="shared" si="496"/>
        <v>0</v>
      </c>
      <c r="J5286">
        <f t="shared" si="497"/>
        <v>0</v>
      </c>
      <c r="K5286">
        <f t="shared" si="493"/>
        <v>0</v>
      </c>
      <c r="L5286" s="22" t="s">
        <v>53</v>
      </c>
      <c r="M5286" s="21">
        <f t="shared" si="494"/>
        <v>0</v>
      </c>
      <c r="N5286" s="21">
        <f t="shared" si="495"/>
        <v>0.12999999999999989</v>
      </c>
    </row>
    <row r="5287" spans="1:14" x14ac:dyDescent="0.35">
      <c r="A5287">
        <v>2024</v>
      </c>
      <c r="B5287" t="s">
        <v>49</v>
      </c>
      <c r="C5287" t="s">
        <v>54</v>
      </c>
      <c r="D5287" s="35">
        <v>45470</v>
      </c>
      <c r="E5287" s="36">
        <v>0.38541666666666669</v>
      </c>
      <c r="F5287">
        <v>22.85</v>
      </c>
      <c r="G5287">
        <v>4.84</v>
      </c>
      <c r="H5287">
        <f t="shared" si="498"/>
        <v>0</v>
      </c>
      <c r="I5287">
        <f t="shared" si="496"/>
        <v>0</v>
      </c>
      <c r="J5287">
        <f t="shared" si="497"/>
        <v>0</v>
      </c>
      <c r="K5287">
        <f t="shared" si="493"/>
        <v>0</v>
      </c>
      <c r="L5287" s="22" t="s">
        <v>53</v>
      </c>
      <c r="M5287" s="21">
        <f t="shared" si="494"/>
        <v>3.0000000000001137E-2</v>
      </c>
      <c r="N5287" s="21">
        <f t="shared" si="495"/>
        <v>1.46</v>
      </c>
    </row>
    <row r="5288" spans="1:14" x14ac:dyDescent="0.35">
      <c r="A5288">
        <v>2024</v>
      </c>
      <c r="B5288" t="s">
        <v>49</v>
      </c>
      <c r="C5288" t="s">
        <v>54</v>
      </c>
      <c r="D5288" s="35">
        <v>45470</v>
      </c>
      <c r="E5288" s="36">
        <v>0.39583333333333331</v>
      </c>
      <c r="F5288">
        <v>22.82</v>
      </c>
      <c r="G5288">
        <v>3.38</v>
      </c>
      <c r="H5288">
        <f t="shared" si="498"/>
        <v>0</v>
      </c>
      <c r="I5288">
        <f t="shared" si="496"/>
        <v>0</v>
      </c>
      <c r="J5288">
        <f t="shared" si="497"/>
        <v>0</v>
      </c>
      <c r="K5288">
        <f t="shared" si="493"/>
        <v>0</v>
      </c>
      <c r="L5288" s="22" t="s">
        <v>53</v>
      </c>
      <c r="M5288" s="21">
        <f t="shared" si="494"/>
        <v>1.9999999999999574E-2</v>
      </c>
      <c r="N5288" s="21">
        <f t="shared" si="495"/>
        <v>0.20999999999999996</v>
      </c>
    </row>
    <row r="5289" spans="1:14" x14ac:dyDescent="0.35">
      <c r="A5289">
        <v>2024</v>
      </c>
      <c r="B5289" t="s">
        <v>49</v>
      </c>
      <c r="C5289" t="s">
        <v>54</v>
      </c>
      <c r="D5289" s="35">
        <v>45470</v>
      </c>
      <c r="E5289" s="36">
        <v>0.40625</v>
      </c>
      <c r="F5289">
        <v>22.8</v>
      </c>
      <c r="G5289">
        <v>3.17</v>
      </c>
      <c r="H5289">
        <f t="shared" si="498"/>
        <v>0</v>
      </c>
      <c r="I5289">
        <f t="shared" si="496"/>
        <v>0</v>
      </c>
      <c r="J5289">
        <f t="shared" si="497"/>
        <v>0</v>
      </c>
      <c r="K5289">
        <f t="shared" si="493"/>
        <v>0</v>
      </c>
      <c r="L5289" s="22" t="s">
        <v>53</v>
      </c>
      <c r="M5289" s="21">
        <f t="shared" si="494"/>
        <v>1.0000000000001563E-2</v>
      </c>
      <c r="N5289" s="21">
        <f t="shared" si="495"/>
        <v>0.75</v>
      </c>
    </row>
    <row r="5290" spans="1:14" x14ac:dyDescent="0.35">
      <c r="A5290">
        <v>2024</v>
      </c>
      <c r="B5290" t="s">
        <v>49</v>
      </c>
      <c r="C5290" t="s">
        <v>54</v>
      </c>
      <c r="D5290" s="35">
        <v>45470</v>
      </c>
      <c r="E5290" s="36">
        <v>0.41666666666666669</v>
      </c>
      <c r="F5290">
        <v>22.79</v>
      </c>
      <c r="G5290">
        <v>3.92</v>
      </c>
      <c r="H5290">
        <f t="shared" si="498"/>
        <v>0</v>
      </c>
      <c r="I5290">
        <f t="shared" si="496"/>
        <v>0</v>
      </c>
      <c r="J5290">
        <f t="shared" si="497"/>
        <v>0</v>
      </c>
      <c r="K5290">
        <f t="shared" si="493"/>
        <v>0</v>
      </c>
      <c r="L5290" s="22" t="s">
        <v>53</v>
      </c>
      <c r="M5290" s="21">
        <f t="shared" si="494"/>
        <v>1.9999999999999574E-2</v>
      </c>
      <c r="N5290" s="21">
        <f t="shared" si="495"/>
        <v>0.75</v>
      </c>
    </row>
    <row r="5291" spans="1:14" x14ac:dyDescent="0.35">
      <c r="A5291">
        <v>2024</v>
      </c>
      <c r="B5291" t="s">
        <v>49</v>
      </c>
      <c r="C5291" t="s">
        <v>54</v>
      </c>
      <c r="D5291" s="35">
        <v>45470</v>
      </c>
      <c r="E5291" s="36">
        <v>0.42708333333333331</v>
      </c>
      <c r="F5291">
        <v>22.81</v>
      </c>
      <c r="G5291">
        <v>3.17</v>
      </c>
      <c r="H5291">
        <f t="shared" si="498"/>
        <v>0</v>
      </c>
      <c r="I5291">
        <f t="shared" si="496"/>
        <v>0</v>
      </c>
      <c r="J5291">
        <f t="shared" si="497"/>
        <v>0</v>
      </c>
      <c r="K5291">
        <f t="shared" si="493"/>
        <v>0</v>
      </c>
      <c r="L5291" s="22" t="s">
        <v>53</v>
      </c>
      <c r="M5291" s="21">
        <f t="shared" si="494"/>
        <v>5.0000000000000711E-2</v>
      </c>
      <c r="N5291" s="21">
        <f t="shared" si="495"/>
        <v>0.73</v>
      </c>
    </row>
    <row r="5292" spans="1:14" x14ac:dyDescent="0.35">
      <c r="A5292">
        <v>2024</v>
      </c>
      <c r="B5292" t="s">
        <v>49</v>
      </c>
      <c r="C5292" t="s">
        <v>54</v>
      </c>
      <c r="D5292" s="35">
        <v>45470</v>
      </c>
      <c r="E5292" s="36">
        <v>0.4375</v>
      </c>
      <c r="F5292">
        <v>22.86</v>
      </c>
      <c r="G5292">
        <v>2.44</v>
      </c>
      <c r="H5292">
        <f t="shared" si="498"/>
        <v>0</v>
      </c>
      <c r="I5292">
        <f t="shared" si="496"/>
        <v>0</v>
      </c>
      <c r="J5292">
        <f t="shared" si="497"/>
        <v>0</v>
      </c>
      <c r="K5292">
        <f t="shared" si="493"/>
        <v>0</v>
      </c>
      <c r="L5292" s="22" t="s">
        <v>53</v>
      </c>
      <c r="M5292" s="21">
        <f t="shared" si="494"/>
        <v>0.10000000000000142</v>
      </c>
      <c r="N5292" s="21">
        <f t="shared" si="495"/>
        <v>0.58000000000000007</v>
      </c>
    </row>
    <row r="5293" spans="1:14" x14ac:dyDescent="0.35">
      <c r="A5293">
        <v>2024</v>
      </c>
      <c r="B5293" t="s">
        <v>49</v>
      </c>
      <c r="C5293" t="s">
        <v>54</v>
      </c>
      <c r="D5293" s="35">
        <v>45470</v>
      </c>
      <c r="E5293" s="36">
        <v>0.44791666666666669</v>
      </c>
      <c r="F5293">
        <v>22.96</v>
      </c>
      <c r="G5293">
        <v>3.02</v>
      </c>
      <c r="H5293">
        <f t="shared" si="498"/>
        <v>0</v>
      </c>
      <c r="I5293">
        <f t="shared" si="496"/>
        <v>0</v>
      </c>
      <c r="J5293">
        <f t="shared" si="497"/>
        <v>0</v>
      </c>
      <c r="K5293">
        <f t="shared" si="493"/>
        <v>0</v>
      </c>
      <c r="L5293" s="22" t="s">
        <v>53</v>
      </c>
      <c r="M5293" s="21">
        <f t="shared" si="494"/>
        <v>0.16999999999999815</v>
      </c>
      <c r="N5293" s="21">
        <f t="shared" si="495"/>
        <v>0.16000000000000014</v>
      </c>
    </row>
    <row r="5294" spans="1:14" x14ac:dyDescent="0.35">
      <c r="A5294">
        <v>2024</v>
      </c>
      <c r="B5294" t="s">
        <v>49</v>
      </c>
      <c r="C5294" t="s">
        <v>54</v>
      </c>
      <c r="D5294" s="35">
        <v>45470</v>
      </c>
      <c r="E5294" s="36">
        <v>0.45833333333333331</v>
      </c>
      <c r="F5294">
        <v>23.13</v>
      </c>
      <c r="G5294">
        <v>3.18</v>
      </c>
      <c r="H5294">
        <f t="shared" si="498"/>
        <v>0</v>
      </c>
      <c r="I5294">
        <f t="shared" si="496"/>
        <v>0</v>
      </c>
      <c r="J5294">
        <f t="shared" si="497"/>
        <v>0</v>
      </c>
      <c r="K5294">
        <f t="shared" si="493"/>
        <v>0</v>
      </c>
      <c r="L5294" s="22" t="s">
        <v>53</v>
      </c>
      <c r="M5294" s="21">
        <f t="shared" si="494"/>
        <v>0.10999999999999943</v>
      </c>
      <c r="N5294" s="21">
        <f t="shared" si="495"/>
        <v>7.9999999999999627E-2</v>
      </c>
    </row>
    <row r="5295" spans="1:14" x14ac:dyDescent="0.35">
      <c r="A5295">
        <v>2024</v>
      </c>
      <c r="B5295" t="s">
        <v>49</v>
      </c>
      <c r="C5295" t="s">
        <v>54</v>
      </c>
      <c r="D5295" s="35">
        <v>45470</v>
      </c>
      <c r="E5295" s="36">
        <v>0.46875</v>
      </c>
      <c r="F5295">
        <v>23.24</v>
      </c>
      <c r="G5295">
        <v>3.26</v>
      </c>
      <c r="H5295">
        <f t="shared" si="498"/>
        <v>0</v>
      </c>
      <c r="I5295">
        <f t="shared" si="496"/>
        <v>0</v>
      </c>
      <c r="J5295">
        <f t="shared" si="497"/>
        <v>0</v>
      </c>
      <c r="K5295">
        <f t="shared" si="493"/>
        <v>0</v>
      </c>
      <c r="L5295" s="22" t="s">
        <v>53</v>
      </c>
      <c r="M5295" s="21">
        <f t="shared" si="494"/>
        <v>0.13000000000000256</v>
      </c>
      <c r="N5295" s="21">
        <f t="shared" si="495"/>
        <v>1.42</v>
      </c>
    </row>
    <row r="5296" spans="1:14" x14ac:dyDescent="0.35">
      <c r="A5296">
        <v>2024</v>
      </c>
      <c r="B5296" t="s">
        <v>49</v>
      </c>
      <c r="C5296" t="s">
        <v>54</v>
      </c>
      <c r="D5296" s="35">
        <v>45470</v>
      </c>
      <c r="E5296" s="36">
        <v>0.47916666666666669</v>
      </c>
      <c r="F5296">
        <v>23.37</v>
      </c>
      <c r="G5296">
        <v>4.68</v>
      </c>
      <c r="H5296">
        <f t="shared" si="498"/>
        <v>0</v>
      </c>
      <c r="I5296">
        <f t="shared" si="496"/>
        <v>0</v>
      </c>
      <c r="J5296">
        <f t="shared" si="497"/>
        <v>0</v>
      </c>
      <c r="K5296">
        <f t="shared" si="493"/>
        <v>0</v>
      </c>
      <c r="L5296" s="22" t="s">
        <v>53</v>
      </c>
      <c r="M5296" s="21">
        <f t="shared" si="494"/>
        <v>8.9999999999999858E-2</v>
      </c>
      <c r="N5296" s="21">
        <f t="shared" si="495"/>
        <v>1.5799999999999996</v>
      </c>
    </row>
    <row r="5297" spans="1:14" x14ac:dyDescent="0.35">
      <c r="A5297">
        <v>2024</v>
      </c>
      <c r="B5297" t="s">
        <v>49</v>
      </c>
      <c r="C5297" t="s">
        <v>54</v>
      </c>
      <c r="D5297" s="35">
        <v>45470</v>
      </c>
      <c r="E5297" s="36">
        <v>0.48958333333333331</v>
      </c>
      <c r="F5297">
        <v>23.46</v>
      </c>
      <c r="G5297">
        <v>3.1</v>
      </c>
      <c r="H5297">
        <f t="shared" si="498"/>
        <v>0</v>
      </c>
      <c r="I5297">
        <f t="shared" si="496"/>
        <v>0</v>
      </c>
      <c r="J5297">
        <f t="shared" si="497"/>
        <v>0</v>
      </c>
      <c r="K5297">
        <f t="shared" si="493"/>
        <v>0</v>
      </c>
      <c r="L5297" s="22" t="s">
        <v>53</v>
      </c>
      <c r="M5297" s="21">
        <f t="shared" si="494"/>
        <v>1.9999999999999574E-2</v>
      </c>
      <c r="N5297" s="21">
        <f t="shared" si="495"/>
        <v>0.5299999999999998</v>
      </c>
    </row>
    <row r="5298" spans="1:14" x14ac:dyDescent="0.35">
      <c r="A5298">
        <v>2024</v>
      </c>
      <c r="B5298" t="s">
        <v>49</v>
      </c>
      <c r="C5298" t="s">
        <v>54</v>
      </c>
      <c r="D5298" s="35">
        <v>45470</v>
      </c>
      <c r="E5298" s="36">
        <v>0.5</v>
      </c>
      <c r="F5298">
        <v>23.44</v>
      </c>
      <c r="G5298">
        <v>3.63</v>
      </c>
      <c r="H5298">
        <f t="shared" si="498"/>
        <v>0</v>
      </c>
      <c r="I5298">
        <f t="shared" si="496"/>
        <v>0</v>
      </c>
      <c r="J5298">
        <f t="shared" si="497"/>
        <v>0</v>
      </c>
      <c r="K5298">
        <f t="shared" si="493"/>
        <v>0</v>
      </c>
      <c r="L5298" s="22" t="s">
        <v>53</v>
      </c>
      <c r="M5298" s="21">
        <f t="shared" si="494"/>
        <v>5.9999999999998721E-2</v>
      </c>
      <c r="N5298" s="21">
        <f t="shared" si="495"/>
        <v>0.88999999999999968</v>
      </c>
    </row>
    <row r="5299" spans="1:14" x14ac:dyDescent="0.35">
      <c r="A5299">
        <v>2024</v>
      </c>
      <c r="B5299" t="s">
        <v>49</v>
      </c>
      <c r="C5299" t="s">
        <v>54</v>
      </c>
      <c r="D5299" s="35">
        <v>45470</v>
      </c>
      <c r="E5299" s="36">
        <v>0.51041666666666663</v>
      </c>
      <c r="F5299">
        <v>23.5</v>
      </c>
      <c r="G5299">
        <v>4.5199999999999996</v>
      </c>
      <c r="H5299">
        <f t="shared" si="498"/>
        <v>0</v>
      </c>
      <c r="I5299">
        <f t="shared" si="496"/>
        <v>0</v>
      </c>
      <c r="J5299">
        <f t="shared" si="497"/>
        <v>0</v>
      </c>
      <c r="K5299">
        <f t="shared" si="493"/>
        <v>0</v>
      </c>
      <c r="L5299" s="22" t="s">
        <v>53</v>
      </c>
      <c r="M5299" s="21">
        <f t="shared" si="494"/>
        <v>0.12000000000000099</v>
      </c>
      <c r="N5299" s="21">
        <f t="shared" si="495"/>
        <v>1.8199999999999994</v>
      </c>
    </row>
    <row r="5300" spans="1:14" x14ac:dyDescent="0.35">
      <c r="A5300">
        <v>2024</v>
      </c>
      <c r="B5300" t="s">
        <v>49</v>
      </c>
      <c r="C5300" t="s">
        <v>54</v>
      </c>
      <c r="D5300" s="35">
        <v>45470</v>
      </c>
      <c r="E5300" s="36">
        <v>0.52083333333333337</v>
      </c>
      <c r="F5300">
        <v>23.62</v>
      </c>
      <c r="G5300">
        <v>2.7</v>
      </c>
      <c r="H5300">
        <f t="shared" si="498"/>
        <v>0</v>
      </c>
      <c r="I5300">
        <f t="shared" si="496"/>
        <v>0</v>
      </c>
      <c r="J5300">
        <f t="shared" si="497"/>
        <v>0</v>
      </c>
      <c r="K5300">
        <f t="shared" si="493"/>
        <v>0</v>
      </c>
      <c r="L5300" s="22" t="s">
        <v>53</v>
      </c>
      <c r="M5300" s="21">
        <f t="shared" si="494"/>
        <v>0.18999999999999773</v>
      </c>
      <c r="N5300" s="21">
        <f t="shared" si="495"/>
        <v>1.1599999999999997</v>
      </c>
    </row>
    <row r="5301" spans="1:14" x14ac:dyDescent="0.35">
      <c r="A5301">
        <v>2024</v>
      </c>
      <c r="B5301" t="s">
        <v>49</v>
      </c>
      <c r="C5301" t="s">
        <v>54</v>
      </c>
      <c r="D5301" s="35">
        <v>45470</v>
      </c>
      <c r="E5301" s="36">
        <v>0.53125</v>
      </c>
      <c r="F5301">
        <v>23.81</v>
      </c>
      <c r="G5301">
        <v>3.86</v>
      </c>
      <c r="H5301">
        <f t="shared" si="498"/>
        <v>0</v>
      </c>
      <c r="I5301">
        <f t="shared" si="496"/>
        <v>0</v>
      </c>
      <c r="J5301">
        <f t="shared" si="497"/>
        <v>0</v>
      </c>
      <c r="K5301">
        <f t="shared" si="493"/>
        <v>0</v>
      </c>
      <c r="L5301" s="22" t="s">
        <v>53</v>
      </c>
      <c r="M5301" s="21">
        <f t="shared" si="494"/>
        <v>0.13000000000000256</v>
      </c>
      <c r="N5301" s="21">
        <f t="shared" si="495"/>
        <v>0.64999999999999991</v>
      </c>
    </row>
    <row r="5302" spans="1:14" x14ac:dyDescent="0.35">
      <c r="A5302">
        <v>2024</v>
      </c>
      <c r="B5302" t="s">
        <v>49</v>
      </c>
      <c r="C5302" t="s">
        <v>54</v>
      </c>
      <c r="D5302" s="35">
        <v>45470</v>
      </c>
      <c r="E5302" s="36">
        <v>0.54166666666666663</v>
      </c>
      <c r="F5302">
        <v>23.94</v>
      </c>
      <c r="G5302">
        <v>3.21</v>
      </c>
      <c r="H5302">
        <f t="shared" si="498"/>
        <v>0</v>
      </c>
      <c r="I5302">
        <f t="shared" si="496"/>
        <v>0</v>
      </c>
      <c r="J5302">
        <f t="shared" si="497"/>
        <v>0</v>
      </c>
      <c r="K5302">
        <f t="shared" si="493"/>
        <v>0</v>
      </c>
      <c r="L5302" s="22" t="s">
        <v>53</v>
      </c>
      <c r="M5302" s="21">
        <f t="shared" si="494"/>
        <v>0.2099999999999973</v>
      </c>
      <c r="N5302" s="21">
        <f t="shared" si="495"/>
        <v>4.47</v>
      </c>
    </row>
    <row r="5303" spans="1:14" x14ac:dyDescent="0.35">
      <c r="A5303">
        <v>2024</v>
      </c>
      <c r="B5303" t="s">
        <v>49</v>
      </c>
      <c r="C5303" t="s">
        <v>54</v>
      </c>
      <c r="D5303" s="35">
        <v>45470</v>
      </c>
      <c r="E5303" s="36">
        <v>0.55208333333333337</v>
      </c>
      <c r="F5303">
        <v>24.15</v>
      </c>
      <c r="G5303">
        <v>7.68</v>
      </c>
      <c r="H5303">
        <f t="shared" si="498"/>
        <v>0</v>
      </c>
      <c r="I5303">
        <f t="shared" si="496"/>
        <v>0</v>
      </c>
      <c r="J5303">
        <f t="shared" si="497"/>
        <v>0</v>
      </c>
      <c r="K5303">
        <f t="shared" si="493"/>
        <v>0</v>
      </c>
      <c r="L5303" s="22" t="s">
        <v>53</v>
      </c>
      <c r="M5303" s="21">
        <f t="shared" si="494"/>
        <v>0.28000000000000114</v>
      </c>
      <c r="N5303" s="21">
        <f t="shared" si="495"/>
        <v>3.54</v>
      </c>
    </row>
    <row r="5304" spans="1:14" x14ac:dyDescent="0.35">
      <c r="A5304">
        <v>2024</v>
      </c>
      <c r="B5304" t="s">
        <v>49</v>
      </c>
      <c r="C5304" t="s">
        <v>54</v>
      </c>
      <c r="D5304" s="35">
        <v>45470</v>
      </c>
      <c r="E5304" s="36">
        <v>0.5625</v>
      </c>
      <c r="F5304">
        <v>24.43</v>
      </c>
      <c r="G5304">
        <v>4.1399999999999997</v>
      </c>
      <c r="H5304">
        <f t="shared" si="498"/>
        <v>0</v>
      </c>
      <c r="I5304">
        <f t="shared" si="496"/>
        <v>0</v>
      </c>
      <c r="J5304">
        <f t="shared" si="497"/>
        <v>0</v>
      </c>
      <c r="K5304">
        <f t="shared" si="493"/>
        <v>0</v>
      </c>
      <c r="L5304" s="22" t="s">
        <v>53</v>
      </c>
      <c r="M5304" s="21">
        <f t="shared" si="494"/>
        <v>0.24000000000000199</v>
      </c>
      <c r="N5304" s="21">
        <f t="shared" si="495"/>
        <v>1.3099999999999996</v>
      </c>
    </row>
    <row r="5305" spans="1:14" x14ac:dyDescent="0.35">
      <c r="A5305">
        <v>2024</v>
      </c>
      <c r="B5305" t="s">
        <v>49</v>
      </c>
      <c r="C5305" t="s">
        <v>54</v>
      </c>
      <c r="D5305" s="35">
        <v>45470</v>
      </c>
      <c r="E5305" s="36">
        <v>0.57291666666666663</v>
      </c>
      <c r="F5305">
        <v>24.67</v>
      </c>
      <c r="G5305">
        <v>2.83</v>
      </c>
      <c r="H5305">
        <f t="shared" si="498"/>
        <v>0</v>
      </c>
      <c r="I5305">
        <f t="shared" si="496"/>
        <v>0</v>
      </c>
      <c r="J5305">
        <f t="shared" si="497"/>
        <v>0</v>
      </c>
      <c r="K5305">
        <f t="shared" si="493"/>
        <v>0</v>
      </c>
      <c r="L5305" s="22" t="s">
        <v>53</v>
      </c>
      <c r="M5305" s="21">
        <f t="shared" si="494"/>
        <v>0.13999999999999702</v>
      </c>
      <c r="N5305" s="21">
        <f t="shared" si="495"/>
        <v>1.06</v>
      </c>
    </row>
    <row r="5306" spans="1:14" x14ac:dyDescent="0.35">
      <c r="A5306">
        <v>2024</v>
      </c>
      <c r="B5306" t="s">
        <v>49</v>
      </c>
      <c r="C5306" t="s">
        <v>54</v>
      </c>
      <c r="D5306" s="35">
        <v>45470</v>
      </c>
      <c r="E5306" s="36">
        <v>0.58333333333333337</v>
      </c>
      <c r="F5306">
        <v>24.81</v>
      </c>
      <c r="G5306">
        <v>3.89</v>
      </c>
      <c r="H5306">
        <f t="shared" si="498"/>
        <v>0</v>
      </c>
      <c r="I5306">
        <f t="shared" si="496"/>
        <v>0</v>
      </c>
      <c r="J5306">
        <f t="shared" si="497"/>
        <v>0</v>
      </c>
      <c r="K5306">
        <f t="shared" si="493"/>
        <v>0</v>
      </c>
      <c r="L5306" s="22" t="s">
        <v>53</v>
      </c>
      <c r="M5306" s="21">
        <f t="shared" si="494"/>
        <v>0.21000000000000085</v>
      </c>
      <c r="N5306" s="21">
        <f t="shared" si="495"/>
        <v>0.28000000000000025</v>
      </c>
    </row>
    <row r="5307" spans="1:14" x14ac:dyDescent="0.35">
      <c r="A5307">
        <v>2024</v>
      </c>
      <c r="B5307" t="s">
        <v>49</v>
      </c>
      <c r="C5307" t="s">
        <v>54</v>
      </c>
      <c r="D5307" s="35">
        <v>45470</v>
      </c>
      <c r="E5307" s="36">
        <v>0.59375</v>
      </c>
      <c r="F5307">
        <v>25.02</v>
      </c>
      <c r="G5307">
        <v>3.61</v>
      </c>
      <c r="H5307">
        <f t="shared" si="498"/>
        <v>0</v>
      </c>
      <c r="I5307">
        <f t="shared" si="496"/>
        <v>0</v>
      </c>
      <c r="J5307">
        <f t="shared" si="497"/>
        <v>0</v>
      </c>
      <c r="K5307">
        <f t="shared" si="493"/>
        <v>0</v>
      </c>
      <c r="L5307" s="22" t="s">
        <v>53</v>
      </c>
      <c r="M5307" s="21">
        <f t="shared" si="494"/>
        <v>0.17999999999999972</v>
      </c>
      <c r="N5307" s="21">
        <f t="shared" si="495"/>
        <v>0.46999999999999975</v>
      </c>
    </row>
    <row r="5308" spans="1:14" x14ac:dyDescent="0.35">
      <c r="A5308">
        <v>2024</v>
      </c>
      <c r="B5308" t="s">
        <v>49</v>
      </c>
      <c r="C5308" t="s">
        <v>54</v>
      </c>
      <c r="D5308" s="35">
        <v>45470</v>
      </c>
      <c r="E5308" s="36">
        <v>0.60416666666666663</v>
      </c>
      <c r="F5308">
        <v>25.2</v>
      </c>
      <c r="G5308">
        <v>3.14</v>
      </c>
      <c r="H5308">
        <f t="shared" si="498"/>
        <v>0</v>
      </c>
      <c r="I5308">
        <f t="shared" si="496"/>
        <v>0</v>
      </c>
      <c r="J5308">
        <f t="shared" si="497"/>
        <v>0</v>
      </c>
      <c r="K5308">
        <f t="shared" si="493"/>
        <v>0</v>
      </c>
      <c r="L5308" s="22" t="s">
        <v>53</v>
      </c>
      <c r="M5308" s="21">
        <f t="shared" si="494"/>
        <v>0.12000000000000099</v>
      </c>
      <c r="N5308" s="21">
        <f t="shared" si="495"/>
        <v>0.18999999999999995</v>
      </c>
    </row>
    <row r="5309" spans="1:14" x14ac:dyDescent="0.35">
      <c r="A5309">
        <v>2024</v>
      </c>
      <c r="B5309" t="s">
        <v>49</v>
      </c>
      <c r="C5309" t="s">
        <v>54</v>
      </c>
      <c r="D5309" s="35">
        <v>45470</v>
      </c>
      <c r="E5309" s="36">
        <v>0.61458333333333337</v>
      </c>
      <c r="F5309">
        <v>25.32</v>
      </c>
      <c r="G5309">
        <v>2.95</v>
      </c>
      <c r="H5309">
        <f t="shared" si="498"/>
        <v>0</v>
      </c>
      <c r="I5309">
        <f t="shared" si="496"/>
        <v>0</v>
      </c>
      <c r="J5309">
        <f t="shared" si="497"/>
        <v>0</v>
      </c>
      <c r="K5309">
        <f t="shared" si="493"/>
        <v>0</v>
      </c>
      <c r="L5309" s="22" t="s">
        <v>53</v>
      </c>
      <c r="M5309" s="21">
        <f t="shared" si="494"/>
        <v>0.10999999999999943</v>
      </c>
      <c r="N5309" s="21">
        <f t="shared" si="495"/>
        <v>1</v>
      </c>
    </row>
    <row r="5310" spans="1:14" x14ac:dyDescent="0.35">
      <c r="A5310">
        <v>2024</v>
      </c>
      <c r="B5310" t="s">
        <v>49</v>
      </c>
      <c r="C5310" t="s">
        <v>54</v>
      </c>
      <c r="D5310" s="35">
        <v>45470</v>
      </c>
      <c r="E5310" s="36">
        <v>0.625</v>
      </c>
      <c r="F5310">
        <v>25.43</v>
      </c>
      <c r="G5310">
        <v>3.95</v>
      </c>
      <c r="H5310">
        <f t="shared" si="498"/>
        <v>0</v>
      </c>
      <c r="I5310">
        <f t="shared" si="496"/>
        <v>0</v>
      </c>
      <c r="J5310">
        <f t="shared" si="497"/>
        <v>0</v>
      </c>
      <c r="K5310">
        <f t="shared" ref="K5310:K5373" si="499">COUNTIF(H5310:J5310,"&gt;0")</f>
        <v>0</v>
      </c>
      <c r="L5310" s="22" t="s">
        <v>53</v>
      </c>
      <c r="M5310" s="21">
        <f t="shared" si="494"/>
        <v>3.9999999999999147E-2</v>
      </c>
      <c r="N5310" s="21">
        <f t="shared" si="495"/>
        <v>0.75</v>
      </c>
    </row>
    <row r="5311" spans="1:14" x14ac:dyDescent="0.35">
      <c r="A5311">
        <v>2024</v>
      </c>
      <c r="B5311" t="s">
        <v>49</v>
      </c>
      <c r="C5311" t="s">
        <v>54</v>
      </c>
      <c r="D5311" s="35">
        <v>45470</v>
      </c>
      <c r="E5311" s="36">
        <v>0.63541666666666663</v>
      </c>
      <c r="F5311">
        <v>25.39</v>
      </c>
      <c r="G5311">
        <v>3.2</v>
      </c>
      <c r="H5311">
        <f t="shared" si="498"/>
        <v>0</v>
      </c>
      <c r="I5311">
        <f t="shared" si="496"/>
        <v>0</v>
      </c>
      <c r="J5311">
        <f t="shared" si="497"/>
        <v>0</v>
      </c>
      <c r="K5311">
        <f t="shared" si="499"/>
        <v>0</v>
      </c>
      <c r="L5311" s="22" t="s">
        <v>53</v>
      </c>
      <c r="M5311" s="21">
        <f t="shared" si="494"/>
        <v>0.16999999999999815</v>
      </c>
      <c r="N5311" s="21">
        <f t="shared" si="495"/>
        <v>1.4500000000000002</v>
      </c>
    </row>
    <row r="5312" spans="1:14" x14ac:dyDescent="0.35">
      <c r="A5312">
        <v>2024</v>
      </c>
      <c r="B5312" t="s">
        <v>49</v>
      </c>
      <c r="C5312" t="s">
        <v>54</v>
      </c>
      <c r="D5312" s="35">
        <v>45470</v>
      </c>
      <c r="E5312" s="36">
        <v>0.64583333333333337</v>
      </c>
      <c r="F5312">
        <v>25.56</v>
      </c>
      <c r="G5312">
        <v>4.6500000000000004</v>
      </c>
      <c r="H5312">
        <f t="shared" si="498"/>
        <v>0</v>
      </c>
      <c r="I5312">
        <f t="shared" si="496"/>
        <v>0</v>
      </c>
      <c r="J5312">
        <f t="shared" si="497"/>
        <v>0</v>
      </c>
      <c r="K5312">
        <f t="shared" si="499"/>
        <v>0</v>
      </c>
      <c r="L5312" s="22" t="s">
        <v>53</v>
      </c>
      <c r="M5312" s="21">
        <f t="shared" si="494"/>
        <v>6.0000000000002274E-2</v>
      </c>
      <c r="N5312" s="21">
        <f t="shared" si="495"/>
        <v>0.45999999999999996</v>
      </c>
    </row>
    <row r="5313" spans="1:14" x14ac:dyDescent="0.35">
      <c r="A5313">
        <v>2024</v>
      </c>
      <c r="B5313" t="s">
        <v>49</v>
      </c>
      <c r="C5313" t="s">
        <v>54</v>
      </c>
      <c r="D5313" s="35">
        <v>45470</v>
      </c>
      <c r="E5313" s="36">
        <v>0.65625</v>
      </c>
      <c r="F5313">
        <v>25.62</v>
      </c>
      <c r="G5313">
        <v>5.1100000000000003</v>
      </c>
      <c r="H5313">
        <f t="shared" si="498"/>
        <v>0</v>
      </c>
      <c r="I5313">
        <f t="shared" si="496"/>
        <v>0</v>
      </c>
      <c r="J5313">
        <f t="shared" si="497"/>
        <v>0</v>
      </c>
      <c r="K5313">
        <f t="shared" si="499"/>
        <v>0</v>
      </c>
      <c r="L5313" s="22" t="s">
        <v>53</v>
      </c>
      <c r="M5313" s="21">
        <f t="shared" si="494"/>
        <v>0.10999999999999943</v>
      </c>
      <c r="N5313" s="21">
        <f t="shared" si="495"/>
        <v>1.2400000000000002</v>
      </c>
    </row>
    <row r="5314" spans="1:14" x14ac:dyDescent="0.35">
      <c r="A5314">
        <v>2024</v>
      </c>
      <c r="B5314" t="s">
        <v>49</v>
      </c>
      <c r="C5314" t="s">
        <v>54</v>
      </c>
      <c r="D5314" s="35">
        <v>45470</v>
      </c>
      <c r="E5314" s="36">
        <v>0.66666666666666663</v>
      </c>
      <c r="F5314">
        <v>25.73</v>
      </c>
      <c r="G5314">
        <v>3.87</v>
      </c>
      <c r="H5314">
        <f t="shared" si="498"/>
        <v>0</v>
      </c>
      <c r="I5314">
        <f t="shared" si="496"/>
        <v>0</v>
      </c>
      <c r="J5314">
        <f t="shared" si="497"/>
        <v>0</v>
      </c>
      <c r="K5314">
        <f t="shared" si="499"/>
        <v>0</v>
      </c>
      <c r="L5314" s="22" t="s">
        <v>53</v>
      </c>
      <c r="M5314" s="21">
        <f t="shared" ref="M5314:M5377" si="500">IF(F5314="","",ABS(F5315-F5314))</f>
        <v>5.9999999999998721E-2</v>
      </c>
      <c r="N5314" s="21">
        <f t="shared" ref="N5314:N5377" si="501">IF(G5314="","",ABS(G5315-G5314))</f>
        <v>1.7299999999999995</v>
      </c>
    </row>
    <row r="5315" spans="1:14" x14ac:dyDescent="0.35">
      <c r="A5315">
        <v>2024</v>
      </c>
      <c r="B5315" t="s">
        <v>49</v>
      </c>
      <c r="C5315" t="s">
        <v>54</v>
      </c>
      <c r="D5315" s="35">
        <v>45470</v>
      </c>
      <c r="E5315" s="36">
        <v>0.67708333333333337</v>
      </c>
      <c r="F5315">
        <v>25.79</v>
      </c>
      <c r="G5315">
        <v>5.6</v>
      </c>
      <c r="H5315">
        <f t="shared" si="498"/>
        <v>0</v>
      </c>
      <c r="I5315">
        <f t="shared" ref="I5315:I5378" si="502">IF(G5315="",0.5,IF(G5315&lt;=0.1,2,IF(G5315&gt;=5000,2, IF(AND(G5315&gt;0.1,G5315&lt;0.2),5, IF(AND(G5315&gt;900,G5315&lt;5000),5,IF(N5315&gt;=2500,1.5,0))))))</f>
        <v>0</v>
      </c>
      <c r="J5315">
        <f t="shared" ref="J5315:J5378" si="503">IF(A5315="",0.5,IF(B5315="",0.5,IF(C5315="",0.5,IF(E5315="",0.5,IF(O5315="Y",0.01,0)))))</f>
        <v>0</v>
      </c>
      <c r="K5315">
        <f t="shared" si="499"/>
        <v>0</v>
      </c>
      <c r="L5315" s="22" t="s">
        <v>53</v>
      </c>
      <c r="M5315" s="21">
        <f t="shared" si="500"/>
        <v>1.0000000000001563E-2</v>
      </c>
      <c r="N5315" s="21">
        <f t="shared" si="501"/>
        <v>2.2499999999999996</v>
      </c>
    </row>
    <row r="5316" spans="1:14" x14ac:dyDescent="0.35">
      <c r="A5316">
        <v>2024</v>
      </c>
      <c r="B5316" t="s">
        <v>49</v>
      </c>
      <c r="C5316" t="s">
        <v>54</v>
      </c>
      <c r="D5316" s="35">
        <v>45470</v>
      </c>
      <c r="E5316" s="36">
        <v>0.6875</v>
      </c>
      <c r="F5316">
        <v>25.8</v>
      </c>
      <c r="G5316">
        <v>3.35</v>
      </c>
      <c r="H5316">
        <f t="shared" ref="H5316:H5379" si="504">IF(F5316="",0.5,IF(F5316&lt;=0,2,IF(F5316&gt;=40,2, IF(AND(F5316&gt;0,F5316&lt;1),5,IF(AND(F5316&gt;35,F5316&lt;40),5,IF(M5316&gt;=1.5,1.5,0))))))</f>
        <v>0</v>
      </c>
      <c r="I5316">
        <f t="shared" si="502"/>
        <v>0</v>
      </c>
      <c r="J5316">
        <f t="shared" si="503"/>
        <v>0</v>
      </c>
      <c r="K5316">
        <f t="shared" si="499"/>
        <v>0</v>
      </c>
      <c r="L5316" s="22" t="s">
        <v>53</v>
      </c>
      <c r="M5316" s="21">
        <f t="shared" si="500"/>
        <v>0.10000000000000142</v>
      </c>
      <c r="N5316" s="21">
        <f t="shared" si="501"/>
        <v>0.17999999999999972</v>
      </c>
    </row>
    <row r="5317" spans="1:14" x14ac:dyDescent="0.35">
      <c r="A5317">
        <v>2024</v>
      </c>
      <c r="B5317" t="s">
        <v>49</v>
      </c>
      <c r="C5317" t="s">
        <v>54</v>
      </c>
      <c r="D5317" s="35">
        <v>45470</v>
      </c>
      <c r="E5317" s="36">
        <v>0.69791666666666663</v>
      </c>
      <c r="F5317">
        <v>25.7</v>
      </c>
      <c r="G5317">
        <v>3.53</v>
      </c>
      <c r="H5317">
        <f t="shared" si="504"/>
        <v>0</v>
      </c>
      <c r="I5317">
        <f t="shared" si="502"/>
        <v>0</v>
      </c>
      <c r="J5317">
        <f t="shared" si="503"/>
        <v>0</v>
      </c>
      <c r="K5317">
        <f t="shared" si="499"/>
        <v>0</v>
      </c>
      <c r="L5317" s="22" t="s">
        <v>53</v>
      </c>
      <c r="M5317" s="21">
        <f t="shared" si="500"/>
        <v>8.0000000000001847E-2</v>
      </c>
      <c r="N5317" s="21">
        <f t="shared" si="501"/>
        <v>7.9999999999999627E-2</v>
      </c>
    </row>
    <row r="5318" spans="1:14" x14ac:dyDescent="0.35">
      <c r="A5318">
        <v>2024</v>
      </c>
      <c r="B5318" t="s">
        <v>49</v>
      </c>
      <c r="C5318" t="s">
        <v>54</v>
      </c>
      <c r="D5318" s="35">
        <v>45470</v>
      </c>
      <c r="E5318" s="36">
        <v>0.70833333333333337</v>
      </c>
      <c r="F5318">
        <v>25.78</v>
      </c>
      <c r="G5318">
        <v>3.45</v>
      </c>
      <c r="H5318">
        <f t="shared" si="504"/>
        <v>0</v>
      </c>
      <c r="I5318">
        <f t="shared" si="502"/>
        <v>0</v>
      </c>
      <c r="J5318">
        <f t="shared" si="503"/>
        <v>0</v>
      </c>
      <c r="K5318">
        <f t="shared" si="499"/>
        <v>0</v>
      </c>
      <c r="L5318" s="22" t="s">
        <v>53</v>
      </c>
      <c r="M5318" s="21">
        <f t="shared" si="500"/>
        <v>3.0000000000001137E-2</v>
      </c>
      <c r="N5318" s="21">
        <f t="shared" si="501"/>
        <v>0.23999999999999977</v>
      </c>
    </row>
    <row r="5319" spans="1:14" x14ac:dyDescent="0.35">
      <c r="A5319">
        <v>2024</v>
      </c>
      <c r="B5319" t="s">
        <v>49</v>
      </c>
      <c r="C5319" t="s">
        <v>54</v>
      </c>
      <c r="D5319" s="35">
        <v>45470</v>
      </c>
      <c r="E5319" s="36">
        <v>0.71875</v>
      </c>
      <c r="F5319">
        <v>25.75</v>
      </c>
      <c r="G5319">
        <v>3.69</v>
      </c>
      <c r="H5319">
        <f t="shared" si="504"/>
        <v>0</v>
      </c>
      <c r="I5319">
        <f t="shared" si="502"/>
        <v>0</v>
      </c>
      <c r="J5319">
        <f t="shared" si="503"/>
        <v>0</v>
      </c>
      <c r="K5319">
        <f t="shared" si="499"/>
        <v>0</v>
      </c>
      <c r="L5319" s="22" t="s">
        <v>53</v>
      </c>
      <c r="M5319" s="21">
        <f t="shared" si="500"/>
        <v>5.0000000000000711E-2</v>
      </c>
      <c r="N5319" s="21">
        <f t="shared" si="501"/>
        <v>0.60999999999999988</v>
      </c>
    </row>
    <row r="5320" spans="1:14" x14ac:dyDescent="0.35">
      <c r="A5320">
        <v>2024</v>
      </c>
      <c r="B5320" t="s">
        <v>49</v>
      </c>
      <c r="C5320" t="s">
        <v>54</v>
      </c>
      <c r="D5320" s="35">
        <v>45470</v>
      </c>
      <c r="E5320" s="36">
        <v>0.72916666666666663</v>
      </c>
      <c r="F5320">
        <v>25.8</v>
      </c>
      <c r="G5320">
        <v>4.3</v>
      </c>
      <c r="H5320">
        <f t="shared" si="504"/>
        <v>0</v>
      </c>
      <c r="I5320">
        <f t="shared" si="502"/>
        <v>0</v>
      </c>
      <c r="J5320">
        <f t="shared" si="503"/>
        <v>0</v>
      </c>
      <c r="K5320">
        <f t="shared" si="499"/>
        <v>0</v>
      </c>
      <c r="L5320" s="22" t="s">
        <v>53</v>
      </c>
      <c r="M5320" s="21">
        <f t="shared" si="500"/>
        <v>7.0000000000000284E-2</v>
      </c>
      <c r="N5320" s="21">
        <f t="shared" si="501"/>
        <v>8.0000000000000071E-2</v>
      </c>
    </row>
    <row r="5321" spans="1:14" x14ac:dyDescent="0.35">
      <c r="A5321">
        <v>2024</v>
      </c>
      <c r="B5321" t="s">
        <v>49</v>
      </c>
      <c r="C5321" t="s">
        <v>54</v>
      </c>
      <c r="D5321" s="35">
        <v>45470</v>
      </c>
      <c r="E5321" s="36">
        <v>0.73958333333333337</v>
      </c>
      <c r="F5321">
        <v>25.87</v>
      </c>
      <c r="G5321">
        <v>4.38</v>
      </c>
      <c r="H5321">
        <f t="shared" si="504"/>
        <v>0</v>
      </c>
      <c r="I5321">
        <f t="shared" si="502"/>
        <v>0</v>
      </c>
      <c r="J5321">
        <f t="shared" si="503"/>
        <v>0</v>
      </c>
      <c r="K5321">
        <f t="shared" si="499"/>
        <v>0</v>
      </c>
      <c r="L5321" s="22" t="s">
        <v>53</v>
      </c>
      <c r="M5321" s="21">
        <f t="shared" si="500"/>
        <v>3.9999999999999147E-2</v>
      </c>
      <c r="N5321" s="21">
        <f t="shared" si="501"/>
        <v>0.38999999999999968</v>
      </c>
    </row>
    <row r="5322" spans="1:14" x14ac:dyDescent="0.35">
      <c r="A5322">
        <v>2024</v>
      </c>
      <c r="B5322" t="s">
        <v>49</v>
      </c>
      <c r="C5322" t="s">
        <v>54</v>
      </c>
      <c r="D5322" s="35">
        <v>45470</v>
      </c>
      <c r="E5322" s="36">
        <v>0.75</v>
      </c>
      <c r="F5322">
        <v>25.91</v>
      </c>
      <c r="G5322">
        <v>3.99</v>
      </c>
      <c r="H5322">
        <f t="shared" si="504"/>
        <v>0</v>
      </c>
      <c r="I5322">
        <f t="shared" si="502"/>
        <v>0</v>
      </c>
      <c r="J5322">
        <f t="shared" si="503"/>
        <v>0</v>
      </c>
      <c r="K5322">
        <f t="shared" si="499"/>
        <v>0</v>
      </c>
      <c r="L5322" s="22" t="s">
        <v>53</v>
      </c>
      <c r="M5322" s="21">
        <f t="shared" si="500"/>
        <v>1.0000000000001563E-2</v>
      </c>
      <c r="N5322" s="21">
        <f t="shared" si="501"/>
        <v>4.0000000000000036E-2</v>
      </c>
    </row>
    <row r="5323" spans="1:14" x14ac:dyDescent="0.35">
      <c r="A5323">
        <v>2024</v>
      </c>
      <c r="B5323" t="s">
        <v>49</v>
      </c>
      <c r="C5323" t="s">
        <v>54</v>
      </c>
      <c r="D5323" s="35">
        <v>45470</v>
      </c>
      <c r="E5323" s="36">
        <v>0.76041666666666663</v>
      </c>
      <c r="F5323">
        <v>25.9</v>
      </c>
      <c r="G5323">
        <v>3.95</v>
      </c>
      <c r="H5323">
        <f t="shared" si="504"/>
        <v>0</v>
      </c>
      <c r="I5323">
        <f t="shared" si="502"/>
        <v>0</v>
      </c>
      <c r="J5323">
        <f t="shared" si="503"/>
        <v>0</v>
      </c>
      <c r="K5323">
        <f t="shared" si="499"/>
        <v>0</v>
      </c>
      <c r="L5323" s="22" t="s">
        <v>53</v>
      </c>
      <c r="M5323" s="21">
        <f t="shared" si="500"/>
        <v>9.9999999999980105E-3</v>
      </c>
      <c r="N5323" s="21">
        <f t="shared" si="501"/>
        <v>0.24000000000000021</v>
      </c>
    </row>
    <row r="5324" spans="1:14" x14ac:dyDescent="0.35">
      <c r="A5324">
        <v>2024</v>
      </c>
      <c r="B5324" t="s">
        <v>49</v>
      </c>
      <c r="C5324" t="s">
        <v>54</v>
      </c>
      <c r="D5324" s="35">
        <v>45470</v>
      </c>
      <c r="E5324" s="36">
        <v>0.77083333333333337</v>
      </c>
      <c r="F5324">
        <v>25.89</v>
      </c>
      <c r="G5324">
        <v>4.1900000000000004</v>
      </c>
      <c r="H5324">
        <f t="shared" si="504"/>
        <v>0</v>
      </c>
      <c r="I5324">
        <f t="shared" si="502"/>
        <v>0</v>
      </c>
      <c r="J5324">
        <f t="shared" si="503"/>
        <v>0</v>
      </c>
      <c r="K5324">
        <f t="shared" si="499"/>
        <v>0</v>
      </c>
      <c r="L5324" s="22" t="s">
        <v>53</v>
      </c>
      <c r="M5324" s="21">
        <f t="shared" si="500"/>
        <v>8.0000000000001847E-2</v>
      </c>
      <c r="N5324" s="21">
        <f t="shared" si="501"/>
        <v>0.11000000000000032</v>
      </c>
    </row>
    <row r="5325" spans="1:14" x14ac:dyDescent="0.35">
      <c r="A5325">
        <v>2024</v>
      </c>
      <c r="B5325" t="s">
        <v>49</v>
      </c>
      <c r="C5325" t="s">
        <v>54</v>
      </c>
      <c r="D5325" s="35">
        <v>45470</v>
      </c>
      <c r="E5325" s="36">
        <v>0.78125</v>
      </c>
      <c r="F5325">
        <v>25.81</v>
      </c>
      <c r="G5325">
        <v>4.08</v>
      </c>
      <c r="H5325">
        <f t="shared" si="504"/>
        <v>0</v>
      </c>
      <c r="I5325">
        <f t="shared" si="502"/>
        <v>0</v>
      </c>
      <c r="J5325">
        <f t="shared" si="503"/>
        <v>0</v>
      </c>
      <c r="K5325">
        <f t="shared" si="499"/>
        <v>0</v>
      </c>
      <c r="L5325" s="22" t="s">
        <v>53</v>
      </c>
      <c r="M5325" s="21">
        <f t="shared" si="500"/>
        <v>8.9999999999999858E-2</v>
      </c>
      <c r="N5325" s="21">
        <f t="shared" si="501"/>
        <v>0.39999999999999991</v>
      </c>
    </row>
    <row r="5326" spans="1:14" x14ac:dyDescent="0.35">
      <c r="A5326">
        <v>2024</v>
      </c>
      <c r="B5326" t="s">
        <v>49</v>
      </c>
      <c r="C5326" t="s">
        <v>54</v>
      </c>
      <c r="D5326" s="35">
        <v>45470</v>
      </c>
      <c r="E5326" s="36">
        <v>0.79166666666666663</v>
      </c>
      <c r="F5326">
        <v>25.72</v>
      </c>
      <c r="G5326">
        <v>3.68</v>
      </c>
      <c r="H5326">
        <f t="shared" si="504"/>
        <v>0</v>
      </c>
      <c r="I5326">
        <f t="shared" si="502"/>
        <v>0</v>
      </c>
      <c r="J5326">
        <f t="shared" si="503"/>
        <v>0</v>
      </c>
      <c r="K5326">
        <f t="shared" si="499"/>
        <v>0</v>
      </c>
      <c r="L5326" s="22" t="s">
        <v>53</v>
      </c>
      <c r="M5326" s="21">
        <f t="shared" si="500"/>
        <v>7.9999999999998295E-2</v>
      </c>
      <c r="N5326" s="21">
        <f t="shared" si="501"/>
        <v>0.27</v>
      </c>
    </row>
    <row r="5327" spans="1:14" x14ac:dyDescent="0.35">
      <c r="A5327">
        <v>2024</v>
      </c>
      <c r="B5327" t="s">
        <v>49</v>
      </c>
      <c r="C5327" t="s">
        <v>54</v>
      </c>
      <c r="D5327" s="35">
        <v>45470</v>
      </c>
      <c r="E5327" s="36">
        <v>0.80208333333333337</v>
      </c>
      <c r="F5327">
        <v>25.64</v>
      </c>
      <c r="G5327">
        <v>3.41</v>
      </c>
      <c r="H5327">
        <f t="shared" si="504"/>
        <v>0</v>
      </c>
      <c r="I5327">
        <f t="shared" si="502"/>
        <v>0</v>
      </c>
      <c r="J5327">
        <f t="shared" si="503"/>
        <v>0</v>
      </c>
      <c r="K5327">
        <f t="shared" si="499"/>
        <v>0</v>
      </c>
      <c r="L5327" s="22" t="s">
        <v>53</v>
      </c>
      <c r="M5327" s="21">
        <f t="shared" si="500"/>
        <v>0.10000000000000142</v>
      </c>
      <c r="N5327" s="21">
        <f t="shared" si="501"/>
        <v>0.17999999999999972</v>
      </c>
    </row>
    <row r="5328" spans="1:14" x14ac:dyDescent="0.35">
      <c r="A5328">
        <v>2024</v>
      </c>
      <c r="B5328" t="s">
        <v>49</v>
      </c>
      <c r="C5328" t="s">
        <v>54</v>
      </c>
      <c r="D5328" s="35">
        <v>45470</v>
      </c>
      <c r="E5328" s="36">
        <v>0.8125</v>
      </c>
      <c r="F5328">
        <v>25.54</v>
      </c>
      <c r="G5328">
        <v>3.59</v>
      </c>
      <c r="H5328">
        <f t="shared" si="504"/>
        <v>0</v>
      </c>
      <c r="I5328">
        <f t="shared" si="502"/>
        <v>0</v>
      </c>
      <c r="J5328">
        <f t="shared" si="503"/>
        <v>0</v>
      </c>
      <c r="K5328">
        <f t="shared" si="499"/>
        <v>0</v>
      </c>
      <c r="L5328" s="22" t="s">
        <v>53</v>
      </c>
      <c r="M5328" s="21">
        <f t="shared" si="500"/>
        <v>8.9999999999999858E-2</v>
      </c>
      <c r="N5328" s="21">
        <f t="shared" si="501"/>
        <v>4.0000000000000036E-2</v>
      </c>
    </row>
    <row r="5329" spans="1:14" x14ac:dyDescent="0.35">
      <c r="A5329">
        <v>2024</v>
      </c>
      <c r="B5329" t="s">
        <v>49</v>
      </c>
      <c r="C5329" t="s">
        <v>54</v>
      </c>
      <c r="D5329" s="35">
        <v>45470</v>
      </c>
      <c r="E5329" s="36">
        <v>0.82291666666666663</v>
      </c>
      <c r="F5329">
        <v>25.45</v>
      </c>
      <c r="G5329">
        <v>3.63</v>
      </c>
      <c r="H5329">
        <f t="shared" si="504"/>
        <v>0</v>
      </c>
      <c r="I5329">
        <f t="shared" si="502"/>
        <v>0</v>
      </c>
      <c r="J5329">
        <f t="shared" si="503"/>
        <v>0</v>
      </c>
      <c r="K5329">
        <f t="shared" si="499"/>
        <v>0</v>
      </c>
      <c r="L5329" s="22" t="s">
        <v>53</v>
      </c>
      <c r="M5329" s="21">
        <f t="shared" si="500"/>
        <v>8.9999999999999858E-2</v>
      </c>
      <c r="N5329" s="21">
        <f t="shared" si="501"/>
        <v>0.2200000000000002</v>
      </c>
    </row>
    <row r="5330" spans="1:14" x14ac:dyDescent="0.35">
      <c r="A5330">
        <v>2024</v>
      </c>
      <c r="B5330" t="s">
        <v>49</v>
      </c>
      <c r="C5330" t="s">
        <v>54</v>
      </c>
      <c r="D5330" s="35">
        <v>45470</v>
      </c>
      <c r="E5330" s="36">
        <v>0.83333333333333337</v>
      </c>
      <c r="F5330">
        <v>25.36</v>
      </c>
      <c r="G5330">
        <v>3.85</v>
      </c>
      <c r="H5330">
        <f t="shared" si="504"/>
        <v>0</v>
      </c>
      <c r="I5330">
        <f t="shared" si="502"/>
        <v>0</v>
      </c>
      <c r="J5330">
        <f t="shared" si="503"/>
        <v>0</v>
      </c>
      <c r="K5330">
        <f t="shared" si="499"/>
        <v>0</v>
      </c>
      <c r="L5330" s="22" t="s">
        <v>53</v>
      </c>
      <c r="M5330" s="21">
        <f t="shared" si="500"/>
        <v>9.9999999999997868E-2</v>
      </c>
      <c r="N5330" s="21">
        <f t="shared" si="501"/>
        <v>1.3900000000000001</v>
      </c>
    </row>
    <row r="5331" spans="1:14" x14ac:dyDescent="0.35">
      <c r="A5331">
        <v>2024</v>
      </c>
      <c r="B5331" t="s">
        <v>49</v>
      </c>
      <c r="C5331" t="s">
        <v>54</v>
      </c>
      <c r="D5331" s="35">
        <v>45470</v>
      </c>
      <c r="E5331" s="36">
        <v>0.84375</v>
      </c>
      <c r="F5331">
        <v>25.26</v>
      </c>
      <c r="G5331">
        <v>5.24</v>
      </c>
      <c r="H5331">
        <f t="shared" si="504"/>
        <v>0</v>
      </c>
      <c r="I5331">
        <f t="shared" si="502"/>
        <v>0</v>
      </c>
      <c r="J5331">
        <f t="shared" si="503"/>
        <v>0</v>
      </c>
      <c r="K5331">
        <f t="shared" si="499"/>
        <v>0</v>
      </c>
      <c r="L5331" s="22" t="s">
        <v>53</v>
      </c>
      <c r="M5331" s="21">
        <f t="shared" si="500"/>
        <v>8.9999999999999858E-2</v>
      </c>
      <c r="N5331" s="21">
        <f t="shared" si="501"/>
        <v>1.4800000000000004</v>
      </c>
    </row>
    <row r="5332" spans="1:14" x14ac:dyDescent="0.35">
      <c r="A5332">
        <v>2024</v>
      </c>
      <c r="B5332" t="s">
        <v>49</v>
      </c>
      <c r="C5332" t="s">
        <v>54</v>
      </c>
      <c r="D5332" s="35">
        <v>45470</v>
      </c>
      <c r="E5332" s="36">
        <v>0.85416666666666663</v>
      </c>
      <c r="F5332">
        <v>25.17</v>
      </c>
      <c r="G5332">
        <v>3.76</v>
      </c>
      <c r="H5332">
        <f t="shared" si="504"/>
        <v>0</v>
      </c>
      <c r="I5332">
        <f t="shared" si="502"/>
        <v>0</v>
      </c>
      <c r="J5332">
        <f t="shared" si="503"/>
        <v>0</v>
      </c>
      <c r="K5332">
        <f t="shared" si="499"/>
        <v>0</v>
      </c>
      <c r="L5332" s="22" t="s">
        <v>53</v>
      </c>
      <c r="M5332" s="21">
        <f t="shared" si="500"/>
        <v>8.0000000000001847E-2</v>
      </c>
      <c r="N5332" s="21">
        <f t="shared" si="501"/>
        <v>0.45000000000000018</v>
      </c>
    </row>
    <row r="5333" spans="1:14" x14ac:dyDescent="0.35">
      <c r="A5333">
        <v>2024</v>
      </c>
      <c r="B5333" t="s">
        <v>49</v>
      </c>
      <c r="C5333" t="s">
        <v>54</v>
      </c>
      <c r="D5333" s="35">
        <v>45470</v>
      </c>
      <c r="E5333" s="36">
        <v>0.86458333333333337</v>
      </c>
      <c r="F5333">
        <v>25.09</v>
      </c>
      <c r="G5333">
        <v>4.21</v>
      </c>
      <c r="H5333">
        <f t="shared" si="504"/>
        <v>0</v>
      </c>
      <c r="I5333">
        <f t="shared" si="502"/>
        <v>0</v>
      </c>
      <c r="J5333">
        <f t="shared" si="503"/>
        <v>0</v>
      </c>
      <c r="K5333">
        <f t="shared" si="499"/>
        <v>0</v>
      </c>
      <c r="L5333" s="22" t="s">
        <v>53</v>
      </c>
      <c r="M5333" s="21">
        <f t="shared" si="500"/>
        <v>7.0000000000000284E-2</v>
      </c>
      <c r="N5333" s="21">
        <f t="shared" si="501"/>
        <v>1.4299999999999997</v>
      </c>
    </row>
    <row r="5334" spans="1:14" x14ac:dyDescent="0.35">
      <c r="A5334">
        <v>2024</v>
      </c>
      <c r="B5334" t="s">
        <v>49</v>
      </c>
      <c r="C5334" t="s">
        <v>54</v>
      </c>
      <c r="D5334" s="35">
        <v>45470</v>
      </c>
      <c r="E5334" s="36">
        <v>0.875</v>
      </c>
      <c r="F5334">
        <v>25.02</v>
      </c>
      <c r="G5334">
        <v>5.64</v>
      </c>
      <c r="H5334">
        <f t="shared" si="504"/>
        <v>0</v>
      </c>
      <c r="I5334">
        <f t="shared" si="502"/>
        <v>0</v>
      </c>
      <c r="J5334">
        <f t="shared" si="503"/>
        <v>0</v>
      </c>
      <c r="K5334">
        <f t="shared" si="499"/>
        <v>0</v>
      </c>
      <c r="L5334" s="22" t="s">
        <v>53</v>
      </c>
      <c r="M5334" s="21">
        <f t="shared" si="500"/>
        <v>5.9999999999998721E-2</v>
      </c>
      <c r="N5334" s="21">
        <f t="shared" si="501"/>
        <v>1.6099999999999994</v>
      </c>
    </row>
    <row r="5335" spans="1:14" x14ac:dyDescent="0.35">
      <c r="A5335">
        <v>2024</v>
      </c>
      <c r="B5335" t="s">
        <v>49</v>
      </c>
      <c r="C5335" t="s">
        <v>54</v>
      </c>
      <c r="D5335" s="35">
        <v>45470</v>
      </c>
      <c r="E5335" s="36">
        <v>0.88541666666666663</v>
      </c>
      <c r="F5335">
        <v>24.96</v>
      </c>
      <c r="G5335">
        <v>4.03</v>
      </c>
      <c r="H5335">
        <f t="shared" si="504"/>
        <v>0</v>
      </c>
      <c r="I5335">
        <f t="shared" si="502"/>
        <v>0</v>
      </c>
      <c r="J5335">
        <f t="shared" si="503"/>
        <v>0</v>
      </c>
      <c r="K5335">
        <f t="shared" si="499"/>
        <v>0</v>
      </c>
      <c r="L5335" s="22" t="s">
        <v>53</v>
      </c>
      <c r="M5335" s="21">
        <f t="shared" si="500"/>
        <v>8.9999999999999858E-2</v>
      </c>
      <c r="N5335" s="21">
        <f t="shared" si="501"/>
        <v>0.75</v>
      </c>
    </row>
    <row r="5336" spans="1:14" x14ac:dyDescent="0.35">
      <c r="A5336">
        <v>2024</v>
      </c>
      <c r="B5336" t="s">
        <v>49</v>
      </c>
      <c r="C5336" t="s">
        <v>54</v>
      </c>
      <c r="D5336" s="35">
        <v>45470</v>
      </c>
      <c r="E5336" s="36">
        <v>0.89583333333333337</v>
      </c>
      <c r="F5336">
        <v>24.87</v>
      </c>
      <c r="G5336">
        <v>4.78</v>
      </c>
      <c r="H5336">
        <f t="shared" si="504"/>
        <v>0</v>
      </c>
      <c r="I5336">
        <f t="shared" si="502"/>
        <v>0</v>
      </c>
      <c r="J5336">
        <f t="shared" si="503"/>
        <v>0</v>
      </c>
      <c r="K5336">
        <f t="shared" si="499"/>
        <v>0</v>
      </c>
      <c r="L5336" s="22" t="s">
        <v>53</v>
      </c>
      <c r="M5336" s="21">
        <f t="shared" si="500"/>
        <v>8.0000000000001847E-2</v>
      </c>
      <c r="N5336" s="21">
        <f t="shared" si="501"/>
        <v>0.83000000000000007</v>
      </c>
    </row>
    <row r="5337" spans="1:14" x14ac:dyDescent="0.35">
      <c r="A5337">
        <v>2024</v>
      </c>
      <c r="B5337" t="s">
        <v>49</v>
      </c>
      <c r="C5337" t="s">
        <v>54</v>
      </c>
      <c r="D5337" s="35">
        <v>45470</v>
      </c>
      <c r="E5337" s="36">
        <v>0.90625</v>
      </c>
      <c r="F5337">
        <v>24.79</v>
      </c>
      <c r="G5337">
        <v>3.95</v>
      </c>
      <c r="H5337">
        <f t="shared" si="504"/>
        <v>0</v>
      </c>
      <c r="I5337">
        <f t="shared" si="502"/>
        <v>0</v>
      </c>
      <c r="J5337">
        <f t="shared" si="503"/>
        <v>0</v>
      </c>
      <c r="K5337">
        <f t="shared" si="499"/>
        <v>0</v>
      </c>
      <c r="L5337" s="22" t="s">
        <v>53</v>
      </c>
      <c r="M5337" s="21">
        <f t="shared" si="500"/>
        <v>8.9999999999999858E-2</v>
      </c>
      <c r="N5337" s="21">
        <f t="shared" si="501"/>
        <v>2.2999999999999998</v>
      </c>
    </row>
    <row r="5338" spans="1:14" x14ac:dyDescent="0.35">
      <c r="A5338">
        <v>2024</v>
      </c>
      <c r="B5338" t="s">
        <v>49</v>
      </c>
      <c r="C5338" t="s">
        <v>54</v>
      </c>
      <c r="D5338" s="35">
        <v>45470</v>
      </c>
      <c r="E5338" s="36">
        <v>0.91666666666666663</v>
      </c>
      <c r="F5338">
        <v>24.7</v>
      </c>
      <c r="G5338">
        <v>6.25</v>
      </c>
      <c r="H5338">
        <f t="shared" si="504"/>
        <v>0</v>
      </c>
      <c r="I5338">
        <f t="shared" si="502"/>
        <v>0</v>
      </c>
      <c r="J5338">
        <f t="shared" si="503"/>
        <v>0</v>
      </c>
      <c r="K5338">
        <f t="shared" si="499"/>
        <v>0</v>
      </c>
      <c r="L5338" s="22" t="s">
        <v>53</v>
      </c>
      <c r="M5338" s="21">
        <f t="shared" si="500"/>
        <v>9.9999999999997868E-2</v>
      </c>
      <c r="N5338" s="21">
        <f t="shared" si="501"/>
        <v>2.61</v>
      </c>
    </row>
    <row r="5339" spans="1:14" x14ac:dyDescent="0.35">
      <c r="A5339">
        <v>2024</v>
      </c>
      <c r="B5339" t="s">
        <v>49</v>
      </c>
      <c r="C5339" t="s">
        <v>54</v>
      </c>
      <c r="D5339" s="35">
        <v>45470</v>
      </c>
      <c r="E5339" s="36">
        <v>0.92708333333333337</v>
      </c>
      <c r="F5339">
        <v>24.6</v>
      </c>
      <c r="G5339">
        <v>3.64</v>
      </c>
      <c r="H5339">
        <f t="shared" si="504"/>
        <v>0</v>
      </c>
      <c r="I5339">
        <f t="shared" si="502"/>
        <v>0</v>
      </c>
      <c r="J5339">
        <f t="shared" si="503"/>
        <v>0</v>
      </c>
      <c r="K5339">
        <f t="shared" si="499"/>
        <v>0</v>
      </c>
      <c r="L5339" s="22" t="s">
        <v>53</v>
      </c>
      <c r="M5339" s="21">
        <f t="shared" si="500"/>
        <v>0.10000000000000142</v>
      </c>
      <c r="N5339" s="21">
        <f t="shared" si="501"/>
        <v>2.0299999999999998</v>
      </c>
    </row>
    <row r="5340" spans="1:14" x14ac:dyDescent="0.35">
      <c r="A5340">
        <v>2024</v>
      </c>
      <c r="B5340" t="s">
        <v>49</v>
      </c>
      <c r="C5340" t="s">
        <v>54</v>
      </c>
      <c r="D5340" s="35">
        <v>45470</v>
      </c>
      <c r="E5340" s="36">
        <v>0.9375</v>
      </c>
      <c r="F5340">
        <v>24.5</v>
      </c>
      <c r="G5340">
        <v>5.67</v>
      </c>
      <c r="H5340">
        <f t="shared" si="504"/>
        <v>0</v>
      </c>
      <c r="I5340">
        <f t="shared" si="502"/>
        <v>0</v>
      </c>
      <c r="J5340">
        <f t="shared" si="503"/>
        <v>0</v>
      </c>
      <c r="K5340">
        <f t="shared" si="499"/>
        <v>0</v>
      </c>
      <c r="L5340" s="22" t="s">
        <v>53</v>
      </c>
      <c r="M5340" s="21">
        <f t="shared" si="500"/>
        <v>0.10999999999999943</v>
      </c>
      <c r="N5340" s="21">
        <f t="shared" si="501"/>
        <v>1.7599999999999998</v>
      </c>
    </row>
    <row r="5341" spans="1:14" x14ac:dyDescent="0.35">
      <c r="A5341">
        <v>2024</v>
      </c>
      <c r="B5341" t="s">
        <v>49</v>
      </c>
      <c r="C5341" t="s">
        <v>54</v>
      </c>
      <c r="D5341" s="35">
        <v>45470</v>
      </c>
      <c r="E5341" s="36">
        <v>0.94791666666666663</v>
      </c>
      <c r="F5341">
        <v>24.39</v>
      </c>
      <c r="G5341">
        <v>7.43</v>
      </c>
      <c r="H5341">
        <f t="shared" si="504"/>
        <v>0</v>
      </c>
      <c r="I5341">
        <f t="shared" si="502"/>
        <v>0</v>
      </c>
      <c r="J5341">
        <f t="shared" si="503"/>
        <v>0</v>
      </c>
      <c r="K5341">
        <f t="shared" si="499"/>
        <v>0</v>
      </c>
      <c r="L5341" s="22" t="s">
        <v>53</v>
      </c>
      <c r="M5341" s="21">
        <f t="shared" si="500"/>
        <v>0.10999999999999943</v>
      </c>
      <c r="N5341" s="21">
        <f t="shared" si="501"/>
        <v>2.25</v>
      </c>
    </row>
    <row r="5342" spans="1:14" x14ac:dyDescent="0.35">
      <c r="A5342">
        <v>2024</v>
      </c>
      <c r="B5342" t="s">
        <v>49</v>
      </c>
      <c r="C5342" t="s">
        <v>54</v>
      </c>
      <c r="D5342" s="35">
        <v>45470</v>
      </c>
      <c r="E5342" s="36">
        <v>0.95833333333333337</v>
      </c>
      <c r="F5342">
        <v>24.28</v>
      </c>
      <c r="G5342">
        <v>5.18</v>
      </c>
      <c r="H5342">
        <f t="shared" si="504"/>
        <v>0</v>
      </c>
      <c r="I5342">
        <f t="shared" si="502"/>
        <v>0</v>
      </c>
      <c r="J5342">
        <f t="shared" si="503"/>
        <v>0</v>
      </c>
      <c r="K5342">
        <f t="shared" si="499"/>
        <v>0</v>
      </c>
      <c r="L5342" s="22" t="s">
        <v>53</v>
      </c>
      <c r="M5342" s="21">
        <f t="shared" si="500"/>
        <v>0.10999999999999943</v>
      </c>
      <c r="N5342" s="21">
        <f t="shared" si="501"/>
        <v>0.33999999999999986</v>
      </c>
    </row>
    <row r="5343" spans="1:14" x14ac:dyDescent="0.35">
      <c r="A5343">
        <v>2024</v>
      </c>
      <c r="B5343" t="s">
        <v>49</v>
      </c>
      <c r="C5343" t="s">
        <v>54</v>
      </c>
      <c r="D5343" s="35">
        <v>45470</v>
      </c>
      <c r="E5343" s="36">
        <v>0.96875</v>
      </c>
      <c r="F5343">
        <v>24.17</v>
      </c>
      <c r="G5343">
        <v>5.52</v>
      </c>
      <c r="H5343">
        <f t="shared" si="504"/>
        <v>0</v>
      </c>
      <c r="I5343">
        <f t="shared" si="502"/>
        <v>0</v>
      </c>
      <c r="J5343">
        <f t="shared" si="503"/>
        <v>0</v>
      </c>
      <c r="K5343">
        <f t="shared" si="499"/>
        <v>0</v>
      </c>
      <c r="L5343" s="22" t="s">
        <v>53</v>
      </c>
      <c r="M5343" s="21">
        <f t="shared" si="500"/>
        <v>0.11000000000000298</v>
      </c>
      <c r="N5343" s="21">
        <f t="shared" si="501"/>
        <v>6.0000000000000497E-2</v>
      </c>
    </row>
    <row r="5344" spans="1:14" x14ac:dyDescent="0.35">
      <c r="A5344">
        <v>2024</v>
      </c>
      <c r="B5344" t="s">
        <v>49</v>
      </c>
      <c r="C5344" t="s">
        <v>54</v>
      </c>
      <c r="D5344" s="35">
        <v>45470</v>
      </c>
      <c r="E5344" s="36">
        <v>0.97916666666666663</v>
      </c>
      <c r="F5344">
        <v>24.06</v>
      </c>
      <c r="G5344">
        <v>5.58</v>
      </c>
      <c r="H5344">
        <f t="shared" si="504"/>
        <v>0</v>
      </c>
      <c r="I5344">
        <f t="shared" si="502"/>
        <v>0</v>
      </c>
      <c r="J5344">
        <f t="shared" si="503"/>
        <v>0</v>
      </c>
      <c r="K5344">
        <f t="shared" si="499"/>
        <v>0</v>
      </c>
      <c r="L5344" s="22" t="s">
        <v>53</v>
      </c>
      <c r="M5344" s="21">
        <f t="shared" si="500"/>
        <v>0.10999999999999943</v>
      </c>
      <c r="N5344" s="21">
        <f t="shared" si="501"/>
        <v>0.15000000000000036</v>
      </c>
    </row>
    <row r="5345" spans="1:14" x14ac:dyDescent="0.35">
      <c r="A5345">
        <v>2024</v>
      </c>
      <c r="B5345" t="s">
        <v>49</v>
      </c>
      <c r="C5345" t="s">
        <v>54</v>
      </c>
      <c r="D5345" s="35">
        <v>45470</v>
      </c>
      <c r="E5345" s="36">
        <v>0.98958333333333337</v>
      </c>
      <c r="F5345">
        <v>23.95</v>
      </c>
      <c r="G5345">
        <v>5.73</v>
      </c>
      <c r="H5345">
        <f t="shared" si="504"/>
        <v>0</v>
      </c>
      <c r="I5345">
        <f t="shared" si="502"/>
        <v>0</v>
      </c>
      <c r="J5345">
        <f t="shared" si="503"/>
        <v>0</v>
      </c>
      <c r="K5345">
        <f t="shared" si="499"/>
        <v>0</v>
      </c>
      <c r="L5345" s="22" t="s">
        <v>53</v>
      </c>
      <c r="M5345" s="21">
        <f t="shared" si="500"/>
        <v>0.10999999999999943</v>
      </c>
      <c r="N5345" s="21">
        <f t="shared" si="501"/>
        <v>0.98000000000000043</v>
      </c>
    </row>
    <row r="5346" spans="1:14" x14ac:dyDescent="0.35">
      <c r="A5346">
        <v>2024</v>
      </c>
      <c r="B5346" t="s">
        <v>49</v>
      </c>
      <c r="C5346" t="s">
        <v>54</v>
      </c>
      <c r="D5346" s="35">
        <v>45471</v>
      </c>
      <c r="E5346" s="36">
        <v>0</v>
      </c>
      <c r="F5346">
        <v>23.84</v>
      </c>
      <c r="G5346">
        <v>4.75</v>
      </c>
      <c r="H5346">
        <f t="shared" si="504"/>
        <v>0</v>
      </c>
      <c r="I5346">
        <f t="shared" si="502"/>
        <v>0</v>
      </c>
      <c r="J5346">
        <f t="shared" si="503"/>
        <v>0</v>
      </c>
      <c r="K5346">
        <f t="shared" si="499"/>
        <v>0</v>
      </c>
      <c r="L5346" s="22" t="s">
        <v>53</v>
      </c>
      <c r="M5346" s="21">
        <f t="shared" si="500"/>
        <v>0.10000000000000142</v>
      </c>
      <c r="N5346" s="21">
        <f t="shared" si="501"/>
        <v>0.23000000000000043</v>
      </c>
    </row>
    <row r="5347" spans="1:14" x14ac:dyDescent="0.35">
      <c r="A5347">
        <v>2024</v>
      </c>
      <c r="B5347" t="s">
        <v>49</v>
      </c>
      <c r="C5347" t="s">
        <v>54</v>
      </c>
      <c r="D5347" s="35">
        <v>45471</v>
      </c>
      <c r="E5347" s="36">
        <v>1.0416666666666666E-2</v>
      </c>
      <c r="F5347">
        <v>23.74</v>
      </c>
      <c r="G5347">
        <v>4.9800000000000004</v>
      </c>
      <c r="H5347">
        <f t="shared" si="504"/>
        <v>0</v>
      </c>
      <c r="I5347">
        <f t="shared" si="502"/>
        <v>0</v>
      </c>
      <c r="J5347">
        <f t="shared" si="503"/>
        <v>0</v>
      </c>
      <c r="K5347">
        <f t="shared" si="499"/>
        <v>0</v>
      </c>
      <c r="L5347" s="22" t="s">
        <v>53</v>
      </c>
      <c r="M5347" s="21">
        <f t="shared" si="500"/>
        <v>9.9999999999997868E-2</v>
      </c>
      <c r="N5347" s="21">
        <f t="shared" si="501"/>
        <v>0.28999999999999915</v>
      </c>
    </row>
    <row r="5348" spans="1:14" x14ac:dyDescent="0.35">
      <c r="A5348">
        <v>2024</v>
      </c>
      <c r="B5348" t="s">
        <v>49</v>
      </c>
      <c r="C5348" t="s">
        <v>54</v>
      </c>
      <c r="D5348" s="35">
        <v>45471</v>
      </c>
      <c r="E5348" s="36">
        <v>2.0833333333333332E-2</v>
      </c>
      <c r="F5348">
        <v>23.64</v>
      </c>
      <c r="G5348">
        <v>5.27</v>
      </c>
      <c r="H5348">
        <f t="shared" si="504"/>
        <v>0</v>
      </c>
      <c r="I5348">
        <f t="shared" si="502"/>
        <v>0</v>
      </c>
      <c r="J5348">
        <f t="shared" si="503"/>
        <v>0</v>
      </c>
      <c r="K5348">
        <f t="shared" si="499"/>
        <v>0</v>
      </c>
      <c r="L5348" s="22" t="s">
        <v>53</v>
      </c>
      <c r="M5348" s="21">
        <f t="shared" si="500"/>
        <v>0.10000000000000142</v>
      </c>
      <c r="N5348" s="21">
        <f t="shared" si="501"/>
        <v>0.90000000000000036</v>
      </c>
    </row>
    <row r="5349" spans="1:14" x14ac:dyDescent="0.35">
      <c r="A5349">
        <v>2024</v>
      </c>
      <c r="B5349" t="s">
        <v>49</v>
      </c>
      <c r="C5349" t="s">
        <v>54</v>
      </c>
      <c r="D5349" s="35">
        <v>45471</v>
      </c>
      <c r="E5349" s="36">
        <v>3.125E-2</v>
      </c>
      <c r="F5349">
        <v>23.54</v>
      </c>
      <c r="G5349">
        <v>6.17</v>
      </c>
      <c r="H5349">
        <f t="shared" si="504"/>
        <v>0</v>
      </c>
      <c r="I5349">
        <f t="shared" si="502"/>
        <v>0</v>
      </c>
      <c r="J5349">
        <f t="shared" si="503"/>
        <v>0</v>
      </c>
      <c r="K5349">
        <f t="shared" si="499"/>
        <v>0</v>
      </c>
      <c r="L5349" s="22" t="s">
        <v>53</v>
      </c>
      <c r="M5349" s="21">
        <f t="shared" si="500"/>
        <v>9.9999999999997868E-2</v>
      </c>
      <c r="N5349" s="21">
        <f t="shared" si="501"/>
        <v>10.1</v>
      </c>
    </row>
    <row r="5350" spans="1:14" x14ac:dyDescent="0.35">
      <c r="A5350">
        <v>2024</v>
      </c>
      <c r="B5350" t="s">
        <v>49</v>
      </c>
      <c r="C5350" t="s">
        <v>54</v>
      </c>
      <c r="D5350" s="35">
        <v>45471</v>
      </c>
      <c r="E5350" s="36">
        <v>4.1666666666666664E-2</v>
      </c>
      <c r="F5350">
        <v>23.44</v>
      </c>
      <c r="G5350">
        <v>16.27</v>
      </c>
      <c r="H5350">
        <f t="shared" si="504"/>
        <v>0</v>
      </c>
      <c r="I5350">
        <v>8</v>
      </c>
      <c r="J5350">
        <f t="shared" si="503"/>
        <v>0</v>
      </c>
      <c r="K5350">
        <f t="shared" si="499"/>
        <v>1</v>
      </c>
      <c r="L5350" s="38" t="s">
        <v>52</v>
      </c>
      <c r="M5350" s="21">
        <f t="shared" si="500"/>
        <v>0.11000000000000298</v>
      </c>
      <c r="N5350" s="21">
        <f t="shared" si="501"/>
        <v>12.05</v>
      </c>
    </row>
    <row r="5351" spans="1:14" x14ac:dyDescent="0.35">
      <c r="A5351">
        <v>2024</v>
      </c>
      <c r="B5351" t="s">
        <v>49</v>
      </c>
      <c r="C5351" t="s">
        <v>54</v>
      </c>
      <c r="D5351" s="35">
        <v>45471</v>
      </c>
      <c r="E5351" s="36">
        <v>5.2083333333333336E-2</v>
      </c>
      <c r="F5351">
        <v>23.33</v>
      </c>
      <c r="G5351">
        <v>4.22</v>
      </c>
      <c r="H5351">
        <f t="shared" si="504"/>
        <v>0</v>
      </c>
      <c r="I5351">
        <f t="shared" si="502"/>
        <v>0</v>
      </c>
      <c r="J5351">
        <f t="shared" si="503"/>
        <v>0</v>
      </c>
      <c r="K5351">
        <f t="shared" si="499"/>
        <v>0</v>
      </c>
      <c r="L5351" s="22" t="s">
        <v>53</v>
      </c>
      <c r="M5351" s="21">
        <f t="shared" si="500"/>
        <v>0.10999999999999943</v>
      </c>
      <c r="N5351" s="21">
        <f t="shared" si="501"/>
        <v>1.96</v>
      </c>
    </row>
    <row r="5352" spans="1:14" x14ac:dyDescent="0.35">
      <c r="A5352">
        <v>2024</v>
      </c>
      <c r="B5352" t="s">
        <v>49</v>
      </c>
      <c r="C5352" t="s">
        <v>54</v>
      </c>
      <c r="D5352" s="35">
        <v>45471</v>
      </c>
      <c r="E5352" s="36">
        <v>6.25E-2</v>
      </c>
      <c r="F5352">
        <v>23.22</v>
      </c>
      <c r="G5352">
        <v>6.18</v>
      </c>
      <c r="H5352">
        <f t="shared" si="504"/>
        <v>0</v>
      </c>
      <c r="I5352">
        <f t="shared" si="502"/>
        <v>0</v>
      </c>
      <c r="J5352">
        <f t="shared" si="503"/>
        <v>0</v>
      </c>
      <c r="K5352">
        <f t="shared" si="499"/>
        <v>0</v>
      </c>
      <c r="L5352" s="22" t="s">
        <v>53</v>
      </c>
      <c r="M5352" s="21">
        <f t="shared" si="500"/>
        <v>0.10999999999999943</v>
      </c>
      <c r="N5352" s="21">
        <f t="shared" si="501"/>
        <v>9.9999999999999645E-2</v>
      </c>
    </row>
    <row r="5353" spans="1:14" x14ac:dyDescent="0.35">
      <c r="A5353">
        <v>2024</v>
      </c>
      <c r="B5353" t="s">
        <v>49</v>
      </c>
      <c r="C5353" t="s">
        <v>54</v>
      </c>
      <c r="D5353" s="35">
        <v>45471</v>
      </c>
      <c r="E5353" s="36">
        <v>7.2916666666666671E-2</v>
      </c>
      <c r="F5353">
        <v>23.11</v>
      </c>
      <c r="G5353">
        <v>6.08</v>
      </c>
      <c r="H5353">
        <f t="shared" si="504"/>
        <v>0</v>
      </c>
      <c r="I5353">
        <f t="shared" si="502"/>
        <v>0</v>
      </c>
      <c r="J5353">
        <f t="shared" si="503"/>
        <v>0</v>
      </c>
      <c r="K5353">
        <f t="shared" si="499"/>
        <v>0</v>
      </c>
      <c r="L5353" s="22" t="s">
        <v>53</v>
      </c>
      <c r="M5353" s="21">
        <f t="shared" si="500"/>
        <v>9.9999999999997868E-2</v>
      </c>
      <c r="N5353" s="21">
        <f t="shared" si="501"/>
        <v>2.0299999999999994</v>
      </c>
    </row>
    <row r="5354" spans="1:14" x14ac:dyDescent="0.35">
      <c r="A5354">
        <v>2024</v>
      </c>
      <c r="B5354" t="s">
        <v>49</v>
      </c>
      <c r="C5354" t="s">
        <v>54</v>
      </c>
      <c r="D5354" s="35">
        <v>45471</v>
      </c>
      <c r="E5354" s="36">
        <v>8.3333333333333329E-2</v>
      </c>
      <c r="F5354">
        <v>23.01</v>
      </c>
      <c r="G5354">
        <v>8.11</v>
      </c>
      <c r="H5354">
        <f t="shared" si="504"/>
        <v>0</v>
      </c>
      <c r="I5354">
        <f t="shared" si="502"/>
        <v>0</v>
      </c>
      <c r="J5354">
        <f t="shared" si="503"/>
        <v>0</v>
      </c>
      <c r="K5354">
        <f t="shared" si="499"/>
        <v>0</v>
      </c>
      <c r="L5354" s="22" t="s">
        <v>53</v>
      </c>
      <c r="M5354" s="21">
        <f t="shared" si="500"/>
        <v>0.11000000000000298</v>
      </c>
      <c r="N5354" s="21">
        <f t="shared" si="501"/>
        <v>3.51</v>
      </c>
    </row>
    <row r="5355" spans="1:14" x14ac:dyDescent="0.35">
      <c r="A5355">
        <v>2024</v>
      </c>
      <c r="B5355" t="s">
        <v>49</v>
      </c>
      <c r="C5355" t="s">
        <v>54</v>
      </c>
      <c r="D5355" s="35">
        <v>45471</v>
      </c>
      <c r="E5355" s="36">
        <v>9.375E-2</v>
      </c>
      <c r="F5355">
        <v>22.9</v>
      </c>
      <c r="G5355">
        <v>4.5999999999999996</v>
      </c>
      <c r="H5355">
        <f t="shared" si="504"/>
        <v>0</v>
      </c>
      <c r="I5355">
        <f t="shared" si="502"/>
        <v>0</v>
      </c>
      <c r="J5355">
        <f t="shared" si="503"/>
        <v>0</v>
      </c>
      <c r="K5355">
        <f t="shared" si="499"/>
        <v>0</v>
      </c>
      <c r="L5355" s="22" t="s">
        <v>53</v>
      </c>
      <c r="M5355" s="21">
        <f t="shared" si="500"/>
        <v>9.9999999999997868E-2</v>
      </c>
      <c r="N5355" s="21">
        <f t="shared" si="501"/>
        <v>7.8600000000000012</v>
      </c>
    </row>
    <row r="5356" spans="1:14" x14ac:dyDescent="0.35">
      <c r="A5356">
        <v>2024</v>
      </c>
      <c r="B5356" t="s">
        <v>49</v>
      </c>
      <c r="C5356" t="s">
        <v>54</v>
      </c>
      <c r="D5356" s="35">
        <v>45471</v>
      </c>
      <c r="E5356" s="36">
        <v>0.10416666666666667</v>
      </c>
      <c r="F5356">
        <v>22.8</v>
      </c>
      <c r="G5356">
        <v>12.46</v>
      </c>
      <c r="H5356">
        <f t="shared" si="504"/>
        <v>0</v>
      </c>
      <c r="I5356">
        <v>8</v>
      </c>
      <c r="J5356">
        <f t="shared" si="503"/>
        <v>0</v>
      </c>
      <c r="K5356">
        <f t="shared" si="499"/>
        <v>1</v>
      </c>
      <c r="L5356" s="38" t="s">
        <v>52</v>
      </c>
      <c r="M5356" s="21">
        <f t="shared" si="500"/>
        <v>0.10999999999999943</v>
      </c>
      <c r="N5356" s="21">
        <f t="shared" si="501"/>
        <v>6.0200000000000005</v>
      </c>
    </row>
    <row r="5357" spans="1:14" x14ac:dyDescent="0.35">
      <c r="A5357">
        <v>2024</v>
      </c>
      <c r="B5357" t="s">
        <v>49</v>
      </c>
      <c r="C5357" t="s">
        <v>54</v>
      </c>
      <c r="D5357" s="35">
        <v>45471</v>
      </c>
      <c r="E5357" s="36">
        <v>0.11458333333333333</v>
      </c>
      <c r="F5357">
        <v>22.69</v>
      </c>
      <c r="G5357">
        <v>6.44</v>
      </c>
      <c r="H5357">
        <f t="shared" si="504"/>
        <v>0</v>
      </c>
      <c r="I5357">
        <f t="shared" si="502"/>
        <v>0</v>
      </c>
      <c r="J5357">
        <f t="shared" si="503"/>
        <v>0</v>
      </c>
      <c r="K5357">
        <f t="shared" si="499"/>
        <v>0</v>
      </c>
      <c r="L5357" s="22" t="s">
        <v>53</v>
      </c>
      <c r="M5357" s="21">
        <f t="shared" si="500"/>
        <v>0.10000000000000142</v>
      </c>
      <c r="N5357" s="21">
        <f t="shared" si="501"/>
        <v>3.4099999999999993</v>
      </c>
    </row>
    <row r="5358" spans="1:14" x14ac:dyDescent="0.35">
      <c r="A5358">
        <v>2024</v>
      </c>
      <c r="B5358" t="s">
        <v>49</v>
      </c>
      <c r="C5358" t="s">
        <v>54</v>
      </c>
      <c r="D5358" s="35">
        <v>45471</v>
      </c>
      <c r="E5358" s="36">
        <v>0.125</v>
      </c>
      <c r="F5358">
        <v>22.59</v>
      </c>
      <c r="G5358">
        <v>9.85</v>
      </c>
      <c r="H5358">
        <f t="shared" si="504"/>
        <v>0</v>
      </c>
      <c r="I5358">
        <f t="shared" si="502"/>
        <v>0</v>
      </c>
      <c r="J5358">
        <f t="shared" si="503"/>
        <v>0</v>
      </c>
      <c r="K5358">
        <f t="shared" si="499"/>
        <v>0</v>
      </c>
      <c r="L5358" s="22" t="s">
        <v>53</v>
      </c>
      <c r="M5358" s="21">
        <f t="shared" si="500"/>
        <v>0.12000000000000099</v>
      </c>
      <c r="N5358" s="21">
        <f t="shared" si="501"/>
        <v>3.3</v>
      </c>
    </row>
    <row r="5359" spans="1:14" x14ac:dyDescent="0.35">
      <c r="A5359">
        <v>2024</v>
      </c>
      <c r="B5359" t="s">
        <v>49</v>
      </c>
      <c r="C5359" t="s">
        <v>54</v>
      </c>
      <c r="D5359" s="35">
        <v>45471</v>
      </c>
      <c r="E5359" s="36">
        <v>0.13541666666666666</v>
      </c>
      <c r="F5359">
        <v>22.47</v>
      </c>
      <c r="G5359">
        <v>6.55</v>
      </c>
      <c r="H5359">
        <f t="shared" si="504"/>
        <v>0</v>
      </c>
      <c r="I5359">
        <f t="shared" si="502"/>
        <v>0</v>
      </c>
      <c r="J5359">
        <f t="shared" si="503"/>
        <v>0</v>
      </c>
      <c r="K5359">
        <f t="shared" si="499"/>
        <v>0</v>
      </c>
      <c r="L5359" s="22" t="s">
        <v>53</v>
      </c>
      <c r="M5359" s="21">
        <f t="shared" si="500"/>
        <v>9.9999999999997868E-2</v>
      </c>
      <c r="N5359" s="21">
        <f t="shared" si="501"/>
        <v>0.6899999999999995</v>
      </c>
    </row>
    <row r="5360" spans="1:14" x14ac:dyDescent="0.35">
      <c r="A5360">
        <v>2024</v>
      </c>
      <c r="B5360" t="s">
        <v>49</v>
      </c>
      <c r="C5360" t="s">
        <v>54</v>
      </c>
      <c r="D5360" s="35">
        <v>45471</v>
      </c>
      <c r="E5360" s="36">
        <v>0.14583333333333334</v>
      </c>
      <c r="F5360">
        <v>22.37</v>
      </c>
      <c r="G5360">
        <v>5.86</v>
      </c>
      <c r="H5360">
        <f t="shared" si="504"/>
        <v>0</v>
      </c>
      <c r="I5360">
        <f t="shared" si="502"/>
        <v>0</v>
      </c>
      <c r="J5360">
        <f t="shared" si="503"/>
        <v>0</v>
      </c>
      <c r="K5360">
        <f t="shared" si="499"/>
        <v>0</v>
      </c>
      <c r="L5360" s="22" t="s">
        <v>53</v>
      </c>
      <c r="M5360" s="21">
        <f t="shared" si="500"/>
        <v>0.10999999999999943</v>
      </c>
      <c r="N5360" s="21">
        <f t="shared" si="501"/>
        <v>0.29000000000000004</v>
      </c>
    </row>
    <row r="5361" spans="1:14" x14ac:dyDescent="0.35">
      <c r="A5361">
        <v>2024</v>
      </c>
      <c r="B5361" t="s">
        <v>49</v>
      </c>
      <c r="C5361" t="s">
        <v>54</v>
      </c>
      <c r="D5361" s="35">
        <v>45471</v>
      </c>
      <c r="E5361" s="36">
        <v>0.15625</v>
      </c>
      <c r="F5361">
        <v>22.26</v>
      </c>
      <c r="G5361">
        <v>5.57</v>
      </c>
      <c r="H5361">
        <f t="shared" si="504"/>
        <v>0</v>
      </c>
      <c r="I5361">
        <f t="shared" si="502"/>
        <v>0</v>
      </c>
      <c r="J5361">
        <f t="shared" si="503"/>
        <v>0</v>
      </c>
      <c r="K5361">
        <f t="shared" si="499"/>
        <v>0</v>
      </c>
      <c r="L5361" s="22" t="s">
        <v>53</v>
      </c>
      <c r="M5361" s="21">
        <f t="shared" si="500"/>
        <v>0.12000000000000099</v>
      </c>
      <c r="N5361" s="21">
        <f t="shared" si="501"/>
        <v>4.3499999999999996</v>
      </c>
    </row>
    <row r="5362" spans="1:14" x14ac:dyDescent="0.35">
      <c r="A5362">
        <v>2024</v>
      </c>
      <c r="B5362" t="s">
        <v>49</v>
      </c>
      <c r="C5362" t="s">
        <v>54</v>
      </c>
      <c r="D5362" s="35">
        <v>45471</v>
      </c>
      <c r="E5362" s="36">
        <v>0.16666666666666666</v>
      </c>
      <c r="F5362">
        <v>22.14</v>
      </c>
      <c r="G5362">
        <v>9.92</v>
      </c>
      <c r="H5362">
        <f t="shared" si="504"/>
        <v>0</v>
      </c>
      <c r="I5362">
        <f t="shared" si="502"/>
        <v>0</v>
      </c>
      <c r="J5362">
        <f t="shared" si="503"/>
        <v>0</v>
      </c>
      <c r="K5362">
        <f t="shared" si="499"/>
        <v>0</v>
      </c>
      <c r="L5362" s="22" t="s">
        <v>53</v>
      </c>
      <c r="M5362" s="21">
        <f t="shared" si="500"/>
        <v>0.10999999999999943</v>
      </c>
      <c r="N5362" s="21">
        <f t="shared" si="501"/>
        <v>3.7800000000000002</v>
      </c>
    </row>
    <row r="5363" spans="1:14" x14ac:dyDescent="0.35">
      <c r="A5363">
        <v>2024</v>
      </c>
      <c r="B5363" t="s">
        <v>49</v>
      </c>
      <c r="C5363" t="s">
        <v>54</v>
      </c>
      <c r="D5363" s="35">
        <v>45471</v>
      </c>
      <c r="E5363" s="36">
        <v>0.17708333333333334</v>
      </c>
      <c r="F5363">
        <v>22.03</v>
      </c>
      <c r="G5363">
        <v>6.14</v>
      </c>
      <c r="H5363">
        <f t="shared" si="504"/>
        <v>0</v>
      </c>
      <c r="I5363">
        <f t="shared" si="502"/>
        <v>0</v>
      </c>
      <c r="J5363">
        <f t="shared" si="503"/>
        <v>0</v>
      </c>
      <c r="K5363">
        <f t="shared" si="499"/>
        <v>0</v>
      </c>
      <c r="L5363" s="22" t="s">
        <v>53</v>
      </c>
      <c r="M5363" s="21">
        <f t="shared" si="500"/>
        <v>0.10999999999999943</v>
      </c>
      <c r="N5363" s="21">
        <f t="shared" si="501"/>
        <v>1.54</v>
      </c>
    </row>
    <row r="5364" spans="1:14" x14ac:dyDescent="0.35">
      <c r="A5364">
        <v>2024</v>
      </c>
      <c r="B5364" t="s">
        <v>49</v>
      </c>
      <c r="C5364" t="s">
        <v>54</v>
      </c>
      <c r="D5364" s="35">
        <v>45471</v>
      </c>
      <c r="E5364" s="36">
        <v>0.1875</v>
      </c>
      <c r="F5364">
        <v>21.92</v>
      </c>
      <c r="G5364">
        <v>4.5999999999999996</v>
      </c>
      <c r="H5364">
        <f t="shared" si="504"/>
        <v>0</v>
      </c>
      <c r="I5364">
        <f t="shared" si="502"/>
        <v>0</v>
      </c>
      <c r="J5364">
        <f t="shared" si="503"/>
        <v>0</v>
      </c>
      <c r="K5364">
        <f t="shared" si="499"/>
        <v>0</v>
      </c>
      <c r="L5364" s="22" t="s">
        <v>53</v>
      </c>
      <c r="M5364" s="21">
        <f t="shared" si="500"/>
        <v>0.11000000000000298</v>
      </c>
      <c r="N5364" s="21">
        <f t="shared" si="501"/>
        <v>0.79</v>
      </c>
    </row>
    <row r="5365" spans="1:14" x14ac:dyDescent="0.35">
      <c r="A5365">
        <v>2024</v>
      </c>
      <c r="B5365" t="s">
        <v>49</v>
      </c>
      <c r="C5365" t="s">
        <v>54</v>
      </c>
      <c r="D5365" s="35">
        <v>45471</v>
      </c>
      <c r="E5365" s="36">
        <v>0.19791666666666666</v>
      </c>
      <c r="F5365">
        <v>21.81</v>
      </c>
      <c r="G5365">
        <v>5.39</v>
      </c>
      <c r="H5365">
        <f t="shared" si="504"/>
        <v>0</v>
      </c>
      <c r="I5365">
        <f t="shared" si="502"/>
        <v>0</v>
      </c>
      <c r="J5365">
        <f t="shared" si="503"/>
        <v>0</v>
      </c>
      <c r="K5365">
        <f t="shared" si="499"/>
        <v>0</v>
      </c>
      <c r="L5365" s="22" t="s">
        <v>53</v>
      </c>
      <c r="M5365" s="21">
        <f t="shared" si="500"/>
        <v>0.11999999999999744</v>
      </c>
      <c r="N5365" s="21">
        <f t="shared" si="501"/>
        <v>0.26000000000000068</v>
      </c>
    </row>
    <row r="5366" spans="1:14" x14ac:dyDescent="0.35">
      <c r="A5366">
        <v>2024</v>
      </c>
      <c r="B5366" t="s">
        <v>49</v>
      </c>
      <c r="C5366" t="s">
        <v>54</v>
      </c>
      <c r="D5366" s="35">
        <v>45471</v>
      </c>
      <c r="E5366" s="36">
        <v>0.20833333333333334</v>
      </c>
      <c r="F5366">
        <v>21.69</v>
      </c>
      <c r="G5366">
        <v>5.65</v>
      </c>
      <c r="H5366">
        <f t="shared" si="504"/>
        <v>0</v>
      </c>
      <c r="I5366">
        <f t="shared" si="502"/>
        <v>0</v>
      </c>
      <c r="J5366">
        <f t="shared" si="503"/>
        <v>0</v>
      </c>
      <c r="K5366">
        <f t="shared" si="499"/>
        <v>0</v>
      </c>
      <c r="L5366" s="22" t="s">
        <v>53</v>
      </c>
      <c r="M5366" s="21">
        <f t="shared" si="500"/>
        <v>0.11000000000000298</v>
      </c>
      <c r="N5366" s="21">
        <f t="shared" si="501"/>
        <v>4.0000000000000036E-2</v>
      </c>
    </row>
    <row r="5367" spans="1:14" x14ac:dyDescent="0.35">
      <c r="A5367">
        <v>2024</v>
      </c>
      <c r="B5367" t="s">
        <v>49</v>
      </c>
      <c r="C5367" t="s">
        <v>54</v>
      </c>
      <c r="D5367" s="35">
        <v>45471</v>
      </c>
      <c r="E5367" s="36">
        <v>0.21875</v>
      </c>
      <c r="F5367">
        <v>21.58</v>
      </c>
      <c r="G5367">
        <v>5.61</v>
      </c>
      <c r="H5367">
        <f t="shared" si="504"/>
        <v>0</v>
      </c>
      <c r="I5367">
        <f t="shared" si="502"/>
        <v>0</v>
      </c>
      <c r="J5367">
        <f t="shared" si="503"/>
        <v>0</v>
      </c>
      <c r="K5367">
        <f t="shared" si="499"/>
        <v>0</v>
      </c>
      <c r="L5367" s="22" t="s">
        <v>53</v>
      </c>
      <c r="M5367" s="21">
        <f t="shared" si="500"/>
        <v>0.10999999999999943</v>
      </c>
      <c r="N5367" s="21">
        <f t="shared" si="501"/>
        <v>0.49000000000000021</v>
      </c>
    </row>
    <row r="5368" spans="1:14" x14ac:dyDescent="0.35">
      <c r="A5368">
        <v>2024</v>
      </c>
      <c r="B5368" t="s">
        <v>49</v>
      </c>
      <c r="C5368" t="s">
        <v>54</v>
      </c>
      <c r="D5368" s="35">
        <v>45471</v>
      </c>
      <c r="E5368" s="36">
        <v>0.22916666666666666</v>
      </c>
      <c r="F5368">
        <v>21.47</v>
      </c>
      <c r="G5368">
        <v>5.12</v>
      </c>
      <c r="H5368">
        <f t="shared" si="504"/>
        <v>0</v>
      </c>
      <c r="I5368">
        <f t="shared" si="502"/>
        <v>0</v>
      </c>
      <c r="J5368">
        <f t="shared" si="503"/>
        <v>0</v>
      </c>
      <c r="K5368">
        <f t="shared" si="499"/>
        <v>0</v>
      </c>
      <c r="L5368" s="22" t="s">
        <v>53</v>
      </c>
      <c r="M5368" s="21">
        <f t="shared" si="500"/>
        <v>0.10999999999999943</v>
      </c>
      <c r="N5368" s="21">
        <f t="shared" si="501"/>
        <v>0.50999999999999979</v>
      </c>
    </row>
    <row r="5369" spans="1:14" x14ac:dyDescent="0.35">
      <c r="A5369">
        <v>2024</v>
      </c>
      <c r="B5369" t="s">
        <v>49</v>
      </c>
      <c r="C5369" t="s">
        <v>54</v>
      </c>
      <c r="D5369" s="35">
        <v>45471</v>
      </c>
      <c r="E5369" s="36">
        <v>0.23958333333333334</v>
      </c>
      <c r="F5369">
        <v>21.36</v>
      </c>
      <c r="G5369">
        <v>5.63</v>
      </c>
      <c r="H5369">
        <f t="shared" si="504"/>
        <v>0</v>
      </c>
      <c r="I5369">
        <f t="shared" si="502"/>
        <v>0</v>
      </c>
      <c r="J5369">
        <f t="shared" si="503"/>
        <v>0</v>
      </c>
      <c r="K5369">
        <f t="shared" si="499"/>
        <v>0</v>
      </c>
      <c r="L5369" s="22" t="s">
        <v>53</v>
      </c>
      <c r="M5369" s="21">
        <f t="shared" si="500"/>
        <v>0.10999999999999943</v>
      </c>
      <c r="N5369" s="21">
        <f t="shared" si="501"/>
        <v>0.41000000000000014</v>
      </c>
    </row>
    <row r="5370" spans="1:14" x14ac:dyDescent="0.35">
      <c r="A5370">
        <v>2024</v>
      </c>
      <c r="B5370" t="s">
        <v>49</v>
      </c>
      <c r="C5370" t="s">
        <v>54</v>
      </c>
      <c r="D5370" s="35">
        <v>45471</v>
      </c>
      <c r="E5370" s="36">
        <v>0.25</v>
      </c>
      <c r="F5370">
        <v>21.25</v>
      </c>
      <c r="G5370">
        <v>6.04</v>
      </c>
      <c r="H5370">
        <f t="shared" si="504"/>
        <v>0</v>
      </c>
      <c r="I5370">
        <f t="shared" si="502"/>
        <v>0</v>
      </c>
      <c r="J5370">
        <f t="shared" si="503"/>
        <v>0</v>
      </c>
      <c r="K5370">
        <f t="shared" si="499"/>
        <v>0</v>
      </c>
      <c r="L5370" s="22" t="s">
        <v>53</v>
      </c>
      <c r="M5370" s="21">
        <f t="shared" si="500"/>
        <v>0.10999999999999943</v>
      </c>
      <c r="N5370" s="21">
        <f t="shared" si="501"/>
        <v>1.25</v>
      </c>
    </row>
    <row r="5371" spans="1:14" x14ac:dyDescent="0.35">
      <c r="A5371">
        <v>2024</v>
      </c>
      <c r="B5371" t="s">
        <v>49</v>
      </c>
      <c r="C5371" t="s">
        <v>54</v>
      </c>
      <c r="D5371" s="35">
        <v>45471</v>
      </c>
      <c r="E5371" s="36">
        <v>0.26041666666666669</v>
      </c>
      <c r="F5371">
        <v>21.14</v>
      </c>
      <c r="G5371">
        <v>4.79</v>
      </c>
      <c r="H5371">
        <f t="shared" si="504"/>
        <v>0</v>
      </c>
      <c r="I5371">
        <f t="shared" si="502"/>
        <v>0</v>
      </c>
      <c r="J5371">
        <f t="shared" si="503"/>
        <v>0</v>
      </c>
      <c r="K5371">
        <f t="shared" si="499"/>
        <v>0</v>
      </c>
      <c r="L5371" s="22" t="s">
        <v>53</v>
      </c>
      <c r="M5371" s="21">
        <f t="shared" si="500"/>
        <v>0.10000000000000142</v>
      </c>
      <c r="N5371" s="21">
        <f t="shared" si="501"/>
        <v>1.0199999999999996</v>
      </c>
    </row>
    <row r="5372" spans="1:14" x14ac:dyDescent="0.35">
      <c r="A5372">
        <v>2024</v>
      </c>
      <c r="B5372" t="s">
        <v>49</v>
      </c>
      <c r="C5372" t="s">
        <v>54</v>
      </c>
      <c r="D5372" s="35">
        <v>45471</v>
      </c>
      <c r="E5372" s="36">
        <v>0.27083333333333331</v>
      </c>
      <c r="F5372">
        <v>21.04</v>
      </c>
      <c r="G5372">
        <v>5.81</v>
      </c>
      <c r="H5372">
        <f t="shared" si="504"/>
        <v>0</v>
      </c>
      <c r="I5372">
        <f t="shared" si="502"/>
        <v>0</v>
      </c>
      <c r="J5372">
        <f t="shared" si="503"/>
        <v>0</v>
      </c>
      <c r="K5372">
        <f t="shared" si="499"/>
        <v>0</v>
      </c>
      <c r="L5372" s="22" t="s">
        <v>53</v>
      </c>
      <c r="M5372" s="21">
        <f t="shared" si="500"/>
        <v>9.9999999999997868E-2</v>
      </c>
      <c r="N5372" s="21">
        <f t="shared" si="501"/>
        <v>0.5699999999999994</v>
      </c>
    </row>
    <row r="5373" spans="1:14" x14ac:dyDescent="0.35">
      <c r="A5373">
        <v>2024</v>
      </c>
      <c r="B5373" t="s">
        <v>49</v>
      </c>
      <c r="C5373" t="s">
        <v>54</v>
      </c>
      <c r="D5373" s="35">
        <v>45471</v>
      </c>
      <c r="E5373" s="36">
        <v>0.28125</v>
      </c>
      <c r="F5373">
        <v>20.94</v>
      </c>
      <c r="G5373">
        <v>5.24</v>
      </c>
      <c r="H5373">
        <f t="shared" si="504"/>
        <v>0</v>
      </c>
      <c r="I5373">
        <f t="shared" si="502"/>
        <v>0</v>
      </c>
      <c r="J5373">
        <f t="shared" si="503"/>
        <v>0</v>
      </c>
      <c r="K5373">
        <f t="shared" si="499"/>
        <v>0</v>
      </c>
      <c r="L5373" s="22" t="s">
        <v>53</v>
      </c>
      <c r="M5373" s="21">
        <f t="shared" si="500"/>
        <v>0.10000000000000142</v>
      </c>
      <c r="N5373" s="21">
        <f t="shared" si="501"/>
        <v>1.1200000000000001</v>
      </c>
    </row>
    <row r="5374" spans="1:14" x14ac:dyDescent="0.35">
      <c r="A5374">
        <v>2024</v>
      </c>
      <c r="B5374" t="s">
        <v>49</v>
      </c>
      <c r="C5374" t="s">
        <v>54</v>
      </c>
      <c r="D5374" s="35">
        <v>45471</v>
      </c>
      <c r="E5374" s="36">
        <v>0.29166666666666669</v>
      </c>
      <c r="F5374">
        <v>20.84</v>
      </c>
      <c r="G5374">
        <v>4.12</v>
      </c>
      <c r="H5374">
        <f t="shared" si="504"/>
        <v>0</v>
      </c>
      <c r="I5374">
        <f t="shared" si="502"/>
        <v>0</v>
      </c>
      <c r="J5374">
        <f t="shared" si="503"/>
        <v>0</v>
      </c>
      <c r="K5374">
        <f t="shared" ref="K5374:K5437" si="505">COUNTIF(H5374:J5374,"&gt;0")</f>
        <v>0</v>
      </c>
      <c r="L5374" s="22" t="s">
        <v>53</v>
      </c>
      <c r="M5374" s="21">
        <f t="shared" si="500"/>
        <v>8.9999999999999858E-2</v>
      </c>
      <c r="N5374" s="21">
        <f t="shared" si="501"/>
        <v>0.51000000000000023</v>
      </c>
    </row>
    <row r="5375" spans="1:14" x14ac:dyDescent="0.35">
      <c r="A5375">
        <v>2024</v>
      </c>
      <c r="B5375" t="s">
        <v>49</v>
      </c>
      <c r="C5375" t="s">
        <v>54</v>
      </c>
      <c r="D5375" s="35">
        <v>45471</v>
      </c>
      <c r="E5375" s="36">
        <v>0.30208333333333331</v>
      </c>
      <c r="F5375">
        <v>20.75</v>
      </c>
      <c r="G5375">
        <v>3.61</v>
      </c>
      <c r="H5375">
        <f t="shared" si="504"/>
        <v>0</v>
      </c>
      <c r="I5375">
        <f t="shared" si="502"/>
        <v>0</v>
      </c>
      <c r="J5375">
        <f t="shared" si="503"/>
        <v>0</v>
      </c>
      <c r="K5375">
        <f t="shared" si="505"/>
        <v>0</v>
      </c>
      <c r="L5375" s="22" t="s">
        <v>53</v>
      </c>
      <c r="M5375" s="21">
        <f t="shared" si="500"/>
        <v>7.9999999999998295E-2</v>
      </c>
      <c r="N5375" s="21">
        <f t="shared" si="501"/>
        <v>1.4700000000000002</v>
      </c>
    </row>
    <row r="5376" spans="1:14" x14ac:dyDescent="0.35">
      <c r="A5376">
        <v>2024</v>
      </c>
      <c r="B5376" t="s">
        <v>49</v>
      </c>
      <c r="C5376" t="s">
        <v>54</v>
      </c>
      <c r="D5376" s="35">
        <v>45471</v>
      </c>
      <c r="E5376" s="36">
        <v>0.3125</v>
      </c>
      <c r="F5376">
        <v>20.67</v>
      </c>
      <c r="G5376">
        <v>5.08</v>
      </c>
      <c r="H5376">
        <f t="shared" si="504"/>
        <v>0</v>
      </c>
      <c r="I5376">
        <f t="shared" si="502"/>
        <v>0</v>
      </c>
      <c r="J5376">
        <f t="shared" si="503"/>
        <v>0</v>
      </c>
      <c r="K5376">
        <f t="shared" si="505"/>
        <v>0</v>
      </c>
      <c r="L5376" s="22" t="s">
        <v>53</v>
      </c>
      <c r="M5376" s="21">
        <f t="shared" si="500"/>
        <v>8.0000000000001847E-2</v>
      </c>
      <c r="N5376" s="21">
        <f t="shared" si="501"/>
        <v>0.6899999999999995</v>
      </c>
    </row>
    <row r="5377" spans="1:14" x14ac:dyDescent="0.35">
      <c r="A5377">
        <v>2024</v>
      </c>
      <c r="B5377" t="s">
        <v>49</v>
      </c>
      <c r="C5377" t="s">
        <v>54</v>
      </c>
      <c r="D5377" s="35">
        <v>45471</v>
      </c>
      <c r="E5377" s="36">
        <v>0.32291666666666669</v>
      </c>
      <c r="F5377">
        <v>20.59</v>
      </c>
      <c r="G5377">
        <v>5.77</v>
      </c>
      <c r="H5377">
        <f t="shared" si="504"/>
        <v>0</v>
      </c>
      <c r="I5377">
        <f t="shared" si="502"/>
        <v>0</v>
      </c>
      <c r="J5377">
        <f t="shared" si="503"/>
        <v>0</v>
      </c>
      <c r="K5377">
        <f t="shared" si="505"/>
        <v>0</v>
      </c>
      <c r="L5377" s="22" t="s">
        <v>53</v>
      </c>
      <c r="M5377" s="21">
        <f t="shared" si="500"/>
        <v>5.9999999999998721E-2</v>
      </c>
      <c r="N5377" s="21">
        <f t="shared" si="501"/>
        <v>1.8699999999999997</v>
      </c>
    </row>
    <row r="5378" spans="1:14" x14ac:dyDescent="0.35">
      <c r="A5378">
        <v>2024</v>
      </c>
      <c r="B5378" t="s">
        <v>49</v>
      </c>
      <c r="C5378" t="s">
        <v>54</v>
      </c>
      <c r="D5378" s="35">
        <v>45471</v>
      </c>
      <c r="E5378" s="36">
        <v>0.33333333333333331</v>
      </c>
      <c r="F5378">
        <v>20.53</v>
      </c>
      <c r="G5378">
        <v>3.9</v>
      </c>
      <c r="H5378">
        <f t="shared" si="504"/>
        <v>0</v>
      </c>
      <c r="I5378">
        <f t="shared" si="502"/>
        <v>0</v>
      </c>
      <c r="J5378">
        <f t="shared" si="503"/>
        <v>0</v>
      </c>
      <c r="K5378">
        <f t="shared" si="505"/>
        <v>0</v>
      </c>
      <c r="L5378" s="22" t="s">
        <v>53</v>
      </c>
      <c r="M5378" s="21">
        <f t="shared" ref="M5378:M5441" si="506">IF(F5378="","",ABS(F5379-F5378))</f>
        <v>5.0000000000000711E-2</v>
      </c>
      <c r="N5378" s="21">
        <f t="shared" ref="N5378:N5441" si="507">IF(G5378="","",ABS(G5379-G5378))</f>
        <v>2.4499999999999997</v>
      </c>
    </row>
    <row r="5379" spans="1:14" x14ac:dyDescent="0.35">
      <c r="A5379">
        <v>2024</v>
      </c>
      <c r="B5379" t="s">
        <v>49</v>
      </c>
      <c r="C5379" t="s">
        <v>54</v>
      </c>
      <c r="D5379" s="35">
        <v>45471</v>
      </c>
      <c r="E5379" s="36">
        <v>0.34375</v>
      </c>
      <c r="F5379">
        <v>20.48</v>
      </c>
      <c r="G5379">
        <v>6.35</v>
      </c>
      <c r="H5379">
        <f t="shared" si="504"/>
        <v>0</v>
      </c>
      <c r="I5379">
        <f t="shared" ref="I5379:I5442" si="508">IF(G5379="",0.5,IF(G5379&lt;=0.1,2,IF(G5379&gt;=5000,2, IF(AND(G5379&gt;0.1,G5379&lt;0.2),5, IF(AND(G5379&gt;900,G5379&lt;5000),5,IF(N5379&gt;=2500,1.5,0))))))</f>
        <v>0</v>
      </c>
      <c r="J5379">
        <f t="shared" ref="J5379:J5442" si="509">IF(A5379="",0.5,IF(B5379="",0.5,IF(C5379="",0.5,IF(E5379="",0.5,IF(O5379="Y",0.01,0)))))</f>
        <v>0</v>
      </c>
      <c r="K5379">
        <f t="shared" si="505"/>
        <v>0</v>
      </c>
      <c r="L5379" s="22" t="s">
        <v>53</v>
      </c>
      <c r="M5379" s="21">
        <f t="shared" si="506"/>
        <v>3.9999999999999147E-2</v>
      </c>
      <c r="N5379" s="21">
        <f t="shared" si="507"/>
        <v>0.16999999999999993</v>
      </c>
    </row>
    <row r="5380" spans="1:14" x14ac:dyDescent="0.35">
      <c r="A5380">
        <v>2024</v>
      </c>
      <c r="B5380" t="s">
        <v>49</v>
      </c>
      <c r="C5380" t="s">
        <v>54</v>
      </c>
      <c r="D5380" s="35">
        <v>45471</v>
      </c>
      <c r="E5380" s="36">
        <v>0.35416666666666669</v>
      </c>
      <c r="F5380">
        <v>20.440000000000001</v>
      </c>
      <c r="G5380">
        <v>6.52</v>
      </c>
      <c r="H5380">
        <f t="shared" ref="H5380:H5443" si="510">IF(F5380="",0.5,IF(F5380&lt;=0,2,IF(F5380&gt;=40,2, IF(AND(F5380&gt;0,F5380&lt;1),5,IF(AND(F5380&gt;35,F5380&lt;40),5,IF(M5380&gt;=1.5,1.5,0))))))</f>
        <v>0</v>
      </c>
      <c r="I5380">
        <f t="shared" si="508"/>
        <v>0</v>
      </c>
      <c r="J5380">
        <f t="shared" si="509"/>
        <v>0</v>
      </c>
      <c r="K5380">
        <f t="shared" si="505"/>
        <v>0</v>
      </c>
      <c r="L5380" s="22" t="s">
        <v>53</v>
      </c>
      <c r="M5380" s="21">
        <f t="shared" si="506"/>
        <v>3.0000000000001137E-2</v>
      </c>
      <c r="N5380" s="21">
        <f t="shared" si="507"/>
        <v>2.46</v>
      </c>
    </row>
    <row r="5381" spans="1:14" x14ac:dyDescent="0.35">
      <c r="A5381">
        <v>2024</v>
      </c>
      <c r="B5381" t="s">
        <v>49</v>
      </c>
      <c r="C5381" t="s">
        <v>54</v>
      </c>
      <c r="D5381" s="35">
        <v>45471</v>
      </c>
      <c r="E5381" s="36">
        <v>0.36458333333333331</v>
      </c>
      <c r="F5381">
        <v>20.41</v>
      </c>
      <c r="G5381">
        <v>4.0599999999999996</v>
      </c>
      <c r="H5381">
        <f t="shared" si="510"/>
        <v>0</v>
      </c>
      <c r="I5381">
        <f t="shared" si="508"/>
        <v>0</v>
      </c>
      <c r="J5381">
        <f t="shared" si="509"/>
        <v>0</v>
      </c>
      <c r="K5381">
        <f t="shared" si="505"/>
        <v>0</v>
      </c>
      <c r="L5381" s="22" t="s">
        <v>53</v>
      </c>
      <c r="M5381" s="21">
        <f t="shared" si="506"/>
        <v>1.0000000000001563E-2</v>
      </c>
      <c r="N5381" s="21">
        <f t="shared" si="507"/>
        <v>1.75</v>
      </c>
    </row>
    <row r="5382" spans="1:14" x14ac:dyDescent="0.35">
      <c r="A5382">
        <v>2024</v>
      </c>
      <c r="B5382" t="s">
        <v>49</v>
      </c>
      <c r="C5382" t="s">
        <v>54</v>
      </c>
      <c r="D5382" s="35">
        <v>45471</v>
      </c>
      <c r="E5382" s="36">
        <v>0.375</v>
      </c>
      <c r="F5382">
        <v>20.399999999999999</v>
      </c>
      <c r="G5382">
        <v>5.81</v>
      </c>
      <c r="H5382">
        <f t="shared" si="510"/>
        <v>0</v>
      </c>
      <c r="I5382">
        <f t="shared" si="508"/>
        <v>0</v>
      </c>
      <c r="J5382">
        <f t="shared" si="509"/>
        <v>0</v>
      </c>
      <c r="K5382">
        <f t="shared" si="505"/>
        <v>0</v>
      </c>
      <c r="L5382" s="22" t="s">
        <v>53</v>
      </c>
      <c r="M5382" s="21">
        <f t="shared" si="506"/>
        <v>0</v>
      </c>
      <c r="N5382" s="21">
        <f t="shared" si="507"/>
        <v>2.8</v>
      </c>
    </row>
    <row r="5383" spans="1:14" x14ac:dyDescent="0.35">
      <c r="A5383">
        <v>2024</v>
      </c>
      <c r="B5383" t="s">
        <v>49</v>
      </c>
      <c r="C5383" t="s">
        <v>54</v>
      </c>
      <c r="D5383" s="35">
        <v>45471</v>
      </c>
      <c r="E5383" s="36">
        <v>0.38541666666666669</v>
      </c>
      <c r="F5383">
        <v>20.399999999999999</v>
      </c>
      <c r="G5383">
        <v>3.01</v>
      </c>
      <c r="H5383">
        <f t="shared" si="510"/>
        <v>0</v>
      </c>
      <c r="I5383">
        <f t="shared" si="508"/>
        <v>0</v>
      </c>
      <c r="J5383">
        <f t="shared" si="509"/>
        <v>0</v>
      </c>
      <c r="K5383">
        <f t="shared" si="505"/>
        <v>0</v>
      </c>
      <c r="L5383" s="22" t="s">
        <v>53</v>
      </c>
      <c r="M5383" s="21">
        <f t="shared" si="506"/>
        <v>2.0000000000003126E-2</v>
      </c>
      <c r="N5383" s="21">
        <f t="shared" si="507"/>
        <v>0.33000000000000007</v>
      </c>
    </row>
    <row r="5384" spans="1:14" x14ac:dyDescent="0.35">
      <c r="A5384">
        <v>2024</v>
      </c>
      <c r="B5384" t="s">
        <v>49</v>
      </c>
      <c r="C5384" t="s">
        <v>54</v>
      </c>
      <c r="D5384" s="35">
        <v>45471</v>
      </c>
      <c r="E5384" s="36">
        <v>0.39583333333333331</v>
      </c>
      <c r="F5384">
        <v>20.420000000000002</v>
      </c>
      <c r="G5384">
        <v>3.34</v>
      </c>
      <c r="H5384">
        <f t="shared" si="510"/>
        <v>0</v>
      </c>
      <c r="I5384">
        <f t="shared" si="508"/>
        <v>0</v>
      </c>
      <c r="J5384">
        <f t="shared" si="509"/>
        <v>0</v>
      </c>
      <c r="K5384">
        <f t="shared" si="505"/>
        <v>0</v>
      </c>
      <c r="L5384" s="22" t="s">
        <v>53</v>
      </c>
      <c r="M5384" s="21">
        <f t="shared" si="506"/>
        <v>2.9999999999997584E-2</v>
      </c>
      <c r="N5384" s="21">
        <f t="shared" si="507"/>
        <v>0.38999999999999968</v>
      </c>
    </row>
    <row r="5385" spans="1:14" x14ac:dyDescent="0.35">
      <c r="A5385">
        <v>2024</v>
      </c>
      <c r="B5385" t="s">
        <v>49</v>
      </c>
      <c r="C5385" t="s">
        <v>54</v>
      </c>
      <c r="D5385" s="35">
        <v>45471</v>
      </c>
      <c r="E5385" s="36">
        <v>0.40625</v>
      </c>
      <c r="F5385">
        <v>20.45</v>
      </c>
      <c r="G5385">
        <v>2.95</v>
      </c>
      <c r="H5385">
        <f t="shared" si="510"/>
        <v>0</v>
      </c>
      <c r="I5385">
        <f t="shared" si="508"/>
        <v>0</v>
      </c>
      <c r="J5385">
        <f t="shared" si="509"/>
        <v>0</v>
      </c>
      <c r="K5385">
        <f t="shared" si="505"/>
        <v>0</v>
      </c>
      <c r="L5385" s="22" t="s">
        <v>53</v>
      </c>
      <c r="M5385" s="21">
        <f t="shared" si="506"/>
        <v>5.0000000000000711E-2</v>
      </c>
      <c r="N5385" s="21">
        <f t="shared" si="507"/>
        <v>1.7999999999999998</v>
      </c>
    </row>
    <row r="5386" spans="1:14" x14ac:dyDescent="0.35">
      <c r="A5386">
        <v>2024</v>
      </c>
      <c r="B5386" t="s">
        <v>49</v>
      </c>
      <c r="C5386" t="s">
        <v>54</v>
      </c>
      <c r="D5386" s="35">
        <v>45471</v>
      </c>
      <c r="E5386" s="36">
        <v>0.41666666666666669</v>
      </c>
      <c r="F5386">
        <v>20.5</v>
      </c>
      <c r="G5386">
        <v>4.75</v>
      </c>
      <c r="H5386">
        <f t="shared" si="510"/>
        <v>0</v>
      </c>
      <c r="I5386">
        <f t="shared" si="508"/>
        <v>0</v>
      </c>
      <c r="J5386">
        <f t="shared" si="509"/>
        <v>0</v>
      </c>
      <c r="K5386">
        <f t="shared" si="505"/>
        <v>0</v>
      </c>
      <c r="L5386" s="22" t="s">
        <v>53</v>
      </c>
      <c r="M5386" s="21">
        <f t="shared" si="506"/>
        <v>7.0000000000000284E-2</v>
      </c>
      <c r="N5386" s="21">
        <f t="shared" si="507"/>
        <v>2.31</v>
      </c>
    </row>
    <row r="5387" spans="1:14" x14ac:dyDescent="0.35">
      <c r="A5387">
        <v>2024</v>
      </c>
      <c r="B5387" t="s">
        <v>49</v>
      </c>
      <c r="C5387" t="s">
        <v>54</v>
      </c>
      <c r="D5387" s="35">
        <v>45471</v>
      </c>
      <c r="E5387" s="36">
        <v>0.42708333333333331</v>
      </c>
      <c r="F5387">
        <v>20.57</v>
      </c>
      <c r="G5387">
        <v>2.44</v>
      </c>
      <c r="H5387">
        <f t="shared" si="510"/>
        <v>0</v>
      </c>
      <c r="I5387">
        <f t="shared" si="508"/>
        <v>0</v>
      </c>
      <c r="J5387">
        <f t="shared" si="509"/>
        <v>0</v>
      </c>
      <c r="K5387">
        <f t="shared" si="505"/>
        <v>0</v>
      </c>
      <c r="L5387" s="22" t="s">
        <v>53</v>
      </c>
      <c r="M5387" s="21">
        <f t="shared" si="506"/>
        <v>7.9999999999998295E-2</v>
      </c>
      <c r="N5387" s="21">
        <f t="shared" si="507"/>
        <v>0.71</v>
      </c>
    </row>
    <row r="5388" spans="1:14" x14ac:dyDescent="0.35">
      <c r="A5388">
        <v>2024</v>
      </c>
      <c r="B5388" t="s">
        <v>49</v>
      </c>
      <c r="C5388" t="s">
        <v>54</v>
      </c>
      <c r="D5388" s="35">
        <v>45471</v>
      </c>
      <c r="E5388" s="36">
        <v>0.4375</v>
      </c>
      <c r="F5388">
        <v>20.65</v>
      </c>
      <c r="G5388">
        <v>3.15</v>
      </c>
      <c r="H5388">
        <f t="shared" si="510"/>
        <v>0</v>
      </c>
      <c r="I5388">
        <f t="shared" si="508"/>
        <v>0</v>
      </c>
      <c r="J5388">
        <f t="shared" si="509"/>
        <v>0</v>
      </c>
      <c r="K5388">
        <f t="shared" si="505"/>
        <v>0</v>
      </c>
      <c r="L5388" s="22" t="s">
        <v>53</v>
      </c>
      <c r="M5388" s="21">
        <f t="shared" si="506"/>
        <v>0.11000000000000298</v>
      </c>
      <c r="N5388" s="21">
        <f t="shared" si="507"/>
        <v>0.29000000000000004</v>
      </c>
    </row>
    <row r="5389" spans="1:14" x14ac:dyDescent="0.35">
      <c r="A5389">
        <v>2024</v>
      </c>
      <c r="B5389" t="s">
        <v>49</v>
      </c>
      <c r="C5389" t="s">
        <v>54</v>
      </c>
      <c r="D5389" s="35">
        <v>45471</v>
      </c>
      <c r="E5389" s="36">
        <v>0.44791666666666669</v>
      </c>
      <c r="F5389">
        <v>20.76</v>
      </c>
      <c r="G5389">
        <v>3.44</v>
      </c>
      <c r="H5389">
        <f t="shared" si="510"/>
        <v>0</v>
      </c>
      <c r="I5389">
        <f t="shared" si="508"/>
        <v>0</v>
      </c>
      <c r="J5389">
        <f t="shared" si="509"/>
        <v>0</v>
      </c>
      <c r="K5389">
        <f t="shared" si="505"/>
        <v>0</v>
      </c>
      <c r="L5389" s="22" t="s">
        <v>53</v>
      </c>
      <c r="M5389" s="21">
        <f t="shared" si="506"/>
        <v>0.10999999999999943</v>
      </c>
      <c r="N5389" s="21">
        <f t="shared" si="507"/>
        <v>6.0000000000000053E-2</v>
      </c>
    </row>
    <row r="5390" spans="1:14" x14ac:dyDescent="0.35">
      <c r="A5390">
        <v>2024</v>
      </c>
      <c r="B5390" t="s">
        <v>49</v>
      </c>
      <c r="C5390" t="s">
        <v>54</v>
      </c>
      <c r="D5390" s="35">
        <v>45471</v>
      </c>
      <c r="E5390" s="36">
        <v>0.45833333333333331</v>
      </c>
      <c r="F5390">
        <v>20.87</v>
      </c>
      <c r="G5390">
        <v>3.5</v>
      </c>
      <c r="H5390">
        <f t="shared" si="510"/>
        <v>0</v>
      </c>
      <c r="I5390">
        <f t="shared" si="508"/>
        <v>0</v>
      </c>
      <c r="J5390">
        <f t="shared" si="509"/>
        <v>0</v>
      </c>
      <c r="K5390">
        <f t="shared" si="505"/>
        <v>0</v>
      </c>
      <c r="L5390" s="22" t="s">
        <v>53</v>
      </c>
      <c r="M5390" s="21">
        <f t="shared" si="506"/>
        <v>0.14999999999999858</v>
      </c>
      <c r="N5390" s="21">
        <f t="shared" si="507"/>
        <v>2.9999999999999805E-2</v>
      </c>
    </row>
    <row r="5391" spans="1:14" x14ac:dyDescent="0.35">
      <c r="A5391">
        <v>2024</v>
      </c>
      <c r="B5391" t="s">
        <v>49</v>
      </c>
      <c r="C5391" t="s">
        <v>54</v>
      </c>
      <c r="D5391" s="35">
        <v>45471</v>
      </c>
      <c r="E5391" s="36">
        <v>0.46875</v>
      </c>
      <c r="F5391">
        <v>21.02</v>
      </c>
      <c r="G5391">
        <v>3.53</v>
      </c>
      <c r="H5391">
        <f t="shared" si="510"/>
        <v>0</v>
      </c>
      <c r="I5391">
        <f t="shared" si="508"/>
        <v>0</v>
      </c>
      <c r="J5391">
        <f t="shared" si="509"/>
        <v>0</v>
      </c>
      <c r="K5391">
        <f t="shared" si="505"/>
        <v>0</v>
      </c>
      <c r="L5391" s="22" t="s">
        <v>53</v>
      </c>
      <c r="M5391" s="21">
        <f t="shared" si="506"/>
        <v>0.15000000000000213</v>
      </c>
      <c r="N5391" s="21">
        <f t="shared" si="507"/>
        <v>0.32000000000000028</v>
      </c>
    </row>
    <row r="5392" spans="1:14" x14ac:dyDescent="0.35">
      <c r="A5392">
        <v>2024</v>
      </c>
      <c r="B5392" t="s">
        <v>49</v>
      </c>
      <c r="C5392" t="s">
        <v>54</v>
      </c>
      <c r="D5392" s="35">
        <v>45471</v>
      </c>
      <c r="E5392" s="36">
        <v>0.47916666666666669</v>
      </c>
      <c r="F5392">
        <v>21.17</v>
      </c>
      <c r="G5392">
        <v>3.85</v>
      </c>
      <c r="H5392">
        <f t="shared" si="510"/>
        <v>0</v>
      </c>
      <c r="I5392">
        <f t="shared" si="508"/>
        <v>0</v>
      </c>
      <c r="J5392">
        <f t="shared" si="509"/>
        <v>0</v>
      </c>
      <c r="K5392">
        <f t="shared" si="505"/>
        <v>0</v>
      </c>
      <c r="L5392" s="22" t="s">
        <v>53</v>
      </c>
      <c r="M5392" s="21">
        <f t="shared" si="506"/>
        <v>0.2099999999999973</v>
      </c>
      <c r="N5392" s="21">
        <f t="shared" si="507"/>
        <v>0.23999999999999977</v>
      </c>
    </row>
    <row r="5393" spans="1:14" x14ac:dyDescent="0.35">
      <c r="A5393">
        <v>2024</v>
      </c>
      <c r="B5393" t="s">
        <v>49</v>
      </c>
      <c r="C5393" t="s">
        <v>54</v>
      </c>
      <c r="D5393" s="35">
        <v>45471</v>
      </c>
      <c r="E5393" s="36">
        <v>0.48958333333333331</v>
      </c>
      <c r="F5393">
        <v>21.38</v>
      </c>
      <c r="G5393">
        <v>4.09</v>
      </c>
      <c r="H5393">
        <f t="shared" si="510"/>
        <v>0</v>
      </c>
      <c r="I5393">
        <f t="shared" si="508"/>
        <v>0</v>
      </c>
      <c r="J5393">
        <f t="shared" si="509"/>
        <v>0</v>
      </c>
      <c r="K5393">
        <f t="shared" si="505"/>
        <v>0</v>
      </c>
      <c r="L5393" s="22" t="s">
        <v>53</v>
      </c>
      <c r="M5393" s="21">
        <f t="shared" si="506"/>
        <v>0.23000000000000043</v>
      </c>
      <c r="N5393" s="21">
        <f t="shared" si="507"/>
        <v>1.1600000000000001</v>
      </c>
    </row>
    <row r="5394" spans="1:14" x14ac:dyDescent="0.35">
      <c r="A5394">
        <v>2024</v>
      </c>
      <c r="B5394" t="s">
        <v>49</v>
      </c>
      <c r="C5394" t="s">
        <v>54</v>
      </c>
      <c r="D5394" s="35">
        <v>45471</v>
      </c>
      <c r="E5394" s="36">
        <v>0.5</v>
      </c>
      <c r="F5394">
        <v>21.61</v>
      </c>
      <c r="G5394">
        <v>5.25</v>
      </c>
      <c r="H5394">
        <f t="shared" si="510"/>
        <v>0</v>
      </c>
      <c r="I5394">
        <f t="shared" si="508"/>
        <v>0</v>
      </c>
      <c r="J5394">
        <f t="shared" si="509"/>
        <v>0</v>
      </c>
      <c r="K5394">
        <f t="shared" si="505"/>
        <v>0</v>
      </c>
      <c r="L5394" s="22" t="s">
        <v>53</v>
      </c>
      <c r="M5394" s="21">
        <f t="shared" si="506"/>
        <v>0.21000000000000085</v>
      </c>
      <c r="N5394" s="21">
        <f t="shared" si="507"/>
        <v>1.0899999999999999</v>
      </c>
    </row>
    <row r="5395" spans="1:14" x14ac:dyDescent="0.35">
      <c r="A5395">
        <v>2024</v>
      </c>
      <c r="B5395" t="s">
        <v>49</v>
      </c>
      <c r="C5395" t="s">
        <v>54</v>
      </c>
      <c r="D5395" s="35">
        <v>45471</v>
      </c>
      <c r="E5395" s="36">
        <v>0.51041666666666663</v>
      </c>
      <c r="F5395">
        <v>21.82</v>
      </c>
      <c r="G5395">
        <v>4.16</v>
      </c>
      <c r="H5395">
        <f t="shared" si="510"/>
        <v>0</v>
      </c>
      <c r="I5395">
        <f t="shared" si="508"/>
        <v>0</v>
      </c>
      <c r="J5395">
        <f t="shared" si="509"/>
        <v>0</v>
      </c>
      <c r="K5395">
        <f t="shared" si="505"/>
        <v>0</v>
      </c>
      <c r="L5395" s="22" t="s">
        <v>53</v>
      </c>
      <c r="M5395" s="21">
        <f t="shared" si="506"/>
        <v>0.23999999999999844</v>
      </c>
      <c r="N5395" s="21">
        <f t="shared" si="507"/>
        <v>1.85</v>
      </c>
    </row>
    <row r="5396" spans="1:14" x14ac:dyDescent="0.35">
      <c r="A5396">
        <v>2024</v>
      </c>
      <c r="B5396" t="s">
        <v>49</v>
      </c>
      <c r="C5396" t="s">
        <v>54</v>
      </c>
      <c r="D5396" s="35">
        <v>45471</v>
      </c>
      <c r="E5396" s="36">
        <v>0.52083333333333337</v>
      </c>
      <c r="F5396">
        <v>22.06</v>
      </c>
      <c r="G5396">
        <v>2.31</v>
      </c>
      <c r="H5396">
        <f t="shared" si="510"/>
        <v>0</v>
      </c>
      <c r="I5396">
        <f t="shared" si="508"/>
        <v>0</v>
      </c>
      <c r="J5396">
        <f t="shared" si="509"/>
        <v>0</v>
      </c>
      <c r="K5396">
        <f t="shared" si="505"/>
        <v>0</v>
      </c>
      <c r="L5396" s="22" t="s">
        <v>53</v>
      </c>
      <c r="M5396" s="21">
        <f t="shared" si="506"/>
        <v>0.21000000000000085</v>
      </c>
      <c r="N5396" s="21">
        <f t="shared" si="507"/>
        <v>1.1299999999999999</v>
      </c>
    </row>
    <row r="5397" spans="1:14" x14ac:dyDescent="0.35">
      <c r="A5397">
        <v>2024</v>
      </c>
      <c r="B5397" t="s">
        <v>49</v>
      </c>
      <c r="C5397" t="s">
        <v>54</v>
      </c>
      <c r="D5397" s="35">
        <v>45471</v>
      </c>
      <c r="E5397" s="36">
        <v>0.53125</v>
      </c>
      <c r="F5397">
        <v>22.27</v>
      </c>
      <c r="G5397">
        <v>3.44</v>
      </c>
      <c r="H5397">
        <f t="shared" si="510"/>
        <v>0</v>
      </c>
      <c r="I5397">
        <f t="shared" si="508"/>
        <v>0</v>
      </c>
      <c r="J5397">
        <f t="shared" si="509"/>
        <v>0</v>
      </c>
      <c r="K5397">
        <f t="shared" si="505"/>
        <v>0</v>
      </c>
      <c r="L5397" s="22" t="s">
        <v>53</v>
      </c>
      <c r="M5397" s="21">
        <f t="shared" si="506"/>
        <v>0.25</v>
      </c>
      <c r="N5397" s="21">
        <f t="shared" si="507"/>
        <v>0.69</v>
      </c>
    </row>
    <row r="5398" spans="1:14" x14ac:dyDescent="0.35">
      <c r="A5398">
        <v>2024</v>
      </c>
      <c r="B5398" t="s">
        <v>49</v>
      </c>
      <c r="C5398" t="s">
        <v>54</v>
      </c>
      <c r="D5398" s="35">
        <v>45471</v>
      </c>
      <c r="E5398" s="36">
        <v>0.54166666666666663</v>
      </c>
      <c r="F5398">
        <v>22.52</v>
      </c>
      <c r="G5398">
        <v>4.13</v>
      </c>
      <c r="H5398">
        <f t="shared" si="510"/>
        <v>0</v>
      </c>
      <c r="I5398">
        <f t="shared" si="508"/>
        <v>0</v>
      </c>
      <c r="J5398">
        <f t="shared" si="509"/>
        <v>0</v>
      </c>
      <c r="K5398">
        <f t="shared" si="505"/>
        <v>0</v>
      </c>
      <c r="L5398" s="22" t="s">
        <v>53</v>
      </c>
      <c r="M5398" s="21">
        <f t="shared" si="506"/>
        <v>0.26000000000000156</v>
      </c>
      <c r="N5398" s="21">
        <f t="shared" si="507"/>
        <v>1</v>
      </c>
    </row>
    <row r="5399" spans="1:14" x14ac:dyDescent="0.35">
      <c r="A5399">
        <v>2024</v>
      </c>
      <c r="B5399" t="s">
        <v>49</v>
      </c>
      <c r="C5399" t="s">
        <v>54</v>
      </c>
      <c r="D5399" s="35">
        <v>45471</v>
      </c>
      <c r="E5399" s="36">
        <v>0.55208333333333337</v>
      </c>
      <c r="F5399">
        <v>22.78</v>
      </c>
      <c r="G5399">
        <v>3.13</v>
      </c>
      <c r="H5399">
        <f t="shared" si="510"/>
        <v>0</v>
      </c>
      <c r="I5399">
        <f t="shared" si="508"/>
        <v>0</v>
      </c>
      <c r="J5399">
        <f t="shared" si="509"/>
        <v>0</v>
      </c>
      <c r="K5399">
        <f t="shared" si="505"/>
        <v>0</v>
      </c>
      <c r="L5399" s="22" t="s">
        <v>53</v>
      </c>
      <c r="M5399" s="21">
        <f t="shared" si="506"/>
        <v>0.2099999999999973</v>
      </c>
      <c r="N5399" s="21">
        <f t="shared" si="507"/>
        <v>0.46999999999999975</v>
      </c>
    </row>
    <row r="5400" spans="1:14" x14ac:dyDescent="0.35">
      <c r="A5400">
        <v>2024</v>
      </c>
      <c r="B5400" t="s">
        <v>49</v>
      </c>
      <c r="C5400" t="s">
        <v>54</v>
      </c>
      <c r="D5400" s="35">
        <v>45471</v>
      </c>
      <c r="E5400" s="36">
        <v>0.5625</v>
      </c>
      <c r="F5400">
        <v>22.99</v>
      </c>
      <c r="G5400">
        <v>2.66</v>
      </c>
      <c r="H5400">
        <f t="shared" si="510"/>
        <v>0</v>
      </c>
      <c r="I5400">
        <f t="shared" si="508"/>
        <v>0</v>
      </c>
      <c r="J5400">
        <f t="shared" si="509"/>
        <v>0</v>
      </c>
      <c r="K5400">
        <f t="shared" si="505"/>
        <v>0</v>
      </c>
      <c r="L5400" s="22" t="s">
        <v>53</v>
      </c>
      <c r="M5400" s="21">
        <f t="shared" si="506"/>
        <v>0.23000000000000043</v>
      </c>
      <c r="N5400" s="21">
        <f t="shared" si="507"/>
        <v>0.15000000000000036</v>
      </c>
    </row>
    <row r="5401" spans="1:14" x14ac:dyDescent="0.35">
      <c r="A5401">
        <v>2024</v>
      </c>
      <c r="B5401" t="s">
        <v>49</v>
      </c>
      <c r="C5401" t="s">
        <v>54</v>
      </c>
      <c r="D5401" s="35">
        <v>45471</v>
      </c>
      <c r="E5401" s="36">
        <v>0.57291666666666663</v>
      </c>
      <c r="F5401">
        <v>23.22</v>
      </c>
      <c r="G5401">
        <v>2.5099999999999998</v>
      </c>
      <c r="H5401">
        <f t="shared" si="510"/>
        <v>0</v>
      </c>
      <c r="I5401">
        <f t="shared" si="508"/>
        <v>0</v>
      </c>
      <c r="J5401">
        <f t="shared" si="509"/>
        <v>0</v>
      </c>
      <c r="K5401">
        <f t="shared" si="505"/>
        <v>0</v>
      </c>
      <c r="L5401" s="22" t="s">
        <v>53</v>
      </c>
      <c r="M5401" s="21">
        <f t="shared" si="506"/>
        <v>0.21000000000000085</v>
      </c>
      <c r="N5401" s="21">
        <f t="shared" si="507"/>
        <v>0.99000000000000021</v>
      </c>
    </row>
    <row r="5402" spans="1:14" x14ac:dyDescent="0.35">
      <c r="A5402">
        <v>2024</v>
      </c>
      <c r="B5402" t="s">
        <v>49</v>
      </c>
      <c r="C5402" t="s">
        <v>54</v>
      </c>
      <c r="D5402" s="35">
        <v>45471</v>
      </c>
      <c r="E5402" s="36">
        <v>0.58333333333333337</v>
      </c>
      <c r="F5402">
        <v>23.43</v>
      </c>
      <c r="G5402">
        <v>3.5</v>
      </c>
      <c r="H5402">
        <f t="shared" si="510"/>
        <v>0</v>
      </c>
      <c r="I5402">
        <f t="shared" si="508"/>
        <v>0</v>
      </c>
      <c r="J5402">
        <f t="shared" si="509"/>
        <v>0</v>
      </c>
      <c r="K5402">
        <f t="shared" si="505"/>
        <v>0</v>
      </c>
      <c r="L5402" s="22" t="s">
        <v>53</v>
      </c>
      <c r="M5402" s="21">
        <f t="shared" si="506"/>
        <v>0.21000000000000085</v>
      </c>
      <c r="N5402" s="21">
        <f t="shared" si="507"/>
        <v>1.0299999999999998</v>
      </c>
    </row>
    <row r="5403" spans="1:14" x14ac:dyDescent="0.35">
      <c r="A5403">
        <v>2024</v>
      </c>
      <c r="B5403" t="s">
        <v>49</v>
      </c>
      <c r="C5403" t="s">
        <v>54</v>
      </c>
      <c r="D5403" s="35">
        <v>45471</v>
      </c>
      <c r="E5403" s="36">
        <v>0.59375</v>
      </c>
      <c r="F5403">
        <v>23.64</v>
      </c>
      <c r="G5403">
        <v>2.4700000000000002</v>
      </c>
      <c r="H5403">
        <f t="shared" si="510"/>
        <v>0</v>
      </c>
      <c r="I5403">
        <f t="shared" si="508"/>
        <v>0</v>
      </c>
      <c r="J5403">
        <f t="shared" si="509"/>
        <v>0</v>
      </c>
      <c r="K5403">
        <f t="shared" si="505"/>
        <v>0</v>
      </c>
      <c r="L5403" s="22" t="s">
        <v>53</v>
      </c>
      <c r="M5403" s="21">
        <f t="shared" si="506"/>
        <v>0.16999999999999815</v>
      </c>
      <c r="N5403" s="21">
        <f t="shared" si="507"/>
        <v>0.94999999999999973</v>
      </c>
    </row>
    <row r="5404" spans="1:14" x14ac:dyDescent="0.35">
      <c r="A5404">
        <v>2024</v>
      </c>
      <c r="B5404" t="s">
        <v>49</v>
      </c>
      <c r="C5404" t="s">
        <v>54</v>
      </c>
      <c r="D5404" s="35">
        <v>45471</v>
      </c>
      <c r="E5404" s="36">
        <v>0.60416666666666663</v>
      </c>
      <c r="F5404">
        <v>23.81</v>
      </c>
      <c r="G5404">
        <v>3.42</v>
      </c>
      <c r="H5404">
        <f t="shared" si="510"/>
        <v>0</v>
      </c>
      <c r="I5404">
        <f t="shared" si="508"/>
        <v>0</v>
      </c>
      <c r="J5404">
        <f t="shared" si="509"/>
        <v>0</v>
      </c>
      <c r="K5404">
        <f t="shared" si="505"/>
        <v>0</v>
      </c>
      <c r="L5404" s="22" t="s">
        <v>53</v>
      </c>
      <c r="M5404" s="21">
        <f t="shared" si="506"/>
        <v>0.17000000000000171</v>
      </c>
      <c r="N5404" s="21">
        <f t="shared" si="507"/>
        <v>0.12999999999999989</v>
      </c>
    </row>
    <row r="5405" spans="1:14" x14ac:dyDescent="0.35">
      <c r="A5405">
        <v>2024</v>
      </c>
      <c r="B5405" t="s">
        <v>49</v>
      </c>
      <c r="C5405" t="s">
        <v>54</v>
      </c>
      <c r="D5405" s="35">
        <v>45471</v>
      </c>
      <c r="E5405" s="36">
        <v>0.61458333333333337</v>
      </c>
      <c r="F5405">
        <v>23.98</v>
      </c>
      <c r="G5405">
        <v>3.55</v>
      </c>
      <c r="H5405">
        <f t="shared" si="510"/>
        <v>0</v>
      </c>
      <c r="I5405">
        <f t="shared" si="508"/>
        <v>0</v>
      </c>
      <c r="J5405">
        <f t="shared" si="509"/>
        <v>0</v>
      </c>
      <c r="K5405">
        <f t="shared" si="505"/>
        <v>0</v>
      </c>
      <c r="L5405" s="22" t="s">
        <v>53</v>
      </c>
      <c r="M5405" s="21">
        <f t="shared" si="506"/>
        <v>0.16000000000000014</v>
      </c>
      <c r="N5405" s="21">
        <f t="shared" si="507"/>
        <v>9.75</v>
      </c>
    </row>
    <row r="5406" spans="1:14" x14ac:dyDescent="0.35">
      <c r="A5406">
        <v>2024</v>
      </c>
      <c r="B5406" t="s">
        <v>49</v>
      </c>
      <c r="C5406" t="s">
        <v>54</v>
      </c>
      <c r="D5406" s="35">
        <v>45471</v>
      </c>
      <c r="E5406" s="36">
        <v>0.625</v>
      </c>
      <c r="F5406">
        <v>24.14</v>
      </c>
      <c r="G5406">
        <v>13.3</v>
      </c>
      <c r="H5406">
        <f t="shared" si="510"/>
        <v>0</v>
      </c>
      <c r="I5406">
        <f t="shared" si="508"/>
        <v>0</v>
      </c>
      <c r="J5406">
        <f t="shared" si="509"/>
        <v>0</v>
      </c>
      <c r="K5406">
        <f t="shared" si="505"/>
        <v>0</v>
      </c>
      <c r="L5406" s="22" t="s">
        <v>53</v>
      </c>
      <c r="M5406" s="21">
        <f t="shared" si="506"/>
        <v>0.16000000000000014</v>
      </c>
      <c r="N5406" s="21">
        <f t="shared" si="507"/>
        <v>9.3800000000000008</v>
      </c>
    </row>
    <row r="5407" spans="1:14" x14ac:dyDescent="0.35">
      <c r="A5407">
        <v>2024</v>
      </c>
      <c r="B5407" t="s">
        <v>49</v>
      </c>
      <c r="C5407" t="s">
        <v>54</v>
      </c>
      <c r="D5407" s="35">
        <v>45471</v>
      </c>
      <c r="E5407" s="36">
        <v>0.63541666666666663</v>
      </c>
      <c r="F5407">
        <v>24.3</v>
      </c>
      <c r="G5407">
        <v>3.92</v>
      </c>
      <c r="H5407">
        <f t="shared" si="510"/>
        <v>0</v>
      </c>
      <c r="I5407">
        <f t="shared" si="508"/>
        <v>0</v>
      </c>
      <c r="J5407">
        <f t="shared" si="509"/>
        <v>0</v>
      </c>
      <c r="K5407">
        <f t="shared" si="505"/>
        <v>0</v>
      </c>
      <c r="L5407" s="22" t="s">
        <v>53</v>
      </c>
      <c r="M5407" s="21">
        <f t="shared" si="506"/>
        <v>0.14000000000000057</v>
      </c>
      <c r="N5407" s="21">
        <f t="shared" si="507"/>
        <v>0.62999999999999989</v>
      </c>
    </row>
    <row r="5408" spans="1:14" x14ac:dyDescent="0.35">
      <c r="A5408">
        <v>2024</v>
      </c>
      <c r="B5408" t="s">
        <v>49</v>
      </c>
      <c r="C5408" t="s">
        <v>54</v>
      </c>
      <c r="D5408" s="35">
        <v>45471</v>
      </c>
      <c r="E5408" s="36">
        <v>0.64583333333333337</v>
      </c>
      <c r="F5408">
        <v>24.44</v>
      </c>
      <c r="G5408">
        <v>3.29</v>
      </c>
      <c r="H5408">
        <f t="shared" si="510"/>
        <v>0</v>
      </c>
      <c r="I5408">
        <f t="shared" si="508"/>
        <v>0</v>
      </c>
      <c r="J5408">
        <f t="shared" si="509"/>
        <v>0</v>
      </c>
      <c r="K5408">
        <f t="shared" si="505"/>
        <v>0</v>
      </c>
      <c r="L5408" s="22" t="s">
        <v>53</v>
      </c>
      <c r="M5408" s="21">
        <f t="shared" si="506"/>
        <v>9.9999999999997868E-2</v>
      </c>
      <c r="N5408" s="21">
        <f t="shared" si="507"/>
        <v>0.22999999999999998</v>
      </c>
    </row>
    <row r="5409" spans="1:14" x14ac:dyDescent="0.35">
      <c r="A5409">
        <v>2024</v>
      </c>
      <c r="B5409" t="s">
        <v>49</v>
      </c>
      <c r="C5409" t="s">
        <v>54</v>
      </c>
      <c r="D5409" s="35">
        <v>45471</v>
      </c>
      <c r="E5409" s="36">
        <v>0.65625</v>
      </c>
      <c r="F5409">
        <v>24.54</v>
      </c>
      <c r="G5409">
        <v>3.06</v>
      </c>
      <c r="H5409">
        <f t="shared" si="510"/>
        <v>0</v>
      </c>
      <c r="I5409">
        <f t="shared" si="508"/>
        <v>0</v>
      </c>
      <c r="J5409">
        <f t="shared" si="509"/>
        <v>0</v>
      </c>
      <c r="K5409">
        <f t="shared" si="505"/>
        <v>0</v>
      </c>
      <c r="L5409" s="22" t="s">
        <v>53</v>
      </c>
      <c r="M5409" s="21">
        <f t="shared" si="506"/>
        <v>0.10999999999999943</v>
      </c>
      <c r="N5409" s="21">
        <f t="shared" si="507"/>
        <v>0.37000000000000011</v>
      </c>
    </row>
    <row r="5410" spans="1:14" x14ac:dyDescent="0.35">
      <c r="A5410">
        <v>2024</v>
      </c>
      <c r="B5410" t="s">
        <v>49</v>
      </c>
      <c r="C5410" t="s">
        <v>54</v>
      </c>
      <c r="D5410" s="35">
        <v>45471</v>
      </c>
      <c r="E5410" s="36">
        <v>0.66666666666666663</v>
      </c>
      <c r="F5410">
        <v>24.65</v>
      </c>
      <c r="G5410">
        <v>3.43</v>
      </c>
      <c r="H5410">
        <f t="shared" si="510"/>
        <v>0</v>
      </c>
      <c r="I5410">
        <f t="shared" si="508"/>
        <v>0</v>
      </c>
      <c r="J5410">
        <f t="shared" si="509"/>
        <v>0</v>
      </c>
      <c r="K5410">
        <f t="shared" si="505"/>
        <v>0</v>
      </c>
      <c r="L5410" s="22" t="s">
        <v>53</v>
      </c>
      <c r="M5410" s="21">
        <f t="shared" si="506"/>
        <v>6.0000000000002274E-2</v>
      </c>
      <c r="N5410" s="21">
        <f t="shared" si="507"/>
        <v>0.16000000000000014</v>
      </c>
    </row>
    <row r="5411" spans="1:14" x14ac:dyDescent="0.35">
      <c r="A5411">
        <v>2024</v>
      </c>
      <c r="B5411" t="s">
        <v>49</v>
      </c>
      <c r="C5411" t="s">
        <v>54</v>
      </c>
      <c r="D5411" s="35">
        <v>45471</v>
      </c>
      <c r="E5411" s="36">
        <v>0.67708333333333337</v>
      </c>
      <c r="F5411">
        <v>24.71</v>
      </c>
      <c r="G5411">
        <v>3.27</v>
      </c>
      <c r="H5411">
        <f t="shared" si="510"/>
        <v>0</v>
      </c>
      <c r="I5411">
        <f t="shared" si="508"/>
        <v>0</v>
      </c>
      <c r="J5411">
        <f t="shared" si="509"/>
        <v>0</v>
      </c>
      <c r="K5411">
        <f t="shared" si="505"/>
        <v>0</v>
      </c>
      <c r="L5411" s="22" t="s">
        <v>53</v>
      </c>
      <c r="M5411" s="21">
        <f t="shared" si="506"/>
        <v>5.9999999999998721E-2</v>
      </c>
      <c r="N5411" s="21">
        <f t="shared" si="507"/>
        <v>8.9999999999999858E-2</v>
      </c>
    </row>
    <row r="5412" spans="1:14" x14ac:dyDescent="0.35">
      <c r="A5412">
        <v>2024</v>
      </c>
      <c r="B5412" t="s">
        <v>49</v>
      </c>
      <c r="C5412" t="s">
        <v>54</v>
      </c>
      <c r="D5412" s="35">
        <v>45471</v>
      </c>
      <c r="E5412" s="36">
        <v>0.6875</v>
      </c>
      <c r="F5412">
        <v>24.77</v>
      </c>
      <c r="G5412">
        <v>3.18</v>
      </c>
      <c r="H5412">
        <f t="shared" si="510"/>
        <v>0</v>
      </c>
      <c r="I5412">
        <f t="shared" si="508"/>
        <v>0</v>
      </c>
      <c r="J5412">
        <f t="shared" si="509"/>
        <v>0</v>
      </c>
      <c r="K5412">
        <f t="shared" si="505"/>
        <v>0</v>
      </c>
      <c r="L5412" s="22" t="s">
        <v>53</v>
      </c>
      <c r="M5412" s="21">
        <f t="shared" si="506"/>
        <v>3.9999999999999147E-2</v>
      </c>
      <c r="N5412" s="21">
        <f t="shared" si="507"/>
        <v>0.25999999999999979</v>
      </c>
    </row>
    <row r="5413" spans="1:14" x14ac:dyDescent="0.35">
      <c r="A5413">
        <v>2024</v>
      </c>
      <c r="B5413" t="s">
        <v>49</v>
      </c>
      <c r="C5413" t="s">
        <v>54</v>
      </c>
      <c r="D5413" s="35">
        <v>45471</v>
      </c>
      <c r="E5413" s="36">
        <v>0.69791666666666663</v>
      </c>
      <c r="F5413">
        <v>24.81</v>
      </c>
      <c r="G5413">
        <v>3.44</v>
      </c>
      <c r="H5413">
        <f t="shared" si="510"/>
        <v>0</v>
      </c>
      <c r="I5413">
        <f t="shared" si="508"/>
        <v>0</v>
      </c>
      <c r="J5413">
        <f t="shared" si="509"/>
        <v>0</v>
      </c>
      <c r="K5413">
        <f t="shared" si="505"/>
        <v>0</v>
      </c>
      <c r="L5413" s="22" t="s">
        <v>53</v>
      </c>
      <c r="M5413" s="21">
        <f t="shared" si="506"/>
        <v>3.0000000000001137E-2</v>
      </c>
      <c r="N5413" s="21">
        <f t="shared" si="507"/>
        <v>0.31999999999999984</v>
      </c>
    </row>
    <row r="5414" spans="1:14" x14ac:dyDescent="0.35">
      <c r="A5414">
        <v>2024</v>
      </c>
      <c r="B5414" t="s">
        <v>49</v>
      </c>
      <c r="C5414" t="s">
        <v>54</v>
      </c>
      <c r="D5414" s="35">
        <v>45471</v>
      </c>
      <c r="E5414" s="36">
        <v>0.70833333333333337</v>
      </c>
      <c r="F5414">
        <v>24.84</v>
      </c>
      <c r="G5414">
        <v>3.12</v>
      </c>
      <c r="H5414">
        <f t="shared" si="510"/>
        <v>0</v>
      </c>
      <c r="I5414">
        <f t="shared" si="508"/>
        <v>0</v>
      </c>
      <c r="J5414">
        <f t="shared" si="509"/>
        <v>0</v>
      </c>
      <c r="K5414">
        <f t="shared" si="505"/>
        <v>0</v>
      </c>
      <c r="L5414" s="22" t="s">
        <v>53</v>
      </c>
      <c r="M5414" s="21">
        <f t="shared" si="506"/>
        <v>1.9999999999999574E-2</v>
      </c>
      <c r="N5414" s="21">
        <f t="shared" si="507"/>
        <v>2.16</v>
      </c>
    </row>
    <row r="5415" spans="1:14" x14ac:dyDescent="0.35">
      <c r="A5415">
        <v>2024</v>
      </c>
      <c r="B5415" t="s">
        <v>49</v>
      </c>
      <c r="C5415" t="s">
        <v>54</v>
      </c>
      <c r="D5415" s="35">
        <v>45471</v>
      </c>
      <c r="E5415" s="36">
        <v>0.71875</v>
      </c>
      <c r="F5415">
        <v>24.86</v>
      </c>
      <c r="G5415">
        <v>5.28</v>
      </c>
      <c r="H5415">
        <f t="shared" si="510"/>
        <v>0</v>
      </c>
      <c r="I5415">
        <f t="shared" si="508"/>
        <v>0</v>
      </c>
      <c r="J5415">
        <f t="shared" si="509"/>
        <v>0</v>
      </c>
      <c r="K5415">
        <f t="shared" si="505"/>
        <v>0</v>
      </c>
      <c r="L5415" s="22" t="s">
        <v>53</v>
      </c>
      <c r="M5415" s="21">
        <f t="shared" si="506"/>
        <v>8.9999999999999858E-2</v>
      </c>
      <c r="N5415" s="21">
        <f t="shared" si="507"/>
        <v>0.26999999999999957</v>
      </c>
    </row>
    <row r="5416" spans="1:14" x14ac:dyDescent="0.35">
      <c r="A5416">
        <v>2024</v>
      </c>
      <c r="B5416" t="s">
        <v>49</v>
      </c>
      <c r="C5416" t="s">
        <v>54</v>
      </c>
      <c r="D5416" s="35">
        <v>45471</v>
      </c>
      <c r="E5416" s="36">
        <v>0.72916666666666663</v>
      </c>
      <c r="F5416">
        <v>24.77</v>
      </c>
      <c r="G5416">
        <v>5.55</v>
      </c>
      <c r="H5416">
        <f t="shared" si="510"/>
        <v>0</v>
      </c>
      <c r="I5416">
        <f t="shared" si="508"/>
        <v>0</v>
      </c>
      <c r="J5416">
        <f t="shared" si="509"/>
        <v>0</v>
      </c>
      <c r="K5416">
        <f t="shared" si="505"/>
        <v>0</v>
      </c>
      <c r="L5416" s="22" t="s">
        <v>53</v>
      </c>
      <c r="M5416" s="21">
        <f t="shared" si="506"/>
        <v>7.9999999999998295E-2</v>
      </c>
      <c r="N5416" s="21">
        <f t="shared" si="507"/>
        <v>2.36</v>
      </c>
    </row>
    <row r="5417" spans="1:14" x14ac:dyDescent="0.35">
      <c r="A5417">
        <v>2024</v>
      </c>
      <c r="B5417" t="s">
        <v>49</v>
      </c>
      <c r="C5417" t="s">
        <v>54</v>
      </c>
      <c r="D5417" s="35">
        <v>45471</v>
      </c>
      <c r="E5417" s="36">
        <v>0.73958333333333337</v>
      </c>
      <c r="F5417">
        <v>24.69</v>
      </c>
      <c r="G5417">
        <v>3.19</v>
      </c>
      <c r="H5417">
        <f t="shared" si="510"/>
        <v>0</v>
      </c>
      <c r="I5417">
        <f t="shared" si="508"/>
        <v>0</v>
      </c>
      <c r="J5417">
        <f t="shared" si="509"/>
        <v>0</v>
      </c>
      <c r="K5417">
        <f t="shared" si="505"/>
        <v>0</v>
      </c>
      <c r="L5417" s="22" t="s">
        <v>53</v>
      </c>
      <c r="M5417" s="21">
        <f t="shared" si="506"/>
        <v>4.9999999999997158E-2</v>
      </c>
      <c r="N5417" s="21">
        <f t="shared" si="507"/>
        <v>8.0000000000000071E-2</v>
      </c>
    </row>
    <row r="5418" spans="1:14" x14ac:dyDescent="0.35">
      <c r="A5418">
        <v>2024</v>
      </c>
      <c r="B5418" t="s">
        <v>49</v>
      </c>
      <c r="C5418" t="s">
        <v>54</v>
      </c>
      <c r="D5418" s="35">
        <v>45471</v>
      </c>
      <c r="E5418" s="36">
        <v>0.75</v>
      </c>
      <c r="F5418">
        <v>24.74</v>
      </c>
      <c r="G5418">
        <v>3.27</v>
      </c>
      <c r="H5418">
        <f t="shared" si="510"/>
        <v>0</v>
      </c>
      <c r="I5418">
        <f t="shared" si="508"/>
        <v>0</v>
      </c>
      <c r="J5418">
        <f t="shared" si="509"/>
        <v>0</v>
      </c>
      <c r="K5418">
        <f t="shared" si="505"/>
        <v>0</v>
      </c>
      <c r="L5418" s="22" t="s">
        <v>53</v>
      </c>
      <c r="M5418" s="21">
        <f t="shared" si="506"/>
        <v>0</v>
      </c>
      <c r="N5418" s="21">
        <f t="shared" si="507"/>
        <v>0.14000000000000012</v>
      </c>
    </row>
    <row r="5419" spans="1:14" x14ac:dyDescent="0.35">
      <c r="A5419">
        <v>2024</v>
      </c>
      <c r="B5419" t="s">
        <v>49</v>
      </c>
      <c r="C5419" t="s">
        <v>54</v>
      </c>
      <c r="D5419" s="35">
        <v>45471</v>
      </c>
      <c r="E5419" s="36">
        <v>0.76041666666666663</v>
      </c>
      <c r="F5419">
        <v>24.74</v>
      </c>
      <c r="G5419">
        <v>3.41</v>
      </c>
      <c r="H5419">
        <f t="shared" si="510"/>
        <v>0</v>
      </c>
      <c r="I5419">
        <f t="shared" si="508"/>
        <v>0</v>
      </c>
      <c r="J5419">
        <f t="shared" si="509"/>
        <v>0</v>
      </c>
      <c r="K5419">
        <f t="shared" si="505"/>
        <v>0</v>
      </c>
      <c r="L5419" s="22" t="s">
        <v>53</v>
      </c>
      <c r="M5419" s="21">
        <f t="shared" si="506"/>
        <v>5.9999999999998721E-2</v>
      </c>
      <c r="N5419" s="21">
        <f t="shared" si="507"/>
        <v>0.39000000000000012</v>
      </c>
    </row>
    <row r="5420" spans="1:14" x14ac:dyDescent="0.35">
      <c r="A5420">
        <v>2024</v>
      </c>
      <c r="B5420" t="s">
        <v>49</v>
      </c>
      <c r="C5420" t="s">
        <v>54</v>
      </c>
      <c r="D5420" s="35">
        <v>45471</v>
      </c>
      <c r="E5420" s="36">
        <v>0.77083333333333337</v>
      </c>
      <c r="F5420">
        <v>24.68</v>
      </c>
      <c r="G5420">
        <v>3.02</v>
      </c>
      <c r="H5420">
        <f t="shared" si="510"/>
        <v>0</v>
      </c>
      <c r="I5420">
        <f t="shared" si="508"/>
        <v>0</v>
      </c>
      <c r="J5420">
        <f t="shared" si="509"/>
        <v>0</v>
      </c>
      <c r="K5420">
        <f t="shared" si="505"/>
        <v>0</v>
      </c>
      <c r="L5420" s="22" t="s">
        <v>53</v>
      </c>
      <c r="M5420" s="21">
        <f t="shared" si="506"/>
        <v>5.9999999999998721E-2</v>
      </c>
      <c r="N5420" s="21">
        <f t="shared" si="507"/>
        <v>0.75999999999999979</v>
      </c>
    </row>
    <row r="5421" spans="1:14" x14ac:dyDescent="0.35">
      <c r="A5421">
        <v>2024</v>
      </c>
      <c r="B5421" t="s">
        <v>49</v>
      </c>
      <c r="C5421" t="s">
        <v>54</v>
      </c>
      <c r="D5421" s="35">
        <v>45471</v>
      </c>
      <c r="E5421" s="36">
        <v>0.78125</v>
      </c>
      <c r="F5421">
        <v>24.62</v>
      </c>
      <c r="G5421">
        <v>3.78</v>
      </c>
      <c r="H5421">
        <f t="shared" si="510"/>
        <v>0</v>
      </c>
      <c r="I5421">
        <f t="shared" si="508"/>
        <v>0</v>
      </c>
      <c r="J5421">
        <f t="shared" si="509"/>
        <v>0</v>
      </c>
      <c r="K5421">
        <f t="shared" si="505"/>
        <v>0</v>
      </c>
      <c r="L5421" s="22" t="s">
        <v>53</v>
      </c>
      <c r="M5421" s="21">
        <f t="shared" si="506"/>
        <v>8.9999999999999858E-2</v>
      </c>
      <c r="N5421" s="21">
        <f t="shared" si="507"/>
        <v>1.0299999999999998</v>
      </c>
    </row>
    <row r="5422" spans="1:14" x14ac:dyDescent="0.35">
      <c r="A5422">
        <v>2024</v>
      </c>
      <c r="B5422" t="s">
        <v>49</v>
      </c>
      <c r="C5422" t="s">
        <v>54</v>
      </c>
      <c r="D5422" s="35">
        <v>45471</v>
      </c>
      <c r="E5422" s="36">
        <v>0.79166666666666663</v>
      </c>
      <c r="F5422">
        <v>24.53</v>
      </c>
      <c r="G5422">
        <v>2.75</v>
      </c>
      <c r="H5422">
        <f t="shared" si="510"/>
        <v>0</v>
      </c>
      <c r="I5422">
        <f t="shared" si="508"/>
        <v>0</v>
      </c>
      <c r="J5422">
        <f t="shared" si="509"/>
        <v>0</v>
      </c>
      <c r="K5422">
        <f t="shared" si="505"/>
        <v>0</v>
      </c>
      <c r="L5422" s="22" t="s">
        <v>53</v>
      </c>
      <c r="M5422" s="21">
        <f t="shared" si="506"/>
        <v>7.0000000000000284E-2</v>
      </c>
      <c r="N5422" s="21">
        <f t="shared" si="507"/>
        <v>0.24000000000000021</v>
      </c>
    </row>
    <row r="5423" spans="1:14" x14ac:dyDescent="0.35">
      <c r="A5423">
        <v>2024</v>
      </c>
      <c r="B5423" t="s">
        <v>49</v>
      </c>
      <c r="C5423" t="s">
        <v>54</v>
      </c>
      <c r="D5423" s="35">
        <v>45471</v>
      </c>
      <c r="E5423" s="36">
        <v>0.80208333333333337</v>
      </c>
      <c r="F5423">
        <v>24.46</v>
      </c>
      <c r="G5423">
        <v>2.99</v>
      </c>
      <c r="H5423">
        <f t="shared" si="510"/>
        <v>0</v>
      </c>
      <c r="I5423">
        <f t="shared" si="508"/>
        <v>0</v>
      </c>
      <c r="J5423">
        <f t="shared" si="509"/>
        <v>0</v>
      </c>
      <c r="K5423">
        <f t="shared" si="505"/>
        <v>0</v>
      </c>
      <c r="L5423" s="22" t="s">
        <v>53</v>
      </c>
      <c r="M5423" s="21">
        <f t="shared" si="506"/>
        <v>5.0000000000000711E-2</v>
      </c>
      <c r="N5423" s="21">
        <f t="shared" si="507"/>
        <v>0.3400000000000003</v>
      </c>
    </row>
    <row r="5424" spans="1:14" x14ac:dyDescent="0.35">
      <c r="A5424">
        <v>2024</v>
      </c>
      <c r="B5424" t="s">
        <v>49</v>
      </c>
      <c r="C5424" t="s">
        <v>54</v>
      </c>
      <c r="D5424" s="35">
        <v>45471</v>
      </c>
      <c r="E5424" s="36">
        <v>0.8125</v>
      </c>
      <c r="F5424">
        <v>24.41</v>
      </c>
      <c r="G5424">
        <v>2.65</v>
      </c>
      <c r="H5424">
        <f t="shared" si="510"/>
        <v>0</v>
      </c>
      <c r="I5424">
        <f t="shared" si="508"/>
        <v>0</v>
      </c>
      <c r="J5424">
        <f t="shared" si="509"/>
        <v>0</v>
      </c>
      <c r="K5424">
        <f t="shared" si="505"/>
        <v>0</v>
      </c>
      <c r="L5424" s="22" t="s">
        <v>53</v>
      </c>
      <c r="M5424" s="21">
        <f t="shared" si="506"/>
        <v>5.9999999999998721E-2</v>
      </c>
      <c r="N5424" s="21">
        <f t="shared" si="507"/>
        <v>5.1099999999999994</v>
      </c>
    </row>
    <row r="5425" spans="1:14" x14ac:dyDescent="0.35">
      <c r="A5425">
        <v>2024</v>
      </c>
      <c r="B5425" t="s">
        <v>49</v>
      </c>
      <c r="C5425" t="s">
        <v>54</v>
      </c>
      <c r="D5425" s="35">
        <v>45471</v>
      </c>
      <c r="E5425" s="36">
        <v>0.82291666666666663</v>
      </c>
      <c r="F5425">
        <v>24.35</v>
      </c>
      <c r="G5425">
        <v>7.76</v>
      </c>
      <c r="H5425">
        <f t="shared" si="510"/>
        <v>0</v>
      </c>
      <c r="I5425">
        <f t="shared" si="508"/>
        <v>0</v>
      </c>
      <c r="J5425">
        <f t="shared" si="509"/>
        <v>0</v>
      </c>
      <c r="K5425">
        <f t="shared" si="505"/>
        <v>0</v>
      </c>
      <c r="L5425" s="22" t="s">
        <v>53</v>
      </c>
      <c r="M5425" s="21">
        <f t="shared" si="506"/>
        <v>6.0000000000002274E-2</v>
      </c>
      <c r="N5425" s="21">
        <f t="shared" si="507"/>
        <v>4.1999999999999993</v>
      </c>
    </row>
    <row r="5426" spans="1:14" x14ac:dyDescent="0.35">
      <c r="A5426">
        <v>2024</v>
      </c>
      <c r="B5426" t="s">
        <v>49</v>
      </c>
      <c r="C5426" t="s">
        <v>54</v>
      </c>
      <c r="D5426" s="35">
        <v>45471</v>
      </c>
      <c r="E5426" s="36">
        <v>0.83333333333333337</v>
      </c>
      <c r="F5426">
        <v>24.29</v>
      </c>
      <c r="G5426">
        <v>3.56</v>
      </c>
      <c r="H5426">
        <f t="shared" si="510"/>
        <v>0</v>
      </c>
      <c r="I5426">
        <f t="shared" si="508"/>
        <v>0</v>
      </c>
      <c r="J5426">
        <f t="shared" si="509"/>
        <v>0</v>
      </c>
      <c r="K5426">
        <f t="shared" si="505"/>
        <v>0</v>
      </c>
      <c r="L5426" s="22" t="s">
        <v>53</v>
      </c>
      <c r="M5426" s="21">
        <f t="shared" si="506"/>
        <v>5.9999999999998721E-2</v>
      </c>
      <c r="N5426" s="21">
        <f t="shared" si="507"/>
        <v>0.56000000000000005</v>
      </c>
    </row>
    <row r="5427" spans="1:14" x14ac:dyDescent="0.35">
      <c r="A5427">
        <v>2024</v>
      </c>
      <c r="B5427" t="s">
        <v>49</v>
      </c>
      <c r="C5427" t="s">
        <v>54</v>
      </c>
      <c r="D5427" s="35">
        <v>45471</v>
      </c>
      <c r="E5427" s="36">
        <v>0.84375</v>
      </c>
      <c r="F5427">
        <v>24.23</v>
      </c>
      <c r="G5427">
        <v>3</v>
      </c>
      <c r="H5427">
        <f t="shared" si="510"/>
        <v>0</v>
      </c>
      <c r="I5427">
        <f t="shared" si="508"/>
        <v>0</v>
      </c>
      <c r="J5427">
        <f t="shared" si="509"/>
        <v>0</v>
      </c>
      <c r="K5427">
        <f t="shared" si="505"/>
        <v>0</v>
      </c>
      <c r="L5427" s="22" t="s">
        <v>53</v>
      </c>
      <c r="M5427" s="21">
        <f t="shared" si="506"/>
        <v>7.0000000000000284E-2</v>
      </c>
      <c r="N5427" s="21">
        <f t="shared" si="507"/>
        <v>1.0899999999999999</v>
      </c>
    </row>
    <row r="5428" spans="1:14" x14ac:dyDescent="0.35">
      <c r="A5428">
        <v>2024</v>
      </c>
      <c r="B5428" t="s">
        <v>49</v>
      </c>
      <c r="C5428" t="s">
        <v>54</v>
      </c>
      <c r="D5428" s="35">
        <v>45471</v>
      </c>
      <c r="E5428" s="36">
        <v>0.85416666666666663</v>
      </c>
      <c r="F5428">
        <v>24.16</v>
      </c>
      <c r="G5428">
        <v>4.09</v>
      </c>
      <c r="H5428">
        <f t="shared" si="510"/>
        <v>0</v>
      </c>
      <c r="I5428">
        <f t="shared" si="508"/>
        <v>0</v>
      </c>
      <c r="J5428">
        <f t="shared" si="509"/>
        <v>0</v>
      </c>
      <c r="K5428">
        <f t="shared" si="505"/>
        <v>0</v>
      </c>
      <c r="L5428" s="22" t="s">
        <v>53</v>
      </c>
      <c r="M5428" s="21">
        <f t="shared" si="506"/>
        <v>8.0000000000001847E-2</v>
      </c>
      <c r="N5428" s="21">
        <f t="shared" si="507"/>
        <v>0.23999999999999977</v>
      </c>
    </row>
    <row r="5429" spans="1:14" x14ac:dyDescent="0.35">
      <c r="A5429">
        <v>2024</v>
      </c>
      <c r="B5429" t="s">
        <v>49</v>
      </c>
      <c r="C5429" t="s">
        <v>54</v>
      </c>
      <c r="D5429" s="35">
        <v>45471</v>
      </c>
      <c r="E5429" s="36">
        <v>0.86458333333333337</v>
      </c>
      <c r="F5429">
        <v>24.08</v>
      </c>
      <c r="G5429">
        <v>3.85</v>
      </c>
      <c r="H5429">
        <f t="shared" si="510"/>
        <v>0</v>
      </c>
      <c r="I5429">
        <f t="shared" si="508"/>
        <v>0</v>
      </c>
      <c r="J5429">
        <f t="shared" si="509"/>
        <v>0</v>
      </c>
      <c r="K5429">
        <f t="shared" si="505"/>
        <v>0</v>
      </c>
      <c r="L5429" s="22" t="s">
        <v>53</v>
      </c>
      <c r="M5429" s="21">
        <f t="shared" si="506"/>
        <v>7.9999999999998295E-2</v>
      </c>
      <c r="N5429" s="21">
        <f t="shared" si="507"/>
        <v>0.35000000000000009</v>
      </c>
    </row>
    <row r="5430" spans="1:14" x14ac:dyDescent="0.35">
      <c r="A5430">
        <v>2024</v>
      </c>
      <c r="B5430" t="s">
        <v>49</v>
      </c>
      <c r="C5430" t="s">
        <v>54</v>
      </c>
      <c r="D5430" s="35">
        <v>45471</v>
      </c>
      <c r="E5430" s="36">
        <v>0.875</v>
      </c>
      <c r="F5430">
        <v>24</v>
      </c>
      <c r="G5430">
        <v>3.5</v>
      </c>
      <c r="H5430">
        <f t="shared" si="510"/>
        <v>0</v>
      </c>
      <c r="I5430">
        <f t="shared" si="508"/>
        <v>0</v>
      </c>
      <c r="J5430">
        <f t="shared" si="509"/>
        <v>0</v>
      </c>
      <c r="K5430">
        <f t="shared" si="505"/>
        <v>0</v>
      </c>
      <c r="L5430" s="22" t="s">
        <v>53</v>
      </c>
      <c r="M5430" s="21">
        <f t="shared" si="506"/>
        <v>0.10000000000000142</v>
      </c>
      <c r="N5430" s="21">
        <f t="shared" si="507"/>
        <v>0.92999999999999972</v>
      </c>
    </row>
    <row r="5431" spans="1:14" x14ac:dyDescent="0.35">
      <c r="A5431">
        <v>2024</v>
      </c>
      <c r="B5431" t="s">
        <v>49</v>
      </c>
      <c r="C5431" t="s">
        <v>54</v>
      </c>
      <c r="D5431" s="35">
        <v>45471</v>
      </c>
      <c r="E5431" s="36">
        <v>0.88541666666666663</v>
      </c>
      <c r="F5431">
        <v>23.9</v>
      </c>
      <c r="G5431">
        <v>4.43</v>
      </c>
      <c r="H5431">
        <f t="shared" si="510"/>
        <v>0</v>
      </c>
      <c r="I5431">
        <f t="shared" si="508"/>
        <v>0</v>
      </c>
      <c r="J5431">
        <f t="shared" si="509"/>
        <v>0</v>
      </c>
      <c r="K5431">
        <f t="shared" si="505"/>
        <v>0</v>
      </c>
      <c r="L5431" s="22" t="s">
        <v>53</v>
      </c>
      <c r="M5431" s="21">
        <f t="shared" si="506"/>
        <v>7.9999999999998295E-2</v>
      </c>
      <c r="N5431" s="21">
        <f t="shared" si="507"/>
        <v>0.85999999999999988</v>
      </c>
    </row>
    <row r="5432" spans="1:14" x14ac:dyDescent="0.35">
      <c r="A5432">
        <v>2024</v>
      </c>
      <c r="B5432" t="s">
        <v>49</v>
      </c>
      <c r="C5432" t="s">
        <v>54</v>
      </c>
      <c r="D5432" s="35">
        <v>45471</v>
      </c>
      <c r="E5432" s="36">
        <v>0.89583333333333337</v>
      </c>
      <c r="F5432">
        <v>23.82</v>
      </c>
      <c r="G5432">
        <v>3.57</v>
      </c>
      <c r="H5432">
        <f t="shared" si="510"/>
        <v>0</v>
      </c>
      <c r="I5432">
        <f t="shared" si="508"/>
        <v>0</v>
      </c>
      <c r="J5432">
        <f t="shared" si="509"/>
        <v>0</v>
      </c>
      <c r="K5432">
        <f t="shared" si="505"/>
        <v>0</v>
      </c>
      <c r="L5432" s="22" t="s">
        <v>53</v>
      </c>
      <c r="M5432" s="21">
        <f t="shared" si="506"/>
        <v>8.9999999999999858E-2</v>
      </c>
      <c r="N5432" s="21">
        <f t="shared" si="507"/>
        <v>1.1000000000000001</v>
      </c>
    </row>
    <row r="5433" spans="1:14" x14ac:dyDescent="0.35">
      <c r="A5433">
        <v>2024</v>
      </c>
      <c r="B5433" t="s">
        <v>49</v>
      </c>
      <c r="C5433" t="s">
        <v>54</v>
      </c>
      <c r="D5433" s="35">
        <v>45471</v>
      </c>
      <c r="E5433" s="36">
        <v>0.90625</v>
      </c>
      <c r="F5433">
        <v>23.73</v>
      </c>
      <c r="G5433">
        <v>4.67</v>
      </c>
      <c r="H5433">
        <f t="shared" si="510"/>
        <v>0</v>
      </c>
      <c r="I5433">
        <f t="shared" si="508"/>
        <v>0</v>
      </c>
      <c r="J5433">
        <f t="shared" si="509"/>
        <v>0</v>
      </c>
      <c r="K5433">
        <f t="shared" si="505"/>
        <v>0</v>
      </c>
      <c r="L5433" s="22" t="s">
        <v>53</v>
      </c>
      <c r="M5433" s="21">
        <f t="shared" si="506"/>
        <v>7.0000000000000284E-2</v>
      </c>
      <c r="N5433" s="21">
        <f t="shared" si="507"/>
        <v>1.04</v>
      </c>
    </row>
    <row r="5434" spans="1:14" x14ac:dyDescent="0.35">
      <c r="A5434">
        <v>2024</v>
      </c>
      <c r="B5434" t="s">
        <v>49</v>
      </c>
      <c r="C5434" t="s">
        <v>54</v>
      </c>
      <c r="D5434" s="35">
        <v>45471</v>
      </c>
      <c r="E5434" s="36">
        <v>0.91666666666666663</v>
      </c>
      <c r="F5434">
        <v>23.66</v>
      </c>
      <c r="G5434">
        <v>3.63</v>
      </c>
      <c r="H5434">
        <f t="shared" si="510"/>
        <v>0</v>
      </c>
      <c r="I5434">
        <f t="shared" si="508"/>
        <v>0</v>
      </c>
      <c r="J5434">
        <f t="shared" si="509"/>
        <v>0</v>
      </c>
      <c r="K5434">
        <f t="shared" si="505"/>
        <v>0</v>
      </c>
      <c r="L5434" s="22" t="s">
        <v>53</v>
      </c>
      <c r="M5434" s="21">
        <f t="shared" si="506"/>
        <v>8.9999999999999858E-2</v>
      </c>
      <c r="N5434" s="21">
        <f t="shared" si="507"/>
        <v>3.13</v>
      </c>
    </row>
    <row r="5435" spans="1:14" x14ac:dyDescent="0.35">
      <c r="A5435">
        <v>2024</v>
      </c>
      <c r="B5435" t="s">
        <v>49</v>
      </c>
      <c r="C5435" t="s">
        <v>54</v>
      </c>
      <c r="D5435" s="35">
        <v>45471</v>
      </c>
      <c r="E5435" s="36">
        <v>0.92708333333333337</v>
      </c>
      <c r="F5435">
        <v>23.57</v>
      </c>
      <c r="G5435">
        <v>6.76</v>
      </c>
      <c r="H5435">
        <f t="shared" si="510"/>
        <v>0</v>
      </c>
      <c r="I5435">
        <f t="shared" si="508"/>
        <v>0</v>
      </c>
      <c r="J5435">
        <f t="shared" si="509"/>
        <v>0</v>
      </c>
      <c r="K5435">
        <f t="shared" si="505"/>
        <v>0</v>
      </c>
      <c r="L5435" s="22" t="s">
        <v>53</v>
      </c>
      <c r="M5435" s="21">
        <f t="shared" si="506"/>
        <v>8.0000000000001847E-2</v>
      </c>
      <c r="N5435" s="21">
        <f t="shared" si="507"/>
        <v>2.3099999999999996</v>
      </c>
    </row>
    <row r="5436" spans="1:14" x14ac:dyDescent="0.35">
      <c r="A5436">
        <v>2024</v>
      </c>
      <c r="B5436" t="s">
        <v>49</v>
      </c>
      <c r="C5436" t="s">
        <v>54</v>
      </c>
      <c r="D5436" s="35">
        <v>45471</v>
      </c>
      <c r="E5436" s="36">
        <v>0.9375</v>
      </c>
      <c r="F5436">
        <v>23.49</v>
      </c>
      <c r="G5436">
        <v>4.45</v>
      </c>
      <c r="H5436">
        <f t="shared" si="510"/>
        <v>0</v>
      </c>
      <c r="I5436">
        <f t="shared" si="508"/>
        <v>0</v>
      </c>
      <c r="J5436">
        <f t="shared" si="509"/>
        <v>0</v>
      </c>
      <c r="K5436">
        <f t="shared" si="505"/>
        <v>0</v>
      </c>
      <c r="L5436" s="22" t="s">
        <v>53</v>
      </c>
      <c r="M5436" s="21">
        <f t="shared" si="506"/>
        <v>8.9999999999999858E-2</v>
      </c>
      <c r="N5436" s="21">
        <f t="shared" si="507"/>
        <v>0.59999999999999964</v>
      </c>
    </row>
    <row r="5437" spans="1:14" x14ac:dyDescent="0.35">
      <c r="A5437">
        <v>2024</v>
      </c>
      <c r="B5437" t="s">
        <v>49</v>
      </c>
      <c r="C5437" t="s">
        <v>54</v>
      </c>
      <c r="D5437" s="35">
        <v>45471</v>
      </c>
      <c r="E5437" s="36">
        <v>0.94791666666666663</v>
      </c>
      <c r="F5437">
        <v>23.4</v>
      </c>
      <c r="G5437">
        <v>5.05</v>
      </c>
      <c r="H5437">
        <f t="shared" si="510"/>
        <v>0</v>
      </c>
      <c r="I5437">
        <f t="shared" si="508"/>
        <v>0</v>
      </c>
      <c r="J5437">
        <f t="shared" si="509"/>
        <v>0</v>
      </c>
      <c r="K5437">
        <f t="shared" si="505"/>
        <v>0</v>
      </c>
      <c r="L5437" s="22" t="s">
        <v>53</v>
      </c>
      <c r="M5437" s="21">
        <f t="shared" si="506"/>
        <v>7.9999999999998295E-2</v>
      </c>
      <c r="N5437" s="21">
        <f t="shared" si="507"/>
        <v>0.58000000000000007</v>
      </c>
    </row>
    <row r="5438" spans="1:14" x14ac:dyDescent="0.35">
      <c r="A5438">
        <v>2024</v>
      </c>
      <c r="B5438" t="s">
        <v>49</v>
      </c>
      <c r="C5438" t="s">
        <v>54</v>
      </c>
      <c r="D5438" s="35">
        <v>45471</v>
      </c>
      <c r="E5438" s="36">
        <v>0.95833333333333337</v>
      </c>
      <c r="F5438">
        <v>23.32</v>
      </c>
      <c r="G5438">
        <v>4.47</v>
      </c>
      <c r="H5438">
        <f t="shared" si="510"/>
        <v>0</v>
      </c>
      <c r="I5438">
        <f t="shared" si="508"/>
        <v>0</v>
      </c>
      <c r="J5438">
        <f t="shared" si="509"/>
        <v>0</v>
      </c>
      <c r="K5438">
        <f t="shared" ref="K5438:K5501" si="511">COUNTIF(H5438:J5438,"&gt;0")</f>
        <v>0</v>
      </c>
      <c r="L5438" s="22" t="s">
        <v>53</v>
      </c>
      <c r="M5438" s="21">
        <f t="shared" si="506"/>
        <v>8.9999999999999858E-2</v>
      </c>
      <c r="N5438" s="21">
        <f t="shared" si="507"/>
        <v>0.94999999999999973</v>
      </c>
    </row>
    <row r="5439" spans="1:14" x14ac:dyDescent="0.35">
      <c r="A5439">
        <v>2024</v>
      </c>
      <c r="B5439" t="s">
        <v>49</v>
      </c>
      <c r="C5439" t="s">
        <v>54</v>
      </c>
      <c r="D5439" s="35">
        <v>45471</v>
      </c>
      <c r="E5439" s="36">
        <v>0.96875</v>
      </c>
      <c r="F5439">
        <v>23.23</v>
      </c>
      <c r="G5439">
        <v>3.52</v>
      </c>
      <c r="H5439">
        <f t="shared" si="510"/>
        <v>0</v>
      </c>
      <c r="I5439">
        <f t="shared" si="508"/>
        <v>0</v>
      </c>
      <c r="J5439">
        <f t="shared" si="509"/>
        <v>0</v>
      </c>
      <c r="K5439">
        <f t="shared" si="511"/>
        <v>0</v>
      </c>
      <c r="L5439" s="22" t="s">
        <v>53</v>
      </c>
      <c r="M5439" s="21">
        <f t="shared" si="506"/>
        <v>8.9999999999999858E-2</v>
      </c>
      <c r="N5439" s="21">
        <f t="shared" si="507"/>
        <v>3.53</v>
      </c>
    </row>
    <row r="5440" spans="1:14" x14ac:dyDescent="0.35">
      <c r="A5440">
        <v>2024</v>
      </c>
      <c r="B5440" t="s">
        <v>49</v>
      </c>
      <c r="C5440" t="s">
        <v>54</v>
      </c>
      <c r="D5440" s="35">
        <v>45471</v>
      </c>
      <c r="E5440" s="36">
        <v>0.97916666666666663</v>
      </c>
      <c r="F5440">
        <v>23.14</v>
      </c>
      <c r="G5440">
        <v>7.05</v>
      </c>
      <c r="H5440">
        <f t="shared" si="510"/>
        <v>0</v>
      </c>
      <c r="I5440">
        <f t="shared" si="508"/>
        <v>0</v>
      </c>
      <c r="J5440">
        <f t="shared" si="509"/>
        <v>0</v>
      </c>
      <c r="K5440">
        <f t="shared" si="511"/>
        <v>0</v>
      </c>
      <c r="L5440" s="22" t="s">
        <v>53</v>
      </c>
      <c r="M5440" s="21">
        <f t="shared" si="506"/>
        <v>8.0000000000001847E-2</v>
      </c>
      <c r="N5440" s="21">
        <f t="shared" si="507"/>
        <v>6.9999999999999396E-2</v>
      </c>
    </row>
    <row r="5441" spans="1:14" x14ac:dyDescent="0.35">
      <c r="A5441">
        <v>2024</v>
      </c>
      <c r="B5441" t="s">
        <v>49</v>
      </c>
      <c r="C5441" t="s">
        <v>54</v>
      </c>
      <c r="D5441" s="35">
        <v>45471</v>
      </c>
      <c r="E5441" s="36">
        <v>0.98958333333333337</v>
      </c>
      <c r="F5441">
        <v>23.06</v>
      </c>
      <c r="G5441">
        <v>6.98</v>
      </c>
      <c r="H5441">
        <f t="shared" si="510"/>
        <v>0</v>
      </c>
      <c r="I5441">
        <f t="shared" si="508"/>
        <v>0</v>
      </c>
      <c r="J5441">
        <f t="shared" si="509"/>
        <v>0</v>
      </c>
      <c r="K5441">
        <f t="shared" si="511"/>
        <v>0</v>
      </c>
      <c r="L5441" s="22" t="s">
        <v>53</v>
      </c>
      <c r="M5441" s="21">
        <f t="shared" si="506"/>
        <v>7.9999999999998295E-2</v>
      </c>
      <c r="N5441" s="21">
        <f t="shared" si="507"/>
        <v>0.17999999999999972</v>
      </c>
    </row>
    <row r="5442" spans="1:14" x14ac:dyDescent="0.35">
      <c r="A5442">
        <v>2024</v>
      </c>
      <c r="B5442" t="s">
        <v>49</v>
      </c>
      <c r="C5442" t="s">
        <v>54</v>
      </c>
      <c r="D5442" s="35">
        <v>45472</v>
      </c>
      <c r="E5442" s="36">
        <v>0</v>
      </c>
      <c r="F5442">
        <v>22.98</v>
      </c>
      <c r="G5442">
        <v>7.16</v>
      </c>
      <c r="H5442">
        <f t="shared" si="510"/>
        <v>0</v>
      </c>
      <c r="I5442">
        <f t="shared" si="508"/>
        <v>0</v>
      </c>
      <c r="J5442">
        <f t="shared" si="509"/>
        <v>0</v>
      </c>
      <c r="K5442">
        <f t="shared" si="511"/>
        <v>0</v>
      </c>
      <c r="L5442" s="22" t="s">
        <v>53</v>
      </c>
      <c r="M5442" s="21">
        <f t="shared" ref="M5442:M5505" si="512">IF(F5442="","",ABS(F5443-F5442))</f>
        <v>7.0000000000000284E-2</v>
      </c>
      <c r="N5442" s="21">
        <f t="shared" ref="N5442:N5505" si="513">IF(G5442="","",ABS(G5443-G5442))</f>
        <v>2.3200000000000003</v>
      </c>
    </row>
    <row r="5443" spans="1:14" x14ac:dyDescent="0.35">
      <c r="A5443">
        <v>2024</v>
      </c>
      <c r="B5443" t="s">
        <v>49</v>
      </c>
      <c r="C5443" t="s">
        <v>54</v>
      </c>
      <c r="D5443" s="35">
        <v>45472</v>
      </c>
      <c r="E5443" s="36">
        <v>1.0416666666666666E-2</v>
      </c>
      <c r="F5443">
        <v>22.91</v>
      </c>
      <c r="G5443">
        <v>9.48</v>
      </c>
      <c r="H5443">
        <f t="shared" si="510"/>
        <v>0</v>
      </c>
      <c r="I5443">
        <f t="shared" ref="I5443:I5506" si="514">IF(G5443="",0.5,IF(G5443&lt;=0.1,2,IF(G5443&gt;=5000,2, IF(AND(G5443&gt;0.1,G5443&lt;0.2),5, IF(AND(G5443&gt;900,G5443&lt;5000),5,IF(N5443&gt;=2500,1.5,0))))))</f>
        <v>0</v>
      </c>
      <c r="J5443">
        <f t="shared" ref="J5443:J5506" si="515">IF(A5443="",0.5,IF(B5443="",0.5,IF(C5443="",0.5,IF(E5443="",0.5,IF(O5443="Y",0.01,0)))))</f>
        <v>0</v>
      </c>
      <c r="K5443">
        <f t="shared" si="511"/>
        <v>0</v>
      </c>
      <c r="L5443" s="22" t="s">
        <v>53</v>
      </c>
      <c r="M5443" s="21">
        <f t="shared" si="512"/>
        <v>8.0000000000001847E-2</v>
      </c>
      <c r="N5443" s="21">
        <f t="shared" si="513"/>
        <v>3.3800000000000008</v>
      </c>
    </row>
    <row r="5444" spans="1:14" x14ac:dyDescent="0.35">
      <c r="A5444">
        <v>2024</v>
      </c>
      <c r="B5444" t="s">
        <v>49</v>
      </c>
      <c r="C5444" t="s">
        <v>54</v>
      </c>
      <c r="D5444" s="35">
        <v>45472</v>
      </c>
      <c r="E5444" s="36">
        <v>2.0833333333333332E-2</v>
      </c>
      <c r="F5444">
        <v>22.83</v>
      </c>
      <c r="G5444">
        <v>6.1</v>
      </c>
      <c r="H5444">
        <f t="shared" ref="H5444:H5507" si="516">IF(F5444="",0.5,IF(F5444&lt;=0,2,IF(F5444&gt;=40,2, IF(AND(F5444&gt;0,F5444&lt;1),5,IF(AND(F5444&gt;35,F5444&lt;40),5,IF(M5444&gt;=1.5,1.5,0))))))</f>
        <v>0</v>
      </c>
      <c r="I5444">
        <f t="shared" si="514"/>
        <v>0</v>
      </c>
      <c r="J5444">
        <f t="shared" si="515"/>
        <v>0</v>
      </c>
      <c r="K5444">
        <f t="shared" si="511"/>
        <v>0</v>
      </c>
      <c r="L5444" s="22" t="s">
        <v>53</v>
      </c>
      <c r="M5444" s="21">
        <f t="shared" si="512"/>
        <v>7.9999999999998295E-2</v>
      </c>
      <c r="N5444" s="21">
        <f t="shared" si="513"/>
        <v>0.67999999999999972</v>
      </c>
    </row>
    <row r="5445" spans="1:14" x14ac:dyDescent="0.35">
      <c r="A5445">
        <v>2024</v>
      </c>
      <c r="B5445" t="s">
        <v>49</v>
      </c>
      <c r="C5445" t="s">
        <v>54</v>
      </c>
      <c r="D5445" s="35">
        <v>45472</v>
      </c>
      <c r="E5445" s="36">
        <v>3.125E-2</v>
      </c>
      <c r="F5445">
        <v>22.75</v>
      </c>
      <c r="G5445">
        <v>5.42</v>
      </c>
      <c r="H5445">
        <f t="shared" si="516"/>
        <v>0</v>
      </c>
      <c r="I5445">
        <f t="shared" si="514"/>
        <v>0</v>
      </c>
      <c r="J5445">
        <f t="shared" si="515"/>
        <v>0</v>
      </c>
      <c r="K5445">
        <f t="shared" si="511"/>
        <v>0</v>
      </c>
      <c r="L5445" s="22" t="s">
        <v>53</v>
      </c>
      <c r="M5445" s="21">
        <f t="shared" si="512"/>
        <v>7.0000000000000284E-2</v>
      </c>
      <c r="N5445" s="21">
        <f t="shared" si="513"/>
        <v>0.11000000000000032</v>
      </c>
    </row>
    <row r="5446" spans="1:14" x14ac:dyDescent="0.35">
      <c r="A5446">
        <v>2024</v>
      </c>
      <c r="B5446" t="s">
        <v>49</v>
      </c>
      <c r="C5446" t="s">
        <v>54</v>
      </c>
      <c r="D5446" s="35">
        <v>45472</v>
      </c>
      <c r="E5446" s="36">
        <v>4.1666666666666664E-2</v>
      </c>
      <c r="F5446">
        <v>22.68</v>
      </c>
      <c r="G5446">
        <v>5.31</v>
      </c>
      <c r="H5446">
        <f t="shared" si="516"/>
        <v>0</v>
      </c>
      <c r="I5446">
        <f t="shared" si="514"/>
        <v>0</v>
      </c>
      <c r="J5446">
        <f t="shared" si="515"/>
        <v>0</v>
      </c>
      <c r="K5446">
        <f t="shared" si="511"/>
        <v>0</v>
      </c>
      <c r="L5446" s="22" t="s">
        <v>53</v>
      </c>
      <c r="M5446" s="21">
        <f t="shared" si="512"/>
        <v>7.0000000000000284E-2</v>
      </c>
      <c r="N5446" s="21">
        <f t="shared" si="513"/>
        <v>1.0600000000000005</v>
      </c>
    </row>
    <row r="5447" spans="1:14" x14ac:dyDescent="0.35">
      <c r="A5447">
        <v>2024</v>
      </c>
      <c r="B5447" t="s">
        <v>49</v>
      </c>
      <c r="C5447" t="s">
        <v>54</v>
      </c>
      <c r="D5447" s="35">
        <v>45472</v>
      </c>
      <c r="E5447" s="36">
        <v>5.2083333333333336E-2</v>
      </c>
      <c r="F5447">
        <v>22.61</v>
      </c>
      <c r="G5447">
        <v>6.37</v>
      </c>
      <c r="H5447">
        <f t="shared" si="516"/>
        <v>0</v>
      </c>
      <c r="I5447">
        <f t="shared" si="514"/>
        <v>0</v>
      </c>
      <c r="J5447">
        <f t="shared" si="515"/>
        <v>0</v>
      </c>
      <c r="K5447">
        <f t="shared" si="511"/>
        <v>0</v>
      </c>
      <c r="L5447" s="22" t="s">
        <v>53</v>
      </c>
      <c r="M5447" s="21">
        <f t="shared" si="512"/>
        <v>5.9999999999998721E-2</v>
      </c>
      <c r="N5447" s="21">
        <f t="shared" si="513"/>
        <v>1.6500000000000004</v>
      </c>
    </row>
    <row r="5448" spans="1:14" x14ac:dyDescent="0.35">
      <c r="A5448">
        <v>2024</v>
      </c>
      <c r="B5448" t="s">
        <v>49</v>
      </c>
      <c r="C5448" t="s">
        <v>54</v>
      </c>
      <c r="D5448" s="35">
        <v>45472</v>
      </c>
      <c r="E5448" s="36">
        <v>6.25E-2</v>
      </c>
      <c r="F5448">
        <v>22.55</v>
      </c>
      <c r="G5448">
        <v>4.72</v>
      </c>
      <c r="H5448">
        <f t="shared" si="516"/>
        <v>0</v>
      </c>
      <c r="I5448">
        <f t="shared" si="514"/>
        <v>0</v>
      </c>
      <c r="J5448">
        <f t="shared" si="515"/>
        <v>0</v>
      </c>
      <c r="K5448">
        <f t="shared" si="511"/>
        <v>0</v>
      </c>
      <c r="L5448" s="22" t="s">
        <v>53</v>
      </c>
      <c r="M5448" s="21">
        <f t="shared" si="512"/>
        <v>7.0000000000000284E-2</v>
      </c>
      <c r="N5448" s="21">
        <f t="shared" si="513"/>
        <v>5.8999999999999995</v>
      </c>
    </row>
    <row r="5449" spans="1:14" x14ac:dyDescent="0.35">
      <c r="A5449">
        <v>2024</v>
      </c>
      <c r="B5449" t="s">
        <v>49</v>
      </c>
      <c r="C5449" t="s">
        <v>54</v>
      </c>
      <c r="D5449" s="35">
        <v>45472</v>
      </c>
      <c r="E5449" s="36">
        <v>7.2916666666666671E-2</v>
      </c>
      <c r="F5449">
        <v>22.48</v>
      </c>
      <c r="G5449">
        <v>10.62</v>
      </c>
      <c r="H5449">
        <f t="shared" si="516"/>
        <v>0</v>
      </c>
      <c r="I5449">
        <v>8</v>
      </c>
      <c r="J5449">
        <f t="shared" si="515"/>
        <v>0</v>
      </c>
      <c r="K5449">
        <f t="shared" si="511"/>
        <v>1</v>
      </c>
      <c r="L5449" s="38" t="s">
        <v>52</v>
      </c>
      <c r="M5449" s="21">
        <f t="shared" si="512"/>
        <v>5.9999999999998721E-2</v>
      </c>
      <c r="N5449" s="21">
        <f t="shared" si="513"/>
        <v>5.9999999999999991</v>
      </c>
    </row>
    <row r="5450" spans="1:14" x14ac:dyDescent="0.35">
      <c r="A5450">
        <v>2024</v>
      </c>
      <c r="B5450" t="s">
        <v>49</v>
      </c>
      <c r="C5450" t="s">
        <v>54</v>
      </c>
      <c r="D5450" s="35">
        <v>45472</v>
      </c>
      <c r="E5450" s="36">
        <v>8.3333333333333329E-2</v>
      </c>
      <c r="F5450">
        <v>22.42</v>
      </c>
      <c r="G5450">
        <v>4.62</v>
      </c>
      <c r="H5450">
        <f t="shared" si="516"/>
        <v>0</v>
      </c>
      <c r="I5450">
        <f t="shared" si="514"/>
        <v>0</v>
      </c>
      <c r="J5450">
        <f t="shared" si="515"/>
        <v>0</v>
      </c>
      <c r="K5450">
        <f t="shared" si="511"/>
        <v>0</v>
      </c>
      <c r="L5450" s="22" t="s">
        <v>53</v>
      </c>
      <c r="M5450" s="21">
        <f t="shared" si="512"/>
        <v>5.0000000000000711E-2</v>
      </c>
      <c r="N5450" s="21">
        <f t="shared" si="513"/>
        <v>1.2800000000000002</v>
      </c>
    </row>
    <row r="5451" spans="1:14" x14ac:dyDescent="0.35">
      <c r="A5451">
        <v>2024</v>
      </c>
      <c r="B5451" t="s">
        <v>49</v>
      </c>
      <c r="C5451" t="s">
        <v>54</v>
      </c>
      <c r="D5451" s="35">
        <v>45472</v>
      </c>
      <c r="E5451" s="36">
        <v>9.375E-2</v>
      </c>
      <c r="F5451">
        <v>22.37</v>
      </c>
      <c r="G5451">
        <v>5.9</v>
      </c>
      <c r="H5451">
        <f t="shared" si="516"/>
        <v>0</v>
      </c>
      <c r="I5451">
        <f t="shared" si="514"/>
        <v>0</v>
      </c>
      <c r="J5451">
        <f t="shared" si="515"/>
        <v>0</v>
      </c>
      <c r="K5451">
        <f t="shared" si="511"/>
        <v>0</v>
      </c>
      <c r="L5451" s="22" t="s">
        <v>53</v>
      </c>
      <c r="M5451" s="21">
        <f t="shared" si="512"/>
        <v>5.0000000000000711E-2</v>
      </c>
      <c r="N5451" s="21">
        <f t="shared" si="513"/>
        <v>1.4500000000000002</v>
      </c>
    </row>
    <row r="5452" spans="1:14" x14ac:dyDescent="0.35">
      <c r="A5452">
        <v>2024</v>
      </c>
      <c r="B5452" t="s">
        <v>49</v>
      </c>
      <c r="C5452" t="s">
        <v>54</v>
      </c>
      <c r="D5452" s="35">
        <v>45472</v>
      </c>
      <c r="E5452" s="36">
        <v>0.10416666666666667</v>
      </c>
      <c r="F5452">
        <v>22.32</v>
      </c>
      <c r="G5452">
        <v>4.45</v>
      </c>
      <c r="H5452">
        <f t="shared" si="516"/>
        <v>0</v>
      </c>
      <c r="I5452">
        <f t="shared" si="514"/>
        <v>0</v>
      </c>
      <c r="J5452">
        <f t="shared" si="515"/>
        <v>0</v>
      </c>
      <c r="K5452">
        <f t="shared" si="511"/>
        <v>0</v>
      </c>
      <c r="L5452" s="22" t="s">
        <v>53</v>
      </c>
      <c r="M5452" s="21">
        <f t="shared" si="512"/>
        <v>3.9999999999999147E-2</v>
      </c>
      <c r="N5452" s="21">
        <f t="shared" si="513"/>
        <v>0.25</v>
      </c>
    </row>
    <row r="5453" spans="1:14" x14ac:dyDescent="0.35">
      <c r="A5453">
        <v>2024</v>
      </c>
      <c r="B5453" t="s">
        <v>49</v>
      </c>
      <c r="C5453" t="s">
        <v>54</v>
      </c>
      <c r="D5453" s="35">
        <v>45472</v>
      </c>
      <c r="E5453" s="36">
        <v>0.11458333333333333</v>
      </c>
      <c r="F5453">
        <v>22.28</v>
      </c>
      <c r="G5453">
        <v>4.2</v>
      </c>
      <c r="H5453">
        <f t="shared" si="516"/>
        <v>0</v>
      </c>
      <c r="I5453">
        <f t="shared" si="514"/>
        <v>0</v>
      </c>
      <c r="J5453">
        <f t="shared" si="515"/>
        <v>0</v>
      </c>
      <c r="K5453">
        <f t="shared" si="511"/>
        <v>0</v>
      </c>
      <c r="L5453" s="22" t="s">
        <v>53</v>
      </c>
      <c r="M5453" s="21">
        <f t="shared" si="512"/>
        <v>5.0000000000000711E-2</v>
      </c>
      <c r="N5453" s="21">
        <f t="shared" si="513"/>
        <v>0.95000000000000018</v>
      </c>
    </row>
    <row r="5454" spans="1:14" x14ac:dyDescent="0.35">
      <c r="A5454">
        <v>2024</v>
      </c>
      <c r="B5454" t="s">
        <v>49</v>
      </c>
      <c r="C5454" t="s">
        <v>54</v>
      </c>
      <c r="D5454" s="35">
        <v>45472</v>
      </c>
      <c r="E5454" s="36">
        <v>0.125</v>
      </c>
      <c r="F5454">
        <v>22.23</v>
      </c>
      <c r="G5454">
        <v>5.15</v>
      </c>
      <c r="H5454">
        <f t="shared" si="516"/>
        <v>0</v>
      </c>
      <c r="I5454">
        <f t="shared" si="514"/>
        <v>0</v>
      </c>
      <c r="J5454">
        <f t="shared" si="515"/>
        <v>0</v>
      </c>
      <c r="K5454">
        <f t="shared" si="511"/>
        <v>0</v>
      </c>
      <c r="L5454" s="22" t="s">
        <v>53</v>
      </c>
      <c r="M5454" s="21">
        <f t="shared" si="512"/>
        <v>5.0000000000000711E-2</v>
      </c>
      <c r="N5454" s="21">
        <f t="shared" si="513"/>
        <v>0.96</v>
      </c>
    </row>
    <row r="5455" spans="1:14" x14ac:dyDescent="0.35">
      <c r="A5455">
        <v>2024</v>
      </c>
      <c r="B5455" t="s">
        <v>49</v>
      </c>
      <c r="C5455" t="s">
        <v>54</v>
      </c>
      <c r="D5455" s="35">
        <v>45472</v>
      </c>
      <c r="E5455" s="36">
        <v>0.13541666666666666</v>
      </c>
      <c r="F5455">
        <v>22.18</v>
      </c>
      <c r="G5455">
        <v>4.1900000000000004</v>
      </c>
      <c r="H5455">
        <f t="shared" si="516"/>
        <v>0</v>
      </c>
      <c r="I5455">
        <f t="shared" si="514"/>
        <v>0</v>
      </c>
      <c r="J5455">
        <f t="shared" si="515"/>
        <v>0</v>
      </c>
      <c r="K5455">
        <f t="shared" si="511"/>
        <v>0</v>
      </c>
      <c r="L5455" s="22" t="s">
        <v>53</v>
      </c>
      <c r="M5455" s="21">
        <f t="shared" si="512"/>
        <v>3.9999999999999147E-2</v>
      </c>
      <c r="N5455" s="21">
        <f t="shared" si="513"/>
        <v>0.77000000000000046</v>
      </c>
    </row>
    <row r="5456" spans="1:14" x14ac:dyDescent="0.35">
      <c r="A5456">
        <v>2024</v>
      </c>
      <c r="B5456" t="s">
        <v>49</v>
      </c>
      <c r="C5456" t="s">
        <v>54</v>
      </c>
      <c r="D5456" s="35">
        <v>45472</v>
      </c>
      <c r="E5456" s="36">
        <v>0.14583333333333334</v>
      </c>
      <c r="F5456">
        <v>22.14</v>
      </c>
      <c r="G5456">
        <v>3.42</v>
      </c>
      <c r="H5456">
        <f t="shared" si="516"/>
        <v>0</v>
      </c>
      <c r="I5456">
        <f t="shared" si="514"/>
        <v>0</v>
      </c>
      <c r="J5456">
        <f t="shared" si="515"/>
        <v>0</v>
      </c>
      <c r="K5456">
        <f t="shared" si="511"/>
        <v>0</v>
      </c>
      <c r="L5456" s="22" t="s">
        <v>53</v>
      </c>
      <c r="M5456" s="21">
        <f t="shared" si="512"/>
        <v>3.9999999999999147E-2</v>
      </c>
      <c r="N5456" s="21">
        <f t="shared" si="513"/>
        <v>2.74</v>
      </c>
    </row>
    <row r="5457" spans="1:14" x14ac:dyDescent="0.35">
      <c r="A5457">
        <v>2024</v>
      </c>
      <c r="B5457" t="s">
        <v>49</v>
      </c>
      <c r="C5457" t="s">
        <v>54</v>
      </c>
      <c r="D5457" s="35">
        <v>45472</v>
      </c>
      <c r="E5457" s="36">
        <v>0.15625</v>
      </c>
      <c r="F5457">
        <v>22.1</v>
      </c>
      <c r="G5457">
        <v>6.16</v>
      </c>
      <c r="H5457">
        <f t="shared" si="516"/>
        <v>0</v>
      </c>
      <c r="I5457">
        <f t="shared" si="514"/>
        <v>0</v>
      </c>
      <c r="J5457">
        <f t="shared" si="515"/>
        <v>0</v>
      </c>
      <c r="K5457">
        <f t="shared" si="511"/>
        <v>0</v>
      </c>
      <c r="L5457" s="22" t="s">
        <v>53</v>
      </c>
      <c r="M5457" s="21">
        <f t="shared" si="512"/>
        <v>5.0000000000000711E-2</v>
      </c>
      <c r="N5457" s="21">
        <f t="shared" si="513"/>
        <v>90.8</v>
      </c>
    </row>
    <row r="5458" spans="1:14" x14ac:dyDescent="0.35">
      <c r="A5458">
        <v>2024</v>
      </c>
      <c r="B5458" t="s">
        <v>49</v>
      </c>
      <c r="C5458" t="s">
        <v>54</v>
      </c>
      <c r="D5458" s="35">
        <v>45472</v>
      </c>
      <c r="E5458" s="36">
        <v>0.16666666666666666</v>
      </c>
      <c r="F5458">
        <v>22.05</v>
      </c>
      <c r="G5458">
        <v>96.96</v>
      </c>
      <c r="H5458">
        <f t="shared" si="516"/>
        <v>0</v>
      </c>
      <c r="I5458">
        <v>8</v>
      </c>
      <c r="J5458">
        <f t="shared" si="515"/>
        <v>0</v>
      </c>
      <c r="K5458">
        <f t="shared" si="511"/>
        <v>1</v>
      </c>
      <c r="L5458" s="38" t="s">
        <v>52</v>
      </c>
      <c r="M5458" s="21">
        <f t="shared" si="512"/>
        <v>3.9999999999999147E-2</v>
      </c>
      <c r="N5458" s="21">
        <f t="shared" si="513"/>
        <v>92.78</v>
      </c>
    </row>
    <row r="5459" spans="1:14" x14ac:dyDescent="0.35">
      <c r="A5459">
        <v>2024</v>
      </c>
      <c r="B5459" t="s">
        <v>49</v>
      </c>
      <c r="C5459" t="s">
        <v>54</v>
      </c>
      <c r="D5459" s="35">
        <v>45472</v>
      </c>
      <c r="E5459" s="36">
        <v>0.17708333333333334</v>
      </c>
      <c r="F5459">
        <v>22.01</v>
      </c>
      <c r="G5459">
        <v>4.18</v>
      </c>
      <c r="H5459">
        <f t="shared" si="516"/>
        <v>0</v>
      </c>
      <c r="I5459">
        <f t="shared" si="514"/>
        <v>0</v>
      </c>
      <c r="J5459">
        <f t="shared" si="515"/>
        <v>0</v>
      </c>
      <c r="K5459">
        <f t="shared" si="511"/>
        <v>0</v>
      </c>
      <c r="L5459" s="22" t="s">
        <v>53</v>
      </c>
      <c r="M5459" s="21">
        <f t="shared" si="512"/>
        <v>4.00000000000027E-2</v>
      </c>
      <c r="N5459" s="21">
        <f t="shared" si="513"/>
        <v>3.0000000000000249E-2</v>
      </c>
    </row>
    <row r="5460" spans="1:14" x14ac:dyDescent="0.35">
      <c r="A5460">
        <v>2024</v>
      </c>
      <c r="B5460" t="s">
        <v>49</v>
      </c>
      <c r="C5460" t="s">
        <v>54</v>
      </c>
      <c r="D5460" s="35">
        <v>45472</v>
      </c>
      <c r="E5460" s="36">
        <v>0.1875</v>
      </c>
      <c r="F5460">
        <v>21.97</v>
      </c>
      <c r="G5460">
        <v>4.21</v>
      </c>
      <c r="H5460">
        <f t="shared" si="516"/>
        <v>0</v>
      </c>
      <c r="I5460">
        <f t="shared" si="514"/>
        <v>0</v>
      </c>
      <c r="J5460">
        <f t="shared" si="515"/>
        <v>0</v>
      </c>
      <c r="K5460">
        <f t="shared" si="511"/>
        <v>0</v>
      </c>
      <c r="L5460" s="22" t="s">
        <v>53</v>
      </c>
      <c r="M5460" s="21">
        <f t="shared" si="512"/>
        <v>4.9999999999997158E-2</v>
      </c>
      <c r="N5460" s="21">
        <f t="shared" si="513"/>
        <v>0.87999999999999989</v>
      </c>
    </row>
    <row r="5461" spans="1:14" x14ac:dyDescent="0.35">
      <c r="A5461">
        <v>2024</v>
      </c>
      <c r="B5461" t="s">
        <v>49</v>
      </c>
      <c r="C5461" t="s">
        <v>54</v>
      </c>
      <c r="D5461" s="35">
        <v>45472</v>
      </c>
      <c r="E5461" s="36">
        <v>0.19791666666666666</v>
      </c>
      <c r="F5461">
        <v>21.92</v>
      </c>
      <c r="G5461">
        <v>5.09</v>
      </c>
      <c r="H5461">
        <f t="shared" si="516"/>
        <v>0</v>
      </c>
      <c r="I5461">
        <f t="shared" si="514"/>
        <v>0</v>
      </c>
      <c r="J5461">
        <f t="shared" si="515"/>
        <v>0</v>
      </c>
      <c r="K5461">
        <f t="shared" si="511"/>
        <v>0</v>
      </c>
      <c r="L5461" s="22" t="s">
        <v>53</v>
      </c>
      <c r="M5461" s="21">
        <f t="shared" si="512"/>
        <v>5.0000000000000711E-2</v>
      </c>
      <c r="N5461" s="21">
        <f t="shared" si="513"/>
        <v>1.1999999999999997</v>
      </c>
    </row>
    <row r="5462" spans="1:14" x14ac:dyDescent="0.35">
      <c r="A5462">
        <v>2024</v>
      </c>
      <c r="B5462" t="s">
        <v>49</v>
      </c>
      <c r="C5462" t="s">
        <v>54</v>
      </c>
      <c r="D5462" s="35">
        <v>45472</v>
      </c>
      <c r="E5462" s="36">
        <v>0.20833333333333334</v>
      </c>
      <c r="F5462">
        <v>21.87</v>
      </c>
      <c r="G5462">
        <v>3.89</v>
      </c>
      <c r="H5462">
        <f t="shared" si="516"/>
        <v>0</v>
      </c>
      <c r="I5462">
        <f t="shared" si="514"/>
        <v>0</v>
      </c>
      <c r="J5462">
        <f t="shared" si="515"/>
        <v>0</v>
      </c>
      <c r="K5462">
        <f t="shared" si="511"/>
        <v>0</v>
      </c>
      <c r="L5462" s="22" t="s">
        <v>53</v>
      </c>
      <c r="M5462" s="21">
        <f t="shared" si="512"/>
        <v>4.00000000000027E-2</v>
      </c>
      <c r="N5462" s="21">
        <f t="shared" si="513"/>
        <v>0.32000000000000028</v>
      </c>
    </row>
    <row r="5463" spans="1:14" x14ac:dyDescent="0.35">
      <c r="A5463">
        <v>2024</v>
      </c>
      <c r="B5463" t="s">
        <v>49</v>
      </c>
      <c r="C5463" t="s">
        <v>54</v>
      </c>
      <c r="D5463" s="35">
        <v>45472</v>
      </c>
      <c r="E5463" s="36">
        <v>0.21875</v>
      </c>
      <c r="F5463">
        <v>21.83</v>
      </c>
      <c r="G5463">
        <v>3.57</v>
      </c>
      <c r="H5463">
        <f t="shared" si="516"/>
        <v>0</v>
      </c>
      <c r="I5463">
        <f t="shared" si="514"/>
        <v>0</v>
      </c>
      <c r="J5463">
        <f t="shared" si="515"/>
        <v>0</v>
      </c>
      <c r="K5463">
        <f t="shared" si="511"/>
        <v>0</v>
      </c>
      <c r="L5463" s="22" t="s">
        <v>53</v>
      </c>
      <c r="M5463" s="21">
        <f t="shared" si="512"/>
        <v>4.9999999999997158E-2</v>
      </c>
      <c r="N5463" s="21">
        <f t="shared" si="513"/>
        <v>2.0000000000000018E-2</v>
      </c>
    </row>
    <row r="5464" spans="1:14" x14ac:dyDescent="0.35">
      <c r="A5464">
        <v>2024</v>
      </c>
      <c r="B5464" t="s">
        <v>49</v>
      </c>
      <c r="C5464" t="s">
        <v>54</v>
      </c>
      <c r="D5464" s="35">
        <v>45472</v>
      </c>
      <c r="E5464" s="36">
        <v>0.22916666666666666</v>
      </c>
      <c r="F5464">
        <v>21.78</v>
      </c>
      <c r="G5464">
        <v>3.55</v>
      </c>
      <c r="H5464">
        <f t="shared" si="516"/>
        <v>0</v>
      </c>
      <c r="I5464">
        <f t="shared" si="514"/>
        <v>0</v>
      </c>
      <c r="J5464">
        <f t="shared" si="515"/>
        <v>0</v>
      </c>
      <c r="K5464">
        <f t="shared" si="511"/>
        <v>0</v>
      </c>
      <c r="L5464" s="22" t="s">
        <v>53</v>
      </c>
      <c r="M5464" s="21">
        <f t="shared" si="512"/>
        <v>5.0000000000000711E-2</v>
      </c>
      <c r="N5464" s="21">
        <f t="shared" si="513"/>
        <v>0.82000000000000028</v>
      </c>
    </row>
    <row r="5465" spans="1:14" x14ac:dyDescent="0.35">
      <c r="A5465">
        <v>2024</v>
      </c>
      <c r="B5465" t="s">
        <v>49</v>
      </c>
      <c r="C5465" t="s">
        <v>54</v>
      </c>
      <c r="D5465" s="35">
        <v>45472</v>
      </c>
      <c r="E5465" s="36">
        <v>0.23958333333333334</v>
      </c>
      <c r="F5465">
        <v>21.73</v>
      </c>
      <c r="G5465">
        <v>4.37</v>
      </c>
      <c r="H5465">
        <f t="shared" si="516"/>
        <v>0</v>
      </c>
      <c r="I5465">
        <f t="shared" si="514"/>
        <v>0</v>
      </c>
      <c r="J5465">
        <f t="shared" si="515"/>
        <v>0</v>
      </c>
      <c r="K5465">
        <f t="shared" si="511"/>
        <v>0</v>
      </c>
      <c r="L5465" s="22" t="s">
        <v>53</v>
      </c>
      <c r="M5465" s="21">
        <f t="shared" si="512"/>
        <v>3.9999999999999147E-2</v>
      </c>
      <c r="N5465" s="21">
        <f t="shared" si="513"/>
        <v>0.21999999999999975</v>
      </c>
    </row>
    <row r="5466" spans="1:14" x14ac:dyDescent="0.35">
      <c r="A5466">
        <v>2024</v>
      </c>
      <c r="B5466" t="s">
        <v>49</v>
      </c>
      <c r="C5466" t="s">
        <v>54</v>
      </c>
      <c r="D5466" s="35">
        <v>45472</v>
      </c>
      <c r="E5466" s="36">
        <v>0.25</v>
      </c>
      <c r="F5466">
        <v>21.69</v>
      </c>
      <c r="G5466">
        <v>4.1500000000000004</v>
      </c>
      <c r="H5466">
        <f t="shared" si="516"/>
        <v>0</v>
      </c>
      <c r="I5466">
        <f t="shared" si="514"/>
        <v>0</v>
      </c>
      <c r="J5466">
        <f t="shared" si="515"/>
        <v>0</v>
      </c>
      <c r="K5466">
        <f t="shared" si="511"/>
        <v>0</v>
      </c>
      <c r="L5466" s="22" t="s">
        <v>53</v>
      </c>
      <c r="M5466" s="21">
        <f t="shared" si="512"/>
        <v>6.0000000000002274E-2</v>
      </c>
      <c r="N5466" s="21">
        <f t="shared" si="513"/>
        <v>0.21999999999999975</v>
      </c>
    </row>
    <row r="5467" spans="1:14" x14ac:dyDescent="0.35">
      <c r="A5467">
        <v>2024</v>
      </c>
      <c r="B5467" t="s">
        <v>49</v>
      </c>
      <c r="C5467" t="s">
        <v>54</v>
      </c>
      <c r="D5467" s="35">
        <v>45472</v>
      </c>
      <c r="E5467" s="36">
        <v>0.26041666666666669</v>
      </c>
      <c r="F5467">
        <v>21.63</v>
      </c>
      <c r="G5467">
        <v>4.37</v>
      </c>
      <c r="H5467">
        <f t="shared" si="516"/>
        <v>0</v>
      </c>
      <c r="I5467">
        <f t="shared" si="514"/>
        <v>0</v>
      </c>
      <c r="J5467">
        <f t="shared" si="515"/>
        <v>0</v>
      </c>
      <c r="K5467">
        <f t="shared" si="511"/>
        <v>0</v>
      </c>
      <c r="L5467" s="22" t="s">
        <v>53</v>
      </c>
      <c r="M5467" s="21">
        <f t="shared" si="512"/>
        <v>3.9999999999999147E-2</v>
      </c>
      <c r="N5467" s="21">
        <f t="shared" si="513"/>
        <v>0.37999999999999989</v>
      </c>
    </row>
    <row r="5468" spans="1:14" x14ac:dyDescent="0.35">
      <c r="A5468">
        <v>2024</v>
      </c>
      <c r="B5468" t="s">
        <v>49</v>
      </c>
      <c r="C5468" t="s">
        <v>54</v>
      </c>
      <c r="D5468" s="35">
        <v>45472</v>
      </c>
      <c r="E5468" s="36">
        <v>0.27083333333333331</v>
      </c>
      <c r="F5468">
        <v>21.59</v>
      </c>
      <c r="G5468">
        <v>4.75</v>
      </c>
      <c r="H5468">
        <f t="shared" si="516"/>
        <v>0</v>
      </c>
      <c r="I5468">
        <f t="shared" si="514"/>
        <v>0</v>
      </c>
      <c r="J5468">
        <f t="shared" si="515"/>
        <v>0</v>
      </c>
      <c r="K5468">
        <f t="shared" si="511"/>
        <v>0</v>
      </c>
      <c r="L5468" s="22" t="s">
        <v>53</v>
      </c>
      <c r="M5468" s="21">
        <f t="shared" si="512"/>
        <v>5.0000000000000711E-2</v>
      </c>
      <c r="N5468" s="21">
        <f t="shared" si="513"/>
        <v>0.70000000000000018</v>
      </c>
    </row>
    <row r="5469" spans="1:14" x14ac:dyDescent="0.35">
      <c r="A5469">
        <v>2024</v>
      </c>
      <c r="B5469" t="s">
        <v>49</v>
      </c>
      <c r="C5469" t="s">
        <v>54</v>
      </c>
      <c r="D5469" s="35">
        <v>45472</v>
      </c>
      <c r="E5469" s="36">
        <v>0.28125</v>
      </c>
      <c r="F5469">
        <v>21.54</v>
      </c>
      <c r="G5469">
        <v>4.05</v>
      </c>
      <c r="H5469">
        <f t="shared" si="516"/>
        <v>0</v>
      </c>
      <c r="I5469">
        <f t="shared" si="514"/>
        <v>0</v>
      </c>
      <c r="J5469">
        <f t="shared" si="515"/>
        <v>0</v>
      </c>
      <c r="K5469">
        <f t="shared" si="511"/>
        <v>0</v>
      </c>
      <c r="L5469" s="22" t="s">
        <v>53</v>
      </c>
      <c r="M5469" s="21">
        <f t="shared" si="512"/>
        <v>3.9999999999999147E-2</v>
      </c>
      <c r="N5469" s="21">
        <f t="shared" si="513"/>
        <v>0.16999999999999993</v>
      </c>
    </row>
    <row r="5470" spans="1:14" x14ac:dyDescent="0.35">
      <c r="A5470">
        <v>2024</v>
      </c>
      <c r="B5470" t="s">
        <v>49</v>
      </c>
      <c r="C5470" t="s">
        <v>54</v>
      </c>
      <c r="D5470" s="35">
        <v>45472</v>
      </c>
      <c r="E5470" s="36">
        <v>0.29166666666666669</v>
      </c>
      <c r="F5470">
        <v>21.5</v>
      </c>
      <c r="G5470">
        <v>3.88</v>
      </c>
      <c r="H5470">
        <f t="shared" si="516"/>
        <v>0</v>
      </c>
      <c r="I5470">
        <f t="shared" si="514"/>
        <v>0</v>
      </c>
      <c r="J5470">
        <f t="shared" si="515"/>
        <v>0</v>
      </c>
      <c r="K5470">
        <f t="shared" si="511"/>
        <v>0</v>
      </c>
      <c r="L5470" s="22" t="s">
        <v>53</v>
      </c>
      <c r="M5470" s="21">
        <f t="shared" si="512"/>
        <v>5.0000000000000711E-2</v>
      </c>
      <c r="N5470" s="21">
        <f t="shared" si="513"/>
        <v>0.87000000000000011</v>
      </c>
    </row>
    <row r="5471" spans="1:14" x14ac:dyDescent="0.35">
      <c r="A5471">
        <v>2024</v>
      </c>
      <c r="B5471" t="s">
        <v>49</v>
      </c>
      <c r="C5471" t="s">
        <v>54</v>
      </c>
      <c r="D5471" s="35">
        <v>45472</v>
      </c>
      <c r="E5471" s="36">
        <v>0.30208333333333331</v>
      </c>
      <c r="F5471">
        <v>21.45</v>
      </c>
      <c r="G5471">
        <v>4.75</v>
      </c>
      <c r="H5471">
        <f t="shared" si="516"/>
        <v>0</v>
      </c>
      <c r="I5471">
        <f t="shared" si="514"/>
        <v>0</v>
      </c>
      <c r="J5471">
        <f t="shared" si="515"/>
        <v>0</v>
      </c>
      <c r="K5471">
        <f t="shared" si="511"/>
        <v>0</v>
      </c>
      <c r="L5471" s="22" t="s">
        <v>53</v>
      </c>
      <c r="M5471" s="21">
        <f t="shared" si="512"/>
        <v>3.9999999999999147E-2</v>
      </c>
      <c r="N5471" s="21">
        <f t="shared" si="513"/>
        <v>1.25</v>
      </c>
    </row>
    <row r="5472" spans="1:14" x14ac:dyDescent="0.35">
      <c r="A5472">
        <v>2024</v>
      </c>
      <c r="B5472" t="s">
        <v>49</v>
      </c>
      <c r="C5472" t="s">
        <v>54</v>
      </c>
      <c r="D5472" s="35">
        <v>45472</v>
      </c>
      <c r="E5472" s="36">
        <v>0.3125</v>
      </c>
      <c r="F5472">
        <v>21.41</v>
      </c>
      <c r="G5472">
        <v>3.5</v>
      </c>
      <c r="H5472">
        <f t="shared" si="516"/>
        <v>0</v>
      </c>
      <c r="I5472">
        <f t="shared" si="514"/>
        <v>0</v>
      </c>
      <c r="J5472">
        <f t="shared" si="515"/>
        <v>0</v>
      </c>
      <c r="K5472">
        <f t="shared" si="511"/>
        <v>0</v>
      </c>
      <c r="L5472" s="22" t="s">
        <v>53</v>
      </c>
      <c r="M5472" s="21">
        <f t="shared" si="512"/>
        <v>3.9999999999999147E-2</v>
      </c>
      <c r="N5472" s="21">
        <f t="shared" si="513"/>
        <v>2</v>
      </c>
    </row>
    <row r="5473" spans="1:14" x14ac:dyDescent="0.35">
      <c r="A5473">
        <v>2024</v>
      </c>
      <c r="B5473" t="s">
        <v>49</v>
      </c>
      <c r="C5473" t="s">
        <v>54</v>
      </c>
      <c r="D5473" s="35">
        <v>45472</v>
      </c>
      <c r="E5473" s="36">
        <v>0.32291666666666669</v>
      </c>
      <c r="F5473">
        <v>21.37</v>
      </c>
      <c r="G5473">
        <v>5.5</v>
      </c>
      <c r="H5473">
        <f t="shared" si="516"/>
        <v>0</v>
      </c>
      <c r="I5473">
        <f t="shared" si="514"/>
        <v>0</v>
      </c>
      <c r="J5473">
        <f t="shared" si="515"/>
        <v>0</v>
      </c>
      <c r="K5473">
        <f t="shared" si="511"/>
        <v>0</v>
      </c>
      <c r="L5473" s="22" t="s">
        <v>53</v>
      </c>
      <c r="M5473" s="21">
        <f t="shared" si="512"/>
        <v>4.00000000000027E-2</v>
      </c>
      <c r="N5473" s="21">
        <f t="shared" si="513"/>
        <v>0.86000000000000032</v>
      </c>
    </row>
    <row r="5474" spans="1:14" x14ac:dyDescent="0.35">
      <c r="A5474">
        <v>2024</v>
      </c>
      <c r="B5474" t="s">
        <v>49</v>
      </c>
      <c r="C5474" t="s">
        <v>54</v>
      </c>
      <c r="D5474" s="35">
        <v>45472</v>
      </c>
      <c r="E5474" s="36">
        <v>0.33333333333333331</v>
      </c>
      <c r="F5474">
        <v>21.33</v>
      </c>
      <c r="G5474">
        <v>4.6399999999999997</v>
      </c>
      <c r="H5474">
        <f t="shared" si="516"/>
        <v>0</v>
      </c>
      <c r="I5474">
        <f t="shared" si="514"/>
        <v>0</v>
      </c>
      <c r="J5474">
        <f t="shared" si="515"/>
        <v>0</v>
      </c>
      <c r="K5474">
        <f t="shared" si="511"/>
        <v>0</v>
      </c>
      <c r="L5474" s="22" t="s">
        <v>53</v>
      </c>
      <c r="M5474" s="21">
        <f t="shared" si="512"/>
        <v>2.9999999999997584E-2</v>
      </c>
      <c r="N5474" s="21">
        <f t="shared" si="513"/>
        <v>0.27999999999999936</v>
      </c>
    </row>
    <row r="5475" spans="1:14" x14ac:dyDescent="0.35">
      <c r="A5475">
        <v>2024</v>
      </c>
      <c r="B5475" t="s">
        <v>49</v>
      </c>
      <c r="C5475" t="s">
        <v>54</v>
      </c>
      <c r="D5475" s="35">
        <v>45472</v>
      </c>
      <c r="E5475" s="36">
        <v>0.34375</v>
      </c>
      <c r="F5475">
        <v>21.3</v>
      </c>
      <c r="G5475">
        <v>4.3600000000000003</v>
      </c>
      <c r="H5475">
        <f t="shared" si="516"/>
        <v>0</v>
      </c>
      <c r="I5475">
        <f t="shared" si="514"/>
        <v>0</v>
      </c>
      <c r="J5475">
        <f t="shared" si="515"/>
        <v>0</v>
      </c>
      <c r="K5475">
        <f t="shared" si="511"/>
        <v>0</v>
      </c>
      <c r="L5475" s="22" t="s">
        <v>53</v>
      </c>
      <c r="M5475" s="21">
        <f t="shared" si="512"/>
        <v>3.9999999999999147E-2</v>
      </c>
      <c r="N5475" s="21">
        <f t="shared" si="513"/>
        <v>0.87000000000000011</v>
      </c>
    </row>
    <row r="5476" spans="1:14" x14ac:dyDescent="0.35">
      <c r="A5476">
        <v>2024</v>
      </c>
      <c r="B5476" t="s">
        <v>49</v>
      </c>
      <c r="C5476" t="s">
        <v>54</v>
      </c>
      <c r="D5476" s="35">
        <v>45472</v>
      </c>
      <c r="E5476" s="36">
        <v>0.35416666666666669</v>
      </c>
      <c r="F5476">
        <v>21.26</v>
      </c>
      <c r="G5476">
        <v>3.49</v>
      </c>
      <c r="H5476">
        <f t="shared" si="516"/>
        <v>0</v>
      </c>
      <c r="I5476">
        <f t="shared" si="514"/>
        <v>0</v>
      </c>
      <c r="J5476">
        <f t="shared" si="515"/>
        <v>0</v>
      </c>
      <c r="K5476">
        <f t="shared" si="511"/>
        <v>0</v>
      </c>
      <c r="L5476" s="22" t="s">
        <v>53</v>
      </c>
      <c r="M5476" s="21">
        <f t="shared" si="512"/>
        <v>3.0000000000001137E-2</v>
      </c>
      <c r="N5476" s="21">
        <f t="shared" si="513"/>
        <v>0.80999999999999961</v>
      </c>
    </row>
    <row r="5477" spans="1:14" x14ac:dyDescent="0.35">
      <c r="A5477">
        <v>2024</v>
      </c>
      <c r="B5477" t="s">
        <v>49</v>
      </c>
      <c r="C5477" t="s">
        <v>54</v>
      </c>
      <c r="D5477" s="35">
        <v>45472</v>
      </c>
      <c r="E5477" s="36">
        <v>0.36458333333333331</v>
      </c>
      <c r="F5477">
        <v>21.23</v>
      </c>
      <c r="G5477">
        <v>4.3</v>
      </c>
      <c r="H5477">
        <f t="shared" si="516"/>
        <v>0</v>
      </c>
      <c r="I5477">
        <f t="shared" si="514"/>
        <v>0</v>
      </c>
      <c r="J5477">
        <f t="shared" si="515"/>
        <v>0</v>
      </c>
      <c r="K5477">
        <f t="shared" si="511"/>
        <v>0</v>
      </c>
      <c r="L5477" s="22" t="s">
        <v>53</v>
      </c>
      <c r="M5477" s="21">
        <f t="shared" si="512"/>
        <v>3.0000000000001137E-2</v>
      </c>
      <c r="N5477" s="21">
        <f t="shared" si="513"/>
        <v>0.52</v>
      </c>
    </row>
    <row r="5478" spans="1:14" x14ac:dyDescent="0.35">
      <c r="A5478">
        <v>2024</v>
      </c>
      <c r="B5478" t="s">
        <v>49</v>
      </c>
      <c r="C5478" t="s">
        <v>54</v>
      </c>
      <c r="D5478" s="35">
        <v>45472</v>
      </c>
      <c r="E5478" s="36">
        <v>0.375</v>
      </c>
      <c r="F5478">
        <v>21.2</v>
      </c>
      <c r="G5478">
        <v>3.78</v>
      </c>
      <c r="H5478">
        <f t="shared" si="516"/>
        <v>0</v>
      </c>
      <c r="I5478">
        <f t="shared" si="514"/>
        <v>0</v>
      </c>
      <c r="J5478">
        <f t="shared" si="515"/>
        <v>0</v>
      </c>
      <c r="K5478">
        <f t="shared" si="511"/>
        <v>0</v>
      </c>
      <c r="L5478" s="22" t="s">
        <v>53</v>
      </c>
      <c r="M5478" s="21">
        <f t="shared" si="512"/>
        <v>1.9999999999999574E-2</v>
      </c>
      <c r="N5478" s="21">
        <f t="shared" si="513"/>
        <v>0.33999999999999986</v>
      </c>
    </row>
    <row r="5479" spans="1:14" x14ac:dyDescent="0.35">
      <c r="A5479">
        <v>2024</v>
      </c>
      <c r="B5479" t="s">
        <v>49</v>
      </c>
      <c r="C5479" t="s">
        <v>54</v>
      </c>
      <c r="D5479" s="35">
        <v>45472</v>
      </c>
      <c r="E5479" s="36">
        <v>0.38541666666666669</v>
      </c>
      <c r="F5479">
        <v>21.18</v>
      </c>
      <c r="G5479">
        <v>3.44</v>
      </c>
      <c r="H5479">
        <f t="shared" si="516"/>
        <v>0</v>
      </c>
      <c r="I5479">
        <f t="shared" si="514"/>
        <v>0</v>
      </c>
      <c r="J5479">
        <f t="shared" si="515"/>
        <v>0</v>
      </c>
      <c r="K5479">
        <f t="shared" si="511"/>
        <v>0</v>
      </c>
      <c r="L5479" s="22" t="s">
        <v>53</v>
      </c>
      <c r="M5479" s="21">
        <f t="shared" si="512"/>
        <v>9.9999999999980105E-3</v>
      </c>
      <c r="N5479" s="21">
        <f t="shared" si="513"/>
        <v>0.60000000000000009</v>
      </c>
    </row>
    <row r="5480" spans="1:14" x14ac:dyDescent="0.35">
      <c r="A5480">
        <v>2024</v>
      </c>
      <c r="B5480" t="s">
        <v>49</v>
      </c>
      <c r="C5480" t="s">
        <v>54</v>
      </c>
      <c r="D5480" s="35">
        <v>45472</v>
      </c>
      <c r="E5480" s="36">
        <v>0.39583333333333331</v>
      </c>
      <c r="F5480">
        <v>21.17</v>
      </c>
      <c r="G5480">
        <v>4.04</v>
      </c>
      <c r="H5480">
        <f t="shared" si="516"/>
        <v>0</v>
      </c>
      <c r="I5480">
        <f t="shared" si="514"/>
        <v>0</v>
      </c>
      <c r="J5480">
        <f t="shared" si="515"/>
        <v>0</v>
      </c>
      <c r="K5480">
        <f t="shared" si="511"/>
        <v>0</v>
      </c>
      <c r="L5480" s="22" t="s">
        <v>53</v>
      </c>
      <c r="M5480" s="21">
        <f t="shared" si="512"/>
        <v>1.0000000000001563E-2</v>
      </c>
      <c r="N5480" s="21">
        <f t="shared" si="513"/>
        <v>0.20000000000000018</v>
      </c>
    </row>
    <row r="5481" spans="1:14" x14ac:dyDescent="0.35">
      <c r="A5481">
        <v>2024</v>
      </c>
      <c r="B5481" t="s">
        <v>49</v>
      </c>
      <c r="C5481" t="s">
        <v>54</v>
      </c>
      <c r="D5481" s="35">
        <v>45472</v>
      </c>
      <c r="E5481" s="36">
        <v>0.40625</v>
      </c>
      <c r="F5481">
        <v>21.16</v>
      </c>
      <c r="G5481">
        <v>3.84</v>
      </c>
      <c r="H5481">
        <f t="shared" si="516"/>
        <v>0</v>
      </c>
      <c r="I5481">
        <f t="shared" si="514"/>
        <v>0</v>
      </c>
      <c r="J5481">
        <f t="shared" si="515"/>
        <v>0</v>
      </c>
      <c r="K5481">
        <f t="shared" si="511"/>
        <v>0</v>
      </c>
      <c r="L5481" s="22" t="s">
        <v>53</v>
      </c>
      <c r="M5481" s="21">
        <f t="shared" si="512"/>
        <v>0</v>
      </c>
      <c r="N5481" s="21">
        <f t="shared" si="513"/>
        <v>3.0000000000000249E-2</v>
      </c>
    </row>
    <row r="5482" spans="1:14" x14ac:dyDescent="0.35">
      <c r="A5482">
        <v>2024</v>
      </c>
      <c r="B5482" t="s">
        <v>49</v>
      </c>
      <c r="C5482" t="s">
        <v>54</v>
      </c>
      <c r="D5482" s="35">
        <v>45472</v>
      </c>
      <c r="E5482" s="36">
        <v>0.41666666666666669</v>
      </c>
      <c r="F5482">
        <v>21.16</v>
      </c>
      <c r="G5482">
        <v>3.87</v>
      </c>
      <c r="H5482">
        <f t="shared" si="516"/>
        <v>0</v>
      </c>
      <c r="I5482">
        <f t="shared" si="514"/>
        <v>0</v>
      </c>
      <c r="J5482">
        <f t="shared" si="515"/>
        <v>0</v>
      </c>
      <c r="K5482">
        <f t="shared" si="511"/>
        <v>0</v>
      </c>
      <c r="L5482" s="22" t="s">
        <v>53</v>
      </c>
      <c r="M5482" s="21">
        <f t="shared" si="512"/>
        <v>0</v>
      </c>
      <c r="N5482" s="21">
        <f t="shared" si="513"/>
        <v>0.70000000000000018</v>
      </c>
    </row>
    <row r="5483" spans="1:14" x14ac:dyDescent="0.35">
      <c r="A5483">
        <v>2024</v>
      </c>
      <c r="B5483" t="s">
        <v>49</v>
      </c>
      <c r="C5483" t="s">
        <v>54</v>
      </c>
      <c r="D5483" s="35">
        <v>45472</v>
      </c>
      <c r="E5483" s="36">
        <v>0.42708333333333331</v>
      </c>
      <c r="F5483">
        <v>21.16</v>
      </c>
      <c r="G5483">
        <v>3.17</v>
      </c>
      <c r="H5483">
        <f t="shared" si="516"/>
        <v>0</v>
      </c>
      <c r="I5483">
        <f t="shared" si="514"/>
        <v>0</v>
      </c>
      <c r="J5483">
        <f t="shared" si="515"/>
        <v>0</v>
      </c>
      <c r="K5483">
        <f t="shared" si="511"/>
        <v>0</v>
      </c>
      <c r="L5483" s="22" t="s">
        <v>53</v>
      </c>
      <c r="M5483" s="21">
        <f t="shared" si="512"/>
        <v>3.9999999999999147E-2</v>
      </c>
      <c r="N5483" s="21">
        <f t="shared" si="513"/>
        <v>0.84999999999999964</v>
      </c>
    </row>
    <row r="5484" spans="1:14" x14ac:dyDescent="0.35">
      <c r="A5484">
        <v>2024</v>
      </c>
      <c r="B5484" t="s">
        <v>49</v>
      </c>
      <c r="C5484" t="s">
        <v>54</v>
      </c>
      <c r="D5484" s="35">
        <v>45472</v>
      </c>
      <c r="E5484" s="36">
        <v>0.4375</v>
      </c>
      <c r="F5484">
        <v>21.2</v>
      </c>
      <c r="G5484">
        <v>4.0199999999999996</v>
      </c>
      <c r="H5484">
        <f t="shared" si="516"/>
        <v>0</v>
      </c>
      <c r="I5484">
        <f t="shared" si="514"/>
        <v>0</v>
      </c>
      <c r="J5484">
        <f t="shared" si="515"/>
        <v>0</v>
      </c>
      <c r="K5484">
        <f t="shared" si="511"/>
        <v>0</v>
      </c>
      <c r="L5484" s="22" t="s">
        <v>53</v>
      </c>
      <c r="M5484" s="21">
        <f t="shared" si="512"/>
        <v>3.9999999999999147E-2</v>
      </c>
      <c r="N5484" s="21">
        <f t="shared" si="513"/>
        <v>1.0600000000000005</v>
      </c>
    </row>
    <row r="5485" spans="1:14" x14ac:dyDescent="0.35">
      <c r="A5485">
        <v>2024</v>
      </c>
      <c r="B5485" t="s">
        <v>49</v>
      </c>
      <c r="C5485" t="s">
        <v>54</v>
      </c>
      <c r="D5485" s="35">
        <v>45472</v>
      </c>
      <c r="E5485" s="36">
        <v>0.44791666666666669</v>
      </c>
      <c r="F5485">
        <v>21.24</v>
      </c>
      <c r="G5485">
        <v>5.08</v>
      </c>
      <c r="H5485">
        <f t="shared" si="516"/>
        <v>0</v>
      </c>
      <c r="I5485">
        <f t="shared" si="514"/>
        <v>0</v>
      </c>
      <c r="J5485">
        <f t="shared" si="515"/>
        <v>0</v>
      </c>
      <c r="K5485">
        <f t="shared" si="511"/>
        <v>0</v>
      </c>
      <c r="L5485" s="22" t="s">
        <v>53</v>
      </c>
      <c r="M5485" s="21">
        <f t="shared" si="512"/>
        <v>5.0000000000000711E-2</v>
      </c>
      <c r="N5485" s="21">
        <f t="shared" si="513"/>
        <v>1.71</v>
      </c>
    </row>
    <row r="5486" spans="1:14" x14ac:dyDescent="0.35">
      <c r="A5486">
        <v>2024</v>
      </c>
      <c r="B5486" t="s">
        <v>49</v>
      </c>
      <c r="C5486" t="s">
        <v>54</v>
      </c>
      <c r="D5486" s="35">
        <v>45472</v>
      </c>
      <c r="E5486" s="36">
        <v>0.45833333333333331</v>
      </c>
      <c r="F5486">
        <v>21.29</v>
      </c>
      <c r="G5486">
        <v>3.37</v>
      </c>
      <c r="H5486">
        <f t="shared" si="516"/>
        <v>0</v>
      </c>
      <c r="I5486">
        <f t="shared" si="514"/>
        <v>0</v>
      </c>
      <c r="J5486">
        <f t="shared" si="515"/>
        <v>0</v>
      </c>
      <c r="K5486">
        <f t="shared" si="511"/>
        <v>0</v>
      </c>
      <c r="L5486" s="22" t="s">
        <v>53</v>
      </c>
      <c r="M5486" s="21">
        <f t="shared" si="512"/>
        <v>5.0000000000000711E-2</v>
      </c>
      <c r="N5486" s="21">
        <f t="shared" si="513"/>
        <v>1.0899999999999999</v>
      </c>
    </row>
    <row r="5487" spans="1:14" x14ac:dyDescent="0.35">
      <c r="A5487">
        <v>2024</v>
      </c>
      <c r="B5487" t="s">
        <v>49</v>
      </c>
      <c r="C5487" t="s">
        <v>54</v>
      </c>
      <c r="D5487" s="35">
        <v>45472</v>
      </c>
      <c r="E5487" s="36">
        <v>0.46875</v>
      </c>
      <c r="F5487">
        <v>21.34</v>
      </c>
      <c r="G5487">
        <v>4.46</v>
      </c>
      <c r="H5487">
        <f t="shared" si="516"/>
        <v>0</v>
      </c>
      <c r="I5487">
        <f t="shared" si="514"/>
        <v>0</v>
      </c>
      <c r="J5487">
        <f t="shared" si="515"/>
        <v>0</v>
      </c>
      <c r="K5487">
        <f t="shared" si="511"/>
        <v>0</v>
      </c>
      <c r="L5487" s="22" t="s">
        <v>53</v>
      </c>
      <c r="M5487" s="21">
        <f t="shared" si="512"/>
        <v>8.9999999999999858E-2</v>
      </c>
      <c r="N5487" s="21">
        <f t="shared" si="513"/>
        <v>0.81</v>
      </c>
    </row>
    <row r="5488" spans="1:14" x14ac:dyDescent="0.35">
      <c r="A5488">
        <v>2024</v>
      </c>
      <c r="B5488" t="s">
        <v>49</v>
      </c>
      <c r="C5488" t="s">
        <v>54</v>
      </c>
      <c r="D5488" s="35">
        <v>45472</v>
      </c>
      <c r="E5488" s="36">
        <v>0.47916666666666669</v>
      </c>
      <c r="F5488">
        <v>21.43</v>
      </c>
      <c r="G5488">
        <v>3.65</v>
      </c>
      <c r="H5488">
        <f t="shared" si="516"/>
        <v>0</v>
      </c>
      <c r="I5488">
        <f t="shared" si="514"/>
        <v>0</v>
      </c>
      <c r="J5488">
        <f t="shared" si="515"/>
        <v>0</v>
      </c>
      <c r="K5488">
        <f t="shared" si="511"/>
        <v>0</v>
      </c>
      <c r="L5488" s="22" t="s">
        <v>53</v>
      </c>
      <c r="M5488" s="21">
        <f t="shared" si="512"/>
        <v>0.21000000000000085</v>
      </c>
      <c r="N5488" s="21">
        <f t="shared" si="513"/>
        <v>1.1099999999999999</v>
      </c>
    </row>
    <row r="5489" spans="1:14" x14ac:dyDescent="0.35">
      <c r="A5489">
        <v>2024</v>
      </c>
      <c r="B5489" t="s">
        <v>49</v>
      </c>
      <c r="C5489" t="s">
        <v>54</v>
      </c>
      <c r="D5489" s="35">
        <v>45472</v>
      </c>
      <c r="E5489" s="36">
        <v>0.48958333333333331</v>
      </c>
      <c r="F5489">
        <v>21.64</v>
      </c>
      <c r="G5489">
        <v>4.76</v>
      </c>
      <c r="H5489">
        <f t="shared" si="516"/>
        <v>0</v>
      </c>
      <c r="I5489">
        <f t="shared" si="514"/>
        <v>0</v>
      </c>
      <c r="J5489">
        <f t="shared" si="515"/>
        <v>0</v>
      </c>
      <c r="K5489">
        <f t="shared" si="511"/>
        <v>0</v>
      </c>
      <c r="L5489" s="22" t="s">
        <v>53</v>
      </c>
      <c r="M5489" s="21">
        <f t="shared" si="512"/>
        <v>0.12999999999999901</v>
      </c>
      <c r="N5489" s="21">
        <f t="shared" si="513"/>
        <v>1.1200000000000001</v>
      </c>
    </row>
    <row r="5490" spans="1:14" x14ac:dyDescent="0.35">
      <c r="A5490">
        <v>2024</v>
      </c>
      <c r="B5490" t="s">
        <v>49</v>
      </c>
      <c r="C5490" t="s">
        <v>54</v>
      </c>
      <c r="D5490" s="35">
        <v>45472</v>
      </c>
      <c r="E5490" s="36">
        <v>0.5</v>
      </c>
      <c r="F5490">
        <v>21.77</v>
      </c>
      <c r="G5490">
        <v>5.88</v>
      </c>
      <c r="H5490">
        <f t="shared" si="516"/>
        <v>0</v>
      </c>
      <c r="I5490">
        <f t="shared" si="514"/>
        <v>0</v>
      </c>
      <c r="J5490">
        <f t="shared" si="515"/>
        <v>0</v>
      </c>
      <c r="K5490">
        <f t="shared" si="511"/>
        <v>0</v>
      </c>
      <c r="L5490" s="22" t="s">
        <v>53</v>
      </c>
      <c r="M5490" s="21">
        <f t="shared" si="512"/>
        <v>0.12000000000000099</v>
      </c>
      <c r="N5490" s="21">
        <f t="shared" si="513"/>
        <v>2.5299999999999998</v>
      </c>
    </row>
    <row r="5491" spans="1:14" x14ac:dyDescent="0.35">
      <c r="A5491">
        <v>2024</v>
      </c>
      <c r="B5491" t="s">
        <v>49</v>
      </c>
      <c r="C5491" t="s">
        <v>54</v>
      </c>
      <c r="D5491" s="35">
        <v>45472</v>
      </c>
      <c r="E5491" s="36">
        <v>0.51041666666666663</v>
      </c>
      <c r="F5491">
        <v>21.89</v>
      </c>
      <c r="G5491">
        <v>3.35</v>
      </c>
      <c r="H5491">
        <f t="shared" si="516"/>
        <v>0</v>
      </c>
      <c r="I5491">
        <f t="shared" si="514"/>
        <v>0</v>
      </c>
      <c r="J5491">
        <f t="shared" si="515"/>
        <v>0</v>
      </c>
      <c r="K5491">
        <f t="shared" si="511"/>
        <v>0</v>
      </c>
      <c r="L5491" s="22" t="s">
        <v>53</v>
      </c>
      <c r="M5491" s="21">
        <f t="shared" si="512"/>
        <v>0.18999999999999773</v>
      </c>
      <c r="N5491" s="21">
        <f t="shared" si="513"/>
        <v>0.31000000000000005</v>
      </c>
    </row>
    <row r="5492" spans="1:14" x14ac:dyDescent="0.35">
      <c r="A5492">
        <v>2024</v>
      </c>
      <c r="B5492" t="s">
        <v>49</v>
      </c>
      <c r="C5492" t="s">
        <v>54</v>
      </c>
      <c r="D5492" s="35">
        <v>45472</v>
      </c>
      <c r="E5492" s="36">
        <v>0.52083333333333337</v>
      </c>
      <c r="F5492">
        <v>22.08</v>
      </c>
      <c r="G5492">
        <v>3.04</v>
      </c>
      <c r="H5492">
        <f t="shared" si="516"/>
        <v>0</v>
      </c>
      <c r="I5492">
        <f t="shared" si="514"/>
        <v>0</v>
      </c>
      <c r="J5492">
        <f t="shared" si="515"/>
        <v>0</v>
      </c>
      <c r="K5492">
        <f t="shared" si="511"/>
        <v>0</v>
      </c>
      <c r="L5492" s="22" t="s">
        <v>53</v>
      </c>
      <c r="M5492" s="21">
        <f t="shared" si="512"/>
        <v>0.20000000000000284</v>
      </c>
      <c r="N5492" s="21">
        <f t="shared" si="513"/>
        <v>1.0000000000000231E-2</v>
      </c>
    </row>
    <row r="5493" spans="1:14" x14ac:dyDescent="0.35">
      <c r="A5493">
        <v>2024</v>
      </c>
      <c r="B5493" t="s">
        <v>49</v>
      </c>
      <c r="C5493" t="s">
        <v>54</v>
      </c>
      <c r="D5493" s="35">
        <v>45472</v>
      </c>
      <c r="E5493" s="36">
        <v>0.53125</v>
      </c>
      <c r="F5493">
        <v>22.28</v>
      </c>
      <c r="G5493">
        <v>3.03</v>
      </c>
      <c r="H5493">
        <f t="shared" si="516"/>
        <v>0</v>
      </c>
      <c r="I5493">
        <f t="shared" si="514"/>
        <v>0</v>
      </c>
      <c r="J5493">
        <f t="shared" si="515"/>
        <v>0</v>
      </c>
      <c r="K5493">
        <f t="shared" si="511"/>
        <v>0</v>
      </c>
      <c r="L5493" s="22" t="s">
        <v>53</v>
      </c>
      <c r="M5493" s="21">
        <f t="shared" si="512"/>
        <v>8.9999999999999858E-2</v>
      </c>
      <c r="N5493" s="21">
        <f t="shared" si="513"/>
        <v>1.2600000000000002</v>
      </c>
    </row>
    <row r="5494" spans="1:14" x14ac:dyDescent="0.35">
      <c r="A5494">
        <v>2024</v>
      </c>
      <c r="B5494" t="s">
        <v>49</v>
      </c>
      <c r="C5494" t="s">
        <v>54</v>
      </c>
      <c r="D5494" s="35">
        <v>45472</v>
      </c>
      <c r="E5494" s="36">
        <v>0.54166666666666663</v>
      </c>
      <c r="F5494">
        <v>22.37</v>
      </c>
      <c r="G5494">
        <v>4.29</v>
      </c>
      <c r="H5494">
        <f t="shared" si="516"/>
        <v>0</v>
      </c>
      <c r="I5494">
        <f t="shared" si="514"/>
        <v>0</v>
      </c>
      <c r="J5494">
        <f t="shared" si="515"/>
        <v>0</v>
      </c>
      <c r="K5494">
        <f t="shared" si="511"/>
        <v>0</v>
      </c>
      <c r="L5494" s="22" t="s">
        <v>53</v>
      </c>
      <c r="M5494" s="21">
        <f t="shared" si="512"/>
        <v>3.9999999999999147E-2</v>
      </c>
      <c r="N5494" s="21">
        <f t="shared" si="513"/>
        <v>5.9999999999999609E-2</v>
      </c>
    </row>
    <row r="5495" spans="1:14" x14ac:dyDescent="0.35">
      <c r="A5495">
        <v>2024</v>
      </c>
      <c r="B5495" t="s">
        <v>49</v>
      </c>
      <c r="C5495" t="s">
        <v>54</v>
      </c>
      <c r="D5495" s="35">
        <v>45472</v>
      </c>
      <c r="E5495" s="36">
        <v>0.55208333333333337</v>
      </c>
      <c r="F5495">
        <v>22.41</v>
      </c>
      <c r="G5495">
        <v>4.3499999999999996</v>
      </c>
      <c r="H5495">
        <f t="shared" si="516"/>
        <v>0</v>
      </c>
      <c r="I5495">
        <f t="shared" si="514"/>
        <v>0</v>
      </c>
      <c r="J5495">
        <f t="shared" si="515"/>
        <v>0</v>
      </c>
      <c r="K5495">
        <f t="shared" si="511"/>
        <v>0</v>
      </c>
      <c r="L5495" s="22" t="s">
        <v>53</v>
      </c>
      <c r="M5495" s="21">
        <f t="shared" si="512"/>
        <v>5.9999999999998721E-2</v>
      </c>
      <c r="N5495" s="21">
        <f t="shared" si="513"/>
        <v>0.56999999999999984</v>
      </c>
    </row>
    <row r="5496" spans="1:14" x14ac:dyDescent="0.35">
      <c r="A5496">
        <v>2024</v>
      </c>
      <c r="B5496" t="s">
        <v>49</v>
      </c>
      <c r="C5496" t="s">
        <v>54</v>
      </c>
      <c r="D5496" s="35">
        <v>45472</v>
      </c>
      <c r="E5496" s="36">
        <v>0.5625</v>
      </c>
      <c r="F5496">
        <v>22.47</v>
      </c>
      <c r="G5496">
        <v>3.78</v>
      </c>
      <c r="H5496">
        <f t="shared" si="516"/>
        <v>0</v>
      </c>
      <c r="I5496">
        <f t="shared" si="514"/>
        <v>0</v>
      </c>
      <c r="J5496">
        <f t="shared" si="515"/>
        <v>0</v>
      </c>
      <c r="K5496">
        <f t="shared" si="511"/>
        <v>0</v>
      </c>
      <c r="L5496" s="22" t="s">
        <v>53</v>
      </c>
      <c r="M5496" s="21">
        <f t="shared" si="512"/>
        <v>0.10999999999999943</v>
      </c>
      <c r="N5496" s="21">
        <f t="shared" si="513"/>
        <v>3.72</v>
      </c>
    </row>
    <row r="5497" spans="1:14" x14ac:dyDescent="0.35">
      <c r="A5497">
        <v>2024</v>
      </c>
      <c r="B5497" t="s">
        <v>49</v>
      </c>
      <c r="C5497" t="s">
        <v>54</v>
      </c>
      <c r="D5497" s="35">
        <v>45472</v>
      </c>
      <c r="E5497" s="36">
        <v>0.57291666666666663</v>
      </c>
      <c r="F5497">
        <v>22.58</v>
      </c>
      <c r="G5497">
        <v>7.5</v>
      </c>
      <c r="H5497">
        <f t="shared" si="516"/>
        <v>0</v>
      </c>
      <c r="I5497">
        <f t="shared" si="514"/>
        <v>0</v>
      </c>
      <c r="J5497">
        <f t="shared" si="515"/>
        <v>0</v>
      </c>
      <c r="K5497">
        <f t="shared" si="511"/>
        <v>0</v>
      </c>
      <c r="L5497" s="22" t="s">
        <v>53</v>
      </c>
      <c r="M5497" s="21">
        <f t="shared" si="512"/>
        <v>6.0000000000002274E-2</v>
      </c>
      <c r="N5497" s="21">
        <f t="shared" si="513"/>
        <v>1.4900000000000002</v>
      </c>
    </row>
    <row r="5498" spans="1:14" x14ac:dyDescent="0.35">
      <c r="A5498">
        <v>2024</v>
      </c>
      <c r="B5498" t="s">
        <v>49</v>
      </c>
      <c r="C5498" t="s">
        <v>54</v>
      </c>
      <c r="D5498" s="35">
        <v>45472</v>
      </c>
      <c r="E5498" s="36">
        <v>0.58333333333333337</v>
      </c>
      <c r="F5498">
        <v>22.64</v>
      </c>
      <c r="G5498">
        <v>6.01</v>
      </c>
      <c r="H5498">
        <f t="shared" si="516"/>
        <v>0</v>
      </c>
      <c r="I5498">
        <f t="shared" si="514"/>
        <v>0</v>
      </c>
      <c r="J5498">
        <f t="shared" si="515"/>
        <v>0</v>
      </c>
      <c r="K5498">
        <f t="shared" si="511"/>
        <v>0</v>
      </c>
      <c r="L5498" s="22" t="s">
        <v>53</v>
      </c>
      <c r="M5498" s="21">
        <f t="shared" si="512"/>
        <v>9.9999999999997868E-2</v>
      </c>
      <c r="N5498" s="21">
        <f t="shared" si="513"/>
        <v>2.84</v>
      </c>
    </row>
    <row r="5499" spans="1:14" x14ac:dyDescent="0.35">
      <c r="A5499">
        <v>2024</v>
      </c>
      <c r="B5499" t="s">
        <v>49</v>
      </c>
      <c r="C5499" t="s">
        <v>54</v>
      </c>
      <c r="D5499" s="35">
        <v>45472</v>
      </c>
      <c r="E5499" s="36">
        <v>0.59375</v>
      </c>
      <c r="F5499">
        <v>22.74</v>
      </c>
      <c r="G5499">
        <v>3.17</v>
      </c>
      <c r="H5499">
        <f t="shared" si="516"/>
        <v>0</v>
      </c>
      <c r="I5499">
        <f t="shared" si="514"/>
        <v>0</v>
      </c>
      <c r="J5499">
        <f t="shared" si="515"/>
        <v>0</v>
      </c>
      <c r="K5499">
        <f t="shared" si="511"/>
        <v>0</v>
      </c>
      <c r="L5499" s="22" t="s">
        <v>53</v>
      </c>
      <c r="M5499" s="21">
        <f t="shared" si="512"/>
        <v>7.0000000000000284E-2</v>
      </c>
      <c r="N5499" s="21">
        <f t="shared" si="513"/>
        <v>0.48</v>
      </c>
    </row>
    <row r="5500" spans="1:14" x14ac:dyDescent="0.35">
      <c r="A5500">
        <v>2024</v>
      </c>
      <c r="B5500" t="s">
        <v>49</v>
      </c>
      <c r="C5500" t="s">
        <v>54</v>
      </c>
      <c r="D5500" s="35">
        <v>45472</v>
      </c>
      <c r="E5500" s="36">
        <v>0.60416666666666663</v>
      </c>
      <c r="F5500">
        <v>22.81</v>
      </c>
      <c r="G5500">
        <v>3.65</v>
      </c>
      <c r="H5500">
        <f t="shared" si="516"/>
        <v>0</v>
      </c>
      <c r="I5500">
        <f t="shared" si="514"/>
        <v>0</v>
      </c>
      <c r="J5500">
        <f t="shared" si="515"/>
        <v>0</v>
      </c>
      <c r="K5500">
        <f t="shared" si="511"/>
        <v>0</v>
      </c>
      <c r="L5500" s="22" t="s">
        <v>53</v>
      </c>
      <c r="M5500" s="21">
        <f t="shared" si="512"/>
        <v>4.00000000000027E-2</v>
      </c>
      <c r="N5500" s="21">
        <f t="shared" si="513"/>
        <v>0.3400000000000003</v>
      </c>
    </row>
    <row r="5501" spans="1:14" x14ac:dyDescent="0.35">
      <c r="A5501">
        <v>2024</v>
      </c>
      <c r="B5501" t="s">
        <v>49</v>
      </c>
      <c r="C5501" t="s">
        <v>54</v>
      </c>
      <c r="D5501" s="35">
        <v>45472</v>
      </c>
      <c r="E5501" s="36">
        <v>0.61458333333333337</v>
      </c>
      <c r="F5501">
        <v>22.85</v>
      </c>
      <c r="G5501">
        <v>3.99</v>
      </c>
      <c r="H5501">
        <f t="shared" si="516"/>
        <v>0</v>
      </c>
      <c r="I5501">
        <f t="shared" si="514"/>
        <v>0</v>
      </c>
      <c r="J5501">
        <f t="shared" si="515"/>
        <v>0</v>
      </c>
      <c r="K5501">
        <f t="shared" si="511"/>
        <v>0</v>
      </c>
      <c r="L5501" s="22" t="s">
        <v>53</v>
      </c>
      <c r="M5501" s="21">
        <f t="shared" si="512"/>
        <v>3.9999999999999147E-2</v>
      </c>
      <c r="N5501" s="21">
        <f t="shared" si="513"/>
        <v>0.75999999999999979</v>
      </c>
    </row>
    <row r="5502" spans="1:14" x14ac:dyDescent="0.35">
      <c r="A5502">
        <v>2024</v>
      </c>
      <c r="B5502" t="s">
        <v>49</v>
      </c>
      <c r="C5502" t="s">
        <v>54</v>
      </c>
      <c r="D5502" s="35">
        <v>45472</v>
      </c>
      <c r="E5502" s="36">
        <v>0.625</v>
      </c>
      <c r="F5502">
        <v>22.89</v>
      </c>
      <c r="G5502">
        <v>4.75</v>
      </c>
      <c r="H5502">
        <f t="shared" si="516"/>
        <v>0</v>
      </c>
      <c r="I5502">
        <f t="shared" si="514"/>
        <v>0</v>
      </c>
      <c r="J5502">
        <f t="shared" si="515"/>
        <v>0</v>
      </c>
      <c r="K5502">
        <f t="shared" ref="K5502:K5565" si="517">COUNTIF(H5502:J5502,"&gt;0")</f>
        <v>0</v>
      </c>
      <c r="L5502" s="22" t="s">
        <v>53</v>
      </c>
      <c r="M5502" s="21">
        <f t="shared" si="512"/>
        <v>7.9999999999998295E-2</v>
      </c>
      <c r="N5502" s="21">
        <f t="shared" si="513"/>
        <v>5.9999999999999609E-2</v>
      </c>
    </row>
    <row r="5503" spans="1:14" x14ac:dyDescent="0.35">
      <c r="A5503">
        <v>2024</v>
      </c>
      <c r="B5503" t="s">
        <v>49</v>
      </c>
      <c r="C5503" t="s">
        <v>54</v>
      </c>
      <c r="D5503" s="35">
        <v>45472</v>
      </c>
      <c r="E5503" s="36">
        <v>0.63541666666666663</v>
      </c>
      <c r="F5503">
        <v>22.97</v>
      </c>
      <c r="G5503">
        <v>4.6900000000000004</v>
      </c>
      <c r="H5503">
        <f t="shared" si="516"/>
        <v>0</v>
      </c>
      <c r="I5503">
        <f t="shared" si="514"/>
        <v>0</v>
      </c>
      <c r="J5503">
        <f t="shared" si="515"/>
        <v>0</v>
      </c>
      <c r="K5503">
        <f t="shared" si="517"/>
        <v>0</v>
      </c>
      <c r="L5503" s="22" t="s">
        <v>53</v>
      </c>
      <c r="M5503" s="21">
        <f t="shared" si="512"/>
        <v>8.9999999999999858E-2</v>
      </c>
      <c r="N5503" s="21">
        <f t="shared" si="513"/>
        <v>0.24000000000000021</v>
      </c>
    </row>
    <row r="5504" spans="1:14" x14ac:dyDescent="0.35">
      <c r="A5504">
        <v>2024</v>
      </c>
      <c r="B5504" t="s">
        <v>49</v>
      </c>
      <c r="C5504" t="s">
        <v>54</v>
      </c>
      <c r="D5504" s="35">
        <v>45472</v>
      </c>
      <c r="E5504" s="36">
        <v>0.64583333333333337</v>
      </c>
      <c r="F5504">
        <v>23.06</v>
      </c>
      <c r="G5504">
        <v>4.45</v>
      </c>
      <c r="H5504">
        <f t="shared" si="516"/>
        <v>0</v>
      </c>
      <c r="I5504">
        <f t="shared" si="514"/>
        <v>0</v>
      </c>
      <c r="J5504">
        <f t="shared" si="515"/>
        <v>0</v>
      </c>
      <c r="K5504">
        <f t="shared" si="517"/>
        <v>0</v>
      </c>
      <c r="L5504" s="22" t="s">
        <v>53</v>
      </c>
      <c r="M5504" s="21">
        <f t="shared" si="512"/>
        <v>4.00000000000027E-2</v>
      </c>
      <c r="N5504" s="21">
        <f t="shared" si="513"/>
        <v>0.29999999999999982</v>
      </c>
    </row>
    <row r="5505" spans="1:14" x14ac:dyDescent="0.35">
      <c r="A5505">
        <v>2024</v>
      </c>
      <c r="B5505" t="s">
        <v>49</v>
      </c>
      <c r="C5505" t="s">
        <v>54</v>
      </c>
      <c r="D5505" s="35">
        <v>45472</v>
      </c>
      <c r="E5505" s="36">
        <v>0.65625</v>
      </c>
      <c r="F5505">
        <v>23.1</v>
      </c>
      <c r="G5505">
        <v>4.1500000000000004</v>
      </c>
      <c r="H5505">
        <f t="shared" si="516"/>
        <v>0</v>
      </c>
      <c r="I5505">
        <f t="shared" si="514"/>
        <v>0</v>
      </c>
      <c r="J5505">
        <f t="shared" si="515"/>
        <v>0</v>
      </c>
      <c r="K5505">
        <f t="shared" si="517"/>
        <v>0</v>
      </c>
      <c r="L5505" s="22" t="s">
        <v>53</v>
      </c>
      <c r="M5505" s="21">
        <f t="shared" si="512"/>
        <v>9.9999999999980105E-3</v>
      </c>
      <c r="N5505" s="21">
        <f t="shared" si="513"/>
        <v>0.33000000000000007</v>
      </c>
    </row>
    <row r="5506" spans="1:14" x14ac:dyDescent="0.35">
      <c r="A5506">
        <v>2024</v>
      </c>
      <c r="B5506" t="s">
        <v>49</v>
      </c>
      <c r="C5506" t="s">
        <v>54</v>
      </c>
      <c r="D5506" s="35">
        <v>45472</v>
      </c>
      <c r="E5506" s="36">
        <v>0.66666666666666663</v>
      </c>
      <c r="F5506">
        <v>23.11</v>
      </c>
      <c r="G5506">
        <v>4.4800000000000004</v>
      </c>
      <c r="H5506">
        <f t="shared" si="516"/>
        <v>0</v>
      </c>
      <c r="I5506">
        <f t="shared" si="514"/>
        <v>0</v>
      </c>
      <c r="J5506">
        <f t="shared" si="515"/>
        <v>0</v>
      </c>
      <c r="K5506">
        <f t="shared" si="517"/>
        <v>0</v>
      </c>
      <c r="L5506" s="22" t="s">
        <v>53</v>
      </c>
      <c r="M5506" s="21">
        <f t="shared" ref="M5506:M5569" si="518">IF(F5506="","",ABS(F5507-F5506))</f>
        <v>1.9999999999999574E-2</v>
      </c>
      <c r="N5506" s="21">
        <f t="shared" ref="N5506:N5569" si="519">IF(G5506="","",ABS(G5507-G5506))</f>
        <v>0.11000000000000032</v>
      </c>
    </row>
    <row r="5507" spans="1:14" x14ac:dyDescent="0.35">
      <c r="A5507">
        <v>2024</v>
      </c>
      <c r="B5507" t="s">
        <v>49</v>
      </c>
      <c r="C5507" t="s">
        <v>54</v>
      </c>
      <c r="D5507" s="35">
        <v>45472</v>
      </c>
      <c r="E5507" s="36">
        <v>0.67708333333333337</v>
      </c>
      <c r="F5507">
        <v>23.13</v>
      </c>
      <c r="G5507">
        <v>4.37</v>
      </c>
      <c r="H5507">
        <f t="shared" si="516"/>
        <v>0</v>
      </c>
      <c r="I5507">
        <f t="shared" ref="I5507:I5570" si="520">IF(G5507="",0.5,IF(G5507&lt;=0.1,2,IF(G5507&gt;=5000,2, IF(AND(G5507&gt;0.1,G5507&lt;0.2),5, IF(AND(G5507&gt;900,G5507&lt;5000),5,IF(N5507&gt;=2500,1.5,0))))))</f>
        <v>0</v>
      </c>
      <c r="J5507">
        <f t="shared" ref="J5507:J5570" si="521">IF(A5507="",0.5,IF(B5507="",0.5,IF(C5507="",0.5,IF(E5507="",0.5,IF(O5507="Y",0.01,0)))))</f>
        <v>0</v>
      </c>
      <c r="K5507">
        <f t="shared" si="517"/>
        <v>0</v>
      </c>
      <c r="L5507" s="22" t="s">
        <v>53</v>
      </c>
      <c r="M5507" s="21">
        <f t="shared" si="518"/>
        <v>1.0000000000001563E-2</v>
      </c>
      <c r="N5507" s="21">
        <f t="shared" si="519"/>
        <v>0.32000000000000028</v>
      </c>
    </row>
    <row r="5508" spans="1:14" x14ac:dyDescent="0.35">
      <c r="A5508">
        <v>2024</v>
      </c>
      <c r="B5508" t="s">
        <v>49</v>
      </c>
      <c r="C5508" t="s">
        <v>54</v>
      </c>
      <c r="D5508" s="35">
        <v>45472</v>
      </c>
      <c r="E5508" s="36">
        <v>0.6875</v>
      </c>
      <c r="F5508">
        <v>23.14</v>
      </c>
      <c r="G5508">
        <v>4.05</v>
      </c>
      <c r="H5508">
        <f t="shared" ref="H5508:H5571" si="522">IF(F5508="",0.5,IF(F5508&lt;=0,2,IF(F5508&gt;=40,2, IF(AND(F5508&gt;0,F5508&lt;1),5,IF(AND(F5508&gt;35,F5508&lt;40),5,IF(M5508&gt;=1.5,1.5,0))))))</f>
        <v>0</v>
      </c>
      <c r="I5508">
        <f t="shared" si="520"/>
        <v>0</v>
      </c>
      <c r="J5508">
        <f t="shared" si="521"/>
        <v>0</v>
      </c>
      <c r="K5508">
        <f t="shared" si="517"/>
        <v>0</v>
      </c>
      <c r="L5508" s="22" t="s">
        <v>53</v>
      </c>
      <c r="M5508" s="21">
        <f t="shared" si="518"/>
        <v>3.9999999999999147E-2</v>
      </c>
      <c r="N5508" s="21">
        <f t="shared" si="519"/>
        <v>0.63999999999999968</v>
      </c>
    </row>
    <row r="5509" spans="1:14" x14ac:dyDescent="0.35">
      <c r="A5509">
        <v>2024</v>
      </c>
      <c r="B5509" t="s">
        <v>49</v>
      </c>
      <c r="C5509" t="s">
        <v>54</v>
      </c>
      <c r="D5509" s="35">
        <v>45472</v>
      </c>
      <c r="E5509" s="36">
        <v>0.69791666666666663</v>
      </c>
      <c r="F5509">
        <v>23.18</v>
      </c>
      <c r="G5509">
        <v>3.41</v>
      </c>
      <c r="H5509">
        <f t="shared" si="522"/>
        <v>0</v>
      </c>
      <c r="I5509">
        <f t="shared" si="520"/>
        <v>0</v>
      </c>
      <c r="J5509">
        <f t="shared" si="521"/>
        <v>0</v>
      </c>
      <c r="K5509">
        <f t="shared" si="517"/>
        <v>0</v>
      </c>
      <c r="L5509" s="22" t="s">
        <v>53</v>
      </c>
      <c r="M5509" s="21">
        <f t="shared" si="518"/>
        <v>1.9999999999999574E-2</v>
      </c>
      <c r="N5509" s="21">
        <f t="shared" si="519"/>
        <v>0.62999999999999989</v>
      </c>
    </row>
    <row r="5510" spans="1:14" x14ac:dyDescent="0.35">
      <c r="A5510">
        <v>2024</v>
      </c>
      <c r="B5510" t="s">
        <v>49</v>
      </c>
      <c r="C5510" t="s">
        <v>54</v>
      </c>
      <c r="D5510" s="35">
        <v>45472</v>
      </c>
      <c r="E5510" s="36">
        <v>0.70833333333333337</v>
      </c>
      <c r="F5510">
        <v>23.2</v>
      </c>
      <c r="G5510">
        <v>4.04</v>
      </c>
      <c r="H5510">
        <f t="shared" si="522"/>
        <v>0</v>
      </c>
      <c r="I5510">
        <f t="shared" si="520"/>
        <v>0</v>
      </c>
      <c r="J5510">
        <f t="shared" si="521"/>
        <v>0</v>
      </c>
      <c r="K5510">
        <f t="shared" si="517"/>
        <v>0</v>
      </c>
      <c r="L5510" s="22" t="s">
        <v>53</v>
      </c>
      <c r="M5510" s="21">
        <f t="shared" si="518"/>
        <v>9.9999999999980105E-3</v>
      </c>
      <c r="N5510" s="21">
        <f t="shared" si="519"/>
        <v>3.0000000000000249E-2</v>
      </c>
    </row>
    <row r="5511" spans="1:14" x14ac:dyDescent="0.35">
      <c r="A5511">
        <v>2024</v>
      </c>
      <c r="B5511" t="s">
        <v>49</v>
      </c>
      <c r="C5511" t="s">
        <v>54</v>
      </c>
      <c r="D5511" s="35">
        <v>45472</v>
      </c>
      <c r="E5511" s="36">
        <v>0.71875</v>
      </c>
      <c r="F5511">
        <v>23.19</v>
      </c>
      <c r="G5511">
        <v>4.01</v>
      </c>
      <c r="H5511">
        <f t="shared" si="522"/>
        <v>0</v>
      </c>
      <c r="I5511">
        <f t="shared" si="520"/>
        <v>0</v>
      </c>
      <c r="J5511">
        <f t="shared" si="521"/>
        <v>0</v>
      </c>
      <c r="K5511">
        <f t="shared" si="517"/>
        <v>0</v>
      </c>
      <c r="L5511" s="22" t="s">
        <v>53</v>
      </c>
      <c r="M5511" s="21">
        <f t="shared" si="518"/>
        <v>1.9999999999999574E-2</v>
      </c>
      <c r="N5511" s="21">
        <f t="shared" si="519"/>
        <v>0.4300000000000006</v>
      </c>
    </row>
    <row r="5512" spans="1:14" x14ac:dyDescent="0.35">
      <c r="A5512">
        <v>2024</v>
      </c>
      <c r="B5512" t="s">
        <v>49</v>
      </c>
      <c r="C5512" t="s">
        <v>54</v>
      </c>
      <c r="D5512" s="35">
        <v>45472</v>
      </c>
      <c r="E5512" s="36">
        <v>0.72916666666666663</v>
      </c>
      <c r="F5512">
        <v>23.21</v>
      </c>
      <c r="G5512">
        <v>4.4400000000000004</v>
      </c>
      <c r="H5512">
        <f t="shared" si="522"/>
        <v>0</v>
      </c>
      <c r="I5512">
        <f t="shared" si="520"/>
        <v>0</v>
      </c>
      <c r="J5512">
        <f t="shared" si="521"/>
        <v>0</v>
      </c>
      <c r="K5512">
        <f t="shared" si="517"/>
        <v>0</v>
      </c>
      <c r="L5512" s="22" t="s">
        <v>53</v>
      </c>
      <c r="M5512" s="21">
        <f t="shared" si="518"/>
        <v>9.9999999999980105E-3</v>
      </c>
      <c r="N5512" s="21">
        <f t="shared" si="519"/>
        <v>0.86000000000000032</v>
      </c>
    </row>
    <row r="5513" spans="1:14" x14ac:dyDescent="0.35">
      <c r="A5513">
        <v>2024</v>
      </c>
      <c r="B5513" t="s">
        <v>49</v>
      </c>
      <c r="C5513" t="s">
        <v>54</v>
      </c>
      <c r="D5513" s="35">
        <v>45472</v>
      </c>
      <c r="E5513" s="36">
        <v>0.73958333333333337</v>
      </c>
      <c r="F5513">
        <v>23.22</v>
      </c>
      <c r="G5513">
        <v>3.58</v>
      </c>
      <c r="H5513">
        <f t="shared" si="522"/>
        <v>0</v>
      </c>
      <c r="I5513">
        <f t="shared" si="520"/>
        <v>0</v>
      </c>
      <c r="J5513">
        <f t="shared" si="521"/>
        <v>0</v>
      </c>
      <c r="K5513">
        <f t="shared" si="517"/>
        <v>0</v>
      </c>
      <c r="L5513" s="22" t="s">
        <v>53</v>
      </c>
      <c r="M5513" s="21">
        <f t="shared" si="518"/>
        <v>0</v>
      </c>
      <c r="N5513" s="21">
        <f t="shared" si="519"/>
        <v>6.0000000000000053E-2</v>
      </c>
    </row>
    <row r="5514" spans="1:14" x14ac:dyDescent="0.35">
      <c r="A5514">
        <v>2024</v>
      </c>
      <c r="B5514" t="s">
        <v>49</v>
      </c>
      <c r="C5514" t="s">
        <v>54</v>
      </c>
      <c r="D5514" s="35">
        <v>45472</v>
      </c>
      <c r="E5514" s="36">
        <v>0.75</v>
      </c>
      <c r="F5514">
        <v>23.22</v>
      </c>
      <c r="G5514">
        <v>3.64</v>
      </c>
      <c r="H5514">
        <f t="shared" si="522"/>
        <v>0</v>
      </c>
      <c r="I5514">
        <f t="shared" si="520"/>
        <v>0</v>
      </c>
      <c r="J5514">
        <f t="shared" si="521"/>
        <v>0</v>
      </c>
      <c r="K5514">
        <f t="shared" si="517"/>
        <v>0</v>
      </c>
      <c r="L5514" s="22" t="s">
        <v>53</v>
      </c>
      <c r="M5514" s="21">
        <f t="shared" si="518"/>
        <v>1.0000000000001563E-2</v>
      </c>
      <c r="N5514" s="21">
        <f t="shared" si="519"/>
        <v>1.1299999999999994</v>
      </c>
    </row>
    <row r="5515" spans="1:14" x14ac:dyDescent="0.35">
      <c r="A5515">
        <v>2024</v>
      </c>
      <c r="B5515" t="s">
        <v>49</v>
      </c>
      <c r="C5515" t="s">
        <v>54</v>
      </c>
      <c r="D5515" s="35">
        <v>45472</v>
      </c>
      <c r="E5515" s="36">
        <v>0.76041666666666663</v>
      </c>
      <c r="F5515">
        <v>23.23</v>
      </c>
      <c r="G5515">
        <v>4.7699999999999996</v>
      </c>
      <c r="H5515">
        <f t="shared" si="522"/>
        <v>0</v>
      </c>
      <c r="I5515">
        <f t="shared" si="520"/>
        <v>0</v>
      </c>
      <c r="J5515">
        <f t="shared" si="521"/>
        <v>0</v>
      </c>
      <c r="K5515">
        <f t="shared" si="517"/>
        <v>0</v>
      </c>
      <c r="L5515" s="22" t="s">
        <v>53</v>
      </c>
      <c r="M5515" s="21">
        <f t="shared" si="518"/>
        <v>0</v>
      </c>
      <c r="N5515" s="21">
        <f t="shared" si="519"/>
        <v>0.4399999999999995</v>
      </c>
    </row>
    <row r="5516" spans="1:14" x14ac:dyDescent="0.35">
      <c r="A5516">
        <v>2024</v>
      </c>
      <c r="B5516" t="s">
        <v>49</v>
      </c>
      <c r="C5516" t="s">
        <v>54</v>
      </c>
      <c r="D5516" s="35">
        <v>45472</v>
      </c>
      <c r="E5516" s="36">
        <v>0.77083333333333337</v>
      </c>
      <c r="F5516">
        <v>23.23</v>
      </c>
      <c r="G5516">
        <v>4.33</v>
      </c>
      <c r="H5516">
        <f t="shared" si="522"/>
        <v>0</v>
      </c>
      <c r="I5516">
        <f t="shared" si="520"/>
        <v>0</v>
      </c>
      <c r="J5516">
        <f t="shared" si="521"/>
        <v>0</v>
      </c>
      <c r="K5516">
        <f t="shared" si="517"/>
        <v>0</v>
      </c>
      <c r="L5516" s="22" t="s">
        <v>53</v>
      </c>
      <c r="M5516" s="21">
        <f t="shared" si="518"/>
        <v>1.0000000000001563E-2</v>
      </c>
      <c r="N5516" s="21">
        <f t="shared" si="519"/>
        <v>0.77</v>
      </c>
    </row>
    <row r="5517" spans="1:14" x14ac:dyDescent="0.35">
      <c r="A5517">
        <v>2024</v>
      </c>
      <c r="B5517" t="s">
        <v>49</v>
      </c>
      <c r="C5517" t="s">
        <v>54</v>
      </c>
      <c r="D5517" s="35">
        <v>45472</v>
      </c>
      <c r="E5517" s="36">
        <v>0.78125</v>
      </c>
      <c r="F5517">
        <v>23.22</v>
      </c>
      <c r="G5517">
        <v>3.56</v>
      </c>
      <c r="H5517">
        <f t="shared" si="522"/>
        <v>0</v>
      </c>
      <c r="I5517">
        <f t="shared" si="520"/>
        <v>0</v>
      </c>
      <c r="J5517">
        <f t="shared" si="521"/>
        <v>0</v>
      </c>
      <c r="K5517">
        <f t="shared" si="517"/>
        <v>0</v>
      </c>
      <c r="L5517" s="22" t="s">
        <v>53</v>
      </c>
      <c r="M5517" s="21">
        <f t="shared" si="518"/>
        <v>9.9999999999980105E-3</v>
      </c>
      <c r="N5517" s="21">
        <f t="shared" si="519"/>
        <v>0</v>
      </c>
    </row>
    <row r="5518" spans="1:14" x14ac:dyDescent="0.35">
      <c r="A5518">
        <v>2024</v>
      </c>
      <c r="B5518" t="s">
        <v>49</v>
      </c>
      <c r="C5518" t="s">
        <v>54</v>
      </c>
      <c r="D5518" s="35">
        <v>45472</v>
      </c>
      <c r="E5518" s="36">
        <v>0.79166666666666663</v>
      </c>
      <c r="F5518">
        <v>23.21</v>
      </c>
      <c r="G5518">
        <v>3.56</v>
      </c>
      <c r="H5518">
        <f t="shared" si="522"/>
        <v>0</v>
      </c>
      <c r="I5518">
        <f t="shared" si="520"/>
        <v>0</v>
      </c>
      <c r="J5518">
        <f t="shared" si="521"/>
        <v>0</v>
      </c>
      <c r="K5518">
        <f t="shared" si="517"/>
        <v>0</v>
      </c>
      <c r="L5518" s="22" t="s">
        <v>53</v>
      </c>
      <c r="M5518" s="21">
        <f t="shared" si="518"/>
        <v>0</v>
      </c>
      <c r="N5518" s="21">
        <f t="shared" si="519"/>
        <v>0.31999999999999984</v>
      </c>
    </row>
    <row r="5519" spans="1:14" x14ac:dyDescent="0.35">
      <c r="A5519">
        <v>2024</v>
      </c>
      <c r="B5519" t="s">
        <v>49</v>
      </c>
      <c r="C5519" t="s">
        <v>54</v>
      </c>
      <c r="D5519" s="35">
        <v>45472</v>
      </c>
      <c r="E5519" s="36">
        <v>0.80208333333333337</v>
      </c>
      <c r="F5519">
        <v>23.21</v>
      </c>
      <c r="G5519">
        <v>3.88</v>
      </c>
      <c r="H5519">
        <f t="shared" si="522"/>
        <v>0</v>
      </c>
      <c r="I5519">
        <f t="shared" si="520"/>
        <v>0</v>
      </c>
      <c r="J5519">
        <f t="shared" si="521"/>
        <v>0</v>
      </c>
      <c r="K5519">
        <f t="shared" si="517"/>
        <v>0</v>
      </c>
      <c r="L5519" s="22" t="s">
        <v>53</v>
      </c>
      <c r="M5519" s="21">
        <f t="shared" si="518"/>
        <v>1.9999999999999574E-2</v>
      </c>
      <c r="N5519" s="21">
        <f t="shared" si="519"/>
        <v>2.37</v>
      </c>
    </row>
    <row r="5520" spans="1:14" x14ac:dyDescent="0.35">
      <c r="A5520">
        <v>2024</v>
      </c>
      <c r="B5520" t="s">
        <v>49</v>
      </c>
      <c r="C5520" t="s">
        <v>54</v>
      </c>
      <c r="D5520" s="35">
        <v>45472</v>
      </c>
      <c r="E5520" s="36">
        <v>0.8125</v>
      </c>
      <c r="F5520">
        <v>23.19</v>
      </c>
      <c r="G5520">
        <v>6.25</v>
      </c>
      <c r="H5520">
        <f t="shared" si="522"/>
        <v>0</v>
      </c>
      <c r="I5520">
        <f t="shared" si="520"/>
        <v>0</v>
      </c>
      <c r="J5520">
        <f t="shared" si="521"/>
        <v>0</v>
      </c>
      <c r="K5520">
        <f t="shared" si="517"/>
        <v>0</v>
      </c>
      <c r="L5520" s="22" t="s">
        <v>53</v>
      </c>
      <c r="M5520" s="21">
        <f t="shared" si="518"/>
        <v>1.9999999999999574E-2</v>
      </c>
      <c r="N5520" s="21">
        <f t="shared" si="519"/>
        <v>1.6799999999999997</v>
      </c>
    </row>
    <row r="5521" spans="1:14" x14ac:dyDescent="0.35">
      <c r="A5521">
        <v>2024</v>
      </c>
      <c r="B5521" t="s">
        <v>49</v>
      </c>
      <c r="C5521" t="s">
        <v>54</v>
      </c>
      <c r="D5521" s="35">
        <v>45472</v>
      </c>
      <c r="E5521" s="36">
        <v>0.82291666666666663</v>
      </c>
      <c r="F5521">
        <v>23.17</v>
      </c>
      <c r="G5521">
        <v>4.57</v>
      </c>
      <c r="H5521">
        <f t="shared" si="522"/>
        <v>0</v>
      </c>
      <c r="I5521">
        <f t="shared" si="520"/>
        <v>0</v>
      </c>
      <c r="J5521">
        <f t="shared" si="521"/>
        <v>0</v>
      </c>
      <c r="K5521">
        <f t="shared" si="517"/>
        <v>0</v>
      </c>
      <c r="L5521" s="22" t="s">
        <v>53</v>
      </c>
      <c r="M5521" s="21">
        <f t="shared" si="518"/>
        <v>1.0000000000001563E-2</v>
      </c>
      <c r="N5521" s="21">
        <f t="shared" si="519"/>
        <v>0.19000000000000039</v>
      </c>
    </row>
    <row r="5522" spans="1:14" x14ac:dyDescent="0.35">
      <c r="A5522">
        <v>2024</v>
      </c>
      <c r="B5522" t="s">
        <v>49</v>
      </c>
      <c r="C5522" t="s">
        <v>54</v>
      </c>
      <c r="D5522" s="35">
        <v>45472</v>
      </c>
      <c r="E5522" s="36">
        <v>0.83333333333333337</v>
      </c>
      <c r="F5522">
        <v>23.16</v>
      </c>
      <c r="G5522">
        <v>4.38</v>
      </c>
      <c r="H5522">
        <f t="shared" si="522"/>
        <v>0</v>
      </c>
      <c r="I5522">
        <f t="shared" si="520"/>
        <v>0</v>
      </c>
      <c r="J5522">
        <f t="shared" si="521"/>
        <v>0</v>
      </c>
      <c r="K5522">
        <f t="shared" si="517"/>
        <v>0</v>
      </c>
      <c r="L5522" s="22" t="s">
        <v>53</v>
      </c>
      <c r="M5522" s="21">
        <f t="shared" si="518"/>
        <v>1.9999999999999574E-2</v>
      </c>
      <c r="N5522" s="21">
        <f t="shared" si="519"/>
        <v>0.33000000000000007</v>
      </c>
    </row>
    <row r="5523" spans="1:14" x14ac:dyDescent="0.35">
      <c r="A5523">
        <v>2024</v>
      </c>
      <c r="B5523" t="s">
        <v>49</v>
      </c>
      <c r="C5523" t="s">
        <v>54</v>
      </c>
      <c r="D5523" s="35">
        <v>45472</v>
      </c>
      <c r="E5523" s="36">
        <v>0.84375</v>
      </c>
      <c r="F5523">
        <v>23.14</v>
      </c>
      <c r="G5523">
        <v>4.71</v>
      </c>
      <c r="H5523">
        <f t="shared" si="522"/>
        <v>0</v>
      </c>
      <c r="I5523">
        <f t="shared" si="520"/>
        <v>0</v>
      </c>
      <c r="J5523">
        <f t="shared" si="521"/>
        <v>0</v>
      </c>
      <c r="K5523">
        <f t="shared" si="517"/>
        <v>0</v>
      </c>
      <c r="L5523" s="22" t="s">
        <v>53</v>
      </c>
      <c r="M5523" s="21">
        <f t="shared" si="518"/>
        <v>1.9999999999999574E-2</v>
      </c>
      <c r="N5523" s="21">
        <f t="shared" si="519"/>
        <v>0.33000000000000007</v>
      </c>
    </row>
    <row r="5524" spans="1:14" x14ac:dyDescent="0.35">
      <c r="A5524">
        <v>2024</v>
      </c>
      <c r="B5524" t="s">
        <v>49</v>
      </c>
      <c r="C5524" t="s">
        <v>54</v>
      </c>
      <c r="D5524" s="35">
        <v>45472</v>
      </c>
      <c r="E5524" s="36">
        <v>0.85416666666666663</v>
      </c>
      <c r="F5524">
        <v>23.12</v>
      </c>
      <c r="G5524">
        <v>4.38</v>
      </c>
      <c r="H5524">
        <f t="shared" si="522"/>
        <v>0</v>
      </c>
      <c r="I5524">
        <f t="shared" si="520"/>
        <v>0</v>
      </c>
      <c r="J5524">
        <f t="shared" si="521"/>
        <v>0</v>
      </c>
      <c r="K5524">
        <f t="shared" si="517"/>
        <v>0</v>
      </c>
      <c r="L5524" s="22" t="s">
        <v>53</v>
      </c>
      <c r="M5524" s="21">
        <f t="shared" si="518"/>
        <v>1.0000000000001563E-2</v>
      </c>
      <c r="N5524" s="21">
        <f t="shared" si="519"/>
        <v>0.87000000000000011</v>
      </c>
    </row>
    <row r="5525" spans="1:14" x14ac:dyDescent="0.35">
      <c r="A5525">
        <v>2024</v>
      </c>
      <c r="B5525" t="s">
        <v>49</v>
      </c>
      <c r="C5525" t="s">
        <v>54</v>
      </c>
      <c r="D5525" s="35">
        <v>45472</v>
      </c>
      <c r="E5525" s="36">
        <v>0.86458333333333337</v>
      </c>
      <c r="F5525">
        <v>23.11</v>
      </c>
      <c r="G5525">
        <v>5.25</v>
      </c>
      <c r="H5525">
        <f t="shared" si="522"/>
        <v>0</v>
      </c>
      <c r="I5525">
        <f t="shared" si="520"/>
        <v>0</v>
      </c>
      <c r="J5525">
        <f t="shared" si="521"/>
        <v>0</v>
      </c>
      <c r="K5525">
        <f t="shared" si="517"/>
        <v>0</v>
      </c>
      <c r="L5525" s="22" t="s">
        <v>53</v>
      </c>
      <c r="M5525" s="21">
        <f t="shared" si="518"/>
        <v>1.9999999999999574E-2</v>
      </c>
      <c r="N5525" s="21">
        <f t="shared" si="519"/>
        <v>0.74000000000000021</v>
      </c>
    </row>
    <row r="5526" spans="1:14" x14ac:dyDescent="0.35">
      <c r="A5526">
        <v>2024</v>
      </c>
      <c r="B5526" t="s">
        <v>49</v>
      </c>
      <c r="C5526" t="s">
        <v>54</v>
      </c>
      <c r="D5526" s="35">
        <v>45472</v>
      </c>
      <c r="E5526" s="36">
        <v>0.875</v>
      </c>
      <c r="F5526">
        <v>23.09</v>
      </c>
      <c r="G5526">
        <v>4.51</v>
      </c>
      <c r="H5526">
        <f t="shared" si="522"/>
        <v>0</v>
      </c>
      <c r="I5526">
        <f t="shared" si="520"/>
        <v>0</v>
      </c>
      <c r="J5526">
        <f t="shared" si="521"/>
        <v>0</v>
      </c>
      <c r="K5526">
        <f t="shared" si="517"/>
        <v>0</v>
      </c>
      <c r="L5526" s="22" t="s">
        <v>53</v>
      </c>
      <c r="M5526" s="21">
        <f t="shared" si="518"/>
        <v>1.0000000000001563E-2</v>
      </c>
      <c r="N5526" s="21">
        <f t="shared" si="519"/>
        <v>1.71</v>
      </c>
    </row>
    <row r="5527" spans="1:14" x14ac:dyDescent="0.35">
      <c r="A5527">
        <v>2024</v>
      </c>
      <c r="B5527" t="s">
        <v>49</v>
      </c>
      <c r="C5527" t="s">
        <v>54</v>
      </c>
      <c r="D5527" s="35">
        <v>45472</v>
      </c>
      <c r="E5527" s="36">
        <v>0.88541666666666663</v>
      </c>
      <c r="F5527">
        <v>23.08</v>
      </c>
      <c r="G5527">
        <v>6.22</v>
      </c>
      <c r="H5527">
        <f t="shared" si="522"/>
        <v>0</v>
      </c>
      <c r="I5527">
        <f t="shared" si="520"/>
        <v>0</v>
      </c>
      <c r="J5527">
        <f t="shared" si="521"/>
        <v>0</v>
      </c>
      <c r="K5527">
        <f t="shared" si="517"/>
        <v>0</v>
      </c>
      <c r="L5527" s="22" t="s">
        <v>53</v>
      </c>
      <c r="M5527" s="21">
        <f t="shared" si="518"/>
        <v>9.9999999999980105E-3</v>
      </c>
      <c r="N5527" s="21">
        <f t="shared" si="519"/>
        <v>2.1900000000000004</v>
      </c>
    </row>
    <row r="5528" spans="1:14" x14ac:dyDescent="0.35">
      <c r="A5528">
        <v>2024</v>
      </c>
      <c r="B5528" t="s">
        <v>49</v>
      </c>
      <c r="C5528" t="s">
        <v>54</v>
      </c>
      <c r="D5528" s="35">
        <v>45472</v>
      </c>
      <c r="E5528" s="36">
        <v>0.89583333333333337</v>
      </c>
      <c r="F5528">
        <v>23.07</v>
      </c>
      <c r="G5528">
        <v>8.41</v>
      </c>
      <c r="H5528">
        <f t="shared" si="522"/>
        <v>0</v>
      </c>
      <c r="I5528">
        <f t="shared" si="520"/>
        <v>0</v>
      </c>
      <c r="J5528">
        <f t="shared" si="521"/>
        <v>0</v>
      </c>
      <c r="K5528">
        <f t="shared" si="517"/>
        <v>0</v>
      </c>
      <c r="L5528" s="22" t="s">
        <v>53</v>
      </c>
      <c r="M5528" s="21">
        <f t="shared" si="518"/>
        <v>1.9999999999999574E-2</v>
      </c>
      <c r="N5528" s="21">
        <f t="shared" si="519"/>
        <v>2.9999999999999361E-2</v>
      </c>
    </row>
    <row r="5529" spans="1:14" x14ac:dyDescent="0.35">
      <c r="A5529">
        <v>2024</v>
      </c>
      <c r="B5529" t="s">
        <v>49</v>
      </c>
      <c r="C5529" t="s">
        <v>54</v>
      </c>
      <c r="D5529" s="35">
        <v>45472</v>
      </c>
      <c r="E5529" s="36">
        <v>0.90625</v>
      </c>
      <c r="F5529">
        <v>23.05</v>
      </c>
      <c r="G5529">
        <v>8.44</v>
      </c>
      <c r="H5529">
        <f t="shared" si="522"/>
        <v>0</v>
      </c>
      <c r="I5529">
        <f t="shared" si="520"/>
        <v>0</v>
      </c>
      <c r="J5529">
        <f t="shared" si="521"/>
        <v>0</v>
      </c>
      <c r="K5529">
        <f t="shared" si="517"/>
        <v>0</v>
      </c>
      <c r="L5529" s="22" t="s">
        <v>53</v>
      </c>
      <c r="M5529" s="21">
        <f t="shared" si="518"/>
        <v>1.0000000000001563E-2</v>
      </c>
      <c r="N5529" s="21">
        <f t="shared" si="519"/>
        <v>3.13</v>
      </c>
    </row>
    <row r="5530" spans="1:14" x14ac:dyDescent="0.35">
      <c r="A5530">
        <v>2024</v>
      </c>
      <c r="B5530" t="s">
        <v>49</v>
      </c>
      <c r="C5530" t="s">
        <v>54</v>
      </c>
      <c r="D5530" s="35">
        <v>45472</v>
      </c>
      <c r="E5530" s="36">
        <v>0.91666666666666663</v>
      </c>
      <c r="F5530">
        <v>23.04</v>
      </c>
      <c r="G5530">
        <v>5.31</v>
      </c>
      <c r="H5530">
        <f t="shared" si="522"/>
        <v>0</v>
      </c>
      <c r="I5530">
        <f t="shared" si="520"/>
        <v>0</v>
      </c>
      <c r="J5530">
        <f t="shared" si="521"/>
        <v>0</v>
      </c>
      <c r="K5530">
        <f t="shared" si="517"/>
        <v>0</v>
      </c>
      <c r="L5530" s="22" t="s">
        <v>53</v>
      </c>
      <c r="M5530" s="21">
        <f t="shared" si="518"/>
        <v>9.9999999999980105E-3</v>
      </c>
      <c r="N5530" s="21">
        <f t="shared" si="519"/>
        <v>5.7400000000000011</v>
      </c>
    </row>
    <row r="5531" spans="1:14" x14ac:dyDescent="0.35">
      <c r="A5531">
        <v>2024</v>
      </c>
      <c r="B5531" t="s">
        <v>49</v>
      </c>
      <c r="C5531" t="s">
        <v>54</v>
      </c>
      <c r="D5531" s="35">
        <v>45472</v>
      </c>
      <c r="E5531" s="36">
        <v>0.92708333333333337</v>
      </c>
      <c r="F5531">
        <v>23.03</v>
      </c>
      <c r="G5531">
        <v>11.05</v>
      </c>
      <c r="H5531">
        <f t="shared" si="522"/>
        <v>0</v>
      </c>
      <c r="I5531">
        <v>8</v>
      </c>
      <c r="J5531">
        <f t="shared" si="521"/>
        <v>0</v>
      </c>
      <c r="K5531">
        <f t="shared" si="517"/>
        <v>1</v>
      </c>
      <c r="L5531" s="38" t="s">
        <v>52</v>
      </c>
      <c r="M5531" s="21">
        <f t="shared" si="518"/>
        <v>1.0000000000001563E-2</v>
      </c>
      <c r="N5531" s="21">
        <f t="shared" si="519"/>
        <v>5.370000000000001</v>
      </c>
    </row>
    <row r="5532" spans="1:14" x14ac:dyDescent="0.35">
      <c r="A5532">
        <v>2024</v>
      </c>
      <c r="B5532" t="s">
        <v>49</v>
      </c>
      <c r="C5532" t="s">
        <v>54</v>
      </c>
      <c r="D5532" s="35">
        <v>45472</v>
      </c>
      <c r="E5532" s="36">
        <v>0.9375</v>
      </c>
      <c r="F5532">
        <v>23.02</v>
      </c>
      <c r="G5532">
        <v>5.68</v>
      </c>
      <c r="H5532">
        <f t="shared" si="522"/>
        <v>0</v>
      </c>
      <c r="I5532">
        <f t="shared" si="520"/>
        <v>0</v>
      </c>
      <c r="J5532">
        <f t="shared" si="521"/>
        <v>0</v>
      </c>
      <c r="K5532">
        <f t="shared" si="517"/>
        <v>0</v>
      </c>
      <c r="L5532" s="22" t="s">
        <v>53</v>
      </c>
      <c r="M5532" s="21">
        <f t="shared" si="518"/>
        <v>9.9999999999980105E-3</v>
      </c>
      <c r="N5532" s="21">
        <f t="shared" si="519"/>
        <v>0.6899999999999995</v>
      </c>
    </row>
    <row r="5533" spans="1:14" x14ac:dyDescent="0.35">
      <c r="A5533">
        <v>2024</v>
      </c>
      <c r="B5533" t="s">
        <v>49</v>
      </c>
      <c r="C5533" t="s">
        <v>54</v>
      </c>
      <c r="D5533" s="35">
        <v>45472</v>
      </c>
      <c r="E5533" s="36">
        <v>0.94791666666666663</v>
      </c>
      <c r="F5533">
        <v>23.01</v>
      </c>
      <c r="G5533">
        <v>4.99</v>
      </c>
      <c r="H5533">
        <f t="shared" si="522"/>
        <v>0</v>
      </c>
      <c r="I5533">
        <f t="shared" si="520"/>
        <v>0</v>
      </c>
      <c r="J5533">
        <f t="shared" si="521"/>
        <v>0</v>
      </c>
      <c r="K5533">
        <f t="shared" si="517"/>
        <v>0</v>
      </c>
      <c r="L5533" s="22" t="s">
        <v>53</v>
      </c>
      <c r="M5533" s="21">
        <f t="shared" si="518"/>
        <v>1.0000000000001563E-2</v>
      </c>
      <c r="N5533" s="21">
        <f t="shared" si="519"/>
        <v>0.41000000000000014</v>
      </c>
    </row>
    <row r="5534" spans="1:14" x14ac:dyDescent="0.35">
      <c r="A5534">
        <v>2024</v>
      </c>
      <c r="B5534" t="s">
        <v>49</v>
      </c>
      <c r="C5534" t="s">
        <v>54</v>
      </c>
      <c r="D5534" s="35">
        <v>45472</v>
      </c>
      <c r="E5534" s="36">
        <v>0.95833333333333337</v>
      </c>
      <c r="F5534">
        <v>23</v>
      </c>
      <c r="G5534">
        <v>5.4</v>
      </c>
      <c r="H5534">
        <f t="shared" si="522"/>
        <v>0</v>
      </c>
      <c r="I5534">
        <f t="shared" si="520"/>
        <v>0</v>
      </c>
      <c r="J5534">
        <f t="shared" si="521"/>
        <v>0</v>
      </c>
      <c r="K5534">
        <f t="shared" si="517"/>
        <v>0</v>
      </c>
      <c r="L5534" s="22" t="s">
        <v>53</v>
      </c>
      <c r="M5534" s="21">
        <f t="shared" si="518"/>
        <v>1.0000000000001563E-2</v>
      </c>
      <c r="N5534" s="21">
        <f t="shared" si="519"/>
        <v>0.67999999999999972</v>
      </c>
    </row>
    <row r="5535" spans="1:14" x14ac:dyDescent="0.35">
      <c r="A5535">
        <v>2024</v>
      </c>
      <c r="B5535" t="s">
        <v>49</v>
      </c>
      <c r="C5535" t="s">
        <v>54</v>
      </c>
      <c r="D5535" s="35">
        <v>45472</v>
      </c>
      <c r="E5535" s="36">
        <v>0.96875</v>
      </c>
      <c r="F5535">
        <v>22.99</v>
      </c>
      <c r="G5535">
        <v>6.08</v>
      </c>
      <c r="H5535">
        <f t="shared" si="522"/>
        <v>0</v>
      </c>
      <c r="I5535">
        <f t="shared" si="520"/>
        <v>0</v>
      </c>
      <c r="J5535">
        <f t="shared" si="521"/>
        <v>0</v>
      </c>
      <c r="K5535">
        <f t="shared" si="517"/>
        <v>0</v>
      </c>
      <c r="L5535" s="22" t="s">
        <v>53</v>
      </c>
      <c r="M5535" s="21">
        <f t="shared" si="518"/>
        <v>9.9999999999980105E-3</v>
      </c>
      <c r="N5535" s="21">
        <f t="shared" si="519"/>
        <v>1.3200000000000003</v>
      </c>
    </row>
    <row r="5536" spans="1:14" x14ac:dyDescent="0.35">
      <c r="A5536">
        <v>2024</v>
      </c>
      <c r="B5536" t="s">
        <v>49</v>
      </c>
      <c r="C5536" t="s">
        <v>54</v>
      </c>
      <c r="D5536" s="35">
        <v>45472</v>
      </c>
      <c r="E5536" s="36">
        <v>0.97916666666666663</v>
      </c>
      <c r="F5536">
        <v>22.98</v>
      </c>
      <c r="G5536">
        <v>7.4</v>
      </c>
      <c r="H5536">
        <f t="shared" si="522"/>
        <v>0</v>
      </c>
      <c r="I5536">
        <f t="shared" si="520"/>
        <v>0</v>
      </c>
      <c r="J5536">
        <f t="shared" si="521"/>
        <v>0</v>
      </c>
      <c r="K5536">
        <f t="shared" si="517"/>
        <v>0</v>
      </c>
      <c r="L5536" s="22" t="s">
        <v>53</v>
      </c>
      <c r="M5536" s="21">
        <f t="shared" si="518"/>
        <v>0</v>
      </c>
      <c r="N5536" s="21">
        <f t="shared" si="519"/>
        <v>2.6800000000000006</v>
      </c>
    </row>
    <row r="5537" spans="1:14" x14ac:dyDescent="0.35">
      <c r="A5537">
        <v>2024</v>
      </c>
      <c r="B5537" t="s">
        <v>49</v>
      </c>
      <c r="C5537" t="s">
        <v>54</v>
      </c>
      <c r="D5537" s="35">
        <v>45472</v>
      </c>
      <c r="E5537" s="36">
        <v>0.98958333333333337</v>
      </c>
      <c r="F5537">
        <v>22.98</v>
      </c>
      <c r="G5537">
        <v>4.72</v>
      </c>
      <c r="H5537">
        <f t="shared" si="522"/>
        <v>0</v>
      </c>
      <c r="I5537">
        <f t="shared" si="520"/>
        <v>0</v>
      </c>
      <c r="J5537">
        <f t="shared" si="521"/>
        <v>0</v>
      </c>
      <c r="K5537">
        <f t="shared" si="517"/>
        <v>0</v>
      </c>
      <c r="L5537" s="22" t="s">
        <v>53</v>
      </c>
      <c r="M5537" s="21">
        <f t="shared" si="518"/>
        <v>1.0000000000001563E-2</v>
      </c>
      <c r="N5537" s="21">
        <f t="shared" si="519"/>
        <v>0.57000000000000028</v>
      </c>
    </row>
    <row r="5538" spans="1:14" x14ac:dyDescent="0.35">
      <c r="A5538">
        <v>2024</v>
      </c>
      <c r="B5538" t="s">
        <v>49</v>
      </c>
      <c r="C5538" t="s">
        <v>54</v>
      </c>
      <c r="D5538" s="35">
        <v>45473</v>
      </c>
      <c r="E5538" s="36">
        <v>0</v>
      </c>
      <c r="F5538">
        <v>22.97</v>
      </c>
      <c r="G5538">
        <v>5.29</v>
      </c>
      <c r="H5538">
        <f t="shared" si="522"/>
        <v>0</v>
      </c>
      <c r="I5538">
        <f t="shared" si="520"/>
        <v>0</v>
      </c>
      <c r="J5538">
        <f t="shared" si="521"/>
        <v>0</v>
      </c>
      <c r="K5538">
        <f t="shared" si="517"/>
        <v>0</v>
      </c>
      <c r="L5538" s="22" t="s">
        <v>53</v>
      </c>
      <c r="M5538" s="21">
        <f t="shared" si="518"/>
        <v>9.9999999999980105E-3</v>
      </c>
      <c r="N5538" s="21">
        <f t="shared" si="519"/>
        <v>0.59999999999999964</v>
      </c>
    </row>
    <row r="5539" spans="1:14" x14ac:dyDescent="0.35">
      <c r="A5539">
        <v>2024</v>
      </c>
      <c r="B5539" t="s">
        <v>49</v>
      </c>
      <c r="C5539" t="s">
        <v>54</v>
      </c>
      <c r="D5539" s="35">
        <v>45473</v>
      </c>
      <c r="E5539" s="36">
        <v>1.0416666666666666E-2</v>
      </c>
      <c r="F5539">
        <v>22.96</v>
      </c>
      <c r="G5539">
        <v>5.89</v>
      </c>
      <c r="H5539">
        <f t="shared" si="522"/>
        <v>0</v>
      </c>
      <c r="I5539">
        <f t="shared" si="520"/>
        <v>0</v>
      </c>
      <c r="J5539">
        <f t="shared" si="521"/>
        <v>0</v>
      </c>
      <c r="K5539">
        <f t="shared" si="517"/>
        <v>0</v>
      </c>
      <c r="L5539" s="22" t="s">
        <v>53</v>
      </c>
      <c r="M5539" s="21">
        <f t="shared" si="518"/>
        <v>0</v>
      </c>
      <c r="N5539" s="21">
        <f t="shared" si="519"/>
        <v>0.6899999999999995</v>
      </c>
    </row>
    <row r="5540" spans="1:14" x14ac:dyDescent="0.35">
      <c r="A5540">
        <v>2024</v>
      </c>
      <c r="B5540" t="s">
        <v>49</v>
      </c>
      <c r="C5540" t="s">
        <v>54</v>
      </c>
      <c r="D5540" s="35">
        <v>45473</v>
      </c>
      <c r="E5540" s="36">
        <v>2.0833333333333332E-2</v>
      </c>
      <c r="F5540">
        <v>22.96</v>
      </c>
      <c r="G5540">
        <v>5.2</v>
      </c>
      <c r="H5540">
        <f t="shared" si="522"/>
        <v>0</v>
      </c>
      <c r="I5540">
        <f t="shared" si="520"/>
        <v>0</v>
      </c>
      <c r="J5540">
        <f t="shared" si="521"/>
        <v>0</v>
      </c>
      <c r="K5540">
        <f t="shared" si="517"/>
        <v>0</v>
      </c>
      <c r="L5540" s="22" t="s">
        <v>53</v>
      </c>
      <c r="M5540" s="21">
        <f t="shared" si="518"/>
        <v>1.0000000000001563E-2</v>
      </c>
      <c r="N5540" s="21">
        <f t="shared" si="519"/>
        <v>0.52000000000000046</v>
      </c>
    </row>
    <row r="5541" spans="1:14" x14ac:dyDescent="0.35">
      <c r="A5541">
        <v>2024</v>
      </c>
      <c r="B5541" t="s">
        <v>49</v>
      </c>
      <c r="C5541" t="s">
        <v>54</v>
      </c>
      <c r="D5541" s="35">
        <v>45473</v>
      </c>
      <c r="E5541" s="36">
        <v>3.125E-2</v>
      </c>
      <c r="F5541">
        <v>22.95</v>
      </c>
      <c r="G5541">
        <v>4.68</v>
      </c>
      <c r="H5541">
        <f t="shared" si="522"/>
        <v>0</v>
      </c>
      <c r="I5541">
        <f t="shared" si="520"/>
        <v>0</v>
      </c>
      <c r="J5541">
        <f t="shared" si="521"/>
        <v>0</v>
      </c>
      <c r="K5541">
        <f t="shared" si="517"/>
        <v>0</v>
      </c>
      <c r="L5541" s="22" t="s">
        <v>53</v>
      </c>
      <c r="M5541" s="21">
        <f t="shared" si="518"/>
        <v>0</v>
      </c>
      <c r="N5541" s="21">
        <f t="shared" si="519"/>
        <v>0.64999999999999947</v>
      </c>
    </row>
    <row r="5542" spans="1:14" x14ac:dyDescent="0.35">
      <c r="A5542">
        <v>2024</v>
      </c>
      <c r="B5542" t="s">
        <v>49</v>
      </c>
      <c r="C5542" t="s">
        <v>54</v>
      </c>
      <c r="D5542" s="35">
        <v>45473</v>
      </c>
      <c r="E5542" s="36">
        <v>4.1666666666666664E-2</v>
      </c>
      <c r="F5542">
        <v>22.95</v>
      </c>
      <c r="G5542">
        <v>4.03</v>
      </c>
      <c r="H5542">
        <f t="shared" si="522"/>
        <v>0</v>
      </c>
      <c r="I5542">
        <f t="shared" si="520"/>
        <v>0</v>
      </c>
      <c r="J5542">
        <f t="shared" si="521"/>
        <v>0</v>
      </c>
      <c r="K5542">
        <f t="shared" si="517"/>
        <v>0</v>
      </c>
      <c r="L5542" s="22" t="s">
        <v>53</v>
      </c>
      <c r="M5542" s="21">
        <f t="shared" si="518"/>
        <v>9.9999999999980105E-3</v>
      </c>
      <c r="N5542" s="21">
        <f t="shared" si="519"/>
        <v>0.96</v>
      </c>
    </row>
    <row r="5543" spans="1:14" x14ac:dyDescent="0.35">
      <c r="A5543">
        <v>2024</v>
      </c>
      <c r="B5543" t="s">
        <v>49</v>
      </c>
      <c r="C5543" t="s">
        <v>54</v>
      </c>
      <c r="D5543" s="35">
        <v>45473</v>
      </c>
      <c r="E5543" s="36">
        <v>5.2083333333333336E-2</v>
      </c>
      <c r="F5543">
        <v>22.94</v>
      </c>
      <c r="G5543">
        <v>4.99</v>
      </c>
      <c r="H5543">
        <f t="shared" si="522"/>
        <v>0</v>
      </c>
      <c r="I5543">
        <f t="shared" si="520"/>
        <v>0</v>
      </c>
      <c r="J5543">
        <f t="shared" si="521"/>
        <v>0</v>
      </c>
      <c r="K5543">
        <f t="shared" si="517"/>
        <v>0</v>
      </c>
      <c r="L5543" s="22" t="s">
        <v>53</v>
      </c>
      <c r="M5543" s="21">
        <f t="shared" si="518"/>
        <v>1.0000000000001563E-2</v>
      </c>
      <c r="N5543" s="21">
        <f t="shared" si="519"/>
        <v>1.2000000000000002</v>
      </c>
    </row>
    <row r="5544" spans="1:14" x14ac:dyDescent="0.35">
      <c r="A5544">
        <v>2024</v>
      </c>
      <c r="B5544" t="s">
        <v>49</v>
      </c>
      <c r="C5544" t="s">
        <v>54</v>
      </c>
      <c r="D5544" s="35">
        <v>45473</v>
      </c>
      <c r="E5544" s="36">
        <v>6.25E-2</v>
      </c>
      <c r="F5544">
        <v>22.93</v>
      </c>
      <c r="G5544">
        <v>6.19</v>
      </c>
      <c r="H5544">
        <f t="shared" si="522"/>
        <v>0</v>
      </c>
      <c r="I5544">
        <f t="shared" si="520"/>
        <v>0</v>
      </c>
      <c r="J5544">
        <f t="shared" si="521"/>
        <v>0</v>
      </c>
      <c r="K5544">
        <f t="shared" si="517"/>
        <v>0</v>
      </c>
      <c r="L5544" s="22" t="s">
        <v>53</v>
      </c>
      <c r="M5544" s="21">
        <f t="shared" si="518"/>
        <v>9.9999999999980105E-3</v>
      </c>
      <c r="N5544" s="21">
        <f t="shared" si="519"/>
        <v>2.0700000000000003</v>
      </c>
    </row>
    <row r="5545" spans="1:14" x14ac:dyDescent="0.35">
      <c r="A5545">
        <v>2024</v>
      </c>
      <c r="B5545" t="s">
        <v>49</v>
      </c>
      <c r="C5545" t="s">
        <v>54</v>
      </c>
      <c r="D5545" s="35">
        <v>45473</v>
      </c>
      <c r="E5545" s="36">
        <v>7.2916666666666671E-2</v>
      </c>
      <c r="F5545">
        <v>22.92</v>
      </c>
      <c r="G5545">
        <v>4.12</v>
      </c>
      <c r="H5545">
        <f t="shared" si="522"/>
        <v>0</v>
      </c>
      <c r="I5545">
        <f t="shared" si="520"/>
        <v>0</v>
      </c>
      <c r="J5545">
        <f t="shared" si="521"/>
        <v>0</v>
      </c>
      <c r="K5545">
        <f t="shared" si="517"/>
        <v>0</v>
      </c>
      <c r="L5545" s="22" t="s">
        <v>53</v>
      </c>
      <c r="M5545" s="21">
        <f t="shared" si="518"/>
        <v>1.0000000000001563E-2</v>
      </c>
      <c r="N5545" s="21">
        <f t="shared" si="519"/>
        <v>0.6899999999999995</v>
      </c>
    </row>
    <row r="5546" spans="1:14" x14ac:dyDescent="0.35">
      <c r="A5546">
        <v>2024</v>
      </c>
      <c r="B5546" t="s">
        <v>49</v>
      </c>
      <c r="C5546" t="s">
        <v>54</v>
      </c>
      <c r="D5546" s="35">
        <v>45473</v>
      </c>
      <c r="E5546" s="36">
        <v>8.3333333333333329E-2</v>
      </c>
      <c r="F5546">
        <v>22.91</v>
      </c>
      <c r="G5546">
        <v>4.8099999999999996</v>
      </c>
      <c r="H5546">
        <f t="shared" si="522"/>
        <v>0</v>
      </c>
      <c r="I5546">
        <f t="shared" si="520"/>
        <v>0</v>
      </c>
      <c r="J5546">
        <f t="shared" si="521"/>
        <v>0</v>
      </c>
      <c r="K5546">
        <f t="shared" si="517"/>
        <v>0</v>
      </c>
      <c r="L5546" s="22" t="s">
        <v>53</v>
      </c>
      <c r="M5546" s="21">
        <f t="shared" si="518"/>
        <v>1.0000000000001563E-2</v>
      </c>
      <c r="N5546" s="21">
        <f t="shared" si="519"/>
        <v>0.53000000000000025</v>
      </c>
    </row>
    <row r="5547" spans="1:14" x14ac:dyDescent="0.35">
      <c r="A5547">
        <v>2024</v>
      </c>
      <c r="B5547" t="s">
        <v>49</v>
      </c>
      <c r="C5547" t="s">
        <v>54</v>
      </c>
      <c r="D5547" s="35">
        <v>45473</v>
      </c>
      <c r="E5547" s="36">
        <v>9.375E-2</v>
      </c>
      <c r="F5547">
        <v>22.9</v>
      </c>
      <c r="G5547">
        <v>5.34</v>
      </c>
      <c r="H5547">
        <f t="shared" si="522"/>
        <v>0</v>
      </c>
      <c r="I5547">
        <f t="shared" si="520"/>
        <v>0</v>
      </c>
      <c r="J5547">
        <f t="shared" si="521"/>
        <v>0</v>
      </c>
      <c r="K5547">
        <f t="shared" si="517"/>
        <v>0</v>
      </c>
      <c r="L5547" s="22" t="s">
        <v>53</v>
      </c>
      <c r="M5547" s="21">
        <f t="shared" si="518"/>
        <v>9.9999999999980105E-3</v>
      </c>
      <c r="N5547" s="21">
        <f t="shared" si="519"/>
        <v>4.34</v>
      </c>
    </row>
    <row r="5548" spans="1:14" x14ac:dyDescent="0.35">
      <c r="A5548">
        <v>2024</v>
      </c>
      <c r="B5548" t="s">
        <v>49</v>
      </c>
      <c r="C5548" t="s">
        <v>54</v>
      </c>
      <c r="D5548" s="35">
        <v>45473</v>
      </c>
      <c r="E5548" s="36">
        <v>0.10416666666666667</v>
      </c>
      <c r="F5548">
        <v>22.89</v>
      </c>
      <c r="G5548">
        <v>9.68</v>
      </c>
      <c r="H5548">
        <f t="shared" si="522"/>
        <v>0</v>
      </c>
      <c r="I5548">
        <f t="shared" si="520"/>
        <v>0</v>
      </c>
      <c r="J5548">
        <f t="shared" si="521"/>
        <v>0</v>
      </c>
      <c r="K5548">
        <f t="shared" si="517"/>
        <v>0</v>
      </c>
      <c r="L5548" s="22" t="s">
        <v>53</v>
      </c>
      <c r="M5548" s="21">
        <f t="shared" si="518"/>
        <v>1.0000000000001563E-2</v>
      </c>
      <c r="N5548" s="21">
        <f t="shared" si="519"/>
        <v>4.54</v>
      </c>
    </row>
    <row r="5549" spans="1:14" x14ac:dyDescent="0.35">
      <c r="A5549">
        <v>2024</v>
      </c>
      <c r="B5549" t="s">
        <v>49</v>
      </c>
      <c r="C5549" t="s">
        <v>54</v>
      </c>
      <c r="D5549" s="35">
        <v>45473</v>
      </c>
      <c r="E5549" s="36">
        <v>0.11458333333333333</v>
      </c>
      <c r="F5549">
        <v>22.88</v>
      </c>
      <c r="G5549">
        <v>5.14</v>
      </c>
      <c r="H5549">
        <f t="shared" si="522"/>
        <v>0</v>
      </c>
      <c r="I5549">
        <f t="shared" si="520"/>
        <v>0</v>
      </c>
      <c r="J5549">
        <f t="shared" si="521"/>
        <v>0</v>
      </c>
      <c r="K5549">
        <f t="shared" si="517"/>
        <v>0</v>
      </c>
      <c r="L5549" s="22" t="s">
        <v>53</v>
      </c>
      <c r="M5549" s="21">
        <f t="shared" si="518"/>
        <v>9.9999999999980105E-3</v>
      </c>
      <c r="N5549" s="21">
        <f t="shared" si="519"/>
        <v>0.54999999999999982</v>
      </c>
    </row>
    <row r="5550" spans="1:14" x14ac:dyDescent="0.35">
      <c r="A5550">
        <v>2024</v>
      </c>
      <c r="B5550" t="s">
        <v>49</v>
      </c>
      <c r="C5550" t="s">
        <v>54</v>
      </c>
      <c r="D5550" s="35">
        <v>45473</v>
      </c>
      <c r="E5550" s="36">
        <v>0.125</v>
      </c>
      <c r="F5550">
        <v>22.87</v>
      </c>
      <c r="G5550">
        <v>4.59</v>
      </c>
      <c r="H5550">
        <f t="shared" si="522"/>
        <v>0</v>
      </c>
      <c r="I5550">
        <f t="shared" si="520"/>
        <v>0</v>
      </c>
      <c r="J5550">
        <f t="shared" si="521"/>
        <v>0</v>
      </c>
      <c r="K5550">
        <f t="shared" si="517"/>
        <v>0</v>
      </c>
      <c r="L5550" s="22" t="s">
        <v>53</v>
      </c>
      <c r="M5550" s="21">
        <f t="shared" si="518"/>
        <v>1.0000000000001563E-2</v>
      </c>
      <c r="N5550" s="21">
        <f t="shared" si="519"/>
        <v>0.16999999999999993</v>
      </c>
    </row>
    <row r="5551" spans="1:14" x14ac:dyDescent="0.35">
      <c r="A5551">
        <v>2024</v>
      </c>
      <c r="B5551" t="s">
        <v>49</v>
      </c>
      <c r="C5551" t="s">
        <v>54</v>
      </c>
      <c r="D5551" s="35">
        <v>45473</v>
      </c>
      <c r="E5551" s="36">
        <v>0.13541666666666666</v>
      </c>
      <c r="F5551">
        <v>22.86</v>
      </c>
      <c r="G5551">
        <v>4.42</v>
      </c>
      <c r="H5551">
        <f t="shared" si="522"/>
        <v>0</v>
      </c>
      <c r="I5551">
        <f t="shared" si="520"/>
        <v>0</v>
      </c>
      <c r="J5551">
        <f t="shared" si="521"/>
        <v>0</v>
      </c>
      <c r="K5551">
        <f t="shared" si="517"/>
        <v>0</v>
      </c>
      <c r="L5551" s="22" t="s">
        <v>53</v>
      </c>
      <c r="M5551" s="21">
        <f t="shared" si="518"/>
        <v>9.9999999999980105E-3</v>
      </c>
      <c r="N5551" s="21">
        <f t="shared" si="519"/>
        <v>0.63999999999999968</v>
      </c>
    </row>
    <row r="5552" spans="1:14" x14ac:dyDescent="0.35">
      <c r="A5552">
        <v>2024</v>
      </c>
      <c r="B5552" t="s">
        <v>49</v>
      </c>
      <c r="C5552" t="s">
        <v>54</v>
      </c>
      <c r="D5552" s="35">
        <v>45473</v>
      </c>
      <c r="E5552" s="36">
        <v>0.14583333333333334</v>
      </c>
      <c r="F5552">
        <v>22.85</v>
      </c>
      <c r="G5552">
        <v>5.0599999999999996</v>
      </c>
      <c r="H5552">
        <f t="shared" si="522"/>
        <v>0</v>
      </c>
      <c r="I5552">
        <f t="shared" si="520"/>
        <v>0</v>
      </c>
      <c r="J5552">
        <f t="shared" si="521"/>
        <v>0</v>
      </c>
      <c r="K5552">
        <f t="shared" si="517"/>
        <v>0</v>
      </c>
      <c r="L5552" s="22" t="s">
        <v>53</v>
      </c>
      <c r="M5552" s="21">
        <f t="shared" si="518"/>
        <v>1.0000000000001563E-2</v>
      </c>
      <c r="N5552" s="21">
        <f t="shared" si="519"/>
        <v>0.14000000000000057</v>
      </c>
    </row>
    <row r="5553" spans="1:14" x14ac:dyDescent="0.35">
      <c r="A5553">
        <v>2024</v>
      </c>
      <c r="B5553" t="s">
        <v>49</v>
      </c>
      <c r="C5553" t="s">
        <v>54</v>
      </c>
      <c r="D5553" s="35">
        <v>45473</v>
      </c>
      <c r="E5553" s="36">
        <v>0.15625</v>
      </c>
      <c r="F5553">
        <v>22.84</v>
      </c>
      <c r="G5553">
        <v>5.2</v>
      </c>
      <c r="H5553">
        <f t="shared" si="522"/>
        <v>0</v>
      </c>
      <c r="I5553">
        <f t="shared" si="520"/>
        <v>0</v>
      </c>
      <c r="J5553">
        <f t="shared" si="521"/>
        <v>0</v>
      </c>
      <c r="K5553">
        <f t="shared" si="517"/>
        <v>0</v>
      </c>
      <c r="L5553" s="22" t="s">
        <v>53</v>
      </c>
      <c r="M5553" s="21">
        <f t="shared" si="518"/>
        <v>1.0000000000001563E-2</v>
      </c>
      <c r="N5553" s="21">
        <f t="shared" si="519"/>
        <v>1.1399999999999997</v>
      </c>
    </row>
    <row r="5554" spans="1:14" x14ac:dyDescent="0.35">
      <c r="A5554">
        <v>2024</v>
      </c>
      <c r="B5554" t="s">
        <v>49</v>
      </c>
      <c r="C5554" t="s">
        <v>54</v>
      </c>
      <c r="D5554" s="35">
        <v>45473</v>
      </c>
      <c r="E5554" s="36">
        <v>0.16666666666666666</v>
      </c>
      <c r="F5554">
        <v>22.83</v>
      </c>
      <c r="G5554">
        <v>6.34</v>
      </c>
      <c r="H5554">
        <f t="shared" si="522"/>
        <v>0</v>
      </c>
      <c r="I5554">
        <f t="shared" si="520"/>
        <v>0</v>
      </c>
      <c r="J5554">
        <f t="shared" si="521"/>
        <v>0</v>
      </c>
      <c r="K5554">
        <f t="shared" si="517"/>
        <v>0</v>
      </c>
      <c r="L5554" s="22" t="s">
        <v>53</v>
      </c>
      <c r="M5554" s="21">
        <f t="shared" si="518"/>
        <v>9.9999999999980105E-3</v>
      </c>
      <c r="N5554" s="21">
        <f t="shared" si="519"/>
        <v>0.89999999999999947</v>
      </c>
    </row>
    <row r="5555" spans="1:14" x14ac:dyDescent="0.35">
      <c r="A5555">
        <v>2024</v>
      </c>
      <c r="B5555" t="s">
        <v>49</v>
      </c>
      <c r="C5555" t="s">
        <v>54</v>
      </c>
      <c r="D5555" s="35">
        <v>45473</v>
      </c>
      <c r="E5555" s="36">
        <v>0.17708333333333334</v>
      </c>
      <c r="F5555">
        <v>22.82</v>
      </c>
      <c r="G5555">
        <v>5.44</v>
      </c>
      <c r="H5555">
        <f t="shared" si="522"/>
        <v>0</v>
      </c>
      <c r="I5555">
        <f t="shared" si="520"/>
        <v>0</v>
      </c>
      <c r="J5555">
        <f t="shared" si="521"/>
        <v>0</v>
      </c>
      <c r="K5555">
        <f t="shared" si="517"/>
        <v>0</v>
      </c>
      <c r="L5555" s="22" t="s">
        <v>53</v>
      </c>
      <c r="M5555" s="21">
        <f t="shared" si="518"/>
        <v>1.0000000000001563E-2</v>
      </c>
      <c r="N5555" s="21">
        <f t="shared" si="519"/>
        <v>1.3099999999999996</v>
      </c>
    </row>
    <row r="5556" spans="1:14" x14ac:dyDescent="0.35">
      <c r="A5556">
        <v>2024</v>
      </c>
      <c r="B5556" t="s">
        <v>49</v>
      </c>
      <c r="C5556" t="s">
        <v>54</v>
      </c>
      <c r="D5556" s="35">
        <v>45473</v>
      </c>
      <c r="E5556" s="36">
        <v>0.1875</v>
      </c>
      <c r="F5556">
        <v>22.81</v>
      </c>
      <c r="G5556">
        <v>6.75</v>
      </c>
      <c r="H5556">
        <f t="shared" si="522"/>
        <v>0</v>
      </c>
      <c r="I5556">
        <f t="shared" si="520"/>
        <v>0</v>
      </c>
      <c r="J5556">
        <f t="shared" si="521"/>
        <v>0</v>
      </c>
      <c r="K5556">
        <f t="shared" si="517"/>
        <v>0</v>
      </c>
      <c r="L5556" s="22" t="s">
        <v>53</v>
      </c>
      <c r="M5556" s="21">
        <f t="shared" si="518"/>
        <v>9.9999999999980105E-3</v>
      </c>
      <c r="N5556" s="21">
        <f t="shared" si="519"/>
        <v>11.100000000000001</v>
      </c>
    </row>
    <row r="5557" spans="1:14" x14ac:dyDescent="0.35">
      <c r="A5557">
        <v>2024</v>
      </c>
      <c r="B5557" t="s">
        <v>49</v>
      </c>
      <c r="C5557" t="s">
        <v>54</v>
      </c>
      <c r="D5557" s="35">
        <v>45473</v>
      </c>
      <c r="E5557" s="36">
        <v>0.19791666666666666</v>
      </c>
      <c r="F5557">
        <v>22.8</v>
      </c>
      <c r="G5557">
        <v>17.850000000000001</v>
      </c>
      <c r="H5557">
        <f t="shared" si="522"/>
        <v>0</v>
      </c>
      <c r="I5557">
        <v>8</v>
      </c>
      <c r="J5557">
        <f t="shared" si="521"/>
        <v>0</v>
      </c>
      <c r="K5557">
        <f t="shared" si="517"/>
        <v>1</v>
      </c>
      <c r="L5557" s="38" t="s">
        <v>52</v>
      </c>
      <c r="M5557" s="21">
        <f t="shared" si="518"/>
        <v>1.9999999999999574E-2</v>
      </c>
      <c r="N5557" s="21">
        <f t="shared" si="519"/>
        <v>12.16</v>
      </c>
    </row>
    <row r="5558" spans="1:14" x14ac:dyDescent="0.35">
      <c r="A5558">
        <v>2024</v>
      </c>
      <c r="B5558" t="s">
        <v>49</v>
      </c>
      <c r="C5558" t="s">
        <v>54</v>
      </c>
      <c r="D5558" s="35">
        <v>45473</v>
      </c>
      <c r="E5558" s="36">
        <v>0.20833333333333334</v>
      </c>
      <c r="F5558">
        <v>22.78</v>
      </c>
      <c r="G5558">
        <v>5.69</v>
      </c>
      <c r="H5558">
        <f t="shared" si="522"/>
        <v>0</v>
      </c>
      <c r="I5558">
        <f t="shared" si="520"/>
        <v>0</v>
      </c>
      <c r="J5558">
        <f t="shared" si="521"/>
        <v>0</v>
      </c>
      <c r="K5558">
        <f t="shared" si="517"/>
        <v>0</v>
      </c>
      <c r="L5558" s="22" t="s">
        <v>53</v>
      </c>
      <c r="M5558" s="21">
        <f t="shared" si="518"/>
        <v>1.0000000000001563E-2</v>
      </c>
      <c r="N5558" s="21">
        <f t="shared" si="519"/>
        <v>0.3100000000000005</v>
      </c>
    </row>
    <row r="5559" spans="1:14" x14ac:dyDescent="0.35">
      <c r="A5559">
        <v>2024</v>
      </c>
      <c r="B5559" t="s">
        <v>49</v>
      </c>
      <c r="C5559" t="s">
        <v>54</v>
      </c>
      <c r="D5559" s="35">
        <v>45473</v>
      </c>
      <c r="E5559" s="36">
        <v>0.21875</v>
      </c>
      <c r="F5559">
        <v>22.77</v>
      </c>
      <c r="G5559">
        <v>5.38</v>
      </c>
      <c r="H5559">
        <f t="shared" si="522"/>
        <v>0</v>
      </c>
      <c r="I5559">
        <f t="shared" si="520"/>
        <v>0</v>
      </c>
      <c r="J5559">
        <f t="shared" si="521"/>
        <v>0</v>
      </c>
      <c r="K5559">
        <f t="shared" si="517"/>
        <v>0</v>
      </c>
      <c r="L5559" s="22" t="s">
        <v>53</v>
      </c>
      <c r="M5559" s="21">
        <f t="shared" si="518"/>
        <v>9.9999999999980105E-3</v>
      </c>
      <c r="N5559" s="21">
        <f t="shared" si="519"/>
        <v>1.2000000000000002</v>
      </c>
    </row>
    <row r="5560" spans="1:14" x14ac:dyDescent="0.35">
      <c r="A5560">
        <v>2024</v>
      </c>
      <c r="B5560" t="s">
        <v>49</v>
      </c>
      <c r="C5560" t="s">
        <v>54</v>
      </c>
      <c r="D5560" s="35">
        <v>45473</v>
      </c>
      <c r="E5560" s="36">
        <v>0.22916666666666666</v>
      </c>
      <c r="F5560">
        <v>22.76</v>
      </c>
      <c r="G5560">
        <v>6.58</v>
      </c>
      <c r="H5560">
        <f t="shared" si="522"/>
        <v>0</v>
      </c>
      <c r="I5560">
        <f t="shared" si="520"/>
        <v>0</v>
      </c>
      <c r="J5560">
        <f t="shared" si="521"/>
        <v>0</v>
      </c>
      <c r="K5560">
        <f t="shared" si="517"/>
        <v>0</v>
      </c>
      <c r="L5560" s="22" t="s">
        <v>53</v>
      </c>
      <c r="M5560" s="21">
        <f t="shared" si="518"/>
        <v>1.0000000000001563E-2</v>
      </c>
      <c r="N5560" s="21">
        <f t="shared" si="519"/>
        <v>0.25</v>
      </c>
    </row>
    <row r="5561" spans="1:14" x14ac:dyDescent="0.35">
      <c r="A5561">
        <v>2024</v>
      </c>
      <c r="B5561" t="s">
        <v>49</v>
      </c>
      <c r="C5561" t="s">
        <v>54</v>
      </c>
      <c r="D5561" s="35">
        <v>45473</v>
      </c>
      <c r="E5561" s="36">
        <v>0.23958333333333334</v>
      </c>
      <c r="F5561">
        <v>22.75</v>
      </c>
      <c r="G5561">
        <v>6.33</v>
      </c>
      <c r="H5561">
        <f t="shared" si="522"/>
        <v>0</v>
      </c>
      <c r="I5561">
        <f t="shared" si="520"/>
        <v>0</v>
      </c>
      <c r="J5561">
        <f t="shared" si="521"/>
        <v>0</v>
      </c>
      <c r="K5561">
        <f t="shared" si="517"/>
        <v>0</v>
      </c>
      <c r="L5561" s="22" t="s">
        <v>53</v>
      </c>
      <c r="M5561" s="21">
        <f t="shared" si="518"/>
        <v>1.9999999999999574E-2</v>
      </c>
      <c r="N5561" s="21">
        <f t="shared" si="519"/>
        <v>0.75</v>
      </c>
    </row>
    <row r="5562" spans="1:14" x14ac:dyDescent="0.35">
      <c r="A5562">
        <v>2024</v>
      </c>
      <c r="B5562" t="s">
        <v>49</v>
      </c>
      <c r="C5562" t="s">
        <v>54</v>
      </c>
      <c r="D5562" s="35">
        <v>45473</v>
      </c>
      <c r="E5562" s="36">
        <v>0.25</v>
      </c>
      <c r="F5562">
        <v>22.73</v>
      </c>
      <c r="G5562">
        <v>5.58</v>
      </c>
      <c r="H5562">
        <f t="shared" si="522"/>
        <v>0</v>
      </c>
      <c r="I5562">
        <f t="shared" si="520"/>
        <v>0</v>
      </c>
      <c r="J5562">
        <f t="shared" si="521"/>
        <v>0</v>
      </c>
      <c r="K5562">
        <f t="shared" si="517"/>
        <v>0</v>
      </c>
      <c r="L5562" s="22" t="s">
        <v>53</v>
      </c>
      <c r="M5562" s="21">
        <f t="shared" si="518"/>
        <v>1.0000000000001563E-2</v>
      </c>
      <c r="N5562" s="21">
        <f t="shared" si="519"/>
        <v>0.96999999999999975</v>
      </c>
    </row>
    <row r="5563" spans="1:14" x14ac:dyDescent="0.35">
      <c r="A5563">
        <v>2024</v>
      </c>
      <c r="B5563" t="s">
        <v>49</v>
      </c>
      <c r="C5563" t="s">
        <v>54</v>
      </c>
      <c r="D5563" s="35">
        <v>45473</v>
      </c>
      <c r="E5563" s="36">
        <v>0.26041666666666669</v>
      </c>
      <c r="F5563">
        <v>22.72</v>
      </c>
      <c r="G5563">
        <v>6.55</v>
      </c>
      <c r="H5563">
        <f t="shared" si="522"/>
        <v>0</v>
      </c>
      <c r="I5563">
        <f t="shared" si="520"/>
        <v>0</v>
      </c>
      <c r="J5563">
        <f t="shared" si="521"/>
        <v>0</v>
      </c>
      <c r="K5563">
        <f t="shared" si="517"/>
        <v>0</v>
      </c>
      <c r="L5563" s="22" t="s">
        <v>53</v>
      </c>
      <c r="M5563" s="21">
        <f t="shared" si="518"/>
        <v>9.9999999999980105E-3</v>
      </c>
      <c r="N5563" s="21">
        <f t="shared" si="519"/>
        <v>1.1600000000000001</v>
      </c>
    </row>
    <row r="5564" spans="1:14" x14ac:dyDescent="0.35">
      <c r="A5564">
        <v>2024</v>
      </c>
      <c r="B5564" t="s">
        <v>49</v>
      </c>
      <c r="C5564" t="s">
        <v>54</v>
      </c>
      <c r="D5564" s="35">
        <v>45473</v>
      </c>
      <c r="E5564" s="36">
        <v>0.27083333333333331</v>
      </c>
      <c r="F5564">
        <v>22.71</v>
      </c>
      <c r="G5564">
        <v>5.39</v>
      </c>
      <c r="H5564">
        <f t="shared" si="522"/>
        <v>0</v>
      </c>
      <c r="I5564">
        <f t="shared" si="520"/>
        <v>0</v>
      </c>
      <c r="J5564">
        <f t="shared" si="521"/>
        <v>0</v>
      </c>
      <c r="K5564">
        <f t="shared" si="517"/>
        <v>0</v>
      </c>
      <c r="L5564" s="22" t="s">
        <v>53</v>
      </c>
      <c r="M5564" s="21">
        <f t="shared" si="518"/>
        <v>1.0000000000001563E-2</v>
      </c>
      <c r="N5564" s="21">
        <f t="shared" si="519"/>
        <v>0.16000000000000014</v>
      </c>
    </row>
    <row r="5565" spans="1:14" x14ac:dyDescent="0.35">
      <c r="A5565">
        <v>2024</v>
      </c>
      <c r="B5565" t="s">
        <v>49</v>
      </c>
      <c r="C5565" t="s">
        <v>54</v>
      </c>
      <c r="D5565" s="35">
        <v>45473</v>
      </c>
      <c r="E5565" s="36">
        <v>0.28125</v>
      </c>
      <c r="F5565">
        <v>22.7</v>
      </c>
      <c r="G5565">
        <v>5.55</v>
      </c>
      <c r="H5565">
        <f t="shared" si="522"/>
        <v>0</v>
      </c>
      <c r="I5565">
        <f t="shared" si="520"/>
        <v>0</v>
      </c>
      <c r="J5565">
        <f t="shared" si="521"/>
        <v>0</v>
      </c>
      <c r="K5565">
        <f t="shared" si="517"/>
        <v>0</v>
      </c>
      <c r="L5565" s="22" t="s">
        <v>53</v>
      </c>
      <c r="M5565" s="21">
        <f t="shared" si="518"/>
        <v>0</v>
      </c>
      <c r="N5565" s="21">
        <f t="shared" si="519"/>
        <v>0.64999999999999947</v>
      </c>
    </row>
    <row r="5566" spans="1:14" x14ac:dyDescent="0.35">
      <c r="A5566">
        <v>2024</v>
      </c>
      <c r="B5566" t="s">
        <v>49</v>
      </c>
      <c r="C5566" t="s">
        <v>54</v>
      </c>
      <c r="D5566" s="35">
        <v>45473</v>
      </c>
      <c r="E5566" s="36">
        <v>0.29166666666666669</v>
      </c>
      <c r="F5566">
        <v>22.7</v>
      </c>
      <c r="G5566">
        <v>4.9000000000000004</v>
      </c>
      <c r="H5566">
        <f t="shared" si="522"/>
        <v>0</v>
      </c>
      <c r="I5566">
        <f t="shared" si="520"/>
        <v>0</v>
      </c>
      <c r="J5566">
        <f t="shared" si="521"/>
        <v>0</v>
      </c>
      <c r="K5566">
        <f t="shared" ref="K5566:K5629" si="523">COUNTIF(H5566:J5566,"&gt;0")</f>
        <v>0</v>
      </c>
      <c r="L5566" s="22" t="s">
        <v>53</v>
      </c>
      <c r="M5566" s="21">
        <f t="shared" si="518"/>
        <v>0</v>
      </c>
      <c r="N5566" s="21">
        <f t="shared" si="519"/>
        <v>8.0000000000000071E-2</v>
      </c>
    </row>
    <row r="5567" spans="1:14" x14ac:dyDescent="0.35">
      <c r="A5567">
        <v>2024</v>
      </c>
      <c r="B5567" t="s">
        <v>49</v>
      </c>
      <c r="C5567" t="s">
        <v>54</v>
      </c>
      <c r="D5567" s="35">
        <v>45473</v>
      </c>
      <c r="E5567" s="36">
        <v>0.30208333333333331</v>
      </c>
      <c r="F5567">
        <v>22.7</v>
      </c>
      <c r="G5567">
        <v>4.82</v>
      </c>
      <c r="H5567">
        <f t="shared" si="522"/>
        <v>0</v>
      </c>
      <c r="I5567">
        <f t="shared" si="520"/>
        <v>0</v>
      </c>
      <c r="J5567">
        <f t="shared" si="521"/>
        <v>0</v>
      </c>
      <c r="K5567">
        <f t="shared" si="523"/>
        <v>0</v>
      </c>
      <c r="L5567" s="22" t="s">
        <v>53</v>
      </c>
      <c r="M5567" s="21">
        <f t="shared" si="518"/>
        <v>0</v>
      </c>
      <c r="N5567" s="21">
        <f t="shared" si="519"/>
        <v>0.29000000000000004</v>
      </c>
    </row>
    <row r="5568" spans="1:14" x14ac:dyDescent="0.35">
      <c r="A5568">
        <v>2024</v>
      </c>
      <c r="B5568" t="s">
        <v>49</v>
      </c>
      <c r="C5568" t="s">
        <v>54</v>
      </c>
      <c r="D5568" s="35">
        <v>45473</v>
      </c>
      <c r="E5568" s="36">
        <v>0.3125</v>
      </c>
      <c r="F5568">
        <v>22.7</v>
      </c>
      <c r="G5568">
        <v>4.53</v>
      </c>
      <c r="H5568">
        <f t="shared" si="522"/>
        <v>0</v>
      </c>
      <c r="I5568">
        <f t="shared" si="520"/>
        <v>0</v>
      </c>
      <c r="J5568">
        <f t="shared" si="521"/>
        <v>0</v>
      </c>
      <c r="K5568">
        <f t="shared" si="523"/>
        <v>0</v>
      </c>
      <c r="L5568" s="22" t="s">
        <v>53</v>
      </c>
      <c r="M5568" s="21">
        <f t="shared" si="518"/>
        <v>1.0000000000001563E-2</v>
      </c>
      <c r="N5568" s="21">
        <f t="shared" si="519"/>
        <v>0.96</v>
      </c>
    </row>
    <row r="5569" spans="1:14" x14ac:dyDescent="0.35">
      <c r="A5569">
        <v>2024</v>
      </c>
      <c r="B5569" t="s">
        <v>49</v>
      </c>
      <c r="C5569" t="s">
        <v>54</v>
      </c>
      <c r="D5569" s="35">
        <v>45473</v>
      </c>
      <c r="E5569" s="36">
        <v>0.32291666666666669</v>
      </c>
      <c r="F5569">
        <v>22.71</v>
      </c>
      <c r="G5569">
        <v>5.49</v>
      </c>
      <c r="H5569">
        <f t="shared" si="522"/>
        <v>0</v>
      </c>
      <c r="I5569">
        <f t="shared" si="520"/>
        <v>0</v>
      </c>
      <c r="J5569">
        <f t="shared" si="521"/>
        <v>0</v>
      </c>
      <c r="K5569">
        <f t="shared" si="523"/>
        <v>0</v>
      </c>
      <c r="L5569" s="22" t="s">
        <v>53</v>
      </c>
      <c r="M5569" s="21">
        <f t="shared" si="518"/>
        <v>1.9999999999999574E-2</v>
      </c>
      <c r="N5569" s="21">
        <f t="shared" si="519"/>
        <v>0.8100000000000005</v>
      </c>
    </row>
    <row r="5570" spans="1:14" x14ac:dyDescent="0.35">
      <c r="A5570">
        <v>2024</v>
      </c>
      <c r="B5570" t="s">
        <v>49</v>
      </c>
      <c r="C5570" t="s">
        <v>54</v>
      </c>
      <c r="D5570" s="35">
        <v>45473</v>
      </c>
      <c r="E5570" s="36">
        <v>0.33333333333333331</v>
      </c>
      <c r="F5570">
        <v>22.73</v>
      </c>
      <c r="G5570">
        <v>4.68</v>
      </c>
      <c r="H5570">
        <f t="shared" si="522"/>
        <v>0</v>
      </c>
      <c r="I5570">
        <f t="shared" si="520"/>
        <v>0</v>
      </c>
      <c r="J5570">
        <f t="shared" si="521"/>
        <v>0</v>
      </c>
      <c r="K5570">
        <f t="shared" si="523"/>
        <v>0</v>
      </c>
      <c r="L5570" s="22" t="s">
        <v>53</v>
      </c>
      <c r="M5570" s="21">
        <f t="shared" ref="M5570:M5633" si="524">IF(F5570="","",ABS(F5571-F5570))</f>
        <v>1.9999999999999574E-2</v>
      </c>
      <c r="N5570" s="21">
        <f t="shared" ref="N5570:N5633" si="525">IF(G5570="","",ABS(G5571-G5570))</f>
        <v>0.6899999999999995</v>
      </c>
    </row>
    <row r="5571" spans="1:14" x14ac:dyDescent="0.35">
      <c r="A5571">
        <v>2024</v>
      </c>
      <c r="B5571" t="s">
        <v>49</v>
      </c>
      <c r="C5571" t="s">
        <v>54</v>
      </c>
      <c r="D5571" s="35">
        <v>45473</v>
      </c>
      <c r="E5571" s="36">
        <v>0.34375</v>
      </c>
      <c r="F5571">
        <v>22.75</v>
      </c>
      <c r="G5571">
        <v>3.99</v>
      </c>
      <c r="H5571">
        <f t="shared" si="522"/>
        <v>0</v>
      </c>
      <c r="I5571">
        <f t="shared" ref="I5571:I5634" si="526">IF(G5571="",0.5,IF(G5571&lt;=0.1,2,IF(G5571&gt;=5000,2, IF(AND(G5571&gt;0.1,G5571&lt;0.2),5, IF(AND(G5571&gt;900,G5571&lt;5000),5,IF(N5571&gt;=2500,1.5,0))))))</f>
        <v>0</v>
      </c>
      <c r="J5571">
        <f t="shared" ref="J5571:J5634" si="527">IF(A5571="",0.5,IF(B5571="",0.5,IF(C5571="",0.5,IF(E5571="",0.5,IF(O5571="Y",0.01,0)))))</f>
        <v>0</v>
      </c>
      <c r="K5571">
        <f t="shared" si="523"/>
        <v>0</v>
      </c>
      <c r="L5571" s="22" t="s">
        <v>53</v>
      </c>
      <c r="M5571" s="21">
        <f t="shared" si="524"/>
        <v>1.9999999999999574E-2</v>
      </c>
      <c r="N5571" s="21">
        <f t="shared" si="525"/>
        <v>0.49000000000000021</v>
      </c>
    </row>
    <row r="5572" spans="1:14" x14ac:dyDescent="0.35">
      <c r="A5572">
        <v>2024</v>
      </c>
      <c r="B5572" t="s">
        <v>49</v>
      </c>
      <c r="C5572" t="s">
        <v>54</v>
      </c>
      <c r="D5572" s="35">
        <v>45473</v>
      </c>
      <c r="E5572" s="36">
        <v>0.35416666666666669</v>
      </c>
      <c r="F5572">
        <v>22.77</v>
      </c>
      <c r="G5572">
        <v>4.4800000000000004</v>
      </c>
      <c r="H5572">
        <f t="shared" ref="H5572:H5635" si="528">IF(F5572="",0.5,IF(F5572&lt;=0,2,IF(F5572&gt;=40,2, IF(AND(F5572&gt;0,F5572&lt;1),5,IF(AND(F5572&gt;35,F5572&lt;40),5,IF(M5572&gt;=1.5,1.5,0))))))</f>
        <v>0</v>
      </c>
      <c r="I5572">
        <f t="shared" si="526"/>
        <v>0</v>
      </c>
      <c r="J5572">
        <f t="shared" si="527"/>
        <v>0</v>
      </c>
      <c r="K5572">
        <f t="shared" si="523"/>
        <v>0</v>
      </c>
      <c r="L5572" s="22" t="s">
        <v>53</v>
      </c>
      <c r="M5572" s="21">
        <f t="shared" si="524"/>
        <v>3.0000000000001137E-2</v>
      </c>
      <c r="N5572" s="21">
        <f t="shared" si="525"/>
        <v>0.25</v>
      </c>
    </row>
    <row r="5573" spans="1:14" x14ac:dyDescent="0.35">
      <c r="A5573">
        <v>2024</v>
      </c>
      <c r="B5573" t="s">
        <v>49</v>
      </c>
      <c r="C5573" t="s">
        <v>54</v>
      </c>
      <c r="D5573" s="35">
        <v>45473</v>
      </c>
      <c r="E5573" s="36">
        <v>0.36458333333333331</v>
      </c>
      <c r="F5573">
        <v>22.8</v>
      </c>
      <c r="G5573">
        <v>4.7300000000000004</v>
      </c>
      <c r="H5573">
        <f t="shared" si="528"/>
        <v>0</v>
      </c>
      <c r="I5573">
        <f t="shared" si="526"/>
        <v>0</v>
      </c>
      <c r="J5573">
        <f t="shared" si="527"/>
        <v>0</v>
      </c>
      <c r="K5573">
        <f t="shared" si="523"/>
        <v>0</v>
      </c>
      <c r="L5573" s="22" t="s">
        <v>53</v>
      </c>
      <c r="M5573" s="21">
        <f t="shared" si="524"/>
        <v>2.9999999999997584E-2</v>
      </c>
      <c r="N5573" s="21">
        <f t="shared" si="525"/>
        <v>1.0000000000000675E-2</v>
      </c>
    </row>
    <row r="5574" spans="1:14" x14ac:dyDescent="0.35">
      <c r="A5574">
        <v>2024</v>
      </c>
      <c r="B5574" t="s">
        <v>49</v>
      </c>
      <c r="C5574" t="s">
        <v>54</v>
      </c>
      <c r="D5574" s="35">
        <v>45473</v>
      </c>
      <c r="E5574" s="36">
        <v>0.375</v>
      </c>
      <c r="F5574">
        <v>22.83</v>
      </c>
      <c r="G5574">
        <v>4.72</v>
      </c>
      <c r="H5574">
        <f t="shared" si="528"/>
        <v>0</v>
      </c>
      <c r="I5574">
        <f t="shared" si="526"/>
        <v>0</v>
      </c>
      <c r="J5574">
        <f t="shared" si="527"/>
        <v>0</v>
      </c>
      <c r="K5574">
        <f t="shared" si="523"/>
        <v>0</v>
      </c>
      <c r="L5574" s="22" t="s">
        <v>53</v>
      </c>
      <c r="M5574" s="21">
        <f t="shared" si="524"/>
        <v>5.0000000000000711E-2</v>
      </c>
      <c r="N5574" s="21">
        <f t="shared" si="525"/>
        <v>1.3499999999999996</v>
      </c>
    </row>
    <row r="5575" spans="1:14" x14ac:dyDescent="0.35">
      <c r="A5575">
        <v>2024</v>
      </c>
      <c r="B5575" t="s">
        <v>49</v>
      </c>
      <c r="C5575" t="s">
        <v>54</v>
      </c>
      <c r="D5575" s="35">
        <v>45473</v>
      </c>
      <c r="E5575" s="36">
        <v>0.38541666666666669</v>
      </c>
      <c r="F5575">
        <v>22.88</v>
      </c>
      <c r="G5575">
        <v>3.37</v>
      </c>
      <c r="H5575">
        <f t="shared" si="528"/>
        <v>0</v>
      </c>
      <c r="I5575">
        <f t="shared" si="526"/>
        <v>0</v>
      </c>
      <c r="J5575">
        <f t="shared" si="527"/>
        <v>0</v>
      </c>
      <c r="K5575">
        <f t="shared" si="523"/>
        <v>0</v>
      </c>
      <c r="L5575" s="22" t="s">
        <v>53</v>
      </c>
      <c r="M5575" s="21">
        <f t="shared" si="524"/>
        <v>4.00000000000027E-2</v>
      </c>
      <c r="N5575" s="21">
        <f t="shared" si="525"/>
        <v>0.56000000000000005</v>
      </c>
    </row>
    <row r="5576" spans="1:14" x14ac:dyDescent="0.35">
      <c r="A5576">
        <v>2024</v>
      </c>
      <c r="B5576" t="s">
        <v>49</v>
      </c>
      <c r="C5576" t="s">
        <v>54</v>
      </c>
      <c r="D5576" s="35">
        <v>45473</v>
      </c>
      <c r="E5576" s="36">
        <v>0.39583333333333331</v>
      </c>
      <c r="F5576">
        <v>22.92</v>
      </c>
      <c r="G5576">
        <v>3.93</v>
      </c>
      <c r="H5576">
        <f t="shared" si="528"/>
        <v>0</v>
      </c>
      <c r="I5576">
        <f t="shared" si="526"/>
        <v>0</v>
      </c>
      <c r="J5576">
        <f t="shared" si="527"/>
        <v>0</v>
      </c>
      <c r="K5576">
        <f t="shared" si="523"/>
        <v>0</v>
      </c>
      <c r="L5576" s="22" t="s">
        <v>53</v>
      </c>
      <c r="M5576" s="21">
        <f t="shared" si="524"/>
        <v>5.9999999999998721E-2</v>
      </c>
      <c r="N5576" s="21">
        <f t="shared" si="525"/>
        <v>0.29000000000000004</v>
      </c>
    </row>
    <row r="5577" spans="1:14" x14ac:dyDescent="0.35">
      <c r="A5577">
        <v>2024</v>
      </c>
      <c r="B5577" t="s">
        <v>49</v>
      </c>
      <c r="C5577" t="s">
        <v>54</v>
      </c>
      <c r="D5577" s="35">
        <v>45473</v>
      </c>
      <c r="E5577" s="36">
        <v>0.40625</v>
      </c>
      <c r="F5577">
        <v>22.98</v>
      </c>
      <c r="G5577">
        <v>3.64</v>
      </c>
      <c r="H5577">
        <f t="shared" si="528"/>
        <v>0</v>
      </c>
      <c r="I5577">
        <f t="shared" si="526"/>
        <v>0</v>
      </c>
      <c r="J5577">
        <f t="shared" si="527"/>
        <v>0</v>
      </c>
      <c r="K5577">
        <f t="shared" si="523"/>
        <v>0</v>
      </c>
      <c r="L5577" s="22" t="s">
        <v>53</v>
      </c>
      <c r="M5577" s="21">
        <f t="shared" si="524"/>
        <v>5.9999999999998721E-2</v>
      </c>
      <c r="N5577" s="21">
        <f t="shared" si="525"/>
        <v>0.64000000000000012</v>
      </c>
    </row>
    <row r="5578" spans="1:14" x14ac:dyDescent="0.35">
      <c r="A5578">
        <v>2024</v>
      </c>
      <c r="B5578" t="s">
        <v>49</v>
      </c>
      <c r="C5578" t="s">
        <v>54</v>
      </c>
      <c r="D5578" s="35">
        <v>45473</v>
      </c>
      <c r="E5578" s="36">
        <v>0.41666666666666669</v>
      </c>
      <c r="F5578">
        <v>23.04</v>
      </c>
      <c r="G5578">
        <v>4.28</v>
      </c>
      <c r="H5578">
        <f t="shared" si="528"/>
        <v>0</v>
      </c>
      <c r="I5578">
        <f t="shared" si="526"/>
        <v>0</v>
      </c>
      <c r="J5578">
        <f t="shared" si="527"/>
        <v>0</v>
      </c>
      <c r="K5578">
        <f t="shared" si="523"/>
        <v>0</v>
      </c>
      <c r="L5578" s="22" t="s">
        <v>53</v>
      </c>
      <c r="M5578" s="21">
        <f t="shared" si="524"/>
        <v>7.0000000000000284E-2</v>
      </c>
      <c r="N5578" s="21">
        <f t="shared" si="525"/>
        <v>0.39000000000000012</v>
      </c>
    </row>
    <row r="5579" spans="1:14" x14ac:dyDescent="0.35">
      <c r="A5579">
        <v>2024</v>
      </c>
      <c r="B5579" t="s">
        <v>49</v>
      </c>
      <c r="C5579" t="s">
        <v>54</v>
      </c>
      <c r="D5579" s="35">
        <v>45473</v>
      </c>
      <c r="E5579" s="36">
        <v>0.42708333333333331</v>
      </c>
      <c r="F5579">
        <v>23.11</v>
      </c>
      <c r="G5579">
        <v>3.89</v>
      </c>
      <c r="H5579">
        <f t="shared" si="528"/>
        <v>0</v>
      </c>
      <c r="I5579">
        <f t="shared" si="526"/>
        <v>0</v>
      </c>
      <c r="J5579">
        <f t="shared" si="527"/>
        <v>0</v>
      </c>
      <c r="K5579">
        <f t="shared" si="523"/>
        <v>0</v>
      </c>
      <c r="L5579" s="22" t="s">
        <v>53</v>
      </c>
      <c r="M5579" s="21">
        <f t="shared" si="524"/>
        <v>6.0000000000002274E-2</v>
      </c>
      <c r="N5579" s="21">
        <f t="shared" si="525"/>
        <v>0.55000000000000027</v>
      </c>
    </row>
    <row r="5580" spans="1:14" x14ac:dyDescent="0.35">
      <c r="A5580">
        <v>2024</v>
      </c>
      <c r="B5580" t="s">
        <v>49</v>
      </c>
      <c r="C5580" t="s">
        <v>54</v>
      </c>
      <c r="D5580" s="35">
        <v>45473</v>
      </c>
      <c r="E5580" s="36">
        <v>0.4375</v>
      </c>
      <c r="F5580">
        <v>23.17</v>
      </c>
      <c r="G5580">
        <v>3.34</v>
      </c>
      <c r="H5580">
        <f t="shared" si="528"/>
        <v>0</v>
      </c>
      <c r="I5580">
        <f t="shared" si="526"/>
        <v>0</v>
      </c>
      <c r="J5580">
        <f t="shared" si="527"/>
        <v>0</v>
      </c>
      <c r="K5580">
        <f t="shared" si="523"/>
        <v>0</v>
      </c>
      <c r="L5580" s="22" t="s">
        <v>53</v>
      </c>
      <c r="M5580" s="21">
        <f t="shared" si="524"/>
        <v>4.9999999999997158E-2</v>
      </c>
      <c r="N5580" s="21">
        <f t="shared" si="525"/>
        <v>0.27</v>
      </c>
    </row>
    <row r="5581" spans="1:14" x14ac:dyDescent="0.35">
      <c r="A5581">
        <v>2024</v>
      </c>
      <c r="B5581" t="s">
        <v>49</v>
      </c>
      <c r="C5581" t="s">
        <v>54</v>
      </c>
      <c r="D5581" s="35">
        <v>45473</v>
      </c>
      <c r="E5581" s="36">
        <v>0.44791666666666669</v>
      </c>
      <c r="F5581">
        <v>23.22</v>
      </c>
      <c r="G5581">
        <v>3.61</v>
      </c>
      <c r="H5581">
        <f t="shared" si="528"/>
        <v>0</v>
      </c>
      <c r="I5581">
        <f t="shared" si="526"/>
        <v>0</v>
      </c>
      <c r="J5581">
        <f t="shared" si="527"/>
        <v>0</v>
      </c>
      <c r="K5581">
        <f t="shared" si="523"/>
        <v>0</v>
      </c>
      <c r="L5581" s="22" t="s">
        <v>53</v>
      </c>
      <c r="M5581" s="21">
        <f t="shared" si="524"/>
        <v>6.0000000000002274E-2</v>
      </c>
      <c r="N5581" s="21">
        <f t="shared" si="525"/>
        <v>0.35000000000000009</v>
      </c>
    </row>
    <row r="5582" spans="1:14" x14ac:dyDescent="0.35">
      <c r="A5582">
        <v>2024</v>
      </c>
      <c r="B5582" t="s">
        <v>49</v>
      </c>
      <c r="C5582" t="s">
        <v>54</v>
      </c>
      <c r="D5582" s="35">
        <v>45473</v>
      </c>
      <c r="E5582" s="36">
        <v>0.45833333333333331</v>
      </c>
      <c r="F5582">
        <v>23.28</v>
      </c>
      <c r="G5582">
        <v>3.96</v>
      </c>
      <c r="H5582">
        <f t="shared" si="528"/>
        <v>0</v>
      </c>
      <c r="I5582">
        <f t="shared" si="526"/>
        <v>0</v>
      </c>
      <c r="J5582">
        <f t="shared" si="527"/>
        <v>0</v>
      </c>
      <c r="K5582">
        <f t="shared" si="523"/>
        <v>0</v>
      </c>
      <c r="L5582" s="22" t="s">
        <v>53</v>
      </c>
      <c r="M5582" s="21">
        <f t="shared" si="524"/>
        <v>3.9999999999999147E-2</v>
      </c>
      <c r="N5582" s="21">
        <f t="shared" si="525"/>
        <v>0.38999999999999968</v>
      </c>
    </row>
    <row r="5583" spans="1:14" x14ac:dyDescent="0.35">
      <c r="A5583">
        <v>2024</v>
      </c>
      <c r="B5583" t="s">
        <v>49</v>
      </c>
      <c r="C5583" t="s">
        <v>54</v>
      </c>
      <c r="D5583" s="35">
        <v>45473</v>
      </c>
      <c r="E5583" s="36">
        <v>0.46875</v>
      </c>
      <c r="F5583">
        <v>23.32</v>
      </c>
      <c r="G5583">
        <v>4.3499999999999996</v>
      </c>
      <c r="H5583">
        <f t="shared" si="528"/>
        <v>0</v>
      </c>
      <c r="I5583">
        <f t="shared" si="526"/>
        <v>0</v>
      </c>
      <c r="J5583">
        <f t="shared" si="527"/>
        <v>0</v>
      </c>
      <c r="K5583">
        <f t="shared" si="523"/>
        <v>0</v>
      </c>
      <c r="L5583" s="22" t="s">
        <v>53</v>
      </c>
      <c r="M5583" s="21">
        <f t="shared" si="524"/>
        <v>3.9999999999999147E-2</v>
      </c>
      <c r="N5583" s="21">
        <f t="shared" si="525"/>
        <v>1.5399999999999996</v>
      </c>
    </row>
    <row r="5584" spans="1:14" x14ac:dyDescent="0.35">
      <c r="A5584">
        <v>2024</v>
      </c>
      <c r="B5584" t="s">
        <v>49</v>
      </c>
      <c r="C5584" t="s">
        <v>54</v>
      </c>
      <c r="D5584" s="35">
        <v>45473</v>
      </c>
      <c r="E5584" s="36">
        <v>0.47916666666666669</v>
      </c>
      <c r="F5584">
        <v>23.36</v>
      </c>
      <c r="G5584">
        <v>2.81</v>
      </c>
      <c r="H5584">
        <f t="shared" si="528"/>
        <v>0</v>
      </c>
      <c r="I5584">
        <f t="shared" si="526"/>
        <v>0</v>
      </c>
      <c r="J5584">
        <f t="shared" si="527"/>
        <v>0</v>
      </c>
      <c r="K5584">
        <f t="shared" si="523"/>
        <v>0</v>
      </c>
      <c r="L5584" s="22" t="s">
        <v>53</v>
      </c>
      <c r="M5584" s="21">
        <f t="shared" si="524"/>
        <v>0.10000000000000142</v>
      </c>
      <c r="N5584" s="21">
        <f t="shared" si="525"/>
        <v>0.81</v>
      </c>
    </row>
    <row r="5585" spans="1:14" x14ac:dyDescent="0.35">
      <c r="A5585">
        <v>2024</v>
      </c>
      <c r="B5585" t="s">
        <v>49</v>
      </c>
      <c r="C5585" t="s">
        <v>54</v>
      </c>
      <c r="D5585" s="35">
        <v>45473</v>
      </c>
      <c r="E5585" s="36">
        <v>0.48958333333333331</v>
      </c>
      <c r="F5585">
        <v>23.46</v>
      </c>
      <c r="G5585">
        <v>3.62</v>
      </c>
      <c r="H5585">
        <f t="shared" si="528"/>
        <v>0</v>
      </c>
      <c r="I5585">
        <f t="shared" si="526"/>
        <v>0</v>
      </c>
      <c r="J5585">
        <f t="shared" si="527"/>
        <v>0</v>
      </c>
      <c r="K5585">
        <f t="shared" si="523"/>
        <v>0</v>
      </c>
      <c r="L5585" s="22" t="s">
        <v>53</v>
      </c>
      <c r="M5585" s="21">
        <f t="shared" si="524"/>
        <v>9.9999999999997868E-2</v>
      </c>
      <c r="N5585" s="21">
        <f t="shared" si="525"/>
        <v>0.12999999999999989</v>
      </c>
    </row>
    <row r="5586" spans="1:14" x14ac:dyDescent="0.35">
      <c r="A5586">
        <v>2024</v>
      </c>
      <c r="B5586" t="s">
        <v>49</v>
      </c>
      <c r="C5586" t="s">
        <v>54</v>
      </c>
      <c r="D5586" s="35">
        <v>45473</v>
      </c>
      <c r="E5586" s="36">
        <v>0.5</v>
      </c>
      <c r="F5586">
        <v>23.56</v>
      </c>
      <c r="G5586">
        <v>3.75</v>
      </c>
      <c r="H5586">
        <f t="shared" si="528"/>
        <v>0</v>
      </c>
      <c r="I5586">
        <f t="shared" si="526"/>
        <v>0</v>
      </c>
      <c r="J5586">
        <f t="shared" si="527"/>
        <v>0</v>
      </c>
      <c r="K5586">
        <f t="shared" si="523"/>
        <v>0</v>
      </c>
      <c r="L5586" s="22" t="s">
        <v>53</v>
      </c>
      <c r="M5586" s="21">
        <f t="shared" si="524"/>
        <v>0.16000000000000014</v>
      </c>
      <c r="N5586" s="21">
        <f t="shared" si="525"/>
        <v>0.26999999999999957</v>
      </c>
    </row>
    <row r="5587" spans="1:14" x14ac:dyDescent="0.35">
      <c r="A5587">
        <v>2024</v>
      </c>
      <c r="B5587" t="s">
        <v>49</v>
      </c>
      <c r="C5587" t="s">
        <v>54</v>
      </c>
      <c r="D5587" s="35">
        <v>45473</v>
      </c>
      <c r="E5587" s="36">
        <v>0.51041666666666663</v>
      </c>
      <c r="F5587">
        <v>23.72</v>
      </c>
      <c r="G5587">
        <v>4.0199999999999996</v>
      </c>
      <c r="H5587">
        <f t="shared" si="528"/>
        <v>0</v>
      </c>
      <c r="I5587">
        <f t="shared" si="526"/>
        <v>0</v>
      </c>
      <c r="J5587">
        <f t="shared" si="527"/>
        <v>0</v>
      </c>
      <c r="K5587">
        <f t="shared" si="523"/>
        <v>0</v>
      </c>
      <c r="L5587" s="22" t="s">
        <v>53</v>
      </c>
      <c r="M5587" s="21">
        <f t="shared" si="524"/>
        <v>0.17000000000000171</v>
      </c>
      <c r="N5587" s="21">
        <f t="shared" si="525"/>
        <v>0.24000000000000021</v>
      </c>
    </row>
    <row r="5588" spans="1:14" x14ac:dyDescent="0.35">
      <c r="A5588">
        <v>2024</v>
      </c>
      <c r="B5588" t="s">
        <v>49</v>
      </c>
      <c r="C5588" t="s">
        <v>54</v>
      </c>
      <c r="D5588" s="35">
        <v>45473</v>
      </c>
      <c r="E5588" s="36">
        <v>0.52083333333333337</v>
      </c>
      <c r="F5588">
        <v>23.89</v>
      </c>
      <c r="G5588">
        <v>4.26</v>
      </c>
      <c r="H5588">
        <f t="shared" si="528"/>
        <v>0</v>
      </c>
      <c r="I5588">
        <f t="shared" si="526"/>
        <v>0</v>
      </c>
      <c r="J5588">
        <f t="shared" si="527"/>
        <v>0</v>
      </c>
      <c r="K5588">
        <f t="shared" si="523"/>
        <v>0</v>
      </c>
      <c r="L5588" s="22" t="s">
        <v>53</v>
      </c>
      <c r="M5588" s="21">
        <f t="shared" si="524"/>
        <v>0.21000000000000085</v>
      </c>
      <c r="N5588" s="21">
        <f t="shared" si="525"/>
        <v>0.20999999999999996</v>
      </c>
    </row>
    <row r="5589" spans="1:14" x14ac:dyDescent="0.35">
      <c r="A5589">
        <v>2024</v>
      </c>
      <c r="B5589" t="s">
        <v>49</v>
      </c>
      <c r="C5589" t="s">
        <v>54</v>
      </c>
      <c r="D5589" s="35">
        <v>45473</v>
      </c>
      <c r="E5589" s="36">
        <v>0.53125</v>
      </c>
      <c r="F5589">
        <v>24.1</v>
      </c>
      <c r="G5589">
        <v>4.05</v>
      </c>
      <c r="H5589">
        <f t="shared" si="528"/>
        <v>0</v>
      </c>
      <c r="I5589">
        <f t="shared" si="526"/>
        <v>0</v>
      </c>
      <c r="J5589">
        <f t="shared" si="527"/>
        <v>0</v>
      </c>
      <c r="K5589">
        <f t="shared" si="523"/>
        <v>0</v>
      </c>
      <c r="L5589" s="22" t="s">
        <v>53</v>
      </c>
      <c r="M5589" s="21">
        <f t="shared" si="524"/>
        <v>0.19999999999999929</v>
      </c>
      <c r="N5589" s="21">
        <f t="shared" si="525"/>
        <v>0.1599999999999997</v>
      </c>
    </row>
    <row r="5590" spans="1:14" x14ac:dyDescent="0.35">
      <c r="A5590">
        <v>2024</v>
      </c>
      <c r="B5590" t="s">
        <v>49</v>
      </c>
      <c r="C5590" t="s">
        <v>54</v>
      </c>
      <c r="D5590" s="35">
        <v>45473</v>
      </c>
      <c r="E5590" s="36">
        <v>0.54166666666666663</v>
      </c>
      <c r="F5590">
        <v>24.3</v>
      </c>
      <c r="G5590">
        <v>3.89</v>
      </c>
      <c r="H5590">
        <f t="shared" si="528"/>
        <v>0</v>
      </c>
      <c r="I5590">
        <f t="shared" si="526"/>
        <v>0</v>
      </c>
      <c r="J5590">
        <f t="shared" si="527"/>
        <v>0</v>
      </c>
      <c r="K5590">
        <f t="shared" si="523"/>
        <v>0</v>
      </c>
      <c r="L5590" s="22" t="s">
        <v>53</v>
      </c>
      <c r="M5590" s="21">
        <f t="shared" si="524"/>
        <v>0.12000000000000099</v>
      </c>
      <c r="N5590" s="21">
        <f t="shared" si="525"/>
        <v>0.99999999999999956</v>
      </c>
    </row>
    <row r="5591" spans="1:14" x14ac:dyDescent="0.35">
      <c r="A5591">
        <v>2024</v>
      </c>
      <c r="B5591" t="s">
        <v>49</v>
      </c>
      <c r="C5591" t="s">
        <v>54</v>
      </c>
      <c r="D5591" s="35">
        <v>45473</v>
      </c>
      <c r="E5591" s="36">
        <v>0.55208333333333337</v>
      </c>
      <c r="F5591">
        <v>24.42</v>
      </c>
      <c r="G5591">
        <v>4.8899999999999997</v>
      </c>
      <c r="H5591">
        <f t="shared" si="528"/>
        <v>0</v>
      </c>
      <c r="I5591">
        <f t="shared" si="526"/>
        <v>0</v>
      </c>
      <c r="J5591">
        <f t="shared" si="527"/>
        <v>0</v>
      </c>
      <c r="K5591">
        <f t="shared" si="523"/>
        <v>0</v>
      </c>
      <c r="L5591" s="22" t="s">
        <v>53</v>
      </c>
      <c r="M5591" s="21">
        <f t="shared" si="524"/>
        <v>3.9999999999999147E-2</v>
      </c>
      <c r="N5591" s="21">
        <f t="shared" si="525"/>
        <v>1.2399999999999998</v>
      </c>
    </row>
    <row r="5592" spans="1:14" x14ac:dyDescent="0.35">
      <c r="A5592">
        <v>2024</v>
      </c>
      <c r="B5592" t="s">
        <v>49</v>
      </c>
      <c r="C5592" t="s">
        <v>54</v>
      </c>
      <c r="D5592" s="35">
        <v>45473</v>
      </c>
      <c r="E5592" s="36">
        <v>0.5625</v>
      </c>
      <c r="F5592">
        <v>24.46</v>
      </c>
      <c r="G5592">
        <v>3.65</v>
      </c>
      <c r="H5592">
        <f t="shared" si="528"/>
        <v>0</v>
      </c>
      <c r="I5592">
        <f t="shared" si="526"/>
        <v>0</v>
      </c>
      <c r="J5592">
        <f t="shared" si="527"/>
        <v>0</v>
      </c>
      <c r="K5592">
        <f t="shared" si="523"/>
        <v>0</v>
      </c>
      <c r="L5592" s="22" t="s">
        <v>53</v>
      </c>
      <c r="M5592" s="21">
        <f t="shared" si="524"/>
        <v>0</v>
      </c>
      <c r="N5592" s="21">
        <f t="shared" si="525"/>
        <v>0.28000000000000025</v>
      </c>
    </row>
    <row r="5593" spans="1:14" x14ac:dyDescent="0.35">
      <c r="A5593">
        <v>2024</v>
      </c>
      <c r="B5593" t="s">
        <v>49</v>
      </c>
      <c r="C5593" t="s">
        <v>54</v>
      </c>
      <c r="D5593" s="35">
        <v>45473</v>
      </c>
      <c r="E5593" s="36">
        <v>0.57291666666666663</v>
      </c>
      <c r="F5593">
        <v>24.46</v>
      </c>
      <c r="G5593">
        <v>3.93</v>
      </c>
      <c r="H5593">
        <f t="shared" si="528"/>
        <v>0</v>
      </c>
      <c r="I5593">
        <f t="shared" si="526"/>
        <v>0</v>
      </c>
      <c r="J5593">
        <f t="shared" si="527"/>
        <v>0</v>
      </c>
      <c r="K5593">
        <f t="shared" si="523"/>
        <v>0</v>
      </c>
      <c r="L5593" s="22" t="s">
        <v>53</v>
      </c>
      <c r="M5593" s="21">
        <f t="shared" si="524"/>
        <v>2.9999999999997584E-2</v>
      </c>
      <c r="N5593" s="21">
        <f t="shared" si="525"/>
        <v>0.85000000000000009</v>
      </c>
    </row>
    <row r="5594" spans="1:14" x14ac:dyDescent="0.35">
      <c r="A5594">
        <v>2024</v>
      </c>
      <c r="B5594" t="s">
        <v>49</v>
      </c>
      <c r="C5594" t="s">
        <v>54</v>
      </c>
      <c r="D5594" s="35">
        <v>45473</v>
      </c>
      <c r="E5594" s="36">
        <v>0.58333333333333337</v>
      </c>
      <c r="F5594">
        <v>24.49</v>
      </c>
      <c r="G5594">
        <v>3.08</v>
      </c>
      <c r="H5594">
        <f t="shared" si="528"/>
        <v>0</v>
      </c>
      <c r="I5594">
        <f t="shared" si="526"/>
        <v>0</v>
      </c>
      <c r="J5594">
        <f t="shared" si="527"/>
        <v>0</v>
      </c>
      <c r="K5594">
        <f t="shared" si="523"/>
        <v>0</v>
      </c>
      <c r="L5594" s="22" t="s">
        <v>53</v>
      </c>
      <c r="M5594" s="21">
        <f t="shared" si="524"/>
        <v>0.12000000000000099</v>
      </c>
      <c r="N5594" s="21">
        <f t="shared" si="525"/>
        <v>0.96999999999999975</v>
      </c>
    </row>
    <row r="5595" spans="1:14" x14ac:dyDescent="0.35">
      <c r="A5595">
        <v>2024</v>
      </c>
      <c r="B5595" t="s">
        <v>49</v>
      </c>
      <c r="C5595" t="s">
        <v>54</v>
      </c>
      <c r="D5595" s="35">
        <v>45473</v>
      </c>
      <c r="E5595" s="36">
        <v>0.59375</v>
      </c>
      <c r="F5595">
        <v>24.61</v>
      </c>
      <c r="G5595">
        <v>4.05</v>
      </c>
      <c r="H5595">
        <f t="shared" si="528"/>
        <v>0</v>
      </c>
      <c r="I5595">
        <f t="shared" si="526"/>
        <v>0</v>
      </c>
      <c r="J5595">
        <f t="shared" si="527"/>
        <v>0</v>
      </c>
      <c r="K5595">
        <f t="shared" si="523"/>
        <v>0</v>
      </c>
      <c r="L5595" s="22" t="s">
        <v>53</v>
      </c>
      <c r="M5595" s="21">
        <f t="shared" si="524"/>
        <v>0.15000000000000213</v>
      </c>
      <c r="N5595" s="21">
        <f t="shared" si="525"/>
        <v>9.9999999999997868E-3</v>
      </c>
    </row>
    <row r="5596" spans="1:14" x14ac:dyDescent="0.35">
      <c r="A5596">
        <v>2024</v>
      </c>
      <c r="B5596" t="s">
        <v>49</v>
      </c>
      <c r="C5596" t="s">
        <v>54</v>
      </c>
      <c r="D5596" s="35">
        <v>45473</v>
      </c>
      <c r="E5596" s="36">
        <v>0.60416666666666663</v>
      </c>
      <c r="F5596">
        <v>24.76</v>
      </c>
      <c r="G5596">
        <v>4.0599999999999996</v>
      </c>
      <c r="H5596">
        <f t="shared" si="528"/>
        <v>0</v>
      </c>
      <c r="I5596">
        <f t="shared" si="526"/>
        <v>0</v>
      </c>
      <c r="J5596">
        <f t="shared" si="527"/>
        <v>0</v>
      </c>
      <c r="K5596">
        <f t="shared" si="523"/>
        <v>0</v>
      </c>
      <c r="L5596" s="22" t="s">
        <v>53</v>
      </c>
      <c r="M5596" s="21">
        <f t="shared" si="524"/>
        <v>0</v>
      </c>
      <c r="N5596" s="21">
        <f t="shared" si="525"/>
        <v>0.16000000000000014</v>
      </c>
    </row>
    <row r="5597" spans="1:14" x14ac:dyDescent="0.35">
      <c r="A5597">
        <v>2024</v>
      </c>
      <c r="B5597" t="s">
        <v>49</v>
      </c>
      <c r="C5597" t="s">
        <v>54</v>
      </c>
      <c r="D5597" s="35">
        <v>45473</v>
      </c>
      <c r="E5597" s="36">
        <v>0.61458333333333337</v>
      </c>
      <c r="F5597">
        <v>24.76</v>
      </c>
      <c r="G5597">
        <v>4.22</v>
      </c>
      <c r="H5597">
        <f t="shared" si="528"/>
        <v>0</v>
      </c>
      <c r="I5597">
        <f t="shared" si="526"/>
        <v>0</v>
      </c>
      <c r="J5597">
        <f t="shared" si="527"/>
        <v>0</v>
      </c>
      <c r="K5597">
        <f t="shared" si="523"/>
        <v>0</v>
      </c>
      <c r="L5597" s="22" t="s">
        <v>53</v>
      </c>
      <c r="M5597" s="21">
        <f t="shared" si="524"/>
        <v>0.26000000000000156</v>
      </c>
      <c r="N5597" s="21">
        <f t="shared" si="525"/>
        <v>9.4400000000000013</v>
      </c>
    </row>
    <row r="5598" spans="1:14" x14ac:dyDescent="0.35">
      <c r="A5598">
        <v>2024</v>
      </c>
      <c r="B5598" t="s">
        <v>49</v>
      </c>
      <c r="C5598" t="s">
        <v>54</v>
      </c>
      <c r="D5598" s="35">
        <v>45473</v>
      </c>
      <c r="E5598" s="36">
        <v>0.625</v>
      </c>
      <c r="F5598">
        <v>24.5</v>
      </c>
      <c r="G5598">
        <v>13.66</v>
      </c>
      <c r="H5598">
        <f t="shared" si="528"/>
        <v>0</v>
      </c>
      <c r="I5598">
        <f t="shared" si="526"/>
        <v>0</v>
      </c>
      <c r="J5598">
        <f t="shared" si="527"/>
        <v>0</v>
      </c>
      <c r="K5598">
        <f t="shared" si="523"/>
        <v>0</v>
      </c>
      <c r="L5598" s="22" t="s">
        <v>53</v>
      </c>
      <c r="M5598" s="21">
        <f t="shared" si="524"/>
        <v>0</v>
      </c>
      <c r="N5598" s="21">
        <f t="shared" si="525"/>
        <v>6.11</v>
      </c>
    </row>
    <row r="5599" spans="1:14" x14ac:dyDescent="0.35">
      <c r="A5599">
        <v>2024</v>
      </c>
      <c r="B5599" t="s">
        <v>49</v>
      </c>
      <c r="C5599" t="s">
        <v>54</v>
      </c>
      <c r="D5599" s="35">
        <v>45473</v>
      </c>
      <c r="E5599" s="36">
        <v>0.63541666666666663</v>
      </c>
      <c r="F5599">
        <v>24.5</v>
      </c>
      <c r="G5599">
        <v>7.55</v>
      </c>
      <c r="H5599">
        <f t="shared" si="528"/>
        <v>0</v>
      </c>
      <c r="I5599">
        <f t="shared" si="526"/>
        <v>0</v>
      </c>
      <c r="J5599">
        <f t="shared" si="527"/>
        <v>0</v>
      </c>
      <c r="K5599">
        <f t="shared" si="523"/>
        <v>0</v>
      </c>
      <c r="L5599" s="22" t="s">
        <v>53</v>
      </c>
      <c r="M5599" s="21">
        <f t="shared" si="524"/>
        <v>0.17000000000000171</v>
      </c>
      <c r="N5599" s="21">
        <f t="shared" si="525"/>
        <v>3.1800000000000006</v>
      </c>
    </row>
    <row r="5600" spans="1:14" x14ac:dyDescent="0.35">
      <c r="A5600">
        <v>2024</v>
      </c>
      <c r="B5600" t="s">
        <v>49</v>
      </c>
      <c r="C5600" t="s">
        <v>54</v>
      </c>
      <c r="D5600" s="35">
        <v>45473</v>
      </c>
      <c r="E5600" s="36">
        <v>0.64583333333333337</v>
      </c>
      <c r="F5600">
        <v>24.67</v>
      </c>
      <c r="G5600">
        <v>10.73</v>
      </c>
      <c r="H5600">
        <f t="shared" si="528"/>
        <v>0</v>
      </c>
      <c r="I5600">
        <f t="shared" si="526"/>
        <v>0</v>
      </c>
      <c r="J5600">
        <f t="shared" si="527"/>
        <v>0</v>
      </c>
      <c r="K5600">
        <f t="shared" si="523"/>
        <v>0</v>
      </c>
      <c r="L5600" s="22" t="s">
        <v>53</v>
      </c>
      <c r="M5600" s="21">
        <f t="shared" si="524"/>
        <v>7.0000000000000284E-2</v>
      </c>
      <c r="N5600" s="21">
        <f t="shared" si="525"/>
        <v>2.3100000000000005</v>
      </c>
    </row>
    <row r="5601" spans="1:14" x14ac:dyDescent="0.35">
      <c r="A5601">
        <v>2024</v>
      </c>
      <c r="B5601" t="s">
        <v>49</v>
      </c>
      <c r="C5601" t="s">
        <v>54</v>
      </c>
      <c r="D5601" s="35">
        <v>45473</v>
      </c>
      <c r="E5601" s="36">
        <v>0.65625</v>
      </c>
      <c r="F5601">
        <v>24.6</v>
      </c>
      <c r="G5601">
        <v>8.42</v>
      </c>
      <c r="H5601">
        <f t="shared" si="528"/>
        <v>0</v>
      </c>
      <c r="I5601">
        <f t="shared" si="526"/>
        <v>0</v>
      </c>
      <c r="J5601">
        <f t="shared" si="527"/>
        <v>0</v>
      </c>
      <c r="K5601">
        <f t="shared" si="523"/>
        <v>0</v>
      </c>
      <c r="L5601" s="22" t="s">
        <v>53</v>
      </c>
      <c r="M5601" s="21">
        <f t="shared" si="524"/>
        <v>0.10000000000000142</v>
      </c>
      <c r="N5601" s="21">
        <f t="shared" si="525"/>
        <v>0.27999999999999936</v>
      </c>
    </row>
    <row r="5602" spans="1:14" x14ac:dyDescent="0.35">
      <c r="A5602">
        <v>2024</v>
      </c>
      <c r="B5602" t="s">
        <v>49</v>
      </c>
      <c r="C5602" t="s">
        <v>54</v>
      </c>
      <c r="D5602" s="35">
        <v>45473</v>
      </c>
      <c r="E5602" s="36">
        <v>0.66666666666666663</v>
      </c>
      <c r="F5602">
        <v>24.5</v>
      </c>
      <c r="G5602">
        <v>8.14</v>
      </c>
      <c r="H5602">
        <f t="shared" si="528"/>
        <v>0</v>
      </c>
      <c r="I5602">
        <f t="shared" si="526"/>
        <v>0</v>
      </c>
      <c r="J5602">
        <f t="shared" si="527"/>
        <v>0</v>
      </c>
      <c r="K5602">
        <f t="shared" si="523"/>
        <v>0</v>
      </c>
      <c r="L5602" s="22" t="s">
        <v>53</v>
      </c>
      <c r="M5602" s="21">
        <f t="shared" si="524"/>
        <v>1.0000000000001563E-2</v>
      </c>
      <c r="N5602" s="21">
        <f t="shared" si="525"/>
        <v>1.2300000000000004</v>
      </c>
    </row>
    <row r="5603" spans="1:14" x14ac:dyDescent="0.35">
      <c r="A5603">
        <v>2024</v>
      </c>
      <c r="B5603" t="s">
        <v>49</v>
      </c>
      <c r="C5603" t="s">
        <v>54</v>
      </c>
      <c r="D5603" s="35">
        <v>45473</v>
      </c>
      <c r="E5603" s="36">
        <v>0.67708333333333337</v>
      </c>
      <c r="F5603">
        <v>24.49</v>
      </c>
      <c r="G5603">
        <v>6.91</v>
      </c>
      <c r="H5603">
        <f t="shared" si="528"/>
        <v>0</v>
      </c>
      <c r="I5603">
        <f t="shared" si="526"/>
        <v>0</v>
      </c>
      <c r="J5603">
        <f t="shared" si="527"/>
        <v>0</v>
      </c>
      <c r="K5603">
        <f t="shared" si="523"/>
        <v>0</v>
      </c>
      <c r="L5603" s="22" t="s">
        <v>53</v>
      </c>
      <c r="M5603" s="21">
        <f t="shared" si="524"/>
        <v>7.0000000000000284E-2</v>
      </c>
      <c r="N5603" s="21">
        <f t="shared" si="525"/>
        <v>6.6099999999999994</v>
      </c>
    </row>
    <row r="5604" spans="1:14" x14ac:dyDescent="0.35">
      <c r="A5604">
        <v>2024</v>
      </c>
      <c r="B5604" t="s">
        <v>49</v>
      </c>
      <c r="C5604" t="s">
        <v>54</v>
      </c>
      <c r="D5604" s="35">
        <v>45473</v>
      </c>
      <c r="E5604" s="36">
        <v>0.6875</v>
      </c>
      <c r="F5604">
        <v>24.56</v>
      </c>
      <c r="G5604">
        <v>13.52</v>
      </c>
      <c r="H5604">
        <f t="shared" si="528"/>
        <v>0</v>
      </c>
      <c r="I5604">
        <f t="shared" si="526"/>
        <v>0</v>
      </c>
      <c r="J5604">
        <f t="shared" si="527"/>
        <v>0</v>
      </c>
      <c r="K5604">
        <f t="shared" si="523"/>
        <v>0</v>
      </c>
      <c r="L5604" s="22" t="s">
        <v>53</v>
      </c>
      <c r="M5604" s="21">
        <f t="shared" si="524"/>
        <v>7.0000000000000284E-2</v>
      </c>
      <c r="N5604" s="21">
        <f t="shared" si="525"/>
        <v>5.5799999999999992</v>
      </c>
    </row>
    <row r="5605" spans="1:14" x14ac:dyDescent="0.35">
      <c r="A5605">
        <v>2024</v>
      </c>
      <c r="B5605" t="s">
        <v>49</v>
      </c>
      <c r="C5605" t="s">
        <v>54</v>
      </c>
      <c r="D5605" s="35">
        <v>45473</v>
      </c>
      <c r="E5605" s="36">
        <v>0.69791666666666663</v>
      </c>
      <c r="F5605">
        <v>24.49</v>
      </c>
      <c r="G5605">
        <v>7.94</v>
      </c>
      <c r="H5605">
        <f t="shared" si="528"/>
        <v>0</v>
      </c>
      <c r="I5605">
        <f t="shared" si="526"/>
        <v>0</v>
      </c>
      <c r="J5605">
        <f t="shared" si="527"/>
        <v>0</v>
      </c>
      <c r="K5605">
        <f t="shared" si="523"/>
        <v>0</v>
      </c>
      <c r="L5605" s="22" t="s">
        <v>53</v>
      </c>
      <c r="M5605" s="21">
        <f t="shared" si="524"/>
        <v>5.9999999999998721E-2</v>
      </c>
      <c r="N5605" s="21">
        <f t="shared" si="525"/>
        <v>1.0200000000000005</v>
      </c>
    </row>
    <row r="5606" spans="1:14" x14ac:dyDescent="0.35">
      <c r="A5606">
        <v>2024</v>
      </c>
      <c r="B5606" t="s">
        <v>49</v>
      </c>
      <c r="C5606" t="s">
        <v>54</v>
      </c>
      <c r="D5606" s="35">
        <v>45473</v>
      </c>
      <c r="E5606" s="36">
        <v>0.70833333333333337</v>
      </c>
      <c r="F5606">
        <v>24.43</v>
      </c>
      <c r="G5606">
        <v>8.9600000000000009</v>
      </c>
      <c r="H5606">
        <f t="shared" si="528"/>
        <v>0</v>
      </c>
      <c r="I5606">
        <f t="shared" si="526"/>
        <v>0</v>
      </c>
      <c r="J5606">
        <f t="shared" si="527"/>
        <v>0</v>
      </c>
      <c r="K5606">
        <f t="shared" si="523"/>
        <v>0</v>
      </c>
      <c r="L5606" s="22" t="s">
        <v>53</v>
      </c>
      <c r="M5606" s="21">
        <f t="shared" si="524"/>
        <v>0</v>
      </c>
      <c r="N5606" s="21">
        <f t="shared" si="525"/>
        <v>1.7700000000000005</v>
      </c>
    </row>
    <row r="5607" spans="1:14" x14ac:dyDescent="0.35">
      <c r="A5607">
        <v>2024</v>
      </c>
      <c r="B5607" t="s">
        <v>49</v>
      </c>
      <c r="C5607" t="s">
        <v>54</v>
      </c>
      <c r="D5607" s="35">
        <v>45473</v>
      </c>
      <c r="E5607" s="36">
        <v>0.71875</v>
      </c>
      <c r="F5607">
        <v>24.43</v>
      </c>
      <c r="G5607">
        <v>7.19</v>
      </c>
      <c r="H5607">
        <f t="shared" si="528"/>
        <v>0</v>
      </c>
      <c r="I5607">
        <f t="shared" si="526"/>
        <v>0</v>
      </c>
      <c r="J5607">
        <f t="shared" si="527"/>
        <v>0</v>
      </c>
      <c r="K5607">
        <f t="shared" si="523"/>
        <v>0</v>
      </c>
      <c r="L5607" s="22" t="s">
        <v>53</v>
      </c>
      <c r="M5607" s="21">
        <f t="shared" si="524"/>
        <v>0.12999999999999901</v>
      </c>
      <c r="N5607" s="21">
        <f t="shared" si="525"/>
        <v>1.2299999999999995</v>
      </c>
    </row>
    <row r="5608" spans="1:14" x14ac:dyDescent="0.35">
      <c r="A5608">
        <v>2024</v>
      </c>
      <c r="B5608" t="s">
        <v>49</v>
      </c>
      <c r="C5608" t="s">
        <v>54</v>
      </c>
      <c r="D5608" s="35">
        <v>45473</v>
      </c>
      <c r="E5608" s="36">
        <v>0.72916666666666663</v>
      </c>
      <c r="F5608">
        <v>24.56</v>
      </c>
      <c r="G5608">
        <v>8.42</v>
      </c>
      <c r="H5608">
        <f t="shared" si="528"/>
        <v>0</v>
      </c>
      <c r="I5608">
        <f t="shared" si="526"/>
        <v>0</v>
      </c>
      <c r="J5608">
        <f t="shared" si="527"/>
        <v>0</v>
      </c>
      <c r="K5608">
        <f t="shared" si="523"/>
        <v>0</v>
      </c>
      <c r="L5608" s="22" t="s">
        <v>53</v>
      </c>
      <c r="M5608" s="21">
        <f t="shared" si="524"/>
        <v>5.0000000000000711E-2</v>
      </c>
      <c r="N5608" s="21">
        <f t="shared" si="525"/>
        <v>0.41999999999999993</v>
      </c>
    </row>
    <row r="5609" spans="1:14" x14ac:dyDescent="0.35">
      <c r="A5609">
        <v>2024</v>
      </c>
      <c r="B5609" t="s">
        <v>49</v>
      </c>
      <c r="C5609" t="s">
        <v>54</v>
      </c>
      <c r="D5609" s="35">
        <v>45473</v>
      </c>
      <c r="E5609" s="36">
        <v>0.73958333333333337</v>
      </c>
      <c r="F5609">
        <v>24.61</v>
      </c>
      <c r="G5609">
        <v>8.84</v>
      </c>
      <c r="H5609">
        <f t="shared" si="528"/>
        <v>0</v>
      </c>
      <c r="I5609">
        <f t="shared" si="526"/>
        <v>0</v>
      </c>
      <c r="J5609">
        <f t="shared" si="527"/>
        <v>0</v>
      </c>
      <c r="K5609">
        <f t="shared" si="523"/>
        <v>0</v>
      </c>
      <c r="L5609" s="22" t="s">
        <v>53</v>
      </c>
      <c r="M5609" s="21">
        <f t="shared" si="524"/>
        <v>0</v>
      </c>
      <c r="N5609" s="21">
        <f t="shared" si="525"/>
        <v>1.5</v>
      </c>
    </row>
    <row r="5610" spans="1:14" x14ac:dyDescent="0.35">
      <c r="A5610">
        <v>2024</v>
      </c>
      <c r="B5610" t="s">
        <v>49</v>
      </c>
      <c r="C5610" t="s">
        <v>54</v>
      </c>
      <c r="D5610" s="35">
        <v>45473</v>
      </c>
      <c r="E5610" s="36">
        <v>0.75</v>
      </c>
      <c r="F5610">
        <v>24.61</v>
      </c>
      <c r="G5610">
        <v>10.34</v>
      </c>
      <c r="H5610">
        <f t="shared" si="528"/>
        <v>0</v>
      </c>
      <c r="I5610">
        <f t="shared" si="526"/>
        <v>0</v>
      </c>
      <c r="J5610">
        <f t="shared" si="527"/>
        <v>0</v>
      </c>
      <c r="K5610">
        <f t="shared" si="523"/>
        <v>0</v>
      </c>
      <c r="L5610" s="22" t="s">
        <v>53</v>
      </c>
      <c r="M5610" s="21">
        <f t="shared" si="524"/>
        <v>1.9999999999999574E-2</v>
      </c>
      <c r="N5610" s="21">
        <f t="shared" si="525"/>
        <v>2.09</v>
      </c>
    </row>
    <row r="5611" spans="1:14" x14ac:dyDescent="0.35">
      <c r="A5611">
        <v>2024</v>
      </c>
      <c r="B5611" t="s">
        <v>49</v>
      </c>
      <c r="C5611" t="s">
        <v>54</v>
      </c>
      <c r="D5611" s="35">
        <v>45473</v>
      </c>
      <c r="E5611" s="36">
        <v>0.76041666666666663</v>
      </c>
      <c r="F5611">
        <v>24.63</v>
      </c>
      <c r="G5611">
        <v>12.43</v>
      </c>
      <c r="H5611">
        <f t="shared" si="528"/>
        <v>0</v>
      </c>
      <c r="I5611">
        <f t="shared" si="526"/>
        <v>0</v>
      </c>
      <c r="J5611">
        <f t="shared" si="527"/>
        <v>0</v>
      </c>
      <c r="K5611">
        <f t="shared" si="523"/>
        <v>0</v>
      </c>
      <c r="L5611" s="22" t="s">
        <v>53</v>
      </c>
      <c r="M5611" s="21">
        <f t="shared" si="524"/>
        <v>1.0000000000001563E-2</v>
      </c>
      <c r="N5611" s="21">
        <f t="shared" si="525"/>
        <v>2.6799999999999997</v>
      </c>
    </row>
    <row r="5612" spans="1:14" x14ac:dyDescent="0.35">
      <c r="A5612">
        <v>2024</v>
      </c>
      <c r="B5612" t="s">
        <v>49</v>
      </c>
      <c r="C5612" t="s">
        <v>54</v>
      </c>
      <c r="D5612" s="35">
        <v>45473</v>
      </c>
      <c r="E5612" s="36">
        <v>0.77083333333333337</v>
      </c>
      <c r="F5612">
        <v>24.64</v>
      </c>
      <c r="G5612">
        <v>9.75</v>
      </c>
      <c r="H5612">
        <f t="shared" si="528"/>
        <v>0</v>
      </c>
      <c r="I5612">
        <f t="shared" si="526"/>
        <v>0</v>
      </c>
      <c r="J5612">
        <f t="shared" si="527"/>
        <v>0</v>
      </c>
      <c r="K5612">
        <f t="shared" si="523"/>
        <v>0</v>
      </c>
      <c r="L5612" s="22" t="s">
        <v>53</v>
      </c>
      <c r="M5612" s="21">
        <f t="shared" si="524"/>
        <v>8.9999999999999858E-2</v>
      </c>
      <c r="N5612" s="21">
        <f t="shared" si="525"/>
        <v>0.36999999999999922</v>
      </c>
    </row>
    <row r="5613" spans="1:14" x14ac:dyDescent="0.35">
      <c r="A5613">
        <v>2024</v>
      </c>
      <c r="B5613" t="s">
        <v>49</v>
      </c>
      <c r="C5613" t="s">
        <v>54</v>
      </c>
      <c r="D5613" s="35">
        <v>45473</v>
      </c>
      <c r="E5613" s="36">
        <v>0.78125</v>
      </c>
      <c r="F5613">
        <v>24.55</v>
      </c>
      <c r="G5613">
        <v>10.119999999999999</v>
      </c>
      <c r="H5613">
        <f t="shared" si="528"/>
        <v>0</v>
      </c>
      <c r="I5613">
        <f t="shared" si="526"/>
        <v>0</v>
      </c>
      <c r="J5613">
        <f t="shared" si="527"/>
        <v>0</v>
      </c>
      <c r="K5613">
        <f t="shared" si="523"/>
        <v>0</v>
      </c>
      <c r="L5613" s="22" t="s">
        <v>53</v>
      </c>
      <c r="M5613" s="21">
        <f t="shared" si="524"/>
        <v>1.9999999999999574E-2</v>
      </c>
      <c r="N5613" s="21">
        <f t="shared" si="525"/>
        <v>2.3299999999999992</v>
      </c>
    </row>
    <row r="5614" spans="1:14" x14ac:dyDescent="0.35">
      <c r="A5614">
        <v>2024</v>
      </c>
      <c r="B5614" t="s">
        <v>49</v>
      </c>
      <c r="C5614" t="s">
        <v>54</v>
      </c>
      <c r="D5614" s="35">
        <v>45473</v>
      </c>
      <c r="E5614" s="36">
        <v>0.79166666666666663</v>
      </c>
      <c r="F5614">
        <v>24.53</v>
      </c>
      <c r="G5614">
        <v>7.79</v>
      </c>
      <c r="H5614">
        <f t="shared" si="528"/>
        <v>0</v>
      </c>
      <c r="I5614">
        <f t="shared" si="526"/>
        <v>0</v>
      </c>
      <c r="J5614">
        <f t="shared" si="527"/>
        <v>0</v>
      </c>
      <c r="K5614">
        <f t="shared" si="523"/>
        <v>0</v>
      </c>
      <c r="L5614" s="22" t="s">
        <v>53</v>
      </c>
      <c r="M5614" s="21">
        <f t="shared" si="524"/>
        <v>8.9999999999999858E-2</v>
      </c>
      <c r="N5614" s="21">
        <f t="shared" si="525"/>
        <v>0.82000000000000028</v>
      </c>
    </row>
    <row r="5615" spans="1:14" x14ac:dyDescent="0.35">
      <c r="A5615">
        <v>2024</v>
      </c>
      <c r="B5615" t="s">
        <v>49</v>
      </c>
      <c r="C5615" t="s">
        <v>54</v>
      </c>
      <c r="D5615" s="35">
        <v>45473</v>
      </c>
      <c r="E5615" s="36">
        <v>0.80208333333333337</v>
      </c>
      <c r="F5615">
        <v>24.44</v>
      </c>
      <c r="G5615">
        <v>6.97</v>
      </c>
      <c r="H5615">
        <f t="shared" si="528"/>
        <v>0</v>
      </c>
      <c r="I5615">
        <f t="shared" si="526"/>
        <v>0</v>
      </c>
      <c r="J5615">
        <f t="shared" si="527"/>
        <v>0</v>
      </c>
      <c r="K5615">
        <f t="shared" si="523"/>
        <v>0</v>
      </c>
      <c r="L5615" s="22" t="s">
        <v>53</v>
      </c>
      <c r="M5615" s="21">
        <f t="shared" si="524"/>
        <v>0.10000000000000142</v>
      </c>
      <c r="N5615" s="21">
        <f t="shared" si="525"/>
        <v>6.3199999999999994</v>
      </c>
    </row>
    <row r="5616" spans="1:14" x14ac:dyDescent="0.35">
      <c r="A5616">
        <v>2024</v>
      </c>
      <c r="B5616" t="s">
        <v>49</v>
      </c>
      <c r="C5616" t="s">
        <v>54</v>
      </c>
      <c r="D5616" s="35">
        <v>45473</v>
      </c>
      <c r="E5616" s="36">
        <v>0.8125</v>
      </c>
      <c r="F5616">
        <v>24.34</v>
      </c>
      <c r="G5616">
        <v>13.29</v>
      </c>
      <c r="H5616">
        <f t="shared" si="528"/>
        <v>0</v>
      </c>
      <c r="I5616">
        <f t="shared" si="526"/>
        <v>0</v>
      </c>
      <c r="J5616">
        <f t="shared" si="527"/>
        <v>0</v>
      </c>
      <c r="K5616">
        <f t="shared" si="523"/>
        <v>0</v>
      </c>
      <c r="L5616" s="22" t="s">
        <v>53</v>
      </c>
      <c r="M5616" s="21">
        <f t="shared" si="524"/>
        <v>7.9999999999998295E-2</v>
      </c>
      <c r="N5616" s="21">
        <f t="shared" si="525"/>
        <v>4.629999999999999</v>
      </c>
    </row>
    <row r="5617" spans="1:14" x14ac:dyDescent="0.35">
      <c r="A5617">
        <v>2024</v>
      </c>
      <c r="B5617" t="s">
        <v>49</v>
      </c>
      <c r="C5617" t="s">
        <v>54</v>
      </c>
      <c r="D5617" s="35">
        <v>45473</v>
      </c>
      <c r="E5617" s="36">
        <v>0.82291666666666663</v>
      </c>
      <c r="F5617">
        <v>24.26</v>
      </c>
      <c r="G5617">
        <v>8.66</v>
      </c>
      <c r="H5617">
        <f t="shared" si="528"/>
        <v>0</v>
      </c>
      <c r="I5617">
        <f t="shared" si="526"/>
        <v>0</v>
      </c>
      <c r="J5617">
        <f t="shared" si="527"/>
        <v>0</v>
      </c>
      <c r="K5617">
        <f t="shared" si="523"/>
        <v>0</v>
      </c>
      <c r="L5617" s="22" t="s">
        <v>53</v>
      </c>
      <c r="M5617" s="21">
        <f t="shared" si="524"/>
        <v>6.0000000000002274E-2</v>
      </c>
      <c r="N5617" s="21">
        <f t="shared" si="525"/>
        <v>9.9999999999999645E-2</v>
      </c>
    </row>
    <row r="5618" spans="1:14" x14ac:dyDescent="0.35">
      <c r="A5618">
        <v>2024</v>
      </c>
      <c r="B5618" t="s">
        <v>49</v>
      </c>
      <c r="C5618" t="s">
        <v>54</v>
      </c>
      <c r="D5618" s="35">
        <v>45473</v>
      </c>
      <c r="E5618" s="36">
        <v>0.83333333333333337</v>
      </c>
      <c r="F5618">
        <v>24.2</v>
      </c>
      <c r="G5618">
        <v>8.56</v>
      </c>
      <c r="H5618">
        <f t="shared" si="528"/>
        <v>0</v>
      </c>
      <c r="I5618">
        <f t="shared" si="526"/>
        <v>0</v>
      </c>
      <c r="J5618">
        <f t="shared" si="527"/>
        <v>0</v>
      </c>
      <c r="K5618">
        <f t="shared" si="523"/>
        <v>0</v>
      </c>
      <c r="L5618" s="22" t="s">
        <v>53</v>
      </c>
      <c r="M5618" s="21">
        <f t="shared" si="524"/>
        <v>1.9999999999999574E-2</v>
      </c>
      <c r="N5618" s="21">
        <f t="shared" si="525"/>
        <v>1.0700000000000003</v>
      </c>
    </row>
    <row r="5619" spans="1:14" x14ac:dyDescent="0.35">
      <c r="A5619">
        <v>2024</v>
      </c>
      <c r="B5619" t="s">
        <v>49</v>
      </c>
      <c r="C5619" t="s">
        <v>54</v>
      </c>
      <c r="D5619" s="35">
        <v>45473</v>
      </c>
      <c r="E5619" s="36">
        <v>0.84375</v>
      </c>
      <c r="F5619">
        <v>24.18</v>
      </c>
      <c r="G5619">
        <v>7.49</v>
      </c>
      <c r="H5619">
        <f t="shared" si="528"/>
        <v>0</v>
      </c>
      <c r="I5619">
        <f t="shared" si="526"/>
        <v>0</v>
      </c>
      <c r="J5619">
        <f t="shared" si="527"/>
        <v>0</v>
      </c>
      <c r="K5619">
        <f t="shared" si="523"/>
        <v>0</v>
      </c>
      <c r="L5619" s="22" t="s">
        <v>53</v>
      </c>
      <c r="M5619" s="21">
        <f t="shared" si="524"/>
        <v>9.9999999999980105E-3</v>
      </c>
      <c r="N5619" s="21">
        <f t="shared" si="525"/>
        <v>1.1400000000000006</v>
      </c>
    </row>
    <row r="5620" spans="1:14" x14ac:dyDescent="0.35">
      <c r="A5620">
        <v>2024</v>
      </c>
      <c r="B5620" t="s">
        <v>49</v>
      </c>
      <c r="C5620" t="s">
        <v>54</v>
      </c>
      <c r="D5620" s="35">
        <v>45473</v>
      </c>
      <c r="E5620" s="36">
        <v>0.85416666666666663</v>
      </c>
      <c r="F5620">
        <v>24.17</v>
      </c>
      <c r="G5620">
        <v>8.6300000000000008</v>
      </c>
      <c r="H5620">
        <f t="shared" si="528"/>
        <v>0</v>
      </c>
      <c r="I5620">
        <f t="shared" si="526"/>
        <v>0</v>
      </c>
      <c r="J5620">
        <f t="shared" si="527"/>
        <v>0</v>
      </c>
      <c r="K5620">
        <f t="shared" si="523"/>
        <v>0</v>
      </c>
      <c r="L5620" s="22" t="s">
        <v>53</v>
      </c>
      <c r="M5620" s="21">
        <f t="shared" si="524"/>
        <v>0</v>
      </c>
      <c r="N5620" s="21">
        <f t="shared" si="525"/>
        <v>2.3600000000000012</v>
      </c>
    </row>
    <row r="5621" spans="1:14" x14ac:dyDescent="0.35">
      <c r="A5621">
        <v>2024</v>
      </c>
      <c r="B5621" t="s">
        <v>49</v>
      </c>
      <c r="C5621" t="s">
        <v>54</v>
      </c>
      <c r="D5621" s="35">
        <v>45473</v>
      </c>
      <c r="E5621" s="36">
        <v>0.86458333333333337</v>
      </c>
      <c r="F5621">
        <v>24.17</v>
      </c>
      <c r="G5621">
        <v>6.27</v>
      </c>
      <c r="H5621">
        <f t="shared" si="528"/>
        <v>0</v>
      </c>
      <c r="I5621">
        <f t="shared" si="526"/>
        <v>0</v>
      </c>
      <c r="J5621">
        <f t="shared" si="527"/>
        <v>0</v>
      </c>
      <c r="K5621">
        <f t="shared" si="523"/>
        <v>0</v>
      </c>
      <c r="L5621" s="22" t="s">
        <v>53</v>
      </c>
      <c r="M5621" s="21">
        <f t="shared" si="524"/>
        <v>1.0000000000001563E-2</v>
      </c>
      <c r="N5621" s="21">
        <f t="shared" si="525"/>
        <v>0.33000000000000007</v>
      </c>
    </row>
    <row r="5622" spans="1:14" x14ac:dyDescent="0.35">
      <c r="A5622">
        <v>2024</v>
      </c>
      <c r="B5622" t="s">
        <v>49</v>
      </c>
      <c r="C5622" t="s">
        <v>54</v>
      </c>
      <c r="D5622" s="35">
        <v>45473</v>
      </c>
      <c r="E5622" s="36">
        <v>0.875</v>
      </c>
      <c r="F5622">
        <v>24.16</v>
      </c>
      <c r="G5622">
        <v>6.6</v>
      </c>
      <c r="H5622">
        <f t="shared" si="528"/>
        <v>0</v>
      </c>
      <c r="I5622">
        <f t="shared" si="526"/>
        <v>0</v>
      </c>
      <c r="J5622">
        <f t="shared" si="527"/>
        <v>0</v>
      </c>
      <c r="K5622">
        <f t="shared" si="523"/>
        <v>0</v>
      </c>
      <c r="L5622" s="22" t="s">
        <v>53</v>
      </c>
      <c r="M5622" s="21">
        <f t="shared" si="524"/>
        <v>1.0000000000001563E-2</v>
      </c>
      <c r="N5622" s="21">
        <f t="shared" si="525"/>
        <v>2.66</v>
      </c>
    </row>
    <row r="5623" spans="1:14" x14ac:dyDescent="0.35">
      <c r="A5623">
        <v>2024</v>
      </c>
      <c r="B5623" t="s">
        <v>49</v>
      </c>
      <c r="C5623" t="s">
        <v>54</v>
      </c>
      <c r="D5623" s="35">
        <v>45473</v>
      </c>
      <c r="E5623" s="36">
        <v>0.88541666666666663</v>
      </c>
      <c r="F5623">
        <v>24.15</v>
      </c>
      <c r="G5623">
        <v>9.26</v>
      </c>
      <c r="H5623">
        <f t="shared" si="528"/>
        <v>0</v>
      </c>
      <c r="I5623">
        <f t="shared" si="526"/>
        <v>0</v>
      </c>
      <c r="J5623">
        <f t="shared" si="527"/>
        <v>0</v>
      </c>
      <c r="K5623">
        <f t="shared" si="523"/>
        <v>0</v>
      </c>
      <c r="L5623" s="22" t="s">
        <v>53</v>
      </c>
      <c r="M5623" s="21">
        <f t="shared" si="524"/>
        <v>3.9999999999999147E-2</v>
      </c>
      <c r="N5623" s="21">
        <f t="shared" si="525"/>
        <v>2.2999999999999998</v>
      </c>
    </row>
    <row r="5624" spans="1:14" x14ac:dyDescent="0.35">
      <c r="A5624">
        <v>2024</v>
      </c>
      <c r="B5624" t="s">
        <v>49</v>
      </c>
      <c r="C5624" t="s">
        <v>54</v>
      </c>
      <c r="D5624" s="35">
        <v>45473</v>
      </c>
      <c r="E5624" s="36">
        <v>0.89583333333333337</v>
      </c>
      <c r="F5624">
        <v>24.11</v>
      </c>
      <c r="G5624">
        <v>6.96</v>
      </c>
      <c r="H5624">
        <f t="shared" si="528"/>
        <v>0</v>
      </c>
      <c r="I5624">
        <f t="shared" si="526"/>
        <v>0</v>
      </c>
      <c r="J5624">
        <f t="shared" si="527"/>
        <v>0</v>
      </c>
      <c r="K5624">
        <f t="shared" si="523"/>
        <v>0</v>
      </c>
      <c r="L5624" s="22" t="s">
        <v>53</v>
      </c>
      <c r="M5624" s="21">
        <f t="shared" si="524"/>
        <v>3.9999999999999147E-2</v>
      </c>
      <c r="N5624" s="21">
        <f t="shared" si="525"/>
        <v>5.0100000000000007</v>
      </c>
    </row>
    <row r="5625" spans="1:14" x14ac:dyDescent="0.35">
      <c r="A5625">
        <v>2024</v>
      </c>
      <c r="B5625" t="s">
        <v>49</v>
      </c>
      <c r="C5625" t="s">
        <v>54</v>
      </c>
      <c r="D5625" s="35">
        <v>45473</v>
      </c>
      <c r="E5625" s="36">
        <v>0.90625</v>
      </c>
      <c r="F5625">
        <v>24.07</v>
      </c>
      <c r="G5625">
        <v>11.97</v>
      </c>
      <c r="H5625">
        <f t="shared" si="528"/>
        <v>0</v>
      </c>
      <c r="I5625">
        <f t="shared" si="526"/>
        <v>0</v>
      </c>
      <c r="J5625">
        <f t="shared" si="527"/>
        <v>0</v>
      </c>
      <c r="K5625">
        <f t="shared" si="523"/>
        <v>0</v>
      </c>
      <c r="L5625" s="22" t="s">
        <v>53</v>
      </c>
      <c r="M5625" s="21">
        <f t="shared" si="524"/>
        <v>5.9999999999998721E-2</v>
      </c>
      <c r="N5625" s="21">
        <f t="shared" si="525"/>
        <v>3.1800000000000015</v>
      </c>
    </row>
    <row r="5626" spans="1:14" x14ac:dyDescent="0.35">
      <c r="A5626">
        <v>2024</v>
      </c>
      <c r="B5626" t="s">
        <v>49</v>
      </c>
      <c r="C5626" t="s">
        <v>54</v>
      </c>
      <c r="D5626" s="35">
        <v>45473</v>
      </c>
      <c r="E5626" s="36">
        <v>0.91666666666666663</v>
      </c>
      <c r="F5626">
        <v>24.01</v>
      </c>
      <c r="G5626">
        <v>8.7899999999999991</v>
      </c>
      <c r="H5626">
        <f t="shared" si="528"/>
        <v>0</v>
      </c>
      <c r="I5626">
        <f t="shared" si="526"/>
        <v>0</v>
      </c>
      <c r="J5626">
        <f t="shared" si="527"/>
        <v>0</v>
      </c>
      <c r="K5626">
        <f t="shared" si="523"/>
        <v>0</v>
      </c>
      <c r="L5626" s="22" t="s">
        <v>53</v>
      </c>
      <c r="M5626" s="21">
        <f t="shared" si="524"/>
        <v>5.0000000000000711E-2</v>
      </c>
      <c r="N5626" s="21">
        <f t="shared" si="525"/>
        <v>1</v>
      </c>
    </row>
    <row r="5627" spans="1:14" x14ac:dyDescent="0.35">
      <c r="A5627">
        <v>2024</v>
      </c>
      <c r="B5627" t="s">
        <v>49</v>
      </c>
      <c r="C5627" t="s">
        <v>54</v>
      </c>
      <c r="D5627" s="35">
        <v>45473</v>
      </c>
      <c r="E5627" s="36">
        <v>0.92708333333333337</v>
      </c>
      <c r="F5627">
        <v>23.96</v>
      </c>
      <c r="G5627">
        <v>9.7899999999999991</v>
      </c>
      <c r="H5627">
        <f t="shared" si="528"/>
        <v>0</v>
      </c>
      <c r="I5627">
        <f t="shared" si="526"/>
        <v>0</v>
      </c>
      <c r="J5627">
        <f t="shared" si="527"/>
        <v>0</v>
      </c>
      <c r="K5627">
        <f t="shared" si="523"/>
        <v>0</v>
      </c>
      <c r="L5627" s="22" t="s">
        <v>53</v>
      </c>
      <c r="M5627" s="21">
        <f t="shared" si="524"/>
        <v>6.0000000000002274E-2</v>
      </c>
      <c r="N5627" s="21">
        <f t="shared" si="525"/>
        <v>5.0300000000000011</v>
      </c>
    </row>
    <row r="5628" spans="1:14" x14ac:dyDescent="0.35">
      <c r="A5628">
        <v>2024</v>
      </c>
      <c r="B5628" t="s">
        <v>49</v>
      </c>
      <c r="C5628" t="s">
        <v>54</v>
      </c>
      <c r="D5628" s="35">
        <v>45473</v>
      </c>
      <c r="E5628" s="36">
        <v>0.9375</v>
      </c>
      <c r="F5628">
        <v>23.9</v>
      </c>
      <c r="G5628">
        <v>14.82</v>
      </c>
      <c r="H5628">
        <f t="shared" si="528"/>
        <v>0</v>
      </c>
      <c r="I5628">
        <f t="shared" si="526"/>
        <v>0</v>
      </c>
      <c r="J5628">
        <f t="shared" si="527"/>
        <v>0</v>
      </c>
      <c r="K5628">
        <f t="shared" si="523"/>
        <v>0</v>
      </c>
      <c r="L5628" s="22" t="s">
        <v>53</v>
      </c>
      <c r="M5628" s="21">
        <f t="shared" si="524"/>
        <v>5.9999999999998721E-2</v>
      </c>
      <c r="N5628" s="21">
        <f t="shared" si="525"/>
        <v>6.8000000000000007</v>
      </c>
    </row>
    <row r="5629" spans="1:14" x14ac:dyDescent="0.35">
      <c r="A5629">
        <v>2024</v>
      </c>
      <c r="B5629" t="s">
        <v>49</v>
      </c>
      <c r="C5629" t="s">
        <v>54</v>
      </c>
      <c r="D5629" s="35">
        <v>45473</v>
      </c>
      <c r="E5629" s="36">
        <v>0.94791666666666663</v>
      </c>
      <c r="F5629">
        <v>23.84</v>
      </c>
      <c r="G5629">
        <v>8.02</v>
      </c>
      <c r="H5629">
        <f t="shared" si="528"/>
        <v>0</v>
      </c>
      <c r="I5629">
        <f t="shared" si="526"/>
        <v>0</v>
      </c>
      <c r="J5629">
        <f t="shared" si="527"/>
        <v>0</v>
      </c>
      <c r="K5629">
        <f t="shared" si="523"/>
        <v>0</v>
      </c>
      <c r="L5629" s="22" t="s">
        <v>53</v>
      </c>
      <c r="M5629" s="21">
        <f t="shared" si="524"/>
        <v>5.9999999999998721E-2</v>
      </c>
      <c r="N5629" s="21">
        <f t="shared" si="525"/>
        <v>8.9999999999999858E-2</v>
      </c>
    </row>
    <row r="5630" spans="1:14" x14ac:dyDescent="0.35">
      <c r="A5630">
        <v>2024</v>
      </c>
      <c r="B5630" t="s">
        <v>49</v>
      </c>
      <c r="C5630" t="s">
        <v>54</v>
      </c>
      <c r="D5630" s="35">
        <v>45473</v>
      </c>
      <c r="E5630" s="36">
        <v>0.95833333333333337</v>
      </c>
      <c r="F5630">
        <v>23.78</v>
      </c>
      <c r="G5630">
        <v>8.11</v>
      </c>
      <c r="H5630">
        <f t="shared" si="528"/>
        <v>0</v>
      </c>
      <c r="I5630">
        <f t="shared" si="526"/>
        <v>0</v>
      </c>
      <c r="J5630">
        <f t="shared" si="527"/>
        <v>0</v>
      </c>
      <c r="K5630">
        <f t="shared" ref="K5630:K5693" si="529">COUNTIF(H5630:J5630,"&gt;0")</f>
        <v>0</v>
      </c>
      <c r="L5630" s="22" t="s">
        <v>53</v>
      </c>
      <c r="M5630" s="21">
        <f t="shared" si="524"/>
        <v>7.0000000000000284E-2</v>
      </c>
      <c r="N5630" s="21">
        <f t="shared" si="525"/>
        <v>0.95999999999999908</v>
      </c>
    </row>
    <row r="5631" spans="1:14" x14ac:dyDescent="0.35">
      <c r="A5631">
        <v>2024</v>
      </c>
      <c r="B5631" t="s">
        <v>49</v>
      </c>
      <c r="C5631" t="s">
        <v>54</v>
      </c>
      <c r="D5631" s="35">
        <v>45473</v>
      </c>
      <c r="E5631" s="36">
        <v>0.96875</v>
      </c>
      <c r="F5631">
        <v>23.71</v>
      </c>
      <c r="G5631">
        <v>7.15</v>
      </c>
      <c r="H5631">
        <f t="shared" si="528"/>
        <v>0</v>
      </c>
      <c r="I5631">
        <f t="shared" si="526"/>
        <v>0</v>
      </c>
      <c r="J5631">
        <f t="shared" si="527"/>
        <v>0</v>
      </c>
      <c r="K5631">
        <f t="shared" si="529"/>
        <v>0</v>
      </c>
      <c r="L5631" s="22" t="s">
        <v>53</v>
      </c>
      <c r="M5631" s="21">
        <f t="shared" si="524"/>
        <v>8.0000000000001847E-2</v>
      </c>
      <c r="N5631" s="21">
        <f t="shared" si="525"/>
        <v>2.99</v>
      </c>
    </row>
    <row r="5632" spans="1:14" x14ac:dyDescent="0.35">
      <c r="A5632">
        <v>2024</v>
      </c>
      <c r="B5632" t="s">
        <v>49</v>
      </c>
      <c r="C5632" t="s">
        <v>54</v>
      </c>
      <c r="D5632" s="35">
        <v>45473</v>
      </c>
      <c r="E5632" s="36">
        <v>0.97916666666666663</v>
      </c>
      <c r="F5632">
        <v>23.63</v>
      </c>
      <c r="G5632">
        <v>10.14</v>
      </c>
      <c r="H5632">
        <f t="shared" si="528"/>
        <v>0</v>
      </c>
      <c r="I5632">
        <f t="shared" si="526"/>
        <v>0</v>
      </c>
      <c r="J5632">
        <f t="shared" si="527"/>
        <v>0</v>
      </c>
      <c r="K5632">
        <f t="shared" si="529"/>
        <v>0</v>
      </c>
      <c r="L5632" s="22" t="s">
        <v>53</v>
      </c>
      <c r="M5632" s="21">
        <f t="shared" si="524"/>
        <v>8.9999999999999858E-2</v>
      </c>
      <c r="N5632" s="21">
        <f t="shared" si="525"/>
        <v>1.3900000000000006</v>
      </c>
    </row>
    <row r="5633" spans="1:14" x14ac:dyDescent="0.35">
      <c r="A5633">
        <v>2024</v>
      </c>
      <c r="B5633" t="s">
        <v>49</v>
      </c>
      <c r="C5633" t="s">
        <v>54</v>
      </c>
      <c r="D5633" s="35">
        <v>45473</v>
      </c>
      <c r="E5633" s="36">
        <v>0.98958333333333337</v>
      </c>
      <c r="F5633">
        <v>23.54</v>
      </c>
      <c r="G5633">
        <v>8.75</v>
      </c>
      <c r="H5633">
        <f t="shared" si="528"/>
        <v>0</v>
      </c>
      <c r="I5633">
        <f t="shared" si="526"/>
        <v>0</v>
      </c>
      <c r="J5633">
        <f t="shared" si="527"/>
        <v>0</v>
      </c>
      <c r="K5633">
        <f t="shared" si="529"/>
        <v>0</v>
      </c>
      <c r="L5633" s="22" t="s">
        <v>53</v>
      </c>
      <c r="M5633" s="21">
        <f t="shared" si="524"/>
        <v>7.9999999999998295E-2</v>
      </c>
      <c r="N5633" s="21">
        <f t="shared" si="525"/>
        <v>1.6399999999999997</v>
      </c>
    </row>
    <row r="5634" spans="1:14" x14ac:dyDescent="0.35">
      <c r="A5634">
        <v>2024</v>
      </c>
      <c r="B5634" t="s">
        <v>49</v>
      </c>
      <c r="C5634" t="s">
        <v>54</v>
      </c>
      <c r="D5634" s="35">
        <v>45474</v>
      </c>
      <c r="E5634" s="36">
        <v>0</v>
      </c>
      <c r="F5634">
        <v>23.46</v>
      </c>
      <c r="G5634">
        <v>7.11</v>
      </c>
      <c r="H5634">
        <f t="shared" si="528"/>
        <v>0</v>
      </c>
      <c r="I5634">
        <f t="shared" si="526"/>
        <v>0</v>
      </c>
      <c r="J5634">
        <f t="shared" si="527"/>
        <v>0</v>
      </c>
      <c r="K5634">
        <f t="shared" si="529"/>
        <v>0</v>
      </c>
      <c r="L5634" s="22" t="s">
        <v>53</v>
      </c>
      <c r="M5634" s="21">
        <f t="shared" ref="M5634:M5697" si="530">IF(F5634="","",ABS(F5635-F5634))</f>
        <v>8.0000000000001847E-2</v>
      </c>
      <c r="N5634" s="21">
        <f t="shared" ref="N5634:N5697" si="531">IF(G5634="","",ABS(G5635-G5634))</f>
        <v>0.52999999999999936</v>
      </c>
    </row>
    <row r="5635" spans="1:14" x14ac:dyDescent="0.35">
      <c r="A5635">
        <v>2024</v>
      </c>
      <c r="B5635" t="s">
        <v>49</v>
      </c>
      <c r="C5635" t="s">
        <v>54</v>
      </c>
      <c r="D5635" s="35">
        <v>45474</v>
      </c>
      <c r="E5635" s="36">
        <v>1.0416666666666666E-2</v>
      </c>
      <c r="F5635">
        <v>23.38</v>
      </c>
      <c r="G5635">
        <v>7.64</v>
      </c>
      <c r="H5635">
        <f t="shared" si="528"/>
        <v>0</v>
      </c>
      <c r="I5635">
        <f t="shared" ref="I5635:I5698" si="532">IF(G5635="",0.5,IF(G5635&lt;=0.1,2,IF(G5635&gt;=5000,2, IF(AND(G5635&gt;0.1,G5635&lt;0.2),5, IF(AND(G5635&gt;900,G5635&lt;5000),5,IF(N5635&gt;=2500,1.5,0))))))</f>
        <v>0</v>
      </c>
      <c r="J5635">
        <f t="shared" ref="J5635:J5698" si="533">IF(A5635="",0.5,IF(B5635="",0.5,IF(C5635="",0.5,IF(E5635="",0.5,IF(O5635="Y",0.01,0)))))</f>
        <v>0</v>
      </c>
      <c r="K5635">
        <f t="shared" si="529"/>
        <v>0</v>
      </c>
      <c r="L5635" s="22" t="s">
        <v>53</v>
      </c>
      <c r="M5635" s="21">
        <f t="shared" si="530"/>
        <v>7.9999999999998295E-2</v>
      </c>
      <c r="N5635" s="21">
        <f t="shared" si="531"/>
        <v>0.11000000000000032</v>
      </c>
    </row>
    <row r="5636" spans="1:14" x14ac:dyDescent="0.35">
      <c r="A5636">
        <v>2024</v>
      </c>
      <c r="B5636" t="s">
        <v>49</v>
      </c>
      <c r="C5636" t="s">
        <v>54</v>
      </c>
      <c r="D5636" s="35">
        <v>45474</v>
      </c>
      <c r="E5636" s="36">
        <v>2.0833333333333332E-2</v>
      </c>
      <c r="F5636">
        <v>23.3</v>
      </c>
      <c r="G5636">
        <v>7.75</v>
      </c>
      <c r="H5636">
        <f t="shared" ref="H5636:H5699" si="534">IF(F5636="",0.5,IF(F5636&lt;=0,2,IF(F5636&gt;=40,2, IF(AND(F5636&gt;0,F5636&lt;1),5,IF(AND(F5636&gt;35,F5636&lt;40),5,IF(M5636&gt;=1.5,1.5,0))))))</f>
        <v>0</v>
      </c>
      <c r="I5636">
        <f t="shared" si="532"/>
        <v>0</v>
      </c>
      <c r="J5636">
        <f t="shared" si="533"/>
        <v>0</v>
      </c>
      <c r="K5636">
        <f t="shared" si="529"/>
        <v>0</v>
      </c>
      <c r="L5636" s="22" t="s">
        <v>53</v>
      </c>
      <c r="M5636" s="21">
        <f t="shared" si="530"/>
        <v>8.0000000000001847E-2</v>
      </c>
      <c r="N5636" s="21">
        <f t="shared" si="531"/>
        <v>0.75</v>
      </c>
    </row>
    <row r="5637" spans="1:14" x14ac:dyDescent="0.35">
      <c r="A5637">
        <v>2024</v>
      </c>
      <c r="B5637" t="s">
        <v>49</v>
      </c>
      <c r="C5637" t="s">
        <v>54</v>
      </c>
      <c r="D5637" s="35">
        <v>45474</v>
      </c>
      <c r="E5637" s="36">
        <v>3.125E-2</v>
      </c>
      <c r="F5637">
        <v>23.22</v>
      </c>
      <c r="G5637">
        <v>7</v>
      </c>
      <c r="H5637">
        <f t="shared" si="534"/>
        <v>0</v>
      </c>
      <c r="I5637">
        <f t="shared" si="532"/>
        <v>0</v>
      </c>
      <c r="J5637">
        <f t="shared" si="533"/>
        <v>0</v>
      </c>
      <c r="K5637">
        <f t="shared" si="529"/>
        <v>0</v>
      </c>
      <c r="L5637" s="22" t="s">
        <v>53</v>
      </c>
      <c r="M5637" s="21">
        <f t="shared" si="530"/>
        <v>7.9999999999998295E-2</v>
      </c>
      <c r="N5637" s="21">
        <f t="shared" si="531"/>
        <v>1.0999999999999996</v>
      </c>
    </row>
    <row r="5638" spans="1:14" x14ac:dyDescent="0.35">
      <c r="A5638">
        <v>2024</v>
      </c>
      <c r="B5638" t="s">
        <v>49</v>
      </c>
      <c r="C5638" t="s">
        <v>54</v>
      </c>
      <c r="D5638" s="35">
        <v>45474</v>
      </c>
      <c r="E5638" s="36">
        <v>4.1666666666666664E-2</v>
      </c>
      <c r="F5638">
        <v>23.14</v>
      </c>
      <c r="G5638">
        <v>8.1</v>
      </c>
      <c r="H5638">
        <f t="shared" si="534"/>
        <v>0</v>
      </c>
      <c r="I5638">
        <f t="shared" si="532"/>
        <v>0</v>
      </c>
      <c r="J5638">
        <f t="shared" si="533"/>
        <v>0</v>
      </c>
      <c r="K5638">
        <f t="shared" si="529"/>
        <v>0</v>
      </c>
      <c r="L5638" s="22" t="s">
        <v>53</v>
      </c>
      <c r="M5638" s="21">
        <f t="shared" si="530"/>
        <v>8.0000000000001847E-2</v>
      </c>
      <c r="N5638" s="21">
        <f t="shared" si="531"/>
        <v>0.40000000000000036</v>
      </c>
    </row>
    <row r="5639" spans="1:14" x14ac:dyDescent="0.35">
      <c r="A5639">
        <v>2024</v>
      </c>
      <c r="B5639" t="s">
        <v>49</v>
      </c>
      <c r="C5639" t="s">
        <v>54</v>
      </c>
      <c r="D5639" s="35">
        <v>45474</v>
      </c>
      <c r="E5639" s="36">
        <v>5.2083333333333336E-2</v>
      </c>
      <c r="F5639">
        <v>23.06</v>
      </c>
      <c r="G5639">
        <v>8.5</v>
      </c>
      <c r="H5639">
        <f t="shared" si="534"/>
        <v>0</v>
      </c>
      <c r="I5639">
        <f t="shared" si="532"/>
        <v>0</v>
      </c>
      <c r="J5639">
        <f t="shared" si="533"/>
        <v>0</v>
      </c>
      <c r="K5639">
        <f t="shared" si="529"/>
        <v>0</v>
      </c>
      <c r="L5639" s="22" t="s">
        <v>53</v>
      </c>
      <c r="M5639" s="21">
        <f t="shared" si="530"/>
        <v>7.9999999999998295E-2</v>
      </c>
      <c r="N5639" s="21">
        <f t="shared" si="531"/>
        <v>2.2699999999999996</v>
      </c>
    </row>
    <row r="5640" spans="1:14" x14ac:dyDescent="0.35">
      <c r="A5640">
        <v>2024</v>
      </c>
      <c r="B5640" t="s">
        <v>49</v>
      </c>
      <c r="C5640" t="s">
        <v>54</v>
      </c>
      <c r="D5640" s="35">
        <v>45474</v>
      </c>
      <c r="E5640" s="36">
        <v>6.25E-2</v>
      </c>
      <c r="F5640">
        <v>22.98</v>
      </c>
      <c r="G5640">
        <v>6.23</v>
      </c>
      <c r="H5640">
        <f t="shared" si="534"/>
        <v>0</v>
      </c>
      <c r="I5640">
        <f t="shared" si="532"/>
        <v>0</v>
      </c>
      <c r="J5640">
        <f t="shared" si="533"/>
        <v>0</v>
      </c>
      <c r="K5640">
        <f t="shared" si="529"/>
        <v>0</v>
      </c>
      <c r="L5640" s="22" t="s">
        <v>53</v>
      </c>
      <c r="M5640" s="21">
        <f t="shared" si="530"/>
        <v>8.0000000000001847E-2</v>
      </c>
      <c r="N5640" s="21">
        <f t="shared" si="531"/>
        <v>1.1799999999999997</v>
      </c>
    </row>
    <row r="5641" spans="1:14" x14ac:dyDescent="0.35">
      <c r="A5641">
        <v>2024</v>
      </c>
      <c r="B5641" t="s">
        <v>49</v>
      </c>
      <c r="C5641" t="s">
        <v>54</v>
      </c>
      <c r="D5641" s="35">
        <v>45474</v>
      </c>
      <c r="E5641" s="36">
        <v>7.2916666666666671E-2</v>
      </c>
      <c r="F5641">
        <v>22.9</v>
      </c>
      <c r="G5641">
        <v>7.41</v>
      </c>
      <c r="H5641">
        <f t="shared" si="534"/>
        <v>0</v>
      </c>
      <c r="I5641">
        <f t="shared" si="532"/>
        <v>0</v>
      </c>
      <c r="J5641">
        <f t="shared" si="533"/>
        <v>0</v>
      </c>
      <c r="K5641">
        <f t="shared" si="529"/>
        <v>0</v>
      </c>
      <c r="L5641" s="22" t="s">
        <v>53</v>
      </c>
      <c r="M5641" s="21">
        <f t="shared" si="530"/>
        <v>7.9999999999998295E-2</v>
      </c>
      <c r="N5641" s="21">
        <f t="shared" si="531"/>
        <v>0.29999999999999982</v>
      </c>
    </row>
    <row r="5642" spans="1:14" x14ac:dyDescent="0.35">
      <c r="A5642">
        <v>2024</v>
      </c>
      <c r="B5642" t="s">
        <v>49</v>
      </c>
      <c r="C5642" t="s">
        <v>54</v>
      </c>
      <c r="D5642" s="35">
        <v>45474</v>
      </c>
      <c r="E5642" s="36">
        <v>8.3333333333333329E-2</v>
      </c>
      <c r="F5642">
        <v>22.82</v>
      </c>
      <c r="G5642">
        <v>7.71</v>
      </c>
      <c r="H5642">
        <f t="shared" si="534"/>
        <v>0</v>
      </c>
      <c r="I5642">
        <f t="shared" si="532"/>
        <v>0</v>
      </c>
      <c r="J5642">
        <f t="shared" si="533"/>
        <v>0</v>
      </c>
      <c r="K5642">
        <f t="shared" si="529"/>
        <v>0</v>
      </c>
      <c r="L5642" s="22" t="s">
        <v>53</v>
      </c>
      <c r="M5642" s="21">
        <f t="shared" si="530"/>
        <v>8.9999999999999858E-2</v>
      </c>
      <c r="N5642" s="21">
        <f t="shared" si="531"/>
        <v>3.2199999999999998</v>
      </c>
    </row>
    <row r="5643" spans="1:14" x14ac:dyDescent="0.35">
      <c r="A5643">
        <v>2024</v>
      </c>
      <c r="B5643" t="s">
        <v>49</v>
      </c>
      <c r="C5643" t="s">
        <v>54</v>
      </c>
      <c r="D5643" s="35">
        <v>45474</v>
      </c>
      <c r="E5643" s="36">
        <v>9.375E-2</v>
      </c>
      <c r="F5643">
        <v>22.73</v>
      </c>
      <c r="G5643">
        <v>10.93</v>
      </c>
      <c r="H5643">
        <f t="shared" si="534"/>
        <v>0</v>
      </c>
      <c r="I5643">
        <f t="shared" si="532"/>
        <v>0</v>
      </c>
      <c r="J5643">
        <f t="shared" si="533"/>
        <v>0</v>
      </c>
      <c r="K5643">
        <f t="shared" si="529"/>
        <v>0</v>
      </c>
      <c r="L5643" s="22" t="s">
        <v>53</v>
      </c>
      <c r="M5643" s="21">
        <f t="shared" si="530"/>
        <v>0.10000000000000142</v>
      </c>
      <c r="N5643" s="21">
        <f t="shared" si="531"/>
        <v>3.3</v>
      </c>
    </row>
    <row r="5644" spans="1:14" x14ac:dyDescent="0.35">
      <c r="A5644">
        <v>2024</v>
      </c>
      <c r="B5644" t="s">
        <v>49</v>
      </c>
      <c r="C5644" t="s">
        <v>54</v>
      </c>
      <c r="D5644" s="35">
        <v>45474</v>
      </c>
      <c r="E5644" s="36">
        <v>0.10416666666666667</v>
      </c>
      <c r="F5644">
        <v>22.63</v>
      </c>
      <c r="G5644">
        <v>7.63</v>
      </c>
      <c r="H5644">
        <f t="shared" si="534"/>
        <v>0</v>
      </c>
      <c r="I5644">
        <f t="shared" si="532"/>
        <v>0</v>
      </c>
      <c r="J5644">
        <f t="shared" si="533"/>
        <v>0</v>
      </c>
      <c r="K5644">
        <f t="shared" si="529"/>
        <v>0</v>
      </c>
      <c r="L5644" s="22" t="s">
        <v>53</v>
      </c>
      <c r="M5644" s="21">
        <f t="shared" si="530"/>
        <v>8.9999999999999858E-2</v>
      </c>
      <c r="N5644" s="21">
        <f t="shared" si="531"/>
        <v>1.5200000000000005</v>
      </c>
    </row>
    <row r="5645" spans="1:14" x14ac:dyDescent="0.35">
      <c r="A5645">
        <v>2024</v>
      </c>
      <c r="B5645" t="s">
        <v>49</v>
      </c>
      <c r="C5645" t="s">
        <v>54</v>
      </c>
      <c r="D5645" s="35">
        <v>45474</v>
      </c>
      <c r="E5645" s="36">
        <v>0.11458333333333333</v>
      </c>
      <c r="F5645">
        <v>22.54</v>
      </c>
      <c r="G5645">
        <v>9.15</v>
      </c>
      <c r="H5645">
        <f t="shared" si="534"/>
        <v>0</v>
      </c>
      <c r="I5645">
        <f t="shared" si="532"/>
        <v>0</v>
      </c>
      <c r="J5645">
        <f t="shared" si="533"/>
        <v>0</v>
      </c>
      <c r="K5645">
        <f t="shared" si="529"/>
        <v>0</v>
      </c>
      <c r="L5645" s="22" t="s">
        <v>53</v>
      </c>
      <c r="M5645" s="21">
        <f t="shared" si="530"/>
        <v>8.9999999999999858E-2</v>
      </c>
      <c r="N5645" s="21">
        <f t="shared" si="531"/>
        <v>0.30000000000000071</v>
      </c>
    </row>
    <row r="5646" spans="1:14" x14ac:dyDescent="0.35">
      <c r="A5646">
        <v>2024</v>
      </c>
      <c r="B5646" t="s">
        <v>49</v>
      </c>
      <c r="C5646" t="s">
        <v>54</v>
      </c>
      <c r="D5646" s="35">
        <v>45474</v>
      </c>
      <c r="E5646" s="36">
        <v>0.125</v>
      </c>
      <c r="F5646">
        <v>22.45</v>
      </c>
      <c r="G5646">
        <v>8.85</v>
      </c>
      <c r="H5646">
        <f t="shared" si="534"/>
        <v>0</v>
      </c>
      <c r="I5646">
        <f t="shared" si="532"/>
        <v>0</v>
      </c>
      <c r="J5646">
        <f t="shared" si="533"/>
        <v>0</v>
      </c>
      <c r="K5646">
        <f t="shared" si="529"/>
        <v>0</v>
      </c>
      <c r="L5646" s="22" t="s">
        <v>53</v>
      </c>
      <c r="M5646" s="21">
        <f t="shared" si="530"/>
        <v>8.9999999999999858E-2</v>
      </c>
      <c r="N5646" s="21">
        <f t="shared" si="531"/>
        <v>3.2800000000000011</v>
      </c>
    </row>
    <row r="5647" spans="1:14" x14ac:dyDescent="0.35">
      <c r="A5647">
        <v>2024</v>
      </c>
      <c r="B5647" t="s">
        <v>49</v>
      </c>
      <c r="C5647" t="s">
        <v>54</v>
      </c>
      <c r="D5647" s="35">
        <v>45474</v>
      </c>
      <c r="E5647" s="36">
        <v>0.13541666666666666</v>
      </c>
      <c r="F5647">
        <v>22.36</v>
      </c>
      <c r="G5647">
        <v>12.13</v>
      </c>
      <c r="H5647">
        <f t="shared" si="534"/>
        <v>0</v>
      </c>
      <c r="I5647">
        <f t="shared" si="532"/>
        <v>0</v>
      </c>
      <c r="J5647">
        <f t="shared" si="533"/>
        <v>0</v>
      </c>
      <c r="K5647">
        <f t="shared" si="529"/>
        <v>0</v>
      </c>
      <c r="L5647" s="22" t="s">
        <v>53</v>
      </c>
      <c r="M5647" s="21">
        <f t="shared" si="530"/>
        <v>8.9999999999999858E-2</v>
      </c>
      <c r="N5647" s="21">
        <f t="shared" si="531"/>
        <v>1.3400000000000016</v>
      </c>
    </row>
    <row r="5648" spans="1:14" x14ac:dyDescent="0.35">
      <c r="A5648">
        <v>2024</v>
      </c>
      <c r="B5648" t="s">
        <v>49</v>
      </c>
      <c r="C5648" t="s">
        <v>54</v>
      </c>
      <c r="D5648" s="35">
        <v>45474</v>
      </c>
      <c r="E5648" s="36">
        <v>0.14583333333333334</v>
      </c>
      <c r="F5648">
        <v>22.27</v>
      </c>
      <c r="G5648">
        <v>10.79</v>
      </c>
      <c r="H5648">
        <f t="shared" si="534"/>
        <v>0</v>
      </c>
      <c r="I5648">
        <f t="shared" si="532"/>
        <v>0</v>
      </c>
      <c r="J5648">
        <f t="shared" si="533"/>
        <v>0</v>
      </c>
      <c r="K5648">
        <f t="shared" si="529"/>
        <v>0</v>
      </c>
      <c r="L5648" s="22" t="s">
        <v>53</v>
      </c>
      <c r="M5648" s="21">
        <f t="shared" si="530"/>
        <v>8.9999999999999858E-2</v>
      </c>
      <c r="N5648" s="21">
        <f t="shared" si="531"/>
        <v>1.8299999999999983</v>
      </c>
    </row>
    <row r="5649" spans="1:14" x14ac:dyDescent="0.35">
      <c r="A5649">
        <v>2024</v>
      </c>
      <c r="B5649" t="s">
        <v>49</v>
      </c>
      <c r="C5649" t="s">
        <v>54</v>
      </c>
      <c r="D5649" s="35">
        <v>45474</v>
      </c>
      <c r="E5649" s="36">
        <v>0.15625</v>
      </c>
      <c r="F5649">
        <v>22.18</v>
      </c>
      <c r="G5649">
        <v>8.9600000000000009</v>
      </c>
      <c r="H5649">
        <f t="shared" si="534"/>
        <v>0</v>
      </c>
      <c r="I5649">
        <f t="shared" si="532"/>
        <v>0</v>
      </c>
      <c r="J5649">
        <f t="shared" si="533"/>
        <v>0</v>
      </c>
      <c r="K5649">
        <f t="shared" si="529"/>
        <v>0</v>
      </c>
      <c r="L5649" s="22" t="s">
        <v>53</v>
      </c>
      <c r="M5649" s="21">
        <f t="shared" si="530"/>
        <v>7.9999999999998295E-2</v>
      </c>
      <c r="N5649" s="21">
        <f t="shared" si="531"/>
        <v>3.2900000000000009</v>
      </c>
    </row>
    <row r="5650" spans="1:14" x14ac:dyDescent="0.35">
      <c r="A5650">
        <v>2024</v>
      </c>
      <c r="B5650" t="s">
        <v>49</v>
      </c>
      <c r="C5650" t="s">
        <v>54</v>
      </c>
      <c r="D5650" s="35">
        <v>45474</v>
      </c>
      <c r="E5650" s="36">
        <v>0.16666666666666666</v>
      </c>
      <c r="F5650">
        <v>22.1</v>
      </c>
      <c r="G5650">
        <v>5.67</v>
      </c>
      <c r="H5650">
        <f t="shared" si="534"/>
        <v>0</v>
      </c>
      <c r="I5650">
        <f t="shared" si="532"/>
        <v>0</v>
      </c>
      <c r="J5650">
        <f t="shared" si="533"/>
        <v>0</v>
      </c>
      <c r="K5650">
        <f t="shared" si="529"/>
        <v>0</v>
      </c>
      <c r="L5650" s="22" t="s">
        <v>53</v>
      </c>
      <c r="M5650" s="21">
        <f t="shared" si="530"/>
        <v>8.0000000000001847E-2</v>
      </c>
      <c r="N5650" s="21">
        <f t="shared" si="531"/>
        <v>0.96999999999999975</v>
      </c>
    </row>
    <row r="5651" spans="1:14" x14ac:dyDescent="0.35">
      <c r="A5651">
        <v>2024</v>
      </c>
      <c r="B5651" t="s">
        <v>49</v>
      </c>
      <c r="C5651" t="s">
        <v>54</v>
      </c>
      <c r="D5651" s="35">
        <v>45474</v>
      </c>
      <c r="E5651" s="36">
        <v>0.17708333333333334</v>
      </c>
      <c r="F5651">
        <v>22.02</v>
      </c>
      <c r="G5651">
        <v>6.64</v>
      </c>
      <c r="H5651">
        <f t="shared" si="534"/>
        <v>0</v>
      </c>
      <c r="I5651">
        <f t="shared" si="532"/>
        <v>0</v>
      </c>
      <c r="J5651">
        <f t="shared" si="533"/>
        <v>0</v>
      </c>
      <c r="K5651">
        <f t="shared" si="529"/>
        <v>0</v>
      </c>
      <c r="L5651" s="22" t="s">
        <v>53</v>
      </c>
      <c r="M5651" s="21">
        <f t="shared" si="530"/>
        <v>7.9999999999998295E-2</v>
      </c>
      <c r="N5651" s="21">
        <f t="shared" si="531"/>
        <v>1.1600000000000001</v>
      </c>
    </row>
    <row r="5652" spans="1:14" x14ac:dyDescent="0.35">
      <c r="A5652">
        <v>2024</v>
      </c>
      <c r="B5652" t="s">
        <v>49</v>
      </c>
      <c r="C5652" t="s">
        <v>54</v>
      </c>
      <c r="D5652" s="35">
        <v>45474</v>
      </c>
      <c r="E5652" s="36">
        <v>0.1875</v>
      </c>
      <c r="F5652">
        <v>21.94</v>
      </c>
      <c r="G5652">
        <v>7.8</v>
      </c>
      <c r="H5652">
        <f t="shared" si="534"/>
        <v>0</v>
      </c>
      <c r="I5652">
        <f t="shared" si="532"/>
        <v>0</v>
      </c>
      <c r="J5652">
        <f t="shared" si="533"/>
        <v>0</v>
      </c>
      <c r="K5652">
        <f t="shared" si="529"/>
        <v>0</v>
      </c>
      <c r="L5652" s="22" t="s">
        <v>53</v>
      </c>
      <c r="M5652" s="21">
        <f t="shared" si="530"/>
        <v>8.9999999999999858E-2</v>
      </c>
      <c r="N5652" s="21">
        <f t="shared" si="531"/>
        <v>5.28</v>
      </c>
    </row>
    <row r="5653" spans="1:14" x14ac:dyDescent="0.35">
      <c r="A5653">
        <v>2024</v>
      </c>
      <c r="B5653" t="s">
        <v>49</v>
      </c>
      <c r="C5653" t="s">
        <v>54</v>
      </c>
      <c r="D5653" s="35">
        <v>45474</v>
      </c>
      <c r="E5653" s="36">
        <v>0.19791666666666666</v>
      </c>
      <c r="F5653">
        <v>21.85</v>
      </c>
      <c r="G5653">
        <v>13.08</v>
      </c>
      <c r="H5653">
        <f t="shared" si="534"/>
        <v>0</v>
      </c>
      <c r="I5653">
        <f t="shared" si="532"/>
        <v>0</v>
      </c>
      <c r="J5653">
        <f t="shared" si="533"/>
        <v>0</v>
      </c>
      <c r="K5653">
        <f t="shared" si="529"/>
        <v>0</v>
      </c>
      <c r="L5653" s="22" t="s">
        <v>53</v>
      </c>
      <c r="M5653" s="21">
        <f t="shared" si="530"/>
        <v>0.10000000000000142</v>
      </c>
      <c r="N5653" s="21">
        <f t="shared" si="531"/>
        <v>5.34</v>
      </c>
    </row>
    <row r="5654" spans="1:14" x14ac:dyDescent="0.35">
      <c r="A5654">
        <v>2024</v>
      </c>
      <c r="B5654" t="s">
        <v>49</v>
      </c>
      <c r="C5654" t="s">
        <v>54</v>
      </c>
      <c r="D5654" s="35">
        <v>45474</v>
      </c>
      <c r="E5654" s="36">
        <v>0.20833333333333334</v>
      </c>
      <c r="F5654">
        <v>21.75</v>
      </c>
      <c r="G5654">
        <v>7.74</v>
      </c>
      <c r="H5654">
        <f t="shared" si="534"/>
        <v>0</v>
      </c>
      <c r="I5654">
        <f t="shared" si="532"/>
        <v>0</v>
      </c>
      <c r="J5654">
        <f t="shared" si="533"/>
        <v>0</v>
      </c>
      <c r="K5654">
        <f t="shared" si="529"/>
        <v>0</v>
      </c>
      <c r="L5654" s="22" t="s">
        <v>53</v>
      </c>
      <c r="M5654" s="21">
        <f t="shared" si="530"/>
        <v>7.9999999999998295E-2</v>
      </c>
      <c r="N5654" s="21">
        <f t="shared" si="531"/>
        <v>0.58000000000000007</v>
      </c>
    </row>
    <row r="5655" spans="1:14" x14ac:dyDescent="0.35">
      <c r="A5655">
        <v>2024</v>
      </c>
      <c r="B5655" t="s">
        <v>49</v>
      </c>
      <c r="C5655" t="s">
        <v>54</v>
      </c>
      <c r="D5655" s="35">
        <v>45474</v>
      </c>
      <c r="E5655" s="36">
        <v>0.21875</v>
      </c>
      <c r="F5655">
        <v>21.67</v>
      </c>
      <c r="G5655">
        <v>8.32</v>
      </c>
      <c r="H5655">
        <f t="shared" si="534"/>
        <v>0</v>
      </c>
      <c r="I5655">
        <f t="shared" si="532"/>
        <v>0</v>
      </c>
      <c r="J5655">
        <f t="shared" si="533"/>
        <v>0</v>
      </c>
      <c r="K5655">
        <f t="shared" si="529"/>
        <v>0</v>
      </c>
      <c r="L5655" s="22" t="s">
        <v>53</v>
      </c>
      <c r="M5655" s="21">
        <f t="shared" si="530"/>
        <v>9.0000000000003411E-2</v>
      </c>
      <c r="N5655" s="21">
        <f t="shared" si="531"/>
        <v>1.5300000000000002</v>
      </c>
    </row>
    <row r="5656" spans="1:14" x14ac:dyDescent="0.35">
      <c r="A5656">
        <v>2024</v>
      </c>
      <c r="B5656" t="s">
        <v>49</v>
      </c>
      <c r="C5656" t="s">
        <v>54</v>
      </c>
      <c r="D5656" s="35">
        <v>45474</v>
      </c>
      <c r="E5656" s="36">
        <v>0.22916666666666666</v>
      </c>
      <c r="F5656">
        <v>21.58</v>
      </c>
      <c r="G5656">
        <v>6.79</v>
      </c>
      <c r="H5656">
        <f t="shared" si="534"/>
        <v>0</v>
      </c>
      <c r="I5656">
        <f t="shared" si="532"/>
        <v>0</v>
      </c>
      <c r="J5656">
        <f t="shared" si="533"/>
        <v>0</v>
      </c>
      <c r="K5656">
        <f t="shared" si="529"/>
        <v>0</v>
      </c>
      <c r="L5656" s="22" t="s">
        <v>53</v>
      </c>
      <c r="M5656" s="21">
        <f t="shared" si="530"/>
        <v>7.9999999999998295E-2</v>
      </c>
      <c r="N5656" s="21">
        <f t="shared" si="531"/>
        <v>6.7</v>
      </c>
    </row>
    <row r="5657" spans="1:14" x14ac:dyDescent="0.35">
      <c r="A5657">
        <v>2024</v>
      </c>
      <c r="B5657" t="s">
        <v>49</v>
      </c>
      <c r="C5657" t="s">
        <v>54</v>
      </c>
      <c r="D5657" s="35">
        <v>45474</v>
      </c>
      <c r="E5657" s="36">
        <v>0.23958333333333334</v>
      </c>
      <c r="F5657">
        <v>21.5</v>
      </c>
      <c r="G5657">
        <v>13.49</v>
      </c>
      <c r="H5657">
        <f t="shared" si="534"/>
        <v>0</v>
      </c>
      <c r="I5657">
        <f t="shared" si="532"/>
        <v>0</v>
      </c>
      <c r="J5657">
        <f t="shared" si="533"/>
        <v>0</v>
      </c>
      <c r="K5657">
        <f t="shared" si="529"/>
        <v>0</v>
      </c>
      <c r="L5657" s="22" t="s">
        <v>53</v>
      </c>
      <c r="M5657" s="21">
        <f t="shared" si="530"/>
        <v>7.9999999999998295E-2</v>
      </c>
      <c r="N5657" s="21">
        <f t="shared" si="531"/>
        <v>7.11</v>
      </c>
    </row>
    <row r="5658" spans="1:14" x14ac:dyDescent="0.35">
      <c r="A5658">
        <v>2024</v>
      </c>
      <c r="B5658" t="s">
        <v>49</v>
      </c>
      <c r="C5658" t="s">
        <v>54</v>
      </c>
      <c r="D5658" s="35">
        <v>45474</v>
      </c>
      <c r="E5658" s="36">
        <v>0.25</v>
      </c>
      <c r="F5658">
        <v>21.42</v>
      </c>
      <c r="G5658">
        <v>6.38</v>
      </c>
      <c r="H5658">
        <f t="shared" si="534"/>
        <v>0</v>
      </c>
      <c r="I5658">
        <f t="shared" si="532"/>
        <v>0</v>
      </c>
      <c r="J5658">
        <f t="shared" si="533"/>
        <v>0</v>
      </c>
      <c r="K5658">
        <f t="shared" si="529"/>
        <v>0</v>
      </c>
      <c r="L5658" s="22" t="s">
        <v>53</v>
      </c>
      <c r="M5658" s="21">
        <f t="shared" si="530"/>
        <v>8.0000000000001847E-2</v>
      </c>
      <c r="N5658" s="21">
        <f t="shared" si="531"/>
        <v>4.0100000000000007</v>
      </c>
    </row>
    <row r="5659" spans="1:14" x14ac:dyDescent="0.35">
      <c r="A5659">
        <v>2024</v>
      </c>
      <c r="B5659" t="s">
        <v>49</v>
      </c>
      <c r="C5659" t="s">
        <v>54</v>
      </c>
      <c r="D5659" s="35">
        <v>45474</v>
      </c>
      <c r="E5659" s="36">
        <v>0.26041666666666669</v>
      </c>
      <c r="F5659">
        <v>21.34</v>
      </c>
      <c r="G5659">
        <v>10.39</v>
      </c>
      <c r="H5659">
        <f t="shared" si="534"/>
        <v>0</v>
      </c>
      <c r="I5659">
        <f t="shared" si="532"/>
        <v>0</v>
      </c>
      <c r="J5659">
        <f t="shared" si="533"/>
        <v>0</v>
      </c>
      <c r="K5659">
        <f t="shared" si="529"/>
        <v>0</v>
      </c>
      <c r="L5659" s="22" t="s">
        <v>53</v>
      </c>
      <c r="M5659" s="21">
        <f t="shared" si="530"/>
        <v>7.0000000000000284E-2</v>
      </c>
      <c r="N5659" s="21">
        <f t="shared" si="531"/>
        <v>4.4700000000000006</v>
      </c>
    </row>
    <row r="5660" spans="1:14" x14ac:dyDescent="0.35">
      <c r="A5660">
        <v>2024</v>
      </c>
      <c r="B5660" t="s">
        <v>49</v>
      </c>
      <c r="C5660" t="s">
        <v>54</v>
      </c>
      <c r="D5660" s="35">
        <v>45474</v>
      </c>
      <c r="E5660" s="36">
        <v>0.27083333333333331</v>
      </c>
      <c r="F5660">
        <v>21.27</v>
      </c>
      <c r="G5660">
        <v>5.92</v>
      </c>
      <c r="H5660">
        <f t="shared" si="534"/>
        <v>0</v>
      </c>
      <c r="I5660">
        <f t="shared" si="532"/>
        <v>0</v>
      </c>
      <c r="J5660">
        <f t="shared" si="533"/>
        <v>0</v>
      </c>
      <c r="K5660">
        <f t="shared" si="529"/>
        <v>0</v>
      </c>
      <c r="L5660" s="22" t="s">
        <v>53</v>
      </c>
      <c r="M5660" s="21">
        <f t="shared" si="530"/>
        <v>7.0000000000000284E-2</v>
      </c>
      <c r="N5660" s="21">
        <f t="shared" si="531"/>
        <v>9.9999999999997868E-3</v>
      </c>
    </row>
    <row r="5661" spans="1:14" x14ac:dyDescent="0.35">
      <c r="A5661">
        <v>2024</v>
      </c>
      <c r="B5661" t="s">
        <v>49</v>
      </c>
      <c r="C5661" t="s">
        <v>54</v>
      </c>
      <c r="D5661" s="35">
        <v>45474</v>
      </c>
      <c r="E5661" s="36">
        <v>0.28125</v>
      </c>
      <c r="F5661">
        <v>21.2</v>
      </c>
      <c r="G5661">
        <v>5.93</v>
      </c>
      <c r="H5661">
        <f t="shared" si="534"/>
        <v>0</v>
      </c>
      <c r="I5661">
        <f t="shared" si="532"/>
        <v>0</v>
      </c>
      <c r="J5661">
        <f t="shared" si="533"/>
        <v>0</v>
      </c>
      <c r="K5661">
        <f t="shared" si="529"/>
        <v>0</v>
      </c>
      <c r="L5661" s="22" t="s">
        <v>53</v>
      </c>
      <c r="M5661" s="21">
        <f t="shared" si="530"/>
        <v>5.9999999999998721E-2</v>
      </c>
      <c r="N5661" s="21">
        <f t="shared" si="531"/>
        <v>2.4600000000000009</v>
      </c>
    </row>
    <row r="5662" spans="1:14" x14ac:dyDescent="0.35">
      <c r="A5662">
        <v>2024</v>
      </c>
      <c r="B5662" t="s">
        <v>49</v>
      </c>
      <c r="C5662" t="s">
        <v>54</v>
      </c>
      <c r="D5662" s="35">
        <v>45474</v>
      </c>
      <c r="E5662" s="36">
        <v>0.29166666666666669</v>
      </c>
      <c r="F5662">
        <v>21.14</v>
      </c>
      <c r="G5662">
        <v>8.39</v>
      </c>
      <c r="H5662">
        <f t="shared" si="534"/>
        <v>0</v>
      </c>
      <c r="I5662">
        <f t="shared" si="532"/>
        <v>0</v>
      </c>
      <c r="J5662">
        <f t="shared" si="533"/>
        <v>0</v>
      </c>
      <c r="K5662">
        <f t="shared" si="529"/>
        <v>0</v>
      </c>
      <c r="L5662" s="22" t="s">
        <v>53</v>
      </c>
      <c r="M5662" s="21">
        <f t="shared" si="530"/>
        <v>5.0000000000000711E-2</v>
      </c>
      <c r="N5662" s="21">
        <f t="shared" si="531"/>
        <v>0.53000000000000025</v>
      </c>
    </row>
    <row r="5663" spans="1:14" x14ac:dyDescent="0.35">
      <c r="A5663">
        <v>2024</v>
      </c>
      <c r="B5663" t="s">
        <v>49</v>
      </c>
      <c r="C5663" t="s">
        <v>54</v>
      </c>
      <c r="D5663" s="35">
        <v>45474</v>
      </c>
      <c r="E5663" s="36">
        <v>0.30208333333333331</v>
      </c>
      <c r="F5663">
        <v>21.09</v>
      </c>
      <c r="G5663">
        <v>7.86</v>
      </c>
      <c r="H5663">
        <f t="shared" si="534"/>
        <v>0</v>
      </c>
      <c r="I5663">
        <f t="shared" si="532"/>
        <v>0</v>
      </c>
      <c r="J5663">
        <f t="shared" si="533"/>
        <v>0</v>
      </c>
      <c r="K5663">
        <f t="shared" si="529"/>
        <v>0</v>
      </c>
      <c r="L5663" s="22" t="s">
        <v>53</v>
      </c>
      <c r="M5663" s="21">
        <f t="shared" si="530"/>
        <v>5.9999999999998721E-2</v>
      </c>
      <c r="N5663" s="21">
        <f t="shared" si="531"/>
        <v>1.5500000000000007</v>
      </c>
    </row>
    <row r="5664" spans="1:14" x14ac:dyDescent="0.35">
      <c r="A5664">
        <v>2024</v>
      </c>
      <c r="B5664" t="s">
        <v>49</v>
      </c>
      <c r="C5664" t="s">
        <v>54</v>
      </c>
      <c r="D5664" s="35">
        <v>45474</v>
      </c>
      <c r="E5664" s="36">
        <v>0.3125</v>
      </c>
      <c r="F5664">
        <v>21.03</v>
      </c>
      <c r="G5664">
        <v>6.31</v>
      </c>
      <c r="H5664">
        <f t="shared" si="534"/>
        <v>0</v>
      </c>
      <c r="I5664">
        <f t="shared" si="532"/>
        <v>0</v>
      </c>
      <c r="J5664">
        <f t="shared" si="533"/>
        <v>0</v>
      </c>
      <c r="K5664">
        <f t="shared" si="529"/>
        <v>0</v>
      </c>
      <c r="L5664" s="22" t="s">
        <v>53</v>
      </c>
      <c r="M5664" s="21">
        <f t="shared" si="530"/>
        <v>5.0000000000000711E-2</v>
      </c>
      <c r="N5664" s="21">
        <f t="shared" si="531"/>
        <v>0.48999999999999932</v>
      </c>
    </row>
    <row r="5665" spans="1:14" x14ac:dyDescent="0.35">
      <c r="A5665">
        <v>2024</v>
      </c>
      <c r="B5665" t="s">
        <v>49</v>
      </c>
      <c r="C5665" t="s">
        <v>54</v>
      </c>
      <c r="D5665" s="35">
        <v>45474</v>
      </c>
      <c r="E5665" s="36">
        <v>0.32291666666666669</v>
      </c>
      <c r="F5665">
        <v>20.98</v>
      </c>
      <c r="G5665">
        <v>5.82</v>
      </c>
      <c r="H5665">
        <f t="shared" si="534"/>
        <v>0</v>
      </c>
      <c r="I5665">
        <f t="shared" si="532"/>
        <v>0</v>
      </c>
      <c r="J5665">
        <f t="shared" si="533"/>
        <v>0</v>
      </c>
      <c r="K5665">
        <f t="shared" si="529"/>
        <v>0</v>
      </c>
      <c r="L5665" s="22" t="s">
        <v>53</v>
      </c>
      <c r="M5665" s="21">
        <f t="shared" si="530"/>
        <v>3.0000000000001137E-2</v>
      </c>
      <c r="N5665" s="21">
        <f t="shared" si="531"/>
        <v>2.76</v>
      </c>
    </row>
    <row r="5666" spans="1:14" x14ac:dyDescent="0.35">
      <c r="A5666">
        <v>2024</v>
      </c>
      <c r="B5666" t="s">
        <v>49</v>
      </c>
      <c r="C5666" t="s">
        <v>54</v>
      </c>
      <c r="D5666" s="35">
        <v>45474</v>
      </c>
      <c r="E5666" s="36">
        <v>0.33333333333333331</v>
      </c>
      <c r="F5666">
        <v>20.95</v>
      </c>
      <c r="G5666">
        <v>8.58</v>
      </c>
      <c r="H5666">
        <f t="shared" si="534"/>
        <v>0</v>
      </c>
      <c r="I5666">
        <f t="shared" si="532"/>
        <v>0</v>
      </c>
      <c r="J5666">
        <f t="shared" si="533"/>
        <v>0</v>
      </c>
      <c r="K5666">
        <f t="shared" si="529"/>
        <v>0</v>
      </c>
      <c r="L5666" s="22" t="s">
        <v>53</v>
      </c>
      <c r="M5666" s="21">
        <f t="shared" si="530"/>
        <v>2.9999999999997584E-2</v>
      </c>
      <c r="N5666" s="21">
        <f t="shared" si="531"/>
        <v>2.9800000000000004</v>
      </c>
    </row>
    <row r="5667" spans="1:14" x14ac:dyDescent="0.35">
      <c r="A5667">
        <v>2024</v>
      </c>
      <c r="B5667" t="s">
        <v>49</v>
      </c>
      <c r="C5667" t="s">
        <v>54</v>
      </c>
      <c r="D5667" s="35">
        <v>45474</v>
      </c>
      <c r="E5667" s="36">
        <v>0.34375</v>
      </c>
      <c r="F5667">
        <v>20.92</v>
      </c>
      <c r="G5667">
        <v>11.56</v>
      </c>
      <c r="H5667">
        <f t="shared" si="534"/>
        <v>0</v>
      </c>
      <c r="I5667">
        <f t="shared" si="532"/>
        <v>0</v>
      </c>
      <c r="J5667">
        <f t="shared" si="533"/>
        <v>0</v>
      </c>
      <c r="K5667">
        <f t="shared" si="529"/>
        <v>0</v>
      </c>
      <c r="L5667" s="22" t="s">
        <v>53</v>
      </c>
      <c r="M5667" s="21">
        <f t="shared" si="530"/>
        <v>3.0000000000001137E-2</v>
      </c>
      <c r="N5667" s="21">
        <f t="shared" si="531"/>
        <v>6.12</v>
      </c>
    </row>
    <row r="5668" spans="1:14" x14ac:dyDescent="0.35">
      <c r="A5668">
        <v>2024</v>
      </c>
      <c r="B5668" t="s">
        <v>49</v>
      </c>
      <c r="C5668" t="s">
        <v>54</v>
      </c>
      <c r="D5668" s="35">
        <v>45474</v>
      </c>
      <c r="E5668" s="36">
        <v>0.35416666666666669</v>
      </c>
      <c r="F5668">
        <v>20.89</v>
      </c>
      <c r="G5668">
        <v>5.44</v>
      </c>
      <c r="H5668">
        <f t="shared" si="534"/>
        <v>0</v>
      </c>
      <c r="I5668">
        <f t="shared" si="532"/>
        <v>0</v>
      </c>
      <c r="J5668">
        <f t="shared" si="533"/>
        <v>0</v>
      </c>
      <c r="K5668">
        <f t="shared" si="529"/>
        <v>0</v>
      </c>
      <c r="L5668" s="22" t="s">
        <v>53</v>
      </c>
      <c r="M5668" s="21">
        <f t="shared" si="530"/>
        <v>1.9999999999999574E-2</v>
      </c>
      <c r="N5668" s="21">
        <f t="shared" si="531"/>
        <v>1.2599999999999998</v>
      </c>
    </row>
    <row r="5669" spans="1:14" x14ac:dyDescent="0.35">
      <c r="A5669">
        <v>2024</v>
      </c>
      <c r="B5669" t="s">
        <v>49</v>
      </c>
      <c r="C5669" t="s">
        <v>54</v>
      </c>
      <c r="D5669" s="35">
        <v>45474</v>
      </c>
      <c r="E5669" s="36">
        <v>0.36458333333333331</v>
      </c>
      <c r="F5669">
        <v>20.87</v>
      </c>
      <c r="G5669">
        <v>6.7</v>
      </c>
      <c r="H5669">
        <f t="shared" si="534"/>
        <v>0</v>
      </c>
      <c r="I5669">
        <f t="shared" si="532"/>
        <v>0</v>
      </c>
      <c r="J5669">
        <f t="shared" si="533"/>
        <v>0</v>
      </c>
      <c r="K5669">
        <f t="shared" si="529"/>
        <v>0</v>
      </c>
      <c r="L5669" s="22" t="s">
        <v>53</v>
      </c>
      <c r="M5669" s="21">
        <f t="shared" si="530"/>
        <v>1.0000000000001563E-2</v>
      </c>
      <c r="N5669" s="21">
        <f t="shared" si="531"/>
        <v>1.6900000000000004</v>
      </c>
    </row>
    <row r="5670" spans="1:14" x14ac:dyDescent="0.35">
      <c r="A5670">
        <v>2024</v>
      </c>
      <c r="B5670" t="s">
        <v>49</v>
      </c>
      <c r="C5670" t="s">
        <v>54</v>
      </c>
      <c r="D5670" s="35">
        <v>45474</v>
      </c>
      <c r="E5670" s="36">
        <v>0.375</v>
      </c>
      <c r="F5670">
        <v>20.86</v>
      </c>
      <c r="G5670">
        <v>5.01</v>
      </c>
      <c r="H5670">
        <f t="shared" si="534"/>
        <v>0</v>
      </c>
      <c r="I5670">
        <f t="shared" si="532"/>
        <v>0</v>
      </c>
      <c r="J5670">
        <f t="shared" si="533"/>
        <v>0</v>
      </c>
      <c r="K5670">
        <f t="shared" si="529"/>
        <v>0</v>
      </c>
      <c r="L5670" s="22" t="s">
        <v>53</v>
      </c>
      <c r="M5670" s="21">
        <f t="shared" si="530"/>
        <v>1.9999999999999574E-2</v>
      </c>
      <c r="N5670" s="21">
        <f t="shared" si="531"/>
        <v>0.16000000000000014</v>
      </c>
    </row>
    <row r="5671" spans="1:14" x14ac:dyDescent="0.35">
      <c r="A5671">
        <v>2024</v>
      </c>
      <c r="B5671" t="s">
        <v>49</v>
      </c>
      <c r="C5671" t="s">
        <v>54</v>
      </c>
      <c r="D5671" s="35">
        <v>45474</v>
      </c>
      <c r="E5671" s="36">
        <v>0.38541666666666669</v>
      </c>
      <c r="F5671">
        <v>20.84</v>
      </c>
      <c r="G5671">
        <v>4.8499999999999996</v>
      </c>
      <c r="H5671">
        <f t="shared" si="534"/>
        <v>0</v>
      </c>
      <c r="I5671">
        <f t="shared" si="532"/>
        <v>0</v>
      </c>
      <c r="J5671">
        <f t="shared" si="533"/>
        <v>0</v>
      </c>
      <c r="K5671">
        <f t="shared" si="529"/>
        <v>0</v>
      </c>
      <c r="L5671" s="22" t="s">
        <v>53</v>
      </c>
      <c r="M5671" s="21">
        <f t="shared" si="530"/>
        <v>1.0000000000001563E-2</v>
      </c>
      <c r="N5671" s="21">
        <f t="shared" si="531"/>
        <v>0.30000000000000071</v>
      </c>
    </row>
    <row r="5672" spans="1:14" x14ac:dyDescent="0.35">
      <c r="A5672">
        <v>2024</v>
      </c>
      <c r="B5672" t="s">
        <v>49</v>
      </c>
      <c r="C5672" t="s">
        <v>54</v>
      </c>
      <c r="D5672" s="35">
        <v>45474</v>
      </c>
      <c r="E5672" s="36">
        <v>0.39583333333333331</v>
      </c>
      <c r="F5672">
        <v>20.83</v>
      </c>
      <c r="G5672">
        <v>5.15</v>
      </c>
      <c r="H5672">
        <f t="shared" si="534"/>
        <v>0</v>
      </c>
      <c r="I5672">
        <f t="shared" si="532"/>
        <v>0</v>
      </c>
      <c r="J5672">
        <f t="shared" si="533"/>
        <v>0</v>
      </c>
      <c r="K5672">
        <f t="shared" si="529"/>
        <v>0</v>
      </c>
      <c r="L5672" s="22" t="s">
        <v>53</v>
      </c>
      <c r="M5672" s="21">
        <f t="shared" si="530"/>
        <v>0</v>
      </c>
      <c r="N5672" s="21">
        <f t="shared" si="531"/>
        <v>0</v>
      </c>
    </row>
    <row r="5673" spans="1:14" x14ac:dyDescent="0.35">
      <c r="A5673">
        <v>2024</v>
      </c>
      <c r="B5673" t="s">
        <v>49</v>
      </c>
      <c r="C5673" t="s">
        <v>54</v>
      </c>
      <c r="D5673" s="35">
        <v>45474</v>
      </c>
      <c r="E5673" s="36">
        <v>0.40625</v>
      </c>
      <c r="F5673">
        <v>20.83</v>
      </c>
      <c r="G5673">
        <v>5.15</v>
      </c>
      <c r="H5673">
        <f t="shared" si="534"/>
        <v>0</v>
      </c>
      <c r="I5673">
        <f t="shared" si="532"/>
        <v>0</v>
      </c>
      <c r="J5673">
        <f t="shared" si="533"/>
        <v>0</v>
      </c>
      <c r="K5673">
        <f t="shared" si="529"/>
        <v>0</v>
      </c>
      <c r="L5673" s="22" t="s">
        <v>53</v>
      </c>
      <c r="M5673" s="21">
        <f t="shared" si="530"/>
        <v>2.0000000000003126E-2</v>
      </c>
      <c r="N5673" s="21">
        <f t="shared" si="531"/>
        <v>0.15999999999999925</v>
      </c>
    </row>
    <row r="5674" spans="1:14" x14ac:dyDescent="0.35">
      <c r="A5674">
        <v>2024</v>
      </c>
      <c r="B5674" t="s">
        <v>49</v>
      </c>
      <c r="C5674" t="s">
        <v>54</v>
      </c>
      <c r="D5674" s="35">
        <v>45474</v>
      </c>
      <c r="E5674" s="36">
        <v>0.41666666666666669</v>
      </c>
      <c r="F5674">
        <v>20.85</v>
      </c>
      <c r="G5674">
        <v>5.31</v>
      </c>
      <c r="H5674">
        <f t="shared" si="534"/>
        <v>0</v>
      </c>
      <c r="I5674">
        <f t="shared" si="532"/>
        <v>0</v>
      </c>
      <c r="J5674">
        <f t="shared" si="533"/>
        <v>0</v>
      </c>
      <c r="K5674">
        <f t="shared" si="529"/>
        <v>0</v>
      </c>
      <c r="L5674" s="22" t="s">
        <v>53</v>
      </c>
      <c r="M5674" s="21">
        <f t="shared" si="530"/>
        <v>3.9999999999999147E-2</v>
      </c>
      <c r="N5674" s="21">
        <f t="shared" si="531"/>
        <v>0.39999999999999947</v>
      </c>
    </row>
    <row r="5675" spans="1:14" x14ac:dyDescent="0.35">
      <c r="A5675">
        <v>2024</v>
      </c>
      <c r="B5675" t="s">
        <v>49</v>
      </c>
      <c r="C5675" t="s">
        <v>54</v>
      </c>
      <c r="D5675" s="35">
        <v>45474</v>
      </c>
      <c r="E5675" s="36">
        <v>0.42708333333333331</v>
      </c>
      <c r="F5675">
        <v>20.89</v>
      </c>
      <c r="G5675">
        <v>4.91</v>
      </c>
      <c r="H5675">
        <f t="shared" si="534"/>
        <v>0</v>
      </c>
      <c r="I5675">
        <f t="shared" si="532"/>
        <v>0</v>
      </c>
      <c r="J5675">
        <f t="shared" si="533"/>
        <v>0</v>
      </c>
      <c r="K5675">
        <f t="shared" si="529"/>
        <v>0</v>
      </c>
      <c r="L5675" s="22" t="s">
        <v>53</v>
      </c>
      <c r="M5675" s="21">
        <f t="shared" si="530"/>
        <v>5.9999999999998721E-2</v>
      </c>
      <c r="N5675" s="21">
        <f t="shared" si="531"/>
        <v>0.79999999999999982</v>
      </c>
    </row>
    <row r="5676" spans="1:14" x14ac:dyDescent="0.35">
      <c r="A5676">
        <v>2024</v>
      </c>
      <c r="B5676" t="s">
        <v>49</v>
      </c>
      <c r="C5676" t="s">
        <v>54</v>
      </c>
      <c r="D5676" s="35">
        <v>45474</v>
      </c>
      <c r="E5676" s="36">
        <v>0.4375</v>
      </c>
      <c r="F5676">
        <v>20.95</v>
      </c>
      <c r="G5676">
        <v>5.71</v>
      </c>
      <c r="H5676">
        <f t="shared" si="534"/>
        <v>0</v>
      </c>
      <c r="I5676">
        <f t="shared" si="532"/>
        <v>0</v>
      </c>
      <c r="J5676">
        <f t="shared" si="533"/>
        <v>0</v>
      </c>
      <c r="K5676">
        <f t="shared" si="529"/>
        <v>0</v>
      </c>
      <c r="L5676" s="22" t="s">
        <v>53</v>
      </c>
      <c r="M5676" s="21">
        <f t="shared" si="530"/>
        <v>8.9999999999999858E-2</v>
      </c>
      <c r="N5676" s="21">
        <f t="shared" si="531"/>
        <v>1.3899999999999997</v>
      </c>
    </row>
    <row r="5677" spans="1:14" x14ac:dyDescent="0.35">
      <c r="A5677">
        <v>2024</v>
      </c>
      <c r="B5677" t="s">
        <v>49</v>
      </c>
      <c r="C5677" t="s">
        <v>54</v>
      </c>
      <c r="D5677" s="35">
        <v>45474</v>
      </c>
      <c r="E5677" s="36">
        <v>0.44791666666666669</v>
      </c>
      <c r="F5677">
        <v>21.04</v>
      </c>
      <c r="G5677">
        <v>4.32</v>
      </c>
      <c r="H5677">
        <f t="shared" si="534"/>
        <v>0</v>
      </c>
      <c r="I5677">
        <f t="shared" si="532"/>
        <v>0</v>
      </c>
      <c r="J5677">
        <f t="shared" si="533"/>
        <v>0</v>
      </c>
      <c r="K5677">
        <f t="shared" si="529"/>
        <v>0</v>
      </c>
      <c r="L5677" s="22" t="s">
        <v>53</v>
      </c>
      <c r="M5677" s="21">
        <f t="shared" si="530"/>
        <v>0.12000000000000099</v>
      </c>
      <c r="N5677" s="21">
        <f t="shared" si="531"/>
        <v>0.29999999999999982</v>
      </c>
    </row>
    <row r="5678" spans="1:14" x14ac:dyDescent="0.35">
      <c r="A5678">
        <v>2024</v>
      </c>
      <c r="B5678" t="s">
        <v>49</v>
      </c>
      <c r="C5678" t="s">
        <v>54</v>
      </c>
      <c r="D5678" s="35">
        <v>45474</v>
      </c>
      <c r="E5678" s="36">
        <v>0.45833333333333331</v>
      </c>
      <c r="F5678">
        <v>21.16</v>
      </c>
      <c r="G5678">
        <v>4.62</v>
      </c>
      <c r="H5678">
        <f t="shared" si="534"/>
        <v>0</v>
      </c>
      <c r="I5678">
        <f t="shared" si="532"/>
        <v>0</v>
      </c>
      <c r="J5678">
        <f t="shared" si="533"/>
        <v>0</v>
      </c>
      <c r="K5678">
        <f t="shared" si="529"/>
        <v>0</v>
      </c>
      <c r="L5678" s="22" t="s">
        <v>53</v>
      </c>
      <c r="M5678" s="21">
        <f t="shared" si="530"/>
        <v>0.16000000000000014</v>
      </c>
      <c r="N5678" s="21">
        <f t="shared" si="531"/>
        <v>8.9999999999999858E-2</v>
      </c>
    </row>
    <row r="5679" spans="1:14" x14ac:dyDescent="0.35">
      <c r="A5679">
        <v>2024</v>
      </c>
      <c r="B5679" t="s">
        <v>49</v>
      </c>
      <c r="C5679" t="s">
        <v>54</v>
      </c>
      <c r="D5679" s="35">
        <v>45474</v>
      </c>
      <c r="E5679" s="36">
        <v>0.46875</v>
      </c>
      <c r="F5679">
        <v>21.32</v>
      </c>
      <c r="G5679">
        <v>4.71</v>
      </c>
      <c r="H5679">
        <f t="shared" si="534"/>
        <v>0</v>
      </c>
      <c r="I5679">
        <f t="shared" si="532"/>
        <v>0</v>
      </c>
      <c r="J5679">
        <f t="shared" si="533"/>
        <v>0</v>
      </c>
      <c r="K5679">
        <f t="shared" si="529"/>
        <v>0</v>
      </c>
      <c r="L5679" s="22" t="s">
        <v>53</v>
      </c>
      <c r="M5679" s="21">
        <f t="shared" si="530"/>
        <v>0.14000000000000057</v>
      </c>
      <c r="N5679" s="21">
        <f t="shared" si="531"/>
        <v>0.21999999999999975</v>
      </c>
    </row>
    <row r="5680" spans="1:14" x14ac:dyDescent="0.35">
      <c r="A5680">
        <v>2024</v>
      </c>
      <c r="B5680" t="s">
        <v>49</v>
      </c>
      <c r="C5680" t="s">
        <v>54</v>
      </c>
      <c r="D5680" s="35">
        <v>45474</v>
      </c>
      <c r="E5680" s="36">
        <v>0.47916666666666669</v>
      </c>
      <c r="F5680">
        <v>21.46</v>
      </c>
      <c r="G5680">
        <v>4.93</v>
      </c>
      <c r="H5680">
        <f t="shared" si="534"/>
        <v>0</v>
      </c>
      <c r="I5680">
        <f t="shared" si="532"/>
        <v>0</v>
      </c>
      <c r="J5680">
        <f t="shared" si="533"/>
        <v>0</v>
      </c>
      <c r="K5680">
        <f t="shared" si="529"/>
        <v>0</v>
      </c>
      <c r="L5680" s="22" t="s">
        <v>53</v>
      </c>
      <c r="M5680" s="21">
        <f t="shared" si="530"/>
        <v>0.14999999999999858</v>
      </c>
      <c r="N5680" s="21">
        <f t="shared" si="531"/>
        <v>0.87000000000000011</v>
      </c>
    </row>
    <row r="5681" spans="1:14" x14ac:dyDescent="0.35">
      <c r="A5681">
        <v>2024</v>
      </c>
      <c r="B5681" t="s">
        <v>49</v>
      </c>
      <c r="C5681" t="s">
        <v>54</v>
      </c>
      <c r="D5681" s="35">
        <v>45474</v>
      </c>
      <c r="E5681" s="36">
        <v>0.48958333333333331</v>
      </c>
      <c r="F5681">
        <v>21.61</v>
      </c>
      <c r="G5681">
        <v>5.8</v>
      </c>
      <c r="H5681">
        <f t="shared" si="534"/>
        <v>0</v>
      </c>
      <c r="I5681">
        <f t="shared" si="532"/>
        <v>0</v>
      </c>
      <c r="J5681">
        <f t="shared" si="533"/>
        <v>0</v>
      </c>
      <c r="K5681">
        <f t="shared" si="529"/>
        <v>0</v>
      </c>
      <c r="L5681" s="22" t="s">
        <v>53</v>
      </c>
      <c r="M5681" s="21">
        <f t="shared" si="530"/>
        <v>0.15000000000000213</v>
      </c>
      <c r="N5681" s="21">
        <f t="shared" si="531"/>
        <v>0.25</v>
      </c>
    </row>
    <row r="5682" spans="1:14" x14ac:dyDescent="0.35">
      <c r="A5682">
        <v>2024</v>
      </c>
      <c r="B5682" t="s">
        <v>49</v>
      </c>
      <c r="C5682" t="s">
        <v>54</v>
      </c>
      <c r="D5682" s="35">
        <v>45474</v>
      </c>
      <c r="E5682" s="36">
        <v>0.5</v>
      </c>
      <c r="F5682">
        <v>21.76</v>
      </c>
      <c r="G5682">
        <v>6.05</v>
      </c>
      <c r="H5682">
        <f t="shared" si="534"/>
        <v>0</v>
      </c>
      <c r="I5682">
        <f t="shared" si="532"/>
        <v>0</v>
      </c>
      <c r="J5682">
        <f t="shared" si="533"/>
        <v>0</v>
      </c>
      <c r="K5682">
        <f t="shared" si="529"/>
        <v>0</v>
      </c>
      <c r="L5682" s="22" t="s">
        <v>53</v>
      </c>
      <c r="M5682" s="21">
        <f t="shared" si="530"/>
        <v>0.2099999999999973</v>
      </c>
      <c r="N5682" s="21">
        <f t="shared" si="531"/>
        <v>1.4399999999999995</v>
      </c>
    </row>
    <row r="5683" spans="1:14" x14ac:dyDescent="0.35">
      <c r="A5683">
        <v>2024</v>
      </c>
      <c r="B5683" t="s">
        <v>49</v>
      </c>
      <c r="C5683" t="s">
        <v>54</v>
      </c>
      <c r="D5683" s="35">
        <v>45474</v>
      </c>
      <c r="E5683" s="36">
        <v>0.51041666666666663</v>
      </c>
      <c r="F5683">
        <v>21.97</v>
      </c>
      <c r="G5683">
        <v>4.6100000000000003</v>
      </c>
      <c r="H5683">
        <f t="shared" si="534"/>
        <v>0</v>
      </c>
      <c r="I5683">
        <f t="shared" si="532"/>
        <v>0</v>
      </c>
      <c r="J5683">
        <f t="shared" si="533"/>
        <v>0</v>
      </c>
      <c r="K5683">
        <f t="shared" si="529"/>
        <v>0</v>
      </c>
      <c r="L5683" s="22" t="s">
        <v>53</v>
      </c>
      <c r="M5683" s="21">
        <f t="shared" si="530"/>
        <v>0.21000000000000085</v>
      </c>
      <c r="N5683" s="21">
        <f t="shared" si="531"/>
        <v>1.1399999999999997</v>
      </c>
    </row>
    <row r="5684" spans="1:14" x14ac:dyDescent="0.35">
      <c r="A5684">
        <v>2024</v>
      </c>
      <c r="B5684" t="s">
        <v>49</v>
      </c>
      <c r="C5684" t="s">
        <v>54</v>
      </c>
      <c r="D5684" s="35">
        <v>45474</v>
      </c>
      <c r="E5684" s="36">
        <v>0.52083333333333337</v>
      </c>
      <c r="F5684">
        <v>22.18</v>
      </c>
      <c r="G5684">
        <v>5.75</v>
      </c>
      <c r="H5684">
        <f t="shared" si="534"/>
        <v>0</v>
      </c>
      <c r="I5684">
        <f t="shared" si="532"/>
        <v>0</v>
      </c>
      <c r="J5684">
        <f t="shared" si="533"/>
        <v>0</v>
      </c>
      <c r="K5684">
        <f t="shared" si="529"/>
        <v>0</v>
      </c>
      <c r="L5684" s="22" t="s">
        <v>53</v>
      </c>
      <c r="M5684" s="21">
        <f t="shared" si="530"/>
        <v>0.21999999999999886</v>
      </c>
      <c r="N5684" s="21">
        <f t="shared" si="531"/>
        <v>0.91000000000000014</v>
      </c>
    </row>
    <row r="5685" spans="1:14" x14ac:dyDescent="0.35">
      <c r="A5685">
        <v>2024</v>
      </c>
      <c r="B5685" t="s">
        <v>49</v>
      </c>
      <c r="C5685" t="s">
        <v>54</v>
      </c>
      <c r="D5685" s="35">
        <v>45474</v>
      </c>
      <c r="E5685" s="36">
        <v>0.53125</v>
      </c>
      <c r="F5685">
        <v>22.4</v>
      </c>
      <c r="G5685">
        <v>4.84</v>
      </c>
      <c r="H5685">
        <f t="shared" si="534"/>
        <v>0</v>
      </c>
      <c r="I5685">
        <f t="shared" si="532"/>
        <v>0</v>
      </c>
      <c r="J5685">
        <f t="shared" si="533"/>
        <v>0</v>
      </c>
      <c r="K5685">
        <f t="shared" si="529"/>
        <v>0</v>
      </c>
      <c r="L5685" s="22" t="s">
        <v>53</v>
      </c>
      <c r="M5685" s="21">
        <f t="shared" si="530"/>
        <v>0.23000000000000043</v>
      </c>
      <c r="N5685" s="21">
        <f t="shared" si="531"/>
        <v>1.0600000000000005</v>
      </c>
    </row>
    <row r="5686" spans="1:14" x14ac:dyDescent="0.35">
      <c r="A5686">
        <v>2024</v>
      </c>
      <c r="B5686" t="s">
        <v>49</v>
      </c>
      <c r="C5686" t="s">
        <v>54</v>
      </c>
      <c r="D5686" s="35">
        <v>45474</v>
      </c>
      <c r="E5686" s="36">
        <v>0.54166666666666663</v>
      </c>
      <c r="F5686">
        <v>22.63</v>
      </c>
      <c r="G5686">
        <v>5.9</v>
      </c>
      <c r="H5686">
        <f t="shared" si="534"/>
        <v>0</v>
      </c>
      <c r="I5686">
        <f t="shared" si="532"/>
        <v>0</v>
      </c>
      <c r="J5686">
        <f t="shared" si="533"/>
        <v>0</v>
      </c>
      <c r="K5686">
        <f t="shared" si="529"/>
        <v>0</v>
      </c>
      <c r="L5686" s="22" t="s">
        <v>53</v>
      </c>
      <c r="M5686" s="21">
        <f t="shared" si="530"/>
        <v>0.26000000000000156</v>
      </c>
      <c r="N5686" s="21">
        <f t="shared" si="531"/>
        <v>1.8200000000000003</v>
      </c>
    </row>
    <row r="5687" spans="1:14" x14ac:dyDescent="0.35">
      <c r="A5687">
        <v>2024</v>
      </c>
      <c r="B5687" t="s">
        <v>49</v>
      </c>
      <c r="C5687" t="s">
        <v>54</v>
      </c>
      <c r="D5687" s="35">
        <v>45474</v>
      </c>
      <c r="E5687" s="36">
        <v>0.55208333333333337</v>
      </c>
      <c r="F5687">
        <v>22.89</v>
      </c>
      <c r="G5687">
        <v>4.08</v>
      </c>
      <c r="H5687">
        <f t="shared" si="534"/>
        <v>0</v>
      </c>
      <c r="I5687">
        <f t="shared" si="532"/>
        <v>0</v>
      </c>
      <c r="J5687">
        <f t="shared" si="533"/>
        <v>0</v>
      </c>
      <c r="K5687">
        <f t="shared" si="529"/>
        <v>0</v>
      </c>
      <c r="L5687" s="22" t="s">
        <v>53</v>
      </c>
      <c r="M5687" s="21">
        <f t="shared" si="530"/>
        <v>0.28000000000000114</v>
      </c>
      <c r="N5687" s="21">
        <f t="shared" si="531"/>
        <v>0.33000000000000007</v>
      </c>
    </row>
    <row r="5688" spans="1:14" x14ac:dyDescent="0.35">
      <c r="A5688">
        <v>2024</v>
      </c>
      <c r="B5688" t="s">
        <v>49</v>
      </c>
      <c r="C5688" t="s">
        <v>54</v>
      </c>
      <c r="D5688" s="35">
        <v>45474</v>
      </c>
      <c r="E5688" s="36">
        <v>0.5625</v>
      </c>
      <c r="F5688">
        <v>23.17</v>
      </c>
      <c r="G5688">
        <v>4.41</v>
      </c>
      <c r="H5688">
        <f t="shared" si="534"/>
        <v>0</v>
      </c>
      <c r="I5688">
        <f t="shared" si="532"/>
        <v>0</v>
      </c>
      <c r="J5688">
        <f t="shared" si="533"/>
        <v>0</v>
      </c>
      <c r="K5688">
        <f t="shared" si="529"/>
        <v>0</v>
      </c>
      <c r="L5688" s="22" t="s">
        <v>53</v>
      </c>
      <c r="M5688" s="21">
        <f t="shared" si="530"/>
        <v>0.27999999999999758</v>
      </c>
      <c r="N5688" s="21">
        <f t="shared" si="531"/>
        <v>0.80999999999999961</v>
      </c>
    </row>
    <row r="5689" spans="1:14" x14ac:dyDescent="0.35">
      <c r="A5689">
        <v>2024</v>
      </c>
      <c r="B5689" t="s">
        <v>49</v>
      </c>
      <c r="C5689" t="s">
        <v>54</v>
      </c>
      <c r="D5689" s="35">
        <v>45474</v>
      </c>
      <c r="E5689" s="36">
        <v>0.57291666666666663</v>
      </c>
      <c r="F5689">
        <v>23.45</v>
      </c>
      <c r="G5689">
        <v>5.22</v>
      </c>
      <c r="H5689">
        <f t="shared" si="534"/>
        <v>0</v>
      </c>
      <c r="I5689">
        <f t="shared" si="532"/>
        <v>0</v>
      </c>
      <c r="J5689">
        <f t="shared" si="533"/>
        <v>0</v>
      </c>
      <c r="K5689">
        <f t="shared" si="529"/>
        <v>0</v>
      </c>
      <c r="L5689" s="22" t="s">
        <v>53</v>
      </c>
      <c r="M5689" s="21">
        <f t="shared" si="530"/>
        <v>0.21000000000000085</v>
      </c>
      <c r="N5689" s="21">
        <f t="shared" si="531"/>
        <v>1.0199999999999996</v>
      </c>
    </row>
    <row r="5690" spans="1:14" x14ac:dyDescent="0.35">
      <c r="A5690">
        <v>2024</v>
      </c>
      <c r="B5690" t="s">
        <v>49</v>
      </c>
      <c r="C5690" t="s">
        <v>54</v>
      </c>
      <c r="D5690" s="35">
        <v>45474</v>
      </c>
      <c r="E5690" s="36">
        <v>0.58333333333333337</v>
      </c>
      <c r="F5690">
        <v>23.66</v>
      </c>
      <c r="G5690">
        <v>4.2</v>
      </c>
      <c r="H5690">
        <f t="shared" si="534"/>
        <v>0</v>
      </c>
      <c r="I5690">
        <f t="shared" si="532"/>
        <v>0</v>
      </c>
      <c r="J5690">
        <f t="shared" si="533"/>
        <v>0</v>
      </c>
      <c r="K5690">
        <f t="shared" si="529"/>
        <v>0</v>
      </c>
      <c r="L5690" s="22" t="s">
        <v>53</v>
      </c>
      <c r="M5690" s="21">
        <f t="shared" si="530"/>
        <v>0.21000000000000085</v>
      </c>
      <c r="N5690" s="21">
        <f t="shared" si="531"/>
        <v>0.66000000000000014</v>
      </c>
    </row>
    <row r="5691" spans="1:14" x14ac:dyDescent="0.35">
      <c r="A5691">
        <v>2024</v>
      </c>
      <c r="B5691" t="s">
        <v>49</v>
      </c>
      <c r="C5691" t="s">
        <v>54</v>
      </c>
      <c r="D5691" s="35">
        <v>45474</v>
      </c>
      <c r="E5691" s="36">
        <v>0.59375</v>
      </c>
      <c r="F5691">
        <v>23.87</v>
      </c>
      <c r="G5691">
        <v>4.8600000000000003</v>
      </c>
      <c r="H5691">
        <f t="shared" si="534"/>
        <v>0</v>
      </c>
      <c r="I5691">
        <f t="shared" si="532"/>
        <v>0</v>
      </c>
      <c r="J5691">
        <f t="shared" si="533"/>
        <v>0</v>
      </c>
      <c r="K5691">
        <f t="shared" si="529"/>
        <v>0</v>
      </c>
      <c r="L5691" s="22" t="s">
        <v>53</v>
      </c>
      <c r="M5691" s="21">
        <f t="shared" si="530"/>
        <v>0.11999999999999744</v>
      </c>
      <c r="N5691" s="21">
        <f t="shared" si="531"/>
        <v>0.19000000000000039</v>
      </c>
    </row>
    <row r="5692" spans="1:14" x14ac:dyDescent="0.35">
      <c r="A5692">
        <v>2024</v>
      </c>
      <c r="B5692" t="s">
        <v>49</v>
      </c>
      <c r="C5692" t="s">
        <v>54</v>
      </c>
      <c r="D5692" s="35">
        <v>45474</v>
      </c>
      <c r="E5692" s="36">
        <v>0.60416666666666663</v>
      </c>
      <c r="F5692">
        <v>23.99</v>
      </c>
      <c r="G5692">
        <v>4.67</v>
      </c>
      <c r="H5692">
        <f t="shared" si="534"/>
        <v>0</v>
      </c>
      <c r="I5692">
        <f t="shared" si="532"/>
        <v>0</v>
      </c>
      <c r="J5692">
        <f t="shared" si="533"/>
        <v>0</v>
      </c>
      <c r="K5692">
        <f t="shared" si="529"/>
        <v>0</v>
      </c>
      <c r="L5692" s="22" t="s">
        <v>53</v>
      </c>
      <c r="M5692" s="21">
        <f t="shared" si="530"/>
        <v>0.24000000000000199</v>
      </c>
      <c r="N5692" s="21">
        <f t="shared" si="531"/>
        <v>0.12999999999999989</v>
      </c>
    </row>
    <row r="5693" spans="1:14" x14ac:dyDescent="0.35">
      <c r="A5693">
        <v>2024</v>
      </c>
      <c r="B5693" t="s">
        <v>49</v>
      </c>
      <c r="C5693" t="s">
        <v>54</v>
      </c>
      <c r="D5693" s="35">
        <v>45474</v>
      </c>
      <c r="E5693" s="36">
        <v>0.61458333333333337</v>
      </c>
      <c r="F5693">
        <v>24.23</v>
      </c>
      <c r="G5693">
        <v>4.8</v>
      </c>
      <c r="H5693">
        <f t="shared" si="534"/>
        <v>0</v>
      </c>
      <c r="I5693">
        <f t="shared" si="532"/>
        <v>0</v>
      </c>
      <c r="J5693">
        <f t="shared" si="533"/>
        <v>0</v>
      </c>
      <c r="K5693">
        <f t="shared" si="529"/>
        <v>0</v>
      </c>
      <c r="L5693" s="22" t="s">
        <v>53</v>
      </c>
      <c r="M5693" s="21">
        <f t="shared" si="530"/>
        <v>0.16000000000000014</v>
      </c>
      <c r="N5693" s="21">
        <f t="shared" si="531"/>
        <v>1.3900000000000006</v>
      </c>
    </row>
    <row r="5694" spans="1:14" x14ac:dyDescent="0.35">
      <c r="A5694">
        <v>2024</v>
      </c>
      <c r="B5694" t="s">
        <v>49</v>
      </c>
      <c r="C5694" t="s">
        <v>54</v>
      </c>
      <c r="D5694" s="35">
        <v>45474</v>
      </c>
      <c r="E5694" s="36">
        <v>0.625</v>
      </c>
      <c r="F5694">
        <v>24.39</v>
      </c>
      <c r="G5694">
        <v>6.19</v>
      </c>
      <c r="H5694">
        <f t="shared" si="534"/>
        <v>0</v>
      </c>
      <c r="I5694">
        <f t="shared" si="532"/>
        <v>0</v>
      </c>
      <c r="J5694">
        <f t="shared" si="533"/>
        <v>0</v>
      </c>
      <c r="K5694">
        <f t="shared" ref="K5694:K5757" si="535">COUNTIF(H5694:J5694,"&gt;0")</f>
        <v>0</v>
      </c>
      <c r="L5694" s="22" t="s">
        <v>53</v>
      </c>
      <c r="M5694" s="21">
        <f t="shared" si="530"/>
        <v>7.9999999999998295E-2</v>
      </c>
      <c r="N5694" s="21">
        <f t="shared" si="531"/>
        <v>2.2299999999999995</v>
      </c>
    </row>
    <row r="5695" spans="1:14" x14ac:dyDescent="0.35">
      <c r="A5695">
        <v>2024</v>
      </c>
      <c r="B5695" t="s">
        <v>49</v>
      </c>
      <c r="C5695" t="s">
        <v>54</v>
      </c>
      <c r="D5695" s="35">
        <v>45474</v>
      </c>
      <c r="E5695" s="36">
        <v>0.63541666666666663</v>
      </c>
      <c r="F5695">
        <v>24.47</v>
      </c>
      <c r="G5695">
        <v>8.42</v>
      </c>
      <c r="H5695">
        <f t="shared" si="534"/>
        <v>1.5</v>
      </c>
      <c r="I5695">
        <f t="shared" si="532"/>
        <v>0</v>
      </c>
      <c r="J5695">
        <f t="shared" si="533"/>
        <v>0</v>
      </c>
      <c r="K5695">
        <f t="shared" si="535"/>
        <v>1</v>
      </c>
      <c r="L5695" s="38" t="s">
        <v>52</v>
      </c>
      <c r="M5695" s="21">
        <f t="shared" si="530"/>
        <v>3.1499999999999986</v>
      </c>
      <c r="N5695" s="21">
        <f t="shared" si="531"/>
        <v>20.75</v>
      </c>
    </row>
    <row r="5696" spans="1:14" x14ac:dyDescent="0.35">
      <c r="A5696">
        <v>2024</v>
      </c>
      <c r="B5696" t="s">
        <v>49</v>
      </c>
      <c r="C5696" t="s">
        <v>54</v>
      </c>
      <c r="D5696" s="35">
        <v>45474</v>
      </c>
      <c r="E5696" s="36">
        <v>0.64583333333333337</v>
      </c>
      <c r="F5696">
        <v>21.32</v>
      </c>
      <c r="G5696">
        <v>29.17</v>
      </c>
      <c r="H5696">
        <f t="shared" si="534"/>
        <v>1.5</v>
      </c>
      <c r="I5696">
        <f t="shared" si="532"/>
        <v>0</v>
      </c>
      <c r="J5696">
        <f t="shared" si="533"/>
        <v>0</v>
      </c>
      <c r="K5696">
        <f t="shared" si="535"/>
        <v>1</v>
      </c>
      <c r="L5696" s="38" t="s">
        <v>52</v>
      </c>
      <c r="M5696" s="21">
        <f t="shared" si="530"/>
        <v>3.4199999999999982</v>
      </c>
      <c r="N5696" s="21">
        <f t="shared" si="531"/>
        <v>6.240000000000002</v>
      </c>
    </row>
    <row r="5697" spans="1:14" x14ac:dyDescent="0.35">
      <c r="A5697">
        <v>2024</v>
      </c>
      <c r="B5697" t="s">
        <v>49</v>
      </c>
      <c r="C5697" t="s">
        <v>54</v>
      </c>
      <c r="D5697" s="35">
        <v>45474</v>
      </c>
      <c r="E5697" s="36">
        <v>0.65625</v>
      </c>
      <c r="F5697">
        <v>24.74</v>
      </c>
      <c r="G5697">
        <v>22.93</v>
      </c>
      <c r="H5697">
        <f t="shared" si="534"/>
        <v>0</v>
      </c>
      <c r="I5697">
        <f t="shared" si="532"/>
        <v>0</v>
      </c>
      <c r="J5697">
        <f t="shared" si="533"/>
        <v>0</v>
      </c>
      <c r="K5697">
        <f t="shared" si="535"/>
        <v>0</v>
      </c>
      <c r="L5697" s="22" t="s">
        <v>53</v>
      </c>
      <c r="M5697" s="21">
        <f t="shared" si="530"/>
        <v>0.16000000000000014</v>
      </c>
      <c r="N5697" s="21">
        <f t="shared" si="531"/>
        <v>18.53</v>
      </c>
    </row>
    <row r="5698" spans="1:14" x14ac:dyDescent="0.35">
      <c r="A5698">
        <v>2024</v>
      </c>
      <c r="B5698" t="s">
        <v>49</v>
      </c>
      <c r="C5698" t="s">
        <v>54</v>
      </c>
      <c r="D5698" s="35">
        <v>45474</v>
      </c>
      <c r="E5698" s="36">
        <v>0.66666666666666663</v>
      </c>
      <c r="F5698">
        <v>24.9</v>
      </c>
      <c r="G5698">
        <v>4.4000000000000004</v>
      </c>
      <c r="H5698">
        <f t="shared" si="534"/>
        <v>0</v>
      </c>
      <c r="I5698">
        <f t="shared" si="532"/>
        <v>0</v>
      </c>
      <c r="J5698">
        <f t="shared" si="533"/>
        <v>0</v>
      </c>
      <c r="K5698">
        <f t="shared" si="535"/>
        <v>0</v>
      </c>
      <c r="L5698" s="22" t="s">
        <v>53</v>
      </c>
      <c r="M5698" s="21">
        <f t="shared" ref="M5698:M5761" si="536">IF(F5698="","",ABS(F5699-F5698))</f>
        <v>0.10000000000000142</v>
      </c>
      <c r="N5698" s="21">
        <f t="shared" ref="N5698:N5761" si="537">IF(G5698="","",ABS(G5699-G5698))</f>
        <v>0.15000000000000036</v>
      </c>
    </row>
    <row r="5699" spans="1:14" x14ac:dyDescent="0.35">
      <c r="A5699">
        <v>2024</v>
      </c>
      <c r="B5699" t="s">
        <v>49</v>
      </c>
      <c r="C5699" t="s">
        <v>54</v>
      </c>
      <c r="D5699" s="35">
        <v>45474</v>
      </c>
      <c r="E5699" s="36">
        <v>0.67708333333333337</v>
      </c>
      <c r="F5699">
        <v>25</v>
      </c>
      <c r="G5699">
        <v>4.25</v>
      </c>
      <c r="H5699">
        <f t="shared" si="534"/>
        <v>0</v>
      </c>
      <c r="I5699">
        <f t="shared" ref="I5699:I5762" si="538">IF(G5699="",0.5,IF(G5699&lt;=0.1,2,IF(G5699&gt;=5000,2, IF(AND(G5699&gt;0.1,G5699&lt;0.2),5, IF(AND(G5699&gt;900,G5699&lt;5000),5,IF(N5699&gt;=2500,1.5,0))))))</f>
        <v>0</v>
      </c>
      <c r="J5699">
        <f t="shared" ref="J5699:J5762" si="539">IF(A5699="",0.5,IF(B5699="",0.5,IF(C5699="",0.5,IF(E5699="",0.5,IF(O5699="Y",0.01,0)))))</f>
        <v>0</v>
      </c>
      <c r="K5699">
        <f t="shared" si="535"/>
        <v>0</v>
      </c>
      <c r="L5699" s="22" t="s">
        <v>53</v>
      </c>
      <c r="M5699" s="21">
        <f t="shared" si="536"/>
        <v>8.9999999999999858E-2</v>
      </c>
      <c r="N5699" s="21">
        <f t="shared" si="537"/>
        <v>0.59999999999999964</v>
      </c>
    </row>
    <row r="5700" spans="1:14" x14ac:dyDescent="0.35">
      <c r="A5700">
        <v>2024</v>
      </c>
      <c r="B5700" t="s">
        <v>49</v>
      </c>
      <c r="C5700" t="s">
        <v>54</v>
      </c>
      <c r="D5700" s="35">
        <v>45474</v>
      </c>
      <c r="E5700" s="36">
        <v>0.6875</v>
      </c>
      <c r="F5700">
        <v>25.09</v>
      </c>
      <c r="G5700">
        <v>4.8499999999999996</v>
      </c>
      <c r="H5700">
        <f t="shared" ref="H5700:H5763" si="540">IF(F5700="",0.5,IF(F5700&lt;=0,2,IF(F5700&gt;=40,2, IF(AND(F5700&gt;0,F5700&lt;1),5,IF(AND(F5700&gt;35,F5700&lt;40),5,IF(M5700&gt;=1.5,1.5,0))))))</f>
        <v>0</v>
      </c>
      <c r="I5700">
        <f t="shared" si="538"/>
        <v>0</v>
      </c>
      <c r="J5700">
        <f t="shared" si="539"/>
        <v>0</v>
      </c>
      <c r="K5700">
        <f t="shared" si="535"/>
        <v>0</v>
      </c>
      <c r="L5700" s="22" t="s">
        <v>53</v>
      </c>
      <c r="M5700" s="21">
        <f t="shared" si="536"/>
        <v>3.9999999999999147E-2</v>
      </c>
      <c r="N5700" s="21">
        <f t="shared" si="537"/>
        <v>0.84999999999999964</v>
      </c>
    </row>
    <row r="5701" spans="1:14" x14ac:dyDescent="0.35">
      <c r="A5701">
        <v>2024</v>
      </c>
      <c r="B5701" t="s">
        <v>49</v>
      </c>
      <c r="C5701" t="s">
        <v>54</v>
      </c>
      <c r="D5701" s="35">
        <v>45474</v>
      </c>
      <c r="E5701" s="36">
        <v>0.69791666666666663</v>
      </c>
      <c r="F5701">
        <v>25.13</v>
      </c>
      <c r="G5701">
        <v>4</v>
      </c>
      <c r="H5701">
        <f t="shared" si="540"/>
        <v>0</v>
      </c>
      <c r="I5701">
        <f t="shared" si="538"/>
        <v>0</v>
      </c>
      <c r="J5701">
        <f t="shared" si="539"/>
        <v>0</v>
      </c>
      <c r="K5701">
        <f t="shared" si="535"/>
        <v>0</v>
      </c>
      <c r="L5701" s="22" t="s">
        <v>53</v>
      </c>
      <c r="M5701" s="21">
        <f t="shared" si="536"/>
        <v>3.0000000000001137E-2</v>
      </c>
      <c r="N5701" s="21">
        <f t="shared" si="537"/>
        <v>4.9999999999999822E-2</v>
      </c>
    </row>
    <row r="5702" spans="1:14" x14ac:dyDescent="0.35">
      <c r="A5702">
        <v>2024</v>
      </c>
      <c r="B5702" t="s">
        <v>49</v>
      </c>
      <c r="C5702" t="s">
        <v>54</v>
      </c>
      <c r="D5702" s="35">
        <v>45474</v>
      </c>
      <c r="E5702" s="36">
        <v>0.70833333333333337</v>
      </c>
      <c r="F5702">
        <v>25.16</v>
      </c>
      <c r="G5702">
        <v>3.95</v>
      </c>
      <c r="H5702">
        <f t="shared" si="540"/>
        <v>0</v>
      </c>
      <c r="I5702">
        <f t="shared" si="538"/>
        <v>0</v>
      </c>
      <c r="J5702">
        <f t="shared" si="539"/>
        <v>0</v>
      </c>
      <c r="K5702">
        <f t="shared" si="535"/>
        <v>0</v>
      </c>
      <c r="L5702" s="22" t="s">
        <v>53</v>
      </c>
      <c r="M5702" s="21">
        <f t="shared" si="536"/>
        <v>3.0000000000001137E-2</v>
      </c>
      <c r="N5702" s="21">
        <f t="shared" si="537"/>
        <v>0.80999999999999961</v>
      </c>
    </row>
    <row r="5703" spans="1:14" x14ac:dyDescent="0.35">
      <c r="A5703">
        <v>2024</v>
      </c>
      <c r="B5703" t="s">
        <v>49</v>
      </c>
      <c r="C5703" t="s">
        <v>54</v>
      </c>
      <c r="D5703" s="35">
        <v>45474</v>
      </c>
      <c r="E5703" s="36">
        <v>0.71875</v>
      </c>
      <c r="F5703">
        <v>25.13</v>
      </c>
      <c r="G5703">
        <v>4.76</v>
      </c>
      <c r="H5703">
        <f t="shared" si="540"/>
        <v>0</v>
      </c>
      <c r="I5703">
        <f t="shared" si="538"/>
        <v>0</v>
      </c>
      <c r="J5703">
        <f t="shared" si="539"/>
        <v>0</v>
      </c>
      <c r="K5703">
        <f t="shared" si="535"/>
        <v>0</v>
      </c>
      <c r="L5703" s="22" t="s">
        <v>53</v>
      </c>
      <c r="M5703" s="21">
        <f t="shared" si="536"/>
        <v>3.9999999999999147E-2</v>
      </c>
      <c r="N5703" s="21">
        <f t="shared" si="537"/>
        <v>1.4300000000000006</v>
      </c>
    </row>
    <row r="5704" spans="1:14" x14ac:dyDescent="0.35">
      <c r="A5704">
        <v>2024</v>
      </c>
      <c r="B5704" t="s">
        <v>49</v>
      </c>
      <c r="C5704" t="s">
        <v>54</v>
      </c>
      <c r="D5704" s="35">
        <v>45474</v>
      </c>
      <c r="E5704" s="36">
        <v>0.72916666666666663</v>
      </c>
      <c r="F5704">
        <v>25.09</v>
      </c>
      <c r="G5704">
        <v>6.19</v>
      </c>
      <c r="H5704">
        <f t="shared" si="540"/>
        <v>0</v>
      </c>
      <c r="I5704">
        <f t="shared" si="538"/>
        <v>0</v>
      </c>
      <c r="J5704">
        <f t="shared" si="539"/>
        <v>0</v>
      </c>
      <c r="K5704">
        <f t="shared" si="535"/>
        <v>0</v>
      </c>
      <c r="L5704" s="22" t="s">
        <v>53</v>
      </c>
      <c r="M5704" s="21">
        <f t="shared" si="536"/>
        <v>1.0000000000001563E-2</v>
      </c>
      <c r="N5704" s="21">
        <f t="shared" si="537"/>
        <v>0.96</v>
      </c>
    </row>
    <row r="5705" spans="1:14" x14ac:dyDescent="0.35">
      <c r="A5705">
        <v>2024</v>
      </c>
      <c r="B5705" t="s">
        <v>49</v>
      </c>
      <c r="C5705" t="s">
        <v>54</v>
      </c>
      <c r="D5705" s="35">
        <v>45474</v>
      </c>
      <c r="E5705" s="36">
        <v>0.73958333333333337</v>
      </c>
      <c r="F5705">
        <v>25.08</v>
      </c>
      <c r="G5705">
        <v>5.23</v>
      </c>
      <c r="H5705">
        <f t="shared" si="540"/>
        <v>0</v>
      </c>
      <c r="I5705">
        <f t="shared" si="538"/>
        <v>0</v>
      </c>
      <c r="J5705">
        <f t="shared" si="539"/>
        <v>0</v>
      </c>
      <c r="K5705">
        <f t="shared" si="535"/>
        <v>0</v>
      </c>
      <c r="L5705" s="22" t="s">
        <v>53</v>
      </c>
      <c r="M5705" s="21">
        <f t="shared" si="536"/>
        <v>6.9999999999996732E-2</v>
      </c>
      <c r="N5705" s="21">
        <f t="shared" si="537"/>
        <v>1.8900000000000006</v>
      </c>
    </row>
    <row r="5706" spans="1:14" x14ac:dyDescent="0.35">
      <c r="A5706">
        <v>2024</v>
      </c>
      <c r="B5706" t="s">
        <v>49</v>
      </c>
      <c r="C5706" t="s">
        <v>54</v>
      </c>
      <c r="D5706" s="35">
        <v>45474</v>
      </c>
      <c r="E5706" s="36">
        <v>0.75</v>
      </c>
      <c r="F5706">
        <v>25.01</v>
      </c>
      <c r="G5706">
        <v>3.34</v>
      </c>
      <c r="H5706">
        <f t="shared" si="540"/>
        <v>0</v>
      </c>
      <c r="I5706">
        <f t="shared" si="538"/>
        <v>0</v>
      </c>
      <c r="J5706">
        <f t="shared" si="539"/>
        <v>0</v>
      </c>
      <c r="K5706">
        <f t="shared" si="535"/>
        <v>0</v>
      </c>
      <c r="L5706" s="22" t="s">
        <v>53</v>
      </c>
      <c r="M5706" s="21">
        <f t="shared" si="536"/>
        <v>0.10000000000000142</v>
      </c>
      <c r="N5706" s="21">
        <f t="shared" si="537"/>
        <v>1.1600000000000001</v>
      </c>
    </row>
    <row r="5707" spans="1:14" x14ac:dyDescent="0.35">
      <c r="A5707">
        <v>2024</v>
      </c>
      <c r="B5707" t="s">
        <v>49</v>
      </c>
      <c r="C5707" t="s">
        <v>54</v>
      </c>
      <c r="D5707" s="35">
        <v>45474</v>
      </c>
      <c r="E5707" s="36">
        <v>0.76041666666666663</v>
      </c>
      <c r="F5707">
        <v>24.91</v>
      </c>
      <c r="G5707">
        <v>4.5</v>
      </c>
      <c r="H5707">
        <f t="shared" si="540"/>
        <v>0</v>
      </c>
      <c r="I5707">
        <f t="shared" si="538"/>
        <v>0</v>
      </c>
      <c r="J5707">
        <f t="shared" si="539"/>
        <v>0</v>
      </c>
      <c r="K5707">
        <f t="shared" si="535"/>
        <v>0</v>
      </c>
      <c r="L5707" s="22" t="s">
        <v>53</v>
      </c>
      <c r="M5707" s="21">
        <f t="shared" si="536"/>
        <v>3.0000000000001137E-2</v>
      </c>
      <c r="N5707" s="21">
        <f t="shared" si="537"/>
        <v>0.62999999999999989</v>
      </c>
    </row>
    <row r="5708" spans="1:14" x14ac:dyDescent="0.35">
      <c r="A5708">
        <v>2024</v>
      </c>
      <c r="B5708" t="s">
        <v>49</v>
      </c>
      <c r="C5708" t="s">
        <v>54</v>
      </c>
      <c r="D5708" s="35">
        <v>45474</v>
      </c>
      <c r="E5708" s="36">
        <v>0.77083333333333337</v>
      </c>
      <c r="F5708">
        <v>24.88</v>
      </c>
      <c r="G5708">
        <v>3.87</v>
      </c>
      <c r="H5708">
        <f t="shared" si="540"/>
        <v>0</v>
      </c>
      <c r="I5708">
        <f t="shared" si="538"/>
        <v>0</v>
      </c>
      <c r="J5708">
        <f t="shared" si="539"/>
        <v>0</v>
      </c>
      <c r="K5708">
        <f t="shared" si="535"/>
        <v>0</v>
      </c>
      <c r="L5708" s="22" t="s">
        <v>53</v>
      </c>
      <c r="M5708" s="21">
        <f t="shared" si="536"/>
        <v>5.0000000000000711E-2</v>
      </c>
      <c r="N5708" s="21">
        <f t="shared" si="537"/>
        <v>0</v>
      </c>
    </row>
    <row r="5709" spans="1:14" x14ac:dyDescent="0.35">
      <c r="A5709">
        <v>2024</v>
      </c>
      <c r="B5709" t="s">
        <v>49</v>
      </c>
      <c r="C5709" t="s">
        <v>54</v>
      </c>
      <c r="D5709" s="35">
        <v>45474</v>
      </c>
      <c r="E5709" s="36">
        <v>0.78125</v>
      </c>
      <c r="F5709">
        <v>24.83</v>
      </c>
      <c r="G5709">
        <v>3.87</v>
      </c>
      <c r="H5709">
        <f t="shared" si="540"/>
        <v>0</v>
      </c>
      <c r="I5709">
        <f t="shared" si="538"/>
        <v>0</v>
      </c>
      <c r="J5709">
        <f t="shared" si="539"/>
        <v>0</v>
      </c>
      <c r="K5709">
        <f t="shared" si="535"/>
        <v>0</v>
      </c>
      <c r="L5709" s="22" t="s">
        <v>53</v>
      </c>
      <c r="M5709" s="21">
        <f t="shared" si="536"/>
        <v>8.9999999999999858E-2</v>
      </c>
      <c r="N5709" s="21">
        <f t="shared" si="537"/>
        <v>5.61</v>
      </c>
    </row>
    <row r="5710" spans="1:14" x14ac:dyDescent="0.35">
      <c r="A5710">
        <v>2024</v>
      </c>
      <c r="B5710" t="s">
        <v>49</v>
      </c>
      <c r="C5710" t="s">
        <v>54</v>
      </c>
      <c r="D5710" s="35">
        <v>45474</v>
      </c>
      <c r="E5710" s="36">
        <v>0.79166666666666663</v>
      </c>
      <c r="F5710">
        <v>24.74</v>
      </c>
      <c r="G5710">
        <v>9.48</v>
      </c>
      <c r="H5710">
        <f t="shared" si="540"/>
        <v>0</v>
      </c>
      <c r="I5710">
        <f t="shared" si="538"/>
        <v>0</v>
      </c>
      <c r="J5710">
        <f t="shared" si="539"/>
        <v>0</v>
      </c>
      <c r="K5710">
        <f t="shared" si="535"/>
        <v>0</v>
      </c>
      <c r="L5710" s="22" t="s">
        <v>53</v>
      </c>
      <c r="M5710" s="21">
        <f t="shared" si="536"/>
        <v>0.11999999999999744</v>
      </c>
      <c r="N5710" s="21">
        <f t="shared" si="537"/>
        <v>5.99</v>
      </c>
    </row>
    <row r="5711" spans="1:14" x14ac:dyDescent="0.35">
      <c r="A5711">
        <v>2024</v>
      </c>
      <c r="B5711" t="s">
        <v>49</v>
      </c>
      <c r="C5711" t="s">
        <v>54</v>
      </c>
      <c r="D5711" s="35">
        <v>45474</v>
      </c>
      <c r="E5711" s="36">
        <v>0.80208333333333337</v>
      </c>
      <c r="F5711">
        <v>24.62</v>
      </c>
      <c r="G5711">
        <v>3.49</v>
      </c>
      <c r="H5711">
        <f t="shared" si="540"/>
        <v>0</v>
      </c>
      <c r="I5711">
        <f t="shared" si="538"/>
        <v>0</v>
      </c>
      <c r="J5711">
        <f t="shared" si="539"/>
        <v>0</v>
      </c>
      <c r="K5711">
        <f t="shared" si="535"/>
        <v>0</v>
      </c>
      <c r="L5711" s="22" t="s">
        <v>53</v>
      </c>
      <c r="M5711" s="21">
        <f t="shared" si="536"/>
        <v>0.10000000000000142</v>
      </c>
      <c r="N5711" s="21">
        <f t="shared" si="537"/>
        <v>1.0599999999999996</v>
      </c>
    </row>
    <row r="5712" spans="1:14" x14ac:dyDescent="0.35">
      <c r="A5712">
        <v>2024</v>
      </c>
      <c r="B5712" t="s">
        <v>49</v>
      </c>
      <c r="C5712" t="s">
        <v>54</v>
      </c>
      <c r="D5712" s="35">
        <v>45474</v>
      </c>
      <c r="E5712" s="36">
        <v>0.8125</v>
      </c>
      <c r="F5712">
        <v>24.52</v>
      </c>
      <c r="G5712">
        <v>4.55</v>
      </c>
      <c r="H5712">
        <f t="shared" si="540"/>
        <v>0</v>
      </c>
      <c r="I5712">
        <f t="shared" si="538"/>
        <v>0</v>
      </c>
      <c r="J5712">
        <f t="shared" si="539"/>
        <v>0</v>
      </c>
      <c r="K5712">
        <f t="shared" si="535"/>
        <v>0</v>
      </c>
      <c r="L5712" s="22" t="s">
        <v>53</v>
      </c>
      <c r="M5712" s="21">
        <f t="shared" si="536"/>
        <v>0.12000000000000099</v>
      </c>
      <c r="N5712" s="21">
        <f t="shared" si="537"/>
        <v>0.57000000000000028</v>
      </c>
    </row>
    <row r="5713" spans="1:14" x14ac:dyDescent="0.35">
      <c r="A5713">
        <v>2024</v>
      </c>
      <c r="B5713" t="s">
        <v>49</v>
      </c>
      <c r="C5713" t="s">
        <v>54</v>
      </c>
      <c r="D5713" s="35">
        <v>45474</v>
      </c>
      <c r="E5713" s="36">
        <v>0.82291666666666663</v>
      </c>
      <c r="F5713">
        <v>24.4</v>
      </c>
      <c r="G5713">
        <v>5.12</v>
      </c>
      <c r="H5713">
        <f t="shared" si="540"/>
        <v>0</v>
      </c>
      <c r="I5713">
        <f t="shared" si="538"/>
        <v>0</v>
      </c>
      <c r="J5713">
        <f t="shared" si="539"/>
        <v>0</v>
      </c>
      <c r="K5713">
        <f t="shared" si="535"/>
        <v>0</v>
      </c>
      <c r="L5713" s="22" t="s">
        <v>53</v>
      </c>
      <c r="M5713" s="21">
        <f t="shared" si="536"/>
        <v>8.9999999999999858E-2</v>
      </c>
      <c r="N5713" s="21">
        <f t="shared" si="537"/>
        <v>0.87000000000000011</v>
      </c>
    </row>
    <row r="5714" spans="1:14" x14ac:dyDescent="0.35">
      <c r="A5714">
        <v>2024</v>
      </c>
      <c r="B5714" t="s">
        <v>49</v>
      </c>
      <c r="C5714" t="s">
        <v>54</v>
      </c>
      <c r="D5714" s="35">
        <v>45474</v>
      </c>
      <c r="E5714" s="36">
        <v>0.83333333333333337</v>
      </c>
      <c r="F5714">
        <v>24.31</v>
      </c>
      <c r="G5714">
        <v>4.25</v>
      </c>
      <c r="H5714">
        <f t="shared" si="540"/>
        <v>0</v>
      </c>
      <c r="I5714">
        <f t="shared" si="538"/>
        <v>0</v>
      </c>
      <c r="J5714">
        <f t="shared" si="539"/>
        <v>0</v>
      </c>
      <c r="K5714">
        <f t="shared" si="535"/>
        <v>0</v>
      </c>
      <c r="L5714" s="22" t="s">
        <v>53</v>
      </c>
      <c r="M5714" s="21">
        <f t="shared" si="536"/>
        <v>0.10999999999999943</v>
      </c>
      <c r="N5714" s="21">
        <f t="shared" si="537"/>
        <v>0.45000000000000018</v>
      </c>
    </row>
    <row r="5715" spans="1:14" x14ac:dyDescent="0.35">
      <c r="A5715">
        <v>2024</v>
      </c>
      <c r="B5715" t="s">
        <v>49</v>
      </c>
      <c r="C5715" t="s">
        <v>54</v>
      </c>
      <c r="D5715" s="35">
        <v>45474</v>
      </c>
      <c r="E5715" s="36">
        <v>0.84375</v>
      </c>
      <c r="F5715">
        <v>24.2</v>
      </c>
      <c r="G5715">
        <v>3.8</v>
      </c>
      <c r="H5715">
        <f t="shared" si="540"/>
        <v>0</v>
      </c>
      <c r="I5715">
        <f t="shared" si="538"/>
        <v>0</v>
      </c>
      <c r="J5715">
        <f t="shared" si="539"/>
        <v>0</v>
      </c>
      <c r="K5715">
        <f t="shared" si="535"/>
        <v>0</v>
      </c>
      <c r="L5715" s="22" t="s">
        <v>53</v>
      </c>
      <c r="M5715" s="21">
        <f t="shared" si="536"/>
        <v>9.9999999999997868E-2</v>
      </c>
      <c r="N5715" s="21">
        <f t="shared" si="537"/>
        <v>0.11000000000000032</v>
      </c>
    </row>
    <row r="5716" spans="1:14" x14ac:dyDescent="0.35">
      <c r="A5716">
        <v>2024</v>
      </c>
      <c r="B5716" t="s">
        <v>49</v>
      </c>
      <c r="C5716" t="s">
        <v>54</v>
      </c>
      <c r="D5716" s="35">
        <v>45474</v>
      </c>
      <c r="E5716" s="36">
        <v>0.85416666666666663</v>
      </c>
      <c r="F5716">
        <v>24.1</v>
      </c>
      <c r="G5716">
        <v>3.91</v>
      </c>
      <c r="H5716">
        <f t="shared" si="540"/>
        <v>0</v>
      </c>
      <c r="I5716">
        <f t="shared" si="538"/>
        <v>0</v>
      </c>
      <c r="J5716">
        <f t="shared" si="539"/>
        <v>0</v>
      </c>
      <c r="K5716">
        <f t="shared" si="535"/>
        <v>0</v>
      </c>
      <c r="L5716" s="22" t="s">
        <v>53</v>
      </c>
      <c r="M5716" s="21">
        <f t="shared" si="536"/>
        <v>8.9999999999999858E-2</v>
      </c>
      <c r="N5716" s="21">
        <f t="shared" si="537"/>
        <v>2.2999999999999998</v>
      </c>
    </row>
    <row r="5717" spans="1:14" x14ac:dyDescent="0.35">
      <c r="A5717">
        <v>2024</v>
      </c>
      <c r="B5717" t="s">
        <v>49</v>
      </c>
      <c r="C5717" t="s">
        <v>54</v>
      </c>
      <c r="D5717" s="35">
        <v>45474</v>
      </c>
      <c r="E5717" s="36">
        <v>0.86458333333333337</v>
      </c>
      <c r="F5717">
        <v>24.01</v>
      </c>
      <c r="G5717">
        <v>6.21</v>
      </c>
      <c r="H5717">
        <f t="shared" si="540"/>
        <v>0</v>
      </c>
      <c r="I5717">
        <f t="shared" si="538"/>
        <v>0</v>
      </c>
      <c r="J5717">
        <f t="shared" si="539"/>
        <v>0</v>
      </c>
      <c r="K5717">
        <f t="shared" si="535"/>
        <v>0</v>
      </c>
      <c r="L5717" s="22" t="s">
        <v>53</v>
      </c>
      <c r="M5717" s="21">
        <f t="shared" si="536"/>
        <v>8.9999999999999858E-2</v>
      </c>
      <c r="N5717" s="21">
        <f t="shared" si="537"/>
        <v>1.88</v>
      </c>
    </row>
    <row r="5718" spans="1:14" x14ac:dyDescent="0.35">
      <c r="A5718">
        <v>2024</v>
      </c>
      <c r="B5718" t="s">
        <v>49</v>
      </c>
      <c r="C5718" t="s">
        <v>54</v>
      </c>
      <c r="D5718" s="35">
        <v>45474</v>
      </c>
      <c r="E5718" s="36">
        <v>0.875</v>
      </c>
      <c r="F5718">
        <v>23.92</v>
      </c>
      <c r="G5718">
        <v>4.33</v>
      </c>
      <c r="H5718">
        <f t="shared" si="540"/>
        <v>0</v>
      </c>
      <c r="I5718">
        <f t="shared" si="538"/>
        <v>0</v>
      </c>
      <c r="J5718">
        <f t="shared" si="539"/>
        <v>0</v>
      </c>
      <c r="K5718">
        <f t="shared" si="535"/>
        <v>0</v>
      </c>
      <c r="L5718" s="22" t="s">
        <v>53</v>
      </c>
      <c r="M5718" s="21">
        <f t="shared" si="536"/>
        <v>9.0000000000003411E-2</v>
      </c>
      <c r="N5718" s="21">
        <f t="shared" si="537"/>
        <v>0.16000000000000014</v>
      </c>
    </row>
    <row r="5719" spans="1:14" x14ac:dyDescent="0.35">
      <c r="A5719">
        <v>2024</v>
      </c>
      <c r="B5719" t="s">
        <v>49</v>
      </c>
      <c r="C5719" t="s">
        <v>54</v>
      </c>
      <c r="D5719" s="35">
        <v>45474</v>
      </c>
      <c r="E5719" s="36">
        <v>0.88541666666666663</v>
      </c>
      <c r="F5719">
        <v>23.83</v>
      </c>
      <c r="G5719">
        <v>4.49</v>
      </c>
      <c r="H5719">
        <f t="shared" si="540"/>
        <v>0</v>
      </c>
      <c r="I5719">
        <f t="shared" si="538"/>
        <v>0</v>
      </c>
      <c r="J5719">
        <f t="shared" si="539"/>
        <v>0</v>
      </c>
      <c r="K5719">
        <f t="shared" si="535"/>
        <v>0</v>
      </c>
      <c r="L5719" s="22" t="s">
        <v>53</v>
      </c>
      <c r="M5719" s="21">
        <f t="shared" si="536"/>
        <v>8.9999999999999858E-2</v>
      </c>
      <c r="N5719" s="21">
        <f t="shared" si="537"/>
        <v>0.35999999999999943</v>
      </c>
    </row>
    <row r="5720" spans="1:14" x14ac:dyDescent="0.35">
      <c r="A5720">
        <v>2024</v>
      </c>
      <c r="B5720" t="s">
        <v>49</v>
      </c>
      <c r="C5720" t="s">
        <v>54</v>
      </c>
      <c r="D5720" s="35">
        <v>45474</v>
      </c>
      <c r="E5720" s="36">
        <v>0.89583333333333337</v>
      </c>
      <c r="F5720">
        <v>23.74</v>
      </c>
      <c r="G5720">
        <v>4.8499999999999996</v>
      </c>
      <c r="H5720">
        <f t="shared" si="540"/>
        <v>0</v>
      </c>
      <c r="I5720">
        <f t="shared" si="538"/>
        <v>0</v>
      </c>
      <c r="J5720">
        <f t="shared" si="539"/>
        <v>0</v>
      </c>
      <c r="K5720">
        <f t="shared" si="535"/>
        <v>0</v>
      </c>
      <c r="L5720" s="22" t="s">
        <v>53</v>
      </c>
      <c r="M5720" s="21">
        <f t="shared" si="536"/>
        <v>7.9999999999998295E-2</v>
      </c>
      <c r="N5720" s="21">
        <f t="shared" si="537"/>
        <v>0.91999999999999993</v>
      </c>
    </row>
    <row r="5721" spans="1:14" x14ac:dyDescent="0.35">
      <c r="A5721">
        <v>2024</v>
      </c>
      <c r="B5721" t="s">
        <v>49</v>
      </c>
      <c r="C5721" t="s">
        <v>54</v>
      </c>
      <c r="D5721" s="35">
        <v>45474</v>
      </c>
      <c r="E5721" s="36">
        <v>0.90625</v>
      </c>
      <c r="F5721">
        <v>23.66</v>
      </c>
      <c r="G5721">
        <v>5.77</v>
      </c>
      <c r="H5721">
        <f t="shared" si="540"/>
        <v>0</v>
      </c>
      <c r="I5721">
        <f t="shared" si="538"/>
        <v>0</v>
      </c>
      <c r="J5721">
        <f t="shared" si="539"/>
        <v>0</v>
      </c>
      <c r="K5721">
        <f t="shared" si="535"/>
        <v>0</v>
      </c>
      <c r="L5721" s="22" t="s">
        <v>53</v>
      </c>
      <c r="M5721" s="21">
        <f t="shared" si="536"/>
        <v>7.0000000000000284E-2</v>
      </c>
      <c r="N5721" s="21">
        <f t="shared" si="537"/>
        <v>1.2000000000000002</v>
      </c>
    </row>
    <row r="5722" spans="1:14" x14ac:dyDescent="0.35">
      <c r="A5722">
        <v>2024</v>
      </c>
      <c r="B5722" t="s">
        <v>49</v>
      </c>
      <c r="C5722" t="s">
        <v>54</v>
      </c>
      <c r="D5722" s="35">
        <v>45474</v>
      </c>
      <c r="E5722" s="36">
        <v>0.91666666666666663</v>
      </c>
      <c r="F5722">
        <v>23.59</v>
      </c>
      <c r="G5722">
        <v>6.97</v>
      </c>
      <c r="H5722">
        <f t="shared" si="540"/>
        <v>0</v>
      </c>
      <c r="I5722">
        <f t="shared" si="538"/>
        <v>0</v>
      </c>
      <c r="J5722">
        <f t="shared" si="539"/>
        <v>0</v>
      </c>
      <c r="K5722">
        <f t="shared" si="535"/>
        <v>0</v>
      </c>
      <c r="L5722" s="22" t="s">
        <v>53</v>
      </c>
      <c r="M5722" s="21">
        <f t="shared" si="536"/>
        <v>7.9999999999998295E-2</v>
      </c>
      <c r="N5722" s="21">
        <f t="shared" si="537"/>
        <v>0.59999999999999964</v>
      </c>
    </row>
    <row r="5723" spans="1:14" x14ac:dyDescent="0.35">
      <c r="A5723">
        <v>2024</v>
      </c>
      <c r="B5723" t="s">
        <v>49</v>
      </c>
      <c r="C5723" t="s">
        <v>54</v>
      </c>
      <c r="D5723" s="35">
        <v>45474</v>
      </c>
      <c r="E5723" s="36">
        <v>0.92708333333333337</v>
      </c>
      <c r="F5723">
        <v>23.51</v>
      </c>
      <c r="G5723">
        <v>6.37</v>
      </c>
      <c r="H5723">
        <f t="shared" si="540"/>
        <v>0</v>
      </c>
      <c r="I5723">
        <f t="shared" si="538"/>
        <v>0</v>
      </c>
      <c r="J5723">
        <f t="shared" si="539"/>
        <v>0</v>
      </c>
      <c r="K5723">
        <f t="shared" si="535"/>
        <v>0</v>
      </c>
      <c r="L5723" s="22" t="s">
        <v>53</v>
      </c>
      <c r="M5723" s="21">
        <f t="shared" si="536"/>
        <v>6.0000000000002274E-2</v>
      </c>
      <c r="N5723" s="21">
        <f t="shared" si="537"/>
        <v>0.70000000000000018</v>
      </c>
    </row>
    <row r="5724" spans="1:14" x14ac:dyDescent="0.35">
      <c r="A5724">
        <v>2024</v>
      </c>
      <c r="B5724" t="s">
        <v>49</v>
      </c>
      <c r="C5724" t="s">
        <v>54</v>
      </c>
      <c r="D5724" s="35">
        <v>45474</v>
      </c>
      <c r="E5724" s="36">
        <v>0.9375</v>
      </c>
      <c r="F5724">
        <v>23.45</v>
      </c>
      <c r="G5724">
        <v>7.07</v>
      </c>
      <c r="H5724">
        <f t="shared" si="540"/>
        <v>0</v>
      </c>
      <c r="I5724">
        <f t="shared" si="538"/>
        <v>0</v>
      </c>
      <c r="J5724">
        <f t="shared" si="539"/>
        <v>0</v>
      </c>
      <c r="K5724">
        <f t="shared" si="535"/>
        <v>0</v>
      </c>
      <c r="L5724" s="22" t="s">
        <v>53</v>
      </c>
      <c r="M5724" s="21">
        <f t="shared" si="536"/>
        <v>5.9999999999998721E-2</v>
      </c>
      <c r="N5724" s="21">
        <f t="shared" si="537"/>
        <v>6.9999999999999396E-2</v>
      </c>
    </row>
    <row r="5725" spans="1:14" x14ac:dyDescent="0.35">
      <c r="A5725">
        <v>2024</v>
      </c>
      <c r="B5725" t="s">
        <v>49</v>
      </c>
      <c r="C5725" t="s">
        <v>54</v>
      </c>
      <c r="D5725" s="35">
        <v>45474</v>
      </c>
      <c r="E5725" s="36">
        <v>0.94791666666666663</v>
      </c>
      <c r="F5725">
        <v>23.39</v>
      </c>
      <c r="G5725">
        <v>7.14</v>
      </c>
      <c r="H5725">
        <f t="shared" si="540"/>
        <v>0</v>
      </c>
      <c r="I5725">
        <f t="shared" si="538"/>
        <v>0</v>
      </c>
      <c r="J5725">
        <f t="shared" si="539"/>
        <v>0</v>
      </c>
      <c r="K5725">
        <f t="shared" si="535"/>
        <v>0</v>
      </c>
      <c r="L5725" s="22" t="s">
        <v>53</v>
      </c>
      <c r="M5725" s="21">
        <f t="shared" si="536"/>
        <v>5.0000000000000711E-2</v>
      </c>
      <c r="N5725" s="21">
        <f t="shared" si="537"/>
        <v>1.5299999999999994</v>
      </c>
    </row>
    <row r="5726" spans="1:14" x14ac:dyDescent="0.35">
      <c r="A5726">
        <v>2024</v>
      </c>
      <c r="B5726" t="s">
        <v>49</v>
      </c>
      <c r="C5726" t="s">
        <v>54</v>
      </c>
      <c r="D5726" s="35">
        <v>45474</v>
      </c>
      <c r="E5726" s="36">
        <v>0.95833333333333337</v>
      </c>
      <c r="F5726">
        <v>23.34</v>
      </c>
      <c r="G5726">
        <v>5.61</v>
      </c>
      <c r="H5726">
        <f t="shared" si="540"/>
        <v>0</v>
      </c>
      <c r="I5726">
        <f t="shared" si="538"/>
        <v>0</v>
      </c>
      <c r="J5726">
        <f t="shared" si="539"/>
        <v>0</v>
      </c>
      <c r="K5726">
        <f t="shared" si="535"/>
        <v>0</v>
      </c>
      <c r="L5726" s="22" t="s">
        <v>53</v>
      </c>
      <c r="M5726" s="21">
        <f t="shared" si="536"/>
        <v>5.9999999999998721E-2</v>
      </c>
      <c r="N5726" s="21">
        <f t="shared" si="537"/>
        <v>1.1200000000000001</v>
      </c>
    </row>
    <row r="5727" spans="1:14" x14ac:dyDescent="0.35">
      <c r="A5727">
        <v>2024</v>
      </c>
      <c r="B5727" t="s">
        <v>49</v>
      </c>
      <c r="C5727" t="s">
        <v>54</v>
      </c>
      <c r="D5727" s="35">
        <v>45474</v>
      </c>
      <c r="E5727" s="36">
        <v>0.96875</v>
      </c>
      <c r="F5727">
        <v>23.28</v>
      </c>
      <c r="G5727">
        <v>4.49</v>
      </c>
      <c r="H5727">
        <f t="shared" si="540"/>
        <v>0</v>
      </c>
      <c r="I5727">
        <f t="shared" si="538"/>
        <v>0</v>
      </c>
      <c r="J5727">
        <f t="shared" si="539"/>
        <v>0</v>
      </c>
      <c r="K5727">
        <f t="shared" si="535"/>
        <v>0</v>
      </c>
      <c r="L5727" s="22" t="s">
        <v>53</v>
      </c>
      <c r="M5727" s="21">
        <f t="shared" si="536"/>
        <v>6.0000000000002274E-2</v>
      </c>
      <c r="N5727" s="21">
        <f t="shared" si="537"/>
        <v>1.2400000000000002</v>
      </c>
    </row>
    <row r="5728" spans="1:14" x14ac:dyDescent="0.35">
      <c r="A5728">
        <v>2024</v>
      </c>
      <c r="B5728" t="s">
        <v>49</v>
      </c>
      <c r="C5728" t="s">
        <v>54</v>
      </c>
      <c r="D5728" s="35">
        <v>45474</v>
      </c>
      <c r="E5728" s="36">
        <v>0.97916666666666663</v>
      </c>
      <c r="F5728">
        <v>23.22</v>
      </c>
      <c r="G5728">
        <v>5.73</v>
      </c>
      <c r="H5728">
        <f t="shared" si="540"/>
        <v>0</v>
      </c>
      <c r="I5728">
        <f t="shared" si="538"/>
        <v>0</v>
      </c>
      <c r="J5728">
        <f t="shared" si="539"/>
        <v>0</v>
      </c>
      <c r="K5728">
        <f t="shared" si="535"/>
        <v>0</v>
      </c>
      <c r="L5728" s="22" t="s">
        <v>53</v>
      </c>
      <c r="M5728" s="21">
        <f t="shared" si="536"/>
        <v>5.9999999999998721E-2</v>
      </c>
      <c r="N5728" s="21">
        <f t="shared" si="537"/>
        <v>1.1899999999999995</v>
      </c>
    </row>
    <row r="5729" spans="1:14" x14ac:dyDescent="0.35">
      <c r="A5729">
        <v>2024</v>
      </c>
      <c r="B5729" t="s">
        <v>49</v>
      </c>
      <c r="C5729" t="s">
        <v>54</v>
      </c>
      <c r="D5729" s="35">
        <v>45474</v>
      </c>
      <c r="E5729" s="36">
        <v>0.98958333333333337</v>
      </c>
      <c r="F5729">
        <v>23.16</v>
      </c>
      <c r="G5729">
        <v>6.92</v>
      </c>
      <c r="H5729">
        <f t="shared" si="540"/>
        <v>0</v>
      </c>
      <c r="I5729">
        <f t="shared" si="538"/>
        <v>0</v>
      </c>
      <c r="J5729">
        <f t="shared" si="539"/>
        <v>0</v>
      </c>
      <c r="K5729">
        <f t="shared" si="535"/>
        <v>0</v>
      </c>
      <c r="L5729" s="22" t="s">
        <v>53</v>
      </c>
      <c r="M5729" s="21">
        <f t="shared" si="536"/>
        <v>5.9999999999998721E-2</v>
      </c>
      <c r="N5729" s="21">
        <f t="shared" si="537"/>
        <v>2.08</v>
      </c>
    </row>
    <row r="5730" spans="1:14" x14ac:dyDescent="0.35">
      <c r="A5730">
        <v>2024</v>
      </c>
      <c r="B5730" t="s">
        <v>49</v>
      </c>
      <c r="C5730" t="s">
        <v>54</v>
      </c>
      <c r="D5730" s="35">
        <v>45475</v>
      </c>
      <c r="E5730" s="36">
        <v>0</v>
      </c>
      <c r="F5730">
        <v>23.1</v>
      </c>
      <c r="G5730">
        <v>4.84</v>
      </c>
      <c r="H5730">
        <f t="shared" si="540"/>
        <v>0</v>
      </c>
      <c r="I5730">
        <f t="shared" si="538"/>
        <v>0</v>
      </c>
      <c r="J5730">
        <f t="shared" si="539"/>
        <v>0</v>
      </c>
      <c r="K5730">
        <f t="shared" si="535"/>
        <v>0</v>
      </c>
      <c r="L5730" s="22" t="s">
        <v>53</v>
      </c>
      <c r="M5730" s="21">
        <f t="shared" si="536"/>
        <v>6.0000000000002274E-2</v>
      </c>
      <c r="N5730" s="21">
        <f t="shared" si="537"/>
        <v>1.3100000000000005</v>
      </c>
    </row>
    <row r="5731" spans="1:14" x14ac:dyDescent="0.35">
      <c r="A5731">
        <v>2024</v>
      </c>
      <c r="B5731" t="s">
        <v>49</v>
      </c>
      <c r="C5731" t="s">
        <v>54</v>
      </c>
      <c r="D5731" s="35">
        <v>45475</v>
      </c>
      <c r="E5731" s="36">
        <v>1.0416666666666666E-2</v>
      </c>
      <c r="F5731">
        <v>23.04</v>
      </c>
      <c r="G5731">
        <v>6.15</v>
      </c>
      <c r="H5731">
        <f t="shared" si="540"/>
        <v>0</v>
      </c>
      <c r="I5731">
        <f t="shared" si="538"/>
        <v>0</v>
      </c>
      <c r="J5731">
        <f t="shared" si="539"/>
        <v>0</v>
      </c>
      <c r="K5731">
        <f t="shared" si="535"/>
        <v>0</v>
      </c>
      <c r="L5731" s="22" t="s">
        <v>53</v>
      </c>
      <c r="M5731" s="21">
        <f t="shared" si="536"/>
        <v>5.9999999999998721E-2</v>
      </c>
      <c r="N5731" s="21">
        <f t="shared" si="537"/>
        <v>0.91000000000000014</v>
      </c>
    </row>
    <row r="5732" spans="1:14" x14ac:dyDescent="0.35">
      <c r="A5732">
        <v>2024</v>
      </c>
      <c r="B5732" t="s">
        <v>49</v>
      </c>
      <c r="C5732" t="s">
        <v>54</v>
      </c>
      <c r="D5732" s="35">
        <v>45475</v>
      </c>
      <c r="E5732" s="36">
        <v>2.0833333333333332E-2</v>
      </c>
      <c r="F5732">
        <v>22.98</v>
      </c>
      <c r="G5732">
        <v>5.24</v>
      </c>
      <c r="H5732">
        <f t="shared" si="540"/>
        <v>0</v>
      </c>
      <c r="I5732">
        <f t="shared" si="538"/>
        <v>0</v>
      </c>
      <c r="J5732">
        <f t="shared" si="539"/>
        <v>0</v>
      </c>
      <c r="K5732">
        <f t="shared" si="535"/>
        <v>0</v>
      </c>
      <c r="L5732" s="22" t="s">
        <v>53</v>
      </c>
      <c r="M5732" s="21">
        <f t="shared" si="536"/>
        <v>5.9999999999998721E-2</v>
      </c>
      <c r="N5732" s="21">
        <f t="shared" si="537"/>
        <v>1.75</v>
      </c>
    </row>
    <row r="5733" spans="1:14" x14ac:dyDescent="0.35">
      <c r="A5733">
        <v>2024</v>
      </c>
      <c r="B5733" t="s">
        <v>49</v>
      </c>
      <c r="C5733" t="s">
        <v>54</v>
      </c>
      <c r="D5733" s="35">
        <v>45475</v>
      </c>
      <c r="E5733" s="36">
        <v>3.125E-2</v>
      </c>
      <c r="F5733">
        <v>22.92</v>
      </c>
      <c r="G5733">
        <v>6.99</v>
      </c>
      <c r="H5733">
        <f t="shared" si="540"/>
        <v>0</v>
      </c>
      <c r="I5733">
        <f t="shared" si="538"/>
        <v>0</v>
      </c>
      <c r="J5733">
        <f t="shared" si="539"/>
        <v>0</v>
      </c>
      <c r="K5733">
        <f t="shared" si="535"/>
        <v>0</v>
      </c>
      <c r="L5733" s="22" t="s">
        <v>53</v>
      </c>
      <c r="M5733" s="21">
        <f t="shared" si="536"/>
        <v>6.0000000000002274E-2</v>
      </c>
      <c r="N5733" s="21">
        <f t="shared" si="537"/>
        <v>1.6400000000000006</v>
      </c>
    </row>
    <row r="5734" spans="1:14" x14ac:dyDescent="0.35">
      <c r="A5734">
        <v>2024</v>
      </c>
      <c r="B5734" t="s">
        <v>49</v>
      </c>
      <c r="C5734" t="s">
        <v>54</v>
      </c>
      <c r="D5734" s="35">
        <v>45475</v>
      </c>
      <c r="E5734" s="36">
        <v>4.1666666666666664E-2</v>
      </c>
      <c r="F5734">
        <v>22.86</v>
      </c>
      <c r="G5734">
        <v>5.35</v>
      </c>
      <c r="H5734">
        <f t="shared" si="540"/>
        <v>0</v>
      </c>
      <c r="I5734">
        <f t="shared" si="538"/>
        <v>0</v>
      </c>
      <c r="J5734">
        <f t="shared" si="539"/>
        <v>0</v>
      </c>
      <c r="K5734">
        <f t="shared" si="535"/>
        <v>0</v>
      </c>
      <c r="L5734" s="22" t="s">
        <v>53</v>
      </c>
      <c r="M5734" s="21">
        <f t="shared" si="536"/>
        <v>5.9999999999998721E-2</v>
      </c>
      <c r="N5734" s="21">
        <f t="shared" si="537"/>
        <v>1.3200000000000003</v>
      </c>
    </row>
    <row r="5735" spans="1:14" x14ac:dyDescent="0.35">
      <c r="A5735">
        <v>2024</v>
      </c>
      <c r="B5735" t="s">
        <v>49</v>
      </c>
      <c r="C5735" t="s">
        <v>54</v>
      </c>
      <c r="D5735" s="35">
        <v>45475</v>
      </c>
      <c r="E5735" s="36">
        <v>5.2083333333333336E-2</v>
      </c>
      <c r="F5735">
        <v>22.8</v>
      </c>
      <c r="G5735">
        <v>6.67</v>
      </c>
      <c r="H5735">
        <f t="shared" si="540"/>
        <v>0</v>
      </c>
      <c r="I5735">
        <f t="shared" si="538"/>
        <v>0</v>
      </c>
      <c r="J5735">
        <f t="shared" si="539"/>
        <v>0</v>
      </c>
      <c r="K5735">
        <f t="shared" si="535"/>
        <v>0</v>
      </c>
      <c r="L5735" s="22" t="s">
        <v>53</v>
      </c>
      <c r="M5735" s="21">
        <f t="shared" si="536"/>
        <v>6.0000000000002274E-2</v>
      </c>
      <c r="N5735" s="21">
        <f t="shared" si="537"/>
        <v>2.3899999999999997</v>
      </c>
    </row>
    <row r="5736" spans="1:14" x14ac:dyDescent="0.35">
      <c r="A5736">
        <v>2024</v>
      </c>
      <c r="B5736" t="s">
        <v>49</v>
      </c>
      <c r="C5736" t="s">
        <v>54</v>
      </c>
      <c r="D5736" s="35">
        <v>45475</v>
      </c>
      <c r="E5736" s="36">
        <v>6.25E-2</v>
      </c>
      <c r="F5736">
        <v>22.74</v>
      </c>
      <c r="G5736">
        <v>4.28</v>
      </c>
      <c r="H5736">
        <f t="shared" si="540"/>
        <v>0</v>
      </c>
      <c r="I5736">
        <f t="shared" si="538"/>
        <v>0</v>
      </c>
      <c r="J5736">
        <f t="shared" si="539"/>
        <v>0</v>
      </c>
      <c r="K5736">
        <f t="shared" si="535"/>
        <v>0</v>
      </c>
      <c r="L5736" s="22" t="s">
        <v>53</v>
      </c>
      <c r="M5736" s="21">
        <f t="shared" si="536"/>
        <v>5.9999999999998721E-2</v>
      </c>
      <c r="N5736" s="21">
        <f t="shared" si="537"/>
        <v>1</v>
      </c>
    </row>
    <row r="5737" spans="1:14" x14ac:dyDescent="0.35">
      <c r="A5737">
        <v>2024</v>
      </c>
      <c r="B5737" t="s">
        <v>49</v>
      </c>
      <c r="C5737" t="s">
        <v>54</v>
      </c>
      <c r="D5737" s="35">
        <v>45475</v>
      </c>
      <c r="E5737" s="36">
        <v>7.2916666666666671E-2</v>
      </c>
      <c r="F5737">
        <v>22.68</v>
      </c>
      <c r="G5737">
        <v>5.28</v>
      </c>
      <c r="H5737">
        <f t="shared" si="540"/>
        <v>0</v>
      </c>
      <c r="I5737">
        <f t="shared" si="538"/>
        <v>0</v>
      </c>
      <c r="J5737">
        <f t="shared" si="539"/>
        <v>0</v>
      </c>
      <c r="K5737">
        <f t="shared" si="535"/>
        <v>0</v>
      </c>
      <c r="L5737" s="22" t="s">
        <v>53</v>
      </c>
      <c r="M5737" s="21">
        <f t="shared" si="536"/>
        <v>5.9999999999998721E-2</v>
      </c>
      <c r="N5737" s="21">
        <f t="shared" si="537"/>
        <v>0.19000000000000039</v>
      </c>
    </row>
    <row r="5738" spans="1:14" x14ac:dyDescent="0.35">
      <c r="A5738">
        <v>2024</v>
      </c>
      <c r="B5738" t="s">
        <v>49</v>
      </c>
      <c r="C5738" t="s">
        <v>54</v>
      </c>
      <c r="D5738" s="35">
        <v>45475</v>
      </c>
      <c r="E5738" s="36">
        <v>8.3333333333333329E-2</v>
      </c>
      <c r="F5738">
        <v>22.62</v>
      </c>
      <c r="G5738">
        <v>5.09</v>
      </c>
      <c r="H5738">
        <f t="shared" si="540"/>
        <v>0</v>
      </c>
      <c r="I5738">
        <f t="shared" si="538"/>
        <v>0</v>
      </c>
      <c r="J5738">
        <f t="shared" si="539"/>
        <v>0</v>
      </c>
      <c r="K5738">
        <f t="shared" si="535"/>
        <v>0</v>
      </c>
      <c r="L5738" s="22" t="s">
        <v>53</v>
      </c>
      <c r="M5738" s="21">
        <f t="shared" si="536"/>
        <v>7.0000000000000284E-2</v>
      </c>
      <c r="N5738" s="21">
        <f t="shared" si="537"/>
        <v>0.78000000000000025</v>
      </c>
    </row>
    <row r="5739" spans="1:14" x14ac:dyDescent="0.35">
      <c r="A5739">
        <v>2024</v>
      </c>
      <c r="B5739" t="s">
        <v>49</v>
      </c>
      <c r="C5739" t="s">
        <v>54</v>
      </c>
      <c r="D5739" s="35">
        <v>45475</v>
      </c>
      <c r="E5739" s="36">
        <v>9.375E-2</v>
      </c>
      <c r="F5739">
        <v>22.55</v>
      </c>
      <c r="G5739">
        <v>4.3099999999999996</v>
      </c>
      <c r="H5739">
        <f t="shared" si="540"/>
        <v>0</v>
      </c>
      <c r="I5739">
        <f t="shared" si="538"/>
        <v>0</v>
      </c>
      <c r="J5739">
        <f t="shared" si="539"/>
        <v>0</v>
      </c>
      <c r="K5739">
        <f t="shared" si="535"/>
        <v>0</v>
      </c>
      <c r="L5739" s="22" t="s">
        <v>53</v>
      </c>
      <c r="M5739" s="21">
        <f t="shared" si="536"/>
        <v>6.0000000000002274E-2</v>
      </c>
      <c r="N5739" s="21">
        <f t="shared" si="537"/>
        <v>0.38000000000000078</v>
      </c>
    </row>
    <row r="5740" spans="1:14" x14ac:dyDescent="0.35">
      <c r="A5740">
        <v>2024</v>
      </c>
      <c r="B5740" t="s">
        <v>49</v>
      </c>
      <c r="C5740" t="s">
        <v>54</v>
      </c>
      <c r="D5740" s="35">
        <v>45475</v>
      </c>
      <c r="E5740" s="36">
        <v>0.10416666666666667</v>
      </c>
      <c r="F5740">
        <v>22.49</v>
      </c>
      <c r="G5740">
        <v>4.6900000000000004</v>
      </c>
      <c r="H5740">
        <f t="shared" si="540"/>
        <v>0</v>
      </c>
      <c r="I5740">
        <f t="shared" si="538"/>
        <v>0</v>
      </c>
      <c r="J5740">
        <f t="shared" si="539"/>
        <v>0</v>
      </c>
      <c r="K5740">
        <f t="shared" si="535"/>
        <v>0</v>
      </c>
      <c r="L5740" s="22" t="s">
        <v>53</v>
      </c>
      <c r="M5740" s="21">
        <f t="shared" si="536"/>
        <v>6.9999999999996732E-2</v>
      </c>
      <c r="N5740" s="21">
        <f t="shared" si="537"/>
        <v>0</v>
      </c>
    </row>
    <row r="5741" spans="1:14" x14ac:dyDescent="0.35">
      <c r="A5741">
        <v>2024</v>
      </c>
      <c r="B5741" t="s">
        <v>49</v>
      </c>
      <c r="C5741" t="s">
        <v>54</v>
      </c>
      <c r="D5741" s="35">
        <v>45475</v>
      </c>
      <c r="E5741" s="36">
        <v>0.11458333333333333</v>
      </c>
      <c r="F5741">
        <v>22.42</v>
      </c>
      <c r="G5741">
        <v>4.6900000000000004</v>
      </c>
      <c r="H5741">
        <f t="shared" si="540"/>
        <v>0</v>
      </c>
      <c r="I5741">
        <f t="shared" si="538"/>
        <v>0</v>
      </c>
      <c r="J5741">
        <f t="shared" si="539"/>
        <v>0</v>
      </c>
      <c r="K5741">
        <f t="shared" si="535"/>
        <v>0</v>
      </c>
      <c r="L5741" s="22" t="s">
        <v>53</v>
      </c>
      <c r="M5741" s="21">
        <f t="shared" si="536"/>
        <v>7.0000000000000284E-2</v>
      </c>
      <c r="N5741" s="21">
        <f t="shared" si="537"/>
        <v>2.75</v>
      </c>
    </row>
    <row r="5742" spans="1:14" x14ac:dyDescent="0.35">
      <c r="A5742">
        <v>2024</v>
      </c>
      <c r="B5742" t="s">
        <v>49</v>
      </c>
      <c r="C5742" t="s">
        <v>54</v>
      </c>
      <c r="D5742" s="35">
        <v>45475</v>
      </c>
      <c r="E5742" s="36">
        <v>0.125</v>
      </c>
      <c r="F5742">
        <v>22.35</v>
      </c>
      <c r="G5742">
        <v>7.44</v>
      </c>
      <c r="H5742">
        <f t="shared" si="540"/>
        <v>0</v>
      </c>
      <c r="I5742">
        <f t="shared" si="538"/>
        <v>0</v>
      </c>
      <c r="J5742">
        <f t="shared" si="539"/>
        <v>0</v>
      </c>
      <c r="K5742">
        <f t="shared" si="535"/>
        <v>0</v>
      </c>
      <c r="L5742" s="22" t="s">
        <v>53</v>
      </c>
      <c r="M5742" s="21">
        <f t="shared" si="536"/>
        <v>8.0000000000001847E-2</v>
      </c>
      <c r="N5742" s="21">
        <f t="shared" si="537"/>
        <v>2.1700000000000008</v>
      </c>
    </row>
    <row r="5743" spans="1:14" x14ac:dyDescent="0.35">
      <c r="A5743">
        <v>2024</v>
      </c>
      <c r="B5743" t="s">
        <v>49</v>
      </c>
      <c r="C5743" t="s">
        <v>54</v>
      </c>
      <c r="D5743" s="35">
        <v>45475</v>
      </c>
      <c r="E5743" s="36">
        <v>0.13541666666666666</v>
      </c>
      <c r="F5743">
        <v>22.27</v>
      </c>
      <c r="G5743">
        <v>5.27</v>
      </c>
      <c r="H5743">
        <f t="shared" si="540"/>
        <v>0</v>
      </c>
      <c r="I5743">
        <f t="shared" si="538"/>
        <v>0</v>
      </c>
      <c r="J5743">
        <f t="shared" si="539"/>
        <v>0</v>
      </c>
      <c r="K5743">
        <f t="shared" si="535"/>
        <v>0</v>
      </c>
      <c r="L5743" s="22" t="s">
        <v>53</v>
      </c>
      <c r="M5743" s="21">
        <f t="shared" si="536"/>
        <v>7.0000000000000284E-2</v>
      </c>
      <c r="N5743" s="21">
        <f t="shared" si="537"/>
        <v>1.2100000000000009</v>
      </c>
    </row>
    <row r="5744" spans="1:14" x14ac:dyDescent="0.35">
      <c r="A5744">
        <v>2024</v>
      </c>
      <c r="B5744" t="s">
        <v>49</v>
      </c>
      <c r="C5744" t="s">
        <v>54</v>
      </c>
      <c r="D5744" s="35">
        <v>45475</v>
      </c>
      <c r="E5744" s="36">
        <v>0.14583333333333334</v>
      </c>
      <c r="F5744">
        <v>22.2</v>
      </c>
      <c r="G5744">
        <v>6.48</v>
      </c>
      <c r="H5744">
        <f t="shared" si="540"/>
        <v>0</v>
      </c>
      <c r="I5744">
        <f t="shared" si="538"/>
        <v>0</v>
      </c>
      <c r="J5744">
        <f t="shared" si="539"/>
        <v>0</v>
      </c>
      <c r="K5744">
        <f t="shared" si="535"/>
        <v>0</v>
      </c>
      <c r="L5744" s="22" t="s">
        <v>53</v>
      </c>
      <c r="M5744" s="21">
        <f t="shared" si="536"/>
        <v>7.9999999999998295E-2</v>
      </c>
      <c r="N5744" s="21">
        <f t="shared" si="537"/>
        <v>1.0600000000000005</v>
      </c>
    </row>
    <row r="5745" spans="1:14" x14ac:dyDescent="0.35">
      <c r="A5745">
        <v>2024</v>
      </c>
      <c r="B5745" t="s">
        <v>49</v>
      </c>
      <c r="C5745" t="s">
        <v>54</v>
      </c>
      <c r="D5745" s="35">
        <v>45475</v>
      </c>
      <c r="E5745" s="36">
        <v>0.15625</v>
      </c>
      <c r="F5745">
        <v>22.12</v>
      </c>
      <c r="G5745">
        <v>5.42</v>
      </c>
      <c r="H5745">
        <f t="shared" si="540"/>
        <v>0</v>
      </c>
      <c r="I5745">
        <f t="shared" si="538"/>
        <v>0</v>
      </c>
      <c r="J5745">
        <f t="shared" si="539"/>
        <v>0</v>
      </c>
      <c r="K5745">
        <f t="shared" si="535"/>
        <v>0</v>
      </c>
      <c r="L5745" s="22" t="s">
        <v>53</v>
      </c>
      <c r="M5745" s="21">
        <f t="shared" si="536"/>
        <v>8.0000000000001847E-2</v>
      </c>
      <c r="N5745" s="21">
        <f t="shared" si="537"/>
        <v>0.71</v>
      </c>
    </row>
    <row r="5746" spans="1:14" x14ac:dyDescent="0.35">
      <c r="A5746">
        <v>2024</v>
      </c>
      <c r="B5746" t="s">
        <v>49</v>
      </c>
      <c r="C5746" t="s">
        <v>54</v>
      </c>
      <c r="D5746" s="35">
        <v>45475</v>
      </c>
      <c r="E5746" s="36">
        <v>0.16666666666666666</v>
      </c>
      <c r="F5746">
        <v>22.04</v>
      </c>
      <c r="G5746">
        <v>4.71</v>
      </c>
      <c r="H5746">
        <f t="shared" si="540"/>
        <v>0</v>
      </c>
      <c r="I5746">
        <f t="shared" si="538"/>
        <v>0</v>
      </c>
      <c r="J5746">
        <f t="shared" si="539"/>
        <v>0</v>
      </c>
      <c r="K5746">
        <f t="shared" si="535"/>
        <v>0</v>
      </c>
      <c r="L5746" s="22" t="s">
        <v>53</v>
      </c>
      <c r="M5746" s="21">
        <f t="shared" si="536"/>
        <v>7.9999999999998295E-2</v>
      </c>
      <c r="N5746" s="21">
        <f t="shared" si="537"/>
        <v>0.38999999999999968</v>
      </c>
    </row>
    <row r="5747" spans="1:14" x14ac:dyDescent="0.35">
      <c r="A5747">
        <v>2024</v>
      </c>
      <c r="B5747" t="s">
        <v>49</v>
      </c>
      <c r="C5747" t="s">
        <v>54</v>
      </c>
      <c r="D5747" s="35">
        <v>45475</v>
      </c>
      <c r="E5747" s="36">
        <v>0.17708333333333334</v>
      </c>
      <c r="F5747">
        <v>21.96</v>
      </c>
      <c r="G5747">
        <v>5.0999999999999996</v>
      </c>
      <c r="H5747">
        <f t="shared" si="540"/>
        <v>0</v>
      </c>
      <c r="I5747">
        <f t="shared" si="538"/>
        <v>0</v>
      </c>
      <c r="J5747">
        <f t="shared" si="539"/>
        <v>0</v>
      </c>
      <c r="K5747">
        <f t="shared" si="535"/>
        <v>0</v>
      </c>
      <c r="L5747" s="22" t="s">
        <v>53</v>
      </c>
      <c r="M5747" s="21">
        <f t="shared" si="536"/>
        <v>8.0000000000001847E-2</v>
      </c>
      <c r="N5747" s="21">
        <f t="shared" si="537"/>
        <v>0.16999999999999993</v>
      </c>
    </row>
    <row r="5748" spans="1:14" x14ac:dyDescent="0.35">
      <c r="A5748">
        <v>2024</v>
      </c>
      <c r="B5748" t="s">
        <v>49</v>
      </c>
      <c r="C5748" t="s">
        <v>54</v>
      </c>
      <c r="D5748" s="35">
        <v>45475</v>
      </c>
      <c r="E5748" s="36">
        <v>0.1875</v>
      </c>
      <c r="F5748">
        <v>21.88</v>
      </c>
      <c r="G5748">
        <v>5.27</v>
      </c>
      <c r="H5748">
        <f t="shared" si="540"/>
        <v>0</v>
      </c>
      <c r="I5748">
        <f t="shared" si="538"/>
        <v>0</v>
      </c>
      <c r="J5748">
        <f t="shared" si="539"/>
        <v>0</v>
      </c>
      <c r="K5748">
        <f t="shared" si="535"/>
        <v>0</v>
      </c>
      <c r="L5748" s="22" t="s">
        <v>53</v>
      </c>
      <c r="M5748" s="21">
        <f t="shared" si="536"/>
        <v>8.9999999999999858E-2</v>
      </c>
      <c r="N5748" s="21">
        <f t="shared" si="537"/>
        <v>4.1900000000000013</v>
      </c>
    </row>
    <row r="5749" spans="1:14" x14ac:dyDescent="0.35">
      <c r="A5749">
        <v>2024</v>
      </c>
      <c r="B5749" t="s">
        <v>49</v>
      </c>
      <c r="C5749" t="s">
        <v>54</v>
      </c>
      <c r="D5749" s="35">
        <v>45475</v>
      </c>
      <c r="E5749" s="36">
        <v>0.19791666666666666</v>
      </c>
      <c r="F5749">
        <v>21.79</v>
      </c>
      <c r="G5749">
        <v>9.4600000000000009</v>
      </c>
      <c r="H5749">
        <f t="shared" si="540"/>
        <v>0</v>
      </c>
      <c r="I5749">
        <f t="shared" si="538"/>
        <v>0</v>
      </c>
      <c r="J5749">
        <f t="shared" si="539"/>
        <v>0</v>
      </c>
      <c r="K5749">
        <f t="shared" si="535"/>
        <v>0</v>
      </c>
      <c r="L5749" s="22" t="s">
        <v>53</v>
      </c>
      <c r="M5749" s="21">
        <f t="shared" si="536"/>
        <v>7.9999999999998295E-2</v>
      </c>
      <c r="N5749" s="21">
        <f t="shared" si="537"/>
        <v>3.4300000000000006</v>
      </c>
    </row>
    <row r="5750" spans="1:14" x14ac:dyDescent="0.35">
      <c r="A5750">
        <v>2024</v>
      </c>
      <c r="B5750" t="s">
        <v>49</v>
      </c>
      <c r="C5750" t="s">
        <v>54</v>
      </c>
      <c r="D5750" s="35">
        <v>45475</v>
      </c>
      <c r="E5750" s="36">
        <v>0.20833333333333334</v>
      </c>
      <c r="F5750">
        <v>21.71</v>
      </c>
      <c r="G5750">
        <v>6.03</v>
      </c>
      <c r="H5750">
        <f t="shared" si="540"/>
        <v>0</v>
      </c>
      <c r="I5750">
        <f t="shared" si="538"/>
        <v>0</v>
      </c>
      <c r="J5750">
        <f t="shared" si="539"/>
        <v>0</v>
      </c>
      <c r="K5750">
        <f t="shared" si="535"/>
        <v>0</v>
      </c>
      <c r="L5750" s="22" t="s">
        <v>53</v>
      </c>
      <c r="M5750" s="21">
        <f t="shared" si="536"/>
        <v>8.9999999999999858E-2</v>
      </c>
      <c r="N5750" s="21">
        <f t="shared" si="537"/>
        <v>0.89000000000000057</v>
      </c>
    </row>
    <row r="5751" spans="1:14" x14ac:dyDescent="0.35">
      <c r="A5751">
        <v>2024</v>
      </c>
      <c r="B5751" t="s">
        <v>49</v>
      </c>
      <c r="C5751" t="s">
        <v>54</v>
      </c>
      <c r="D5751" s="35">
        <v>45475</v>
      </c>
      <c r="E5751" s="36">
        <v>0.21875</v>
      </c>
      <c r="F5751">
        <v>21.62</v>
      </c>
      <c r="G5751">
        <v>5.14</v>
      </c>
      <c r="H5751">
        <f t="shared" si="540"/>
        <v>0</v>
      </c>
      <c r="I5751">
        <f t="shared" si="538"/>
        <v>0</v>
      </c>
      <c r="J5751">
        <f t="shared" si="539"/>
        <v>0</v>
      </c>
      <c r="K5751">
        <f t="shared" si="535"/>
        <v>0</v>
      </c>
      <c r="L5751" s="22" t="s">
        <v>53</v>
      </c>
      <c r="M5751" s="21">
        <f t="shared" si="536"/>
        <v>8.0000000000001847E-2</v>
      </c>
      <c r="N5751" s="21">
        <f t="shared" si="537"/>
        <v>0.27999999999999936</v>
      </c>
    </row>
    <row r="5752" spans="1:14" x14ac:dyDescent="0.35">
      <c r="A5752">
        <v>2024</v>
      </c>
      <c r="B5752" t="s">
        <v>49</v>
      </c>
      <c r="C5752" t="s">
        <v>54</v>
      </c>
      <c r="D5752" s="35">
        <v>45475</v>
      </c>
      <c r="E5752" s="36">
        <v>0.22916666666666666</v>
      </c>
      <c r="F5752">
        <v>21.54</v>
      </c>
      <c r="G5752">
        <v>4.8600000000000003</v>
      </c>
      <c r="H5752">
        <f t="shared" si="540"/>
        <v>0</v>
      </c>
      <c r="I5752">
        <f t="shared" si="538"/>
        <v>0</v>
      </c>
      <c r="J5752">
        <f t="shared" si="539"/>
        <v>0</v>
      </c>
      <c r="K5752">
        <f t="shared" si="535"/>
        <v>0</v>
      </c>
      <c r="L5752" s="22" t="s">
        <v>53</v>
      </c>
      <c r="M5752" s="21">
        <f t="shared" si="536"/>
        <v>8.9999999999999858E-2</v>
      </c>
      <c r="N5752" s="21">
        <f t="shared" si="537"/>
        <v>2.3099999999999996</v>
      </c>
    </row>
    <row r="5753" spans="1:14" x14ac:dyDescent="0.35">
      <c r="A5753">
        <v>2024</v>
      </c>
      <c r="B5753" t="s">
        <v>49</v>
      </c>
      <c r="C5753" t="s">
        <v>54</v>
      </c>
      <c r="D5753" s="35">
        <v>45475</v>
      </c>
      <c r="E5753" s="36">
        <v>0.23958333333333334</v>
      </c>
      <c r="F5753">
        <v>21.45</v>
      </c>
      <c r="G5753">
        <v>7.17</v>
      </c>
      <c r="H5753">
        <f t="shared" si="540"/>
        <v>0</v>
      </c>
      <c r="I5753">
        <f t="shared" si="538"/>
        <v>0</v>
      </c>
      <c r="J5753">
        <f t="shared" si="539"/>
        <v>0</v>
      </c>
      <c r="K5753">
        <f t="shared" si="535"/>
        <v>0</v>
      </c>
      <c r="L5753" s="22" t="s">
        <v>53</v>
      </c>
      <c r="M5753" s="21">
        <f t="shared" si="536"/>
        <v>7.9999999999998295E-2</v>
      </c>
      <c r="N5753" s="21">
        <f t="shared" si="537"/>
        <v>0.15000000000000036</v>
      </c>
    </row>
    <row r="5754" spans="1:14" x14ac:dyDescent="0.35">
      <c r="A5754">
        <v>2024</v>
      </c>
      <c r="B5754" t="s">
        <v>49</v>
      </c>
      <c r="C5754" t="s">
        <v>54</v>
      </c>
      <c r="D5754" s="35">
        <v>45475</v>
      </c>
      <c r="E5754" s="36">
        <v>0.25</v>
      </c>
      <c r="F5754">
        <v>21.37</v>
      </c>
      <c r="G5754">
        <v>7.32</v>
      </c>
      <c r="H5754">
        <f t="shared" si="540"/>
        <v>0</v>
      </c>
      <c r="I5754">
        <f t="shared" si="538"/>
        <v>0</v>
      </c>
      <c r="J5754">
        <f t="shared" si="539"/>
        <v>0</v>
      </c>
      <c r="K5754">
        <f t="shared" si="535"/>
        <v>0</v>
      </c>
      <c r="L5754" s="22" t="s">
        <v>53</v>
      </c>
      <c r="M5754" s="21">
        <f t="shared" si="536"/>
        <v>8.9999999999999858E-2</v>
      </c>
      <c r="N5754" s="21">
        <f t="shared" si="537"/>
        <v>2.7600000000000007</v>
      </c>
    </row>
    <row r="5755" spans="1:14" x14ac:dyDescent="0.35">
      <c r="A5755">
        <v>2024</v>
      </c>
      <c r="B5755" t="s">
        <v>49</v>
      </c>
      <c r="C5755" t="s">
        <v>54</v>
      </c>
      <c r="D5755" s="35">
        <v>45475</v>
      </c>
      <c r="E5755" s="36">
        <v>0.26041666666666669</v>
      </c>
      <c r="F5755">
        <v>21.28</v>
      </c>
      <c r="G5755">
        <v>4.5599999999999996</v>
      </c>
      <c r="H5755">
        <f t="shared" si="540"/>
        <v>0</v>
      </c>
      <c r="I5755">
        <f t="shared" si="538"/>
        <v>0</v>
      </c>
      <c r="J5755">
        <f t="shared" si="539"/>
        <v>0</v>
      </c>
      <c r="K5755">
        <f t="shared" si="535"/>
        <v>0</v>
      </c>
      <c r="L5755" s="22" t="s">
        <v>53</v>
      </c>
      <c r="M5755" s="21">
        <f t="shared" si="536"/>
        <v>8.9999999999999858E-2</v>
      </c>
      <c r="N5755" s="21">
        <f t="shared" si="537"/>
        <v>1.1700000000000008</v>
      </c>
    </row>
    <row r="5756" spans="1:14" x14ac:dyDescent="0.35">
      <c r="A5756">
        <v>2024</v>
      </c>
      <c r="B5756" t="s">
        <v>49</v>
      </c>
      <c r="C5756" t="s">
        <v>54</v>
      </c>
      <c r="D5756" s="35">
        <v>45475</v>
      </c>
      <c r="E5756" s="36">
        <v>0.27083333333333331</v>
      </c>
      <c r="F5756">
        <v>21.19</v>
      </c>
      <c r="G5756">
        <v>5.73</v>
      </c>
      <c r="H5756">
        <f t="shared" si="540"/>
        <v>0</v>
      </c>
      <c r="I5756">
        <f t="shared" si="538"/>
        <v>0</v>
      </c>
      <c r="J5756">
        <f t="shared" si="539"/>
        <v>0</v>
      </c>
      <c r="K5756">
        <f t="shared" si="535"/>
        <v>0</v>
      </c>
      <c r="L5756" s="22" t="s">
        <v>53</v>
      </c>
      <c r="M5756" s="21">
        <f t="shared" si="536"/>
        <v>8.0000000000001847E-2</v>
      </c>
      <c r="N5756" s="21">
        <f t="shared" si="537"/>
        <v>1.08</v>
      </c>
    </row>
    <row r="5757" spans="1:14" x14ac:dyDescent="0.35">
      <c r="A5757">
        <v>2024</v>
      </c>
      <c r="B5757" t="s">
        <v>49</v>
      </c>
      <c r="C5757" t="s">
        <v>54</v>
      </c>
      <c r="D5757" s="35">
        <v>45475</v>
      </c>
      <c r="E5757" s="36">
        <v>0.28125</v>
      </c>
      <c r="F5757">
        <v>21.11</v>
      </c>
      <c r="G5757">
        <v>4.6500000000000004</v>
      </c>
      <c r="H5757">
        <f t="shared" si="540"/>
        <v>0</v>
      </c>
      <c r="I5757">
        <f t="shared" si="538"/>
        <v>0</v>
      </c>
      <c r="J5757">
        <f t="shared" si="539"/>
        <v>0</v>
      </c>
      <c r="K5757">
        <f t="shared" si="535"/>
        <v>0</v>
      </c>
      <c r="L5757" s="22" t="s">
        <v>53</v>
      </c>
      <c r="M5757" s="21">
        <f t="shared" si="536"/>
        <v>7.9999999999998295E-2</v>
      </c>
      <c r="N5757" s="21">
        <f t="shared" si="537"/>
        <v>0.29000000000000004</v>
      </c>
    </row>
    <row r="5758" spans="1:14" x14ac:dyDescent="0.35">
      <c r="A5758">
        <v>2024</v>
      </c>
      <c r="B5758" t="s">
        <v>49</v>
      </c>
      <c r="C5758" t="s">
        <v>54</v>
      </c>
      <c r="D5758" s="35">
        <v>45475</v>
      </c>
      <c r="E5758" s="36">
        <v>0.29166666666666669</v>
      </c>
      <c r="F5758">
        <v>21.03</v>
      </c>
      <c r="G5758">
        <v>4.9400000000000004</v>
      </c>
      <c r="H5758">
        <f t="shared" si="540"/>
        <v>0</v>
      </c>
      <c r="I5758">
        <f t="shared" si="538"/>
        <v>0</v>
      </c>
      <c r="J5758">
        <f t="shared" si="539"/>
        <v>0</v>
      </c>
      <c r="K5758">
        <f t="shared" ref="K5758:K5821" si="541">COUNTIF(H5758:J5758,"&gt;0")</f>
        <v>0</v>
      </c>
      <c r="L5758" s="22" t="s">
        <v>53</v>
      </c>
      <c r="M5758" s="21">
        <f t="shared" si="536"/>
        <v>7.0000000000000284E-2</v>
      </c>
      <c r="N5758" s="21">
        <f t="shared" si="537"/>
        <v>0.20999999999999996</v>
      </c>
    </row>
    <row r="5759" spans="1:14" x14ac:dyDescent="0.35">
      <c r="A5759">
        <v>2024</v>
      </c>
      <c r="B5759" t="s">
        <v>49</v>
      </c>
      <c r="C5759" t="s">
        <v>54</v>
      </c>
      <c r="D5759" s="35">
        <v>45475</v>
      </c>
      <c r="E5759" s="36">
        <v>0.30208333333333331</v>
      </c>
      <c r="F5759">
        <v>20.96</v>
      </c>
      <c r="G5759">
        <v>5.15</v>
      </c>
      <c r="H5759">
        <f t="shared" si="540"/>
        <v>0</v>
      </c>
      <c r="I5759">
        <f t="shared" si="538"/>
        <v>0</v>
      </c>
      <c r="J5759">
        <f t="shared" si="539"/>
        <v>0</v>
      </c>
      <c r="K5759">
        <f t="shared" si="541"/>
        <v>0</v>
      </c>
      <c r="L5759" s="22" t="s">
        <v>53</v>
      </c>
      <c r="M5759" s="21">
        <f t="shared" si="536"/>
        <v>7.0000000000000284E-2</v>
      </c>
      <c r="N5759" s="21">
        <f t="shared" si="537"/>
        <v>0.6800000000000006</v>
      </c>
    </row>
    <row r="5760" spans="1:14" x14ac:dyDescent="0.35">
      <c r="A5760">
        <v>2024</v>
      </c>
      <c r="B5760" t="s">
        <v>49</v>
      </c>
      <c r="C5760" t="s">
        <v>54</v>
      </c>
      <c r="D5760" s="35">
        <v>45475</v>
      </c>
      <c r="E5760" s="36">
        <v>0.3125</v>
      </c>
      <c r="F5760">
        <v>20.89</v>
      </c>
      <c r="G5760">
        <v>4.47</v>
      </c>
      <c r="H5760">
        <f t="shared" si="540"/>
        <v>0</v>
      </c>
      <c r="I5760">
        <f t="shared" si="538"/>
        <v>0</v>
      </c>
      <c r="J5760">
        <f t="shared" si="539"/>
        <v>0</v>
      </c>
      <c r="K5760">
        <f t="shared" si="541"/>
        <v>0</v>
      </c>
      <c r="L5760" s="22" t="s">
        <v>53</v>
      </c>
      <c r="M5760" s="21">
        <f t="shared" si="536"/>
        <v>5.0000000000000711E-2</v>
      </c>
      <c r="N5760" s="21">
        <f t="shared" si="537"/>
        <v>9.9999999999997868E-3</v>
      </c>
    </row>
    <row r="5761" spans="1:14" x14ac:dyDescent="0.35">
      <c r="A5761">
        <v>2024</v>
      </c>
      <c r="B5761" t="s">
        <v>49</v>
      </c>
      <c r="C5761" t="s">
        <v>54</v>
      </c>
      <c r="D5761" s="35">
        <v>45475</v>
      </c>
      <c r="E5761" s="36">
        <v>0.32291666666666669</v>
      </c>
      <c r="F5761">
        <v>20.84</v>
      </c>
      <c r="G5761">
        <v>4.46</v>
      </c>
      <c r="H5761">
        <f t="shared" si="540"/>
        <v>0</v>
      </c>
      <c r="I5761">
        <f t="shared" si="538"/>
        <v>0</v>
      </c>
      <c r="J5761">
        <f t="shared" si="539"/>
        <v>0</v>
      </c>
      <c r="K5761">
        <f t="shared" si="541"/>
        <v>0</v>
      </c>
      <c r="L5761" s="22" t="s">
        <v>53</v>
      </c>
      <c r="M5761" s="21">
        <f t="shared" si="536"/>
        <v>5.0000000000000711E-2</v>
      </c>
      <c r="N5761" s="21">
        <f t="shared" si="537"/>
        <v>0.34999999999999964</v>
      </c>
    </row>
    <row r="5762" spans="1:14" x14ac:dyDescent="0.35">
      <c r="A5762">
        <v>2024</v>
      </c>
      <c r="B5762" t="s">
        <v>49</v>
      </c>
      <c r="C5762" t="s">
        <v>54</v>
      </c>
      <c r="D5762" s="35">
        <v>45475</v>
      </c>
      <c r="E5762" s="36">
        <v>0.33333333333333331</v>
      </c>
      <c r="F5762">
        <v>20.79</v>
      </c>
      <c r="G5762">
        <v>4.1100000000000003</v>
      </c>
      <c r="H5762">
        <f t="shared" si="540"/>
        <v>0</v>
      </c>
      <c r="I5762">
        <f t="shared" si="538"/>
        <v>0</v>
      </c>
      <c r="J5762">
        <f t="shared" si="539"/>
        <v>0</v>
      </c>
      <c r="K5762">
        <f t="shared" si="541"/>
        <v>0</v>
      </c>
      <c r="L5762" s="22" t="s">
        <v>53</v>
      </c>
      <c r="M5762" s="21">
        <f t="shared" ref="M5762:M5825" si="542">IF(F5762="","",ABS(F5763-F5762))</f>
        <v>2.9999999999997584E-2</v>
      </c>
      <c r="N5762" s="21">
        <f t="shared" ref="N5762:N5825" si="543">IF(G5762="","",ABS(G5763-G5762))</f>
        <v>0.3100000000000005</v>
      </c>
    </row>
    <row r="5763" spans="1:14" x14ac:dyDescent="0.35">
      <c r="A5763">
        <v>2024</v>
      </c>
      <c r="B5763" t="s">
        <v>49</v>
      </c>
      <c r="C5763" t="s">
        <v>54</v>
      </c>
      <c r="D5763" s="35">
        <v>45475</v>
      </c>
      <c r="E5763" s="36">
        <v>0.34375</v>
      </c>
      <c r="F5763">
        <v>20.76</v>
      </c>
      <c r="G5763">
        <v>3.8</v>
      </c>
      <c r="H5763">
        <f t="shared" si="540"/>
        <v>0</v>
      </c>
      <c r="I5763">
        <f t="shared" ref="I5763:I5826" si="544">IF(G5763="",0.5,IF(G5763&lt;=0.1,2,IF(G5763&gt;=5000,2, IF(AND(G5763&gt;0.1,G5763&lt;0.2),5, IF(AND(G5763&gt;900,G5763&lt;5000),5,IF(N5763&gt;=2500,1.5,0))))))</f>
        <v>0</v>
      </c>
      <c r="J5763">
        <f t="shared" ref="J5763:J5826" si="545">IF(A5763="",0.5,IF(B5763="",0.5,IF(C5763="",0.5,IF(E5763="",0.5,IF(O5763="Y",0.01,0)))))</f>
        <v>0</v>
      </c>
      <c r="K5763">
        <f t="shared" si="541"/>
        <v>0</v>
      </c>
      <c r="L5763" s="22" t="s">
        <v>53</v>
      </c>
      <c r="M5763" s="21">
        <f t="shared" si="542"/>
        <v>2.0000000000003126E-2</v>
      </c>
      <c r="N5763" s="21">
        <f t="shared" si="543"/>
        <v>1.5700000000000003</v>
      </c>
    </row>
    <row r="5764" spans="1:14" x14ac:dyDescent="0.35">
      <c r="A5764">
        <v>2024</v>
      </c>
      <c r="B5764" t="s">
        <v>49</v>
      </c>
      <c r="C5764" t="s">
        <v>54</v>
      </c>
      <c r="D5764" s="35">
        <v>45475</v>
      </c>
      <c r="E5764" s="36">
        <v>0.35416666666666669</v>
      </c>
      <c r="F5764">
        <v>20.74</v>
      </c>
      <c r="G5764">
        <v>5.37</v>
      </c>
      <c r="H5764">
        <f t="shared" ref="H5764:H5827" si="546">IF(F5764="",0.5,IF(F5764&lt;=0,2,IF(F5764&gt;=40,2, IF(AND(F5764&gt;0,F5764&lt;1),5,IF(AND(F5764&gt;35,F5764&lt;40),5,IF(M5764&gt;=1.5,1.5,0))))))</f>
        <v>0</v>
      </c>
      <c r="I5764">
        <f t="shared" si="544"/>
        <v>0</v>
      </c>
      <c r="J5764">
        <f t="shared" si="545"/>
        <v>0</v>
      </c>
      <c r="K5764">
        <f t="shared" si="541"/>
        <v>0</v>
      </c>
      <c r="L5764" s="22" t="s">
        <v>53</v>
      </c>
      <c r="M5764" s="21">
        <f t="shared" si="542"/>
        <v>1.9999999999999574E-2</v>
      </c>
      <c r="N5764" s="21">
        <f t="shared" si="543"/>
        <v>2.2400000000000002</v>
      </c>
    </row>
    <row r="5765" spans="1:14" x14ac:dyDescent="0.35">
      <c r="A5765">
        <v>2024</v>
      </c>
      <c r="B5765" t="s">
        <v>49</v>
      </c>
      <c r="C5765" t="s">
        <v>54</v>
      </c>
      <c r="D5765" s="35">
        <v>45475</v>
      </c>
      <c r="E5765" s="36">
        <v>0.36458333333333331</v>
      </c>
      <c r="F5765">
        <v>20.72</v>
      </c>
      <c r="G5765">
        <v>3.13</v>
      </c>
      <c r="H5765">
        <f t="shared" si="546"/>
        <v>0</v>
      </c>
      <c r="I5765">
        <f t="shared" si="544"/>
        <v>0</v>
      </c>
      <c r="J5765">
        <f t="shared" si="545"/>
        <v>0</v>
      </c>
      <c r="K5765">
        <f t="shared" si="541"/>
        <v>0</v>
      </c>
      <c r="L5765" s="22" t="s">
        <v>53</v>
      </c>
      <c r="M5765" s="21">
        <f t="shared" si="542"/>
        <v>0</v>
      </c>
      <c r="N5765" s="21">
        <f t="shared" si="543"/>
        <v>1.4000000000000004</v>
      </c>
    </row>
    <row r="5766" spans="1:14" x14ac:dyDescent="0.35">
      <c r="A5766">
        <v>2024</v>
      </c>
      <c r="B5766" t="s">
        <v>49</v>
      </c>
      <c r="C5766" t="s">
        <v>54</v>
      </c>
      <c r="D5766" s="35">
        <v>45475</v>
      </c>
      <c r="E5766" s="36">
        <v>0.375</v>
      </c>
      <c r="F5766">
        <v>20.72</v>
      </c>
      <c r="G5766">
        <v>4.53</v>
      </c>
      <c r="H5766">
        <f t="shared" si="546"/>
        <v>0</v>
      </c>
      <c r="I5766">
        <f t="shared" si="544"/>
        <v>0</v>
      </c>
      <c r="J5766">
        <f t="shared" si="545"/>
        <v>0</v>
      </c>
      <c r="K5766">
        <f t="shared" si="541"/>
        <v>0</v>
      </c>
      <c r="L5766" s="22" t="s">
        <v>53</v>
      </c>
      <c r="M5766" s="21">
        <f t="shared" si="542"/>
        <v>1.9999999999999574E-2</v>
      </c>
      <c r="N5766" s="21">
        <f t="shared" si="543"/>
        <v>0.85000000000000009</v>
      </c>
    </row>
    <row r="5767" spans="1:14" x14ac:dyDescent="0.35">
      <c r="A5767">
        <v>2024</v>
      </c>
      <c r="B5767" t="s">
        <v>49</v>
      </c>
      <c r="C5767" t="s">
        <v>54</v>
      </c>
      <c r="D5767" s="35">
        <v>45475</v>
      </c>
      <c r="E5767" s="36">
        <v>0.38541666666666669</v>
      </c>
      <c r="F5767">
        <v>20.74</v>
      </c>
      <c r="G5767">
        <v>3.68</v>
      </c>
      <c r="H5767">
        <f t="shared" si="546"/>
        <v>0</v>
      </c>
      <c r="I5767">
        <f t="shared" si="544"/>
        <v>0</v>
      </c>
      <c r="J5767">
        <f t="shared" si="545"/>
        <v>0</v>
      </c>
      <c r="K5767">
        <f t="shared" si="541"/>
        <v>0</v>
      </c>
      <c r="L5767" s="22" t="s">
        <v>53</v>
      </c>
      <c r="M5767" s="21">
        <f t="shared" si="542"/>
        <v>3.0000000000001137E-2</v>
      </c>
      <c r="N5767" s="21">
        <f t="shared" si="543"/>
        <v>0.20999999999999996</v>
      </c>
    </row>
    <row r="5768" spans="1:14" x14ac:dyDescent="0.35">
      <c r="A5768">
        <v>2024</v>
      </c>
      <c r="B5768" t="s">
        <v>49</v>
      </c>
      <c r="C5768" t="s">
        <v>54</v>
      </c>
      <c r="D5768" s="35">
        <v>45475</v>
      </c>
      <c r="E5768" s="36">
        <v>0.39583333333333331</v>
      </c>
      <c r="F5768">
        <v>20.77</v>
      </c>
      <c r="G5768">
        <v>3.47</v>
      </c>
      <c r="H5768">
        <f t="shared" si="546"/>
        <v>0</v>
      </c>
      <c r="I5768">
        <f t="shared" si="544"/>
        <v>0</v>
      </c>
      <c r="J5768">
        <f t="shared" si="545"/>
        <v>0</v>
      </c>
      <c r="K5768">
        <f t="shared" si="541"/>
        <v>0</v>
      </c>
      <c r="L5768" s="22" t="s">
        <v>53</v>
      </c>
      <c r="M5768" s="21">
        <f t="shared" si="542"/>
        <v>3.9999999999999147E-2</v>
      </c>
      <c r="N5768" s="21">
        <f t="shared" si="543"/>
        <v>1.9099999999999997</v>
      </c>
    </row>
    <row r="5769" spans="1:14" x14ac:dyDescent="0.35">
      <c r="A5769">
        <v>2024</v>
      </c>
      <c r="B5769" t="s">
        <v>49</v>
      </c>
      <c r="C5769" t="s">
        <v>54</v>
      </c>
      <c r="D5769" s="35">
        <v>45475</v>
      </c>
      <c r="E5769" s="36">
        <v>0.40625</v>
      </c>
      <c r="F5769">
        <v>20.81</v>
      </c>
      <c r="G5769">
        <v>5.38</v>
      </c>
      <c r="H5769">
        <f t="shared" si="546"/>
        <v>0</v>
      </c>
      <c r="I5769">
        <f t="shared" si="544"/>
        <v>0</v>
      </c>
      <c r="J5769">
        <f t="shared" si="545"/>
        <v>0</v>
      </c>
      <c r="K5769">
        <f t="shared" si="541"/>
        <v>0</v>
      </c>
      <c r="L5769" s="22" t="s">
        <v>53</v>
      </c>
      <c r="M5769" s="21">
        <f t="shared" si="542"/>
        <v>8.0000000000001847E-2</v>
      </c>
      <c r="N5769" s="21">
        <f t="shared" si="543"/>
        <v>1.8899999999999997</v>
      </c>
    </row>
    <row r="5770" spans="1:14" x14ac:dyDescent="0.35">
      <c r="A5770">
        <v>2024</v>
      </c>
      <c r="B5770" t="s">
        <v>49</v>
      </c>
      <c r="C5770" t="s">
        <v>54</v>
      </c>
      <c r="D5770" s="35">
        <v>45475</v>
      </c>
      <c r="E5770" s="36">
        <v>0.41666666666666669</v>
      </c>
      <c r="F5770">
        <v>20.89</v>
      </c>
      <c r="G5770">
        <v>3.49</v>
      </c>
      <c r="H5770">
        <f t="shared" si="546"/>
        <v>0</v>
      </c>
      <c r="I5770">
        <f t="shared" si="544"/>
        <v>0</v>
      </c>
      <c r="J5770">
        <f t="shared" si="545"/>
        <v>0</v>
      </c>
      <c r="K5770">
        <f t="shared" si="541"/>
        <v>0</v>
      </c>
      <c r="L5770" s="22" t="s">
        <v>53</v>
      </c>
      <c r="M5770" s="21">
        <f t="shared" si="542"/>
        <v>7.0000000000000284E-2</v>
      </c>
      <c r="N5770" s="21">
        <f t="shared" si="543"/>
        <v>0.25</v>
      </c>
    </row>
    <row r="5771" spans="1:14" x14ac:dyDescent="0.35">
      <c r="A5771">
        <v>2024</v>
      </c>
      <c r="B5771" t="s">
        <v>49</v>
      </c>
      <c r="C5771" t="s">
        <v>54</v>
      </c>
      <c r="D5771" s="35">
        <v>45475</v>
      </c>
      <c r="E5771" s="36">
        <v>0.42708333333333331</v>
      </c>
      <c r="F5771">
        <v>20.96</v>
      </c>
      <c r="G5771">
        <v>3.24</v>
      </c>
      <c r="H5771">
        <f t="shared" si="546"/>
        <v>0</v>
      </c>
      <c r="I5771">
        <f t="shared" si="544"/>
        <v>0</v>
      </c>
      <c r="J5771">
        <f t="shared" si="545"/>
        <v>0</v>
      </c>
      <c r="K5771">
        <f t="shared" si="541"/>
        <v>0</v>
      </c>
      <c r="L5771" s="22" t="s">
        <v>53</v>
      </c>
      <c r="M5771" s="21">
        <f t="shared" si="542"/>
        <v>0.10999999999999943</v>
      </c>
      <c r="N5771" s="21">
        <f t="shared" si="543"/>
        <v>0.50999999999999979</v>
      </c>
    </row>
    <row r="5772" spans="1:14" x14ac:dyDescent="0.35">
      <c r="A5772">
        <v>2024</v>
      </c>
      <c r="B5772" t="s">
        <v>49</v>
      </c>
      <c r="C5772" t="s">
        <v>54</v>
      </c>
      <c r="D5772" s="35">
        <v>45475</v>
      </c>
      <c r="E5772" s="36">
        <v>0.4375</v>
      </c>
      <c r="F5772">
        <v>21.07</v>
      </c>
      <c r="G5772">
        <v>3.75</v>
      </c>
      <c r="H5772">
        <f t="shared" si="546"/>
        <v>0</v>
      </c>
      <c r="I5772">
        <f t="shared" si="544"/>
        <v>0</v>
      </c>
      <c r="J5772">
        <f t="shared" si="545"/>
        <v>0</v>
      </c>
      <c r="K5772">
        <f t="shared" si="541"/>
        <v>0</v>
      </c>
      <c r="L5772" s="22" t="s">
        <v>53</v>
      </c>
      <c r="M5772" s="21">
        <f t="shared" si="542"/>
        <v>0.12999999999999901</v>
      </c>
      <c r="N5772" s="21">
        <f t="shared" si="543"/>
        <v>0.92999999999999972</v>
      </c>
    </row>
    <row r="5773" spans="1:14" x14ac:dyDescent="0.35">
      <c r="A5773">
        <v>2024</v>
      </c>
      <c r="B5773" t="s">
        <v>49</v>
      </c>
      <c r="C5773" t="s">
        <v>54</v>
      </c>
      <c r="D5773" s="35">
        <v>45475</v>
      </c>
      <c r="E5773" s="36">
        <v>0.44791666666666669</v>
      </c>
      <c r="F5773">
        <v>21.2</v>
      </c>
      <c r="G5773">
        <v>4.68</v>
      </c>
      <c r="H5773">
        <f t="shared" si="546"/>
        <v>0</v>
      </c>
      <c r="I5773">
        <f t="shared" si="544"/>
        <v>0</v>
      </c>
      <c r="J5773">
        <f t="shared" si="545"/>
        <v>0</v>
      </c>
      <c r="K5773">
        <f t="shared" si="541"/>
        <v>0</v>
      </c>
      <c r="L5773" s="22" t="s">
        <v>53</v>
      </c>
      <c r="M5773" s="21">
        <f t="shared" si="542"/>
        <v>0.10999999999999943</v>
      </c>
      <c r="N5773" s="21">
        <f t="shared" si="543"/>
        <v>0.80999999999999961</v>
      </c>
    </row>
    <row r="5774" spans="1:14" x14ac:dyDescent="0.35">
      <c r="A5774">
        <v>2024</v>
      </c>
      <c r="B5774" t="s">
        <v>49</v>
      </c>
      <c r="C5774" t="s">
        <v>54</v>
      </c>
      <c r="D5774" s="35">
        <v>45475</v>
      </c>
      <c r="E5774" s="36">
        <v>0.45833333333333331</v>
      </c>
      <c r="F5774">
        <v>21.31</v>
      </c>
      <c r="G5774">
        <v>3.87</v>
      </c>
      <c r="H5774">
        <f t="shared" si="546"/>
        <v>0</v>
      </c>
      <c r="I5774">
        <f t="shared" si="544"/>
        <v>0</v>
      </c>
      <c r="J5774">
        <f t="shared" si="545"/>
        <v>0</v>
      </c>
      <c r="K5774">
        <f t="shared" si="541"/>
        <v>0</v>
      </c>
      <c r="L5774" s="22" t="s">
        <v>53</v>
      </c>
      <c r="M5774" s="21">
        <f t="shared" si="542"/>
        <v>0.19000000000000128</v>
      </c>
      <c r="N5774" s="21">
        <f t="shared" si="543"/>
        <v>0.25</v>
      </c>
    </row>
    <row r="5775" spans="1:14" x14ac:dyDescent="0.35">
      <c r="A5775">
        <v>2024</v>
      </c>
      <c r="B5775" t="s">
        <v>49</v>
      </c>
      <c r="C5775" t="s">
        <v>54</v>
      </c>
      <c r="D5775" s="35">
        <v>45475</v>
      </c>
      <c r="E5775" s="36">
        <v>0.46875</v>
      </c>
      <c r="F5775">
        <v>21.5</v>
      </c>
      <c r="G5775">
        <v>3.62</v>
      </c>
      <c r="H5775">
        <f t="shared" si="546"/>
        <v>0</v>
      </c>
      <c r="I5775">
        <f t="shared" si="544"/>
        <v>0</v>
      </c>
      <c r="J5775">
        <f t="shared" si="545"/>
        <v>0</v>
      </c>
      <c r="K5775">
        <f t="shared" si="541"/>
        <v>0</v>
      </c>
      <c r="L5775" s="22" t="s">
        <v>53</v>
      </c>
      <c r="M5775" s="21">
        <f t="shared" si="542"/>
        <v>0.19000000000000128</v>
      </c>
      <c r="N5775" s="21">
        <f t="shared" si="543"/>
        <v>0.12000000000000011</v>
      </c>
    </row>
    <row r="5776" spans="1:14" x14ac:dyDescent="0.35">
      <c r="A5776">
        <v>2024</v>
      </c>
      <c r="B5776" t="s">
        <v>49</v>
      </c>
      <c r="C5776" t="s">
        <v>54</v>
      </c>
      <c r="D5776" s="35">
        <v>45475</v>
      </c>
      <c r="E5776" s="36">
        <v>0.47916666666666669</v>
      </c>
      <c r="F5776">
        <v>21.69</v>
      </c>
      <c r="G5776">
        <v>3.74</v>
      </c>
      <c r="H5776">
        <f t="shared" si="546"/>
        <v>0</v>
      </c>
      <c r="I5776">
        <f t="shared" si="544"/>
        <v>0</v>
      </c>
      <c r="J5776">
        <f t="shared" si="545"/>
        <v>0</v>
      </c>
      <c r="K5776">
        <f t="shared" si="541"/>
        <v>0</v>
      </c>
      <c r="L5776" s="22" t="s">
        <v>53</v>
      </c>
      <c r="M5776" s="21">
        <f t="shared" si="542"/>
        <v>0.2099999999999973</v>
      </c>
      <c r="N5776" s="21">
        <f t="shared" si="543"/>
        <v>0.66999999999999993</v>
      </c>
    </row>
    <row r="5777" spans="1:14" x14ac:dyDescent="0.35">
      <c r="A5777">
        <v>2024</v>
      </c>
      <c r="B5777" t="s">
        <v>49</v>
      </c>
      <c r="C5777" t="s">
        <v>54</v>
      </c>
      <c r="D5777" s="35">
        <v>45475</v>
      </c>
      <c r="E5777" s="36">
        <v>0.48958333333333331</v>
      </c>
      <c r="F5777">
        <v>21.9</v>
      </c>
      <c r="G5777">
        <v>4.41</v>
      </c>
      <c r="H5777">
        <f t="shared" si="546"/>
        <v>0</v>
      </c>
      <c r="I5777">
        <f t="shared" si="544"/>
        <v>0</v>
      </c>
      <c r="J5777">
        <f t="shared" si="545"/>
        <v>0</v>
      </c>
      <c r="K5777">
        <f t="shared" si="541"/>
        <v>0</v>
      </c>
      <c r="L5777" s="22" t="s">
        <v>53</v>
      </c>
      <c r="M5777" s="21">
        <f t="shared" si="542"/>
        <v>0.22000000000000242</v>
      </c>
      <c r="N5777" s="21">
        <f t="shared" si="543"/>
        <v>0.60000000000000009</v>
      </c>
    </row>
    <row r="5778" spans="1:14" x14ac:dyDescent="0.35">
      <c r="A5778">
        <v>2024</v>
      </c>
      <c r="B5778" t="s">
        <v>49</v>
      </c>
      <c r="C5778" t="s">
        <v>54</v>
      </c>
      <c r="D5778" s="35">
        <v>45475</v>
      </c>
      <c r="E5778" s="36">
        <v>0.5</v>
      </c>
      <c r="F5778">
        <v>22.12</v>
      </c>
      <c r="G5778">
        <v>3.81</v>
      </c>
      <c r="H5778">
        <f t="shared" si="546"/>
        <v>0</v>
      </c>
      <c r="I5778">
        <f t="shared" si="544"/>
        <v>0</v>
      </c>
      <c r="J5778">
        <f t="shared" si="545"/>
        <v>0</v>
      </c>
      <c r="K5778">
        <f t="shared" si="541"/>
        <v>0</v>
      </c>
      <c r="L5778" s="22" t="s">
        <v>53</v>
      </c>
      <c r="M5778" s="21">
        <f t="shared" si="542"/>
        <v>0.21999999999999886</v>
      </c>
      <c r="N5778" s="21">
        <f t="shared" si="543"/>
        <v>0.64999999999999991</v>
      </c>
    </row>
    <row r="5779" spans="1:14" x14ac:dyDescent="0.35">
      <c r="A5779">
        <v>2024</v>
      </c>
      <c r="B5779" t="s">
        <v>49</v>
      </c>
      <c r="C5779" t="s">
        <v>54</v>
      </c>
      <c r="D5779" s="35">
        <v>45475</v>
      </c>
      <c r="E5779" s="36">
        <v>0.51041666666666663</v>
      </c>
      <c r="F5779">
        <v>22.34</v>
      </c>
      <c r="G5779">
        <v>4.46</v>
      </c>
      <c r="H5779">
        <f t="shared" si="546"/>
        <v>0</v>
      </c>
      <c r="I5779">
        <f t="shared" si="544"/>
        <v>0</v>
      </c>
      <c r="J5779">
        <f t="shared" si="545"/>
        <v>0</v>
      </c>
      <c r="K5779">
        <f t="shared" si="541"/>
        <v>0</v>
      </c>
      <c r="L5779" s="22" t="s">
        <v>53</v>
      </c>
      <c r="M5779" s="21">
        <f t="shared" si="542"/>
        <v>0.26000000000000156</v>
      </c>
      <c r="N5779" s="21">
        <f t="shared" si="543"/>
        <v>0.70000000000000018</v>
      </c>
    </row>
    <row r="5780" spans="1:14" x14ac:dyDescent="0.35">
      <c r="A5780">
        <v>2024</v>
      </c>
      <c r="B5780" t="s">
        <v>49</v>
      </c>
      <c r="C5780" t="s">
        <v>54</v>
      </c>
      <c r="D5780" s="35">
        <v>45475</v>
      </c>
      <c r="E5780" s="36">
        <v>0.52083333333333337</v>
      </c>
      <c r="F5780">
        <v>22.6</v>
      </c>
      <c r="G5780">
        <v>3.76</v>
      </c>
      <c r="H5780">
        <f t="shared" si="546"/>
        <v>0</v>
      </c>
      <c r="I5780">
        <f t="shared" si="544"/>
        <v>0</v>
      </c>
      <c r="J5780">
        <f t="shared" si="545"/>
        <v>0</v>
      </c>
      <c r="K5780">
        <f t="shared" si="541"/>
        <v>0</v>
      </c>
      <c r="L5780" s="22" t="s">
        <v>53</v>
      </c>
      <c r="M5780" s="21">
        <f t="shared" si="542"/>
        <v>0.25999999999999801</v>
      </c>
      <c r="N5780" s="21">
        <f t="shared" si="543"/>
        <v>0.41999999999999993</v>
      </c>
    </row>
    <row r="5781" spans="1:14" x14ac:dyDescent="0.35">
      <c r="A5781">
        <v>2024</v>
      </c>
      <c r="B5781" t="s">
        <v>49</v>
      </c>
      <c r="C5781" t="s">
        <v>54</v>
      </c>
      <c r="D5781" s="35">
        <v>45475</v>
      </c>
      <c r="E5781" s="36">
        <v>0.53125</v>
      </c>
      <c r="F5781">
        <v>22.86</v>
      </c>
      <c r="G5781">
        <v>4.18</v>
      </c>
      <c r="H5781">
        <f t="shared" si="546"/>
        <v>0</v>
      </c>
      <c r="I5781">
        <f t="shared" si="544"/>
        <v>0</v>
      </c>
      <c r="J5781">
        <f t="shared" si="545"/>
        <v>0</v>
      </c>
      <c r="K5781">
        <f t="shared" si="541"/>
        <v>0</v>
      </c>
      <c r="L5781" s="22" t="s">
        <v>53</v>
      </c>
      <c r="M5781" s="21">
        <f t="shared" si="542"/>
        <v>0.24000000000000199</v>
      </c>
      <c r="N5781" s="21">
        <f t="shared" si="543"/>
        <v>0.51999999999999957</v>
      </c>
    </row>
    <row r="5782" spans="1:14" x14ac:dyDescent="0.35">
      <c r="A5782">
        <v>2024</v>
      </c>
      <c r="B5782" t="s">
        <v>49</v>
      </c>
      <c r="C5782" t="s">
        <v>54</v>
      </c>
      <c r="D5782" s="35">
        <v>45475</v>
      </c>
      <c r="E5782" s="36">
        <v>0.54166666666666663</v>
      </c>
      <c r="F5782">
        <v>23.1</v>
      </c>
      <c r="G5782">
        <v>3.66</v>
      </c>
      <c r="H5782">
        <f t="shared" si="546"/>
        <v>0</v>
      </c>
      <c r="I5782">
        <f t="shared" si="544"/>
        <v>0</v>
      </c>
      <c r="J5782">
        <f t="shared" si="545"/>
        <v>0</v>
      </c>
      <c r="K5782">
        <f t="shared" si="541"/>
        <v>0</v>
      </c>
      <c r="L5782" s="22" t="s">
        <v>53</v>
      </c>
      <c r="M5782" s="21">
        <f t="shared" si="542"/>
        <v>0.26999999999999957</v>
      </c>
      <c r="N5782" s="21">
        <f t="shared" si="543"/>
        <v>0.34999999999999964</v>
      </c>
    </row>
    <row r="5783" spans="1:14" x14ac:dyDescent="0.35">
      <c r="A5783">
        <v>2024</v>
      </c>
      <c r="B5783" t="s">
        <v>49</v>
      </c>
      <c r="C5783" t="s">
        <v>54</v>
      </c>
      <c r="D5783" s="35">
        <v>45475</v>
      </c>
      <c r="E5783" s="36">
        <v>0.55208333333333337</v>
      </c>
      <c r="F5783">
        <v>23.37</v>
      </c>
      <c r="G5783">
        <v>4.01</v>
      </c>
      <c r="H5783">
        <f t="shared" si="546"/>
        <v>0</v>
      </c>
      <c r="I5783">
        <f t="shared" si="544"/>
        <v>0</v>
      </c>
      <c r="J5783">
        <f t="shared" si="545"/>
        <v>0</v>
      </c>
      <c r="K5783">
        <f t="shared" si="541"/>
        <v>0</v>
      </c>
      <c r="L5783" s="22" t="s">
        <v>53</v>
      </c>
      <c r="M5783" s="21">
        <f t="shared" si="542"/>
        <v>0.25</v>
      </c>
      <c r="N5783" s="21">
        <f t="shared" si="543"/>
        <v>6.0000000000000497E-2</v>
      </c>
    </row>
    <row r="5784" spans="1:14" x14ac:dyDescent="0.35">
      <c r="A5784">
        <v>2024</v>
      </c>
      <c r="B5784" t="s">
        <v>49</v>
      </c>
      <c r="C5784" t="s">
        <v>54</v>
      </c>
      <c r="D5784" s="35">
        <v>45475</v>
      </c>
      <c r="E5784" s="36">
        <v>0.5625</v>
      </c>
      <c r="F5784">
        <v>23.62</v>
      </c>
      <c r="G5784">
        <v>4.07</v>
      </c>
      <c r="H5784">
        <f t="shared" si="546"/>
        <v>0</v>
      </c>
      <c r="I5784">
        <f t="shared" si="544"/>
        <v>0</v>
      </c>
      <c r="J5784">
        <f t="shared" si="545"/>
        <v>0</v>
      </c>
      <c r="K5784">
        <f t="shared" si="541"/>
        <v>0</v>
      </c>
      <c r="L5784" s="22" t="s">
        <v>53</v>
      </c>
      <c r="M5784" s="21">
        <f t="shared" si="542"/>
        <v>0.23999999999999844</v>
      </c>
      <c r="N5784" s="21">
        <f t="shared" si="543"/>
        <v>1.8899999999999997</v>
      </c>
    </row>
    <row r="5785" spans="1:14" x14ac:dyDescent="0.35">
      <c r="A5785">
        <v>2024</v>
      </c>
      <c r="B5785" t="s">
        <v>49</v>
      </c>
      <c r="C5785" t="s">
        <v>54</v>
      </c>
      <c r="D5785" s="35">
        <v>45475</v>
      </c>
      <c r="E5785" s="36">
        <v>0.57291666666666663</v>
      </c>
      <c r="F5785">
        <v>23.86</v>
      </c>
      <c r="G5785">
        <v>5.96</v>
      </c>
      <c r="H5785">
        <f t="shared" si="546"/>
        <v>0</v>
      </c>
      <c r="I5785">
        <f t="shared" si="544"/>
        <v>0</v>
      </c>
      <c r="J5785">
        <f t="shared" si="545"/>
        <v>0</v>
      </c>
      <c r="K5785">
        <f t="shared" si="541"/>
        <v>0</v>
      </c>
      <c r="L5785" s="22" t="s">
        <v>53</v>
      </c>
      <c r="M5785" s="21">
        <f t="shared" si="542"/>
        <v>0.23000000000000043</v>
      </c>
      <c r="N5785" s="21">
        <f t="shared" si="543"/>
        <v>2.4</v>
      </c>
    </row>
    <row r="5786" spans="1:14" x14ac:dyDescent="0.35">
      <c r="A5786">
        <v>2024</v>
      </c>
      <c r="B5786" t="s">
        <v>49</v>
      </c>
      <c r="C5786" t="s">
        <v>54</v>
      </c>
      <c r="D5786" s="35">
        <v>45475</v>
      </c>
      <c r="E5786" s="36">
        <v>0.58333333333333337</v>
      </c>
      <c r="F5786">
        <v>24.09</v>
      </c>
      <c r="G5786">
        <v>3.56</v>
      </c>
      <c r="H5786">
        <f t="shared" si="546"/>
        <v>0</v>
      </c>
      <c r="I5786">
        <f t="shared" si="544"/>
        <v>0</v>
      </c>
      <c r="J5786">
        <f t="shared" si="545"/>
        <v>0</v>
      </c>
      <c r="K5786">
        <f t="shared" si="541"/>
        <v>0</v>
      </c>
      <c r="L5786" s="22" t="s">
        <v>53</v>
      </c>
      <c r="M5786" s="21">
        <f t="shared" si="542"/>
        <v>0.21999999999999886</v>
      </c>
      <c r="N5786" s="21">
        <f t="shared" si="543"/>
        <v>0.10000000000000009</v>
      </c>
    </row>
    <row r="5787" spans="1:14" x14ac:dyDescent="0.35">
      <c r="A5787">
        <v>2024</v>
      </c>
      <c r="B5787" t="s">
        <v>49</v>
      </c>
      <c r="C5787" t="s">
        <v>54</v>
      </c>
      <c r="D5787" s="35">
        <v>45475</v>
      </c>
      <c r="E5787" s="36">
        <v>0.59375</v>
      </c>
      <c r="F5787">
        <v>24.31</v>
      </c>
      <c r="G5787">
        <v>3.66</v>
      </c>
      <c r="H5787">
        <f t="shared" si="546"/>
        <v>0</v>
      </c>
      <c r="I5787">
        <f t="shared" si="544"/>
        <v>0</v>
      </c>
      <c r="J5787">
        <f t="shared" si="545"/>
        <v>0</v>
      </c>
      <c r="K5787">
        <f t="shared" si="541"/>
        <v>0</v>
      </c>
      <c r="L5787" s="22" t="s">
        <v>53</v>
      </c>
      <c r="M5787" s="21">
        <f t="shared" si="542"/>
        <v>0.21000000000000085</v>
      </c>
      <c r="N5787" s="21">
        <f t="shared" si="543"/>
        <v>0.31000000000000005</v>
      </c>
    </row>
    <row r="5788" spans="1:14" x14ac:dyDescent="0.35">
      <c r="A5788">
        <v>2024</v>
      </c>
      <c r="B5788" t="s">
        <v>49</v>
      </c>
      <c r="C5788" t="s">
        <v>54</v>
      </c>
      <c r="D5788" s="35">
        <v>45475</v>
      </c>
      <c r="E5788" s="36">
        <v>0.60416666666666663</v>
      </c>
      <c r="F5788">
        <v>24.52</v>
      </c>
      <c r="G5788">
        <v>3.35</v>
      </c>
      <c r="H5788">
        <f t="shared" si="546"/>
        <v>0</v>
      </c>
      <c r="I5788">
        <f t="shared" si="544"/>
        <v>0</v>
      </c>
      <c r="J5788">
        <f t="shared" si="545"/>
        <v>0</v>
      </c>
      <c r="K5788">
        <f t="shared" si="541"/>
        <v>0</v>
      </c>
      <c r="L5788" s="22" t="s">
        <v>53</v>
      </c>
      <c r="M5788" s="21">
        <f t="shared" si="542"/>
        <v>0.14000000000000057</v>
      </c>
      <c r="N5788" s="21">
        <f t="shared" si="543"/>
        <v>0.7200000000000002</v>
      </c>
    </row>
    <row r="5789" spans="1:14" x14ac:dyDescent="0.35">
      <c r="A5789">
        <v>2024</v>
      </c>
      <c r="B5789" t="s">
        <v>49</v>
      </c>
      <c r="C5789" t="s">
        <v>54</v>
      </c>
      <c r="D5789" s="35">
        <v>45475</v>
      </c>
      <c r="E5789" s="36">
        <v>0.61458333333333337</v>
      </c>
      <c r="F5789">
        <v>24.66</v>
      </c>
      <c r="G5789">
        <v>4.07</v>
      </c>
      <c r="H5789">
        <f t="shared" si="546"/>
        <v>0</v>
      </c>
      <c r="I5789">
        <f t="shared" si="544"/>
        <v>0</v>
      </c>
      <c r="J5789">
        <f t="shared" si="545"/>
        <v>0</v>
      </c>
      <c r="K5789">
        <f t="shared" si="541"/>
        <v>0</v>
      </c>
      <c r="L5789" s="22" t="s">
        <v>53</v>
      </c>
      <c r="M5789" s="21">
        <f t="shared" si="542"/>
        <v>0.10999999999999943</v>
      </c>
      <c r="N5789" s="21">
        <f t="shared" si="543"/>
        <v>0.12999999999999989</v>
      </c>
    </row>
    <row r="5790" spans="1:14" x14ac:dyDescent="0.35">
      <c r="A5790">
        <v>2024</v>
      </c>
      <c r="B5790" t="s">
        <v>49</v>
      </c>
      <c r="C5790" t="s">
        <v>54</v>
      </c>
      <c r="D5790" s="35">
        <v>45475</v>
      </c>
      <c r="E5790" s="36">
        <v>0.625</v>
      </c>
      <c r="F5790">
        <v>24.77</v>
      </c>
      <c r="G5790">
        <v>4.2</v>
      </c>
      <c r="H5790">
        <f t="shared" si="546"/>
        <v>0</v>
      </c>
      <c r="I5790">
        <f t="shared" si="544"/>
        <v>0</v>
      </c>
      <c r="J5790">
        <f t="shared" si="545"/>
        <v>0</v>
      </c>
      <c r="K5790">
        <f t="shared" si="541"/>
        <v>0</v>
      </c>
      <c r="L5790" s="22" t="s">
        <v>53</v>
      </c>
      <c r="M5790" s="21">
        <f t="shared" si="542"/>
        <v>0.14000000000000057</v>
      </c>
      <c r="N5790" s="21">
        <f t="shared" si="543"/>
        <v>8.9999999999999858E-2</v>
      </c>
    </row>
    <row r="5791" spans="1:14" x14ac:dyDescent="0.35">
      <c r="A5791">
        <v>2024</v>
      </c>
      <c r="B5791" t="s">
        <v>49</v>
      </c>
      <c r="C5791" t="s">
        <v>54</v>
      </c>
      <c r="D5791" s="35">
        <v>45475</v>
      </c>
      <c r="E5791" s="36">
        <v>0.63541666666666663</v>
      </c>
      <c r="F5791">
        <v>24.91</v>
      </c>
      <c r="G5791">
        <v>4.1100000000000003</v>
      </c>
      <c r="H5791">
        <f t="shared" si="546"/>
        <v>0</v>
      </c>
      <c r="I5791">
        <f t="shared" si="544"/>
        <v>0</v>
      </c>
      <c r="J5791">
        <f t="shared" si="545"/>
        <v>0</v>
      </c>
      <c r="K5791">
        <f t="shared" si="541"/>
        <v>0</v>
      </c>
      <c r="L5791" s="22" t="s">
        <v>53</v>
      </c>
      <c r="M5791" s="21">
        <f t="shared" si="542"/>
        <v>0.10999999999999943</v>
      </c>
      <c r="N5791" s="21">
        <f t="shared" si="543"/>
        <v>0.41999999999999993</v>
      </c>
    </row>
    <row r="5792" spans="1:14" x14ac:dyDescent="0.35">
      <c r="A5792">
        <v>2024</v>
      </c>
      <c r="B5792" t="s">
        <v>49</v>
      </c>
      <c r="C5792" t="s">
        <v>54</v>
      </c>
      <c r="D5792" s="35">
        <v>45475</v>
      </c>
      <c r="E5792" s="36">
        <v>0.64583333333333337</v>
      </c>
      <c r="F5792">
        <v>25.02</v>
      </c>
      <c r="G5792">
        <v>4.53</v>
      </c>
      <c r="H5792">
        <f t="shared" si="546"/>
        <v>0</v>
      </c>
      <c r="I5792">
        <f t="shared" si="544"/>
        <v>0</v>
      </c>
      <c r="J5792">
        <f t="shared" si="545"/>
        <v>0</v>
      </c>
      <c r="K5792">
        <f t="shared" si="541"/>
        <v>0</v>
      </c>
      <c r="L5792" s="22" t="s">
        <v>53</v>
      </c>
      <c r="M5792" s="21">
        <f t="shared" si="542"/>
        <v>0.12999999999999901</v>
      </c>
      <c r="N5792" s="21">
        <f t="shared" si="543"/>
        <v>0.38999999999999968</v>
      </c>
    </row>
    <row r="5793" spans="1:14" x14ac:dyDescent="0.35">
      <c r="A5793">
        <v>2024</v>
      </c>
      <c r="B5793" t="s">
        <v>49</v>
      </c>
      <c r="C5793" t="s">
        <v>54</v>
      </c>
      <c r="D5793" s="35">
        <v>45475</v>
      </c>
      <c r="E5793" s="36">
        <v>0.65625</v>
      </c>
      <c r="F5793">
        <v>25.15</v>
      </c>
      <c r="G5793">
        <v>4.92</v>
      </c>
      <c r="H5793">
        <f t="shared" si="546"/>
        <v>0</v>
      </c>
      <c r="I5793">
        <f t="shared" si="544"/>
        <v>0</v>
      </c>
      <c r="J5793">
        <f t="shared" si="545"/>
        <v>0</v>
      </c>
      <c r="K5793">
        <f t="shared" si="541"/>
        <v>0</v>
      </c>
      <c r="L5793" s="22" t="s">
        <v>53</v>
      </c>
      <c r="M5793" s="21">
        <f t="shared" si="542"/>
        <v>0.10000000000000142</v>
      </c>
      <c r="N5793" s="21">
        <f t="shared" si="543"/>
        <v>1.1799999999999997</v>
      </c>
    </row>
    <row r="5794" spans="1:14" x14ac:dyDescent="0.35">
      <c r="A5794">
        <v>2024</v>
      </c>
      <c r="B5794" t="s">
        <v>49</v>
      </c>
      <c r="C5794" t="s">
        <v>54</v>
      </c>
      <c r="D5794" s="35">
        <v>45475</v>
      </c>
      <c r="E5794" s="36">
        <v>0.66666666666666663</v>
      </c>
      <c r="F5794">
        <v>25.25</v>
      </c>
      <c r="G5794">
        <v>3.74</v>
      </c>
      <c r="H5794">
        <f t="shared" si="546"/>
        <v>0</v>
      </c>
      <c r="I5794">
        <f t="shared" si="544"/>
        <v>0</v>
      </c>
      <c r="J5794">
        <f t="shared" si="545"/>
        <v>0</v>
      </c>
      <c r="K5794">
        <f t="shared" si="541"/>
        <v>0</v>
      </c>
      <c r="L5794" s="22" t="s">
        <v>53</v>
      </c>
      <c r="M5794" s="21">
        <f t="shared" si="542"/>
        <v>0.10000000000000142</v>
      </c>
      <c r="N5794" s="21">
        <f t="shared" si="543"/>
        <v>8.9999999999999858E-2</v>
      </c>
    </row>
    <row r="5795" spans="1:14" x14ac:dyDescent="0.35">
      <c r="A5795">
        <v>2024</v>
      </c>
      <c r="B5795" t="s">
        <v>49</v>
      </c>
      <c r="C5795" t="s">
        <v>54</v>
      </c>
      <c r="D5795" s="35">
        <v>45475</v>
      </c>
      <c r="E5795" s="36">
        <v>0.67708333333333337</v>
      </c>
      <c r="F5795">
        <v>25.35</v>
      </c>
      <c r="G5795">
        <v>3.83</v>
      </c>
      <c r="H5795">
        <f t="shared" si="546"/>
        <v>0</v>
      </c>
      <c r="I5795">
        <f t="shared" si="544"/>
        <v>0</v>
      </c>
      <c r="J5795">
        <f t="shared" si="545"/>
        <v>0</v>
      </c>
      <c r="K5795">
        <f t="shared" si="541"/>
        <v>0</v>
      </c>
      <c r="L5795" s="22" t="s">
        <v>53</v>
      </c>
      <c r="M5795" s="21">
        <f t="shared" si="542"/>
        <v>7.9999999999998295E-2</v>
      </c>
      <c r="N5795" s="21">
        <f t="shared" si="543"/>
        <v>0.25</v>
      </c>
    </row>
    <row r="5796" spans="1:14" x14ac:dyDescent="0.35">
      <c r="A5796">
        <v>2024</v>
      </c>
      <c r="B5796" t="s">
        <v>49</v>
      </c>
      <c r="C5796" t="s">
        <v>54</v>
      </c>
      <c r="D5796" s="35">
        <v>45475</v>
      </c>
      <c r="E5796" s="36">
        <v>0.6875</v>
      </c>
      <c r="F5796">
        <v>25.43</v>
      </c>
      <c r="G5796">
        <v>4.08</v>
      </c>
      <c r="H5796">
        <f t="shared" si="546"/>
        <v>0</v>
      </c>
      <c r="I5796">
        <f t="shared" si="544"/>
        <v>0</v>
      </c>
      <c r="J5796">
        <f t="shared" si="545"/>
        <v>0</v>
      </c>
      <c r="K5796">
        <f t="shared" si="541"/>
        <v>0</v>
      </c>
      <c r="L5796" s="22" t="s">
        <v>53</v>
      </c>
      <c r="M5796" s="21">
        <f t="shared" si="542"/>
        <v>3.0000000000001137E-2</v>
      </c>
      <c r="N5796" s="21">
        <f t="shared" si="543"/>
        <v>0.28000000000000025</v>
      </c>
    </row>
    <row r="5797" spans="1:14" x14ac:dyDescent="0.35">
      <c r="A5797">
        <v>2024</v>
      </c>
      <c r="B5797" t="s">
        <v>49</v>
      </c>
      <c r="C5797" t="s">
        <v>54</v>
      </c>
      <c r="D5797" s="35">
        <v>45475</v>
      </c>
      <c r="E5797" s="36">
        <v>0.69791666666666663</v>
      </c>
      <c r="F5797">
        <v>25.46</v>
      </c>
      <c r="G5797">
        <v>4.3600000000000003</v>
      </c>
      <c r="H5797">
        <f t="shared" si="546"/>
        <v>0</v>
      </c>
      <c r="I5797">
        <f t="shared" si="544"/>
        <v>0</v>
      </c>
      <c r="J5797">
        <f t="shared" si="545"/>
        <v>0</v>
      </c>
      <c r="K5797">
        <f t="shared" si="541"/>
        <v>0</v>
      </c>
      <c r="L5797" s="22" t="s">
        <v>53</v>
      </c>
      <c r="M5797" s="21">
        <f t="shared" si="542"/>
        <v>1.9999999999999574E-2</v>
      </c>
      <c r="N5797" s="21">
        <f t="shared" si="543"/>
        <v>9.0000000000000746E-2</v>
      </c>
    </row>
    <row r="5798" spans="1:14" x14ac:dyDescent="0.35">
      <c r="A5798">
        <v>2024</v>
      </c>
      <c r="B5798" t="s">
        <v>49</v>
      </c>
      <c r="C5798" t="s">
        <v>54</v>
      </c>
      <c r="D5798" s="35">
        <v>45475</v>
      </c>
      <c r="E5798" s="36">
        <v>0.70833333333333337</v>
      </c>
      <c r="F5798">
        <v>25.44</v>
      </c>
      <c r="G5798">
        <v>4.2699999999999996</v>
      </c>
      <c r="H5798">
        <f t="shared" si="546"/>
        <v>0</v>
      </c>
      <c r="I5798">
        <f t="shared" si="544"/>
        <v>0</v>
      </c>
      <c r="J5798">
        <f t="shared" si="545"/>
        <v>0</v>
      </c>
      <c r="K5798">
        <f t="shared" si="541"/>
        <v>0</v>
      </c>
      <c r="L5798" s="22" t="s">
        <v>53</v>
      </c>
      <c r="M5798" s="21">
        <f t="shared" si="542"/>
        <v>1.9999999999999574E-2</v>
      </c>
      <c r="N5798" s="21">
        <f t="shared" si="543"/>
        <v>0.67999999999999972</v>
      </c>
    </row>
    <row r="5799" spans="1:14" x14ac:dyDescent="0.35">
      <c r="A5799">
        <v>2024</v>
      </c>
      <c r="B5799" t="s">
        <v>49</v>
      </c>
      <c r="C5799" t="s">
        <v>54</v>
      </c>
      <c r="D5799" s="35">
        <v>45475</v>
      </c>
      <c r="E5799" s="36">
        <v>0.71875</v>
      </c>
      <c r="F5799">
        <v>25.42</v>
      </c>
      <c r="G5799">
        <v>3.59</v>
      </c>
      <c r="H5799">
        <f t="shared" si="546"/>
        <v>0</v>
      </c>
      <c r="I5799">
        <f t="shared" si="544"/>
        <v>0</v>
      </c>
      <c r="J5799">
        <f t="shared" si="545"/>
        <v>0</v>
      </c>
      <c r="K5799">
        <f t="shared" si="541"/>
        <v>0</v>
      </c>
      <c r="L5799" s="22" t="s">
        <v>53</v>
      </c>
      <c r="M5799" s="21">
        <f t="shared" si="542"/>
        <v>3.0000000000001137E-2</v>
      </c>
      <c r="N5799" s="21">
        <f t="shared" si="543"/>
        <v>1.1900000000000004</v>
      </c>
    </row>
    <row r="5800" spans="1:14" x14ac:dyDescent="0.35">
      <c r="A5800">
        <v>2024</v>
      </c>
      <c r="B5800" t="s">
        <v>49</v>
      </c>
      <c r="C5800" t="s">
        <v>54</v>
      </c>
      <c r="D5800" s="35">
        <v>45475</v>
      </c>
      <c r="E5800" s="36">
        <v>0.72916666666666663</v>
      </c>
      <c r="F5800">
        <v>25.39</v>
      </c>
      <c r="G5800">
        <v>4.78</v>
      </c>
      <c r="H5800">
        <f t="shared" si="546"/>
        <v>0</v>
      </c>
      <c r="I5800">
        <f t="shared" si="544"/>
        <v>0</v>
      </c>
      <c r="J5800">
        <f t="shared" si="545"/>
        <v>0</v>
      </c>
      <c r="K5800">
        <f t="shared" si="541"/>
        <v>0</v>
      </c>
      <c r="L5800" s="22" t="s">
        <v>53</v>
      </c>
      <c r="M5800" s="21">
        <f t="shared" si="542"/>
        <v>1.9999999999999574E-2</v>
      </c>
      <c r="N5800" s="21">
        <f t="shared" si="543"/>
        <v>0.26000000000000068</v>
      </c>
    </row>
    <row r="5801" spans="1:14" x14ac:dyDescent="0.35">
      <c r="A5801">
        <v>2024</v>
      </c>
      <c r="B5801" t="s">
        <v>49</v>
      </c>
      <c r="C5801" t="s">
        <v>54</v>
      </c>
      <c r="D5801" s="35">
        <v>45475</v>
      </c>
      <c r="E5801" s="36">
        <v>0.73958333333333337</v>
      </c>
      <c r="F5801">
        <v>25.41</v>
      </c>
      <c r="G5801">
        <v>4.5199999999999996</v>
      </c>
      <c r="H5801">
        <f t="shared" si="546"/>
        <v>0</v>
      </c>
      <c r="I5801">
        <f t="shared" si="544"/>
        <v>0</v>
      </c>
      <c r="J5801">
        <f t="shared" si="545"/>
        <v>0</v>
      </c>
      <c r="K5801">
        <f t="shared" si="541"/>
        <v>0</v>
      </c>
      <c r="L5801" s="22" t="s">
        <v>53</v>
      </c>
      <c r="M5801" s="21">
        <f t="shared" si="542"/>
        <v>0</v>
      </c>
      <c r="N5801" s="21">
        <f t="shared" si="543"/>
        <v>0.15000000000000036</v>
      </c>
    </row>
    <row r="5802" spans="1:14" x14ac:dyDescent="0.35">
      <c r="A5802">
        <v>2024</v>
      </c>
      <c r="B5802" t="s">
        <v>49</v>
      </c>
      <c r="C5802" t="s">
        <v>54</v>
      </c>
      <c r="D5802" s="35">
        <v>45475</v>
      </c>
      <c r="E5802" s="36">
        <v>0.75</v>
      </c>
      <c r="F5802">
        <v>25.41</v>
      </c>
      <c r="G5802">
        <v>4.67</v>
      </c>
      <c r="H5802">
        <f t="shared" si="546"/>
        <v>0</v>
      </c>
      <c r="I5802">
        <f t="shared" si="544"/>
        <v>0</v>
      </c>
      <c r="J5802">
        <f t="shared" si="545"/>
        <v>0</v>
      </c>
      <c r="K5802">
        <f t="shared" si="541"/>
        <v>0</v>
      </c>
      <c r="L5802" s="22" t="s">
        <v>53</v>
      </c>
      <c r="M5802" s="21">
        <f t="shared" si="542"/>
        <v>3.0000000000001137E-2</v>
      </c>
      <c r="N5802" s="21">
        <f t="shared" si="543"/>
        <v>4.0000000000000036E-2</v>
      </c>
    </row>
    <row r="5803" spans="1:14" x14ac:dyDescent="0.35">
      <c r="A5803">
        <v>2024</v>
      </c>
      <c r="B5803" t="s">
        <v>49</v>
      </c>
      <c r="C5803" t="s">
        <v>54</v>
      </c>
      <c r="D5803" s="35">
        <v>45475</v>
      </c>
      <c r="E5803" s="36">
        <v>0.76041666666666663</v>
      </c>
      <c r="F5803">
        <v>25.38</v>
      </c>
      <c r="G5803">
        <v>4.71</v>
      </c>
      <c r="H5803">
        <f t="shared" si="546"/>
        <v>0</v>
      </c>
      <c r="I5803">
        <f t="shared" si="544"/>
        <v>0</v>
      </c>
      <c r="J5803">
        <f t="shared" si="545"/>
        <v>0</v>
      </c>
      <c r="K5803">
        <f t="shared" si="541"/>
        <v>0</v>
      </c>
      <c r="L5803" s="22" t="s">
        <v>53</v>
      </c>
      <c r="M5803" s="21">
        <f t="shared" si="542"/>
        <v>9.9999999999980105E-3</v>
      </c>
      <c r="N5803" s="21">
        <f t="shared" si="543"/>
        <v>0.34999999999999964</v>
      </c>
    </row>
    <row r="5804" spans="1:14" x14ac:dyDescent="0.35">
      <c r="A5804">
        <v>2024</v>
      </c>
      <c r="B5804" t="s">
        <v>49</v>
      </c>
      <c r="C5804" t="s">
        <v>54</v>
      </c>
      <c r="D5804" s="35">
        <v>45475</v>
      </c>
      <c r="E5804" s="36">
        <v>0.77083333333333337</v>
      </c>
      <c r="F5804">
        <v>25.37</v>
      </c>
      <c r="G5804">
        <v>4.3600000000000003</v>
      </c>
      <c r="H5804">
        <f t="shared" si="546"/>
        <v>0</v>
      </c>
      <c r="I5804">
        <f t="shared" si="544"/>
        <v>0</v>
      </c>
      <c r="J5804">
        <f t="shared" si="545"/>
        <v>0</v>
      </c>
      <c r="K5804">
        <f t="shared" si="541"/>
        <v>0</v>
      </c>
      <c r="L5804" s="22" t="s">
        <v>53</v>
      </c>
      <c r="M5804" s="21">
        <f t="shared" si="542"/>
        <v>4.00000000000027E-2</v>
      </c>
      <c r="N5804" s="21">
        <f t="shared" si="543"/>
        <v>0.23999999999999932</v>
      </c>
    </row>
    <row r="5805" spans="1:14" x14ac:dyDescent="0.35">
      <c r="A5805">
        <v>2024</v>
      </c>
      <c r="B5805" t="s">
        <v>49</v>
      </c>
      <c r="C5805" t="s">
        <v>54</v>
      </c>
      <c r="D5805" s="35">
        <v>45475</v>
      </c>
      <c r="E5805" s="36">
        <v>0.78125</v>
      </c>
      <c r="F5805">
        <v>25.33</v>
      </c>
      <c r="G5805">
        <v>4.5999999999999996</v>
      </c>
      <c r="H5805">
        <f t="shared" si="546"/>
        <v>0</v>
      </c>
      <c r="I5805">
        <f t="shared" si="544"/>
        <v>0</v>
      </c>
      <c r="J5805">
        <f t="shared" si="545"/>
        <v>0</v>
      </c>
      <c r="K5805">
        <f t="shared" si="541"/>
        <v>0</v>
      </c>
      <c r="L5805" s="22" t="s">
        <v>53</v>
      </c>
      <c r="M5805" s="21">
        <f t="shared" si="542"/>
        <v>5.9999999999998721E-2</v>
      </c>
      <c r="N5805" s="21">
        <f t="shared" si="543"/>
        <v>0.33000000000000007</v>
      </c>
    </row>
    <row r="5806" spans="1:14" x14ac:dyDescent="0.35">
      <c r="A5806">
        <v>2024</v>
      </c>
      <c r="B5806" t="s">
        <v>49</v>
      </c>
      <c r="C5806" t="s">
        <v>54</v>
      </c>
      <c r="D5806" s="35">
        <v>45475</v>
      </c>
      <c r="E5806" s="36">
        <v>0.79166666666666663</v>
      </c>
      <c r="F5806">
        <v>25.27</v>
      </c>
      <c r="G5806">
        <v>4.2699999999999996</v>
      </c>
      <c r="H5806">
        <f t="shared" si="546"/>
        <v>0</v>
      </c>
      <c r="I5806">
        <f t="shared" si="544"/>
        <v>0</v>
      </c>
      <c r="J5806">
        <f t="shared" si="545"/>
        <v>0</v>
      </c>
      <c r="K5806">
        <f t="shared" si="541"/>
        <v>0</v>
      </c>
      <c r="L5806" s="22" t="s">
        <v>53</v>
      </c>
      <c r="M5806" s="21">
        <f t="shared" si="542"/>
        <v>7.0000000000000284E-2</v>
      </c>
      <c r="N5806" s="21">
        <f t="shared" si="543"/>
        <v>1.6600000000000001</v>
      </c>
    </row>
    <row r="5807" spans="1:14" x14ac:dyDescent="0.35">
      <c r="A5807">
        <v>2024</v>
      </c>
      <c r="B5807" t="s">
        <v>49</v>
      </c>
      <c r="C5807" t="s">
        <v>54</v>
      </c>
      <c r="D5807" s="35">
        <v>45475</v>
      </c>
      <c r="E5807" s="36">
        <v>0.80208333333333337</v>
      </c>
      <c r="F5807">
        <v>25.2</v>
      </c>
      <c r="G5807">
        <v>5.93</v>
      </c>
      <c r="H5807">
        <f t="shared" si="546"/>
        <v>0</v>
      </c>
      <c r="I5807">
        <f t="shared" si="544"/>
        <v>0</v>
      </c>
      <c r="J5807">
        <f t="shared" si="545"/>
        <v>0</v>
      </c>
      <c r="K5807">
        <f t="shared" si="541"/>
        <v>0</v>
      </c>
      <c r="L5807" s="22" t="s">
        <v>53</v>
      </c>
      <c r="M5807" s="21">
        <f t="shared" si="542"/>
        <v>7.9999999999998295E-2</v>
      </c>
      <c r="N5807" s="21">
        <f t="shared" si="543"/>
        <v>1.62</v>
      </c>
    </row>
    <row r="5808" spans="1:14" x14ac:dyDescent="0.35">
      <c r="A5808">
        <v>2024</v>
      </c>
      <c r="B5808" t="s">
        <v>49</v>
      </c>
      <c r="C5808" t="s">
        <v>54</v>
      </c>
      <c r="D5808" s="35">
        <v>45475</v>
      </c>
      <c r="E5808" s="36">
        <v>0.8125</v>
      </c>
      <c r="F5808">
        <v>25.12</v>
      </c>
      <c r="G5808">
        <v>4.3099999999999996</v>
      </c>
      <c r="H5808">
        <f t="shared" si="546"/>
        <v>0</v>
      </c>
      <c r="I5808">
        <f t="shared" si="544"/>
        <v>0</v>
      </c>
      <c r="J5808">
        <f t="shared" si="545"/>
        <v>0</v>
      </c>
      <c r="K5808">
        <f t="shared" si="541"/>
        <v>0</v>
      </c>
      <c r="L5808" s="22" t="s">
        <v>53</v>
      </c>
      <c r="M5808" s="21">
        <f t="shared" si="542"/>
        <v>7.0000000000000284E-2</v>
      </c>
      <c r="N5808" s="21">
        <f t="shared" si="543"/>
        <v>4.0000000000000036E-2</v>
      </c>
    </row>
    <row r="5809" spans="1:14" x14ac:dyDescent="0.35">
      <c r="A5809">
        <v>2024</v>
      </c>
      <c r="B5809" t="s">
        <v>49</v>
      </c>
      <c r="C5809" t="s">
        <v>54</v>
      </c>
      <c r="D5809" s="35">
        <v>45475</v>
      </c>
      <c r="E5809" s="36">
        <v>0.82291666666666663</v>
      </c>
      <c r="F5809">
        <v>25.05</v>
      </c>
      <c r="G5809">
        <v>4.2699999999999996</v>
      </c>
      <c r="H5809">
        <f t="shared" si="546"/>
        <v>0</v>
      </c>
      <c r="I5809">
        <f t="shared" si="544"/>
        <v>0</v>
      </c>
      <c r="J5809">
        <f t="shared" si="545"/>
        <v>0</v>
      </c>
      <c r="K5809">
        <f t="shared" si="541"/>
        <v>0</v>
      </c>
      <c r="L5809" s="22" t="s">
        <v>53</v>
      </c>
      <c r="M5809" s="21">
        <f t="shared" si="542"/>
        <v>7.0000000000000284E-2</v>
      </c>
      <c r="N5809" s="21">
        <f t="shared" si="543"/>
        <v>0.39000000000000057</v>
      </c>
    </row>
    <row r="5810" spans="1:14" x14ac:dyDescent="0.35">
      <c r="A5810">
        <v>2024</v>
      </c>
      <c r="B5810" t="s">
        <v>49</v>
      </c>
      <c r="C5810" t="s">
        <v>54</v>
      </c>
      <c r="D5810" s="35">
        <v>45475</v>
      </c>
      <c r="E5810" s="36">
        <v>0.83333333333333337</v>
      </c>
      <c r="F5810">
        <v>24.98</v>
      </c>
      <c r="G5810">
        <v>4.66</v>
      </c>
      <c r="H5810">
        <f t="shared" si="546"/>
        <v>0</v>
      </c>
      <c r="I5810">
        <f t="shared" si="544"/>
        <v>0</v>
      </c>
      <c r="J5810">
        <f t="shared" si="545"/>
        <v>0</v>
      </c>
      <c r="K5810">
        <f t="shared" si="541"/>
        <v>0</v>
      </c>
      <c r="L5810" s="22" t="s">
        <v>53</v>
      </c>
      <c r="M5810" s="21">
        <f t="shared" si="542"/>
        <v>8.0000000000001847E-2</v>
      </c>
      <c r="N5810" s="21">
        <f t="shared" si="543"/>
        <v>0.71999999999999975</v>
      </c>
    </row>
    <row r="5811" spans="1:14" x14ac:dyDescent="0.35">
      <c r="A5811">
        <v>2024</v>
      </c>
      <c r="B5811" t="s">
        <v>49</v>
      </c>
      <c r="C5811" t="s">
        <v>54</v>
      </c>
      <c r="D5811" s="35">
        <v>45475</v>
      </c>
      <c r="E5811" s="36">
        <v>0.84375</v>
      </c>
      <c r="F5811">
        <v>24.9</v>
      </c>
      <c r="G5811">
        <v>5.38</v>
      </c>
      <c r="H5811">
        <f t="shared" si="546"/>
        <v>0</v>
      </c>
      <c r="I5811">
        <f t="shared" si="544"/>
        <v>0</v>
      </c>
      <c r="J5811">
        <f t="shared" si="545"/>
        <v>0</v>
      </c>
      <c r="K5811">
        <f t="shared" si="541"/>
        <v>0</v>
      </c>
      <c r="L5811" s="22" t="s">
        <v>53</v>
      </c>
      <c r="M5811" s="21">
        <f t="shared" si="542"/>
        <v>7.9999999999998295E-2</v>
      </c>
      <c r="N5811" s="21">
        <f t="shared" si="543"/>
        <v>0.64999999999999947</v>
      </c>
    </row>
    <row r="5812" spans="1:14" x14ac:dyDescent="0.35">
      <c r="A5812">
        <v>2024</v>
      </c>
      <c r="B5812" t="s">
        <v>49</v>
      </c>
      <c r="C5812" t="s">
        <v>54</v>
      </c>
      <c r="D5812" s="35">
        <v>45475</v>
      </c>
      <c r="E5812" s="36">
        <v>0.85416666666666663</v>
      </c>
      <c r="F5812">
        <v>24.82</v>
      </c>
      <c r="G5812">
        <v>4.7300000000000004</v>
      </c>
      <c r="H5812">
        <f t="shared" si="546"/>
        <v>0</v>
      </c>
      <c r="I5812">
        <f t="shared" si="544"/>
        <v>0</v>
      </c>
      <c r="J5812">
        <f t="shared" si="545"/>
        <v>0</v>
      </c>
      <c r="K5812">
        <f t="shared" si="541"/>
        <v>0</v>
      </c>
      <c r="L5812" s="22" t="s">
        <v>53</v>
      </c>
      <c r="M5812" s="21">
        <f t="shared" si="542"/>
        <v>8.0000000000001847E-2</v>
      </c>
      <c r="N5812" s="21">
        <f t="shared" si="543"/>
        <v>0.64999999999999947</v>
      </c>
    </row>
    <row r="5813" spans="1:14" x14ac:dyDescent="0.35">
      <c r="A5813">
        <v>2024</v>
      </c>
      <c r="B5813" t="s">
        <v>49</v>
      </c>
      <c r="C5813" t="s">
        <v>54</v>
      </c>
      <c r="D5813" s="35">
        <v>45475</v>
      </c>
      <c r="E5813" s="36">
        <v>0.86458333333333337</v>
      </c>
      <c r="F5813">
        <v>24.74</v>
      </c>
      <c r="G5813">
        <v>5.38</v>
      </c>
      <c r="H5813">
        <f t="shared" si="546"/>
        <v>0</v>
      </c>
      <c r="I5813">
        <f t="shared" si="544"/>
        <v>0</v>
      </c>
      <c r="J5813">
        <f t="shared" si="545"/>
        <v>0</v>
      </c>
      <c r="K5813">
        <f t="shared" si="541"/>
        <v>0</v>
      </c>
      <c r="L5813" s="22" t="s">
        <v>53</v>
      </c>
      <c r="M5813" s="21">
        <f t="shared" si="542"/>
        <v>8.9999999999999858E-2</v>
      </c>
      <c r="N5813" s="21">
        <f t="shared" si="543"/>
        <v>0.54999999999999982</v>
      </c>
    </row>
    <row r="5814" spans="1:14" x14ac:dyDescent="0.35">
      <c r="A5814">
        <v>2024</v>
      </c>
      <c r="B5814" t="s">
        <v>49</v>
      </c>
      <c r="C5814" t="s">
        <v>54</v>
      </c>
      <c r="D5814" s="35">
        <v>45475</v>
      </c>
      <c r="E5814" s="36">
        <v>0.875</v>
      </c>
      <c r="F5814">
        <v>24.65</v>
      </c>
      <c r="G5814">
        <v>4.83</v>
      </c>
      <c r="H5814">
        <f t="shared" si="546"/>
        <v>0</v>
      </c>
      <c r="I5814">
        <f t="shared" si="544"/>
        <v>0</v>
      </c>
      <c r="J5814">
        <f t="shared" si="545"/>
        <v>0</v>
      </c>
      <c r="K5814">
        <f t="shared" si="541"/>
        <v>0</v>
      </c>
      <c r="L5814" s="22" t="s">
        <v>53</v>
      </c>
      <c r="M5814" s="21">
        <f t="shared" si="542"/>
        <v>8.9999999999999858E-2</v>
      </c>
      <c r="N5814" s="21">
        <f t="shared" si="543"/>
        <v>0.16000000000000014</v>
      </c>
    </row>
    <row r="5815" spans="1:14" x14ac:dyDescent="0.35">
      <c r="A5815">
        <v>2024</v>
      </c>
      <c r="B5815" t="s">
        <v>49</v>
      </c>
      <c r="C5815" t="s">
        <v>54</v>
      </c>
      <c r="D5815" s="35">
        <v>45475</v>
      </c>
      <c r="E5815" s="36">
        <v>0.88541666666666663</v>
      </c>
      <c r="F5815">
        <v>24.56</v>
      </c>
      <c r="G5815">
        <v>4.99</v>
      </c>
      <c r="H5815">
        <f t="shared" si="546"/>
        <v>0</v>
      </c>
      <c r="I5815">
        <f t="shared" si="544"/>
        <v>0</v>
      </c>
      <c r="J5815">
        <f t="shared" si="545"/>
        <v>0</v>
      </c>
      <c r="K5815">
        <f t="shared" si="541"/>
        <v>0</v>
      </c>
      <c r="L5815" s="22" t="s">
        <v>53</v>
      </c>
      <c r="M5815" s="21">
        <f t="shared" si="542"/>
        <v>7.9999999999998295E-2</v>
      </c>
      <c r="N5815" s="21">
        <f t="shared" si="543"/>
        <v>2</v>
      </c>
    </row>
    <row r="5816" spans="1:14" x14ac:dyDescent="0.35">
      <c r="A5816">
        <v>2024</v>
      </c>
      <c r="B5816" t="s">
        <v>49</v>
      </c>
      <c r="C5816" t="s">
        <v>54</v>
      </c>
      <c r="D5816" s="35">
        <v>45475</v>
      </c>
      <c r="E5816" s="36">
        <v>0.89583333333333337</v>
      </c>
      <c r="F5816">
        <v>24.48</v>
      </c>
      <c r="G5816">
        <v>6.99</v>
      </c>
      <c r="H5816">
        <f t="shared" si="546"/>
        <v>0</v>
      </c>
      <c r="I5816">
        <f t="shared" si="544"/>
        <v>0</v>
      </c>
      <c r="J5816">
        <f t="shared" si="545"/>
        <v>0</v>
      </c>
      <c r="K5816">
        <f t="shared" si="541"/>
        <v>0</v>
      </c>
      <c r="L5816" s="22" t="s">
        <v>53</v>
      </c>
      <c r="M5816" s="21">
        <f t="shared" si="542"/>
        <v>8.0000000000001847E-2</v>
      </c>
      <c r="N5816" s="21">
        <f t="shared" si="543"/>
        <v>1.1500000000000004</v>
      </c>
    </row>
    <row r="5817" spans="1:14" x14ac:dyDescent="0.35">
      <c r="A5817">
        <v>2024</v>
      </c>
      <c r="B5817" t="s">
        <v>49</v>
      </c>
      <c r="C5817" t="s">
        <v>54</v>
      </c>
      <c r="D5817" s="35">
        <v>45475</v>
      </c>
      <c r="E5817" s="36">
        <v>0.90625</v>
      </c>
      <c r="F5817">
        <v>24.4</v>
      </c>
      <c r="G5817">
        <v>5.84</v>
      </c>
      <c r="H5817">
        <f t="shared" si="546"/>
        <v>0</v>
      </c>
      <c r="I5817">
        <f t="shared" si="544"/>
        <v>0</v>
      </c>
      <c r="J5817">
        <f t="shared" si="545"/>
        <v>0</v>
      </c>
      <c r="K5817">
        <f t="shared" si="541"/>
        <v>0</v>
      </c>
      <c r="L5817" s="22" t="s">
        <v>53</v>
      </c>
      <c r="M5817" s="21">
        <f t="shared" si="542"/>
        <v>7.9999999999998295E-2</v>
      </c>
      <c r="N5817" s="21">
        <f t="shared" si="543"/>
        <v>0.33000000000000007</v>
      </c>
    </row>
    <row r="5818" spans="1:14" x14ac:dyDescent="0.35">
      <c r="A5818">
        <v>2024</v>
      </c>
      <c r="B5818" t="s">
        <v>49</v>
      </c>
      <c r="C5818" t="s">
        <v>54</v>
      </c>
      <c r="D5818" s="35">
        <v>45475</v>
      </c>
      <c r="E5818" s="36">
        <v>0.91666666666666663</v>
      </c>
      <c r="F5818">
        <v>24.32</v>
      </c>
      <c r="G5818">
        <v>6.17</v>
      </c>
      <c r="H5818">
        <f t="shared" si="546"/>
        <v>0</v>
      </c>
      <c r="I5818">
        <f t="shared" si="544"/>
        <v>0</v>
      </c>
      <c r="J5818">
        <f t="shared" si="545"/>
        <v>0</v>
      </c>
      <c r="K5818">
        <f t="shared" si="541"/>
        <v>0</v>
      </c>
      <c r="L5818" s="22" t="s">
        <v>53</v>
      </c>
      <c r="M5818" s="21">
        <f t="shared" si="542"/>
        <v>7.0000000000000284E-2</v>
      </c>
      <c r="N5818" s="21">
        <f t="shared" si="543"/>
        <v>1.2000000000000002</v>
      </c>
    </row>
    <row r="5819" spans="1:14" x14ac:dyDescent="0.35">
      <c r="A5819">
        <v>2024</v>
      </c>
      <c r="B5819" t="s">
        <v>49</v>
      </c>
      <c r="C5819" t="s">
        <v>54</v>
      </c>
      <c r="D5819" s="35">
        <v>45475</v>
      </c>
      <c r="E5819" s="36">
        <v>0.92708333333333337</v>
      </c>
      <c r="F5819">
        <v>24.25</v>
      </c>
      <c r="G5819">
        <v>7.37</v>
      </c>
      <c r="H5819">
        <f t="shared" si="546"/>
        <v>0</v>
      </c>
      <c r="I5819">
        <f t="shared" si="544"/>
        <v>0</v>
      </c>
      <c r="J5819">
        <f t="shared" si="545"/>
        <v>0</v>
      </c>
      <c r="K5819">
        <f t="shared" si="541"/>
        <v>0</v>
      </c>
      <c r="L5819" s="22" t="s">
        <v>53</v>
      </c>
      <c r="M5819" s="21">
        <f t="shared" si="542"/>
        <v>7.9999999999998295E-2</v>
      </c>
      <c r="N5819" s="21">
        <f t="shared" si="543"/>
        <v>0.25999999999999979</v>
      </c>
    </row>
    <row r="5820" spans="1:14" x14ac:dyDescent="0.35">
      <c r="A5820">
        <v>2024</v>
      </c>
      <c r="B5820" t="s">
        <v>49</v>
      </c>
      <c r="C5820" t="s">
        <v>54</v>
      </c>
      <c r="D5820" s="35">
        <v>45475</v>
      </c>
      <c r="E5820" s="36">
        <v>0.9375</v>
      </c>
      <c r="F5820">
        <v>24.17</v>
      </c>
      <c r="G5820">
        <v>7.11</v>
      </c>
      <c r="H5820">
        <f t="shared" si="546"/>
        <v>0</v>
      </c>
      <c r="I5820">
        <f t="shared" si="544"/>
        <v>0</v>
      </c>
      <c r="J5820">
        <f t="shared" si="545"/>
        <v>0</v>
      </c>
      <c r="K5820">
        <f t="shared" si="541"/>
        <v>0</v>
      </c>
      <c r="L5820" s="22" t="s">
        <v>53</v>
      </c>
      <c r="M5820" s="21">
        <f t="shared" si="542"/>
        <v>7.0000000000000284E-2</v>
      </c>
      <c r="N5820" s="21">
        <f t="shared" si="543"/>
        <v>0.51000000000000068</v>
      </c>
    </row>
    <row r="5821" spans="1:14" x14ac:dyDescent="0.35">
      <c r="A5821">
        <v>2024</v>
      </c>
      <c r="B5821" t="s">
        <v>49</v>
      </c>
      <c r="C5821" t="s">
        <v>54</v>
      </c>
      <c r="D5821" s="35">
        <v>45475</v>
      </c>
      <c r="E5821" s="36">
        <v>0.94791666666666663</v>
      </c>
      <c r="F5821">
        <v>24.1</v>
      </c>
      <c r="G5821">
        <v>6.6</v>
      </c>
      <c r="H5821">
        <f t="shared" si="546"/>
        <v>0</v>
      </c>
      <c r="I5821">
        <f t="shared" si="544"/>
        <v>0</v>
      </c>
      <c r="J5821">
        <f t="shared" si="545"/>
        <v>0</v>
      </c>
      <c r="K5821">
        <f t="shared" si="541"/>
        <v>0</v>
      </c>
      <c r="L5821" s="22" t="s">
        <v>53</v>
      </c>
      <c r="M5821" s="21">
        <f t="shared" si="542"/>
        <v>7.0000000000000284E-2</v>
      </c>
      <c r="N5821" s="21">
        <f t="shared" si="543"/>
        <v>0.25</v>
      </c>
    </row>
    <row r="5822" spans="1:14" x14ac:dyDescent="0.35">
      <c r="A5822">
        <v>2024</v>
      </c>
      <c r="B5822" t="s">
        <v>49</v>
      </c>
      <c r="C5822" t="s">
        <v>54</v>
      </c>
      <c r="D5822" s="35">
        <v>45475</v>
      </c>
      <c r="E5822" s="36">
        <v>0.95833333333333337</v>
      </c>
      <c r="F5822">
        <v>24.03</v>
      </c>
      <c r="G5822">
        <v>6.85</v>
      </c>
      <c r="H5822">
        <f t="shared" si="546"/>
        <v>0</v>
      </c>
      <c r="I5822">
        <f t="shared" si="544"/>
        <v>0</v>
      </c>
      <c r="J5822">
        <f t="shared" si="545"/>
        <v>0</v>
      </c>
      <c r="K5822">
        <f t="shared" ref="K5822:K5885" si="547">COUNTIF(H5822:J5822,"&gt;0")</f>
        <v>0</v>
      </c>
      <c r="L5822" s="22" t="s">
        <v>53</v>
      </c>
      <c r="M5822" s="21">
        <f t="shared" si="542"/>
        <v>7.0000000000000284E-2</v>
      </c>
      <c r="N5822" s="21">
        <f t="shared" si="543"/>
        <v>0.54</v>
      </c>
    </row>
    <row r="5823" spans="1:14" x14ac:dyDescent="0.35">
      <c r="A5823">
        <v>2024</v>
      </c>
      <c r="B5823" t="s">
        <v>49</v>
      </c>
      <c r="C5823" t="s">
        <v>54</v>
      </c>
      <c r="D5823" s="35">
        <v>45475</v>
      </c>
      <c r="E5823" s="36">
        <v>0.96875</v>
      </c>
      <c r="F5823">
        <v>23.96</v>
      </c>
      <c r="G5823">
        <v>7.39</v>
      </c>
      <c r="H5823">
        <f t="shared" si="546"/>
        <v>0</v>
      </c>
      <c r="I5823">
        <f t="shared" si="544"/>
        <v>0</v>
      </c>
      <c r="J5823">
        <f t="shared" si="545"/>
        <v>0</v>
      </c>
      <c r="K5823">
        <f t="shared" si="547"/>
        <v>0</v>
      </c>
      <c r="L5823" s="22" t="s">
        <v>53</v>
      </c>
      <c r="M5823" s="21">
        <f t="shared" si="542"/>
        <v>8.0000000000001847E-2</v>
      </c>
      <c r="N5823" s="21">
        <f t="shared" si="543"/>
        <v>0.62000000000000011</v>
      </c>
    </row>
    <row r="5824" spans="1:14" x14ac:dyDescent="0.35">
      <c r="A5824">
        <v>2024</v>
      </c>
      <c r="B5824" t="s">
        <v>49</v>
      </c>
      <c r="C5824" t="s">
        <v>54</v>
      </c>
      <c r="D5824" s="35">
        <v>45475</v>
      </c>
      <c r="E5824" s="36">
        <v>0.97916666666666663</v>
      </c>
      <c r="F5824">
        <v>23.88</v>
      </c>
      <c r="G5824">
        <v>6.77</v>
      </c>
      <c r="H5824">
        <f t="shared" si="546"/>
        <v>0</v>
      </c>
      <c r="I5824">
        <f t="shared" si="544"/>
        <v>0</v>
      </c>
      <c r="J5824">
        <f t="shared" si="545"/>
        <v>0</v>
      </c>
      <c r="K5824">
        <f t="shared" si="547"/>
        <v>0</v>
      </c>
      <c r="L5824" s="22" t="s">
        <v>53</v>
      </c>
      <c r="M5824" s="21">
        <f t="shared" si="542"/>
        <v>7.0000000000000284E-2</v>
      </c>
      <c r="N5824" s="21">
        <f t="shared" si="543"/>
        <v>0.55999999999999961</v>
      </c>
    </row>
    <row r="5825" spans="1:14" x14ac:dyDescent="0.35">
      <c r="A5825">
        <v>2024</v>
      </c>
      <c r="B5825" t="s">
        <v>49</v>
      </c>
      <c r="C5825" t="s">
        <v>54</v>
      </c>
      <c r="D5825" s="35">
        <v>45475</v>
      </c>
      <c r="E5825" s="36">
        <v>0.98958333333333337</v>
      </c>
      <c r="F5825">
        <v>23.81</v>
      </c>
      <c r="G5825">
        <v>6.21</v>
      </c>
      <c r="H5825">
        <f t="shared" si="546"/>
        <v>0</v>
      </c>
      <c r="I5825">
        <f t="shared" si="544"/>
        <v>0</v>
      </c>
      <c r="J5825">
        <f t="shared" si="545"/>
        <v>0</v>
      </c>
      <c r="K5825">
        <f t="shared" si="547"/>
        <v>0</v>
      </c>
      <c r="L5825" s="22" t="s">
        <v>53</v>
      </c>
      <c r="M5825" s="21">
        <f t="shared" si="542"/>
        <v>7.0000000000000284E-2</v>
      </c>
      <c r="N5825" s="21">
        <f t="shared" si="543"/>
        <v>0.40000000000000036</v>
      </c>
    </row>
    <row r="5826" spans="1:14" x14ac:dyDescent="0.35">
      <c r="A5826">
        <v>2024</v>
      </c>
      <c r="B5826" t="s">
        <v>49</v>
      </c>
      <c r="C5826" t="s">
        <v>54</v>
      </c>
      <c r="D5826" s="35">
        <v>45476</v>
      </c>
      <c r="E5826" s="36">
        <v>0</v>
      </c>
      <c r="F5826">
        <v>23.74</v>
      </c>
      <c r="G5826">
        <v>5.81</v>
      </c>
      <c r="H5826">
        <f t="shared" si="546"/>
        <v>0</v>
      </c>
      <c r="I5826">
        <f t="shared" si="544"/>
        <v>0</v>
      </c>
      <c r="J5826">
        <f t="shared" si="545"/>
        <v>0</v>
      </c>
      <c r="K5826">
        <f t="shared" si="547"/>
        <v>0</v>
      </c>
      <c r="L5826" s="22" t="s">
        <v>53</v>
      </c>
      <c r="M5826" s="21">
        <f t="shared" ref="M5826:M5889" si="548">IF(F5826="","",ABS(F5827-F5826))</f>
        <v>6.9999999999996732E-2</v>
      </c>
      <c r="N5826" s="21">
        <f t="shared" ref="N5826:N5889" si="549">IF(G5826="","",ABS(G5827-G5826))</f>
        <v>0.64999999999999947</v>
      </c>
    </row>
    <row r="5827" spans="1:14" x14ac:dyDescent="0.35">
      <c r="A5827">
        <v>2024</v>
      </c>
      <c r="B5827" t="s">
        <v>49</v>
      </c>
      <c r="C5827" t="s">
        <v>54</v>
      </c>
      <c r="D5827" s="35">
        <v>45476</v>
      </c>
      <c r="E5827" s="36">
        <v>1.0416666666666666E-2</v>
      </c>
      <c r="F5827">
        <v>23.67</v>
      </c>
      <c r="G5827">
        <v>5.16</v>
      </c>
      <c r="H5827">
        <f t="shared" si="546"/>
        <v>0</v>
      </c>
      <c r="I5827">
        <f t="shared" ref="I5827:I5890" si="550">IF(G5827="",0.5,IF(G5827&lt;=0.1,2,IF(G5827&gt;=5000,2, IF(AND(G5827&gt;0.1,G5827&lt;0.2),5, IF(AND(G5827&gt;900,G5827&lt;5000),5,IF(N5827&gt;=2500,1.5,0))))))</f>
        <v>0</v>
      </c>
      <c r="J5827">
        <f t="shared" ref="J5827:J5890" si="551">IF(A5827="",0.5,IF(B5827="",0.5,IF(C5827="",0.5,IF(E5827="",0.5,IF(O5827="Y",0.01,0)))))</f>
        <v>0</v>
      </c>
      <c r="K5827">
        <f t="shared" si="547"/>
        <v>0</v>
      </c>
      <c r="L5827" s="22" t="s">
        <v>53</v>
      </c>
      <c r="M5827" s="21">
        <f t="shared" si="548"/>
        <v>7.0000000000000284E-2</v>
      </c>
      <c r="N5827" s="21">
        <f t="shared" si="549"/>
        <v>0.33999999999999986</v>
      </c>
    </row>
    <row r="5828" spans="1:14" x14ac:dyDescent="0.35">
      <c r="A5828">
        <v>2024</v>
      </c>
      <c r="B5828" t="s">
        <v>49</v>
      </c>
      <c r="C5828" t="s">
        <v>54</v>
      </c>
      <c r="D5828" s="35">
        <v>45476</v>
      </c>
      <c r="E5828" s="36">
        <v>2.0833333333333332E-2</v>
      </c>
      <c r="F5828">
        <v>23.6</v>
      </c>
      <c r="G5828">
        <v>4.82</v>
      </c>
      <c r="H5828">
        <f t="shared" ref="H5828:H5891" si="552">IF(F5828="",0.5,IF(F5828&lt;=0,2,IF(F5828&gt;=40,2, IF(AND(F5828&gt;0,F5828&lt;1),5,IF(AND(F5828&gt;35,F5828&lt;40),5,IF(M5828&gt;=1.5,1.5,0))))))</f>
        <v>0</v>
      </c>
      <c r="I5828">
        <f t="shared" si="550"/>
        <v>0</v>
      </c>
      <c r="J5828">
        <f t="shared" si="551"/>
        <v>0</v>
      </c>
      <c r="K5828">
        <f t="shared" si="547"/>
        <v>0</v>
      </c>
      <c r="L5828" s="22" t="s">
        <v>53</v>
      </c>
      <c r="M5828" s="21">
        <f t="shared" si="548"/>
        <v>7.0000000000000284E-2</v>
      </c>
      <c r="N5828" s="21">
        <f t="shared" si="549"/>
        <v>1.33</v>
      </c>
    </row>
    <row r="5829" spans="1:14" x14ac:dyDescent="0.35">
      <c r="A5829">
        <v>2024</v>
      </c>
      <c r="B5829" t="s">
        <v>49</v>
      </c>
      <c r="C5829" t="s">
        <v>54</v>
      </c>
      <c r="D5829" s="35">
        <v>45476</v>
      </c>
      <c r="E5829" s="36">
        <v>3.125E-2</v>
      </c>
      <c r="F5829">
        <v>23.53</v>
      </c>
      <c r="G5829">
        <v>6.15</v>
      </c>
      <c r="H5829">
        <f t="shared" si="552"/>
        <v>0</v>
      </c>
      <c r="I5829">
        <f t="shared" si="550"/>
        <v>0</v>
      </c>
      <c r="J5829">
        <f t="shared" si="551"/>
        <v>0</v>
      </c>
      <c r="K5829">
        <f t="shared" si="547"/>
        <v>0</v>
      </c>
      <c r="L5829" s="22" t="s">
        <v>53</v>
      </c>
      <c r="M5829" s="21">
        <f t="shared" si="548"/>
        <v>6.0000000000002274E-2</v>
      </c>
      <c r="N5829" s="21">
        <f t="shared" si="549"/>
        <v>5.0000000000000711E-2</v>
      </c>
    </row>
    <row r="5830" spans="1:14" x14ac:dyDescent="0.35">
      <c r="A5830">
        <v>2024</v>
      </c>
      <c r="B5830" t="s">
        <v>49</v>
      </c>
      <c r="C5830" t="s">
        <v>54</v>
      </c>
      <c r="D5830" s="35">
        <v>45476</v>
      </c>
      <c r="E5830" s="36">
        <v>4.1666666666666664E-2</v>
      </c>
      <c r="F5830">
        <v>23.47</v>
      </c>
      <c r="G5830">
        <v>6.1</v>
      </c>
      <c r="H5830">
        <f t="shared" si="552"/>
        <v>0</v>
      </c>
      <c r="I5830">
        <f t="shared" si="550"/>
        <v>0</v>
      </c>
      <c r="J5830">
        <f t="shared" si="551"/>
        <v>0</v>
      </c>
      <c r="K5830">
        <f t="shared" si="547"/>
        <v>0</v>
      </c>
      <c r="L5830" s="22" t="s">
        <v>53</v>
      </c>
      <c r="M5830" s="21">
        <f t="shared" si="548"/>
        <v>5.9999999999998721E-2</v>
      </c>
      <c r="N5830" s="21">
        <f t="shared" si="549"/>
        <v>0.33000000000000007</v>
      </c>
    </row>
    <row r="5831" spans="1:14" x14ac:dyDescent="0.35">
      <c r="A5831">
        <v>2024</v>
      </c>
      <c r="B5831" t="s">
        <v>49</v>
      </c>
      <c r="C5831" t="s">
        <v>54</v>
      </c>
      <c r="D5831" s="35">
        <v>45476</v>
      </c>
      <c r="E5831" s="36">
        <v>5.2083333333333336E-2</v>
      </c>
      <c r="F5831">
        <v>23.41</v>
      </c>
      <c r="G5831">
        <v>5.77</v>
      </c>
      <c r="H5831">
        <f t="shared" si="552"/>
        <v>0</v>
      </c>
      <c r="I5831">
        <f t="shared" si="550"/>
        <v>0</v>
      </c>
      <c r="J5831">
        <f t="shared" si="551"/>
        <v>0</v>
      </c>
      <c r="K5831">
        <f t="shared" si="547"/>
        <v>0</v>
      </c>
      <c r="L5831" s="22" t="s">
        <v>53</v>
      </c>
      <c r="M5831" s="21">
        <f t="shared" si="548"/>
        <v>5.9999999999998721E-2</v>
      </c>
      <c r="N5831" s="21">
        <f t="shared" si="549"/>
        <v>0.55999999999999961</v>
      </c>
    </row>
    <row r="5832" spans="1:14" x14ac:dyDescent="0.35">
      <c r="A5832">
        <v>2024</v>
      </c>
      <c r="B5832" t="s">
        <v>49</v>
      </c>
      <c r="C5832" t="s">
        <v>54</v>
      </c>
      <c r="D5832" s="35">
        <v>45476</v>
      </c>
      <c r="E5832" s="36">
        <v>6.25E-2</v>
      </c>
      <c r="F5832">
        <v>23.35</v>
      </c>
      <c r="G5832">
        <v>5.21</v>
      </c>
      <c r="H5832">
        <f t="shared" si="552"/>
        <v>0</v>
      </c>
      <c r="I5832">
        <f t="shared" si="550"/>
        <v>0</v>
      </c>
      <c r="J5832">
        <f t="shared" si="551"/>
        <v>0</v>
      </c>
      <c r="K5832">
        <f t="shared" si="547"/>
        <v>0</v>
      </c>
      <c r="L5832" s="22" t="s">
        <v>53</v>
      </c>
      <c r="M5832" s="21">
        <f t="shared" si="548"/>
        <v>6.0000000000002274E-2</v>
      </c>
      <c r="N5832" s="21">
        <f t="shared" si="549"/>
        <v>1.2599999999999998</v>
      </c>
    </row>
    <row r="5833" spans="1:14" x14ac:dyDescent="0.35">
      <c r="A5833">
        <v>2024</v>
      </c>
      <c r="B5833" t="s">
        <v>49</v>
      </c>
      <c r="C5833" t="s">
        <v>54</v>
      </c>
      <c r="D5833" s="35">
        <v>45476</v>
      </c>
      <c r="E5833" s="36">
        <v>7.2916666666666671E-2</v>
      </c>
      <c r="F5833">
        <v>23.29</v>
      </c>
      <c r="G5833">
        <v>6.47</v>
      </c>
      <c r="H5833">
        <f t="shared" si="552"/>
        <v>0</v>
      </c>
      <c r="I5833">
        <f t="shared" si="550"/>
        <v>0</v>
      </c>
      <c r="J5833">
        <f t="shared" si="551"/>
        <v>0</v>
      </c>
      <c r="K5833">
        <f t="shared" si="547"/>
        <v>0</v>
      </c>
      <c r="L5833" s="22" t="s">
        <v>53</v>
      </c>
      <c r="M5833" s="21">
        <f t="shared" si="548"/>
        <v>5.0000000000000711E-2</v>
      </c>
      <c r="N5833" s="21">
        <f t="shared" si="549"/>
        <v>1.29</v>
      </c>
    </row>
    <row r="5834" spans="1:14" x14ac:dyDescent="0.35">
      <c r="A5834">
        <v>2024</v>
      </c>
      <c r="B5834" t="s">
        <v>49</v>
      </c>
      <c r="C5834" t="s">
        <v>54</v>
      </c>
      <c r="D5834" s="35">
        <v>45476</v>
      </c>
      <c r="E5834" s="36">
        <v>8.3333333333333329E-2</v>
      </c>
      <c r="F5834">
        <v>23.24</v>
      </c>
      <c r="G5834">
        <v>5.18</v>
      </c>
      <c r="H5834">
        <f t="shared" si="552"/>
        <v>0</v>
      </c>
      <c r="I5834">
        <f t="shared" si="550"/>
        <v>0</v>
      </c>
      <c r="J5834">
        <f t="shared" si="551"/>
        <v>0</v>
      </c>
      <c r="K5834">
        <f t="shared" si="547"/>
        <v>0</v>
      </c>
      <c r="L5834" s="22" t="s">
        <v>53</v>
      </c>
      <c r="M5834" s="21">
        <f t="shared" si="548"/>
        <v>6.9999999999996732E-2</v>
      </c>
      <c r="N5834" s="21">
        <f t="shared" si="549"/>
        <v>0.66000000000000014</v>
      </c>
    </row>
    <row r="5835" spans="1:14" x14ac:dyDescent="0.35">
      <c r="A5835">
        <v>2024</v>
      </c>
      <c r="B5835" t="s">
        <v>49</v>
      </c>
      <c r="C5835" t="s">
        <v>54</v>
      </c>
      <c r="D5835" s="35">
        <v>45476</v>
      </c>
      <c r="E5835" s="36">
        <v>9.375E-2</v>
      </c>
      <c r="F5835">
        <v>23.17</v>
      </c>
      <c r="G5835">
        <v>5.84</v>
      </c>
      <c r="H5835">
        <f t="shared" si="552"/>
        <v>0</v>
      </c>
      <c r="I5835">
        <f t="shared" si="550"/>
        <v>0</v>
      </c>
      <c r="J5835">
        <f t="shared" si="551"/>
        <v>0</v>
      </c>
      <c r="K5835">
        <f t="shared" si="547"/>
        <v>0</v>
      </c>
      <c r="L5835" s="22" t="s">
        <v>53</v>
      </c>
      <c r="M5835" s="21">
        <f t="shared" si="548"/>
        <v>5.0000000000000711E-2</v>
      </c>
      <c r="N5835" s="21">
        <f t="shared" si="549"/>
        <v>0.49000000000000021</v>
      </c>
    </row>
    <row r="5836" spans="1:14" x14ac:dyDescent="0.35">
      <c r="A5836">
        <v>2024</v>
      </c>
      <c r="B5836" t="s">
        <v>49</v>
      </c>
      <c r="C5836" t="s">
        <v>54</v>
      </c>
      <c r="D5836" s="35">
        <v>45476</v>
      </c>
      <c r="E5836" s="36">
        <v>0.10416666666666667</v>
      </c>
      <c r="F5836">
        <v>23.12</v>
      </c>
      <c r="G5836">
        <v>6.33</v>
      </c>
      <c r="H5836">
        <f t="shared" si="552"/>
        <v>0</v>
      </c>
      <c r="I5836">
        <f t="shared" si="550"/>
        <v>0</v>
      </c>
      <c r="J5836">
        <f t="shared" si="551"/>
        <v>0</v>
      </c>
      <c r="K5836">
        <f t="shared" si="547"/>
        <v>0</v>
      </c>
      <c r="L5836" s="22" t="s">
        <v>53</v>
      </c>
      <c r="M5836" s="21">
        <f t="shared" si="548"/>
        <v>6.0000000000002274E-2</v>
      </c>
      <c r="N5836" s="21">
        <f t="shared" si="549"/>
        <v>0.45999999999999996</v>
      </c>
    </row>
    <row r="5837" spans="1:14" x14ac:dyDescent="0.35">
      <c r="A5837">
        <v>2024</v>
      </c>
      <c r="B5837" t="s">
        <v>49</v>
      </c>
      <c r="C5837" t="s">
        <v>54</v>
      </c>
      <c r="D5837" s="35">
        <v>45476</v>
      </c>
      <c r="E5837" s="36">
        <v>0.11458333333333333</v>
      </c>
      <c r="F5837">
        <v>23.06</v>
      </c>
      <c r="G5837">
        <v>6.79</v>
      </c>
      <c r="H5837">
        <f t="shared" si="552"/>
        <v>0</v>
      </c>
      <c r="I5837">
        <f t="shared" si="550"/>
        <v>0</v>
      </c>
      <c r="J5837">
        <f t="shared" si="551"/>
        <v>0</v>
      </c>
      <c r="K5837">
        <f t="shared" si="547"/>
        <v>0</v>
      </c>
      <c r="L5837" s="22" t="s">
        <v>53</v>
      </c>
      <c r="M5837" s="21">
        <f t="shared" si="548"/>
        <v>4.9999999999997158E-2</v>
      </c>
      <c r="N5837" s="21">
        <f t="shared" si="549"/>
        <v>1.0099999999999998</v>
      </c>
    </row>
    <row r="5838" spans="1:14" x14ac:dyDescent="0.35">
      <c r="A5838">
        <v>2024</v>
      </c>
      <c r="B5838" t="s">
        <v>49</v>
      </c>
      <c r="C5838" t="s">
        <v>54</v>
      </c>
      <c r="D5838" s="35">
        <v>45476</v>
      </c>
      <c r="E5838" s="36">
        <v>0.125</v>
      </c>
      <c r="F5838">
        <v>23.01</v>
      </c>
      <c r="G5838">
        <v>5.78</v>
      </c>
      <c r="H5838">
        <f t="shared" si="552"/>
        <v>0</v>
      </c>
      <c r="I5838">
        <f t="shared" si="550"/>
        <v>0</v>
      </c>
      <c r="J5838">
        <f t="shared" si="551"/>
        <v>0</v>
      </c>
      <c r="K5838">
        <f t="shared" si="547"/>
        <v>0</v>
      </c>
      <c r="L5838" s="22" t="s">
        <v>53</v>
      </c>
      <c r="M5838" s="21">
        <f t="shared" si="548"/>
        <v>7.0000000000000284E-2</v>
      </c>
      <c r="N5838" s="21">
        <f t="shared" si="549"/>
        <v>0.32000000000000028</v>
      </c>
    </row>
    <row r="5839" spans="1:14" x14ac:dyDescent="0.35">
      <c r="A5839">
        <v>2024</v>
      </c>
      <c r="B5839" t="s">
        <v>49</v>
      </c>
      <c r="C5839" t="s">
        <v>54</v>
      </c>
      <c r="D5839" s="35">
        <v>45476</v>
      </c>
      <c r="E5839" s="36">
        <v>0.13541666666666666</v>
      </c>
      <c r="F5839">
        <v>22.94</v>
      </c>
      <c r="G5839">
        <v>5.46</v>
      </c>
      <c r="H5839">
        <f t="shared" si="552"/>
        <v>0</v>
      </c>
      <c r="I5839">
        <f t="shared" si="550"/>
        <v>0</v>
      </c>
      <c r="J5839">
        <f t="shared" si="551"/>
        <v>0</v>
      </c>
      <c r="K5839">
        <f t="shared" si="547"/>
        <v>0</v>
      </c>
      <c r="L5839" s="22" t="s">
        <v>53</v>
      </c>
      <c r="M5839" s="21">
        <f t="shared" si="548"/>
        <v>6.0000000000002274E-2</v>
      </c>
      <c r="N5839" s="21">
        <f t="shared" si="549"/>
        <v>0.87000000000000011</v>
      </c>
    </row>
    <row r="5840" spans="1:14" x14ac:dyDescent="0.35">
      <c r="A5840">
        <v>2024</v>
      </c>
      <c r="B5840" t="s">
        <v>49</v>
      </c>
      <c r="C5840" t="s">
        <v>54</v>
      </c>
      <c r="D5840" s="35">
        <v>45476</v>
      </c>
      <c r="E5840" s="36">
        <v>0.14583333333333334</v>
      </c>
      <c r="F5840">
        <v>22.88</v>
      </c>
      <c r="G5840">
        <v>4.59</v>
      </c>
      <c r="H5840">
        <f t="shared" si="552"/>
        <v>0</v>
      </c>
      <c r="I5840">
        <f t="shared" si="550"/>
        <v>0</v>
      </c>
      <c r="J5840">
        <f t="shared" si="551"/>
        <v>0</v>
      </c>
      <c r="K5840">
        <f t="shared" si="547"/>
        <v>0</v>
      </c>
      <c r="L5840" s="22" t="s">
        <v>53</v>
      </c>
      <c r="M5840" s="21">
        <f t="shared" si="548"/>
        <v>7.0000000000000284E-2</v>
      </c>
      <c r="N5840" s="21">
        <f t="shared" si="549"/>
        <v>2.1400000000000006</v>
      </c>
    </row>
    <row r="5841" spans="1:14" x14ac:dyDescent="0.35">
      <c r="A5841">
        <v>2024</v>
      </c>
      <c r="B5841" t="s">
        <v>49</v>
      </c>
      <c r="C5841" t="s">
        <v>54</v>
      </c>
      <c r="D5841" s="35">
        <v>45476</v>
      </c>
      <c r="E5841" s="36">
        <v>0.15625</v>
      </c>
      <c r="F5841">
        <v>22.81</v>
      </c>
      <c r="G5841">
        <v>6.73</v>
      </c>
      <c r="H5841">
        <f t="shared" si="552"/>
        <v>0</v>
      </c>
      <c r="I5841">
        <f t="shared" si="550"/>
        <v>0</v>
      </c>
      <c r="J5841">
        <f t="shared" si="551"/>
        <v>0</v>
      </c>
      <c r="K5841">
        <f t="shared" si="547"/>
        <v>0</v>
      </c>
      <c r="L5841" s="22" t="s">
        <v>53</v>
      </c>
      <c r="M5841" s="21">
        <f t="shared" si="548"/>
        <v>7.0000000000000284E-2</v>
      </c>
      <c r="N5841" s="21">
        <f t="shared" si="549"/>
        <v>7.9999999999999183E-2</v>
      </c>
    </row>
    <row r="5842" spans="1:14" x14ac:dyDescent="0.35">
      <c r="A5842">
        <v>2024</v>
      </c>
      <c r="B5842" t="s">
        <v>49</v>
      </c>
      <c r="C5842" t="s">
        <v>54</v>
      </c>
      <c r="D5842" s="35">
        <v>45476</v>
      </c>
      <c r="E5842" s="36">
        <v>0.16666666666666666</v>
      </c>
      <c r="F5842">
        <v>22.74</v>
      </c>
      <c r="G5842">
        <v>6.81</v>
      </c>
      <c r="H5842">
        <f t="shared" si="552"/>
        <v>0</v>
      </c>
      <c r="I5842">
        <f t="shared" si="550"/>
        <v>0</v>
      </c>
      <c r="J5842">
        <f t="shared" si="551"/>
        <v>0</v>
      </c>
      <c r="K5842">
        <f t="shared" si="547"/>
        <v>0</v>
      </c>
      <c r="L5842" s="22" t="s">
        <v>53</v>
      </c>
      <c r="M5842" s="21">
        <f t="shared" si="548"/>
        <v>6.9999999999996732E-2</v>
      </c>
      <c r="N5842" s="21">
        <f t="shared" si="549"/>
        <v>1.4799999999999995</v>
      </c>
    </row>
    <row r="5843" spans="1:14" x14ac:dyDescent="0.35">
      <c r="A5843">
        <v>2024</v>
      </c>
      <c r="B5843" t="s">
        <v>49</v>
      </c>
      <c r="C5843" t="s">
        <v>54</v>
      </c>
      <c r="D5843" s="35">
        <v>45476</v>
      </c>
      <c r="E5843" s="36">
        <v>0.17708333333333334</v>
      </c>
      <c r="F5843">
        <v>22.67</v>
      </c>
      <c r="G5843">
        <v>5.33</v>
      </c>
      <c r="H5843">
        <f t="shared" si="552"/>
        <v>0</v>
      </c>
      <c r="I5843">
        <f t="shared" si="550"/>
        <v>0</v>
      </c>
      <c r="J5843">
        <f t="shared" si="551"/>
        <v>0</v>
      </c>
      <c r="K5843">
        <f t="shared" si="547"/>
        <v>0</v>
      </c>
      <c r="L5843" s="22" t="s">
        <v>53</v>
      </c>
      <c r="M5843" s="21">
        <f t="shared" si="548"/>
        <v>7.0000000000000284E-2</v>
      </c>
      <c r="N5843" s="21">
        <f t="shared" si="549"/>
        <v>6.3900000000000006</v>
      </c>
    </row>
    <row r="5844" spans="1:14" x14ac:dyDescent="0.35">
      <c r="A5844">
        <v>2024</v>
      </c>
      <c r="B5844" t="s">
        <v>49</v>
      </c>
      <c r="C5844" t="s">
        <v>54</v>
      </c>
      <c r="D5844" s="35">
        <v>45476</v>
      </c>
      <c r="E5844" s="36">
        <v>0.1875</v>
      </c>
      <c r="F5844">
        <v>22.6</v>
      </c>
      <c r="G5844">
        <v>11.72</v>
      </c>
      <c r="H5844">
        <f t="shared" si="552"/>
        <v>0</v>
      </c>
      <c r="I5844">
        <v>8</v>
      </c>
      <c r="J5844">
        <f t="shared" si="551"/>
        <v>0</v>
      </c>
      <c r="K5844">
        <f t="shared" si="547"/>
        <v>1</v>
      </c>
      <c r="L5844" s="38" t="s">
        <v>52</v>
      </c>
      <c r="M5844" s="21">
        <f t="shared" si="548"/>
        <v>7.0000000000000284E-2</v>
      </c>
      <c r="N5844" s="21">
        <f t="shared" si="549"/>
        <v>5.73</v>
      </c>
    </row>
    <row r="5845" spans="1:14" x14ac:dyDescent="0.35">
      <c r="A5845">
        <v>2024</v>
      </c>
      <c r="B5845" t="s">
        <v>49</v>
      </c>
      <c r="C5845" t="s">
        <v>54</v>
      </c>
      <c r="D5845" s="35">
        <v>45476</v>
      </c>
      <c r="E5845" s="36">
        <v>0.19791666666666666</v>
      </c>
      <c r="F5845">
        <v>22.53</v>
      </c>
      <c r="G5845">
        <v>5.99</v>
      </c>
      <c r="H5845">
        <f t="shared" si="552"/>
        <v>0</v>
      </c>
      <c r="I5845">
        <f t="shared" si="550"/>
        <v>0</v>
      </c>
      <c r="J5845">
        <f t="shared" si="551"/>
        <v>0</v>
      </c>
      <c r="K5845">
        <f t="shared" si="547"/>
        <v>0</v>
      </c>
      <c r="L5845" s="22" t="s">
        <v>53</v>
      </c>
      <c r="M5845" s="21">
        <f t="shared" si="548"/>
        <v>8.0000000000001847E-2</v>
      </c>
      <c r="N5845" s="21">
        <f t="shared" si="549"/>
        <v>0.85999999999999943</v>
      </c>
    </row>
    <row r="5846" spans="1:14" x14ac:dyDescent="0.35">
      <c r="A5846">
        <v>2024</v>
      </c>
      <c r="B5846" t="s">
        <v>49</v>
      </c>
      <c r="C5846" t="s">
        <v>54</v>
      </c>
      <c r="D5846" s="35">
        <v>45476</v>
      </c>
      <c r="E5846" s="36">
        <v>0.20833333333333334</v>
      </c>
      <c r="F5846">
        <v>22.45</v>
      </c>
      <c r="G5846">
        <v>6.85</v>
      </c>
      <c r="H5846">
        <f t="shared" si="552"/>
        <v>0</v>
      </c>
      <c r="I5846">
        <f t="shared" si="550"/>
        <v>0</v>
      </c>
      <c r="J5846">
        <f t="shared" si="551"/>
        <v>0</v>
      </c>
      <c r="K5846">
        <f t="shared" si="547"/>
        <v>0</v>
      </c>
      <c r="L5846" s="22" t="s">
        <v>53</v>
      </c>
      <c r="M5846" s="21">
        <f t="shared" si="548"/>
        <v>7.0000000000000284E-2</v>
      </c>
      <c r="N5846" s="21">
        <f t="shared" si="549"/>
        <v>1.9399999999999995</v>
      </c>
    </row>
    <row r="5847" spans="1:14" x14ac:dyDescent="0.35">
      <c r="A5847">
        <v>2024</v>
      </c>
      <c r="B5847" t="s">
        <v>49</v>
      </c>
      <c r="C5847" t="s">
        <v>54</v>
      </c>
      <c r="D5847" s="35">
        <v>45476</v>
      </c>
      <c r="E5847" s="36">
        <v>0.21875</v>
      </c>
      <c r="F5847">
        <v>22.38</v>
      </c>
      <c r="G5847">
        <v>4.91</v>
      </c>
      <c r="H5847">
        <f t="shared" si="552"/>
        <v>0</v>
      </c>
      <c r="I5847">
        <f t="shared" si="550"/>
        <v>0</v>
      </c>
      <c r="J5847">
        <f t="shared" si="551"/>
        <v>0</v>
      </c>
      <c r="K5847">
        <f t="shared" si="547"/>
        <v>0</v>
      </c>
      <c r="L5847" s="22" t="s">
        <v>53</v>
      </c>
      <c r="M5847" s="21">
        <f t="shared" si="548"/>
        <v>7.9999999999998295E-2</v>
      </c>
      <c r="N5847" s="21">
        <f t="shared" si="549"/>
        <v>0.79999999999999982</v>
      </c>
    </row>
    <row r="5848" spans="1:14" x14ac:dyDescent="0.35">
      <c r="A5848">
        <v>2024</v>
      </c>
      <c r="B5848" t="s">
        <v>49</v>
      </c>
      <c r="C5848" t="s">
        <v>54</v>
      </c>
      <c r="D5848" s="35">
        <v>45476</v>
      </c>
      <c r="E5848" s="36">
        <v>0.22916666666666666</v>
      </c>
      <c r="F5848">
        <v>22.3</v>
      </c>
      <c r="G5848">
        <v>5.71</v>
      </c>
      <c r="H5848">
        <f t="shared" si="552"/>
        <v>0</v>
      </c>
      <c r="I5848">
        <f t="shared" si="550"/>
        <v>0</v>
      </c>
      <c r="J5848">
        <f t="shared" si="551"/>
        <v>0</v>
      </c>
      <c r="K5848">
        <f t="shared" si="547"/>
        <v>0</v>
      </c>
      <c r="L5848" s="22" t="s">
        <v>53</v>
      </c>
      <c r="M5848" s="21">
        <f t="shared" si="548"/>
        <v>8.0000000000001847E-2</v>
      </c>
      <c r="N5848" s="21">
        <f t="shared" si="549"/>
        <v>0.66000000000000014</v>
      </c>
    </row>
    <row r="5849" spans="1:14" x14ac:dyDescent="0.35">
      <c r="A5849">
        <v>2024</v>
      </c>
      <c r="B5849" t="s">
        <v>49</v>
      </c>
      <c r="C5849" t="s">
        <v>54</v>
      </c>
      <c r="D5849" s="35">
        <v>45476</v>
      </c>
      <c r="E5849" s="36">
        <v>0.23958333333333334</v>
      </c>
      <c r="F5849">
        <v>22.22</v>
      </c>
      <c r="G5849">
        <v>5.05</v>
      </c>
      <c r="H5849">
        <f t="shared" si="552"/>
        <v>0</v>
      </c>
      <c r="I5849">
        <f t="shared" si="550"/>
        <v>0</v>
      </c>
      <c r="J5849">
        <f t="shared" si="551"/>
        <v>0</v>
      </c>
      <c r="K5849">
        <f t="shared" si="547"/>
        <v>0</v>
      </c>
      <c r="L5849" s="22" t="s">
        <v>53</v>
      </c>
      <c r="M5849" s="21">
        <f t="shared" si="548"/>
        <v>7.9999999999998295E-2</v>
      </c>
      <c r="N5849" s="21">
        <f t="shared" si="549"/>
        <v>0.45999999999999996</v>
      </c>
    </row>
    <row r="5850" spans="1:14" x14ac:dyDescent="0.35">
      <c r="A5850">
        <v>2024</v>
      </c>
      <c r="B5850" t="s">
        <v>49</v>
      </c>
      <c r="C5850" t="s">
        <v>54</v>
      </c>
      <c r="D5850" s="35">
        <v>45476</v>
      </c>
      <c r="E5850" s="36">
        <v>0.25</v>
      </c>
      <c r="F5850">
        <v>22.14</v>
      </c>
      <c r="G5850">
        <v>4.59</v>
      </c>
      <c r="H5850">
        <f t="shared" si="552"/>
        <v>0</v>
      </c>
      <c r="I5850">
        <f t="shared" si="550"/>
        <v>0</v>
      </c>
      <c r="J5850">
        <f t="shared" si="551"/>
        <v>0</v>
      </c>
      <c r="K5850">
        <f t="shared" si="547"/>
        <v>0</v>
      </c>
      <c r="L5850" s="22" t="s">
        <v>53</v>
      </c>
      <c r="M5850" s="21">
        <f t="shared" si="548"/>
        <v>8.0000000000001847E-2</v>
      </c>
      <c r="N5850" s="21">
        <f t="shared" si="549"/>
        <v>0.48000000000000043</v>
      </c>
    </row>
    <row r="5851" spans="1:14" x14ac:dyDescent="0.35">
      <c r="A5851">
        <v>2024</v>
      </c>
      <c r="B5851" t="s">
        <v>49</v>
      </c>
      <c r="C5851" t="s">
        <v>54</v>
      </c>
      <c r="D5851" s="35">
        <v>45476</v>
      </c>
      <c r="E5851" s="36">
        <v>0.26041666666666669</v>
      </c>
      <c r="F5851">
        <v>22.06</v>
      </c>
      <c r="G5851">
        <v>5.07</v>
      </c>
      <c r="H5851">
        <f t="shared" si="552"/>
        <v>0</v>
      </c>
      <c r="I5851">
        <f t="shared" si="550"/>
        <v>0</v>
      </c>
      <c r="J5851">
        <f t="shared" si="551"/>
        <v>0</v>
      </c>
      <c r="K5851">
        <f t="shared" si="547"/>
        <v>0</v>
      </c>
      <c r="L5851" s="22" t="s">
        <v>53</v>
      </c>
      <c r="M5851" s="21">
        <f t="shared" si="548"/>
        <v>7.9999999999998295E-2</v>
      </c>
      <c r="N5851" s="21">
        <f t="shared" si="549"/>
        <v>0.64000000000000057</v>
      </c>
    </row>
    <row r="5852" spans="1:14" x14ac:dyDescent="0.35">
      <c r="A5852">
        <v>2024</v>
      </c>
      <c r="B5852" t="s">
        <v>49</v>
      </c>
      <c r="C5852" t="s">
        <v>54</v>
      </c>
      <c r="D5852" s="35">
        <v>45476</v>
      </c>
      <c r="E5852" s="36">
        <v>0.27083333333333331</v>
      </c>
      <c r="F5852">
        <v>21.98</v>
      </c>
      <c r="G5852">
        <v>4.43</v>
      </c>
      <c r="H5852">
        <f t="shared" si="552"/>
        <v>0</v>
      </c>
      <c r="I5852">
        <f t="shared" si="550"/>
        <v>0</v>
      </c>
      <c r="J5852">
        <f t="shared" si="551"/>
        <v>0</v>
      </c>
      <c r="K5852">
        <f t="shared" si="547"/>
        <v>0</v>
      </c>
      <c r="L5852" s="22" t="s">
        <v>53</v>
      </c>
      <c r="M5852" s="21">
        <f t="shared" si="548"/>
        <v>8.0000000000001847E-2</v>
      </c>
      <c r="N5852" s="21">
        <f t="shared" si="549"/>
        <v>0.21999999999999975</v>
      </c>
    </row>
    <row r="5853" spans="1:14" x14ac:dyDescent="0.35">
      <c r="A5853">
        <v>2024</v>
      </c>
      <c r="B5853" t="s">
        <v>49</v>
      </c>
      <c r="C5853" t="s">
        <v>54</v>
      </c>
      <c r="D5853" s="35">
        <v>45476</v>
      </c>
      <c r="E5853" s="36">
        <v>0.28125</v>
      </c>
      <c r="F5853">
        <v>21.9</v>
      </c>
      <c r="G5853">
        <v>4.21</v>
      </c>
      <c r="H5853">
        <f t="shared" si="552"/>
        <v>0</v>
      </c>
      <c r="I5853">
        <f t="shared" si="550"/>
        <v>0</v>
      </c>
      <c r="J5853">
        <f t="shared" si="551"/>
        <v>0</v>
      </c>
      <c r="K5853">
        <f t="shared" si="547"/>
        <v>0</v>
      </c>
      <c r="L5853" s="22" t="s">
        <v>53</v>
      </c>
      <c r="M5853" s="21">
        <f t="shared" si="548"/>
        <v>7.9999999999998295E-2</v>
      </c>
      <c r="N5853" s="21">
        <f t="shared" si="549"/>
        <v>0.50999999999999979</v>
      </c>
    </row>
    <row r="5854" spans="1:14" x14ac:dyDescent="0.35">
      <c r="A5854">
        <v>2024</v>
      </c>
      <c r="B5854" t="s">
        <v>49</v>
      </c>
      <c r="C5854" t="s">
        <v>54</v>
      </c>
      <c r="D5854" s="35">
        <v>45476</v>
      </c>
      <c r="E5854" s="36">
        <v>0.29166666666666669</v>
      </c>
      <c r="F5854">
        <v>21.82</v>
      </c>
      <c r="G5854">
        <v>4.72</v>
      </c>
      <c r="H5854">
        <f t="shared" si="552"/>
        <v>0</v>
      </c>
      <c r="I5854">
        <f t="shared" si="550"/>
        <v>0</v>
      </c>
      <c r="J5854">
        <f t="shared" si="551"/>
        <v>0</v>
      </c>
      <c r="K5854">
        <f t="shared" si="547"/>
        <v>0</v>
      </c>
      <c r="L5854" s="22" t="s">
        <v>53</v>
      </c>
      <c r="M5854" s="21">
        <f t="shared" si="548"/>
        <v>7.0000000000000284E-2</v>
      </c>
      <c r="N5854" s="21">
        <f t="shared" si="549"/>
        <v>1</v>
      </c>
    </row>
    <row r="5855" spans="1:14" x14ac:dyDescent="0.35">
      <c r="A5855">
        <v>2024</v>
      </c>
      <c r="B5855" t="s">
        <v>49</v>
      </c>
      <c r="C5855" t="s">
        <v>54</v>
      </c>
      <c r="D5855" s="35">
        <v>45476</v>
      </c>
      <c r="E5855" s="36">
        <v>0.30208333333333331</v>
      </c>
      <c r="F5855">
        <v>21.75</v>
      </c>
      <c r="G5855">
        <v>5.72</v>
      </c>
      <c r="H5855">
        <f t="shared" si="552"/>
        <v>0</v>
      </c>
      <c r="I5855">
        <f t="shared" si="550"/>
        <v>0</v>
      </c>
      <c r="J5855">
        <f t="shared" si="551"/>
        <v>0</v>
      </c>
      <c r="K5855">
        <f t="shared" si="547"/>
        <v>0</v>
      </c>
      <c r="L5855" s="22" t="s">
        <v>53</v>
      </c>
      <c r="M5855" s="21">
        <f t="shared" si="548"/>
        <v>5.9999999999998721E-2</v>
      </c>
      <c r="N5855" s="21">
        <f t="shared" si="549"/>
        <v>0.1800000000000006</v>
      </c>
    </row>
    <row r="5856" spans="1:14" x14ac:dyDescent="0.35">
      <c r="A5856">
        <v>2024</v>
      </c>
      <c r="B5856" t="s">
        <v>49</v>
      </c>
      <c r="C5856" t="s">
        <v>54</v>
      </c>
      <c r="D5856" s="35">
        <v>45476</v>
      </c>
      <c r="E5856" s="36">
        <v>0.3125</v>
      </c>
      <c r="F5856">
        <v>21.69</v>
      </c>
      <c r="G5856">
        <v>5.9</v>
      </c>
      <c r="H5856">
        <f t="shared" si="552"/>
        <v>0</v>
      </c>
      <c r="I5856">
        <f t="shared" si="550"/>
        <v>0</v>
      </c>
      <c r="J5856">
        <f t="shared" si="551"/>
        <v>0</v>
      </c>
      <c r="K5856">
        <f t="shared" si="547"/>
        <v>0</v>
      </c>
      <c r="L5856" s="22" t="s">
        <v>53</v>
      </c>
      <c r="M5856" s="21">
        <f t="shared" si="548"/>
        <v>6.0000000000002274E-2</v>
      </c>
      <c r="N5856" s="21">
        <f t="shared" si="549"/>
        <v>1.5</v>
      </c>
    </row>
    <row r="5857" spans="1:14" x14ac:dyDescent="0.35">
      <c r="A5857">
        <v>2024</v>
      </c>
      <c r="B5857" t="s">
        <v>49</v>
      </c>
      <c r="C5857" t="s">
        <v>54</v>
      </c>
      <c r="D5857" s="35">
        <v>45476</v>
      </c>
      <c r="E5857" s="36">
        <v>0.32291666666666669</v>
      </c>
      <c r="F5857">
        <v>21.63</v>
      </c>
      <c r="G5857">
        <v>4.4000000000000004</v>
      </c>
      <c r="H5857">
        <f t="shared" si="552"/>
        <v>0</v>
      </c>
      <c r="I5857">
        <f t="shared" si="550"/>
        <v>0</v>
      </c>
      <c r="J5857">
        <f t="shared" si="551"/>
        <v>0</v>
      </c>
      <c r="K5857">
        <f t="shared" si="547"/>
        <v>0</v>
      </c>
      <c r="L5857" s="22" t="s">
        <v>53</v>
      </c>
      <c r="M5857" s="21">
        <f t="shared" si="548"/>
        <v>3.9999999999999147E-2</v>
      </c>
      <c r="N5857" s="21">
        <f t="shared" si="549"/>
        <v>0.58999999999999986</v>
      </c>
    </row>
    <row r="5858" spans="1:14" x14ac:dyDescent="0.35">
      <c r="A5858">
        <v>2024</v>
      </c>
      <c r="B5858" t="s">
        <v>49</v>
      </c>
      <c r="C5858" t="s">
        <v>54</v>
      </c>
      <c r="D5858" s="35">
        <v>45476</v>
      </c>
      <c r="E5858" s="36">
        <v>0.33333333333333331</v>
      </c>
      <c r="F5858">
        <v>21.59</v>
      </c>
      <c r="G5858">
        <v>4.99</v>
      </c>
      <c r="H5858">
        <f t="shared" si="552"/>
        <v>0</v>
      </c>
      <c r="I5858">
        <f t="shared" si="550"/>
        <v>0</v>
      </c>
      <c r="J5858">
        <f t="shared" si="551"/>
        <v>0</v>
      </c>
      <c r="K5858">
        <f t="shared" si="547"/>
        <v>0</v>
      </c>
      <c r="L5858" s="22" t="s">
        <v>53</v>
      </c>
      <c r="M5858" s="21">
        <f t="shared" si="548"/>
        <v>3.0000000000001137E-2</v>
      </c>
      <c r="N5858" s="21">
        <f t="shared" si="549"/>
        <v>1.3200000000000003</v>
      </c>
    </row>
    <row r="5859" spans="1:14" x14ac:dyDescent="0.35">
      <c r="A5859">
        <v>2024</v>
      </c>
      <c r="B5859" t="s">
        <v>49</v>
      </c>
      <c r="C5859" t="s">
        <v>54</v>
      </c>
      <c r="D5859" s="35">
        <v>45476</v>
      </c>
      <c r="E5859" s="36">
        <v>0.34375</v>
      </c>
      <c r="F5859">
        <v>21.56</v>
      </c>
      <c r="G5859">
        <v>3.67</v>
      </c>
      <c r="H5859">
        <f t="shared" si="552"/>
        <v>0</v>
      </c>
      <c r="I5859">
        <f t="shared" si="550"/>
        <v>0</v>
      </c>
      <c r="J5859">
        <f t="shared" si="551"/>
        <v>0</v>
      </c>
      <c r="K5859">
        <f t="shared" si="547"/>
        <v>0</v>
      </c>
      <c r="L5859" s="22" t="s">
        <v>53</v>
      </c>
      <c r="M5859" s="21">
        <f t="shared" si="548"/>
        <v>9.9999999999980105E-3</v>
      </c>
      <c r="N5859" s="21">
        <f t="shared" si="549"/>
        <v>0.54</v>
      </c>
    </row>
    <row r="5860" spans="1:14" x14ac:dyDescent="0.35">
      <c r="A5860">
        <v>2024</v>
      </c>
      <c r="B5860" t="s">
        <v>49</v>
      </c>
      <c r="C5860" t="s">
        <v>54</v>
      </c>
      <c r="D5860" s="35">
        <v>45476</v>
      </c>
      <c r="E5860" s="36">
        <v>0.35416666666666669</v>
      </c>
      <c r="F5860">
        <v>21.55</v>
      </c>
      <c r="G5860">
        <v>3.13</v>
      </c>
      <c r="H5860">
        <f t="shared" si="552"/>
        <v>0</v>
      </c>
      <c r="I5860">
        <f t="shared" si="550"/>
        <v>0</v>
      </c>
      <c r="J5860">
        <f t="shared" si="551"/>
        <v>0</v>
      </c>
      <c r="K5860">
        <f t="shared" si="547"/>
        <v>0</v>
      </c>
      <c r="L5860" s="22" t="s">
        <v>53</v>
      </c>
      <c r="M5860" s="21">
        <f t="shared" si="548"/>
        <v>1.0000000000001563E-2</v>
      </c>
      <c r="N5860" s="21">
        <f t="shared" si="549"/>
        <v>1.2000000000000002</v>
      </c>
    </row>
    <row r="5861" spans="1:14" x14ac:dyDescent="0.35">
      <c r="A5861">
        <v>2024</v>
      </c>
      <c r="B5861" t="s">
        <v>49</v>
      </c>
      <c r="C5861" t="s">
        <v>54</v>
      </c>
      <c r="D5861" s="35">
        <v>45476</v>
      </c>
      <c r="E5861" s="36">
        <v>0.36458333333333331</v>
      </c>
      <c r="F5861">
        <v>21.54</v>
      </c>
      <c r="G5861">
        <v>4.33</v>
      </c>
      <c r="H5861">
        <f t="shared" si="552"/>
        <v>0</v>
      </c>
      <c r="I5861">
        <f t="shared" si="550"/>
        <v>0</v>
      </c>
      <c r="J5861">
        <f t="shared" si="551"/>
        <v>0</v>
      </c>
      <c r="K5861">
        <f t="shared" si="547"/>
        <v>0</v>
      </c>
      <c r="L5861" s="22" t="s">
        <v>53</v>
      </c>
      <c r="M5861" s="21">
        <f t="shared" si="548"/>
        <v>1.9999999999999574E-2</v>
      </c>
      <c r="N5861" s="21">
        <f t="shared" si="549"/>
        <v>0.48</v>
      </c>
    </row>
    <row r="5862" spans="1:14" x14ac:dyDescent="0.35">
      <c r="A5862">
        <v>2024</v>
      </c>
      <c r="B5862" t="s">
        <v>49</v>
      </c>
      <c r="C5862" t="s">
        <v>54</v>
      </c>
      <c r="D5862" s="35">
        <v>45476</v>
      </c>
      <c r="E5862" s="36">
        <v>0.375</v>
      </c>
      <c r="F5862">
        <v>21.52</v>
      </c>
      <c r="G5862">
        <v>3.85</v>
      </c>
      <c r="H5862">
        <f t="shared" si="552"/>
        <v>0</v>
      </c>
      <c r="I5862">
        <f t="shared" si="550"/>
        <v>0</v>
      </c>
      <c r="J5862">
        <f t="shared" si="551"/>
        <v>0</v>
      </c>
      <c r="K5862">
        <f t="shared" si="547"/>
        <v>0</v>
      </c>
      <c r="L5862" s="22" t="s">
        <v>53</v>
      </c>
      <c r="M5862" s="21">
        <f t="shared" si="548"/>
        <v>0</v>
      </c>
      <c r="N5862" s="21">
        <f t="shared" si="549"/>
        <v>0.74999999999999956</v>
      </c>
    </row>
    <row r="5863" spans="1:14" x14ac:dyDescent="0.35">
      <c r="A5863">
        <v>2024</v>
      </c>
      <c r="B5863" t="s">
        <v>49</v>
      </c>
      <c r="C5863" t="s">
        <v>54</v>
      </c>
      <c r="D5863" s="35">
        <v>45476</v>
      </c>
      <c r="E5863" s="36">
        <v>0.38541666666666669</v>
      </c>
      <c r="F5863">
        <v>21.52</v>
      </c>
      <c r="G5863">
        <v>4.5999999999999996</v>
      </c>
      <c r="H5863">
        <f t="shared" si="552"/>
        <v>0</v>
      </c>
      <c r="I5863">
        <f t="shared" si="550"/>
        <v>0</v>
      </c>
      <c r="J5863">
        <f t="shared" si="551"/>
        <v>0</v>
      </c>
      <c r="K5863">
        <f t="shared" si="547"/>
        <v>0</v>
      </c>
      <c r="L5863" s="22" t="s">
        <v>53</v>
      </c>
      <c r="M5863" s="21">
        <f t="shared" si="548"/>
        <v>1.9999999999999574E-2</v>
      </c>
      <c r="N5863" s="21">
        <f t="shared" si="549"/>
        <v>0.22999999999999954</v>
      </c>
    </row>
    <row r="5864" spans="1:14" x14ac:dyDescent="0.35">
      <c r="A5864">
        <v>2024</v>
      </c>
      <c r="B5864" t="s">
        <v>49</v>
      </c>
      <c r="C5864" t="s">
        <v>54</v>
      </c>
      <c r="D5864" s="35">
        <v>45476</v>
      </c>
      <c r="E5864" s="36">
        <v>0.39583333333333331</v>
      </c>
      <c r="F5864">
        <v>21.54</v>
      </c>
      <c r="G5864">
        <v>4.37</v>
      </c>
      <c r="H5864">
        <f t="shared" si="552"/>
        <v>0</v>
      </c>
      <c r="I5864">
        <f t="shared" si="550"/>
        <v>0</v>
      </c>
      <c r="J5864">
        <f t="shared" si="551"/>
        <v>0</v>
      </c>
      <c r="K5864">
        <f t="shared" si="547"/>
        <v>0</v>
      </c>
      <c r="L5864" s="22" t="s">
        <v>53</v>
      </c>
      <c r="M5864" s="21">
        <f t="shared" si="548"/>
        <v>7.0000000000000284E-2</v>
      </c>
      <c r="N5864" s="21">
        <f t="shared" si="549"/>
        <v>0.81</v>
      </c>
    </row>
    <row r="5865" spans="1:14" x14ac:dyDescent="0.35">
      <c r="A5865">
        <v>2024</v>
      </c>
      <c r="B5865" t="s">
        <v>49</v>
      </c>
      <c r="C5865" t="s">
        <v>54</v>
      </c>
      <c r="D5865" s="35">
        <v>45476</v>
      </c>
      <c r="E5865" s="36">
        <v>0.40625</v>
      </c>
      <c r="F5865">
        <v>21.61</v>
      </c>
      <c r="G5865">
        <v>3.56</v>
      </c>
      <c r="H5865">
        <f t="shared" si="552"/>
        <v>0</v>
      </c>
      <c r="I5865">
        <f t="shared" si="550"/>
        <v>0</v>
      </c>
      <c r="J5865">
        <f t="shared" si="551"/>
        <v>0</v>
      </c>
      <c r="K5865">
        <f t="shared" si="547"/>
        <v>0</v>
      </c>
      <c r="L5865" s="22" t="s">
        <v>53</v>
      </c>
      <c r="M5865" s="21">
        <f t="shared" si="548"/>
        <v>6.0000000000002274E-2</v>
      </c>
      <c r="N5865" s="21">
        <f t="shared" si="549"/>
        <v>9.9999999999997868E-3</v>
      </c>
    </row>
    <row r="5866" spans="1:14" x14ac:dyDescent="0.35">
      <c r="A5866">
        <v>2024</v>
      </c>
      <c r="B5866" t="s">
        <v>49</v>
      </c>
      <c r="C5866" t="s">
        <v>54</v>
      </c>
      <c r="D5866" s="35">
        <v>45476</v>
      </c>
      <c r="E5866" s="36">
        <v>0.41666666666666669</v>
      </c>
      <c r="F5866">
        <v>21.67</v>
      </c>
      <c r="G5866">
        <v>3.57</v>
      </c>
      <c r="H5866">
        <f t="shared" si="552"/>
        <v>0</v>
      </c>
      <c r="I5866">
        <f t="shared" si="550"/>
        <v>0</v>
      </c>
      <c r="J5866">
        <f t="shared" si="551"/>
        <v>0</v>
      </c>
      <c r="K5866">
        <f t="shared" si="547"/>
        <v>0</v>
      </c>
      <c r="L5866" s="22" t="s">
        <v>53</v>
      </c>
      <c r="M5866" s="21">
        <f t="shared" si="548"/>
        <v>8.9999999999999858E-2</v>
      </c>
      <c r="N5866" s="21">
        <f t="shared" si="549"/>
        <v>0.41999999999999993</v>
      </c>
    </row>
    <row r="5867" spans="1:14" x14ac:dyDescent="0.35">
      <c r="A5867">
        <v>2024</v>
      </c>
      <c r="B5867" t="s">
        <v>49</v>
      </c>
      <c r="C5867" t="s">
        <v>54</v>
      </c>
      <c r="D5867" s="35">
        <v>45476</v>
      </c>
      <c r="E5867" s="36">
        <v>0.42708333333333331</v>
      </c>
      <c r="F5867">
        <v>21.76</v>
      </c>
      <c r="G5867">
        <v>3.15</v>
      </c>
      <c r="H5867">
        <f t="shared" si="552"/>
        <v>0</v>
      </c>
      <c r="I5867">
        <f t="shared" si="550"/>
        <v>0</v>
      </c>
      <c r="J5867">
        <f t="shared" si="551"/>
        <v>0</v>
      </c>
      <c r="K5867">
        <f t="shared" si="547"/>
        <v>0</v>
      </c>
      <c r="L5867" s="22" t="s">
        <v>53</v>
      </c>
      <c r="M5867" s="21">
        <f t="shared" si="548"/>
        <v>9.9999999999997868E-2</v>
      </c>
      <c r="N5867" s="21">
        <f t="shared" si="549"/>
        <v>0.24000000000000021</v>
      </c>
    </row>
    <row r="5868" spans="1:14" x14ac:dyDescent="0.35">
      <c r="A5868">
        <v>2024</v>
      </c>
      <c r="B5868" t="s">
        <v>49</v>
      </c>
      <c r="C5868" t="s">
        <v>54</v>
      </c>
      <c r="D5868" s="35">
        <v>45476</v>
      </c>
      <c r="E5868" s="36">
        <v>0.4375</v>
      </c>
      <c r="F5868">
        <v>21.86</v>
      </c>
      <c r="G5868">
        <v>3.39</v>
      </c>
      <c r="H5868">
        <f t="shared" si="552"/>
        <v>0</v>
      </c>
      <c r="I5868">
        <f t="shared" si="550"/>
        <v>0</v>
      </c>
      <c r="J5868">
        <f t="shared" si="551"/>
        <v>0</v>
      </c>
      <c r="K5868">
        <f t="shared" si="547"/>
        <v>0</v>
      </c>
      <c r="L5868" s="22" t="s">
        <v>53</v>
      </c>
      <c r="M5868" s="21">
        <f t="shared" si="548"/>
        <v>0.10999999999999943</v>
      </c>
      <c r="N5868" s="21">
        <f t="shared" si="549"/>
        <v>0.25999999999999979</v>
      </c>
    </row>
    <row r="5869" spans="1:14" x14ac:dyDescent="0.35">
      <c r="A5869">
        <v>2024</v>
      </c>
      <c r="B5869" t="s">
        <v>49</v>
      </c>
      <c r="C5869" t="s">
        <v>54</v>
      </c>
      <c r="D5869" s="35">
        <v>45476</v>
      </c>
      <c r="E5869" s="36">
        <v>0.44791666666666669</v>
      </c>
      <c r="F5869">
        <v>21.97</v>
      </c>
      <c r="G5869">
        <v>3.65</v>
      </c>
      <c r="H5869">
        <f t="shared" si="552"/>
        <v>0</v>
      </c>
      <c r="I5869">
        <f t="shared" si="550"/>
        <v>0</v>
      </c>
      <c r="J5869">
        <f t="shared" si="551"/>
        <v>0</v>
      </c>
      <c r="K5869">
        <f t="shared" si="547"/>
        <v>0</v>
      </c>
      <c r="L5869" s="22" t="s">
        <v>53</v>
      </c>
      <c r="M5869" s="21">
        <f t="shared" si="548"/>
        <v>0.13000000000000256</v>
      </c>
      <c r="N5869" s="21">
        <f t="shared" si="549"/>
        <v>0.35999999999999988</v>
      </c>
    </row>
    <row r="5870" spans="1:14" x14ac:dyDescent="0.35">
      <c r="A5870">
        <v>2024</v>
      </c>
      <c r="B5870" t="s">
        <v>49</v>
      </c>
      <c r="C5870" t="s">
        <v>54</v>
      </c>
      <c r="D5870" s="35">
        <v>45476</v>
      </c>
      <c r="E5870" s="36">
        <v>0.45833333333333331</v>
      </c>
      <c r="F5870">
        <v>22.1</v>
      </c>
      <c r="G5870">
        <v>4.01</v>
      </c>
      <c r="H5870">
        <f t="shared" si="552"/>
        <v>0</v>
      </c>
      <c r="I5870">
        <f t="shared" si="550"/>
        <v>0</v>
      </c>
      <c r="J5870">
        <f t="shared" si="551"/>
        <v>0</v>
      </c>
      <c r="K5870">
        <f t="shared" si="547"/>
        <v>0</v>
      </c>
      <c r="L5870" s="22" t="s">
        <v>53</v>
      </c>
      <c r="M5870" s="21">
        <f t="shared" si="548"/>
        <v>0.16999999999999815</v>
      </c>
      <c r="N5870" s="21">
        <f t="shared" si="549"/>
        <v>8.0000000000000071E-2</v>
      </c>
    </row>
    <row r="5871" spans="1:14" x14ac:dyDescent="0.35">
      <c r="A5871">
        <v>2024</v>
      </c>
      <c r="B5871" t="s">
        <v>49</v>
      </c>
      <c r="C5871" t="s">
        <v>54</v>
      </c>
      <c r="D5871" s="35">
        <v>45476</v>
      </c>
      <c r="E5871" s="36">
        <v>0.46875</v>
      </c>
      <c r="F5871">
        <v>22.27</v>
      </c>
      <c r="G5871">
        <v>4.09</v>
      </c>
      <c r="H5871">
        <f t="shared" si="552"/>
        <v>0</v>
      </c>
      <c r="I5871">
        <f t="shared" si="550"/>
        <v>0</v>
      </c>
      <c r="J5871">
        <f t="shared" si="551"/>
        <v>0</v>
      </c>
      <c r="K5871">
        <f t="shared" si="547"/>
        <v>0</v>
      </c>
      <c r="L5871" s="22" t="s">
        <v>53</v>
      </c>
      <c r="M5871" s="21">
        <f t="shared" si="548"/>
        <v>0.16000000000000014</v>
      </c>
      <c r="N5871" s="21">
        <f t="shared" si="549"/>
        <v>1</v>
      </c>
    </row>
    <row r="5872" spans="1:14" x14ac:dyDescent="0.35">
      <c r="A5872">
        <v>2024</v>
      </c>
      <c r="B5872" t="s">
        <v>49</v>
      </c>
      <c r="C5872" t="s">
        <v>54</v>
      </c>
      <c r="D5872" s="35">
        <v>45476</v>
      </c>
      <c r="E5872" s="36">
        <v>0.47916666666666669</v>
      </c>
      <c r="F5872">
        <v>22.43</v>
      </c>
      <c r="G5872">
        <v>3.09</v>
      </c>
      <c r="H5872">
        <f t="shared" si="552"/>
        <v>0</v>
      </c>
      <c r="I5872">
        <f t="shared" si="550"/>
        <v>0</v>
      </c>
      <c r="J5872">
        <f t="shared" si="551"/>
        <v>0</v>
      </c>
      <c r="K5872">
        <f t="shared" si="547"/>
        <v>0</v>
      </c>
      <c r="L5872" s="22" t="s">
        <v>53</v>
      </c>
      <c r="M5872" s="21">
        <f t="shared" si="548"/>
        <v>0.17000000000000171</v>
      </c>
      <c r="N5872" s="21">
        <f t="shared" si="549"/>
        <v>0.25</v>
      </c>
    </row>
    <row r="5873" spans="1:14" x14ac:dyDescent="0.35">
      <c r="A5873">
        <v>2024</v>
      </c>
      <c r="B5873" t="s">
        <v>49</v>
      </c>
      <c r="C5873" t="s">
        <v>54</v>
      </c>
      <c r="D5873" s="35">
        <v>45476</v>
      </c>
      <c r="E5873" s="36">
        <v>0.48958333333333331</v>
      </c>
      <c r="F5873">
        <v>22.6</v>
      </c>
      <c r="G5873">
        <v>2.84</v>
      </c>
      <c r="H5873">
        <f t="shared" si="552"/>
        <v>0</v>
      </c>
      <c r="I5873">
        <f t="shared" si="550"/>
        <v>0</v>
      </c>
      <c r="J5873">
        <f t="shared" si="551"/>
        <v>0</v>
      </c>
      <c r="K5873">
        <f t="shared" si="547"/>
        <v>0</v>
      </c>
      <c r="L5873" s="22" t="s">
        <v>53</v>
      </c>
      <c r="M5873" s="21">
        <f t="shared" si="548"/>
        <v>0.19999999999999929</v>
      </c>
      <c r="N5873" s="21">
        <f t="shared" si="549"/>
        <v>0.57000000000000028</v>
      </c>
    </row>
    <row r="5874" spans="1:14" x14ac:dyDescent="0.35">
      <c r="A5874">
        <v>2024</v>
      </c>
      <c r="B5874" t="s">
        <v>49</v>
      </c>
      <c r="C5874" t="s">
        <v>54</v>
      </c>
      <c r="D5874" s="35">
        <v>45476</v>
      </c>
      <c r="E5874" s="36">
        <v>0.5</v>
      </c>
      <c r="F5874">
        <v>22.8</v>
      </c>
      <c r="G5874">
        <v>3.41</v>
      </c>
      <c r="H5874">
        <f t="shared" si="552"/>
        <v>0</v>
      </c>
      <c r="I5874">
        <f t="shared" si="550"/>
        <v>0</v>
      </c>
      <c r="J5874">
        <f t="shared" si="551"/>
        <v>0</v>
      </c>
      <c r="K5874">
        <f t="shared" si="547"/>
        <v>0</v>
      </c>
      <c r="L5874" s="22" t="s">
        <v>53</v>
      </c>
      <c r="M5874" s="21">
        <f t="shared" si="548"/>
        <v>0.21999999999999886</v>
      </c>
      <c r="N5874" s="21">
        <f t="shared" si="549"/>
        <v>0.17999999999999972</v>
      </c>
    </row>
    <row r="5875" spans="1:14" x14ac:dyDescent="0.35">
      <c r="A5875">
        <v>2024</v>
      </c>
      <c r="B5875" t="s">
        <v>49</v>
      </c>
      <c r="C5875" t="s">
        <v>54</v>
      </c>
      <c r="D5875" s="35">
        <v>45476</v>
      </c>
      <c r="E5875" s="36">
        <v>0.51041666666666663</v>
      </c>
      <c r="F5875">
        <v>23.02</v>
      </c>
      <c r="G5875">
        <v>3.59</v>
      </c>
      <c r="H5875">
        <f t="shared" si="552"/>
        <v>0</v>
      </c>
      <c r="I5875">
        <f t="shared" si="550"/>
        <v>0</v>
      </c>
      <c r="J5875">
        <f t="shared" si="551"/>
        <v>0</v>
      </c>
      <c r="K5875">
        <f t="shared" si="547"/>
        <v>0</v>
      </c>
      <c r="L5875" s="22" t="s">
        <v>53</v>
      </c>
      <c r="M5875" s="21">
        <f t="shared" si="548"/>
        <v>0.23000000000000043</v>
      </c>
      <c r="N5875" s="21">
        <f t="shared" si="549"/>
        <v>0.5</v>
      </c>
    </row>
    <row r="5876" spans="1:14" x14ac:dyDescent="0.35">
      <c r="A5876">
        <v>2024</v>
      </c>
      <c r="B5876" t="s">
        <v>49</v>
      </c>
      <c r="C5876" t="s">
        <v>54</v>
      </c>
      <c r="D5876" s="35">
        <v>45476</v>
      </c>
      <c r="E5876" s="36">
        <v>0.52083333333333337</v>
      </c>
      <c r="F5876">
        <v>23.25</v>
      </c>
      <c r="G5876">
        <v>3.09</v>
      </c>
      <c r="H5876">
        <f t="shared" si="552"/>
        <v>0</v>
      </c>
      <c r="I5876">
        <f t="shared" si="550"/>
        <v>0</v>
      </c>
      <c r="J5876">
        <f t="shared" si="551"/>
        <v>0</v>
      </c>
      <c r="K5876">
        <f t="shared" si="547"/>
        <v>0</v>
      </c>
      <c r="L5876" s="22" t="s">
        <v>53</v>
      </c>
      <c r="M5876" s="21">
        <f t="shared" si="548"/>
        <v>0.28000000000000114</v>
      </c>
      <c r="N5876" s="21">
        <f t="shared" si="549"/>
        <v>0.18999999999999995</v>
      </c>
    </row>
    <row r="5877" spans="1:14" x14ac:dyDescent="0.35">
      <c r="A5877">
        <v>2024</v>
      </c>
      <c r="B5877" t="s">
        <v>49</v>
      </c>
      <c r="C5877" t="s">
        <v>54</v>
      </c>
      <c r="D5877" s="35">
        <v>45476</v>
      </c>
      <c r="E5877" s="36">
        <v>0.53125</v>
      </c>
      <c r="F5877">
        <v>23.53</v>
      </c>
      <c r="G5877">
        <v>3.28</v>
      </c>
      <c r="H5877">
        <f t="shared" si="552"/>
        <v>0</v>
      </c>
      <c r="I5877">
        <f t="shared" si="550"/>
        <v>0</v>
      </c>
      <c r="J5877">
        <f t="shared" si="551"/>
        <v>0</v>
      </c>
      <c r="K5877">
        <f t="shared" si="547"/>
        <v>0</v>
      </c>
      <c r="L5877" s="22" t="s">
        <v>53</v>
      </c>
      <c r="M5877" s="21">
        <f t="shared" si="548"/>
        <v>0.27999999999999758</v>
      </c>
      <c r="N5877" s="21">
        <f t="shared" si="549"/>
        <v>0.78999999999999959</v>
      </c>
    </row>
    <row r="5878" spans="1:14" x14ac:dyDescent="0.35">
      <c r="A5878">
        <v>2024</v>
      </c>
      <c r="B5878" t="s">
        <v>49</v>
      </c>
      <c r="C5878" t="s">
        <v>54</v>
      </c>
      <c r="D5878" s="35">
        <v>45476</v>
      </c>
      <c r="E5878" s="36">
        <v>0.54166666666666663</v>
      </c>
      <c r="F5878">
        <v>23.81</v>
      </c>
      <c r="G5878">
        <v>2.4900000000000002</v>
      </c>
      <c r="H5878">
        <f t="shared" si="552"/>
        <v>0</v>
      </c>
      <c r="I5878">
        <f t="shared" si="550"/>
        <v>0</v>
      </c>
      <c r="J5878">
        <f t="shared" si="551"/>
        <v>0</v>
      </c>
      <c r="K5878">
        <f t="shared" si="547"/>
        <v>0</v>
      </c>
      <c r="L5878" s="22" t="s">
        <v>53</v>
      </c>
      <c r="M5878" s="21">
        <f t="shared" si="548"/>
        <v>0.17999999999999972</v>
      </c>
      <c r="N5878" s="21">
        <f t="shared" si="549"/>
        <v>0.25999999999999979</v>
      </c>
    </row>
    <row r="5879" spans="1:14" x14ac:dyDescent="0.35">
      <c r="A5879">
        <v>2024</v>
      </c>
      <c r="B5879" t="s">
        <v>49</v>
      </c>
      <c r="C5879" t="s">
        <v>54</v>
      </c>
      <c r="D5879" s="35">
        <v>45476</v>
      </c>
      <c r="E5879" s="36">
        <v>0.55208333333333337</v>
      </c>
      <c r="F5879">
        <v>23.99</v>
      </c>
      <c r="G5879">
        <v>2.75</v>
      </c>
      <c r="H5879">
        <f t="shared" si="552"/>
        <v>0</v>
      </c>
      <c r="I5879">
        <f t="shared" si="550"/>
        <v>0</v>
      </c>
      <c r="J5879">
        <f t="shared" si="551"/>
        <v>0</v>
      </c>
      <c r="K5879">
        <f t="shared" si="547"/>
        <v>0</v>
      </c>
      <c r="L5879" s="22" t="s">
        <v>53</v>
      </c>
      <c r="M5879" s="21">
        <f t="shared" si="548"/>
        <v>0.32000000000000028</v>
      </c>
      <c r="N5879" s="21">
        <f t="shared" si="549"/>
        <v>0.89999999999999991</v>
      </c>
    </row>
    <row r="5880" spans="1:14" x14ac:dyDescent="0.35">
      <c r="A5880">
        <v>2024</v>
      </c>
      <c r="B5880" t="s">
        <v>49</v>
      </c>
      <c r="C5880" t="s">
        <v>54</v>
      </c>
      <c r="D5880" s="35">
        <v>45476</v>
      </c>
      <c r="E5880" s="36">
        <v>0.5625</v>
      </c>
      <c r="F5880">
        <v>24.31</v>
      </c>
      <c r="G5880">
        <v>3.65</v>
      </c>
      <c r="H5880">
        <f t="shared" si="552"/>
        <v>0</v>
      </c>
      <c r="I5880">
        <f t="shared" si="550"/>
        <v>0</v>
      </c>
      <c r="J5880">
        <f t="shared" si="551"/>
        <v>0</v>
      </c>
      <c r="K5880">
        <f t="shared" si="547"/>
        <v>0</v>
      </c>
      <c r="L5880" s="22" t="s">
        <v>53</v>
      </c>
      <c r="M5880" s="21">
        <f t="shared" si="548"/>
        <v>0.23000000000000043</v>
      </c>
      <c r="N5880" s="21">
        <f t="shared" si="549"/>
        <v>0.16999999999999993</v>
      </c>
    </row>
    <row r="5881" spans="1:14" x14ac:dyDescent="0.35">
      <c r="A5881">
        <v>2024</v>
      </c>
      <c r="B5881" t="s">
        <v>49</v>
      </c>
      <c r="C5881" t="s">
        <v>54</v>
      </c>
      <c r="D5881" s="35">
        <v>45476</v>
      </c>
      <c r="E5881" s="36">
        <v>0.57291666666666663</v>
      </c>
      <c r="F5881">
        <v>24.54</v>
      </c>
      <c r="G5881">
        <v>3.82</v>
      </c>
      <c r="H5881">
        <f t="shared" si="552"/>
        <v>0</v>
      </c>
      <c r="I5881">
        <f t="shared" si="550"/>
        <v>0</v>
      </c>
      <c r="J5881">
        <f t="shared" si="551"/>
        <v>0</v>
      </c>
      <c r="K5881">
        <f t="shared" si="547"/>
        <v>0</v>
      </c>
      <c r="L5881" s="22" t="s">
        <v>53</v>
      </c>
      <c r="M5881" s="21">
        <f t="shared" si="548"/>
        <v>0.15000000000000213</v>
      </c>
      <c r="N5881" s="21">
        <f t="shared" si="549"/>
        <v>0.88000000000000034</v>
      </c>
    </row>
    <row r="5882" spans="1:14" x14ac:dyDescent="0.35">
      <c r="A5882">
        <v>2024</v>
      </c>
      <c r="B5882" t="s">
        <v>49</v>
      </c>
      <c r="C5882" t="s">
        <v>54</v>
      </c>
      <c r="D5882" s="35">
        <v>45476</v>
      </c>
      <c r="E5882" s="36">
        <v>0.58333333333333337</v>
      </c>
      <c r="F5882">
        <v>24.69</v>
      </c>
      <c r="G5882">
        <v>4.7</v>
      </c>
      <c r="H5882">
        <f t="shared" si="552"/>
        <v>0</v>
      </c>
      <c r="I5882">
        <f t="shared" si="550"/>
        <v>0</v>
      </c>
      <c r="J5882">
        <f t="shared" si="551"/>
        <v>0</v>
      </c>
      <c r="K5882">
        <f t="shared" si="547"/>
        <v>0</v>
      </c>
      <c r="L5882" s="22" t="s">
        <v>53</v>
      </c>
      <c r="M5882" s="21">
        <f t="shared" si="548"/>
        <v>0.23000000000000043</v>
      </c>
      <c r="N5882" s="21">
        <f t="shared" si="549"/>
        <v>1.3400000000000003</v>
      </c>
    </row>
    <row r="5883" spans="1:14" x14ac:dyDescent="0.35">
      <c r="A5883">
        <v>2024</v>
      </c>
      <c r="B5883" t="s">
        <v>49</v>
      </c>
      <c r="C5883" t="s">
        <v>54</v>
      </c>
      <c r="D5883" s="35">
        <v>45476</v>
      </c>
      <c r="E5883" s="36">
        <v>0.59375</v>
      </c>
      <c r="F5883">
        <v>24.92</v>
      </c>
      <c r="G5883">
        <v>3.36</v>
      </c>
      <c r="H5883">
        <f t="shared" si="552"/>
        <v>0</v>
      </c>
      <c r="I5883">
        <f t="shared" si="550"/>
        <v>0</v>
      </c>
      <c r="J5883">
        <f t="shared" si="551"/>
        <v>0</v>
      </c>
      <c r="K5883">
        <f t="shared" si="547"/>
        <v>0</v>
      </c>
      <c r="L5883" s="22" t="s">
        <v>53</v>
      </c>
      <c r="M5883" s="21">
        <f t="shared" si="548"/>
        <v>0.18999999999999773</v>
      </c>
      <c r="N5883" s="21">
        <f t="shared" si="549"/>
        <v>0</v>
      </c>
    </row>
    <row r="5884" spans="1:14" x14ac:dyDescent="0.35">
      <c r="A5884">
        <v>2024</v>
      </c>
      <c r="B5884" t="s">
        <v>49</v>
      </c>
      <c r="C5884" t="s">
        <v>54</v>
      </c>
      <c r="D5884" s="35">
        <v>45476</v>
      </c>
      <c r="E5884" s="36">
        <v>0.60416666666666663</v>
      </c>
      <c r="F5884">
        <v>25.11</v>
      </c>
      <c r="G5884">
        <v>3.36</v>
      </c>
      <c r="H5884">
        <f t="shared" si="552"/>
        <v>0</v>
      </c>
      <c r="I5884">
        <f t="shared" si="550"/>
        <v>0</v>
      </c>
      <c r="J5884">
        <f t="shared" si="551"/>
        <v>0</v>
      </c>
      <c r="K5884">
        <f t="shared" si="547"/>
        <v>0</v>
      </c>
      <c r="L5884" s="22" t="s">
        <v>53</v>
      </c>
      <c r="M5884" s="21">
        <f t="shared" si="548"/>
        <v>0.21000000000000085</v>
      </c>
      <c r="N5884" s="21">
        <f t="shared" si="549"/>
        <v>0.68000000000000016</v>
      </c>
    </row>
    <row r="5885" spans="1:14" x14ac:dyDescent="0.35">
      <c r="A5885">
        <v>2024</v>
      </c>
      <c r="B5885" t="s">
        <v>49</v>
      </c>
      <c r="C5885" t="s">
        <v>54</v>
      </c>
      <c r="D5885" s="35">
        <v>45476</v>
      </c>
      <c r="E5885" s="36">
        <v>0.61458333333333337</v>
      </c>
      <c r="F5885">
        <v>25.32</v>
      </c>
      <c r="G5885">
        <v>4.04</v>
      </c>
      <c r="H5885">
        <f t="shared" si="552"/>
        <v>0</v>
      </c>
      <c r="I5885">
        <f t="shared" si="550"/>
        <v>0</v>
      </c>
      <c r="J5885">
        <f t="shared" si="551"/>
        <v>0</v>
      </c>
      <c r="K5885">
        <f t="shared" si="547"/>
        <v>0</v>
      </c>
      <c r="L5885" s="22" t="s">
        <v>53</v>
      </c>
      <c r="M5885" s="21">
        <f t="shared" si="548"/>
        <v>0.14000000000000057</v>
      </c>
      <c r="N5885" s="21">
        <f t="shared" si="549"/>
        <v>0.25</v>
      </c>
    </row>
    <row r="5886" spans="1:14" x14ac:dyDescent="0.35">
      <c r="A5886">
        <v>2024</v>
      </c>
      <c r="B5886" t="s">
        <v>49</v>
      </c>
      <c r="C5886" t="s">
        <v>54</v>
      </c>
      <c r="D5886" s="35">
        <v>45476</v>
      </c>
      <c r="E5886" s="36">
        <v>0.625</v>
      </c>
      <c r="F5886">
        <v>25.46</v>
      </c>
      <c r="G5886">
        <v>3.79</v>
      </c>
      <c r="H5886">
        <f t="shared" si="552"/>
        <v>0</v>
      </c>
      <c r="I5886">
        <f t="shared" si="550"/>
        <v>0</v>
      </c>
      <c r="J5886">
        <f t="shared" si="551"/>
        <v>0</v>
      </c>
      <c r="K5886">
        <f t="shared" ref="K5886:K5949" si="553">COUNTIF(H5886:J5886,"&gt;0")</f>
        <v>0</v>
      </c>
      <c r="L5886" s="22" t="s">
        <v>53</v>
      </c>
      <c r="M5886" s="21">
        <f t="shared" si="548"/>
        <v>0.16000000000000014</v>
      </c>
      <c r="N5886" s="21">
        <f t="shared" si="549"/>
        <v>2.8</v>
      </c>
    </row>
    <row r="5887" spans="1:14" x14ac:dyDescent="0.35">
      <c r="A5887">
        <v>2024</v>
      </c>
      <c r="B5887" t="s">
        <v>49</v>
      </c>
      <c r="C5887" t="s">
        <v>54</v>
      </c>
      <c r="D5887" s="35">
        <v>45476</v>
      </c>
      <c r="E5887" s="36">
        <v>0.63541666666666663</v>
      </c>
      <c r="F5887">
        <v>25.62</v>
      </c>
      <c r="G5887">
        <v>6.59</v>
      </c>
      <c r="H5887">
        <f t="shared" si="552"/>
        <v>0</v>
      </c>
      <c r="I5887">
        <f t="shared" si="550"/>
        <v>0</v>
      </c>
      <c r="J5887">
        <f t="shared" si="551"/>
        <v>0</v>
      </c>
      <c r="K5887">
        <f t="shared" si="553"/>
        <v>0</v>
      </c>
      <c r="L5887" s="22" t="s">
        <v>53</v>
      </c>
      <c r="M5887" s="21">
        <f t="shared" si="548"/>
        <v>0.16000000000000014</v>
      </c>
      <c r="N5887" s="21">
        <f t="shared" si="549"/>
        <v>3.4499999999999997</v>
      </c>
    </row>
    <row r="5888" spans="1:14" x14ac:dyDescent="0.35">
      <c r="A5888">
        <v>2024</v>
      </c>
      <c r="B5888" t="s">
        <v>49</v>
      </c>
      <c r="C5888" t="s">
        <v>54</v>
      </c>
      <c r="D5888" s="35">
        <v>45476</v>
      </c>
      <c r="E5888" s="36">
        <v>0.64583333333333337</v>
      </c>
      <c r="F5888">
        <v>25.78</v>
      </c>
      <c r="G5888">
        <v>3.14</v>
      </c>
      <c r="H5888">
        <f t="shared" si="552"/>
        <v>0</v>
      </c>
      <c r="I5888">
        <f t="shared" si="550"/>
        <v>0</v>
      </c>
      <c r="J5888">
        <f t="shared" si="551"/>
        <v>0</v>
      </c>
      <c r="K5888">
        <f t="shared" si="553"/>
        <v>0</v>
      </c>
      <c r="L5888" s="22" t="s">
        <v>53</v>
      </c>
      <c r="M5888" s="21">
        <f t="shared" si="548"/>
        <v>0.12999999999999901</v>
      </c>
      <c r="N5888" s="21">
        <f t="shared" si="549"/>
        <v>0.31000000000000005</v>
      </c>
    </row>
    <row r="5889" spans="1:14" x14ac:dyDescent="0.35">
      <c r="A5889">
        <v>2024</v>
      </c>
      <c r="B5889" t="s">
        <v>49</v>
      </c>
      <c r="C5889" t="s">
        <v>54</v>
      </c>
      <c r="D5889" s="35">
        <v>45476</v>
      </c>
      <c r="E5889" s="36">
        <v>0.65625</v>
      </c>
      <c r="F5889">
        <v>25.91</v>
      </c>
      <c r="G5889">
        <v>3.45</v>
      </c>
      <c r="H5889">
        <f t="shared" si="552"/>
        <v>0</v>
      </c>
      <c r="I5889">
        <f t="shared" si="550"/>
        <v>0</v>
      </c>
      <c r="J5889">
        <f t="shared" si="551"/>
        <v>0</v>
      </c>
      <c r="K5889">
        <f t="shared" si="553"/>
        <v>0</v>
      </c>
      <c r="L5889" s="22" t="s">
        <v>53</v>
      </c>
      <c r="M5889" s="21">
        <f t="shared" si="548"/>
        <v>7.0000000000000284E-2</v>
      </c>
      <c r="N5889" s="21">
        <f t="shared" si="549"/>
        <v>9.0000000000000302E-2</v>
      </c>
    </row>
    <row r="5890" spans="1:14" x14ac:dyDescent="0.35">
      <c r="A5890">
        <v>2024</v>
      </c>
      <c r="B5890" t="s">
        <v>49</v>
      </c>
      <c r="C5890" t="s">
        <v>54</v>
      </c>
      <c r="D5890" s="35">
        <v>45476</v>
      </c>
      <c r="E5890" s="36">
        <v>0.66666666666666663</v>
      </c>
      <c r="F5890">
        <v>25.98</v>
      </c>
      <c r="G5890">
        <v>3.36</v>
      </c>
      <c r="H5890">
        <f t="shared" si="552"/>
        <v>0</v>
      </c>
      <c r="I5890">
        <f t="shared" si="550"/>
        <v>0</v>
      </c>
      <c r="J5890">
        <f t="shared" si="551"/>
        <v>0</v>
      </c>
      <c r="K5890">
        <f t="shared" si="553"/>
        <v>0</v>
      </c>
      <c r="L5890" s="22" t="s">
        <v>53</v>
      </c>
      <c r="M5890" s="21">
        <f t="shared" ref="M5890:M5953" si="554">IF(F5890="","",ABS(F5891-F5890))</f>
        <v>7.0000000000000284E-2</v>
      </c>
      <c r="N5890" s="21">
        <f t="shared" ref="N5890:N5953" si="555">IF(G5890="","",ABS(G5891-G5890))</f>
        <v>2.0000000000000018E-2</v>
      </c>
    </row>
    <row r="5891" spans="1:14" x14ac:dyDescent="0.35">
      <c r="A5891">
        <v>2024</v>
      </c>
      <c r="B5891" t="s">
        <v>49</v>
      </c>
      <c r="C5891" t="s">
        <v>54</v>
      </c>
      <c r="D5891" s="35">
        <v>45476</v>
      </c>
      <c r="E5891" s="36">
        <v>0.67708333333333337</v>
      </c>
      <c r="F5891">
        <v>26.05</v>
      </c>
      <c r="G5891">
        <v>3.38</v>
      </c>
      <c r="H5891">
        <f t="shared" si="552"/>
        <v>0</v>
      </c>
      <c r="I5891">
        <f t="shared" ref="I5891:I5954" si="556">IF(G5891="",0.5,IF(G5891&lt;=0.1,2,IF(G5891&gt;=5000,2, IF(AND(G5891&gt;0.1,G5891&lt;0.2),5, IF(AND(G5891&gt;900,G5891&lt;5000),5,IF(N5891&gt;=2500,1.5,0))))))</f>
        <v>0</v>
      </c>
      <c r="J5891">
        <f t="shared" ref="J5891:J5954" si="557">IF(A5891="",0.5,IF(B5891="",0.5,IF(C5891="",0.5,IF(E5891="",0.5,IF(O5891="Y",0.01,0)))))</f>
        <v>0</v>
      </c>
      <c r="K5891">
        <f t="shared" si="553"/>
        <v>0</v>
      </c>
      <c r="L5891" s="22" t="s">
        <v>53</v>
      </c>
      <c r="M5891" s="21">
        <f t="shared" si="554"/>
        <v>5.0000000000000711E-2</v>
      </c>
      <c r="N5891" s="21">
        <f t="shared" si="555"/>
        <v>2.3899999999999997</v>
      </c>
    </row>
    <row r="5892" spans="1:14" x14ac:dyDescent="0.35">
      <c r="A5892">
        <v>2024</v>
      </c>
      <c r="B5892" t="s">
        <v>49</v>
      </c>
      <c r="C5892" t="s">
        <v>54</v>
      </c>
      <c r="D5892" s="35">
        <v>45476</v>
      </c>
      <c r="E5892" s="36">
        <v>0.6875</v>
      </c>
      <c r="F5892">
        <v>26.1</v>
      </c>
      <c r="G5892">
        <v>5.77</v>
      </c>
      <c r="H5892">
        <f t="shared" ref="H5892:H5955" si="558">IF(F5892="",0.5,IF(F5892&lt;=0,2,IF(F5892&gt;=40,2, IF(AND(F5892&gt;0,F5892&lt;1),5,IF(AND(F5892&gt;35,F5892&lt;40),5,IF(M5892&gt;=1.5,1.5,0))))))</f>
        <v>0</v>
      </c>
      <c r="I5892">
        <f t="shared" si="556"/>
        <v>0</v>
      </c>
      <c r="J5892">
        <f t="shared" si="557"/>
        <v>0</v>
      </c>
      <c r="K5892">
        <f t="shared" si="553"/>
        <v>0</v>
      </c>
      <c r="L5892" s="22" t="s">
        <v>53</v>
      </c>
      <c r="M5892" s="21">
        <f t="shared" si="554"/>
        <v>2.9999999999997584E-2</v>
      </c>
      <c r="N5892" s="21">
        <f t="shared" si="555"/>
        <v>2.4599999999999995</v>
      </c>
    </row>
    <row r="5893" spans="1:14" x14ac:dyDescent="0.35">
      <c r="A5893">
        <v>2024</v>
      </c>
      <c r="B5893" t="s">
        <v>49</v>
      </c>
      <c r="C5893" t="s">
        <v>54</v>
      </c>
      <c r="D5893" s="35">
        <v>45476</v>
      </c>
      <c r="E5893" s="36">
        <v>0.69791666666666663</v>
      </c>
      <c r="F5893">
        <v>26.13</v>
      </c>
      <c r="G5893">
        <v>3.31</v>
      </c>
      <c r="H5893">
        <f t="shared" si="558"/>
        <v>0</v>
      </c>
      <c r="I5893">
        <f t="shared" si="556"/>
        <v>0</v>
      </c>
      <c r="J5893">
        <f t="shared" si="557"/>
        <v>0</v>
      </c>
      <c r="K5893">
        <f t="shared" si="553"/>
        <v>0</v>
      </c>
      <c r="L5893" s="22" t="s">
        <v>53</v>
      </c>
      <c r="M5893" s="21">
        <f t="shared" si="554"/>
        <v>3.0000000000001137E-2</v>
      </c>
      <c r="N5893" s="21">
        <f t="shared" si="555"/>
        <v>0.76000000000000023</v>
      </c>
    </row>
    <row r="5894" spans="1:14" x14ac:dyDescent="0.35">
      <c r="A5894">
        <v>2024</v>
      </c>
      <c r="B5894" t="s">
        <v>49</v>
      </c>
      <c r="C5894" t="s">
        <v>54</v>
      </c>
      <c r="D5894" s="35">
        <v>45476</v>
      </c>
      <c r="E5894" s="36">
        <v>0.70833333333333337</v>
      </c>
      <c r="F5894">
        <v>26.16</v>
      </c>
      <c r="G5894">
        <v>4.07</v>
      </c>
      <c r="H5894">
        <f t="shared" si="558"/>
        <v>0</v>
      </c>
      <c r="I5894">
        <f t="shared" si="556"/>
        <v>0</v>
      </c>
      <c r="J5894">
        <f t="shared" si="557"/>
        <v>0</v>
      </c>
      <c r="K5894">
        <f t="shared" si="553"/>
        <v>0</v>
      </c>
      <c r="L5894" s="22" t="s">
        <v>53</v>
      </c>
      <c r="M5894" s="21">
        <f t="shared" si="554"/>
        <v>0</v>
      </c>
      <c r="N5894" s="21">
        <f t="shared" si="555"/>
        <v>9.0000000000000302E-2</v>
      </c>
    </row>
    <row r="5895" spans="1:14" x14ac:dyDescent="0.35">
      <c r="A5895">
        <v>2024</v>
      </c>
      <c r="B5895" t="s">
        <v>49</v>
      </c>
      <c r="C5895" t="s">
        <v>54</v>
      </c>
      <c r="D5895" s="35">
        <v>45476</v>
      </c>
      <c r="E5895" s="36">
        <v>0.71875</v>
      </c>
      <c r="F5895">
        <v>26.16</v>
      </c>
      <c r="G5895">
        <v>3.98</v>
      </c>
      <c r="H5895">
        <f t="shared" si="558"/>
        <v>0</v>
      </c>
      <c r="I5895">
        <f t="shared" si="556"/>
        <v>0</v>
      </c>
      <c r="J5895">
        <f t="shared" si="557"/>
        <v>0</v>
      </c>
      <c r="K5895">
        <f t="shared" si="553"/>
        <v>0</v>
      </c>
      <c r="L5895" s="22" t="s">
        <v>53</v>
      </c>
      <c r="M5895" s="21">
        <f t="shared" si="554"/>
        <v>1.9999999999999574E-2</v>
      </c>
      <c r="N5895" s="21">
        <f t="shared" si="555"/>
        <v>0.5299999999999998</v>
      </c>
    </row>
    <row r="5896" spans="1:14" x14ac:dyDescent="0.35">
      <c r="A5896">
        <v>2024</v>
      </c>
      <c r="B5896" t="s">
        <v>49</v>
      </c>
      <c r="C5896" t="s">
        <v>54</v>
      </c>
      <c r="D5896" s="35">
        <v>45476</v>
      </c>
      <c r="E5896" s="36">
        <v>0.72916666666666663</v>
      </c>
      <c r="F5896">
        <v>26.14</v>
      </c>
      <c r="G5896">
        <v>4.51</v>
      </c>
      <c r="H5896">
        <f t="shared" si="558"/>
        <v>0</v>
      </c>
      <c r="I5896">
        <f t="shared" si="556"/>
        <v>0</v>
      </c>
      <c r="J5896">
        <f t="shared" si="557"/>
        <v>0</v>
      </c>
      <c r="K5896">
        <f t="shared" si="553"/>
        <v>0</v>
      </c>
      <c r="L5896" s="22" t="s">
        <v>53</v>
      </c>
      <c r="M5896" s="21">
        <f t="shared" si="554"/>
        <v>1.0000000000001563E-2</v>
      </c>
      <c r="N5896" s="21">
        <f t="shared" si="555"/>
        <v>1.1199999999999997</v>
      </c>
    </row>
    <row r="5897" spans="1:14" x14ac:dyDescent="0.35">
      <c r="A5897">
        <v>2024</v>
      </c>
      <c r="B5897" t="s">
        <v>49</v>
      </c>
      <c r="C5897" t="s">
        <v>54</v>
      </c>
      <c r="D5897" s="35">
        <v>45476</v>
      </c>
      <c r="E5897" s="36">
        <v>0.73958333333333337</v>
      </c>
      <c r="F5897">
        <v>26.13</v>
      </c>
      <c r="G5897">
        <v>3.39</v>
      </c>
      <c r="H5897">
        <f t="shared" si="558"/>
        <v>0</v>
      </c>
      <c r="I5897">
        <f t="shared" si="556"/>
        <v>0</v>
      </c>
      <c r="J5897">
        <f t="shared" si="557"/>
        <v>0</v>
      </c>
      <c r="K5897">
        <f t="shared" si="553"/>
        <v>0</v>
      </c>
      <c r="L5897" s="22" t="s">
        <v>53</v>
      </c>
      <c r="M5897" s="21">
        <f t="shared" si="554"/>
        <v>5.9999999999998721E-2</v>
      </c>
      <c r="N5897" s="21">
        <f t="shared" si="555"/>
        <v>0.3400000000000003</v>
      </c>
    </row>
    <row r="5898" spans="1:14" x14ac:dyDescent="0.35">
      <c r="A5898">
        <v>2024</v>
      </c>
      <c r="B5898" t="s">
        <v>49</v>
      </c>
      <c r="C5898" t="s">
        <v>54</v>
      </c>
      <c r="D5898" s="35">
        <v>45476</v>
      </c>
      <c r="E5898" s="36">
        <v>0.75</v>
      </c>
      <c r="F5898">
        <v>26.07</v>
      </c>
      <c r="G5898">
        <v>3.05</v>
      </c>
      <c r="H5898">
        <f t="shared" si="558"/>
        <v>0</v>
      </c>
      <c r="I5898">
        <f t="shared" si="556"/>
        <v>0</v>
      </c>
      <c r="J5898">
        <f t="shared" si="557"/>
        <v>0</v>
      </c>
      <c r="K5898">
        <f t="shared" si="553"/>
        <v>0</v>
      </c>
      <c r="L5898" s="22" t="s">
        <v>53</v>
      </c>
      <c r="M5898" s="21">
        <f t="shared" si="554"/>
        <v>0.10000000000000142</v>
      </c>
      <c r="N5898" s="21">
        <f t="shared" si="555"/>
        <v>0.11000000000000032</v>
      </c>
    </row>
    <row r="5899" spans="1:14" x14ac:dyDescent="0.35">
      <c r="A5899">
        <v>2024</v>
      </c>
      <c r="B5899" t="s">
        <v>49</v>
      </c>
      <c r="C5899" t="s">
        <v>54</v>
      </c>
      <c r="D5899" s="35">
        <v>45476</v>
      </c>
      <c r="E5899" s="36">
        <v>0.76041666666666663</v>
      </c>
      <c r="F5899">
        <v>25.97</v>
      </c>
      <c r="G5899">
        <v>3.16</v>
      </c>
      <c r="H5899">
        <f t="shared" si="558"/>
        <v>0</v>
      </c>
      <c r="I5899">
        <f t="shared" si="556"/>
        <v>0</v>
      </c>
      <c r="J5899">
        <f t="shared" si="557"/>
        <v>0</v>
      </c>
      <c r="K5899">
        <f t="shared" si="553"/>
        <v>0</v>
      </c>
      <c r="L5899" s="22" t="s">
        <v>53</v>
      </c>
      <c r="M5899" s="21">
        <f t="shared" si="554"/>
        <v>7.9999999999998295E-2</v>
      </c>
      <c r="N5899" s="21">
        <f t="shared" si="555"/>
        <v>0.89999999999999947</v>
      </c>
    </row>
    <row r="5900" spans="1:14" x14ac:dyDescent="0.35">
      <c r="A5900">
        <v>2024</v>
      </c>
      <c r="B5900" t="s">
        <v>49</v>
      </c>
      <c r="C5900" t="s">
        <v>54</v>
      </c>
      <c r="D5900" s="35">
        <v>45476</v>
      </c>
      <c r="E5900" s="36">
        <v>0.77083333333333337</v>
      </c>
      <c r="F5900">
        <v>25.89</v>
      </c>
      <c r="G5900">
        <v>4.0599999999999996</v>
      </c>
      <c r="H5900">
        <f t="shared" si="558"/>
        <v>0</v>
      </c>
      <c r="I5900">
        <f t="shared" si="556"/>
        <v>0</v>
      </c>
      <c r="J5900">
        <f t="shared" si="557"/>
        <v>0</v>
      </c>
      <c r="K5900">
        <f t="shared" si="553"/>
        <v>0</v>
      </c>
      <c r="L5900" s="22" t="s">
        <v>53</v>
      </c>
      <c r="M5900" s="21">
        <f t="shared" si="554"/>
        <v>3.9999999999999147E-2</v>
      </c>
      <c r="N5900" s="21">
        <f t="shared" si="555"/>
        <v>0.50999999999999979</v>
      </c>
    </row>
    <row r="5901" spans="1:14" x14ac:dyDescent="0.35">
      <c r="A5901">
        <v>2024</v>
      </c>
      <c r="B5901" t="s">
        <v>49</v>
      </c>
      <c r="C5901" t="s">
        <v>54</v>
      </c>
      <c r="D5901" s="35">
        <v>45476</v>
      </c>
      <c r="E5901" s="36">
        <v>0.78125</v>
      </c>
      <c r="F5901">
        <v>25.85</v>
      </c>
      <c r="G5901">
        <v>3.55</v>
      </c>
      <c r="H5901">
        <f t="shared" si="558"/>
        <v>0</v>
      </c>
      <c r="I5901">
        <f t="shared" si="556"/>
        <v>0</v>
      </c>
      <c r="J5901">
        <f t="shared" si="557"/>
        <v>0</v>
      </c>
      <c r="K5901">
        <f t="shared" si="553"/>
        <v>0</v>
      </c>
      <c r="L5901" s="22" t="s">
        <v>53</v>
      </c>
      <c r="M5901" s="21">
        <f t="shared" si="554"/>
        <v>6.0000000000002274E-2</v>
      </c>
      <c r="N5901" s="21">
        <f t="shared" si="555"/>
        <v>0.11000000000000032</v>
      </c>
    </row>
    <row r="5902" spans="1:14" x14ac:dyDescent="0.35">
      <c r="A5902">
        <v>2024</v>
      </c>
      <c r="B5902" t="s">
        <v>49</v>
      </c>
      <c r="C5902" t="s">
        <v>54</v>
      </c>
      <c r="D5902" s="35">
        <v>45476</v>
      </c>
      <c r="E5902" s="36">
        <v>0.79166666666666663</v>
      </c>
      <c r="F5902">
        <v>25.79</v>
      </c>
      <c r="G5902">
        <v>3.66</v>
      </c>
      <c r="H5902">
        <f t="shared" si="558"/>
        <v>0</v>
      </c>
      <c r="I5902">
        <f t="shared" si="556"/>
        <v>0</v>
      </c>
      <c r="J5902">
        <f t="shared" si="557"/>
        <v>0</v>
      </c>
      <c r="K5902">
        <f t="shared" si="553"/>
        <v>0</v>
      </c>
      <c r="L5902" s="22" t="s">
        <v>53</v>
      </c>
      <c r="M5902" s="21">
        <f t="shared" si="554"/>
        <v>7.0000000000000284E-2</v>
      </c>
      <c r="N5902" s="21">
        <f t="shared" si="555"/>
        <v>1.1099999999999994</v>
      </c>
    </row>
    <row r="5903" spans="1:14" x14ac:dyDescent="0.35">
      <c r="A5903">
        <v>2024</v>
      </c>
      <c r="B5903" t="s">
        <v>49</v>
      </c>
      <c r="C5903" t="s">
        <v>54</v>
      </c>
      <c r="D5903" s="35">
        <v>45476</v>
      </c>
      <c r="E5903" s="36">
        <v>0.80208333333333337</v>
      </c>
      <c r="F5903">
        <v>25.72</v>
      </c>
      <c r="G5903">
        <v>4.7699999999999996</v>
      </c>
      <c r="H5903">
        <f t="shared" si="558"/>
        <v>0</v>
      </c>
      <c r="I5903">
        <f t="shared" si="556"/>
        <v>0</v>
      </c>
      <c r="J5903">
        <f t="shared" si="557"/>
        <v>0</v>
      </c>
      <c r="K5903">
        <f t="shared" si="553"/>
        <v>0</v>
      </c>
      <c r="L5903" s="22" t="s">
        <v>53</v>
      </c>
      <c r="M5903" s="21">
        <f t="shared" si="554"/>
        <v>8.9999999999999858E-2</v>
      </c>
      <c r="N5903" s="21">
        <f t="shared" si="555"/>
        <v>0.30000000000000071</v>
      </c>
    </row>
    <row r="5904" spans="1:14" x14ac:dyDescent="0.35">
      <c r="A5904">
        <v>2024</v>
      </c>
      <c r="B5904" t="s">
        <v>49</v>
      </c>
      <c r="C5904" t="s">
        <v>54</v>
      </c>
      <c r="D5904" s="35">
        <v>45476</v>
      </c>
      <c r="E5904" s="36">
        <v>0.8125</v>
      </c>
      <c r="F5904">
        <v>25.63</v>
      </c>
      <c r="G5904">
        <v>5.07</v>
      </c>
      <c r="H5904">
        <f t="shared" si="558"/>
        <v>0</v>
      </c>
      <c r="I5904">
        <f t="shared" si="556"/>
        <v>0</v>
      </c>
      <c r="J5904">
        <f t="shared" si="557"/>
        <v>0</v>
      </c>
      <c r="K5904">
        <f t="shared" si="553"/>
        <v>0</v>
      </c>
      <c r="L5904" s="22" t="s">
        <v>53</v>
      </c>
      <c r="M5904" s="21">
        <f t="shared" si="554"/>
        <v>7.9999999999998295E-2</v>
      </c>
      <c r="N5904" s="21">
        <f t="shared" si="555"/>
        <v>1.0900000000000003</v>
      </c>
    </row>
    <row r="5905" spans="1:14" x14ac:dyDescent="0.35">
      <c r="A5905">
        <v>2024</v>
      </c>
      <c r="B5905" t="s">
        <v>49</v>
      </c>
      <c r="C5905" t="s">
        <v>54</v>
      </c>
      <c r="D5905" s="35">
        <v>45476</v>
      </c>
      <c r="E5905" s="36">
        <v>0.82291666666666663</v>
      </c>
      <c r="F5905">
        <v>25.55</v>
      </c>
      <c r="G5905">
        <v>3.98</v>
      </c>
      <c r="H5905">
        <f t="shared" si="558"/>
        <v>0</v>
      </c>
      <c r="I5905">
        <f t="shared" si="556"/>
        <v>0</v>
      </c>
      <c r="J5905">
        <f t="shared" si="557"/>
        <v>0</v>
      </c>
      <c r="K5905">
        <f t="shared" si="553"/>
        <v>0</v>
      </c>
      <c r="L5905" s="22" t="s">
        <v>53</v>
      </c>
      <c r="M5905" s="21">
        <f t="shared" si="554"/>
        <v>8.0000000000001847E-2</v>
      </c>
      <c r="N5905" s="21">
        <f t="shared" si="555"/>
        <v>0.37000000000000011</v>
      </c>
    </row>
    <row r="5906" spans="1:14" x14ac:dyDescent="0.35">
      <c r="A5906">
        <v>2024</v>
      </c>
      <c r="B5906" t="s">
        <v>49</v>
      </c>
      <c r="C5906" t="s">
        <v>54</v>
      </c>
      <c r="D5906" s="35">
        <v>45476</v>
      </c>
      <c r="E5906" s="36">
        <v>0.83333333333333337</v>
      </c>
      <c r="F5906">
        <v>25.47</v>
      </c>
      <c r="G5906">
        <v>3.61</v>
      </c>
      <c r="H5906">
        <f t="shared" si="558"/>
        <v>0</v>
      </c>
      <c r="I5906">
        <f t="shared" si="556"/>
        <v>0</v>
      </c>
      <c r="J5906">
        <f t="shared" si="557"/>
        <v>0</v>
      </c>
      <c r="K5906">
        <f t="shared" si="553"/>
        <v>0</v>
      </c>
      <c r="L5906" s="22" t="s">
        <v>53</v>
      </c>
      <c r="M5906" s="21">
        <f t="shared" si="554"/>
        <v>7.0000000000000284E-2</v>
      </c>
      <c r="N5906" s="21">
        <f t="shared" si="555"/>
        <v>0.14999999999999991</v>
      </c>
    </row>
    <row r="5907" spans="1:14" x14ac:dyDescent="0.35">
      <c r="A5907">
        <v>2024</v>
      </c>
      <c r="B5907" t="s">
        <v>49</v>
      </c>
      <c r="C5907" t="s">
        <v>54</v>
      </c>
      <c r="D5907" s="35">
        <v>45476</v>
      </c>
      <c r="E5907" s="36">
        <v>0.84375</v>
      </c>
      <c r="F5907">
        <v>25.4</v>
      </c>
      <c r="G5907">
        <v>3.46</v>
      </c>
      <c r="H5907">
        <f t="shared" si="558"/>
        <v>0</v>
      </c>
      <c r="I5907">
        <f t="shared" si="556"/>
        <v>0</v>
      </c>
      <c r="J5907">
        <f t="shared" si="557"/>
        <v>0</v>
      </c>
      <c r="K5907">
        <f t="shared" si="553"/>
        <v>0</v>
      </c>
      <c r="L5907" s="22" t="s">
        <v>53</v>
      </c>
      <c r="M5907" s="21">
        <f t="shared" si="554"/>
        <v>7.9999999999998295E-2</v>
      </c>
      <c r="N5907" s="21">
        <f t="shared" si="555"/>
        <v>1.0000000000000231E-2</v>
      </c>
    </row>
    <row r="5908" spans="1:14" x14ac:dyDescent="0.35">
      <c r="A5908">
        <v>2024</v>
      </c>
      <c r="B5908" t="s">
        <v>49</v>
      </c>
      <c r="C5908" t="s">
        <v>54</v>
      </c>
      <c r="D5908" s="35">
        <v>45476</v>
      </c>
      <c r="E5908" s="36">
        <v>0.85416666666666663</v>
      </c>
      <c r="F5908">
        <v>25.32</v>
      </c>
      <c r="G5908">
        <v>3.47</v>
      </c>
      <c r="H5908">
        <f t="shared" si="558"/>
        <v>0</v>
      </c>
      <c r="I5908">
        <f t="shared" si="556"/>
        <v>0</v>
      </c>
      <c r="J5908">
        <f t="shared" si="557"/>
        <v>0</v>
      </c>
      <c r="K5908">
        <f t="shared" si="553"/>
        <v>0</v>
      </c>
      <c r="L5908" s="22" t="s">
        <v>53</v>
      </c>
      <c r="M5908" s="21">
        <f t="shared" si="554"/>
        <v>7.0000000000000284E-2</v>
      </c>
      <c r="N5908" s="21">
        <f t="shared" si="555"/>
        <v>2.0000000000000018E-2</v>
      </c>
    </row>
    <row r="5909" spans="1:14" x14ac:dyDescent="0.35">
      <c r="A5909">
        <v>2024</v>
      </c>
      <c r="B5909" t="s">
        <v>49</v>
      </c>
      <c r="C5909" t="s">
        <v>54</v>
      </c>
      <c r="D5909" s="35">
        <v>45476</v>
      </c>
      <c r="E5909" s="36">
        <v>0.86458333333333337</v>
      </c>
      <c r="F5909">
        <v>25.25</v>
      </c>
      <c r="G5909">
        <v>3.49</v>
      </c>
      <c r="H5909">
        <f t="shared" si="558"/>
        <v>0</v>
      </c>
      <c r="I5909">
        <f t="shared" si="556"/>
        <v>0</v>
      </c>
      <c r="J5909">
        <f t="shared" si="557"/>
        <v>0</v>
      </c>
      <c r="K5909">
        <f t="shared" si="553"/>
        <v>0</v>
      </c>
      <c r="L5909" s="22" t="s">
        <v>53</v>
      </c>
      <c r="M5909" s="21">
        <f t="shared" si="554"/>
        <v>7.0000000000000284E-2</v>
      </c>
      <c r="N5909" s="21">
        <f t="shared" si="555"/>
        <v>0.29999999999999982</v>
      </c>
    </row>
    <row r="5910" spans="1:14" x14ac:dyDescent="0.35">
      <c r="A5910">
        <v>2024</v>
      </c>
      <c r="B5910" t="s">
        <v>49</v>
      </c>
      <c r="C5910" t="s">
        <v>54</v>
      </c>
      <c r="D5910" s="35">
        <v>45476</v>
      </c>
      <c r="E5910" s="36">
        <v>0.875</v>
      </c>
      <c r="F5910">
        <v>25.18</v>
      </c>
      <c r="G5910">
        <v>3.79</v>
      </c>
      <c r="H5910">
        <f t="shared" si="558"/>
        <v>0</v>
      </c>
      <c r="I5910">
        <f t="shared" si="556"/>
        <v>0</v>
      </c>
      <c r="J5910">
        <f t="shared" si="557"/>
        <v>0</v>
      </c>
      <c r="K5910">
        <f t="shared" si="553"/>
        <v>0</v>
      </c>
      <c r="L5910" s="22" t="s">
        <v>53</v>
      </c>
      <c r="M5910" s="21">
        <f t="shared" si="554"/>
        <v>7.0000000000000284E-2</v>
      </c>
      <c r="N5910" s="21">
        <f t="shared" si="555"/>
        <v>2.13</v>
      </c>
    </row>
    <row r="5911" spans="1:14" x14ac:dyDescent="0.35">
      <c r="A5911">
        <v>2024</v>
      </c>
      <c r="B5911" t="s">
        <v>49</v>
      </c>
      <c r="C5911" t="s">
        <v>54</v>
      </c>
      <c r="D5911" s="35">
        <v>45476</v>
      </c>
      <c r="E5911" s="36">
        <v>0.88541666666666663</v>
      </c>
      <c r="F5911">
        <v>25.11</v>
      </c>
      <c r="G5911">
        <v>5.92</v>
      </c>
      <c r="H5911">
        <f t="shared" si="558"/>
        <v>0</v>
      </c>
      <c r="I5911">
        <f t="shared" si="556"/>
        <v>0</v>
      </c>
      <c r="J5911">
        <f t="shared" si="557"/>
        <v>0</v>
      </c>
      <c r="K5911">
        <f t="shared" si="553"/>
        <v>0</v>
      </c>
      <c r="L5911" s="22" t="s">
        <v>53</v>
      </c>
      <c r="M5911" s="21">
        <f t="shared" si="554"/>
        <v>7.0000000000000284E-2</v>
      </c>
      <c r="N5911" s="21">
        <f t="shared" si="555"/>
        <v>1.5700000000000003</v>
      </c>
    </row>
    <row r="5912" spans="1:14" x14ac:dyDescent="0.35">
      <c r="A5912">
        <v>2024</v>
      </c>
      <c r="B5912" t="s">
        <v>49</v>
      </c>
      <c r="C5912" t="s">
        <v>54</v>
      </c>
      <c r="D5912" s="35">
        <v>45476</v>
      </c>
      <c r="E5912" s="36">
        <v>0.89583333333333337</v>
      </c>
      <c r="F5912">
        <v>25.04</v>
      </c>
      <c r="G5912">
        <v>4.3499999999999996</v>
      </c>
      <c r="H5912">
        <f t="shared" si="558"/>
        <v>0</v>
      </c>
      <c r="I5912">
        <f t="shared" si="556"/>
        <v>0</v>
      </c>
      <c r="J5912">
        <f t="shared" si="557"/>
        <v>0</v>
      </c>
      <c r="K5912">
        <f t="shared" si="553"/>
        <v>0</v>
      </c>
      <c r="L5912" s="22" t="s">
        <v>53</v>
      </c>
      <c r="M5912" s="21">
        <f t="shared" si="554"/>
        <v>8.9999999999999858E-2</v>
      </c>
      <c r="N5912" s="21">
        <f t="shared" si="555"/>
        <v>1.0000000000000675E-2</v>
      </c>
    </row>
    <row r="5913" spans="1:14" x14ac:dyDescent="0.35">
      <c r="A5913">
        <v>2024</v>
      </c>
      <c r="B5913" t="s">
        <v>49</v>
      </c>
      <c r="C5913" t="s">
        <v>54</v>
      </c>
      <c r="D5913" s="35">
        <v>45476</v>
      </c>
      <c r="E5913" s="36">
        <v>0.90625</v>
      </c>
      <c r="F5913">
        <v>24.95</v>
      </c>
      <c r="G5913">
        <v>4.3600000000000003</v>
      </c>
      <c r="H5913">
        <f t="shared" si="558"/>
        <v>0</v>
      </c>
      <c r="I5913">
        <f t="shared" si="556"/>
        <v>0</v>
      </c>
      <c r="J5913">
        <f t="shared" si="557"/>
        <v>0</v>
      </c>
      <c r="K5913">
        <f t="shared" si="553"/>
        <v>0</v>
      </c>
      <c r="L5913" s="22" t="s">
        <v>53</v>
      </c>
      <c r="M5913" s="21">
        <f t="shared" si="554"/>
        <v>7.9999999999998295E-2</v>
      </c>
      <c r="N5913" s="21">
        <f t="shared" si="555"/>
        <v>0.38999999999999968</v>
      </c>
    </row>
    <row r="5914" spans="1:14" x14ac:dyDescent="0.35">
      <c r="A5914">
        <v>2024</v>
      </c>
      <c r="B5914" t="s">
        <v>49</v>
      </c>
      <c r="C5914" t="s">
        <v>54</v>
      </c>
      <c r="D5914" s="35">
        <v>45476</v>
      </c>
      <c r="E5914" s="36">
        <v>0.91666666666666663</v>
      </c>
      <c r="F5914">
        <v>24.87</v>
      </c>
      <c r="G5914">
        <v>4.75</v>
      </c>
      <c r="H5914">
        <f t="shared" si="558"/>
        <v>0</v>
      </c>
      <c r="I5914">
        <f t="shared" si="556"/>
        <v>0</v>
      </c>
      <c r="J5914">
        <f t="shared" si="557"/>
        <v>0</v>
      </c>
      <c r="K5914">
        <f t="shared" si="553"/>
        <v>0</v>
      </c>
      <c r="L5914" s="22" t="s">
        <v>53</v>
      </c>
      <c r="M5914" s="21">
        <f t="shared" si="554"/>
        <v>8.9999999999999858E-2</v>
      </c>
      <c r="N5914" s="21">
        <f t="shared" si="555"/>
        <v>0.50999999999999979</v>
      </c>
    </row>
    <row r="5915" spans="1:14" x14ac:dyDescent="0.35">
      <c r="A5915">
        <v>2024</v>
      </c>
      <c r="B5915" t="s">
        <v>49</v>
      </c>
      <c r="C5915" t="s">
        <v>54</v>
      </c>
      <c r="D5915" s="35">
        <v>45476</v>
      </c>
      <c r="E5915" s="36">
        <v>0.92708333333333337</v>
      </c>
      <c r="F5915">
        <v>24.78</v>
      </c>
      <c r="G5915">
        <v>4.24</v>
      </c>
      <c r="H5915">
        <f t="shared" si="558"/>
        <v>0</v>
      </c>
      <c r="I5915">
        <f t="shared" si="556"/>
        <v>0</v>
      </c>
      <c r="J5915">
        <f t="shared" si="557"/>
        <v>0</v>
      </c>
      <c r="K5915">
        <f t="shared" si="553"/>
        <v>0</v>
      </c>
      <c r="L5915" s="22" t="s">
        <v>53</v>
      </c>
      <c r="M5915" s="21">
        <f t="shared" si="554"/>
        <v>8.9999999999999858E-2</v>
      </c>
      <c r="N5915" s="21">
        <f t="shared" si="555"/>
        <v>1.2999999999999998</v>
      </c>
    </row>
    <row r="5916" spans="1:14" x14ac:dyDescent="0.35">
      <c r="A5916">
        <v>2024</v>
      </c>
      <c r="B5916" t="s">
        <v>49</v>
      </c>
      <c r="C5916" t="s">
        <v>54</v>
      </c>
      <c r="D5916" s="35">
        <v>45476</v>
      </c>
      <c r="E5916" s="36">
        <v>0.9375</v>
      </c>
      <c r="F5916">
        <v>24.69</v>
      </c>
      <c r="G5916">
        <v>5.54</v>
      </c>
      <c r="H5916">
        <f t="shared" si="558"/>
        <v>0</v>
      </c>
      <c r="I5916">
        <f t="shared" si="556"/>
        <v>0</v>
      </c>
      <c r="J5916">
        <f t="shared" si="557"/>
        <v>0</v>
      </c>
      <c r="K5916">
        <f t="shared" si="553"/>
        <v>0</v>
      </c>
      <c r="L5916" s="22" t="s">
        <v>53</v>
      </c>
      <c r="M5916" s="21">
        <f t="shared" si="554"/>
        <v>0.10000000000000142</v>
      </c>
      <c r="N5916" s="21">
        <f t="shared" si="555"/>
        <v>0.78000000000000025</v>
      </c>
    </row>
    <row r="5917" spans="1:14" x14ac:dyDescent="0.35">
      <c r="A5917">
        <v>2024</v>
      </c>
      <c r="B5917" t="s">
        <v>49</v>
      </c>
      <c r="C5917" t="s">
        <v>54</v>
      </c>
      <c r="D5917" s="35">
        <v>45476</v>
      </c>
      <c r="E5917" s="36">
        <v>0.94791666666666663</v>
      </c>
      <c r="F5917">
        <v>24.59</v>
      </c>
      <c r="G5917">
        <v>4.76</v>
      </c>
      <c r="H5917">
        <f t="shared" si="558"/>
        <v>0</v>
      </c>
      <c r="I5917">
        <f t="shared" si="556"/>
        <v>0</v>
      </c>
      <c r="J5917">
        <f t="shared" si="557"/>
        <v>0</v>
      </c>
      <c r="K5917">
        <f t="shared" si="553"/>
        <v>0</v>
      </c>
      <c r="L5917" s="22" t="s">
        <v>53</v>
      </c>
      <c r="M5917" s="21">
        <f t="shared" si="554"/>
        <v>7.9999999999998295E-2</v>
      </c>
      <c r="N5917" s="21">
        <f t="shared" si="555"/>
        <v>0.27999999999999936</v>
      </c>
    </row>
    <row r="5918" spans="1:14" x14ac:dyDescent="0.35">
      <c r="A5918">
        <v>2024</v>
      </c>
      <c r="B5918" t="s">
        <v>49</v>
      </c>
      <c r="C5918" t="s">
        <v>54</v>
      </c>
      <c r="D5918" s="35">
        <v>45476</v>
      </c>
      <c r="E5918" s="36">
        <v>0.95833333333333337</v>
      </c>
      <c r="F5918">
        <v>24.51</v>
      </c>
      <c r="G5918">
        <v>4.4800000000000004</v>
      </c>
      <c r="H5918">
        <f t="shared" si="558"/>
        <v>0</v>
      </c>
      <c r="I5918">
        <f t="shared" si="556"/>
        <v>0</v>
      </c>
      <c r="J5918">
        <f t="shared" si="557"/>
        <v>0</v>
      </c>
      <c r="K5918">
        <f t="shared" si="553"/>
        <v>0</v>
      </c>
      <c r="L5918" s="22" t="s">
        <v>53</v>
      </c>
      <c r="M5918" s="21">
        <f t="shared" si="554"/>
        <v>8.9999999999999858E-2</v>
      </c>
      <c r="N5918" s="21">
        <f t="shared" si="555"/>
        <v>0.29000000000000004</v>
      </c>
    </row>
    <row r="5919" spans="1:14" x14ac:dyDescent="0.35">
      <c r="A5919">
        <v>2024</v>
      </c>
      <c r="B5919" t="s">
        <v>49</v>
      </c>
      <c r="C5919" t="s">
        <v>54</v>
      </c>
      <c r="D5919" s="35">
        <v>45476</v>
      </c>
      <c r="E5919" s="36">
        <v>0.96875</v>
      </c>
      <c r="F5919">
        <v>24.42</v>
      </c>
      <c r="G5919">
        <v>4.1900000000000004</v>
      </c>
      <c r="H5919">
        <f t="shared" si="558"/>
        <v>0</v>
      </c>
      <c r="I5919">
        <f t="shared" si="556"/>
        <v>0</v>
      </c>
      <c r="J5919">
        <f t="shared" si="557"/>
        <v>0</v>
      </c>
      <c r="K5919">
        <f t="shared" si="553"/>
        <v>0</v>
      </c>
      <c r="L5919" s="22" t="s">
        <v>53</v>
      </c>
      <c r="M5919" s="21">
        <f t="shared" si="554"/>
        <v>9.0000000000003411E-2</v>
      </c>
      <c r="N5919" s="21">
        <f t="shared" si="555"/>
        <v>0.59999999999999964</v>
      </c>
    </row>
    <row r="5920" spans="1:14" x14ac:dyDescent="0.35">
      <c r="A5920">
        <v>2024</v>
      </c>
      <c r="B5920" t="s">
        <v>49</v>
      </c>
      <c r="C5920" t="s">
        <v>54</v>
      </c>
      <c r="D5920" s="35">
        <v>45476</v>
      </c>
      <c r="E5920" s="36">
        <v>0.97916666666666663</v>
      </c>
      <c r="F5920">
        <v>24.33</v>
      </c>
      <c r="G5920">
        <v>4.79</v>
      </c>
      <c r="H5920">
        <f t="shared" si="558"/>
        <v>0</v>
      </c>
      <c r="I5920">
        <f t="shared" si="556"/>
        <v>0</v>
      </c>
      <c r="J5920">
        <f t="shared" si="557"/>
        <v>0</v>
      </c>
      <c r="K5920">
        <f t="shared" si="553"/>
        <v>0</v>
      </c>
      <c r="L5920" s="22" t="s">
        <v>53</v>
      </c>
      <c r="M5920" s="21">
        <f t="shared" si="554"/>
        <v>7.9999999999998295E-2</v>
      </c>
      <c r="N5920" s="21">
        <f t="shared" si="555"/>
        <v>0.30999999999999961</v>
      </c>
    </row>
    <row r="5921" spans="1:14" x14ac:dyDescent="0.35">
      <c r="A5921">
        <v>2024</v>
      </c>
      <c r="B5921" t="s">
        <v>49</v>
      </c>
      <c r="C5921" t="s">
        <v>54</v>
      </c>
      <c r="D5921" s="35">
        <v>45476</v>
      </c>
      <c r="E5921" s="36">
        <v>0.98958333333333337</v>
      </c>
      <c r="F5921">
        <v>24.25</v>
      </c>
      <c r="G5921">
        <v>4.4800000000000004</v>
      </c>
      <c r="H5921">
        <f t="shared" si="558"/>
        <v>0</v>
      </c>
      <c r="I5921">
        <f t="shared" si="556"/>
        <v>0</v>
      </c>
      <c r="J5921">
        <f t="shared" si="557"/>
        <v>0</v>
      </c>
      <c r="K5921">
        <f t="shared" si="553"/>
        <v>0</v>
      </c>
      <c r="L5921" s="22" t="s">
        <v>53</v>
      </c>
      <c r="M5921" s="21">
        <f t="shared" si="554"/>
        <v>7.0000000000000284E-2</v>
      </c>
      <c r="N5921" s="21">
        <f t="shared" si="555"/>
        <v>1.7999999999999998</v>
      </c>
    </row>
    <row r="5922" spans="1:14" x14ac:dyDescent="0.35">
      <c r="A5922">
        <v>2024</v>
      </c>
      <c r="B5922" t="s">
        <v>49</v>
      </c>
      <c r="C5922" t="s">
        <v>54</v>
      </c>
      <c r="D5922" s="35">
        <v>45477</v>
      </c>
      <c r="E5922" s="36">
        <v>0</v>
      </c>
      <c r="F5922">
        <v>24.18</v>
      </c>
      <c r="G5922">
        <v>6.28</v>
      </c>
      <c r="H5922">
        <f t="shared" si="558"/>
        <v>0</v>
      </c>
      <c r="I5922">
        <f t="shared" si="556"/>
        <v>0</v>
      </c>
      <c r="J5922">
        <f t="shared" si="557"/>
        <v>0</v>
      </c>
      <c r="K5922">
        <f t="shared" si="553"/>
        <v>0</v>
      </c>
      <c r="L5922" s="22" t="s">
        <v>53</v>
      </c>
      <c r="M5922" s="21">
        <f t="shared" si="554"/>
        <v>7.0000000000000284E-2</v>
      </c>
      <c r="N5922" s="21">
        <f t="shared" si="555"/>
        <v>1.6800000000000006</v>
      </c>
    </row>
    <row r="5923" spans="1:14" x14ac:dyDescent="0.35">
      <c r="A5923">
        <v>2024</v>
      </c>
      <c r="B5923" t="s">
        <v>49</v>
      </c>
      <c r="C5923" t="s">
        <v>54</v>
      </c>
      <c r="D5923" s="35">
        <v>45477</v>
      </c>
      <c r="E5923" s="36">
        <v>1.0416666666666666E-2</v>
      </c>
      <c r="F5923">
        <v>24.11</v>
      </c>
      <c r="G5923">
        <v>4.5999999999999996</v>
      </c>
      <c r="H5923">
        <f t="shared" si="558"/>
        <v>0</v>
      </c>
      <c r="I5923">
        <f t="shared" si="556"/>
        <v>0</v>
      </c>
      <c r="J5923">
        <f t="shared" si="557"/>
        <v>0</v>
      </c>
      <c r="K5923">
        <f t="shared" si="553"/>
        <v>0</v>
      </c>
      <c r="L5923" s="22" t="s">
        <v>53</v>
      </c>
      <c r="M5923" s="21">
        <f t="shared" si="554"/>
        <v>5.9999999999998721E-2</v>
      </c>
      <c r="N5923" s="21">
        <f t="shared" si="555"/>
        <v>0.12999999999999989</v>
      </c>
    </row>
    <row r="5924" spans="1:14" x14ac:dyDescent="0.35">
      <c r="A5924">
        <v>2024</v>
      </c>
      <c r="B5924" t="s">
        <v>49</v>
      </c>
      <c r="C5924" t="s">
        <v>54</v>
      </c>
      <c r="D5924" s="35">
        <v>45477</v>
      </c>
      <c r="E5924" s="36">
        <v>2.0833333333333332E-2</v>
      </c>
      <c r="F5924">
        <v>24.05</v>
      </c>
      <c r="G5924">
        <v>4.47</v>
      </c>
      <c r="H5924">
        <f t="shared" si="558"/>
        <v>0</v>
      </c>
      <c r="I5924">
        <f t="shared" si="556"/>
        <v>0</v>
      </c>
      <c r="J5924">
        <f t="shared" si="557"/>
        <v>0</v>
      </c>
      <c r="K5924">
        <f t="shared" si="553"/>
        <v>0</v>
      </c>
      <c r="L5924" s="22" t="s">
        <v>53</v>
      </c>
      <c r="M5924" s="21">
        <f t="shared" si="554"/>
        <v>7.0000000000000284E-2</v>
      </c>
      <c r="N5924" s="21">
        <f t="shared" si="555"/>
        <v>0.52000000000000046</v>
      </c>
    </row>
    <row r="5925" spans="1:14" x14ac:dyDescent="0.35">
      <c r="A5925">
        <v>2024</v>
      </c>
      <c r="B5925" t="s">
        <v>49</v>
      </c>
      <c r="C5925" t="s">
        <v>54</v>
      </c>
      <c r="D5925" s="35">
        <v>45477</v>
      </c>
      <c r="E5925" s="36">
        <v>3.125E-2</v>
      </c>
      <c r="F5925">
        <v>23.98</v>
      </c>
      <c r="G5925">
        <v>4.99</v>
      </c>
      <c r="H5925">
        <f t="shared" si="558"/>
        <v>0</v>
      </c>
      <c r="I5925">
        <f t="shared" si="556"/>
        <v>0</v>
      </c>
      <c r="J5925">
        <f t="shared" si="557"/>
        <v>0</v>
      </c>
      <c r="K5925">
        <f t="shared" si="553"/>
        <v>0</v>
      </c>
      <c r="L5925" s="22" t="s">
        <v>53</v>
      </c>
      <c r="M5925" s="21">
        <f t="shared" si="554"/>
        <v>5.0000000000000711E-2</v>
      </c>
      <c r="N5925" s="21">
        <f t="shared" si="555"/>
        <v>1.25</v>
      </c>
    </row>
    <row r="5926" spans="1:14" x14ac:dyDescent="0.35">
      <c r="A5926">
        <v>2024</v>
      </c>
      <c r="B5926" t="s">
        <v>49</v>
      </c>
      <c r="C5926" t="s">
        <v>54</v>
      </c>
      <c r="D5926" s="35">
        <v>45477</v>
      </c>
      <c r="E5926" s="36">
        <v>4.1666666666666664E-2</v>
      </c>
      <c r="F5926">
        <v>23.93</v>
      </c>
      <c r="G5926">
        <v>6.24</v>
      </c>
      <c r="H5926">
        <f t="shared" si="558"/>
        <v>0</v>
      </c>
      <c r="I5926">
        <f t="shared" si="556"/>
        <v>0</v>
      </c>
      <c r="J5926">
        <f t="shared" si="557"/>
        <v>0</v>
      </c>
      <c r="K5926">
        <f t="shared" si="553"/>
        <v>0</v>
      </c>
      <c r="L5926" s="22" t="s">
        <v>53</v>
      </c>
      <c r="M5926" s="21">
        <f t="shared" si="554"/>
        <v>5.9999999999998721E-2</v>
      </c>
      <c r="N5926" s="21">
        <f t="shared" si="555"/>
        <v>0.11000000000000032</v>
      </c>
    </row>
    <row r="5927" spans="1:14" x14ac:dyDescent="0.35">
      <c r="A5927">
        <v>2024</v>
      </c>
      <c r="B5927" t="s">
        <v>49</v>
      </c>
      <c r="C5927" t="s">
        <v>54</v>
      </c>
      <c r="D5927" s="35">
        <v>45477</v>
      </c>
      <c r="E5927" s="36">
        <v>5.2083333333333336E-2</v>
      </c>
      <c r="F5927">
        <v>23.87</v>
      </c>
      <c r="G5927">
        <v>6.13</v>
      </c>
      <c r="H5927">
        <f t="shared" si="558"/>
        <v>0</v>
      </c>
      <c r="I5927">
        <f t="shared" si="556"/>
        <v>0</v>
      </c>
      <c r="J5927">
        <f t="shared" si="557"/>
        <v>0</v>
      </c>
      <c r="K5927">
        <f t="shared" si="553"/>
        <v>0</v>
      </c>
      <c r="L5927" s="22" t="s">
        <v>53</v>
      </c>
      <c r="M5927" s="21">
        <f t="shared" si="554"/>
        <v>6.0000000000002274E-2</v>
      </c>
      <c r="N5927" s="21">
        <f t="shared" si="555"/>
        <v>1.4399999999999995</v>
      </c>
    </row>
    <row r="5928" spans="1:14" x14ac:dyDescent="0.35">
      <c r="A5928">
        <v>2024</v>
      </c>
      <c r="B5928" t="s">
        <v>49</v>
      </c>
      <c r="C5928" t="s">
        <v>54</v>
      </c>
      <c r="D5928" s="35">
        <v>45477</v>
      </c>
      <c r="E5928" s="36">
        <v>6.25E-2</v>
      </c>
      <c r="F5928">
        <v>23.81</v>
      </c>
      <c r="G5928">
        <v>4.6900000000000004</v>
      </c>
      <c r="H5928">
        <f t="shared" si="558"/>
        <v>0</v>
      </c>
      <c r="I5928">
        <f t="shared" si="556"/>
        <v>0</v>
      </c>
      <c r="J5928">
        <f t="shared" si="557"/>
        <v>0</v>
      </c>
      <c r="K5928">
        <f t="shared" si="553"/>
        <v>0</v>
      </c>
      <c r="L5928" s="22" t="s">
        <v>53</v>
      </c>
      <c r="M5928" s="21">
        <f t="shared" si="554"/>
        <v>4.9999999999997158E-2</v>
      </c>
      <c r="N5928" s="21">
        <f t="shared" si="555"/>
        <v>0.33999999999999986</v>
      </c>
    </row>
    <row r="5929" spans="1:14" x14ac:dyDescent="0.35">
      <c r="A5929">
        <v>2024</v>
      </c>
      <c r="B5929" t="s">
        <v>49</v>
      </c>
      <c r="C5929" t="s">
        <v>54</v>
      </c>
      <c r="D5929" s="35">
        <v>45477</v>
      </c>
      <c r="E5929" s="36">
        <v>7.2916666666666671E-2</v>
      </c>
      <c r="F5929">
        <v>23.76</v>
      </c>
      <c r="G5929">
        <v>5.03</v>
      </c>
      <c r="H5929">
        <f t="shared" si="558"/>
        <v>0</v>
      </c>
      <c r="I5929">
        <f t="shared" si="556"/>
        <v>0</v>
      </c>
      <c r="J5929">
        <f t="shared" si="557"/>
        <v>0</v>
      </c>
      <c r="K5929">
        <f t="shared" si="553"/>
        <v>0</v>
      </c>
      <c r="L5929" s="22" t="s">
        <v>53</v>
      </c>
      <c r="M5929" s="21">
        <f t="shared" si="554"/>
        <v>6.0000000000002274E-2</v>
      </c>
      <c r="N5929" s="21">
        <f t="shared" si="555"/>
        <v>4.9999999999999822E-2</v>
      </c>
    </row>
    <row r="5930" spans="1:14" x14ac:dyDescent="0.35">
      <c r="A5930">
        <v>2024</v>
      </c>
      <c r="B5930" t="s">
        <v>49</v>
      </c>
      <c r="C5930" t="s">
        <v>54</v>
      </c>
      <c r="D5930" s="35">
        <v>45477</v>
      </c>
      <c r="E5930" s="36">
        <v>8.3333333333333329E-2</v>
      </c>
      <c r="F5930">
        <v>23.7</v>
      </c>
      <c r="G5930">
        <v>4.9800000000000004</v>
      </c>
      <c r="H5930">
        <f t="shared" si="558"/>
        <v>0</v>
      </c>
      <c r="I5930">
        <f t="shared" si="556"/>
        <v>0</v>
      </c>
      <c r="J5930">
        <f t="shared" si="557"/>
        <v>0</v>
      </c>
      <c r="K5930">
        <f t="shared" si="553"/>
        <v>0</v>
      </c>
      <c r="L5930" s="22" t="s">
        <v>53</v>
      </c>
      <c r="M5930" s="21">
        <f t="shared" si="554"/>
        <v>5.0000000000000711E-2</v>
      </c>
      <c r="N5930" s="21">
        <f t="shared" si="555"/>
        <v>0.54999999999999982</v>
      </c>
    </row>
    <row r="5931" spans="1:14" x14ac:dyDescent="0.35">
      <c r="A5931">
        <v>2024</v>
      </c>
      <c r="B5931" t="s">
        <v>49</v>
      </c>
      <c r="C5931" t="s">
        <v>54</v>
      </c>
      <c r="D5931" s="35">
        <v>45477</v>
      </c>
      <c r="E5931" s="36">
        <v>9.375E-2</v>
      </c>
      <c r="F5931">
        <v>23.65</v>
      </c>
      <c r="G5931">
        <v>5.53</v>
      </c>
      <c r="H5931">
        <f t="shared" si="558"/>
        <v>0</v>
      </c>
      <c r="I5931">
        <f t="shared" si="556"/>
        <v>0</v>
      </c>
      <c r="J5931">
        <f t="shared" si="557"/>
        <v>0</v>
      </c>
      <c r="K5931">
        <f t="shared" si="553"/>
        <v>0</v>
      </c>
      <c r="L5931" s="22" t="s">
        <v>53</v>
      </c>
      <c r="M5931" s="21">
        <f t="shared" si="554"/>
        <v>5.9999999999998721E-2</v>
      </c>
      <c r="N5931" s="21">
        <f t="shared" si="555"/>
        <v>0.29999999999999982</v>
      </c>
    </row>
    <row r="5932" spans="1:14" x14ac:dyDescent="0.35">
      <c r="A5932">
        <v>2024</v>
      </c>
      <c r="B5932" t="s">
        <v>49</v>
      </c>
      <c r="C5932" t="s">
        <v>54</v>
      </c>
      <c r="D5932" s="35">
        <v>45477</v>
      </c>
      <c r="E5932" s="36">
        <v>0.10416666666666667</v>
      </c>
      <c r="F5932">
        <v>23.59</v>
      </c>
      <c r="G5932">
        <v>5.23</v>
      </c>
      <c r="H5932">
        <f t="shared" si="558"/>
        <v>0</v>
      </c>
      <c r="I5932">
        <f t="shared" si="556"/>
        <v>0</v>
      </c>
      <c r="J5932">
        <f t="shared" si="557"/>
        <v>0</v>
      </c>
      <c r="K5932">
        <f t="shared" si="553"/>
        <v>0</v>
      </c>
      <c r="L5932" s="22" t="s">
        <v>53</v>
      </c>
      <c r="M5932" s="21">
        <f t="shared" si="554"/>
        <v>5.9999999999998721E-2</v>
      </c>
      <c r="N5932" s="21">
        <f t="shared" si="555"/>
        <v>0.27000000000000046</v>
      </c>
    </row>
    <row r="5933" spans="1:14" x14ac:dyDescent="0.35">
      <c r="A5933">
        <v>2024</v>
      </c>
      <c r="B5933" t="s">
        <v>49</v>
      </c>
      <c r="C5933" t="s">
        <v>54</v>
      </c>
      <c r="D5933" s="35">
        <v>45477</v>
      </c>
      <c r="E5933" s="36">
        <v>0.11458333333333333</v>
      </c>
      <c r="F5933">
        <v>23.53</v>
      </c>
      <c r="G5933">
        <v>4.96</v>
      </c>
      <c r="H5933">
        <f t="shared" si="558"/>
        <v>0</v>
      </c>
      <c r="I5933">
        <f t="shared" si="556"/>
        <v>0</v>
      </c>
      <c r="J5933">
        <f t="shared" si="557"/>
        <v>0</v>
      </c>
      <c r="K5933">
        <f t="shared" si="553"/>
        <v>0</v>
      </c>
      <c r="L5933" s="22" t="s">
        <v>53</v>
      </c>
      <c r="M5933" s="21">
        <f t="shared" si="554"/>
        <v>5.0000000000000711E-2</v>
      </c>
      <c r="N5933" s="21">
        <f t="shared" si="555"/>
        <v>2.0000000000000462E-2</v>
      </c>
    </row>
    <row r="5934" spans="1:14" x14ac:dyDescent="0.35">
      <c r="A5934">
        <v>2024</v>
      </c>
      <c r="B5934" t="s">
        <v>49</v>
      </c>
      <c r="C5934" t="s">
        <v>54</v>
      </c>
      <c r="D5934" s="35">
        <v>45477</v>
      </c>
      <c r="E5934" s="36">
        <v>0.125</v>
      </c>
      <c r="F5934">
        <v>23.48</v>
      </c>
      <c r="G5934">
        <v>4.9800000000000004</v>
      </c>
      <c r="H5934">
        <f t="shared" si="558"/>
        <v>0</v>
      </c>
      <c r="I5934">
        <f t="shared" si="556"/>
        <v>0</v>
      </c>
      <c r="J5934">
        <f t="shared" si="557"/>
        <v>0</v>
      </c>
      <c r="K5934">
        <f t="shared" si="553"/>
        <v>0</v>
      </c>
      <c r="L5934" s="22" t="s">
        <v>53</v>
      </c>
      <c r="M5934" s="21">
        <f t="shared" si="554"/>
        <v>5.9999999999998721E-2</v>
      </c>
      <c r="N5934" s="21">
        <f t="shared" si="555"/>
        <v>1.0599999999999996</v>
      </c>
    </row>
    <row r="5935" spans="1:14" x14ac:dyDescent="0.35">
      <c r="A5935">
        <v>2024</v>
      </c>
      <c r="B5935" t="s">
        <v>49</v>
      </c>
      <c r="C5935" t="s">
        <v>54</v>
      </c>
      <c r="D5935" s="35">
        <v>45477</v>
      </c>
      <c r="E5935" s="36">
        <v>0.13541666666666666</v>
      </c>
      <c r="F5935">
        <v>23.42</v>
      </c>
      <c r="G5935">
        <v>6.04</v>
      </c>
      <c r="H5935">
        <f t="shared" si="558"/>
        <v>0</v>
      </c>
      <c r="I5935">
        <f t="shared" si="556"/>
        <v>0</v>
      </c>
      <c r="J5935">
        <f t="shared" si="557"/>
        <v>0</v>
      </c>
      <c r="K5935">
        <f t="shared" si="553"/>
        <v>0</v>
      </c>
      <c r="L5935" s="22" t="s">
        <v>53</v>
      </c>
      <c r="M5935" s="21">
        <f t="shared" si="554"/>
        <v>5.0000000000000711E-2</v>
      </c>
      <c r="N5935" s="21">
        <f t="shared" si="555"/>
        <v>1.2199999999999998</v>
      </c>
    </row>
    <row r="5936" spans="1:14" x14ac:dyDescent="0.35">
      <c r="A5936">
        <v>2024</v>
      </c>
      <c r="B5936" t="s">
        <v>49</v>
      </c>
      <c r="C5936" t="s">
        <v>54</v>
      </c>
      <c r="D5936" s="35">
        <v>45477</v>
      </c>
      <c r="E5936" s="36">
        <v>0.14583333333333334</v>
      </c>
      <c r="F5936">
        <v>23.37</v>
      </c>
      <c r="G5936">
        <v>4.82</v>
      </c>
      <c r="H5936">
        <f t="shared" si="558"/>
        <v>0</v>
      </c>
      <c r="I5936">
        <f t="shared" si="556"/>
        <v>0</v>
      </c>
      <c r="J5936">
        <f t="shared" si="557"/>
        <v>0</v>
      </c>
      <c r="K5936">
        <f t="shared" si="553"/>
        <v>0</v>
      </c>
      <c r="L5936" s="22" t="s">
        <v>53</v>
      </c>
      <c r="M5936" s="21">
        <f t="shared" si="554"/>
        <v>6.0000000000002274E-2</v>
      </c>
      <c r="N5936" s="21">
        <f t="shared" si="555"/>
        <v>1.4499999999999993</v>
      </c>
    </row>
    <row r="5937" spans="1:14" x14ac:dyDescent="0.35">
      <c r="A5937">
        <v>2024</v>
      </c>
      <c r="B5937" t="s">
        <v>49</v>
      </c>
      <c r="C5937" t="s">
        <v>54</v>
      </c>
      <c r="D5937" s="35">
        <v>45477</v>
      </c>
      <c r="E5937" s="36">
        <v>0.15625</v>
      </c>
      <c r="F5937">
        <v>23.31</v>
      </c>
      <c r="G5937">
        <v>6.27</v>
      </c>
      <c r="H5937">
        <f t="shared" si="558"/>
        <v>0</v>
      </c>
      <c r="I5937">
        <f t="shared" si="556"/>
        <v>0</v>
      </c>
      <c r="J5937">
        <f t="shared" si="557"/>
        <v>0</v>
      </c>
      <c r="K5937">
        <f t="shared" si="553"/>
        <v>0</v>
      </c>
      <c r="L5937" s="22" t="s">
        <v>53</v>
      </c>
      <c r="M5937" s="21">
        <f t="shared" si="554"/>
        <v>3.9999999999999147E-2</v>
      </c>
      <c r="N5937" s="21">
        <f t="shared" si="555"/>
        <v>0.36999999999999922</v>
      </c>
    </row>
    <row r="5938" spans="1:14" x14ac:dyDescent="0.35">
      <c r="A5938">
        <v>2024</v>
      </c>
      <c r="B5938" t="s">
        <v>49</v>
      </c>
      <c r="C5938" t="s">
        <v>54</v>
      </c>
      <c r="D5938" s="35">
        <v>45477</v>
      </c>
      <c r="E5938" s="36">
        <v>0.16666666666666666</v>
      </c>
      <c r="F5938">
        <v>23.27</v>
      </c>
      <c r="G5938">
        <v>5.9</v>
      </c>
      <c r="H5938">
        <f t="shared" si="558"/>
        <v>0</v>
      </c>
      <c r="I5938">
        <f t="shared" si="556"/>
        <v>0</v>
      </c>
      <c r="J5938">
        <f t="shared" si="557"/>
        <v>0</v>
      </c>
      <c r="K5938">
        <f t="shared" si="553"/>
        <v>0</v>
      </c>
      <c r="L5938" s="22" t="s">
        <v>53</v>
      </c>
      <c r="M5938" s="21">
        <f t="shared" si="554"/>
        <v>5.9999999999998721E-2</v>
      </c>
      <c r="N5938" s="21">
        <f t="shared" si="555"/>
        <v>0.73000000000000043</v>
      </c>
    </row>
    <row r="5939" spans="1:14" x14ac:dyDescent="0.35">
      <c r="A5939">
        <v>2024</v>
      </c>
      <c r="B5939" t="s">
        <v>49</v>
      </c>
      <c r="C5939" t="s">
        <v>54</v>
      </c>
      <c r="D5939" s="35">
        <v>45477</v>
      </c>
      <c r="E5939" s="36">
        <v>0.17708333333333334</v>
      </c>
      <c r="F5939">
        <v>23.21</v>
      </c>
      <c r="G5939">
        <v>5.17</v>
      </c>
      <c r="H5939">
        <f t="shared" si="558"/>
        <v>0</v>
      </c>
      <c r="I5939">
        <f t="shared" si="556"/>
        <v>0</v>
      </c>
      <c r="J5939">
        <f t="shared" si="557"/>
        <v>0</v>
      </c>
      <c r="K5939">
        <f t="shared" si="553"/>
        <v>0</v>
      </c>
      <c r="L5939" s="22" t="s">
        <v>53</v>
      </c>
      <c r="M5939" s="21">
        <f t="shared" si="554"/>
        <v>5.0000000000000711E-2</v>
      </c>
      <c r="N5939" s="21">
        <f t="shared" si="555"/>
        <v>1.0300000000000002</v>
      </c>
    </row>
    <row r="5940" spans="1:14" x14ac:dyDescent="0.35">
      <c r="A5940">
        <v>2024</v>
      </c>
      <c r="B5940" t="s">
        <v>49</v>
      </c>
      <c r="C5940" t="s">
        <v>54</v>
      </c>
      <c r="D5940" s="35">
        <v>45477</v>
      </c>
      <c r="E5940" s="36">
        <v>0.1875</v>
      </c>
      <c r="F5940">
        <v>23.16</v>
      </c>
      <c r="G5940">
        <v>6.2</v>
      </c>
      <c r="H5940">
        <f t="shared" si="558"/>
        <v>0</v>
      </c>
      <c r="I5940">
        <f t="shared" si="556"/>
        <v>0</v>
      </c>
      <c r="J5940">
        <f t="shared" si="557"/>
        <v>0</v>
      </c>
      <c r="K5940">
        <f t="shared" si="553"/>
        <v>0</v>
      </c>
      <c r="L5940" s="22" t="s">
        <v>53</v>
      </c>
      <c r="M5940" s="21">
        <f t="shared" si="554"/>
        <v>5.0000000000000711E-2</v>
      </c>
      <c r="N5940" s="21">
        <f t="shared" si="555"/>
        <v>0.27000000000000046</v>
      </c>
    </row>
    <row r="5941" spans="1:14" x14ac:dyDescent="0.35">
      <c r="A5941">
        <v>2024</v>
      </c>
      <c r="B5941" t="s">
        <v>49</v>
      </c>
      <c r="C5941" t="s">
        <v>54</v>
      </c>
      <c r="D5941" s="35">
        <v>45477</v>
      </c>
      <c r="E5941" s="36">
        <v>0.19791666666666666</v>
      </c>
      <c r="F5941">
        <v>23.11</v>
      </c>
      <c r="G5941">
        <v>5.93</v>
      </c>
      <c r="H5941">
        <f t="shared" si="558"/>
        <v>0</v>
      </c>
      <c r="I5941">
        <f t="shared" si="556"/>
        <v>0</v>
      </c>
      <c r="J5941">
        <f t="shared" si="557"/>
        <v>0</v>
      </c>
      <c r="K5941">
        <f t="shared" si="553"/>
        <v>0</v>
      </c>
      <c r="L5941" s="22" t="s">
        <v>53</v>
      </c>
      <c r="M5941" s="21">
        <f t="shared" si="554"/>
        <v>5.9999999999998721E-2</v>
      </c>
      <c r="N5941" s="21">
        <f t="shared" si="555"/>
        <v>1.2299999999999995</v>
      </c>
    </row>
    <row r="5942" spans="1:14" x14ac:dyDescent="0.35">
      <c r="A5942">
        <v>2024</v>
      </c>
      <c r="B5942" t="s">
        <v>49</v>
      </c>
      <c r="C5942" t="s">
        <v>54</v>
      </c>
      <c r="D5942" s="35">
        <v>45477</v>
      </c>
      <c r="E5942" s="36">
        <v>0.20833333333333334</v>
      </c>
      <c r="F5942">
        <v>23.05</v>
      </c>
      <c r="G5942">
        <v>4.7</v>
      </c>
      <c r="H5942">
        <f t="shared" si="558"/>
        <v>0</v>
      </c>
      <c r="I5942">
        <f t="shared" si="556"/>
        <v>0</v>
      </c>
      <c r="J5942">
        <f t="shared" si="557"/>
        <v>0</v>
      </c>
      <c r="K5942">
        <f t="shared" si="553"/>
        <v>0</v>
      </c>
      <c r="L5942" s="22" t="s">
        <v>53</v>
      </c>
      <c r="M5942" s="21">
        <f t="shared" si="554"/>
        <v>6.0000000000002274E-2</v>
      </c>
      <c r="N5942" s="21">
        <f t="shared" si="555"/>
        <v>8.0000000000000071E-2</v>
      </c>
    </row>
    <row r="5943" spans="1:14" x14ac:dyDescent="0.35">
      <c r="A5943">
        <v>2024</v>
      </c>
      <c r="B5943" t="s">
        <v>49</v>
      </c>
      <c r="C5943" t="s">
        <v>54</v>
      </c>
      <c r="D5943" s="35">
        <v>45477</v>
      </c>
      <c r="E5943" s="36">
        <v>0.21875</v>
      </c>
      <c r="F5943">
        <v>22.99</v>
      </c>
      <c r="G5943">
        <v>4.78</v>
      </c>
      <c r="H5943">
        <f t="shared" si="558"/>
        <v>0</v>
      </c>
      <c r="I5943">
        <f t="shared" si="556"/>
        <v>0</v>
      </c>
      <c r="J5943">
        <f t="shared" si="557"/>
        <v>0</v>
      </c>
      <c r="K5943">
        <f t="shared" si="553"/>
        <v>0</v>
      </c>
      <c r="L5943" s="22" t="s">
        <v>53</v>
      </c>
      <c r="M5943" s="21">
        <f t="shared" si="554"/>
        <v>4.9999999999997158E-2</v>
      </c>
      <c r="N5943" s="21">
        <f t="shared" si="555"/>
        <v>0.62999999999999989</v>
      </c>
    </row>
    <row r="5944" spans="1:14" x14ac:dyDescent="0.35">
      <c r="A5944">
        <v>2024</v>
      </c>
      <c r="B5944" t="s">
        <v>49</v>
      </c>
      <c r="C5944" t="s">
        <v>54</v>
      </c>
      <c r="D5944" s="35">
        <v>45477</v>
      </c>
      <c r="E5944" s="36">
        <v>0.22916666666666666</v>
      </c>
      <c r="F5944">
        <v>22.94</v>
      </c>
      <c r="G5944">
        <v>5.41</v>
      </c>
      <c r="H5944">
        <f t="shared" si="558"/>
        <v>0</v>
      </c>
      <c r="I5944">
        <f t="shared" si="556"/>
        <v>0</v>
      </c>
      <c r="J5944">
        <f t="shared" si="557"/>
        <v>0</v>
      </c>
      <c r="K5944">
        <f t="shared" si="553"/>
        <v>0</v>
      </c>
      <c r="L5944" s="22" t="s">
        <v>53</v>
      </c>
      <c r="M5944" s="21">
        <f t="shared" si="554"/>
        <v>5.0000000000000711E-2</v>
      </c>
      <c r="N5944" s="21">
        <f t="shared" si="555"/>
        <v>0.83999999999999986</v>
      </c>
    </row>
    <row r="5945" spans="1:14" x14ac:dyDescent="0.35">
      <c r="A5945">
        <v>2024</v>
      </c>
      <c r="B5945" t="s">
        <v>49</v>
      </c>
      <c r="C5945" t="s">
        <v>54</v>
      </c>
      <c r="D5945" s="35">
        <v>45477</v>
      </c>
      <c r="E5945" s="36">
        <v>0.23958333333333334</v>
      </c>
      <c r="F5945">
        <v>22.89</v>
      </c>
      <c r="G5945">
        <v>4.57</v>
      </c>
      <c r="H5945">
        <f t="shared" si="558"/>
        <v>0</v>
      </c>
      <c r="I5945">
        <f t="shared" si="556"/>
        <v>0</v>
      </c>
      <c r="J5945">
        <f t="shared" si="557"/>
        <v>0</v>
      </c>
      <c r="K5945">
        <f t="shared" si="553"/>
        <v>0</v>
      </c>
      <c r="L5945" s="22" t="s">
        <v>53</v>
      </c>
      <c r="M5945" s="21">
        <f t="shared" si="554"/>
        <v>6.0000000000002274E-2</v>
      </c>
      <c r="N5945" s="21">
        <f t="shared" si="555"/>
        <v>2.0000000000000462E-2</v>
      </c>
    </row>
    <row r="5946" spans="1:14" x14ac:dyDescent="0.35">
      <c r="A5946">
        <v>2024</v>
      </c>
      <c r="B5946" t="s">
        <v>49</v>
      </c>
      <c r="C5946" t="s">
        <v>54</v>
      </c>
      <c r="D5946" s="35">
        <v>45477</v>
      </c>
      <c r="E5946" s="36">
        <v>0.25</v>
      </c>
      <c r="F5946">
        <v>22.83</v>
      </c>
      <c r="G5946">
        <v>4.55</v>
      </c>
      <c r="H5946">
        <f t="shared" si="558"/>
        <v>0</v>
      </c>
      <c r="I5946">
        <f t="shared" si="556"/>
        <v>0</v>
      </c>
      <c r="J5946">
        <f t="shared" si="557"/>
        <v>0</v>
      </c>
      <c r="K5946">
        <f t="shared" si="553"/>
        <v>0</v>
      </c>
      <c r="L5946" s="22" t="s">
        <v>53</v>
      </c>
      <c r="M5946" s="21">
        <f t="shared" si="554"/>
        <v>4.9999999999997158E-2</v>
      </c>
      <c r="N5946" s="21">
        <f t="shared" si="555"/>
        <v>2.0499999999999998</v>
      </c>
    </row>
    <row r="5947" spans="1:14" x14ac:dyDescent="0.35">
      <c r="A5947">
        <v>2024</v>
      </c>
      <c r="B5947" t="s">
        <v>49</v>
      </c>
      <c r="C5947" t="s">
        <v>54</v>
      </c>
      <c r="D5947" s="35">
        <v>45477</v>
      </c>
      <c r="E5947" s="36">
        <v>0.26041666666666669</v>
      </c>
      <c r="F5947">
        <v>22.78</v>
      </c>
      <c r="G5947">
        <v>6.6</v>
      </c>
      <c r="H5947">
        <f t="shared" si="558"/>
        <v>0</v>
      </c>
      <c r="I5947">
        <f t="shared" si="556"/>
        <v>0</v>
      </c>
      <c r="J5947">
        <f t="shared" si="557"/>
        <v>0</v>
      </c>
      <c r="K5947">
        <f t="shared" si="553"/>
        <v>0</v>
      </c>
      <c r="L5947" s="22" t="s">
        <v>53</v>
      </c>
      <c r="M5947" s="21">
        <f t="shared" si="554"/>
        <v>5.0000000000000711E-2</v>
      </c>
      <c r="N5947" s="21">
        <f t="shared" si="555"/>
        <v>1.46</v>
      </c>
    </row>
    <row r="5948" spans="1:14" x14ac:dyDescent="0.35">
      <c r="A5948">
        <v>2024</v>
      </c>
      <c r="B5948" t="s">
        <v>49</v>
      </c>
      <c r="C5948" t="s">
        <v>54</v>
      </c>
      <c r="D5948" s="35">
        <v>45477</v>
      </c>
      <c r="E5948" s="36">
        <v>0.27083333333333331</v>
      </c>
      <c r="F5948">
        <v>22.73</v>
      </c>
      <c r="G5948">
        <v>5.14</v>
      </c>
      <c r="H5948">
        <f t="shared" si="558"/>
        <v>0</v>
      </c>
      <c r="I5948">
        <f t="shared" si="556"/>
        <v>0</v>
      </c>
      <c r="J5948">
        <f t="shared" si="557"/>
        <v>0</v>
      </c>
      <c r="K5948">
        <f t="shared" si="553"/>
        <v>0</v>
      </c>
      <c r="L5948" s="22" t="s">
        <v>53</v>
      </c>
      <c r="M5948" s="21">
        <f t="shared" si="554"/>
        <v>5.0000000000000711E-2</v>
      </c>
      <c r="N5948" s="21">
        <f t="shared" si="555"/>
        <v>1.0000000000000675E-2</v>
      </c>
    </row>
    <row r="5949" spans="1:14" x14ac:dyDescent="0.35">
      <c r="A5949">
        <v>2024</v>
      </c>
      <c r="B5949" t="s">
        <v>49</v>
      </c>
      <c r="C5949" t="s">
        <v>54</v>
      </c>
      <c r="D5949" s="35">
        <v>45477</v>
      </c>
      <c r="E5949" s="36">
        <v>0.28125</v>
      </c>
      <c r="F5949">
        <v>22.68</v>
      </c>
      <c r="G5949">
        <v>5.15</v>
      </c>
      <c r="H5949">
        <f t="shared" si="558"/>
        <v>0</v>
      </c>
      <c r="I5949">
        <f t="shared" si="556"/>
        <v>0</v>
      </c>
      <c r="J5949">
        <f t="shared" si="557"/>
        <v>0</v>
      </c>
      <c r="K5949">
        <f t="shared" si="553"/>
        <v>0</v>
      </c>
      <c r="L5949" s="22" t="s">
        <v>53</v>
      </c>
      <c r="M5949" s="21">
        <f t="shared" si="554"/>
        <v>3.9999999999999147E-2</v>
      </c>
      <c r="N5949" s="21">
        <f t="shared" si="555"/>
        <v>0.60000000000000053</v>
      </c>
    </row>
    <row r="5950" spans="1:14" x14ac:dyDescent="0.35">
      <c r="A5950">
        <v>2024</v>
      </c>
      <c r="B5950" t="s">
        <v>49</v>
      </c>
      <c r="C5950" t="s">
        <v>54</v>
      </c>
      <c r="D5950" s="35">
        <v>45477</v>
      </c>
      <c r="E5950" s="36">
        <v>0.29166666666666669</v>
      </c>
      <c r="F5950">
        <v>22.64</v>
      </c>
      <c r="G5950">
        <v>4.55</v>
      </c>
      <c r="H5950">
        <f t="shared" si="558"/>
        <v>0</v>
      </c>
      <c r="I5950">
        <f t="shared" si="556"/>
        <v>0</v>
      </c>
      <c r="J5950">
        <f t="shared" si="557"/>
        <v>0</v>
      </c>
      <c r="K5950">
        <f t="shared" ref="K5950:K6013" si="559">COUNTIF(H5950:J5950,"&gt;0")</f>
        <v>0</v>
      </c>
      <c r="L5950" s="22" t="s">
        <v>53</v>
      </c>
      <c r="M5950" s="21">
        <f t="shared" si="554"/>
        <v>3.9999999999999147E-2</v>
      </c>
      <c r="N5950" s="21">
        <f t="shared" si="555"/>
        <v>0.40000000000000036</v>
      </c>
    </row>
    <row r="5951" spans="1:14" x14ac:dyDescent="0.35">
      <c r="A5951">
        <v>2024</v>
      </c>
      <c r="B5951" t="s">
        <v>49</v>
      </c>
      <c r="C5951" t="s">
        <v>54</v>
      </c>
      <c r="D5951" s="35">
        <v>45477</v>
      </c>
      <c r="E5951" s="36">
        <v>0.30208333333333331</v>
      </c>
      <c r="F5951">
        <v>22.6</v>
      </c>
      <c r="G5951">
        <v>4.95</v>
      </c>
      <c r="H5951">
        <f t="shared" si="558"/>
        <v>0</v>
      </c>
      <c r="I5951">
        <f t="shared" si="556"/>
        <v>0</v>
      </c>
      <c r="J5951">
        <f t="shared" si="557"/>
        <v>0</v>
      </c>
      <c r="K5951">
        <f t="shared" si="559"/>
        <v>0</v>
      </c>
      <c r="L5951" s="22" t="s">
        <v>53</v>
      </c>
      <c r="M5951" s="21">
        <f t="shared" si="554"/>
        <v>3.0000000000001137E-2</v>
      </c>
      <c r="N5951" s="21">
        <f t="shared" si="555"/>
        <v>0.5</v>
      </c>
    </row>
    <row r="5952" spans="1:14" x14ac:dyDescent="0.35">
      <c r="A5952">
        <v>2024</v>
      </c>
      <c r="B5952" t="s">
        <v>49</v>
      </c>
      <c r="C5952" t="s">
        <v>54</v>
      </c>
      <c r="D5952" s="35">
        <v>45477</v>
      </c>
      <c r="E5952" s="36">
        <v>0.3125</v>
      </c>
      <c r="F5952">
        <v>22.57</v>
      </c>
      <c r="G5952">
        <v>4.45</v>
      </c>
      <c r="H5952">
        <f t="shared" si="558"/>
        <v>0</v>
      </c>
      <c r="I5952">
        <f t="shared" si="556"/>
        <v>0</v>
      </c>
      <c r="J5952">
        <f t="shared" si="557"/>
        <v>0</v>
      </c>
      <c r="K5952">
        <f t="shared" si="559"/>
        <v>0</v>
      </c>
      <c r="L5952" s="22" t="s">
        <v>53</v>
      </c>
      <c r="M5952" s="21">
        <f t="shared" si="554"/>
        <v>1.9999999999999574E-2</v>
      </c>
      <c r="N5952" s="21">
        <f t="shared" si="555"/>
        <v>0.5900000000000003</v>
      </c>
    </row>
    <row r="5953" spans="1:14" x14ac:dyDescent="0.35">
      <c r="A5953">
        <v>2024</v>
      </c>
      <c r="B5953" t="s">
        <v>49</v>
      </c>
      <c r="C5953" t="s">
        <v>54</v>
      </c>
      <c r="D5953" s="35">
        <v>45477</v>
      </c>
      <c r="E5953" s="36">
        <v>0.32291666666666669</v>
      </c>
      <c r="F5953">
        <v>22.55</v>
      </c>
      <c r="G5953">
        <v>3.86</v>
      </c>
      <c r="H5953">
        <f t="shared" si="558"/>
        <v>0</v>
      </c>
      <c r="I5953">
        <f t="shared" si="556"/>
        <v>0</v>
      </c>
      <c r="J5953">
        <f t="shared" si="557"/>
        <v>0</v>
      </c>
      <c r="K5953">
        <f t="shared" si="559"/>
        <v>0</v>
      </c>
      <c r="L5953" s="22" t="s">
        <v>53</v>
      </c>
      <c r="M5953" s="21">
        <f t="shared" si="554"/>
        <v>1.9999999999999574E-2</v>
      </c>
      <c r="N5953" s="21">
        <f t="shared" si="555"/>
        <v>1.0000000000000231E-2</v>
      </c>
    </row>
    <row r="5954" spans="1:14" x14ac:dyDescent="0.35">
      <c r="A5954">
        <v>2024</v>
      </c>
      <c r="B5954" t="s">
        <v>49</v>
      </c>
      <c r="C5954" t="s">
        <v>54</v>
      </c>
      <c r="D5954" s="35">
        <v>45477</v>
      </c>
      <c r="E5954" s="36">
        <v>0.33333333333333331</v>
      </c>
      <c r="F5954">
        <v>22.53</v>
      </c>
      <c r="G5954">
        <v>3.87</v>
      </c>
      <c r="H5954">
        <f t="shared" si="558"/>
        <v>0</v>
      </c>
      <c r="I5954">
        <f t="shared" si="556"/>
        <v>0</v>
      </c>
      <c r="J5954">
        <f t="shared" si="557"/>
        <v>0</v>
      </c>
      <c r="K5954">
        <f t="shared" si="559"/>
        <v>0</v>
      </c>
      <c r="L5954" s="22" t="s">
        <v>53</v>
      </c>
      <c r="M5954" s="21">
        <f t="shared" ref="M5954:M6017" si="560">IF(F5954="","",ABS(F5955-F5954))</f>
        <v>1.9999999999999574E-2</v>
      </c>
      <c r="N5954" s="21">
        <f t="shared" ref="N5954:N6017" si="561">IF(G5954="","",ABS(G5955-G5954))</f>
        <v>3.7</v>
      </c>
    </row>
    <row r="5955" spans="1:14" x14ac:dyDescent="0.35">
      <c r="A5955">
        <v>2024</v>
      </c>
      <c r="B5955" t="s">
        <v>49</v>
      </c>
      <c r="C5955" t="s">
        <v>54</v>
      </c>
      <c r="D5955" s="35">
        <v>45477</v>
      </c>
      <c r="E5955" s="36">
        <v>0.34375</v>
      </c>
      <c r="F5955">
        <v>22.51</v>
      </c>
      <c r="G5955">
        <v>7.57</v>
      </c>
      <c r="H5955">
        <f t="shared" si="558"/>
        <v>0</v>
      </c>
      <c r="I5955">
        <f t="shared" ref="I5955:I6018" si="562">IF(G5955="",0.5,IF(G5955&lt;=0.1,2,IF(G5955&gt;=5000,2, IF(AND(G5955&gt;0.1,G5955&lt;0.2),5, IF(AND(G5955&gt;900,G5955&lt;5000),5,IF(N5955&gt;=2500,1.5,0))))))</f>
        <v>0</v>
      </c>
      <c r="J5955">
        <f t="shared" ref="J5955:J6018" si="563">IF(A5955="",0.5,IF(B5955="",0.5,IF(C5955="",0.5,IF(E5955="",0.5,IF(O5955="Y",0.01,0)))))</f>
        <v>0</v>
      </c>
      <c r="K5955">
        <f t="shared" si="559"/>
        <v>0</v>
      </c>
      <c r="L5955" s="22" t="s">
        <v>53</v>
      </c>
      <c r="M5955" s="21">
        <f t="shared" si="560"/>
        <v>1.0000000000001563E-2</v>
      </c>
      <c r="N5955" s="21">
        <f t="shared" si="561"/>
        <v>3.34</v>
      </c>
    </row>
    <row r="5956" spans="1:14" x14ac:dyDescent="0.35">
      <c r="A5956">
        <v>2024</v>
      </c>
      <c r="B5956" t="s">
        <v>49</v>
      </c>
      <c r="C5956" t="s">
        <v>54</v>
      </c>
      <c r="D5956" s="35">
        <v>45477</v>
      </c>
      <c r="E5956" s="36">
        <v>0.35416666666666669</v>
      </c>
      <c r="F5956">
        <v>22.5</v>
      </c>
      <c r="G5956">
        <v>4.2300000000000004</v>
      </c>
      <c r="H5956">
        <f t="shared" ref="H5956:H6019" si="564">IF(F5956="",0.5,IF(F5956&lt;=0,2,IF(F5956&gt;=40,2, IF(AND(F5956&gt;0,F5956&lt;1),5,IF(AND(F5956&gt;35,F5956&lt;40),5,IF(M5956&gt;=1.5,1.5,0))))))</f>
        <v>0</v>
      </c>
      <c r="I5956">
        <f t="shared" si="562"/>
        <v>0</v>
      </c>
      <c r="J5956">
        <f t="shared" si="563"/>
        <v>0</v>
      </c>
      <c r="K5956">
        <f t="shared" si="559"/>
        <v>0</v>
      </c>
      <c r="L5956" s="22" t="s">
        <v>53</v>
      </c>
      <c r="M5956" s="21">
        <f t="shared" si="560"/>
        <v>1.0000000000001563E-2</v>
      </c>
      <c r="N5956" s="21">
        <f t="shared" si="561"/>
        <v>0.47000000000000064</v>
      </c>
    </row>
    <row r="5957" spans="1:14" x14ac:dyDescent="0.35">
      <c r="A5957">
        <v>2024</v>
      </c>
      <c r="B5957" t="s">
        <v>49</v>
      </c>
      <c r="C5957" t="s">
        <v>54</v>
      </c>
      <c r="D5957" s="35">
        <v>45477</v>
      </c>
      <c r="E5957" s="36">
        <v>0.36458333333333331</v>
      </c>
      <c r="F5957">
        <v>22.51</v>
      </c>
      <c r="G5957">
        <v>3.76</v>
      </c>
      <c r="H5957">
        <f t="shared" si="564"/>
        <v>0</v>
      </c>
      <c r="I5957">
        <f t="shared" si="562"/>
        <v>0</v>
      </c>
      <c r="J5957">
        <f t="shared" si="563"/>
        <v>0</v>
      </c>
      <c r="K5957">
        <f t="shared" si="559"/>
        <v>0</v>
      </c>
      <c r="L5957" s="22" t="s">
        <v>53</v>
      </c>
      <c r="M5957" s="21">
        <f t="shared" si="560"/>
        <v>0</v>
      </c>
      <c r="N5957" s="21">
        <f t="shared" si="561"/>
        <v>9.9999999999999645E-2</v>
      </c>
    </row>
    <row r="5958" spans="1:14" x14ac:dyDescent="0.35">
      <c r="A5958">
        <v>2024</v>
      </c>
      <c r="B5958" t="s">
        <v>49</v>
      </c>
      <c r="C5958" t="s">
        <v>54</v>
      </c>
      <c r="D5958" s="35">
        <v>45477</v>
      </c>
      <c r="E5958" s="36">
        <v>0.375</v>
      </c>
      <c r="F5958">
        <v>22.51</v>
      </c>
      <c r="G5958">
        <v>3.66</v>
      </c>
      <c r="H5958">
        <f t="shared" si="564"/>
        <v>0</v>
      </c>
      <c r="I5958">
        <f t="shared" si="562"/>
        <v>0</v>
      </c>
      <c r="J5958">
        <f t="shared" si="563"/>
        <v>0</v>
      </c>
      <c r="K5958">
        <f t="shared" si="559"/>
        <v>0</v>
      </c>
      <c r="L5958" s="22" t="s">
        <v>53</v>
      </c>
      <c r="M5958" s="21">
        <f t="shared" si="560"/>
        <v>9.9999999999980105E-3</v>
      </c>
      <c r="N5958" s="21">
        <f t="shared" si="561"/>
        <v>0.25</v>
      </c>
    </row>
    <row r="5959" spans="1:14" x14ac:dyDescent="0.35">
      <c r="A5959">
        <v>2024</v>
      </c>
      <c r="B5959" t="s">
        <v>49</v>
      </c>
      <c r="C5959" t="s">
        <v>54</v>
      </c>
      <c r="D5959" s="35">
        <v>45477</v>
      </c>
      <c r="E5959" s="36">
        <v>0.38541666666666669</v>
      </c>
      <c r="F5959">
        <v>22.52</v>
      </c>
      <c r="G5959">
        <v>3.41</v>
      </c>
      <c r="H5959">
        <f t="shared" si="564"/>
        <v>0</v>
      </c>
      <c r="I5959">
        <f t="shared" si="562"/>
        <v>0</v>
      </c>
      <c r="J5959">
        <f t="shared" si="563"/>
        <v>0</v>
      </c>
      <c r="K5959">
        <f t="shared" si="559"/>
        <v>0</v>
      </c>
      <c r="L5959" s="22" t="s">
        <v>53</v>
      </c>
      <c r="M5959" s="21">
        <f t="shared" si="560"/>
        <v>1.9999999999999574E-2</v>
      </c>
      <c r="N5959" s="21">
        <f t="shared" si="561"/>
        <v>0.66999999999999993</v>
      </c>
    </row>
    <row r="5960" spans="1:14" x14ac:dyDescent="0.35">
      <c r="A5960">
        <v>2024</v>
      </c>
      <c r="B5960" t="s">
        <v>49</v>
      </c>
      <c r="C5960" t="s">
        <v>54</v>
      </c>
      <c r="D5960" s="35">
        <v>45477</v>
      </c>
      <c r="E5960" s="36">
        <v>0.39583333333333331</v>
      </c>
      <c r="F5960">
        <v>22.54</v>
      </c>
      <c r="G5960">
        <v>4.08</v>
      </c>
      <c r="H5960">
        <f t="shared" si="564"/>
        <v>0</v>
      </c>
      <c r="I5960">
        <f t="shared" si="562"/>
        <v>0</v>
      </c>
      <c r="J5960">
        <f t="shared" si="563"/>
        <v>0</v>
      </c>
      <c r="K5960">
        <f t="shared" si="559"/>
        <v>0</v>
      </c>
      <c r="L5960" s="22" t="s">
        <v>53</v>
      </c>
      <c r="M5960" s="21">
        <f t="shared" si="560"/>
        <v>3.0000000000001137E-2</v>
      </c>
      <c r="N5960" s="21">
        <f t="shared" si="561"/>
        <v>0.83000000000000007</v>
      </c>
    </row>
    <row r="5961" spans="1:14" x14ac:dyDescent="0.35">
      <c r="A5961">
        <v>2024</v>
      </c>
      <c r="B5961" t="s">
        <v>49</v>
      </c>
      <c r="C5961" t="s">
        <v>54</v>
      </c>
      <c r="D5961" s="35">
        <v>45477</v>
      </c>
      <c r="E5961" s="36">
        <v>0.40625</v>
      </c>
      <c r="F5961">
        <v>22.57</v>
      </c>
      <c r="G5961">
        <v>3.25</v>
      </c>
      <c r="H5961">
        <f t="shared" si="564"/>
        <v>0</v>
      </c>
      <c r="I5961">
        <f t="shared" si="562"/>
        <v>0</v>
      </c>
      <c r="J5961">
        <f t="shared" si="563"/>
        <v>0</v>
      </c>
      <c r="K5961">
        <f t="shared" si="559"/>
        <v>0</v>
      </c>
      <c r="L5961" s="22" t="s">
        <v>53</v>
      </c>
      <c r="M5961" s="21">
        <f t="shared" si="560"/>
        <v>3.9999999999999147E-2</v>
      </c>
      <c r="N5961" s="21">
        <f t="shared" si="561"/>
        <v>0.25999999999999979</v>
      </c>
    </row>
    <row r="5962" spans="1:14" x14ac:dyDescent="0.35">
      <c r="A5962">
        <v>2024</v>
      </c>
      <c r="B5962" t="s">
        <v>49</v>
      </c>
      <c r="C5962" t="s">
        <v>54</v>
      </c>
      <c r="D5962" s="35">
        <v>45477</v>
      </c>
      <c r="E5962" s="36">
        <v>0.41666666666666669</v>
      </c>
      <c r="F5962">
        <v>22.61</v>
      </c>
      <c r="G5962">
        <v>2.99</v>
      </c>
      <c r="H5962">
        <f t="shared" si="564"/>
        <v>0</v>
      </c>
      <c r="I5962">
        <f t="shared" si="562"/>
        <v>0</v>
      </c>
      <c r="J5962">
        <f t="shared" si="563"/>
        <v>0</v>
      </c>
      <c r="K5962">
        <f t="shared" si="559"/>
        <v>0</v>
      </c>
      <c r="L5962" s="22" t="s">
        <v>53</v>
      </c>
      <c r="M5962" s="21">
        <f t="shared" si="560"/>
        <v>8.0000000000001847E-2</v>
      </c>
      <c r="N5962" s="21">
        <f t="shared" si="561"/>
        <v>0.1599999999999997</v>
      </c>
    </row>
    <row r="5963" spans="1:14" x14ac:dyDescent="0.35">
      <c r="A5963">
        <v>2024</v>
      </c>
      <c r="B5963" t="s">
        <v>49</v>
      </c>
      <c r="C5963" t="s">
        <v>54</v>
      </c>
      <c r="D5963" s="35">
        <v>45477</v>
      </c>
      <c r="E5963" s="36">
        <v>0.42708333333333331</v>
      </c>
      <c r="F5963">
        <v>22.69</v>
      </c>
      <c r="G5963">
        <v>3.15</v>
      </c>
      <c r="H5963">
        <f t="shared" si="564"/>
        <v>0</v>
      </c>
      <c r="I5963">
        <f t="shared" si="562"/>
        <v>0</v>
      </c>
      <c r="J5963">
        <f t="shared" si="563"/>
        <v>0</v>
      </c>
      <c r="K5963">
        <f t="shared" si="559"/>
        <v>0</v>
      </c>
      <c r="L5963" s="22" t="s">
        <v>53</v>
      </c>
      <c r="M5963" s="21">
        <f t="shared" si="560"/>
        <v>0.10999999999999943</v>
      </c>
      <c r="N5963" s="21">
        <f t="shared" si="561"/>
        <v>9.0000000000000302E-2</v>
      </c>
    </row>
    <row r="5964" spans="1:14" x14ac:dyDescent="0.35">
      <c r="A5964">
        <v>2024</v>
      </c>
      <c r="B5964" t="s">
        <v>49</v>
      </c>
      <c r="C5964" t="s">
        <v>54</v>
      </c>
      <c r="D5964" s="35">
        <v>45477</v>
      </c>
      <c r="E5964" s="36">
        <v>0.4375</v>
      </c>
      <c r="F5964">
        <v>22.8</v>
      </c>
      <c r="G5964">
        <v>3.24</v>
      </c>
      <c r="H5964">
        <f t="shared" si="564"/>
        <v>0</v>
      </c>
      <c r="I5964">
        <f t="shared" si="562"/>
        <v>0</v>
      </c>
      <c r="J5964">
        <f t="shared" si="563"/>
        <v>0</v>
      </c>
      <c r="K5964">
        <f t="shared" si="559"/>
        <v>0</v>
      </c>
      <c r="L5964" s="22" t="s">
        <v>53</v>
      </c>
      <c r="M5964" s="21">
        <f t="shared" si="560"/>
        <v>0.14999999999999858</v>
      </c>
      <c r="N5964" s="21">
        <f t="shared" si="561"/>
        <v>0.21999999999999975</v>
      </c>
    </row>
    <row r="5965" spans="1:14" x14ac:dyDescent="0.35">
      <c r="A5965">
        <v>2024</v>
      </c>
      <c r="B5965" t="s">
        <v>49</v>
      </c>
      <c r="C5965" t="s">
        <v>54</v>
      </c>
      <c r="D5965" s="35">
        <v>45477</v>
      </c>
      <c r="E5965" s="36">
        <v>0.44791666666666669</v>
      </c>
      <c r="F5965">
        <v>22.95</v>
      </c>
      <c r="G5965">
        <v>3.46</v>
      </c>
      <c r="H5965">
        <f t="shared" si="564"/>
        <v>0</v>
      </c>
      <c r="I5965">
        <f t="shared" si="562"/>
        <v>0</v>
      </c>
      <c r="J5965">
        <f t="shared" si="563"/>
        <v>0</v>
      </c>
      <c r="K5965">
        <f t="shared" si="559"/>
        <v>0</v>
      </c>
      <c r="L5965" s="22" t="s">
        <v>53</v>
      </c>
      <c r="M5965" s="21">
        <f t="shared" si="560"/>
        <v>0.12999999999999901</v>
      </c>
      <c r="N5965" s="21">
        <f t="shared" si="561"/>
        <v>0.25999999999999979</v>
      </c>
    </row>
    <row r="5966" spans="1:14" x14ac:dyDescent="0.35">
      <c r="A5966">
        <v>2024</v>
      </c>
      <c r="B5966" t="s">
        <v>49</v>
      </c>
      <c r="C5966" t="s">
        <v>54</v>
      </c>
      <c r="D5966" s="35">
        <v>45477</v>
      </c>
      <c r="E5966" s="36">
        <v>0.45833333333333331</v>
      </c>
      <c r="F5966">
        <v>23.08</v>
      </c>
      <c r="G5966">
        <v>3.2</v>
      </c>
      <c r="H5966">
        <f t="shared" si="564"/>
        <v>0</v>
      </c>
      <c r="I5966">
        <f t="shared" si="562"/>
        <v>0</v>
      </c>
      <c r="J5966">
        <f t="shared" si="563"/>
        <v>0</v>
      </c>
      <c r="K5966">
        <f t="shared" si="559"/>
        <v>0</v>
      </c>
      <c r="L5966" s="22" t="s">
        <v>53</v>
      </c>
      <c r="M5966" s="21">
        <f t="shared" si="560"/>
        <v>0.10000000000000142</v>
      </c>
      <c r="N5966" s="21">
        <f t="shared" si="561"/>
        <v>0.22999999999999998</v>
      </c>
    </row>
    <row r="5967" spans="1:14" x14ac:dyDescent="0.35">
      <c r="A5967">
        <v>2024</v>
      </c>
      <c r="B5967" t="s">
        <v>49</v>
      </c>
      <c r="C5967" t="s">
        <v>54</v>
      </c>
      <c r="D5967" s="35">
        <v>45477</v>
      </c>
      <c r="E5967" s="36">
        <v>0.46875</v>
      </c>
      <c r="F5967">
        <v>23.18</v>
      </c>
      <c r="G5967">
        <v>2.97</v>
      </c>
      <c r="H5967">
        <f t="shared" si="564"/>
        <v>0</v>
      </c>
      <c r="I5967">
        <f t="shared" si="562"/>
        <v>0</v>
      </c>
      <c r="J5967">
        <f t="shared" si="563"/>
        <v>0</v>
      </c>
      <c r="K5967">
        <f t="shared" si="559"/>
        <v>0</v>
      </c>
      <c r="L5967" s="22" t="s">
        <v>53</v>
      </c>
      <c r="M5967" s="21">
        <f t="shared" si="560"/>
        <v>8.9999999999999858E-2</v>
      </c>
      <c r="N5967" s="21">
        <f t="shared" si="561"/>
        <v>0.15000000000000036</v>
      </c>
    </row>
    <row r="5968" spans="1:14" x14ac:dyDescent="0.35">
      <c r="A5968">
        <v>2024</v>
      </c>
      <c r="B5968" t="s">
        <v>49</v>
      </c>
      <c r="C5968" t="s">
        <v>54</v>
      </c>
      <c r="D5968" s="35">
        <v>45477</v>
      </c>
      <c r="E5968" s="36">
        <v>0.47916666666666669</v>
      </c>
      <c r="F5968">
        <v>23.27</v>
      </c>
      <c r="G5968">
        <v>2.82</v>
      </c>
      <c r="H5968">
        <f t="shared" si="564"/>
        <v>0</v>
      </c>
      <c r="I5968">
        <f t="shared" si="562"/>
        <v>0</v>
      </c>
      <c r="J5968">
        <f t="shared" si="563"/>
        <v>0</v>
      </c>
      <c r="K5968">
        <f t="shared" si="559"/>
        <v>0</v>
      </c>
      <c r="L5968" s="22" t="s">
        <v>53</v>
      </c>
      <c r="M5968" s="21">
        <f t="shared" si="560"/>
        <v>3.9999999999999147E-2</v>
      </c>
      <c r="N5968" s="21">
        <f t="shared" si="561"/>
        <v>3.0000000000000249E-2</v>
      </c>
    </row>
    <row r="5969" spans="1:14" x14ac:dyDescent="0.35">
      <c r="A5969">
        <v>2024</v>
      </c>
      <c r="B5969" t="s">
        <v>49</v>
      </c>
      <c r="C5969" t="s">
        <v>54</v>
      </c>
      <c r="D5969" s="35">
        <v>45477</v>
      </c>
      <c r="E5969" s="36">
        <v>0.48958333333333331</v>
      </c>
      <c r="F5969">
        <v>23.31</v>
      </c>
      <c r="G5969">
        <v>2.85</v>
      </c>
      <c r="H5969">
        <f t="shared" si="564"/>
        <v>0</v>
      </c>
      <c r="I5969">
        <f t="shared" si="562"/>
        <v>0</v>
      </c>
      <c r="J5969">
        <f t="shared" si="563"/>
        <v>0</v>
      </c>
      <c r="K5969">
        <f t="shared" si="559"/>
        <v>0</v>
      </c>
      <c r="L5969" s="22" t="s">
        <v>53</v>
      </c>
      <c r="M5969" s="21">
        <f t="shared" si="560"/>
        <v>0.15000000000000213</v>
      </c>
      <c r="N5969" s="21">
        <f t="shared" si="561"/>
        <v>0.48999999999999977</v>
      </c>
    </row>
    <row r="5970" spans="1:14" x14ac:dyDescent="0.35">
      <c r="A5970">
        <v>2024</v>
      </c>
      <c r="B5970" t="s">
        <v>49</v>
      </c>
      <c r="C5970" t="s">
        <v>54</v>
      </c>
      <c r="D5970" s="35">
        <v>45477</v>
      </c>
      <c r="E5970" s="36">
        <v>0.5</v>
      </c>
      <c r="F5970">
        <v>23.46</v>
      </c>
      <c r="G5970">
        <v>3.34</v>
      </c>
      <c r="H5970">
        <f t="shared" si="564"/>
        <v>0</v>
      </c>
      <c r="I5970">
        <f t="shared" si="562"/>
        <v>0</v>
      </c>
      <c r="J5970">
        <f t="shared" si="563"/>
        <v>0</v>
      </c>
      <c r="K5970">
        <f t="shared" si="559"/>
        <v>0</v>
      </c>
      <c r="L5970" s="22" t="s">
        <v>53</v>
      </c>
      <c r="M5970" s="21">
        <f t="shared" si="560"/>
        <v>7.9999999999998295E-2</v>
      </c>
      <c r="N5970" s="21">
        <f t="shared" si="561"/>
        <v>0.31000000000000005</v>
      </c>
    </row>
    <row r="5971" spans="1:14" x14ac:dyDescent="0.35">
      <c r="A5971">
        <v>2024</v>
      </c>
      <c r="B5971" t="s">
        <v>49</v>
      </c>
      <c r="C5971" t="s">
        <v>54</v>
      </c>
      <c r="D5971" s="35">
        <v>45477</v>
      </c>
      <c r="E5971" s="36">
        <v>0.51041666666666663</v>
      </c>
      <c r="F5971">
        <v>23.54</v>
      </c>
      <c r="G5971">
        <v>3.65</v>
      </c>
      <c r="H5971">
        <f t="shared" si="564"/>
        <v>0</v>
      </c>
      <c r="I5971">
        <f t="shared" si="562"/>
        <v>0</v>
      </c>
      <c r="J5971">
        <f t="shared" si="563"/>
        <v>0</v>
      </c>
      <c r="K5971">
        <f t="shared" si="559"/>
        <v>0</v>
      </c>
      <c r="L5971" s="22" t="s">
        <v>53</v>
      </c>
      <c r="M5971" s="21">
        <f t="shared" si="560"/>
        <v>0.12000000000000099</v>
      </c>
      <c r="N5971" s="21">
        <f t="shared" si="561"/>
        <v>0.35999999999999988</v>
      </c>
    </row>
    <row r="5972" spans="1:14" x14ac:dyDescent="0.35">
      <c r="A5972">
        <v>2024</v>
      </c>
      <c r="B5972" t="s">
        <v>49</v>
      </c>
      <c r="C5972" t="s">
        <v>54</v>
      </c>
      <c r="D5972" s="35">
        <v>45477</v>
      </c>
      <c r="E5972" s="36">
        <v>0.52083333333333337</v>
      </c>
      <c r="F5972">
        <v>23.66</v>
      </c>
      <c r="G5972">
        <v>3.29</v>
      </c>
      <c r="H5972">
        <f t="shared" si="564"/>
        <v>0</v>
      </c>
      <c r="I5972">
        <f t="shared" si="562"/>
        <v>0</v>
      </c>
      <c r="J5972">
        <f t="shared" si="563"/>
        <v>0</v>
      </c>
      <c r="K5972">
        <f t="shared" si="559"/>
        <v>0</v>
      </c>
      <c r="L5972" s="22" t="s">
        <v>53</v>
      </c>
      <c r="M5972" s="21">
        <f t="shared" si="560"/>
        <v>0.28999999999999915</v>
      </c>
      <c r="N5972" s="21">
        <f t="shared" si="561"/>
        <v>0.35999999999999988</v>
      </c>
    </row>
    <row r="5973" spans="1:14" x14ac:dyDescent="0.35">
      <c r="A5973">
        <v>2024</v>
      </c>
      <c r="B5973" t="s">
        <v>49</v>
      </c>
      <c r="C5973" t="s">
        <v>54</v>
      </c>
      <c r="D5973" s="35">
        <v>45477</v>
      </c>
      <c r="E5973" s="36">
        <v>0.53125</v>
      </c>
      <c r="F5973">
        <v>23.95</v>
      </c>
      <c r="G5973">
        <v>2.93</v>
      </c>
      <c r="H5973">
        <f t="shared" si="564"/>
        <v>0</v>
      </c>
      <c r="I5973">
        <f t="shared" si="562"/>
        <v>0</v>
      </c>
      <c r="J5973">
        <f t="shared" si="563"/>
        <v>0</v>
      </c>
      <c r="K5973">
        <f t="shared" si="559"/>
        <v>0</v>
      </c>
      <c r="L5973" s="22" t="s">
        <v>53</v>
      </c>
      <c r="M5973" s="21">
        <f t="shared" si="560"/>
        <v>0.23000000000000043</v>
      </c>
      <c r="N5973" s="21">
        <f t="shared" si="561"/>
        <v>0.69</v>
      </c>
    </row>
    <row r="5974" spans="1:14" x14ac:dyDescent="0.35">
      <c r="A5974">
        <v>2024</v>
      </c>
      <c r="B5974" t="s">
        <v>49</v>
      </c>
      <c r="C5974" t="s">
        <v>54</v>
      </c>
      <c r="D5974" s="35">
        <v>45477</v>
      </c>
      <c r="E5974" s="36">
        <v>0.54166666666666663</v>
      </c>
      <c r="F5974">
        <v>24.18</v>
      </c>
      <c r="G5974">
        <v>3.62</v>
      </c>
      <c r="H5974">
        <f t="shared" si="564"/>
        <v>0</v>
      </c>
      <c r="I5974">
        <f t="shared" si="562"/>
        <v>0</v>
      </c>
      <c r="J5974">
        <f t="shared" si="563"/>
        <v>0</v>
      </c>
      <c r="K5974">
        <f t="shared" si="559"/>
        <v>0</v>
      </c>
      <c r="L5974" s="22" t="s">
        <v>53</v>
      </c>
      <c r="M5974" s="21">
        <f t="shared" si="560"/>
        <v>0.24000000000000199</v>
      </c>
      <c r="N5974" s="21">
        <f t="shared" si="561"/>
        <v>0.45000000000000018</v>
      </c>
    </row>
    <row r="5975" spans="1:14" x14ac:dyDescent="0.35">
      <c r="A5975">
        <v>2024</v>
      </c>
      <c r="B5975" t="s">
        <v>49</v>
      </c>
      <c r="C5975" t="s">
        <v>54</v>
      </c>
      <c r="D5975" s="35">
        <v>45477</v>
      </c>
      <c r="E5975" s="36">
        <v>0.55208333333333337</v>
      </c>
      <c r="F5975">
        <v>24.42</v>
      </c>
      <c r="G5975">
        <v>3.17</v>
      </c>
      <c r="H5975">
        <f t="shared" si="564"/>
        <v>0</v>
      </c>
      <c r="I5975">
        <f t="shared" si="562"/>
        <v>0</v>
      </c>
      <c r="J5975">
        <f t="shared" si="563"/>
        <v>0</v>
      </c>
      <c r="K5975">
        <f t="shared" si="559"/>
        <v>0</v>
      </c>
      <c r="L5975" s="22" t="s">
        <v>53</v>
      </c>
      <c r="M5975" s="21">
        <f t="shared" si="560"/>
        <v>0.18999999999999773</v>
      </c>
      <c r="N5975" s="21">
        <f t="shared" si="561"/>
        <v>0.2799999999999998</v>
      </c>
    </row>
    <row r="5976" spans="1:14" x14ac:dyDescent="0.35">
      <c r="A5976">
        <v>2024</v>
      </c>
      <c r="B5976" t="s">
        <v>49</v>
      </c>
      <c r="C5976" t="s">
        <v>54</v>
      </c>
      <c r="D5976" s="35">
        <v>45477</v>
      </c>
      <c r="E5976" s="36">
        <v>0.5625</v>
      </c>
      <c r="F5976">
        <v>24.61</v>
      </c>
      <c r="G5976">
        <v>2.89</v>
      </c>
      <c r="H5976">
        <f t="shared" si="564"/>
        <v>0</v>
      </c>
      <c r="I5976">
        <f t="shared" si="562"/>
        <v>0</v>
      </c>
      <c r="J5976">
        <f t="shared" si="563"/>
        <v>0</v>
      </c>
      <c r="K5976">
        <f t="shared" si="559"/>
        <v>0</v>
      </c>
      <c r="L5976" s="22" t="s">
        <v>53</v>
      </c>
      <c r="M5976" s="21">
        <f t="shared" si="560"/>
        <v>0.10000000000000142</v>
      </c>
      <c r="N5976" s="21">
        <f t="shared" si="561"/>
        <v>4.9999999999999822E-2</v>
      </c>
    </row>
    <row r="5977" spans="1:14" x14ac:dyDescent="0.35">
      <c r="A5977">
        <v>2024</v>
      </c>
      <c r="B5977" t="s">
        <v>49</v>
      </c>
      <c r="C5977" t="s">
        <v>54</v>
      </c>
      <c r="D5977" s="35">
        <v>45477</v>
      </c>
      <c r="E5977" s="36">
        <v>0.57291666666666663</v>
      </c>
      <c r="F5977">
        <v>24.71</v>
      </c>
      <c r="G5977">
        <v>2.94</v>
      </c>
      <c r="H5977">
        <f t="shared" si="564"/>
        <v>0</v>
      </c>
      <c r="I5977">
        <f t="shared" si="562"/>
        <v>0</v>
      </c>
      <c r="J5977">
        <f t="shared" si="563"/>
        <v>0</v>
      </c>
      <c r="K5977">
        <f t="shared" si="559"/>
        <v>0</v>
      </c>
      <c r="L5977" s="22" t="s">
        <v>53</v>
      </c>
      <c r="M5977" s="21">
        <f t="shared" si="560"/>
        <v>0.21999999999999886</v>
      </c>
      <c r="N5977" s="21">
        <f t="shared" si="561"/>
        <v>0.52</v>
      </c>
    </row>
    <row r="5978" spans="1:14" x14ac:dyDescent="0.35">
      <c r="A5978">
        <v>2024</v>
      </c>
      <c r="B5978" t="s">
        <v>49</v>
      </c>
      <c r="C5978" t="s">
        <v>54</v>
      </c>
      <c r="D5978" s="35">
        <v>45477</v>
      </c>
      <c r="E5978" s="36">
        <v>0.58333333333333337</v>
      </c>
      <c r="F5978">
        <v>24.93</v>
      </c>
      <c r="G5978">
        <v>3.46</v>
      </c>
      <c r="H5978">
        <f t="shared" si="564"/>
        <v>0</v>
      </c>
      <c r="I5978">
        <f t="shared" si="562"/>
        <v>0</v>
      </c>
      <c r="J5978">
        <f t="shared" si="563"/>
        <v>0</v>
      </c>
      <c r="K5978">
        <f t="shared" si="559"/>
        <v>0</v>
      </c>
      <c r="L5978" s="22" t="s">
        <v>53</v>
      </c>
      <c r="M5978" s="21">
        <f t="shared" si="560"/>
        <v>0.17000000000000171</v>
      </c>
      <c r="N5978" s="21">
        <f t="shared" si="561"/>
        <v>0.18999999999999995</v>
      </c>
    </row>
    <row r="5979" spans="1:14" x14ac:dyDescent="0.35">
      <c r="A5979">
        <v>2024</v>
      </c>
      <c r="B5979" t="s">
        <v>49</v>
      </c>
      <c r="C5979" t="s">
        <v>54</v>
      </c>
      <c r="D5979" s="35">
        <v>45477</v>
      </c>
      <c r="E5979" s="36">
        <v>0.59375</v>
      </c>
      <c r="F5979">
        <v>25.1</v>
      </c>
      <c r="G5979">
        <v>3.65</v>
      </c>
      <c r="H5979">
        <f t="shared" si="564"/>
        <v>0</v>
      </c>
      <c r="I5979">
        <f t="shared" si="562"/>
        <v>0</v>
      </c>
      <c r="J5979">
        <f t="shared" si="563"/>
        <v>0</v>
      </c>
      <c r="K5979">
        <f t="shared" si="559"/>
        <v>0</v>
      </c>
      <c r="L5979" s="22" t="s">
        <v>53</v>
      </c>
      <c r="M5979" s="21">
        <f t="shared" si="560"/>
        <v>7.9999999999998295E-2</v>
      </c>
      <c r="N5979" s="21">
        <f t="shared" si="561"/>
        <v>0.29999999999999982</v>
      </c>
    </row>
    <row r="5980" spans="1:14" x14ac:dyDescent="0.35">
      <c r="A5980">
        <v>2024</v>
      </c>
      <c r="B5980" t="s">
        <v>49</v>
      </c>
      <c r="C5980" t="s">
        <v>54</v>
      </c>
      <c r="D5980" s="35">
        <v>45477</v>
      </c>
      <c r="E5980" s="36">
        <v>0.60416666666666663</v>
      </c>
      <c r="F5980">
        <v>25.18</v>
      </c>
      <c r="G5980">
        <v>3.35</v>
      </c>
      <c r="H5980">
        <f t="shared" si="564"/>
        <v>0</v>
      </c>
      <c r="I5980">
        <f t="shared" si="562"/>
        <v>0</v>
      </c>
      <c r="J5980">
        <f t="shared" si="563"/>
        <v>0</v>
      </c>
      <c r="K5980">
        <f t="shared" si="559"/>
        <v>0</v>
      </c>
      <c r="L5980" s="22" t="s">
        <v>53</v>
      </c>
      <c r="M5980" s="21">
        <f t="shared" si="560"/>
        <v>0.10999999999999943</v>
      </c>
      <c r="N5980" s="21">
        <f t="shared" si="561"/>
        <v>1.27</v>
      </c>
    </row>
    <row r="5981" spans="1:14" x14ac:dyDescent="0.35">
      <c r="A5981">
        <v>2024</v>
      </c>
      <c r="B5981" t="s">
        <v>49</v>
      </c>
      <c r="C5981" t="s">
        <v>54</v>
      </c>
      <c r="D5981" s="35">
        <v>45477</v>
      </c>
      <c r="E5981" s="36">
        <v>0.61458333333333337</v>
      </c>
      <c r="F5981">
        <v>25.29</v>
      </c>
      <c r="G5981">
        <v>4.62</v>
      </c>
      <c r="H5981">
        <f t="shared" si="564"/>
        <v>0</v>
      </c>
      <c r="I5981">
        <f t="shared" si="562"/>
        <v>0</v>
      </c>
      <c r="J5981">
        <f t="shared" si="563"/>
        <v>0</v>
      </c>
      <c r="K5981">
        <f t="shared" si="559"/>
        <v>0</v>
      </c>
      <c r="L5981" s="22" t="s">
        <v>53</v>
      </c>
      <c r="M5981" s="21">
        <f t="shared" si="560"/>
        <v>0.17000000000000171</v>
      </c>
      <c r="N5981" s="21">
        <f t="shared" si="561"/>
        <v>1.7600000000000002</v>
      </c>
    </row>
    <row r="5982" spans="1:14" x14ac:dyDescent="0.35">
      <c r="A5982">
        <v>2024</v>
      </c>
      <c r="B5982" t="s">
        <v>49</v>
      </c>
      <c r="C5982" t="s">
        <v>54</v>
      </c>
      <c r="D5982" s="35">
        <v>45477</v>
      </c>
      <c r="E5982" s="36">
        <v>0.625</v>
      </c>
      <c r="F5982">
        <v>25.46</v>
      </c>
      <c r="G5982">
        <v>2.86</v>
      </c>
      <c r="H5982">
        <f t="shared" si="564"/>
        <v>0</v>
      </c>
      <c r="I5982">
        <f t="shared" si="562"/>
        <v>0</v>
      </c>
      <c r="J5982">
        <f t="shared" si="563"/>
        <v>0</v>
      </c>
      <c r="K5982">
        <f t="shared" si="559"/>
        <v>0</v>
      </c>
      <c r="L5982" s="22" t="s">
        <v>53</v>
      </c>
      <c r="M5982" s="21">
        <f t="shared" si="560"/>
        <v>0.21999999999999886</v>
      </c>
      <c r="N5982" s="21">
        <f t="shared" si="561"/>
        <v>0.64000000000000012</v>
      </c>
    </row>
    <row r="5983" spans="1:14" x14ac:dyDescent="0.35">
      <c r="A5983">
        <v>2024</v>
      </c>
      <c r="B5983" t="s">
        <v>49</v>
      </c>
      <c r="C5983" t="s">
        <v>54</v>
      </c>
      <c r="D5983" s="35">
        <v>45477</v>
      </c>
      <c r="E5983" s="36">
        <v>0.63541666666666663</v>
      </c>
      <c r="F5983">
        <v>25.68</v>
      </c>
      <c r="G5983">
        <v>3.5</v>
      </c>
      <c r="H5983">
        <f t="shared" si="564"/>
        <v>0</v>
      </c>
      <c r="I5983">
        <f t="shared" si="562"/>
        <v>0</v>
      </c>
      <c r="J5983">
        <f t="shared" si="563"/>
        <v>0</v>
      </c>
      <c r="K5983">
        <f t="shared" si="559"/>
        <v>0</v>
      </c>
      <c r="L5983" s="22" t="s">
        <v>53</v>
      </c>
      <c r="M5983" s="21">
        <f t="shared" si="560"/>
        <v>0.16000000000000014</v>
      </c>
      <c r="N5983" s="21">
        <f t="shared" si="561"/>
        <v>0.4700000000000002</v>
      </c>
    </row>
    <row r="5984" spans="1:14" x14ac:dyDescent="0.35">
      <c r="A5984">
        <v>2024</v>
      </c>
      <c r="B5984" t="s">
        <v>49</v>
      </c>
      <c r="C5984" t="s">
        <v>54</v>
      </c>
      <c r="D5984" s="35">
        <v>45477</v>
      </c>
      <c r="E5984" s="36">
        <v>0.64583333333333337</v>
      </c>
      <c r="F5984">
        <v>25.84</v>
      </c>
      <c r="G5984">
        <v>3.03</v>
      </c>
      <c r="H5984">
        <f t="shared" si="564"/>
        <v>0</v>
      </c>
      <c r="I5984">
        <f t="shared" si="562"/>
        <v>0</v>
      </c>
      <c r="J5984">
        <f t="shared" si="563"/>
        <v>0</v>
      </c>
      <c r="K5984">
        <f t="shared" si="559"/>
        <v>0</v>
      </c>
      <c r="L5984" s="22" t="s">
        <v>53</v>
      </c>
      <c r="M5984" s="21">
        <f t="shared" si="560"/>
        <v>0.14999999999999858</v>
      </c>
      <c r="N5984" s="21">
        <f t="shared" si="561"/>
        <v>0.53000000000000025</v>
      </c>
    </row>
    <row r="5985" spans="1:14" x14ac:dyDescent="0.35">
      <c r="A5985">
        <v>2024</v>
      </c>
      <c r="B5985" t="s">
        <v>49</v>
      </c>
      <c r="C5985" t="s">
        <v>54</v>
      </c>
      <c r="D5985" s="35">
        <v>45477</v>
      </c>
      <c r="E5985" s="36">
        <v>0.65625</v>
      </c>
      <c r="F5985">
        <v>25.99</v>
      </c>
      <c r="G5985">
        <v>3.56</v>
      </c>
      <c r="H5985">
        <f t="shared" si="564"/>
        <v>0</v>
      </c>
      <c r="I5985">
        <f t="shared" si="562"/>
        <v>0</v>
      </c>
      <c r="J5985">
        <f t="shared" si="563"/>
        <v>0</v>
      </c>
      <c r="K5985">
        <f t="shared" si="559"/>
        <v>0</v>
      </c>
      <c r="L5985" s="22" t="s">
        <v>53</v>
      </c>
      <c r="M5985" s="21">
        <f t="shared" si="560"/>
        <v>8.0000000000001847E-2</v>
      </c>
      <c r="N5985" s="21">
        <f t="shared" si="561"/>
        <v>2.0000000000000018E-2</v>
      </c>
    </row>
    <row r="5986" spans="1:14" x14ac:dyDescent="0.35">
      <c r="A5986">
        <v>2024</v>
      </c>
      <c r="B5986" t="s">
        <v>49</v>
      </c>
      <c r="C5986" t="s">
        <v>54</v>
      </c>
      <c r="D5986" s="35">
        <v>45477</v>
      </c>
      <c r="E5986" s="36">
        <v>0.66666666666666663</v>
      </c>
      <c r="F5986">
        <v>26.07</v>
      </c>
      <c r="G5986">
        <v>3.54</v>
      </c>
      <c r="H5986">
        <f t="shared" si="564"/>
        <v>0</v>
      </c>
      <c r="I5986">
        <f t="shared" si="562"/>
        <v>0</v>
      </c>
      <c r="J5986">
        <f t="shared" si="563"/>
        <v>0</v>
      </c>
      <c r="K5986">
        <f t="shared" si="559"/>
        <v>0</v>
      </c>
      <c r="L5986" s="22" t="s">
        <v>53</v>
      </c>
      <c r="M5986" s="21">
        <f t="shared" si="560"/>
        <v>0.14000000000000057</v>
      </c>
      <c r="N5986" s="21">
        <f t="shared" si="561"/>
        <v>0.27</v>
      </c>
    </row>
    <row r="5987" spans="1:14" x14ac:dyDescent="0.35">
      <c r="A5987">
        <v>2024</v>
      </c>
      <c r="B5987" t="s">
        <v>49</v>
      </c>
      <c r="C5987" t="s">
        <v>54</v>
      </c>
      <c r="D5987" s="35">
        <v>45477</v>
      </c>
      <c r="E5987" s="36">
        <v>0.67708333333333337</v>
      </c>
      <c r="F5987">
        <v>26.21</v>
      </c>
      <c r="G5987">
        <v>3.81</v>
      </c>
      <c r="H5987">
        <f t="shared" si="564"/>
        <v>0</v>
      </c>
      <c r="I5987">
        <f t="shared" si="562"/>
        <v>0</v>
      </c>
      <c r="J5987">
        <f t="shared" si="563"/>
        <v>0</v>
      </c>
      <c r="K5987">
        <f t="shared" si="559"/>
        <v>0</v>
      </c>
      <c r="L5987" s="22" t="s">
        <v>53</v>
      </c>
      <c r="M5987" s="21">
        <f t="shared" si="560"/>
        <v>0.12999999999999901</v>
      </c>
      <c r="N5987" s="21">
        <f t="shared" si="561"/>
        <v>2.0000000000000018E-2</v>
      </c>
    </row>
    <row r="5988" spans="1:14" x14ac:dyDescent="0.35">
      <c r="A5988">
        <v>2024</v>
      </c>
      <c r="B5988" t="s">
        <v>49</v>
      </c>
      <c r="C5988" t="s">
        <v>54</v>
      </c>
      <c r="D5988" s="35">
        <v>45477</v>
      </c>
      <c r="E5988" s="36">
        <v>0.6875</v>
      </c>
      <c r="F5988">
        <v>26.34</v>
      </c>
      <c r="G5988">
        <v>3.83</v>
      </c>
      <c r="H5988">
        <f t="shared" si="564"/>
        <v>0</v>
      </c>
      <c r="I5988">
        <f t="shared" si="562"/>
        <v>0</v>
      </c>
      <c r="J5988">
        <f t="shared" si="563"/>
        <v>0</v>
      </c>
      <c r="K5988">
        <f t="shared" si="559"/>
        <v>0</v>
      </c>
      <c r="L5988" s="22" t="s">
        <v>53</v>
      </c>
      <c r="M5988" s="21">
        <f t="shared" si="560"/>
        <v>5.9999999999998721E-2</v>
      </c>
      <c r="N5988" s="21">
        <f t="shared" si="561"/>
        <v>0.12999999999999989</v>
      </c>
    </row>
    <row r="5989" spans="1:14" x14ac:dyDescent="0.35">
      <c r="A5989">
        <v>2024</v>
      </c>
      <c r="B5989" t="s">
        <v>49</v>
      </c>
      <c r="C5989" t="s">
        <v>54</v>
      </c>
      <c r="D5989" s="35">
        <v>45477</v>
      </c>
      <c r="E5989" s="36">
        <v>0.69791666666666663</v>
      </c>
      <c r="F5989">
        <v>26.4</v>
      </c>
      <c r="G5989">
        <v>3.96</v>
      </c>
      <c r="H5989">
        <f t="shared" si="564"/>
        <v>0</v>
      </c>
      <c r="I5989">
        <f t="shared" si="562"/>
        <v>0</v>
      </c>
      <c r="J5989">
        <f t="shared" si="563"/>
        <v>0</v>
      </c>
      <c r="K5989">
        <f t="shared" si="559"/>
        <v>0</v>
      </c>
      <c r="L5989" s="22" t="s">
        <v>53</v>
      </c>
      <c r="M5989" s="21">
        <f t="shared" si="560"/>
        <v>7.0000000000000284E-2</v>
      </c>
      <c r="N5989" s="21">
        <f t="shared" si="561"/>
        <v>0.29999999999999982</v>
      </c>
    </row>
    <row r="5990" spans="1:14" x14ac:dyDescent="0.35">
      <c r="A5990">
        <v>2024</v>
      </c>
      <c r="B5990" t="s">
        <v>49</v>
      </c>
      <c r="C5990" t="s">
        <v>54</v>
      </c>
      <c r="D5990" s="35">
        <v>45477</v>
      </c>
      <c r="E5990" s="36">
        <v>0.70833333333333337</v>
      </c>
      <c r="F5990">
        <v>26.33</v>
      </c>
      <c r="G5990">
        <v>3.66</v>
      </c>
      <c r="H5990">
        <f t="shared" si="564"/>
        <v>0</v>
      </c>
      <c r="I5990">
        <f t="shared" si="562"/>
        <v>0</v>
      </c>
      <c r="J5990">
        <f t="shared" si="563"/>
        <v>0</v>
      </c>
      <c r="K5990">
        <f t="shared" si="559"/>
        <v>0</v>
      </c>
      <c r="L5990" s="22" t="s">
        <v>53</v>
      </c>
      <c r="M5990" s="21">
        <f t="shared" si="560"/>
        <v>3.0000000000001137E-2</v>
      </c>
      <c r="N5990" s="21">
        <f t="shared" si="561"/>
        <v>9.9999999999997868E-3</v>
      </c>
    </row>
    <row r="5991" spans="1:14" x14ac:dyDescent="0.35">
      <c r="A5991">
        <v>2024</v>
      </c>
      <c r="B5991" t="s">
        <v>49</v>
      </c>
      <c r="C5991" t="s">
        <v>54</v>
      </c>
      <c r="D5991" s="35">
        <v>45477</v>
      </c>
      <c r="E5991" s="36">
        <v>0.71875</v>
      </c>
      <c r="F5991">
        <v>26.36</v>
      </c>
      <c r="G5991">
        <v>3.67</v>
      </c>
      <c r="H5991">
        <f t="shared" si="564"/>
        <v>0</v>
      </c>
      <c r="I5991">
        <f t="shared" si="562"/>
        <v>0</v>
      </c>
      <c r="J5991">
        <f t="shared" si="563"/>
        <v>0</v>
      </c>
      <c r="K5991">
        <f t="shared" si="559"/>
        <v>0</v>
      </c>
      <c r="L5991" s="22" t="s">
        <v>53</v>
      </c>
      <c r="M5991" s="21">
        <f t="shared" si="560"/>
        <v>8.0000000000001847E-2</v>
      </c>
      <c r="N5991" s="21">
        <f t="shared" si="561"/>
        <v>0.14000000000000012</v>
      </c>
    </row>
    <row r="5992" spans="1:14" x14ac:dyDescent="0.35">
      <c r="A5992">
        <v>2024</v>
      </c>
      <c r="B5992" t="s">
        <v>49</v>
      </c>
      <c r="C5992" t="s">
        <v>54</v>
      </c>
      <c r="D5992" s="35">
        <v>45477</v>
      </c>
      <c r="E5992" s="36">
        <v>0.72916666666666663</v>
      </c>
      <c r="F5992">
        <v>26.44</v>
      </c>
      <c r="G5992">
        <v>3.53</v>
      </c>
      <c r="H5992">
        <f t="shared" si="564"/>
        <v>0</v>
      </c>
      <c r="I5992">
        <f t="shared" si="562"/>
        <v>0</v>
      </c>
      <c r="J5992">
        <f t="shared" si="563"/>
        <v>0</v>
      </c>
      <c r="K5992">
        <f t="shared" si="559"/>
        <v>0</v>
      </c>
      <c r="L5992" s="22" t="s">
        <v>53</v>
      </c>
      <c r="M5992" s="21">
        <f t="shared" si="560"/>
        <v>7.0000000000000284E-2</v>
      </c>
      <c r="N5992" s="21">
        <f t="shared" si="561"/>
        <v>0.80000000000000027</v>
      </c>
    </row>
    <row r="5993" spans="1:14" x14ac:dyDescent="0.35">
      <c r="A5993">
        <v>2024</v>
      </c>
      <c r="B5993" t="s">
        <v>49</v>
      </c>
      <c r="C5993" t="s">
        <v>54</v>
      </c>
      <c r="D5993" s="35">
        <v>45477</v>
      </c>
      <c r="E5993" s="36">
        <v>0.73958333333333337</v>
      </c>
      <c r="F5993">
        <v>26.51</v>
      </c>
      <c r="G5993">
        <v>4.33</v>
      </c>
      <c r="H5993">
        <f t="shared" si="564"/>
        <v>0</v>
      </c>
      <c r="I5993">
        <f t="shared" si="562"/>
        <v>0</v>
      </c>
      <c r="J5993">
        <f t="shared" si="563"/>
        <v>0</v>
      </c>
      <c r="K5993">
        <f t="shared" si="559"/>
        <v>0</v>
      </c>
      <c r="L5993" s="22" t="s">
        <v>53</v>
      </c>
      <c r="M5993" s="21">
        <f t="shared" si="560"/>
        <v>9.9999999999980105E-3</v>
      </c>
      <c r="N5993" s="21">
        <f t="shared" si="561"/>
        <v>0.71</v>
      </c>
    </row>
    <row r="5994" spans="1:14" x14ac:dyDescent="0.35">
      <c r="A5994">
        <v>2024</v>
      </c>
      <c r="B5994" t="s">
        <v>49</v>
      </c>
      <c r="C5994" t="s">
        <v>54</v>
      </c>
      <c r="D5994" s="35">
        <v>45477</v>
      </c>
      <c r="E5994" s="36">
        <v>0.75</v>
      </c>
      <c r="F5994">
        <v>26.52</v>
      </c>
      <c r="G5994">
        <v>3.62</v>
      </c>
      <c r="H5994">
        <f t="shared" si="564"/>
        <v>0</v>
      </c>
      <c r="I5994">
        <f t="shared" si="562"/>
        <v>0</v>
      </c>
      <c r="J5994">
        <f t="shared" si="563"/>
        <v>0</v>
      </c>
      <c r="K5994">
        <f t="shared" si="559"/>
        <v>0</v>
      </c>
      <c r="L5994" s="22" t="s">
        <v>53</v>
      </c>
      <c r="M5994" s="21">
        <f t="shared" si="560"/>
        <v>5.0000000000000711E-2</v>
      </c>
      <c r="N5994" s="21">
        <f t="shared" si="561"/>
        <v>0.57000000000000028</v>
      </c>
    </row>
    <row r="5995" spans="1:14" x14ac:dyDescent="0.35">
      <c r="A5995">
        <v>2024</v>
      </c>
      <c r="B5995" t="s">
        <v>49</v>
      </c>
      <c r="C5995" t="s">
        <v>54</v>
      </c>
      <c r="D5995" s="35">
        <v>45477</v>
      </c>
      <c r="E5995" s="36">
        <v>0.76041666666666663</v>
      </c>
      <c r="F5995">
        <v>26.47</v>
      </c>
      <c r="G5995">
        <v>3.05</v>
      </c>
      <c r="H5995">
        <f t="shared" si="564"/>
        <v>0</v>
      </c>
      <c r="I5995">
        <f t="shared" si="562"/>
        <v>0</v>
      </c>
      <c r="J5995">
        <f t="shared" si="563"/>
        <v>0</v>
      </c>
      <c r="K5995">
        <f t="shared" si="559"/>
        <v>0</v>
      </c>
      <c r="L5995" s="22" t="s">
        <v>53</v>
      </c>
      <c r="M5995" s="21">
        <f t="shared" si="560"/>
        <v>7.0000000000000284E-2</v>
      </c>
      <c r="N5995" s="21">
        <f t="shared" si="561"/>
        <v>2.0000000000000018E-2</v>
      </c>
    </row>
    <row r="5996" spans="1:14" x14ac:dyDescent="0.35">
      <c r="A5996">
        <v>2024</v>
      </c>
      <c r="B5996" t="s">
        <v>49</v>
      </c>
      <c r="C5996" t="s">
        <v>54</v>
      </c>
      <c r="D5996" s="35">
        <v>45477</v>
      </c>
      <c r="E5996" s="36">
        <v>0.77083333333333337</v>
      </c>
      <c r="F5996">
        <v>26.4</v>
      </c>
      <c r="G5996">
        <v>3.07</v>
      </c>
      <c r="H5996">
        <f t="shared" si="564"/>
        <v>0</v>
      </c>
      <c r="I5996">
        <f t="shared" si="562"/>
        <v>0</v>
      </c>
      <c r="J5996">
        <f t="shared" si="563"/>
        <v>0</v>
      </c>
      <c r="K5996">
        <f t="shared" si="559"/>
        <v>0</v>
      </c>
      <c r="L5996" s="22" t="s">
        <v>53</v>
      </c>
      <c r="M5996" s="21">
        <f t="shared" si="560"/>
        <v>2.9999999999997584E-2</v>
      </c>
      <c r="N5996" s="21">
        <f t="shared" si="561"/>
        <v>0.45999999999999996</v>
      </c>
    </row>
    <row r="5997" spans="1:14" x14ac:dyDescent="0.35">
      <c r="A5997">
        <v>2024</v>
      </c>
      <c r="B5997" t="s">
        <v>49</v>
      </c>
      <c r="C5997" t="s">
        <v>54</v>
      </c>
      <c r="D5997" s="35">
        <v>45477</v>
      </c>
      <c r="E5997" s="36">
        <v>0.78125</v>
      </c>
      <c r="F5997">
        <v>26.37</v>
      </c>
      <c r="G5997">
        <v>3.53</v>
      </c>
      <c r="H5997">
        <f t="shared" si="564"/>
        <v>0</v>
      </c>
      <c r="I5997">
        <f t="shared" si="562"/>
        <v>0</v>
      </c>
      <c r="J5997">
        <f t="shared" si="563"/>
        <v>0</v>
      </c>
      <c r="K5997">
        <f t="shared" si="559"/>
        <v>0</v>
      </c>
      <c r="L5997" s="22" t="s">
        <v>53</v>
      </c>
      <c r="M5997" s="21">
        <f t="shared" si="560"/>
        <v>3.0000000000001137E-2</v>
      </c>
      <c r="N5997" s="21">
        <f t="shared" si="561"/>
        <v>0.1599999999999997</v>
      </c>
    </row>
    <row r="5998" spans="1:14" x14ac:dyDescent="0.35">
      <c r="A5998">
        <v>2024</v>
      </c>
      <c r="B5998" t="s">
        <v>49</v>
      </c>
      <c r="C5998" t="s">
        <v>54</v>
      </c>
      <c r="D5998" s="35">
        <v>45477</v>
      </c>
      <c r="E5998" s="36">
        <v>0.79166666666666663</v>
      </c>
      <c r="F5998">
        <v>26.34</v>
      </c>
      <c r="G5998">
        <v>3.37</v>
      </c>
      <c r="H5998">
        <f t="shared" si="564"/>
        <v>0</v>
      </c>
      <c r="I5998">
        <f t="shared" si="562"/>
        <v>0</v>
      </c>
      <c r="J5998">
        <f t="shared" si="563"/>
        <v>0</v>
      </c>
      <c r="K5998">
        <f t="shared" si="559"/>
        <v>0</v>
      </c>
      <c r="L5998" s="22" t="s">
        <v>53</v>
      </c>
      <c r="M5998" s="21">
        <f t="shared" si="560"/>
        <v>3.9999999999999147E-2</v>
      </c>
      <c r="N5998" s="21">
        <f t="shared" si="561"/>
        <v>1.3899999999999997</v>
      </c>
    </row>
    <row r="5999" spans="1:14" x14ac:dyDescent="0.35">
      <c r="A5999">
        <v>2024</v>
      </c>
      <c r="B5999" t="s">
        <v>49</v>
      </c>
      <c r="C5999" t="s">
        <v>54</v>
      </c>
      <c r="D5999" s="35">
        <v>45477</v>
      </c>
      <c r="E5999" s="36">
        <v>0.80208333333333337</v>
      </c>
      <c r="F5999">
        <v>26.3</v>
      </c>
      <c r="G5999">
        <v>4.76</v>
      </c>
      <c r="H5999">
        <f t="shared" si="564"/>
        <v>0</v>
      </c>
      <c r="I5999">
        <f t="shared" si="562"/>
        <v>0</v>
      </c>
      <c r="J5999">
        <f t="shared" si="563"/>
        <v>0</v>
      </c>
      <c r="K5999">
        <f t="shared" si="559"/>
        <v>0</v>
      </c>
      <c r="L5999" s="22" t="s">
        <v>53</v>
      </c>
      <c r="M5999" s="21">
        <f t="shared" si="560"/>
        <v>5.0000000000000711E-2</v>
      </c>
      <c r="N5999" s="21">
        <f t="shared" si="561"/>
        <v>1.4899999999999998</v>
      </c>
    </row>
    <row r="6000" spans="1:14" x14ac:dyDescent="0.35">
      <c r="A6000">
        <v>2024</v>
      </c>
      <c r="B6000" t="s">
        <v>49</v>
      </c>
      <c r="C6000" t="s">
        <v>54</v>
      </c>
      <c r="D6000" s="35">
        <v>45477</v>
      </c>
      <c r="E6000" s="36">
        <v>0.8125</v>
      </c>
      <c r="F6000">
        <v>26.25</v>
      </c>
      <c r="G6000">
        <v>3.27</v>
      </c>
      <c r="H6000">
        <f t="shared" si="564"/>
        <v>0</v>
      </c>
      <c r="I6000">
        <f t="shared" si="562"/>
        <v>0</v>
      </c>
      <c r="J6000">
        <f t="shared" si="563"/>
        <v>0</v>
      </c>
      <c r="K6000">
        <f t="shared" si="559"/>
        <v>0</v>
      </c>
      <c r="L6000" s="22" t="s">
        <v>53</v>
      </c>
      <c r="M6000" s="21">
        <f t="shared" si="560"/>
        <v>3.9999999999999147E-2</v>
      </c>
      <c r="N6000" s="21">
        <f t="shared" si="561"/>
        <v>1.8299999999999996</v>
      </c>
    </row>
    <row r="6001" spans="1:14" x14ac:dyDescent="0.35">
      <c r="A6001">
        <v>2024</v>
      </c>
      <c r="B6001" t="s">
        <v>49</v>
      </c>
      <c r="C6001" t="s">
        <v>54</v>
      </c>
      <c r="D6001" s="35">
        <v>45477</v>
      </c>
      <c r="E6001" s="36">
        <v>0.82291666666666663</v>
      </c>
      <c r="F6001">
        <v>26.21</v>
      </c>
      <c r="G6001">
        <v>5.0999999999999996</v>
      </c>
      <c r="H6001">
        <f t="shared" si="564"/>
        <v>0</v>
      </c>
      <c r="I6001">
        <f t="shared" si="562"/>
        <v>0</v>
      </c>
      <c r="J6001">
        <f t="shared" si="563"/>
        <v>0</v>
      </c>
      <c r="K6001">
        <f t="shared" si="559"/>
        <v>0</v>
      </c>
      <c r="L6001" s="22" t="s">
        <v>53</v>
      </c>
      <c r="M6001" s="21">
        <f t="shared" si="560"/>
        <v>5.0000000000000711E-2</v>
      </c>
      <c r="N6001" s="21">
        <f t="shared" si="561"/>
        <v>1.7999999999999998</v>
      </c>
    </row>
    <row r="6002" spans="1:14" x14ac:dyDescent="0.35">
      <c r="A6002">
        <v>2024</v>
      </c>
      <c r="B6002" t="s">
        <v>49</v>
      </c>
      <c r="C6002" t="s">
        <v>54</v>
      </c>
      <c r="D6002" s="35">
        <v>45477</v>
      </c>
      <c r="E6002" s="36">
        <v>0.83333333333333337</v>
      </c>
      <c r="F6002">
        <v>26.16</v>
      </c>
      <c r="G6002">
        <v>3.3</v>
      </c>
      <c r="H6002">
        <f t="shared" si="564"/>
        <v>0</v>
      </c>
      <c r="I6002">
        <f t="shared" si="562"/>
        <v>0</v>
      </c>
      <c r="J6002">
        <f t="shared" si="563"/>
        <v>0</v>
      </c>
      <c r="K6002">
        <f t="shared" si="559"/>
        <v>0</v>
      </c>
      <c r="L6002" s="22" t="s">
        <v>53</v>
      </c>
      <c r="M6002" s="21">
        <f t="shared" si="560"/>
        <v>5.0000000000000711E-2</v>
      </c>
      <c r="N6002" s="21">
        <f t="shared" si="561"/>
        <v>3.0000000000000249E-2</v>
      </c>
    </row>
    <row r="6003" spans="1:14" x14ac:dyDescent="0.35">
      <c r="A6003">
        <v>2024</v>
      </c>
      <c r="B6003" t="s">
        <v>49</v>
      </c>
      <c r="C6003" t="s">
        <v>54</v>
      </c>
      <c r="D6003" s="35">
        <v>45477</v>
      </c>
      <c r="E6003" s="36">
        <v>0.84375</v>
      </c>
      <c r="F6003">
        <v>26.11</v>
      </c>
      <c r="G6003">
        <v>3.33</v>
      </c>
      <c r="H6003">
        <f t="shared" si="564"/>
        <v>0</v>
      </c>
      <c r="I6003">
        <f t="shared" si="562"/>
        <v>0</v>
      </c>
      <c r="J6003">
        <f t="shared" si="563"/>
        <v>0</v>
      </c>
      <c r="K6003">
        <f t="shared" si="559"/>
        <v>0</v>
      </c>
      <c r="L6003" s="22" t="s">
        <v>53</v>
      </c>
      <c r="M6003" s="21">
        <f t="shared" si="560"/>
        <v>5.0000000000000711E-2</v>
      </c>
      <c r="N6003" s="21">
        <f t="shared" si="561"/>
        <v>8.9999999999999858E-2</v>
      </c>
    </row>
    <row r="6004" spans="1:14" x14ac:dyDescent="0.35">
      <c r="A6004">
        <v>2024</v>
      </c>
      <c r="B6004" t="s">
        <v>49</v>
      </c>
      <c r="C6004" t="s">
        <v>54</v>
      </c>
      <c r="D6004" s="35">
        <v>45477</v>
      </c>
      <c r="E6004" s="36">
        <v>0.85416666666666663</v>
      </c>
      <c r="F6004">
        <v>26.06</v>
      </c>
      <c r="G6004">
        <v>3.24</v>
      </c>
      <c r="H6004">
        <f t="shared" si="564"/>
        <v>0</v>
      </c>
      <c r="I6004">
        <f t="shared" si="562"/>
        <v>0</v>
      </c>
      <c r="J6004">
        <f t="shared" si="563"/>
        <v>0</v>
      </c>
      <c r="K6004">
        <f t="shared" si="559"/>
        <v>0</v>
      </c>
      <c r="L6004" s="22" t="s">
        <v>53</v>
      </c>
      <c r="M6004" s="21">
        <f t="shared" si="560"/>
        <v>5.9999999999998721E-2</v>
      </c>
      <c r="N6004" s="21">
        <f t="shared" si="561"/>
        <v>3.9999999999999591E-2</v>
      </c>
    </row>
    <row r="6005" spans="1:14" x14ac:dyDescent="0.35">
      <c r="A6005">
        <v>2024</v>
      </c>
      <c r="B6005" t="s">
        <v>49</v>
      </c>
      <c r="C6005" t="s">
        <v>54</v>
      </c>
      <c r="D6005" s="35">
        <v>45477</v>
      </c>
      <c r="E6005" s="36">
        <v>0.86458333333333337</v>
      </c>
      <c r="F6005">
        <v>26</v>
      </c>
      <c r="G6005">
        <v>3.28</v>
      </c>
      <c r="H6005">
        <f t="shared" si="564"/>
        <v>0</v>
      </c>
      <c r="I6005">
        <f t="shared" si="562"/>
        <v>0</v>
      </c>
      <c r="J6005">
        <f t="shared" si="563"/>
        <v>0</v>
      </c>
      <c r="K6005">
        <f t="shared" si="559"/>
        <v>0</v>
      </c>
      <c r="L6005" s="22" t="s">
        <v>53</v>
      </c>
      <c r="M6005" s="21">
        <f t="shared" si="560"/>
        <v>7.0000000000000284E-2</v>
      </c>
      <c r="N6005" s="21">
        <f t="shared" si="561"/>
        <v>1.0000000000000231E-2</v>
      </c>
    </row>
    <row r="6006" spans="1:14" x14ac:dyDescent="0.35">
      <c r="A6006">
        <v>2024</v>
      </c>
      <c r="B6006" t="s">
        <v>49</v>
      </c>
      <c r="C6006" t="s">
        <v>54</v>
      </c>
      <c r="D6006" s="35">
        <v>45477</v>
      </c>
      <c r="E6006" s="36">
        <v>0.875</v>
      </c>
      <c r="F6006">
        <v>25.93</v>
      </c>
      <c r="G6006">
        <v>3.29</v>
      </c>
      <c r="H6006">
        <f t="shared" si="564"/>
        <v>0</v>
      </c>
      <c r="I6006">
        <f t="shared" si="562"/>
        <v>0</v>
      </c>
      <c r="J6006">
        <f t="shared" si="563"/>
        <v>0</v>
      </c>
      <c r="K6006">
        <f t="shared" si="559"/>
        <v>0</v>
      </c>
      <c r="L6006" s="22" t="s">
        <v>53</v>
      </c>
      <c r="M6006" s="21">
        <f t="shared" si="560"/>
        <v>7.0000000000000284E-2</v>
      </c>
      <c r="N6006" s="21">
        <f t="shared" si="561"/>
        <v>2.0000000000000018E-2</v>
      </c>
    </row>
    <row r="6007" spans="1:14" x14ac:dyDescent="0.35">
      <c r="A6007">
        <v>2024</v>
      </c>
      <c r="B6007" t="s">
        <v>49</v>
      </c>
      <c r="C6007" t="s">
        <v>54</v>
      </c>
      <c r="D6007" s="35">
        <v>45477</v>
      </c>
      <c r="E6007" s="36">
        <v>0.88541666666666663</v>
      </c>
      <c r="F6007">
        <v>25.86</v>
      </c>
      <c r="G6007">
        <v>3.31</v>
      </c>
      <c r="H6007">
        <f t="shared" si="564"/>
        <v>0</v>
      </c>
      <c r="I6007">
        <f t="shared" si="562"/>
        <v>0</v>
      </c>
      <c r="J6007">
        <f t="shared" si="563"/>
        <v>0</v>
      </c>
      <c r="K6007">
        <f t="shared" si="559"/>
        <v>0</v>
      </c>
      <c r="L6007" s="22" t="s">
        <v>53</v>
      </c>
      <c r="M6007" s="21">
        <f t="shared" si="560"/>
        <v>7.0000000000000284E-2</v>
      </c>
      <c r="N6007" s="21">
        <f t="shared" si="561"/>
        <v>0.44999999999999973</v>
      </c>
    </row>
    <row r="6008" spans="1:14" x14ac:dyDescent="0.35">
      <c r="A6008">
        <v>2024</v>
      </c>
      <c r="B6008" t="s">
        <v>49</v>
      </c>
      <c r="C6008" t="s">
        <v>54</v>
      </c>
      <c r="D6008" s="35">
        <v>45477</v>
      </c>
      <c r="E6008" s="36">
        <v>0.89583333333333337</v>
      </c>
      <c r="F6008">
        <v>25.79</v>
      </c>
      <c r="G6008">
        <v>3.76</v>
      </c>
      <c r="H6008">
        <f t="shared" si="564"/>
        <v>0</v>
      </c>
      <c r="I6008">
        <f t="shared" si="562"/>
        <v>0</v>
      </c>
      <c r="J6008">
        <f t="shared" si="563"/>
        <v>0</v>
      </c>
      <c r="K6008">
        <f t="shared" si="559"/>
        <v>0</v>
      </c>
      <c r="L6008" s="22" t="s">
        <v>53</v>
      </c>
      <c r="M6008" s="21">
        <f t="shared" si="560"/>
        <v>7.0000000000000284E-2</v>
      </c>
      <c r="N6008" s="21">
        <f t="shared" si="561"/>
        <v>0.29000000000000004</v>
      </c>
    </row>
    <row r="6009" spans="1:14" x14ac:dyDescent="0.35">
      <c r="A6009">
        <v>2024</v>
      </c>
      <c r="B6009" t="s">
        <v>49</v>
      </c>
      <c r="C6009" t="s">
        <v>54</v>
      </c>
      <c r="D6009" s="35">
        <v>45477</v>
      </c>
      <c r="E6009" s="36">
        <v>0.90625</v>
      </c>
      <c r="F6009">
        <v>25.72</v>
      </c>
      <c r="G6009">
        <v>4.05</v>
      </c>
      <c r="H6009">
        <f t="shared" si="564"/>
        <v>0</v>
      </c>
      <c r="I6009">
        <f t="shared" si="562"/>
        <v>0</v>
      </c>
      <c r="J6009">
        <f t="shared" si="563"/>
        <v>0</v>
      </c>
      <c r="K6009">
        <f t="shared" si="559"/>
        <v>0</v>
      </c>
      <c r="L6009" s="22" t="s">
        <v>53</v>
      </c>
      <c r="M6009" s="21">
        <f t="shared" si="560"/>
        <v>7.0000000000000284E-2</v>
      </c>
      <c r="N6009" s="21">
        <f t="shared" si="561"/>
        <v>0.24000000000000021</v>
      </c>
    </row>
    <row r="6010" spans="1:14" x14ac:dyDescent="0.35">
      <c r="A6010">
        <v>2024</v>
      </c>
      <c r="B6010" t="s">
        <v>49</v>
      </c>
      <c r="C6010" t="s">
        <v>54</v>
      </c>
      <c r="D6010" s="35">
        <v>45477</v>
      </c>
      <c r="E6010" s="36">
        <v>0.91666666666666663</v>
      </c>
      <c r="F6010">
        <v>25.65</v>
      </c>
      <c r="G6010">
        <v>4.29</v>
      </c>
      <c r="H6010">
        <f t="shared" si="564"/>
        <v>0</v>
      </c>
      <c r="I6010">
        <f t="shared" si="562"/>
        <v>0</v>
      </c>
      <c r="J6010">
        <f t="shared" si="563"/>
        <v>0</v>
      </c>
      <c r="K6010">
        <f t="shared" si="559"/>
        <v>0</v>
      </c>
      <c r="L6010" s="22" t="s">
        <v>53</v>
      </c>
      <c r="M6010" s="21">
        <f t="shared" si="560"/>
        <v>5.9999999999998721E-2</v>
      </c>
      <c r="N6010" s="21">
        <f t="shared" si="561"/>
        <v>0.95000000000000018</v>
      </c>
    </row>
    <row r="6011" spans="1:14" x14ac:dyDescent="0.35">
      <c r="A6011">
        <v>2024</v>
      </c>
      <c r="B6011" t="s">
        <v>49</v>
      </c>
      <c r="C6011" t="s">
        <v>54</v>
      </c>
      <c r="D6011" s="35">
        <v>45477</v>
      </c>
      <c r="E6011" s="36">
        <v>0.92708333333333337</v>
      </c>
      <c r="F6011">
        <v>25.59</v>
      </c>
      <c r="G6011">
        <v>5.24</v>
      </c>
      <c r="H6011">
        <f t="shared" si="564"/>
        <v>0</v>
      </c>
      <c r="I6011">
        <f t="shared" si="562"/>
        <v>0</v>
      </c>
      <c r="J6011">
        <f t="shared" si="563"/>
        <v>0</v>
      </c>
      <c r="K6011">
        <f t="shared" si="559"/>
        <v>0</v>
      </c>
      <c r="L6011" s="22" t="s">
        <v>53</v>
      </c>
      <c r="M6011" s="21">
        <f t="shared" si="560"/>
        <v>5.9999999999998721E-2</v>
      </c>
      <c r="N6011" s="21">
        <f t="shared" si="561"/>
        <v>1.2300000000000004</v>
      </c>
    </row>
    <row r="6012" spans="1:14" x14ac:dyDescent="0.35">
      <c r="A6012">
        <v>2024</v>
      </c>
      <c r="B6012" t="s">
        <v>49</v>
      </c>
      <c r="C6012" t="s">
        <v>54</v>
      </c>
      <c r="D6012" s="35">
        <v>45477</v>
      </c>
      <c r="E6012" s="36">
        <v>0.9375</v>
      </c>
      <c r="F6012">
        <v>25.53</v>
      </c>
      <c r="G6012">
        <v>4.01</v>
      </c>
      <c r="H6012">
        <f t="shared" si="564"/>
        <v>0</v>
      </c>
      <c r="I6012">
        <f t="shared" si="562"/>
        <v>0</v>
      </c>
      <c r="J6012">
        <f t="shared" si="563"/>
        <v>0</v>
      </c>
      <c r="K6012">
        <f t="shared" si="559"/>
        <v>0</v>
      </c>
      <c r="L6012" s="22" t="s">
        <v>53</v>
      </c>
      <c r="M6012" s="21">
        <f t="shared" si="560"/>
        <v>6.0000000000002274E-2</v>
      </c>
      <c r="N6012" s="21">
        <f t="shared" si="561"/>
        <v>0.10000000000000053</v>
      </c>
    </row>
    <row r="6013" spans="1:14" x14ac:dyDescent="0.35">
      <c r="A6013">
        <v>2024</v>
      </c>
      <c r="B6013" t="s">
        <v>49</v>
      </c>
      <c r="C6013" t="s">
        <v>54</v>
      </c>
      <c r="D6013" s="35">
        <v>45477</v>
      </c>
      <c r="E6013" s="36">
        <v>0.94791666666666663</v>
      </c>
      <c r="F6013">
        <v>25.47</v>
      </c>
      <c r="G6013">
        <v>4.1100000000000003</v>
      </c>
      <c r="H6013">
        <f t="shared" si="564"/>
        <v>0</v>
      </c>
      <c r="I6013">
        <f t="shared" si="562"/>
        <v>0</v>
      </c>
      <c r="J6013">
        <f t="shared" si="563"/>
        <v>0</v>
      </c>
      <c r="K6013">
        <f t="shared" si="559"/>
        <v>0</v>
      </c>
      <c r="L6013" s="22" t="s">
        <v>53</v>
      </c>
      <c r="M6013" s="21">
        <f t="shared" si="560"/>
        <v>4.9999999999997158E-2</v>
      </c>
      <c r="N6013" s="21">
        <f t="shared" si="561"/>
        <v>0.77999999999999936</v>
      </c>
    </row>
    <row r="6014" spans="1:14" x14ac:dyDescent="0.35">
      <c r="A6014">
        <v>2024</v>
      </c>
      <c r="B6014" t="s">
        <v>49</v>
      </c>
      <c r="C6014" t="s">
        <v>54</v>
      </c>
      <c r="D6014" s="35">
        <v>45477</v>
      </c>
      <c r="E6014" s="36">
        <v>0.95833333333333337</v>
      </c>
      <c r="F6014">
        <v>25.42</v>
      </c>
      <c r="G6014">
        <v>4.8899999999999997</v>
      </c>
      <c r="H6014">
        <f t="shared" si="564"/>
        <v>0</v>
      </c>
      <c r="I6014">
        <f t="shared" si="562"/>
        <v>0</v>
      </c>
      <c r="J6014">
        <f t="shared" si="563"/>
        <v>0</v>
      </c>
      <c r="K6014">
        <f t="shared" ref="K6014:K6077" si="565">COUNTIF(H6014:J6014,"&gt;0")</f>
        <v>0</v>
      </c>
      <c r="L6014" s="22" t="s">
        <v>53</v>
      </c>
      <c r="M6014" s="21">
        <f t="shared" si="560"/>
        <v>5.0000000000000711E-2</v>
      </c>
      <c r="N6014" s="21">
        <f t="shared" si="561"/>
        <v>2.1100000000000003</v>
      </c>
    </row>
    <row r="6015" spans="1:14" x14ac:dyDescent="0.35">
      <c r="A6015">
        <v>2024</v>
      </c>
      <c r="B6015" t="s">
        <v>49</v>
      </c>
      <c r="C6015" t="s">
        <v>54</v>
      </c>
      <c r="D6015" s="35">
        <v>45477</v>
      </c>
      <c r="E6015" s="36">
        <v>0.96875</v>
      </c>
      <c r="F6015">
        <v>25.37</v>
      </c>
      <c r="G6015">
        <v>7</v>
      </c>
      <c r="H6015">
        <f t="shared" si="564"/>
        <v>0</v>
      </c>
      <c r="I6015">
        <f t="shared" si="562"/>
        <v>0</v>
      </c>
      <c r="J6015">
        <f t="shared" si="563"/>
        <v>0</v>
      </c>
      <c r="K6015">
        <f t="shared" si="565"/>
        <v>0</v>
      </c>
      <c r="L6015" s="22" t="s">
        <v>53</v>
      </c>
      <c r="M6015" s="21">
        <f t="shared" si="560"/>
        <v>4.00000000000027E-2</v>
      </c>
      <c r="N6015" s="21">
        <f t="shared" si="561"/>
        <v>0.88999999999999968</v>
      </c>
    </row>
    <row r="6016" spans="1:14" x14ac:dyDescent="0.35">
      <c r="A6016">
        <v>2024</v>
      </c>
      <c r="B6016" t="s">
        <v>49</v>
      </c>
      <c r="C6016" t="s">
        <v>54</v>
      </c>
      <c r="D6016" s="35">
        <v>45477</v>
      </c>
      <c r="E6016" s="36">
        <v>0.97916666666666663</v>
      </c>
      <c r="F6016">
        <v>25.33</v>
      </c>
      <c r="G6016">
        <v>6.11</v>
      </c>
      <c r="H6016">
        <f t="shared" si="564"/>
        <v>0</v>
      </c>
      <c r="I6016">
        <f t="shared" si="562"/>
        <v>0</v>
      </c>
      <c r="J6016">
        <f t="shared" si="563"/>
        <v>0</v>
      </c>
      <c r="K6016">
        <f t="shared" si="565"/>
        <v>0</v>
      </c>
      <c r="L6016" s="22" t="s">
        <v>53</v>
      </c>
      <c r="M6016" s="21">
        <f t="shared" si="560"/>
        <v>3.9999999999999147E-2</v>
      </c>
      <c r="N6016" s="21">
        <f t="shared" si="561"/>
        <v>1.71</v>
      </c>
    </row>
    <row r="6017" spans="1:14" x14ac:dyDescent="0.35">
      <c r="A6017">
        <v>2024</v>
      </c>
      <c r="B6017" t="s">
        <v>49</v>
      </c>
      <c r="C6017" t="s">
        <v>54</v>
      </c>
      <c r="D6017" s="35">
        <v>45477</v>
      </c>
      <c r="E6017" s="36">
        <v>0.98958333333333337</v>
      </c>
      <c r="F6017">
        <v>25.29</v>
      </c>
      <c r="G6017">
        <v>4.4000000000000004</v>
      </c>
      <c r="H6017">
        <f t="shared" si="564"/>
        <v>0</v>
      </c>
      <c r="I6017">
        <f t="shared" si="562"/>
        <v>0</v>
      </c>
      <c r="J6017">
        <f t="shared" si="563"/>
        <v>0</v>
      </c>
      <c r="K6017">
        <f t="shared" si="565"/>
        <v>0</v>
      </c>
      <c r="L6017" s="22" t="s">
        <v>53</v>
      </c>
      <c r="M6017" s="21">
        <f t="shared" si="560"/>
        <v>3.9999999999999147E-2</v>
      </c>
      <c r="N6017" s="21">
        <f t="shared" si="561"/>
        <v>0.48999999999999932</v>
      </c>
    </row>
    <row r="6018" spans="1:14" x14ac:dyDescent="0.35">
      <c r="A6018">
        <v>2024</v>
      </c>
      <c r="B6018" t="s">
        <v>49</v>
      </c>
      <c r="C6018" t="s">
        <v>54</v>
      </c>
      <c r="D6018" s="35">
        <v>45478</v>
      </c>
      <c r="E6018" s="36">
        <v>0</v>
      </c>
      <c r="F6018">
        <v>25.25</v>
      </c>
      <c r="G6018">
        <v>4.8899999999999997</v>
      </c>
      <c r="H6018">
        <f t="shared" si="564"/>
        <v>0</v>
      </c>
      <c r="I6018">
        <f t="shared" si="562"/>
        <v>0</v>
      </c>
      <c r="J6018">
        <f t="shared" si="563"/>
        <v>0</v>
      </c>
      <c r="K6018">
        <f t="shared" si="565"/>
        <v>0</v>
      </c>
      <c r="L6018" s="22" t="s">
        <v>53</v>
      </c>
      <c r="M6018" s="21">
        <f t="shared" ref="M6018:M6081" si="566">IF(F6018="","",ABS(F6019-F6018))</f>
        <v>3.0000000000001137E-2</v>
      </c>
      <c r="N6018" s="21">
        <f t="shared" ref="N6018:N6081" si="567">IF(G6018="","",ABS(G6019-G6018))</f>
        <v>0.75</v>
      </c>
    </row>
    <row r="6019" spans="1:14" x14ac:dyDescent="0.35">
      <c r="A6019">
        <v>2024</v>
      </c>
      <c r="B6019" t="s">
        <v>49</v>
      </c>
      <c r="C6019" t="s">
        <v>54</v>
      </c>
      <c r="D6019" s="35">
        <v>45478</v>
      </c>
      <c r="E6019" s="36">
        <v>1.0416666666666666E-2</v>
      </c>
      <c r="F6019">
        <v>25.22</v>
      </c>
      <c r="G6019">
        <v>4.1399999999999997</v>
      </c>
      <c r="H6019">
        <f t="shared" si="564"/>
        <v>0</v>
      </c>
      <c r="I6019">
        <f t="shared" ref="I6019:I6082" si="568">IF(G6019="",0.5,IF(G6019&lt;=0.1,2,IF(G6019&gt;=5000,2, IF(AND(G6019&gt;0.1,G6019&lt;0.2),5, IF(AND(G6019&gt;900,G6019&lt;5000),5,IF(N6019&gt;=2500,1.5,0))))))</f>
        <v>0</v>
      </c>
      <c r="J6019">
        <f t="shared" ref="J6019:J6082" si="569">IF(A6019="",0.5,IF(B6019="",0.5,IF(C6019="",0.5,IF(E6019="",0.5,IF(O6019="Y",0.01,0)))))</f>
        <v>0</v>
      </c>
      <c r="K6019">
        <f t="shared" si="565"/>
        <v>0</v>
      </c>
      <c r="L6019" s="22" t="s">
        <v>53</v>
      </c>
      <c r="M6019" s="21">
        <f t="shared" si="566"/>
        <v>2.9999999999997584E-2</v>
      </c>
      <c r="N6019" s="21">
        <f t="shared" si="567"/>
        <v>0.71</v>
      </c>
    </row>
    <row r="6020" spans="1:14" x14ac:dyDescent="0.35">
      <c r="A6020">
        <v>2024</v>
      </c>
      <c r="B6020" t="s">
        <v>49</v>
      </c>
      <c r="C6020" t="s">
        <v>54</v>
      </c>
      <c r="D6020" s="35">
        <v>45478</v>
      </c>
      <c r="E6020" s="36">
        <v>2.0833333333333332E-2</v>
      </c>
      <c r="F6020">
        <v>25.19</v>
      </c>
      <c r="G6020">
        <v>4.8499999999999996</v>
      </c>
      <c r="H6020">
        <f t="shared" ref="H6020:H6083" si="570">IF(F6020="",0.5,IF(F6020&lt;=0,2,IF(F6020&gt;=40,2, IF(AND(F6020&gt;0,F6020&lt;1),5,IF(AND(F6020&gt;35,F6020&lt;40),5,IF(M6020&gt;=1.5,1.5,0))))))</f>
        <v>0</v>
      </c>
      <c r="I6020">
        <f t="shared" si="568"/>
        <v>0</v>
      </c>
      <c r="J6020">
        <f t="shared" si="569"/>
        <v>0</v>
      </c>
      <c r="K6020">
        <f t="shared" si="565"/>
        <v>0</v>
      </c>
      <c r="L6020" s="22" t="s">
        <v>53</v>
      </c>
      <c r="M6020" s="21">
        <f t="shared" si="566"/>
        <v>3.0000000000001137E-2</v>
      </c>
      <c r="N6020" s="21">
        <f t="shared" si="567"/>
        <v>0.4399999999999995</v>
      </c>
    </row>
    <row r="6021" spans="1:14" x14ac:dyDescent="0.35">
      <c r="A6021">
        <v>2024</v>
      </c>
      <c r="B6021" t="s">
        <v>49</v>
      </c>
      <c r="C6021" t="s">
        <v>54</v>
      </c>
      <c r="D6021" s="35">
        <v>45478</v>
      </c>
      <c r="E6021" s="36">
        <v>3.125E-2</v>
      </c>
      <c r="F6021">
        <v>25.16</v>
      </c>
      <c r="G6021">
        <v>4.41</v>
      </c>
      <c r="H6021">
        <f t="shared" si="570"/>
        <v>0</v>
      </c>
      <c r="I6021">
        <f t="shared" si="568"/>
        <v>0</v>
      </c>
      <c r="J6021">
        <f t="shared" si="569"/>
        <v>0</v>
      </c>
      <c r="K6021">
        <f t="shared" si="565"/>
        <v>0</v>
      </c>
      <c r="L6021" s="22" t="s">
        <v>53</v>
      </c>
      <c r="M6021" s="21">
        <f t="shared" si="566"/>
        <v>1.9999999999999574E-2</v>
      </c>
      <c r="N6021" s="21">
        <f t="shared" si="567"/>
        <v>8.0000000000000071E-2</v>
      </c>
    </row>
    <row r="6022" spans="1:14" x14ac:dyDescent="0.35">
      <c r="A6022">
        <v>2024</v>
      </c>
      <c r="B6022" t="s">
        <v>49</v>
      </c>
      <c r="C6022" t="s">
        <v>54</v>
      </c>
      <c r="D6022" s="35">
        <v>45478</v>
      </c>
      <c r="E6022" s="36">
        <v>4.1666666666666664E-2</v>
      </c>
      <c r="F6022">
        <v>25.14</v>
      </c>
      <c r="G6022">
        <v>4.33</v>
      </c>
      <c r="H6022">
        <f t="shared" si="570"/>
        <v>0</v>
      </c>
      <c r="I6022">
        <f t="shared" si="568"/>
        <v>0</v>
      </c>
      <c r="J6022">
        <f t="shared" si="569"/>
        <v>0</v>
      </c>
      <c r="K6022">
        <f t="shared" si="565"/>
        <v>0</v>
      </c>
      <c r="L6022" s="22" t="s">
        <v>53</v>
      </c>
      <c r="M6022" s="21">
        <f t="shared" si="566"/>
        <v>1.9999999999999574E-2</v>
      </c>
      <c r="N6022" s="21">
        <f t="shared" si="567"/>
        <v>0.62999999999999989</v>
      </c>
    </row>
    <row r="6023" spans="1:14" x14ac:dyDescent="0.35">
      <c r="A6023">
        <v>2024</v>
      </c>
      <c r="B6023" t="s">
        <v>49</v>
      </c>
      <c r="C6023" t="s">
        <v>54</v>
      </c>
      <c r="D6023" s="35">
        <v>45478</v>
      </c>
      <c r="E6023" s="36">
        <v>5.2083333333333336E-2</v>
      </c>
      <c r="F6023">
        <v>25.12</v>
      </c>
      <c r="G6023">
        <v>4.96</v>
      </c>
      <c r="H6023">
        <f t="shared" si="570"/>
        <v>0</v>
      </c>
      <c r="I6023">
        <f t="shared" si="568"/>
        <v>0</v>
      </c>
      <c r="J6023">
        <f t="shared" si="569"/>
        <v>0</v>
      </c>
      <c r="K6023">
        <f t="shared" si="565"/>
        <v>0</v>
      </c>
      <c r="L6023" s="22" t="s">
        <v>53</v>
      </c>
      <c r="M6023" s="21">
        <f t="shared" si="566"/>
        <v>1.9999999999999574E-2</v>
      </c>
      <c r="N6023" s="21">
        <f t="shared" si="567"/>
        <v>0.16999999999999993</v>
      </c>
    </row>
    <row r="6024" spans="1:14" x14ac:dyDescent="0.35">
      <c r="A6024">
        <v>2024</v>
      </c>
      <c r="B6024" t="s">
        <v>49</v>
      </c>
      <c r="C6024" t="s">
        <v>54</v>
      </c>
      <c r="D6024" s="35">
        <v>45478</v>
      </c>
      <c r="E6024" s="36">
        <v>6.25E-2</v>
      </c>
      <c r="F6024">
        <v>25.1</v>
      </c>
      <c r="G6024">
        <v>4.79</v>
      </c>
      <c r="H6024">
        <f t="shared" si="570"/>
        <v>0</v>
      </c>
      <c r="I6024">
        <f t="shared" si="568"/>
        <v>0</v>
      </c>
      <c r="J6024">
        <f t="shared" si="569"/>
        <v>0</v>
      </c>
      <c r="K6024">
        <f t="shared" si="565"/>
        <v>0</v>
      </c>
      <c r="L6024" s="22" t="s">
        <v>53</v>
      </c>
      <c r="M6024" s="21">
        <f t="shared" si="566"/>
        <v>2.0000000000003126E-2</v>
      </c>
      <c r="N6024" s="21">
        <f t="shared" si="567"/>
        <v>0.28000000000000025</v>
      </c>
    </row>
    <row r="6025" spans="1:14" x14ac:dyDescent="0.35">
      <c r="A6025">
        <v>2024</v>
      </c>
      <c r="B6025" t="s">
        <v>49</v>
      </c>
      <c r="C6025" t="s">
        <v>54</v>
      </c>
      <c r="D6025" s="35">
        <v>45478</v>
      </c>
      <c r="E6025" s="36">
        <v>7.2916666666666671E-2</v>
      </c>
      <c r="F6025">
        <v>25.08</v>
      </c>
      <c r="G6025">
        <v>5.07</v>
      </c>
      <c r="H6025">
        <f t="shared" si="570"/>
        <v>0</v>
      </c>
      <c r="I6025">
        <f t="shared" si="568"/>
        <v>0</v>
      </c>
      <c r="J6025">
        <f t="shared" si="569"/>
        <v>0</v>
      </c>
      <c r="K6025">
        <f t="shared" si="565"/>
        <v>0</v>
      </c>
      <c r="L6025" s="22" t="s">
        <v>53</v>
      </c>
      <c r="M6025" s="21">
        <f t="shared" si="566"/>
        <v>1.9999999999999574E-2</v>
      </c>
      <c r="N6025" s="21">
        <f t="shared" si="567"/>
        <v>0.61000000000000032</v>
      </c>
    </row>
    <row r="6026" spans="1:14" x14ac:dyDescent="0.35">
      <c r="A6026">
        <v>2024</v>
      </c>
      <c r="B6026" t="s">
        <v>49</v>
      </c>
      <c r="C6026" t="s">
        <v>54</v>
      </c>
      <c r="D6026" s="35">
        <v>45478</v>
      </c>
      <c r="E6026" s="36">
        <v>8.3333333333333329E-2</v>
      </c>
      <c r="F6026">
        <v>25.06</v>
      </c>
      <c r="G6026">
        <v>4.46</v>
      </c>
      <c r="H6026">
        <f t="shared" si="570"/>
        <v>0</v>
      </c>
      <c r="I6026">
        <f t="shared" si="568"/>
        <v>0</v>
      </c>
      <c r="J6026">
        <f t="shared" si="569"/>
        <v>0</v>
      </c>
      <c r="K6026">
        <f t="shared" si="565"/>
        <v>0</v>
      </c>
      <c r="L6026" s="22" t="s">
        <v>53</v>
      </c>
      <c r="M6026" s="21">
        <f t="shared" si="566"/>
        <v>1.9999999999999574E-2</v>
      </c>
      <c r="N6026" s="21">
        <f t="shared" si="567"/>
        <v>4.9999999999999822E-2</v>
      </c>
    </row>
    <row r="6027" spans="1:14" x14ac:dyDescent="0.35">
      <c r="A6027">
        <v>2024</v>
      </c>
      <c r="B6027" t="s">
        <v>49</v>
      </c>
      <c r="C6027" t="s">
        <v>54</v>
      </c>
      <c r="D6027" s="35">
        <v>45478</v>
      </c>
      <c r="E6027" s="36">
        <v>9.375E-2</v>
      </c>
      <c r="F6027">
        <v>25.04</v>
      </c>
      <c r="G6027">
        <v>4.41</v>
      </c>
      <c r="H6027">
        <f t="shared" si="570"/>
        <v>0</v>
      </c>
      <c r="I6027">
        <f t="shared" si="568"/>
        <v>0</v>
      </c>
      <c r="J6027">
        <f t="shared" si="569"/>
        <v>0</v>
      </c>
      <c r="K6027">
        <f t="shared" si="565"/>
        <v>0</v>
      </c>
      <c r="L6027" s="22" t="s">
        <v>53</v>
      </c>
      <c r="M6027" s="21">
        <f t="shared" si="566"/>
        <v>1.9999999999999574E-2</v>
      </c>
      <c r="N6027" s="21">
        <f t="shared" si="567"/>
        <v>0.79</v>
      </c>
    </row>
    <row r="6028" spans="1:14" x14ac:dyDescent="0.35">
      <c r="A6028">
        <v>2024</v>
      </c>
      <c r="B6028" t="s">
        <v>49</v>
      </c>
      <c r="C6028" t="s">
        <v>54</v>
      </c>
      <c r="D6028" s="35">
        <v>45478</v>
      </c>
      <c r="E6028" s="36">
        <v>0.10416666666666667</v>
      </c>
      <c r="F6028">
        <v>25.02</v>
      </c>
      <c r="G6028">
        <v>5.2</v>
      </c>
      <c r="H6028">
        <f t="shared" si="570"/>
        <v>0</v>
      </c>
      <c r="I6028">
        <f t="shared" si="568"/>
        <v>0</v>
      </c>
      <c r="J6028">
        <f t="shared" si="569"/>
        <v>0</v>
      </c>
      <c r="K6028">
        <f t="shared" si="565"/>
        <v>0</v>
      </c>
      <c r="L6028" s="22" t="s">
        <v>53</v>
      </c>
      <c r="M6028" s="21">
        <f t="shared" si="566"/>
        <v>1.9999999999999574E-2</v>
      </c>
      <c r="N6028" s="21">
        <f t="shared" si="567"/>
        <v>0.14999999999999947</v>
      </c>
    </row>
    <row r="6029" spans="1:14" x14ac:dyDescent="0.35">
      <c r="A6029">
        <v>2024</v>
      </c>
      <c r="B6029" t="s">
        <v>49</v>
      </c>
      <c r="C6029" t="s">
        <v>54</v>
      </c>
      <c r="D6029" s="35">
        <v>45478</v>
      </c>
      <c r="E6029" s="36">
        <v>0.11458333333333333</v>
      </c>
      <c r="F6029">
        <v>25</v>
      </c>
      <c r="G6029">
        <v>5.35</v>
      </c>
      <c r="H6029">
        <f t="shared" si="570"/>
        <v>0</v>
      </c>
      <c r="I6029">
        <f t="shared" si="568"/>
        <v>0</v>
      </c>
      <c r="J6029">
        <f t="shared" si="569"/>
        <v>0</v>
      </c>
      <c r="K6029">
        <f t="shared" si="565"/>
        <v>0</v>
      </c>
      <c r="L6029" s="22" t="s">
        <v>53</v>
      </c>
      <c r="M6029" s="21">
        <f t="shared" si="566"/>
        <v>1.0000000000001563E-2</v>
      </c>
      <c r="N6029" s="21">
        <f t="shared" si="567"/>
        <v>0.67999999999999972</v>
      </c>
    </row>
    <row r="6030" spans="1:14" x14ac:dyDescent="0.35">
      <c r="A6030">
        <v>2024</v>
      </c>
      <c r="B6030" t="s">
        <v>49</v>
      </c>
      <c r="C6030" t="s">
        <v>54</v>
      </c>
      <c r="D6030" s="35">
        <v>45478</v>
      </c>
      <c r="E6030" s="36">
        <v>0.125</v>
      </c>
      <c r="F6030">
        <v>24.99</v>
      </c>
      <c r="G6030">
        <v>4.67</v>
      </c>
      <c r="H6030">
        <f t="shared" si="570"/>
        <v>0</v>
      </c>
      <c r="I6030">
        <f t="shared" si="568"/>
        <v>0</v>
      </c>
      <c r="J6030">
        <f t="shared" si="569"/>
        <v>0</v>
      </c>
      <c r="K6030">
        <f t="shared" si="565"/>
        <v>0</v>
      </c>
      <c r="L6030" s="22" t="s">
        <v>53</v>
      </c>
      <c r="M6030" s="21">
        <f t="shared" si="566"/>
        <v>2.9999999999997584E-2</v>
      </c>
      <c r="N6030" s="21">
        <f t="shared" si="567"/>
        <v>12.840000000000002</v>
      </c>
    </row>
    <row r="6031" spans="1:14" x14ac:dyDescent="0.35">
      <c r="A6031">
        <v>2024</v>
      </c>
      <c r="B6031" t="s">
        <v>49</v>
      </c>
      <c r="C6031" t="s">
        <v>54</v>
      </c>
      <c r="D6031" s="35">
        <v>45478</v>
      </c>
      <c r="E6031" s="36">
        <v>0.13541666666666666</v>
      </c>
      <c r="F6031">
        <v>24.96</v>
      </c>
      <c r="G6031">
        <v>17.510000000000002</v>
      </c>
      <c r="H6031">
        <f t="shared" si="570"/>
        <v>0</v>
      </c>
      <c r="I6031">
        <v>8</v>
      </c>
      <c r="J6031">
        <f t="shared" si="569"/>
        <v>0</v>
      </c>
      <c r="K6031">
        <f t="shared" si="565"/>
        <v>1</v>
      </c>
      <c r="L6031" s="38" t="s">
        <v>52</v>
      </c>
      <c r="M6031" s="21">
        <f t="shared" si="566"/>
        <v>1.9999999999999574E-2</v>
      </c>
      <c r="N6031" s="21">
        <f t="shared" si="567"/>
        <v>13.410000000000002</v>
      </c>
    </row>
    <row r="6032" spans="1:14" x14ac:dyDescent="0.35">
      <c r="A6032">
        <v>2024</v>
      </c>
      <c r="B6032" t="s">
        <v>49</v>
      </c>
      <c r="C6032" t="s">
        <v>54</v>
      </c>
      <c r="D6032" s="35">
        <v>45478</v>
      </c>
      <c r="E6032" s="36">
        <v>0.14583333333333334</v>
      </c>
      <c r="F6032">
        <v>24.94</v>
      </c>
      <c r="G6032">
        <v>4.0999999999999996</v>
      </c>
      <c r="H6032">
        <f t="shared" si="570"/>
        <v>0</v>
      </c>
      <c r="I6032">
        <f t="shared" si="568"/>
        <v>0</v>
      </c>
      <c r="J6032">
        <f t="shared" si="569"/>
        <v>0</v>
      </c>
      <c r="K6032">
        <f t="shared" si="565"/>
        <v>0</v>
      </c>
      <c r="L6032" s="22" t="s">
        <v>53</v>
      </c>
      <c r="M6032" s="21">
        <f t="shared" si="566"/>
        <v>1.9999999999999574E-2</v>
      </c>
      <c r="N6032" s="21">
        <f t="shared" si="567"/>
        <v>0.51000000000000068</v>
      </c>
    </row>
    <row r="6033" spans="1:14" x14ac:dyDescent="0.35">
      <c r="A6033">
        <v>2024</v>
      </c>
      <c r="B6033" t="s">
        <v>49</v>
      </c>
      <c r="C6033" t="s">
        <v>54</v>
      </c>
      <c r="D6033" s="35">
        <v>45478</v>
      </c>
      <c r="E6033" s="36">
        <v>0.15625</v>
      </c>
      <c r="F6033">
        <v>24.92</v>
      </c>
      <c r="G6033">
        <v>4.6100000000000003</v>
      </c>
      <c r="H6033">
        <f t="shared" si="570"/>
        <v>0</v>
      </c>
      <c r="I6033">
        <f t="shared" si="568"/>
        <v>0</v>
      </c>
      <c r="J6033">
        <f t="shared" si="569"/>
        <v>0</v>
      </c>
      <c r="K6033">
        <f t="shared" si="565"/>
        <v>0</v>
      </c>
      <c r="L6033" s="22" t="s">
        <v>53</v>
      </c>
      <c r="M6033" s="21">
        <f t="shared" si="566"/>
        <v>3.0000000000001137E-2</v>
      </c>
      <c r="N6033" s="21">
        <f t="shared" si="567"/>
        <v>0.59000000000000075</v>
      </c>
    </row>
    <row r="6034" spans="1:14" x14ac:dyDescent="0.35">
      <c r="A6034">
        <v>2024</v>
      </c>
      <c r="B6034" t="s">
        <v>49</v>
      </c>
      <c r="C6034" t="s">
        <v>54</v>
      </c>
      <c r="D6034" s="35">
        <v>45478</v>
      </c>
      <c r="E6034" s="36">
        <v>0.16666666666666666</v>
      </c>
      <c r="F6034">
        <v>24.89</v>
      </c>
      <c r="G6034">
        <v>4.0199999999999996</v>
      </c>
      <c r="H6034">
        <f t="shared" si="570"/>
        <v>0</v>
      </c>
      <c r="I6034">
        <f t="shared" si="568"/>
        <v>0</v>
      </c>
      <c r="J6034">
        <f t="shared" si="569"/>
        <v>0</v>
      </c>
      <c r="K6034">
        <f t="shared" si="565"/>
        <v>0</v>
      </c>
      <c r="L6034" s="22" t="s">
        <v>53</v>
      </c>
      <c r="M6034" s="21">
        <f t="shared" si="566"/>
        <v>1.9999999999999574E-2</v>
      </c>
      <c r="N6034" s="21">
        <f t="shared" si="567"/>
        <v>5.0000000000000711E-2</v>
      </c>
    </row>
    <row r="6035" spans="1:14" x14ac:dyDescent="0.35">
      <c r="A6035">
        <v>2024</v>
      </c>
      <c r="B6035" t="s">
        <v>49</v>
      </c>
      <c r="C6035" t="s">
        <v>54</v>
      </c>
      <c r="D6035" s="35">
        <v>45478</v>
      </c>
      <c r="E6035" s="36">
        <v>0.17708333333333334</v>
      </c>
      <c r="F6035">
        <v>24.87</v>
      </c>
      <c r="G6035">
        <v>4.07</v>
      </c>
      <c r="H6035">
        <f t="shared" si="570"/>
        <v>0</v>
      </c>
      <c r="I6035">
        <f t="shared" si="568"/>
        <v>0</v>
      </c>
      <c r="J6035">
        <f t="shared" si="569"/>
        <v>0</v>
      </c>
      <c r="K6035">
        <f t="shared" si="565"/>
        <v>0</v>
      </c>
      <c r="L6035" s="22" t="s">
        <v>53</v>
      </c>
      <c r="M6035" s="21">
        <f t="shared" si="566"/>
        <v>3.0000000000001137E-2</v>
      </c>
      <c r="N6035" s="21">
        <f t="shared" si="567"/>
        <v>0.87000000000000011</v>
      </c>
    </row>
    <row r="6036" spans="1:14" x14ac:dyDescent="0.35">
      <c r="A6036">
        <v>2024</v>
      </c>
      <c r="B6036" t="s">
        <v>49</v>
      </c>
      <c r="C6036" t="s">
        <v>54</v>
      </c>
      <c r="D6036" s="35">
        <v>45478</v>
      </c>
      <c r="E6036" s="36">
        <v>0.1875</v>
      </c>
      <c r="F6036">
        <v>24.84</v>
      </c>
      <c r="G6036">
        <v>4.9400000000000004</v>
      </c>
      <c r="H6036">
        <f t="shared" si="570"/>
        <v>0</v>
      </c>
      <c r="I6036">
        <f t="shared" si="568"/>
        <v>0</v>
      </c>
      <c r="J6036">
        <f t="shared" si="569"/>
        <v>0</v>
      </c>
      <c r="K6036">
        <f t="shared" si="565"/>
        <v>0</v>
      </c>
      <c r="L6036" s="22" t="s">
        <v>53</v>
      </c>
      <c r="M6036" s="21">
        <f t="shared" si="566"/>
        <v>3.0000000000001137E-2</v>
      </c>
      <c r="N6036" s="21">
        <f t="shared" si="567"/>
        <v>1.5299999999999994</v>
      </c>
    </row>
    <row r="6037" spans="1:14" x14ac:dyDescent="0.35">
      <c r="A6037">
        <v>2024</v>
      </c>
      <c r="B6037" t="s">
        <v>49</v>
      </c>
      <c r="C6037" t="s">
        <v>54</v>
      </c>
      <c r="D6037" s="35">
        <v>45478</v>
      </c>
      <c r="E6037" s="36">
        <v>0.19791666666666666</v>
      </c>
      <c r="F6037">
        <v>24.81</v>
      </c>
      <c r="G6037">
        <v>6.47</v>
      </c>
      <c r="H6037">
        <f t="shared" si="570"/>
        <v>0</v>
      </c>
      <c r="I6037">
        <f t="shared" si="568"/>
        <v>0</v>
      </c>
      <c r="J6037">
        <f t="shared" si="569"/>
        <v>0</v>
      </c>
      <c r="K6037">
        <f t="shared" si="565"/>
        <v>0</v>
      </c>
      <c r="L6037" s="22" t="s">
        <v>53</v>
      </c>
      <c r="M6037" s="21">
        <f t="shared" si="566"/>
        <v>1.9999999999999574E-2</v>
      </c>
      <c r="N6037" s="21">
        <f t="shared" si="567"/>
        <v>2.1499999999999995</v>
      </c>
    </row>
    <row r="6038" spans="1:14" x14ac:dyDescent="0.35">
      <c r="A6038">
        <v>2024</v>
      </c>
      <c r="B6038" t="s">
        <v>49</v>
      </c>
      <c r="C6038" t="s">
        <v>54</v>
      </c>
      <c r="D6038" s="35">
        <v>45478</v>
      </c>
      <c r="E6038" s="36">
        <v>0.20833333333333334</v>
      </c>
      <c r="F6038">
        <v>24.79</v>
      </c>
      <c r="G6038">
        <v>4.32</v>
      </c>
      <c r="H6038">
        <f t="shared" si="570"/>
        <v>0</v>
      </c>
      <c r="I6038">
        <f t="shared" si="568"/>
        <v>0</v>
      </c>
      <c r="J6038">
        <f t="shared" si="569"/>
        <v>0</v>
      </c>
      <c r="K6038">
        <f t="shared" si="565"/>
        <v>0</v>
      </c>
      <c r="L6038" s="22" t="s">
        <v>53</v>
      </c>
      <c r="M6038" s="21">
        <f t="shared" si="566"/>
        <v>2.9999999999997584E-2</v>
      </c>
      <c r="N6038" s="21">
        <f t="shared" si="567"/>
        <v>1.9699999999999998</v>
      </c>
    </row>
    <row r="6039" spans="1:14" x14ac:dyDescent="0.35">
      <c r="A6039">
        <v>2024</v>
      </c>
      <c r="B6039" t="s">
        <v>49</v>
      </c>
      <c r="C6039" t="s">
        <v>54</v>
      </c>
      <c r="D6039" s="35">
        <v>45478</v>
      </c>
      <c r="E6039" s="36">
        <v>0.21875</v>
      </c>
      <c r="F6039">
        <v>24.76</v>
      </c>
      <c r="G6039">
        <v>6.29</v>
      </c>
      <c r="H6039">
        <f t="shared" si="570"/>
        <v>0</v>
      </c>
      <c r="I6039">
        <f t="shared" si="568"/>
        <v>0</v>
      </c>
      <c r="J6039">
        <f t="shared" si="569"/>
        <v>0</v>
      </c>
      <c r="K6039">
        <f t="shared" si="565"/>
        <v>0</v>
      </c>
      <c r="L6039" s="22" t="s">
        <v>53</v>
      </c>
      <c r="M6039" s="21">
        <f t="shared" si="566"/>
        <v>3.0000000000001137E-2</v>
      </c>
      <c r="N6039" s="21">
        <f t="shared" si="567"/>
        <v>2.4900000000000002</v>
      </c>
    </row>
    <row r="6040" spans="1:14" x14ac:dyDescent="0.35">
      <c r="A6040">
        <v>2024</v>
      </c>
      <c r="B6040" t="s">
        <v>49</v>
      </c>
      <c r="C6040" t="s">
        <v>54</v>
      </c>
      <c r="D6040" s="35">
        <v>45478</v>
      </c>
      <c r="E6040" s="36">
        <v>0.22916666666666666</v>
      </c>
      <c r="F6040">
        <v>24.73</v>
      </c>
      <c r="G6040">
        <v>3.8</v>
      </c>
      <c r="H6040">
        <f t="shared" si="570"/>
        <v>0</v>
      </c>
      <c r="I6040">
        <f t="shared" si="568"/>
        <v>0</v>
      </c>
      <c r="J6040">
        <f t="shared" si="569"/>
        <v>0</v>
      </c>
      <c r="K6040">
        <f t="shared" si="565"/>
        <v>0</v>
      </c>
      <c r="L6040" s="22" t="s">
        <v>53</v>
      </c>
      <c r="M6040" s="21">
        <f t="shared" si="566"/>
        <v>3.0000000000001137E-2</v>
      </c>
      <c r="N6040" s="21">
        <f t="shared" si="567"/>
        <v>1.6900000000000004</v>
      </c>
    </row>
    <row r="6041" spans="1:14" x14ac:dyDescent="0.35">
      <c r="A6041">
        <v>2024</v>
      </c>
      <c r="B6041" t="s">
        <v>49</v>
      </c>
      <c r="C6041" t="s">
        <v>54</v>
      </c>
      <c r="D6041" s="35">
        <v>45478</v>
      </c>
      <c r="E6041" s="36">
        <v>0.23958333333333334</v>
      </c>
      <c r="F6041">
        <v>24.7</v>
      </c>
      <c r="G6041">
        <v>5.49</v>
      </c>
      <c r="H6041">
        <f t="shared" si="570"/>
        <v>0</v>
      </c>
      <c r="I6041">
        <f t="shared" si="568"/>
        <v>0</v>
      </c>
      <c r="J6041">
        <f t="shared" si="569"/>
        <v>0</v>
      </c>
      <c r="K6041">
        <f t="shared" si="565"/>
        <v>0</v>
      </c>
      <c r="L6041" s="22" t="s">
        <v>53</v>
      </c>
      <c r="M6041" s="21">
        <f t="shared" si="566"/>
        <v>2.9999999999997584E-2</v>
      </c>
      <c r="N6041" s="21">
        <f t="shared" si="567"/>
        <v>1.46</v>
      </c>
    </row>
    <row r="6042" spans="1:14" x14ac:dyDescent="0.35">
      <c r="A6042">
        <v>2024</v>
      </c>
      <c r="B6042" t="s">
        <v>49</v>
      </c>
      <c r="C6042" t="s">
        <v>54</v>
      </c>
      <c r="D6042" s="35">
        <v>45478</v>
      </c>
      <c r="E6042" s="36">
        <v>0.25</v>
      </c>
      <c r="F6042">
        <v>24.67</v>
      </c>
      <c r="G6042">
        <v>4.03</v>
      </c>
      <c r="H6042">
        <f t="shared" si="570"/>
        <v>0</v>
      </c>
      <c r="I6042">
        <f t="shared" si="568"/>
        <v>0</v>
      </c>
      <c r="J6042">
        <f t="shared" si="569"/>
        <v>0</v>
      </c>
      <c r="K6042">
        <f t="shared" si="565"/>
        <v>0</v>
      </c>
      <c r="L6042" s="22" t="s">
        <v>53</v>
      </c>
      <c r="M6042" s="21">
        <f t="shared" si="566"/>
        <v>3.0000000000001137E-2</v>
      </c>
      <c r="N6042" s="21">
        <f t="shared" si="567"/>
        <v>1.6600000000000001</v>
      </c>
    </row>
    <row r="6043" spans="1:14" x14ac:dyDescent="0.35">
      <c r="A6043">
        <v>2024</v>
      </c>
      <c r="B6043" t="s">
        <v>49</v>
      </c>
      <c r="C6043" t="s">
        <v>54</v>
      </c>
      <c r="D6043" s="35">
        <v>45478</v>
      </c>
      <c r="E6043" s="36">
        <v>0.26041666666666669</v>
      </c>
      <c r="F6043">
        <v>24.64</v>
      </c>
      <c r="G6043">
        <v>5.69</v>
      </c>
      <c r="H6043">
        <f t="shared" si="570"/>
        <v>0</v>
      </c>
      <c r="I6043">
        <f t="shared" si="568"/>
        <v>0</v>
      </c>
      <c r="J6043">
        <f t="shared" si="569"/>
        <v>0</v>
      </c>
      <c r="K6043">
        <f t="shared" si="565"/>
        <v>0</v>
      </c>
      <c r="L6043" s="22" t="s">
        <v>53</v>
      </c>
      <c r="M6043" s="21">
        <f t="shared" si="566"/>
        <v>3.0000000000001137E-2</v>
      </c>
      <c r="N6043" s="21">
        <f t="shared" si="567"/>
        <v>0.13999999999999968</v>
      </c>
    </row>
    <row r="6044" spans="1:14" x14ac:dyDescent="0.35">
      <c r="A6044">
        <v>2024</v>
      </c>
      <c r="B6044" t="s">
        <v>49</v>
      </c>
      <c r="C6044" t="s">
        <v>54</v>
      </c>
      <c r="D6044" s="35">
        <v>45478</v>
      </c>
      <c r="E6044" s="36">
        <v>0.27083333333333331</v>
      </c>
      <c r="F6044">
        <v>24.61</v>
      </c>
      <c r="G6044">
        <v>5.83</v>
      </c>
      <c r="H6044">
        <f t="shared" si="570"/>
        <v>0</v>
      </c>
      <c r="I6044">
        <f t="shared" si="568"/>
        <v>0</v>
      </c>
      <c r="J6044">
        <f t="shared" si="569"/>
        <v>0</v>
      </c>
      <c r="K6044">
        <f t="shared" si="565"/>
        <v>0</v>
      </c>
      <c r="L6044" s="22" t="s">
        <v>53</v>
      </c>
      <c r="M6044" s="21">
        <f t="shared" si="566"/>
        <v>3.0000000000001137E-2</v>
      </c>
      <c r="N6044" s="21">
        <f t="shared" si="567"/>
        <v>1.67</v>
      </c>
    </row>
    <row r="6045" spans="1:14" x14ac:dyDescent="0.35">
      <c r="A6045">
        <v>2024</v>
      </c>
      <c r="B6045" t="s">
        <v>49</v>
      </c>
      <c r="C6045" t="s">
        <v>54</v>
      </c>
      <c r="D6045" s="35">
        <v>45478</v>
      </c>
      <c r="E6045" s="36">
        <v>0.28125</v>
      </c>
      <c r="F6045">
        <v>24.58</v>
      </c>
      <c r="G6045">
        <v>4.16</v>
      </c>
      <c r="H6045">
        <f t="shared" si="570"/>
        <v>0</v>
      </c>
      <c r="I6045">
        <f t="shared" si="568"/>
        <v>0</v>
      </c>
      <c r="J6045">
        <f t="shared" si="569"/>
        <v>0</v>
      </c>
      <c r="K6045">
        <f t="shared" si="565"/>
        <v>0</v>
      </c>
      <c r="L6045" s="22" t="s">
        <v>53</v>
      </c>
      <c r="M6045" s="21">
        <f t="shared" si="566"/>
        <v>1.9999999999999574E-2</v>
      </c>
      <c r="N6045" s="21">
        <f t="shared" si="567"/>
        <v>1.17</v>
      </c>
    </row>
    <row r="6046" spans="1:14" x14ac:dyDescent="0.35">
      <c r="A6046">
        <v>2024</v>
      </c>
      <c r="B6046" t="s">
        <v>49</v>
      </c>
      <c r="C6046" t="s">
        <v>54</v>
      </c>
      <c r="D6046" s="35">
        <v>45478</v>
      </c>
      <c r="E6046" s="36">
        <v>0.29166666666666669</v>
      </c>
      <c r="F6046">
        <v>24.56</v>
      </c>
      <c r="G6046">
        <v>5.33</v>
      </c>
      <c r="H6046">
        <f t="shared" si="570"/>
        <v>0</v>
      </c>
      <c r="I6046">
        <f t="shared" si="568"/>
        <v>0</v>
      </c>
      <c r="J6046">
        <f t="shared" si="569"/>
        <v>0</v>
      </c>
      <c r="K6046">
        <f t="shared" si="565"/>
        <v>0</v>
      </c>
      <c r="L6046" s="22" t="s">
        <v>53</v>
      </c>
      <c r="M6046" s="21">
        <f t="shared" si="566"/>
        <v>2.9999999999997584E-2</v>
      </c>
      <c r="N6046" s="21">
        <f t="shared" si="567"/>
        <v>0.87000000000000011</v>
      </c>
    </row>
    <row r="6047" spans="1:14" x14ac:dyDescent="0.35">
      <c r="A6047">
        <v>2024</v>
      </c>
      <c r="B6047" t="s">
        <v>49</v>
      </c>
      <c r="C6047" t="s">
        <v>54</v>
      </c>
      <c r="D6047" s="35">
        <v>45478</v>
      </c>
      <c r="E6047" s="36">
        <v>0.30208333333333331</v>
      </c>
      <c r="F6047">
        <v>24.53</v>
      </c>
      <c r="G6047">
        <v>4.46</v>
      </c>
      <c r="H6047">
        <f t="shared" si="570"/>
        <v>0</v>
      </c>
      <c r="I6047">
        <f t="shared" si="568"/>
        <v>0</v>
      </c>
      <c r="J6047">
        <f t="shared" si="569"/>
        <v>0</v>
      </c>
      <c r="K6047">
        <f t="shared" si="565"/>
        <v>0</v>
      </c>
      <c r="L6047" s="22" t="s">
        <v>53</v>
      </c>
      <c r="M6047" s="21">
        <f t="shared" si="566"/>
        <v>3.0000000000001137E-2</v>
      </c>
      <c r="N6047" s="21">
        <f t="shared" si="567"/>
        <v>0.52000000000000046</v>
      </c>
    </row>
    <row r="6048" spans="1:14" x14ac:dyDescent="0.35">
      <c r="A6048">
        <v>2024</v>
      </c>
      <c r="B6048" t="s">
        <v>49</v>
      </c>
      <c r="C6048" t="s">
        <v>54</v>
      </c>
      <c r="D6048" s="35">
        <v>45478</v>
      </c>
      <c r="E6048" s="36">
        <v>0.3125</v>
      </c>
      <c r="F6048">
        <v>24.5</v>
      </c>
      <c r="G6048">
        <v>4.9800000000000004</v>
      </c>
      <c r="H6048">
        <f t="shared" si="570"/>
        <v>0</v>
      </c>
      <c r="I6048">
        <f t="shared" si="568"/>
        <v>0</v>
      </c>
      <c r="J6048">
        <f t="shared" si="569"/>
        <v>0</v>
      </c>
      <c r="K6048">
        <f t="shared" si="565"/>
        <v>0</v>
      </c>
      <c r="L6048" s="22" t="s">
        <v>53</v>
      </c>
      <c r="M6048" s="21">
        <f t="shared" si="566"/>
        <v>1.9999999999999574E-2</v>
      </c>
      <c r="N6048" s="21">
        <f t="shared" si="567"/>
        <v>0.67000000000000082</v>
      </c>
    </row>
    <row r="6049" spans="1:14" x14ac:dyDescent="0.35">
      <c r="A6049">
        <v>2024</v>
      </c>
      <c r="B6049" t="s">
        <v>49</v>
      </c>
      <c r="C6049" t="s">
        <v>54</v>
      </c>
      <c r="D6049" s="35">
        <v>45478</v>
      </c>
      <c r="E6049" s="36">
        <v>0.32291666666666669</v>
      </c>
      <c r="F6049">
        <v>24.48</v>
      </c>
      <c r="G6049">
        <v>4.3099999999999996</v>
      </c>
      <c r="H6049">
        <f t="shared" si="570"/>
        <v>0</v>
      </c>
      <c r="I6049">
        <f t="shared" si="568"/>
        <v>0</v>
      </c>
      <c r="J6049">
        <f t="shared" si="569"/>
        <v>0</v>
      </c>
      <c r="K6049">
        <f t="shared" si="565"/>
        <v>0</v>
      </c>
      <c r="L6049" s="22" t="s">
        <v>53</v>
      </c>
      <c r="M6049" s="21">
        <f t="shared" si="566"/>
        <v>1.0000000000001563E-2</v>
      </c>
      <c r="N6049" s="21">
        <f t="shared" si="567"/>
        <v>0.4399999999999995</v>
      </c>
    </row>
    <row r="6050" spans="1:14" x14ac:dyDescent="0.35">
      <c r="A6050">
        <v>2024</v>
      </c>
      <c r="B6050" t="s">
        <v>49</v>
      </c>
      <c r="C6050" t="s">
        <v>54</v>
      </c>
      <c r="D6050" s="35">
        <v>45478</v>
      </c>
      <c r="E6050" s="36">
        <v>0.33333333333333331</v>
      </c>
      <c r="F6050">
        <v>24.47</v>
      </c>
      <c r="G6050">
        <v>3.87</v>
      </c>
      <c r="H6050">
        <f t="shared" si="570"/>
        <v>0</v>
      </c>
      <c r="I6050">
        <f t="shared" si="568"/>
        <v>0</v>
      </c>
      <c r="J6050">
        <f t="shared" si="569"/>
        <v>0</v>
      </c>
      <c r="K6050">
        <f t="shared" si="565"/>
        <v>0</v>
      </c>
      <c r="L6050" s="22" t="s">
        <v>53</v>
      </c>
      <c r="M6050" s="21">
        <f t="shared" si="566"/>
        <v>1.9999999999999574E-2</v>
      </c>
      <c r="N6050" s="21">
        <f t="shared" si="567"/>
        <v>0.10000000000000009</v>
      </c>
    </row>
    <row r="6051" spans="1:14" x14ac:dyDescent="0.35">
      <c r="A6051">
        <v>2024</v>
      </c>
      <c r="B6051" t="s">
        <v>49</v>
      </c>
      <c r="C6051" t="s">
        <v>54</v>
      </c>
      <c r="D6051" s="35">
        <v>45478</v>
      </c>
      <c r="E6051" s="36">
        <v>0.34375</v>
      </c>
      <c r="F6051">
        <v>24.45</v>
      </c>
      <c r="G6051">
        <v>3.97</v>
      </c>
      <c r="H6051">
        <f t="shared" si="570"/>
        <v>0</v>
      </c>
      <c r="I6051">
        <f t="shared" si="568"/>
        <v>0</v>
      </c>
      <c r="J6051">
        <f t="shared" si="569"/>
        <v>0</v>
      </c>
      <c r="K6051">
        <f t="shared" si="565"/>
        <v>0</v>
      </c>
      <c r="L6051" s="22" t="s">
        <v>53</v>
      </c>
      <c r="M6051" s="21">
        <f t="shared" si="566"/>
        <v>9.9999999999980105E-3</v>
      </c>
      <c r="N6051" s="21">
        <f t="shared" si="567"/>
        <v>0.37000000000000011</v>
      </c>
    </row>
    <row r="6052" spans="1:14" x14ac:dyDescent="0.35">
      <c r="A6052">
        <v>2024</v>
      </c>
      <c r="B6052" t="s">
        <v>49</v>
      </c>
      <c r="C6052" t="s">
        <v>54</v>
      </c>
      <c r="D6052" s="35">
        <v>45478</v>
      </c>
      <c r="E6052" s="36">
        <v>0.35416666666666669</v>
      </c>
      <c r="F6052">
        <v>24.44</v>
      </c>
      <c r="G6052">
        <v>3.6</v>
      </c>
      <c r="H6052">
        <f t="shared" si="570"/>
        <v>0</v>
      </c>
      <c r="I6052">
        <f t="shared" si="568"/>
        <v>0</v>
      </c>
      <c r="J6052">
        <f t="shared" si="569"/>
        <v>0</v>
      </c>
      <c r="K6052">
        <f t="shared" si="565"/>
        <v>0</v>
      </c>
      <c r="L6052" s="22" t="s">
        <v>53</v>
      </c>
      <c r="M6052" s="21">
        <f t="shared" si="566"/>
        <v>1.0000000000001563E-2</v>
      </c>
      <c r="N6052" s="21">
        <f t="shared" si="567"/>
        <v>0.20000000000000018</v>
      </c>
    </row>
    <row r="6053" spans="1:14" x14ac:dyDescent="0.35">
      <c r="A6053">
        <v>2024</v>
      </c>
      <c r="B6053" t="s">
        <v>49</v>
      </c>
      <c r="C6053" t="s">
        <v>54</v>
      </c>
      <c r="D6053" s="35">
        <v>45478</v>
      </c>
      <c r="E6053" s="36">
        <v>0.36458333333333331</v>
      </c>
      <c r="F6053">
        <v>24.43</v>
      </c>
      <c r="G6053">
        <v>3.4</v>
      </c>
      <c r="H6053">
        <f t="shared" si="570"/>
        <v>0</v>
      </c>
      <c r="I6053">
        <f t="shared" si="568"/>
        <v>0</v>
      </c>
      <c r="J6053">
        <f t="shared" si="569"/>
        <v>0</v>
      </c>
      <c r="K6053">
        <f t="shared" si="565"/>
        <v>0</v>
      </c>
      <c r="L6053" s="22" t="s">
        <v>53</v>
      </c>
      <c r="M6053" s="21">
        <f t="shared" si="566"/>
        <v>0</v>
      </c>
      <c r="N6053" s="21">
        <f t="shared" si="567"/>
        <v>0.4099999999999997</v>
      </c>
    </row>
    <row r="6054" spans="1:14" x14ac:dyDescent="0.35">
      <c r="A6054">
        <v>2024</v>
      </c>
      <c r="B6054" t="s">
        <v>49</v>
      </c>
      <c r="C6054" t="s">
        <v>54</v>
      </c>
      <c r="D6054" s="35">
        <v>45478</v>
      </c>
      <c r="E6054" s="36">
        <v>0.375</v>
      </c>
      <c r="F6054">
        <v>24.43</v>
      </c>
      <c r="G6054">
        <v>2.99</v>
      </c>
      <c r="H6054">
        <f t="shared" si="570"/>
        <v>0</v>
      </c>
      <c r="I6054">
        <f t="shared" si="568"/>
        <v>0</v>
      </c>
      <c r="J6054">
        <f t="shared" si="569"/>
        <v>0</v>
      </c>
      <c r="K6054">
        <f t="shared" si="565"/>
        <v>0</v>
      </c>
      <c r="L6054" s="22" t="s">
        <v>53</v>
      </c>
      <c r="M6054" s="21">
        <f t="shared" si="566"/>
        <v>9.9999999999980105E-3</v>
      </c>
      <c r="N6054" s="21">
        <f t="shared" si="567"/>
        <v>0.17999999999999972</v>
      </c>
    </row>
    <row r="6055" spans="1:14" x14ac:dyDescent="0.35">
      <c r="A6055">
        <v>2024</v>
      </c>
      <c r="B6055" t="s">
        <v>49</v>
      </c>
      <c r="C6055" t="s">
        <v>54</v>
      </c>
      <c r="D6055" s="35">
        <v>45478</v>
      </c>
      <c r="E6055" s="36">
        <v>0.38541666666666669</v>
      </c>
      <c r="F6055">
        <v>24.42</v>
      </c>
      <c r="G6055">
        <v>3.17</v>
      </c>
      <c r="H6055">
        <f t="shared" si="570"/>
        <v>0</v>
      </c>
      <c r="I6055">
        <f t="shared" si="568"/>
        <v>0</v>
      </c>
      <c r="J6055">
        <f t="shared" si="569"/>
        <v>0</v>
      </c>
      <c r="K6055">
        <f t="shared" si="565"/>
        <v>0</v>
      </c>
      <c r="L6055" s="22" t="s">
        <v>53</v>
      </c>
      <c r="M6055" s="21">
        <f t="shared" si="566"/>
        <v>0</v>
      </c>
      <c r="N6055" s="21">
        <f t="shared" si="567"/>
        <v>0.12000000000000011</v>
      </c>
    </row>
    <row r="6056" spans="1:14" x14ac:dyDescent="0.35">
      <c r="A6056">
        <v>2024</v>
      </c>
      <c r="B6056" t="s">
        <v>49</v>
      </c>
      <c r="C6056" t="s">
        <v>54</v>
      </c>
      <c r="D6056" s="35">
        <v>45478</v>
      </c>
      <c r="E6056" s="36">
        <v>0.39583333333333331</v>
      </c>
      <c r="F6056">
        <v>24.42</v>
      </c>
      <c r="G6056">
        <v>3.29</v>
      </c>
      <c r="H6056">
        <f t="shared" si="570"/>
        <v>0</v>
      </c>
      <c r="I6056">
        <f t="shared" si="568"/>
        <v>0</v>
      </c>
      <c r="J6056">
        <f t="shared" si="569"/>
        <v>0</v>
      </c>
      <c r="K6056">
        <f t="shared" si="565"/>
        <v>0</v>
      </c>
      <c r="L6056" s="22" t="s">
        <v>53</v>
      </c>
      <c r="M6056" s="21">
        <f t="shared" si="566"/>
        <v>1.0000000000001563E-2</v>
      </c>
      <c r="N6056" s="21">
        <f t="shared" si="567"/>
        <v>0.75</v>
      </c>
    </row>
    <row r="6057" spans="1:14" x14ac:dyDescent="0.35">
      <c r="A6057">
        <v>2024</v>
      </c>
      <c r="B6057" t="s">
        <v>49</v>
      </c>
      <c r="C6057" t="s">
        <v>54</v>
      </c>
      <c r="D6057" s="35">
        <v>45478</v>
      </c>
      <c r="E6057" s="36">
        <v>0.40625</v>
      </c>
      <c r="F6057">
        <v>24.41</v>
      </c>
      <c r="G6057">
        <v>2.54</v>
      </c>
      <c r="H6057">
        <f t="shared" si="570"/>
        <v>0</v>
      </c>
      <c r="I6057">
        <f t="shared" si="568"/>
        <v>0</v>
      </c>
      <c r="J6057">
        <f t="shared" si="569"/>
        <v>0</v>
      </c>
      <c r="K6057">
        <f t="shared" si="565"/>
        <v>0</v>
      </c>
      <c r="L6057" s="22" t="s">
        <v>53</v>
      </c>
      <c r="M6057" s="21">
        <f t="shared" si="566"/>
        <v>1.0000000000001563E-2</v>
      </c>
      <c r="N6057" s="21">
        <f t="shared" si="567"/>
        <v>1.2799999999999998</v>
      </c>
    </row>
    <row r="6058" spans="1:14" x14ac:dyDescent="0.35">
      <c r="A6058">
        <v>2024</v>
      </c>
      <c r="B6058" t="s">
        <v>49</v>
      </c>
      <c r="C6058" t="s">
        <v>54</v>
      </c>
      <c r="D6058" s="35">
        <v>45478</v>
      </c>
      <c r="E6058" s="36">
        <v>0.41666666666666669</v>
      </c>
      <c r="F6058">
        <v>24.42</v>
      </c>
      <c r="G6058">
        <v>3.82</v>
      </c>
      <c r="H6058">
        <f t="shared" si="570"/>
        <v>0</v>
      </c>
      <c r="I6058">
        <f t="shared" si="568"/>
        <v>0</v>
      </c>
      <c r="J6058">
        <f t="shared" si="569"/>
        <v>0</v>
      </c>
      <c r="K6058">
        <f t="shared" si="565"/>
        <v>0</v>
      </c>
      <c r="L6058" s="22" t="s">
        <v>53</v>
      </c>
      <c r="M6058" s="21">
        <f t="shared" si="566"/>
        <v>9.9999999999980105E-3</v>
      </c>
      <c r="N6058" s="21">
        <f t="shared" si="567"/>
        <v>1.0100000000000002</v>
      </c>
    </row>
    <row r="6059" spans="1:14" x14ac:dyDescent="0.35">
      <c r="A6059">
        <v>2024</v>
      </c>
      <c r="B6059" t="s">
        <v>49</v>
      </c>
      <c r="C6059" t="s">
        <v>54</v>
      </c>
      <c r="D6059" s="35">
        <v>45478</v>
      </c>
      <c r="E6059" s="36">
        <v>0.42708333333333331</v>
      </c>
      <c r="F6059">
        <v>24.43</v>
      </c>
      <c r="G6059">
        <v>4.83</v>
      </c>
      <c r="H6059">
        <f t="shared" si="570"/>
        <v>0</v>
      </c>
      <c r="I6059">
        <f t="shared" si="568"/>
        <v>0</v>
      </c>
      <c r="J6059">
        <f t="shared" si="569"/>
        <v>0</v>
      </c>
      <c r="K6059">
        <f t="shared" si="565"/>
        <v>0</v>
      </c>
      <c r="L6059" s="22" t="s">
        <v>53</v>
      </c>
      <c r="M6059" s="21">
        <f t="shared" si="566"/>
        <v>1.0000000000001563E-2</v>
      </c>
      <c r="N6059" s="21">
        <f t="shared" si="567"/>
        <v>1.9900000000000002</v>
      </c>
    </row>
    <row r="6060" spans="1:14" x14ac:dyDescent="0.35">
      <c r="A6060">
        <v>2024</v>
      </c>
      <c r="B6060" t="s">
        <v>49</v>
      </c>
      <c r="C6060" t="s">
        <v>54</v>
      </c>
      <c r="D6060" s="35">
        <v>45478</v>
      </c>
      <c r="E6060" s="36">
        <v>0.4375</v>
      </c>
      <c r="F6060">
        <v>24.44</v>
      </c>
      <c r="G6060">
        <v>2.84</v>
      </c>
      <c r="H6060">
        <f t="shared" si="570"/>
        <v>0</v>
      </c>
      <c r="I6060">
        <f t="shared" si="568"/>
        <v>0</v>
      </c>
      <c r="J6060">
        <f t="shared" si="569"/>
        <v>0</v>
      </c>
      <c r="K6060">
        <f t="shared" si="565"/>
        <v>0</v>
      </c>
      <c r="L6060" s="22" t="s">
        <v>53</v>
      </c>
      <c r="M6060" s="21">
        <f t="shared" si="566"/>
        <v>9.9999999999980105E-3</v>
      </c>
      <c r="N6060" s="21">
        <f t="shared" si="567"/>
        <v>1.0000000000000231E-2</v>
      </c>
    </row>
    <row r="6061" spans="1:14" x14ac:dyDescent="0.35">
      <c r="A6061">
        <v>2024</v>
      </c>
      <c r="B6061" t="s">
        <v>49</v>
      </c>
      <c r="C6061" t="s">
        <v>54</v>
      </c>
      <c r="D6061" s="35">
        <v>45478</v>
      </c>
      <c r="E6061" s="36">
        <v>0.44791666666666669</v>
      </c>
      <c r="F6061">
        <v>24.45</v>
      </c>
      <c r="G6061">
        <v>2.85</v>
      </c>
      <c r="H6061">
        <f t="shared" si="570"/>
        <v>0</v>
      </c>
      <c r="I6061">
        <f t="shared" si="568"/>
        <v>0</v>
      </c>
      <c r="J6061">
        <f t="shared" si="569"/>
        <v>0</v>
      </c>
      <c r="K6061">
        <f t="shared" si="565"/>
        <v>0</v>
      </c>
      <c r="L6061" s="22" t="s">
        <v>53</v>
      </c>
      <c r="M6061" s="21">
        <f t="shared" si="566"/>
        <v>0</v>
      </c>
      <c r="N6061" s="21">
        <f t="shared" si="567"/>
        <v>1.3000000000000003</v>
      </c>
    </row>
    <row r="6062" spans="1:14" x14ac:dyDescent="0.35">
      <c r="A6062">
        <v>2024</v>
      </c>
      <c r="B6062" t="s">
        <v>49</v>
      </c>
      <c r="C6062" t="s">
        <v>54</v>
      </c>
      <c r="D6062" s="35">
        <v>45478</v>
      </c>
      <c r="E6062" s="36">
        <v>0.45833333333333331</v>
      </c>
      <c r="F6062">
        <v>24.45</v>
      </c>
      <c r="G6062">
        <v>4.1500000000000004</v>
      </c>
      <c r="H6062">
        <f t="shared" si="570"/>
        <v>0</v>
      </c>
      <c r="I6062">
        <f t="shared" si="568"/>
        <v>0</v>
      </c>
      <c r="J6062">
        <f t="shared" si="569"/>
        <v>0</v>
      </c>
      <c r="K6062">
        <f t="shared" si="565"/>
        <v>0</v>
      </c>
      <c r="L6062" s="22" t="s">
        <v>53</v>
      </c>
      <c r="M6062" s="21">
        <f t="shared" si="566"/>
        <v>1.0000000000001563E-2</v>
      </c>
      <c r="N6062" s="21">
        <f t="shared" si="567"/>
        <v>0.80000000000000027</v>
      </c>
    </row>
    <row r="6063" spans="1:14" x14ac:dyDescent="0.35">
      <c r="A6063">
        <v>2024</v>
      </c>
      <c r="B6063" t="s">
        <v>49</v>
      </c>
      <c r="C6063" t="s">
        <v>54</v>
      </c>
      <c r="D6063" s="35">
        <v>45478</v>
      </c>
      <c r="E6063" s="36">
        <v>0.46875</v>
      </c>
      <c r="F6063">
        <v>24.46</v>
      </c>
      <c r="G6063">
        <v>3.35</v>
      </c>
      <c r="H6063">
        <f t="shared" si="570"/>
        <v>0</v>
      </c>
      <c r="I6063">
        <f t="shared" si="568"/>
        <v>0</v>
      </c>
      <c r="J6063">
        <f t="shared" si="569"/>
        <v>0</v>
      </c>
      <c r="K6063">
        <f t="shared" si="565"/>
        <v>0</v>
      </c>
      <c r="L6063" s="22" t="s">
        <v>53</v>
      </c>
      <c r="M6063" s="21">
        <f t="shared" si="566"/>
        <v>2.9999999999997584E-2</v>
      </c>
      <c r="N6063" s="21">
        <f t="shared" si="567"/>
        <v>0.45999999999999996</v>
      </c>
    </row>
    <row r="6064" spans="1:14" x14ac:dyDescent="0.35">
      <c r="A6064">
        <v>2024</v>
      </c>
      <c r="B6064" t="s">
        <v>49</v>
      </c>
      <c r="C6064" t="s">
        <v>54</v>
      </c>
      <c r="D6064" s="35">
        <v>45478</v>
      </c>
      <c r="E6064" s="36">
        <v>0.47916666666666669</v>
      </c>
      <c r="F6064">
        <v>24.49</v>
      </c>
      <c r="G6064">
        <v>2.89</v>
      </c>
      <c r="H6064">
        <f t="shared" si="570"/>
        <v>0</v>
      </c>
      <c r="I6064">
        <f t="shared" si="568"/>
        <v>0</v>
      </c>
      <c r="J6064">
        <f t="shared" si="569"/>
        <v>0</v>
      </c>
      <c r="K6064">
        <f t="shared" si="565"/>
        <v>0</v>
      </c>
      <c r="L6064" s="22" t="s">
        <v>53</v>
      </c>
      <c r="M6064" s="21">
        <f t="shared" si="566"/>
        <v>4.00000000000027E-2</v>
      </c>
      <c r="N6064" s="21">
        <f t="shared" si="567"/>
        <v>2.0000000000000018E-2</v>
      </c>
    </row>
    <row r="6065" spans="1:14" x14ac:dyDescent="0.35">
      <c r="A6065">
        <v>2024</v>
      </c>
      <c r="B6065" t="s">
        <v>49</v>
      </c>
      <c r="C6065" t="s">
        <v>54</v>
      </c>
      <c r="D6065" s="35">
        <v>45478</v>
      </c>
      <c r="E6065" s="36">
        <v>0.48958333333333331</v>
      </c>
      <c r="F6065">
        <v>24.53</v>
      </c>
      <c r="G6065">
        <v>2.87</v>
      </c>
      <c r="H6065">
        <f t="shared" si="570"/>
        <v>0</v>
      </c>
      <c r="I6065">
        <f t="shared" si="568"/>
        <v>0</v>
      </c>
      <c r="J6065">
        <f t="shared" si="569"/>
        <v>0</v>
      </c>
      <c r="K6065">
        <f t="shared" si="565"/>
        <v>0</v>
      </c>
      <c r="L6065" s="22" t="s">
        <v>53</v>
      </c>
      <c r="M6065" s="21">
        <f t="shared" si="566"/>
        <v>4.9999999999997158E-2</v>
      </c>
      <c r="N6065" s="21">
        <f t="shared" si="567"/>
        <v>1.0000000000000231E-2</v>
      </c>
    </row>
    <row r="6066" spans="1:14" x14ac:dyDescent="0.35">
      <c r="A6066">
        <v>2024</v>
      </c>
      <c r="B6066" t="s">
        <v>49</v>
      </c>
      <c r="C6066" t="s">
        <v>54</v>
      </c>
      <c r="D6066" s="35">
        <v>45478</v>
      </c>
      <c r="E6066" s="36">
        <v>0.5</v>
      </c>
      <c r="F6066">
        <v>24.58</v>
      </c>
      <c r="G6066">
        <v>2.86</v>
      </c>
      <c r="H6066">
        <f t="shared" si="570"/>
        <v>0</v>
      </c>
      <c r="I6066">
        <f t="shared" si="568"/>
        <v>0</v>
      </c>
      <c r="J6066">
        <f t="shared" si="569"/>
        <v>0</v>
      </c>
      <c r="K6066">
        <f t="shared" si="565"/>
        <v>0</v>
      </c>
      <c r="L6066" s="22" t="s">
        <v>53</v>
      </c>
      <c r="M6066" s="21">
        <f t="shared" si="566"/>
        <v>4.00000000000027E-2</v>
      </c>
      <c r="N6066" s="21">
        <f t="shared" si="567"/>
        <v>1.6</v>
      </c>
    </row>
    <row r="6067" spans="1:14" x14ac:dyDescent="0.35">
      <c r="A6067">
        <v>2024</v>
      </c>
      <c r="B6067" t="s">
        <v>49</v>
      </c>
      <c r="C6067" t="s">
        <v>54</v>
      </c>
      <c r="D6067" s="35">
        <v>45478</v>
      </c>
      <c r="E6067" s="36">
        <v>0.51041666666666663</v>
      </c>
      <c r="F6067">
        <v>24.62</v>
      </c>
      <c r="G6067">
        <v>4.46</v>
      </c>
      <c r="H6067">
        <f t="shared" si="570"/>
        <v>0</v>
      </c>
      <c r="I6067">
        <f t="shared" si="568"/>
        <v>0</v>
      </c>
      <c r="J6067">
        <f t="shared" si="569"/>
        <v>0</v>
      </c>
      <c r="K6067">
        <f t="shared" si="565"/>
        <v>0</v>
      </c>
      <c r="L6067" s="22" t="s">
        <v>53</v>
      </c>
      <c r="M6067" s="21">
        <f t="shared" si="566"/>
        <v>1.9999999999999574E-2</v>
      </c>
      <c r="N6067" s="21">
        <f t="shared" si="567"/>
        <v>1.0499999999999998</v>
      </c>
    </row>
    <row r="6068" spans="1:14" x14ac:dyDescent="0.35">
      <c r="A6068">
        <v>2024</v>
      </c>
      <c r="B6068" t="s">
        <v>49</v>
      </c>
      <c r="C6068" t="s">
        <v>54</v>
      </c>
      <c r="D6068" s="35">
        <v>45478</v>
      </c>
      <c r="E6068" s="36">
        <v>0.52083333333333337</v>
      </c>
      <c r="F6068">
        <v>24.64</v>
      </c>
      <c r="G6068">
        <v>3.41</v>
      </c>
      <c r="H6068">
        <f t="shared" si="570"/>
        <v>0</v>
      </c>
      <c r="I6068">
        <f t="shared" si="568"/>
        <v>0</v>
      </c>
      <c r="J6068">
        <f t="shared" si="569"/>
        <v>0</v>
      </c>
      <c r="K6068">
        <f t="shared" si="565"/>
        <v>0</v>
      </c>
      <c r="L6068" s="22" t="s">
        <v>53</v>
      </c>
      <c r="M6068" s="21">
        <f t="shared" si="566"/>
        <v>5.9999999999998721E-2</v>
      </c>
      <c r="N6068" s="21">
        <f t="shared" si="567"/>
        <v>0.13000000000000034</v>
      </c>
    </row>
    <row r="6069" spans="1:14" x14ac:dyDescent="0.35">
      <c r="A6069">
        <v>2024</v>
      </c>
      <c r="B6069" t="s">
        <v>49</v>
      </c>
      <c r="C6069" t="s">
        <v>54</v>
      </c>
      <c r="D6069" s="35">
        <v>45478</v>
      </c>
      <c r="E6069" s="36">
        <v>0.53125</v>
      </c>
      <c r="F6069">
        <v>24.7</v>
      </c>
      <c r="G6069">
        <v>3.28</v>
      </c>
      <c r="H6069">
        <f t="shared" si="570"/>
        <v>0</v>
      </c>
      <c r="I6069">
        <f t="shared" si="568"/>
        <v>0</v>
      </c>
      <c r="J6069">
        <f t="shared" si="569"/>
        <v>0</v>
      </c>
      <c r="K6069">
        <f t="shared" si="565"/>
        <v>0</v>
      </c>
      <c r="L6069" s="22" t="s">
        <v>53</v>
      </c>
      <c r="M6069" s="21">
        <f t="shared" si="566"/>
        <v>0.12000000000000099</v>
      </c>
      <c r="N6069" s="21">
        <f t="shared" si="567"/>
        <v>2.31</v>
      </c>
    </row>
    <row r="6070" spans="1:14" x14ac:dyDescent="0.35">
      <c r="A6070">
        <v>2024</v>
      </c>
      <c r="B6070" t="s">
        <v>49</v>
      </c>
      <c r="C6070" t="s">
        <v>54</v>
      </c>
      <c r="D6070" s="35">
        <v>45478</v>
      </c>
      <c r="E6070" s="36">
        <v>0.54166666666666663</v>
      </c>
      <c r="F6070">
        <v>24.82</v>
      </c>
      <c r="G6070">
        <v>5.59</v>
      </c>
      <c r="H6070">
        <f t="shared" si="570"/>
        <v>0</v>
      </c>
      <c r="I6070">
        <f t="shared" si="568"/>
        <v>0</v>
      </c>
      <c r="J6070">
        <f t="shared" si="569"/>
        <v>0</v>
      </c>
      <c r="K6070">
        <f t="shared" si="565"/>
        <v>0</v>
      </c>
      <c r="L6070" s="22" t="s">
        <v>53</v>
      </c>
      <c r="M6070" s="21">
        <f t="shared" si="566"/>
        <v>0.10000000000000142</v>
      </c>
      <c r="N6070" s="21">
        <f t="shared" si="567"/>
        <v>2.6999999999999997</v>
      </c>
    </row>
    <row r="6071" spans="1:14" x14ac:dyDescent="0.35">
      <c r="A6071">
        <v>2024</v>
      </c>
      <c r="B6071" t="s">
        <v>49</v>
      </c>
      <c r="C6071" t="s">
        <v>54</v>
      </c>
      <c r="D6071" s="35">
        <v>45478</v>
      </c>
      <c r="E6071" s="36">
        <v>0.55208333333333337</v>
      </c>
      <c r="F6071">
        <v>24.92</v>
      </c>
      <c r="G6071">
        <v>2.89</v>
      </c>
      <c r="H6071">
        <f t="shared" si="570"/>
        <v>0</v>
      </c>
      <c r="I6071">
        <f t="shared" si="568"/>
        <v>0</v>
      </c>
      <c r="J6071">
        <f t="shared" si="569"/>
        <v>0</v>
      </c>
      <c r="K6071">
        <f t="shared" si="565"/>
        <v>0</v>
      </c>
      <c r="L6071" s="22" t="s">
        <v>53</v>
      </c>
      <c r="M6071" s="21">
        <f t="shared" si="566"/>
        <v>9.9999999999997868E-2</v>
      </c>
      <c r="N6071" s="21">
        <f t="shared" si="567"/>
        <v>0.10000000000000009</v>
      </c>
    </row>
    <row r="6072" spans="1:14" x14ac:dyDescent="0.35">
      <c r="A6072">
        <v>2024</v>
      </c>
      <c r="B6072" t="s">
        <v>49</v>
      </c>
      <c r="C6072" t="s">
        <v>54</v>
      </c>
      <c r="D6072" s="35">
        <v>45478</v>
      </c>
      <c r="E6072" s="36">
        <v>0.5625</v>
      </c>
      <c r="F6072">
        <v>25.02</v>
      </c>
      <c r="G6072">
        <v>2.79</v>
      </c>
      <c r="H6072">
        <f t="shared" si="570"/>
        <v>0</v>
      </c>
      <c r="I6072">
        <f t="shared" si="568"/>
        <v>0</v>
      </c>
      <c r="J6072">
        <f t="shared" si="569"/>
        <v>0</v>
      </c>
      <c r="K6072">
        <f t="shared" si="565"/>
        <v>0</v>
      </c>
      <c r="L6072" s="22" t="s">
        <v>53</v>
      </c>
      <c r="M6072" s="21">
        <f t="shared" si="566"/>
        <v>0.10999999999999943</v>
      </c>
      <c r="N6072" s="21">
        <f t="shared" si="567"/>
        <v>0.14000000000000012</v>
      </c>
    </row>
    <row r="6073" spans="1:14" x14ac:dyDescent="0.35">
      <c r="A6073">
        <v>2024</v>
      </c>
      <c r="B6073" t="s">
        <v>49</v>
      </c>
      <c r="C6073" t="s">
        <v>54</v>
      </c>
      <c r="D6073" s="35">
        <v>45478</v>
      </c>
      <c r="E6073" s="36">
        <v>0.57291666666666663</v>
      </c>
      <c r="F6073">
        <v>25.13</v>
      </c>
      <c r="G6073">
        <v>2.65</v>
      </c>
      <c r="H6073">
        <f t="shared" si="570"/>
        <v>0</v>
      </c>
      <c r="I6073">
        <f t="shared" si="568"/>
        <v>0</v>
      </c>
      <c r="J6073">
        <f t="shared" si="569"/>
        <v>0</v>
      </c>
      <c r="K6073">
        <f t="shared" si="565"/>
        <v>0</v>
      </c>
      <c r="L6073" s="22" t="s">
        <v>53</v>
      </c>
      <c r="M6073" s="21">
        <f t="shared" si="566"/>
        <v>0.16000000000000014</v>
      </c>
      <c r="N6073" s="21">
        <f t="shared" si="567"/>
        <v>0.98</v>
      </c>
    </row>
    <row r="6074" spans="1:14" x14ac:dyDescent="0.35">
      <c r="A6074">
        <v>2024</v>
      </c>
      <c r="B6074" t="s">
        <v>49</v>
      </c>
      <c r="C6074" t="s">
        <v>54</v>
      </c>
      <c r="D6074" s="35">
        <v>45478</v>
      </c>
      <c r="E6074" s="36">
        <v>0.58333333333333337</v>
      </c>
      <c r="F6074">
        <v>25.29</v>
      </c>
      <c r="G6074">
        <v>3.63</v>
      </c>
      <c r="H6074">
        <f t="shared" si="570"/>
        <v>0</v>
      </c>
      <c r="I6074">
        <f t="shared" si="568"/>
        <v>0</v>
      </c>
      <c r="J6074">
        <f t="shared" si="569"/>
        <v>0</v>
      </c>
      <c r="K6074">
        <f t="shared" si="565"/>
        <v>0</v>
      </c>
      <c r="L6074" s="22" t="s">
        <v>53</v>
      </c>
      <c r="M6074" s="21">
        <f t="shared" si="566"/>
        <v>0.17000000000000171</v>
      </c>
      <c r="N6074" s="21">
        <f t="shared" si="567"/>
        <v>0.29999999999999982</v>
      </c>
    </row>
    <row r="6075" spans="1:14" x14ac:dyDescent="0.35">
      <c r="A6075">
        <v>2024</v>
      </c>
      <c r="B6075" t="s">
        <v>49</v>
      </c>
      <c r="C6075" t="s">
        <v>54</v>
      </c>
      <c r="D6075" s="35">
        <v>45478</v>
      </c>
      <c r="E6075" s="36">
        <v>0.59375</v>
      </c>
      <c r="F6075">
        <v>25.46</v>
      </c>
      <c r="G6075">
        <v>3.33</v>
      </c>
      <c r="H6075">
        <f t="shared" si="570"/>
        <v>0</v>
      </c>
      <c r="I6075">
        <f t="shared" si="568"/>
        <v>0</v>
      </c>
      <c r="J6075">
        <f t="shared" si="569"/>
        <v>0</v>
      </c>
      <c r="K6075">
        <f t="shared" si="565"/>
        <v>0</v>
      </c>
      <c r="L6075" s="22" t="s">
        <v>53</v>
      </c>
      <c r="M6075" s="21">
        <f t="shared" si="566"/>
        <v>7.0000000000000284E-2</v>
      </c>
      <c r="N6075" s="21">
        <f t="shared" si="567"/>
        <v>2.9699999999999998</v>
      </c>
    </row>
    <row r="6076" spans="1:14" x14ac:dyDescent="0.35">
      <c r="A6076">
        <v>2024</v>
      </c>
      <c r="B6076" t="s">
        <v>49</v>
      </c>
      <c r="C6076" t="s">
        <v>54</v>
      </c>
      <c r="D6076" s="35">
        <v>45478</v>
      </c>
      <c r="E6076" s="36">
        <v>0.60416666666666663</v>
      </c>
      <c r="F6076">
        <v>25.53</v>
      </c>
      <c r="G6076">
        <v>6.3</v>
      </c>
      <c r="H6076">
        <f t="shared" si="570"/>
        <v>0</v>
      </c>
      <c r="I6076">
        <f t="shared" si="568"/>
        <v>0</v>
      </c>
      <c r="J6076">
        <f t="shared" si="569"/>
        <v>0</v>
      </c>
      <c r="K6076">
        <f t="shared" si="565"/>
        <v>0</v>
      </c>
      <c r="L6076" s="22" t="s">
        <v>53</v>
      </c>
      <c r="M6076" s="21">
        <f t="shared" si="566"/>
        <v>0.30999999999999872</v>
      </c>
      <c r="N6076" s="21">
        <f t="shared" si="567"/>
        <v>3.5599999999999996</v>
      </c>
    </row>
    <row r="6077" spans="1:14" x14ac:dyDescent="0.35">
      <c r="A6077">
        <v>2024</v>
      </c>
      <c r="B6077" t="s">
        <v>49</v>
      </c>
      <c r="C6077" t="s">
        <v>54</v>
      </c>
      <c r="D6077" s="35">
        <v>45478</v>
      </c>
      <c r="E6077" s="36">
        <v>0.61458333333333337</v>
      </c>
      <c r="F6077">
        <v>25.84</v>
      </c>
      <c r="G6077">
        <v>2.74</v>
      </c>
      <c r="H6077">
        <f t="shared" si="570"/>
        <v>0</v>
      </c>
      <c r="I6077">
        <f t="shared" si="568"/>
        <v>0</v>
      </c>
      <c r="J6077">
        <f t="shared" si="569"/>
        <v>0</v>
      </c>
      <c r="K6077">
        <f t="shared" si="565"/>
        <v>0</v>
      </c>
      <c r="L6077" s="22" t="s">
        <v>53</v>
      </c>
      <c r="M6077" s="21">
        <f t="shared" si="566"/>
        <v>0.17000000000000171</v>
      </c>
      <c r="N6077" s="21">
        <f t="shared" si="567"/>
        <v>0.18999999999999995</v>
      </c>
    </row>
    <row r="6078" spans="1:14" x14ac:dyDescent="0.35">
      <c r="A6078">
        <v>2024</v>
      </c>
      <c r="B6078" t="s">
        <v>49</v>
      </c>
      <c r="C6078" t="s">
        <v>54</v>
      </c>
      <c r="D6078" s="35">
        <v>45478</v>
      </c>
      <c r="E6078" s="36">
        <v>0.625</v>
      </c>
      <c r="F6078">
        <v>26.01</v>
      </c>
      <c r="G6078">
        <v>2.93</v>
      </c>
      <c r="H6078">
        <f t="shared" si="570"/>
        <v>0</v>
      </c>
      <c r="I6078">
        <f t="shared" si="568"/>
        <v>0</v>
      </c>
      <c r="J6078">
        <f t="shared" si="569"/>
        <v>0</v>
      </c>
      <c r="K6078">
        <f t="shared" ref="K6078:K6141" si="571">COUNTIF(H6078:J6078,"&gt;0")</f>
        <v>0</v>
      </c>
      <c r="L6078" s="22" t="s">
        <v>53</v>
      </c>
      <c r="M6078" s="21">
        <f t="shared" si="566"/>
        <v>0.21999999999999886</v>
      </c>
      <c r="N6078" s="21">
        <f t="shared" si="567"/>
        <v>0.12999999999999989</v>
      </c>
    </row>
    <row r="6079" spans="1:14" x14ac:dyDescent="0.35">
      <c r="A6079">
        <v>2024</v>
      </c>
      <c r="B6079" t="s">
        <v>49</v>
      </c>
      <c r="C6079" t="s">
        <v>54</v>
      </c>
      <c r="D6079" s="35">
        <v>45478</v>
      </c>
      <c r="E6079" s="36">
        <v>0.63541666666666663</v>
      </c>
      <c r="F6079">
        <v>26.23</v>
      </c>
      <c r="G6079">
        <v>3.06</v>
      </c>
      <c r="H6079">
        <f t="shared" si="570"/>
        <v>0</v>
      </c>
      <c r="I6079">
        <f t="shared" si="568"/>
        <v>0</v>
      </c>
      <c r="J6079">
        <f t="shared" si="569"/>
        <v>0</v>
      </c>
      <c r="K6079">
        <f t="shared" si="571"/>
        <v>0</v>
      </c>
      <c r="L6079" s="22" t="s">
        <v>53</v>
      </c>
      <c r="M6079" s="21">
        <f t="shared" si="566"/>
        <v>0.21000000000000085</v>
      </c>
      <c r="N6079" s="21">
        <f t="shared" si="567"/>
        <v>0.20999999999999996</v>
      </c>
    </row>
    <row r="6080" spans="1:14" x14ac:dyDescent="0.35">
      <c r="A6080">
        <v>2024</v>
      </c>
      <c r="B6080" t="s">
        <v>49</v>
      </c>
      <c r="C6080" t="s">
        <v>54</v>
      </c>
      <c r="D6080" s="35">
        <v>45478</v>
      </c>
      <c r="E6080" s="36">
        <v>0.64583333333333337</v>
      </c>
      <c r="F6080">
        <v>26.44</v>
      </c>
      <c r="G6080">
        <v>2.85</v>
      </c>
      <c r="H6080">
        <f t="shared" si="570"/>
        <v>0</v>
      </c>
      <c r="I6080">
        <f t="shared" si="568"/>
        <v>0</v>
      </c>
      <c r="J6080">
        <f t="shared" si="569"/>
        <v>0</v>
      </c>
      <c r="K6080">
        <f t="shared" si="571"/>
        <v>0</v>
      </c>
      <c r="L6080" s="22" t="s">
        <v>53</v>
      </c>
      <c r="M6080" s="21">
        <f t="shared" si="566"/>
        <v>5.9999999999998721E-2</v>
      </c>
      <c r="N6080" s="21">
        <f t="shared" si="567"/>
        <v>0.98</v>
      </c>
    </row>
    <row r="6081" spans="1:14" x14ac:dyDescent="0.35">
      <c r="A6081">
        <v>2024</v>
      </c>
      <c r="B6081" t="s">
        <v>49</v>
      </c>
      <c r="C6081" t="s">
        <v>54</v>
      </c>
      <c r="D6081" s="35">
        <v>45478</v>
      </c>
      <c r="E6081" s="36">
        <v>0.65625</v>
      </c>
      <c r="F6081">
        <v>26.5</v>
      </c>
      <c r="G6081">
        <v>3.83</v>
      </c>
      <c r="H6081">
        <f t="shared" si="570"/>
        <v>0</v>
      </c>
      <c r="I6081">
        <f t="shared" si="568"/>
        <v>0</v>
      </c>
      <c r="J6081">
        <f t="shared" si="569"/>
        <v>0</v>
      </c>
      <c r="K6081">
        <f t="shared" si="571"/>
        <v>0</v>
      </c>
      <c r="L6081" s="22" t="s">
        <v>53</v>
      </c>
      <c r="M6081" s="21">
        <f t="shared" si="566"/>
        <v>0.10999999999999943</v>
      </c>
      <c r="N6081" s="21">
        <f t="shared" si="567"/>
        <v>0.10999999999999988</v>
      </c>
    </row>
    <row r="6082" spans="1:14" x14ac:dyDescent="0.35">
      <c r="A6082">
        <v>2024</v>
      </c>
      <c r="B6082" t="s">
        <v>49</v>
      </c>
      <c r="C6082" t="s">
        <v>54</v>
      </c>
      <c r="D6082" s="35">
        <v>45478</v>
      </c>
      <c r="E6082" s="36">
        <v>0.66666666666666663</v>
      </c>
      <c r="F6082">
        <v>26.61</v>
      </c>
      <c r="G6082">
        <v>3.94</v>
      </c>
      <c r="H6082">
        <f t="shared" si="570"/>
        <v>0</v>
      </c>
      <c r="I6082">
        <f t="shared" si="568"/>
        <v>0</v>
      </c>
      <c r="J6082">
        <f t="shared" si="569"/>
        <v>0</v>
      </c>
      <c r="K6082">
        <f t="shared" si="571"/>
        <v>0</v>
      </c>
      <c r="L6082" s="22" t="s">
        <v>53</v>
      </c>
      <c r="M6082" s="21">
        <f t="shared" ref="M6082:M6145" si="572">IF(F6082="","",ABS(F6083-F6082))</f>
        <v>0.16000000000000014</v>
      </c>
      <c r="N6082" s="21">
        <f t="shared" ref="N6082:N6145" si="573">IF(G6082="","",ABS(G6083-G6082))</f>
        <v>0.10999999999999988</v>
      </c>
    </row>
    <row r="6083" spans="1:14" x14ac:dyDescent="0.35">
      <c r="A6083">
        <v>2024</v>
      </c>
      <c r="B6083" t="s">
        <v>49</v>
      </c>
      <c r="C6083" t="s">
        <v>54</v>
      </c>
      <c r="D6083" s="35">
        <v>45478</v>
      </c>
      <c r="E6083" s="36">
        <v>0.67708333333333337</v>
      </c>
      <c r="F6083">
        <v>26.77</v>
      </c>
      <c r="G6083">
        <v>4.05</v>
      </c>
      <c r="H6083">
        <f t="shared" si="570"/>
        <v>0</v>
      </c>
      <c r="I6083">
        <f t="shared" ref="I6083:I6146" si="574">IF(G6083="",0.5,IF(G6083&lt;=0.1,2,IF(G6083&gt;=5000,2, IF(AND(G6083&gt;0.1,G6083&lt;0.2),5, IF(AND(G6083&gt;900,G6083&lt;5000),5,IF(N6083&gt;=2500,1.5,0))))))</f>
        <v>0</v>
      </c>
      <c r="J6083">
        <f t="shared" ref="J6083:J6146" si="575">IF(A6083="",0.5,IF(B6083="",0.5,IF(C6083="",0.5,IF(E6083="",0.5,IF(O6083="Y",0.01,0)))))</f>
        <v>0</v>
      </c>
      <c r="K6083">
        <f t="shared" si="571"/>
        <v>0</v>
      </c>
      <c r="L6083" s="22" t="s">
        <v>53</v>
      </c>
      <c r="M6083" s="21">
        <f t="shared" si="572"/>
        <v>0.16000000000000014</v>
      </c>
      <c r="N6083" s="21">
        <f t="shared" si="573"/>
        <v>0.69999999999999973</v>
      </c>
    </row>
    <row r="6084" spans="1:14" x14ac:dyDescent="0.35">
      <c r="A6084">
        <v>2024</v>
      </c>
      <c r="B6084" t="s">
        <v>49</v>
      </c>
      <c r="C6084" t="s">
        <v>54</v>
      </c>
      <c r="D6084" s="35">
        <v>45478</v>
      </c>
      <c r="E6084" s="36">
        <v>0.6875</v>
      </c>
      <c r="F6084">
        <v>26.93</v>
      </c>
      <c r="G6084">
        <v>3.35</v>
      </c>
      <c r="H6084">
        <f t="shared" ref="H6084:H6147" si="576">IF(F6084="",0.5,IF(F6084&lt;=0,2,IF(F6084&gt;=40,2, IF(AND(F6084&gt;0,F6084&lt;1),5,IF(AND(F6084&gt;35,F6084&lt;40),5,IF(M6084&gt;=1.5,1.5,0))))))</f>
        <v>0</v>
      </c>
      <c r="I6084">
        <f t="shared" si="574"/>
        <v>0</v>
      </c>
      <c r="J6084">
        <f t="shared" si="575"/>
        <v>0</v>
      </c>
      <c r="K6084">
        <f t="shared" si="571"/>
        <v>0</v>
      </c>
      <c r="L6084" s="22" t="s">
        <v>53</v>
      </c>
      <c r="M6084" s="21">
        <f t="shared" si="572"/>
        <v>1.9999999999999574E-2</v>
      </c>
      <c r="N6084" s="21">
        <f t="shared" si="573"/>
        <v>0.20999999999999996</v>
      </c>
    </row>
    <row r="6085" spans="1:14" x14ac:dyDescent="0.35">
      <c r="A6085">
        <v>2024</v>
      </c>
      <c r="B6085" t="s">
        <v>49</v>
      </c>
      <c r="C6085" t="s">
        <v>54</v>
      </c>
      <c r="D6085" s="35">
        <v>45478</v>
      </c>
      <c r="E6085" s="36">
        <v>0.69791666666666663</v>
      </c>
      <c r="F6085">
        <v>26.95</v>
      </c>
      <c r="G6085">
        <v>3.14</v>
      </c>
      <c r="H6085">
        <f t="shared" si="576"/>
        <v>0</v>
      </c>
      <c r="I6085">
        <f t="shared" si="574"/>
        <v>0</v>
      </c>
      <c r="J6085">
        <f t="shared" si="575"/>
        <v>0</v>
      </c>
      <c r="K6085">
        <f t="shared" si="571"/>
        <v>0</v>
      </c>
      <c r="L6085" s="22" t="s">
        <v>53</v>
      </c>
      <c r="M6085" s="21">
        <f t="shared" si="572"/>
        <v>5.0000000000000711E-2</v>
      </c>
      <c r="N6085" s="21">
        <f t="shared" si="573"/>
        <v>0.69999999999999973</v>
      </c>
    </row>
    <row r="6086" spans="1:14" x14ac:dyDescent="0.35">
      <c r="A6086">
        <v>2024</v>
      </c>
      <c r="B6086" t="s">
        <v>49</v>
      </c>
      <c r="C6086" t="s">
        <v>54</v>
      </c>
      <c r="D6086" s="35">
        <v>45478</v>
      </c>
      <c r="E6086" s="36">
        <v>0.70833333333333337</v>
      </c>
      <c r="F6086">
        <v>26.9</v>
      </c>
      <c r="G6086">
        <v>3.84</v>
      </c>
      <c r="H6086">
        <f t="shared" si="576"/>
        <v>0</v>
      </c>
      <c r="I6086">
        <f t="shared" si="574"/>
        <v>0</v>
      </c>
      <c r="J6086">
        <f t="shared" si="575"/>
        <v>0</v>
      </c>
      <c r="K6086">
        <f t="shared" si="571"/>
        <v>0</v>
      </c>
      <c r="L6086" s="22" t="s">
        <v>53</v>
      </c>
      <c r="M6086" s="21">
        <f t="shared" si="572"/>
        <v>2.9999999999997584E-2</v>
      </c>
      <c r="N6086" s="21">
        <f t="shared" si="573"/>
        <v>0.22999999999999998</v>
      </c>
    </row>
    <row r="6087" spans="1:14" x14ac:dyDescent="0.35">
      <c r="A6087">
        <v>2024</v>
      </c>
      <c r="B6087" t="s">
        <v>49</v>
      </c>
      <c r="C6087" t="s">
        <v>54</v>
      </c>
      <c r="D6087" s="35">
        <v>45478</v>
      </c>
      <c r="E6087" s="36">
        <v>0.71875</v>
      </c>
      <c r="F6087">
        <v>26.87</v>
      </c>
      <c r="G6087">
        <v>3.61</v>
      </c>
      <c r="H6087">
        <f t="shared" si="576"/>
        <v>0</v>
      </c>
      <c r="I6087">
        <f t="shared" si="574"/>
        <v>0</v>
      </c>
      <c r="J6087">
        <f t="shared" si="575"/>
        <v>0</v>
      </c>
      <c r="K6087">
        <f t="shared" si="571"/>
        <v>0</v>
      </c>
      <c r="L6087" s="22" t="s">
        <v>53</v>
      </c>
      <c r="M6087" s="21">
        <f t="shared" si="572"/>
        <v>0</v>
      </c>
      <c r="N6087" s="21">
        <f t="shared" si="573"/>
        <v>0.17999999999999972</v>
      </c>
    </row>
    <row r="6088" spans="1:14" x14ac:dyDescent="0.35">
      <c r="A6088">
        <v>2024</v>
      </c>
      <c r="B6088" t="s">
        <v>49</v>
      </c>
      <c r="C6088" t="s">
        <v>54</v>
      </c>
      <c r="D6088" s="35">
        <v>45478</v>
      </c>
      <c r="E6088" s="36">
        <v>0.72916666666666663</v>
      </c>
      <c r="F6088">
        <v>26.87</v>
      </c>
      <c r="G6088">
        <v>3.43</v>
      </c>
      <c r="H6088">
        <f t="shared" si="576"/>
        <v>0</v>
      </c>
      <c r="I6088">
        <f t="shared" si="574"/>
        <v>0</v>
      </c>
      <c r="J6088">
        <f t="shared" si="575"/>
        <v>0</v>
      </c>
      <c r="K6088">
        <f t="shared" si="571"/>
        <v>0</v>
      </c>
      <c r="L6088" s="22" t="s">
        <v>53</v>
      </c>
      <c r="M6088" s="21">
        <f t="shared" si="572"/>
        <v>0</v>
      </c>
      <c r="N6088" s="21">
        <f t="shared" si="573"/>
        <v>0.13000000000000034</v>
      </c>
    </row>
    <row r="6089" spans="1:14" x14ac:dyDescent="0.35">
      <c r="A6089">
        <v>2024</v>
      </c>
      <c r="B6089" t="s">
        <v>49</v>
      </c>
      <c r="C6089" t="s">
        <v>54</v>
      </c>
      <c r="D6089" s="35">
        <v>45478</v>
      </c>
      <c r="E6089" s="36">
        <v>0.73958333333333337</v>
      </c>
      <c r="F6089">
        <v>26.87</v>
      </c>
      <c r="G6089">
        <v>3.3</v>
      </c>
      <c r="H6089">
        <f t="shared" si="576"/>
        <v>0</v>
      </c>
      <c r="I6089">
        <f t="shared" si="574"/>
        <v>0</v>
      </c>
      <c r="J6089">
        <f t="shared" si="575"/>
        <v>0</v>
      </c>
      <c r="K6089">
        <f t="shared" si="571"/>
        <v>0</v>
      </c>
      <c r="L6089" s="22" t="s">
        <v>53</v>
      </c>
      <c r="M6089" s="21">
        <f t="shared" si="572"/>
        <v>1.0000000000001563E-2</v>
      </c>
      <c r="N6089" s="21">
        <f t="shared" si="573"/>
        <v>0.30999999999999961</v>
      </c>
    </row>
    <row r="6090" spans="1:14" x14ac:dyDescent="0.35">
      <c r="A6090">
        <v>2024</v>
      </c>
      <c r="B6090" t="s">
        <v>49</v>
      </c>
      <c r="C6090" t="s">
        <v>54</v>
      </c>
      <c r="D6090" s="35">
        <v>45478</v>
      </c>
      <c r="E6090" s="36">
        <v>0.75</v>
      </c>
      <c r="F6090">
        <v>26.86</v>
      </c>
      <c r="G6090">
        <v>2.99</v>
      </c>
      <c r="H6090">
        <f t="shared" si="576"/>
        <v>0</v>
      </c>
      <c r="I6090">
        <f t="shared" si="574"/>
        <v>0</v>
      </c>
      <c r="J6090">
        <f t="shared" si="575"/>
        <v>0</v>
      </c>
      <c r="K6090">
        <f t="shared" si="571"/>
        <v>0</v>
      </c>
      <c r="L6090" s="22" t="s">
        <v>53</v>
      </c>
      <c r="M6090" s="21">
        <f t="shared" si="572"/>
        <v>3.9999999999999147E-2</v>
      </c>
      <c r="N6090" s="21">
        <f t="shared" si="573"/>
        <v>0.34999999999999964</v>
      </c>
    </row>
    <row r="6091" spans="1:14" x14ac:dyDescent="0.35">
      <c r="A6091">
        <v>2024</v>
      </c>
      <c r="B6091" t="s">
        <v>49</v>
      </c>
      <c r="C6091" t="s">
        <v>54</v>
      </c>
      <c r="D6091" s="35">
        <v>45478</v>
      </c>
      <c r="E6091" s="36">
        <v>0.76041666666666663</v>
      </c>
      <c r="F6091">
        <v>26.9</v>
      </c>
      <c r="G6091">
        <v>3.34</v>
      </c>
      <c r="H6091">
        <f t="shared" si="576"/>
        <v>0</v>
      </c>
      <c r="I6091">
        <f t="shared" si="574"/>
        <v>0</v>
      </c>
      <c r="J6091">
        <f t="shared" si="575"/>
        <v>0</v>
      </c>
      <c r="K6091">
        <f t="shared" si="571"/>
        <v>0</v>
      </c>
      <c r="L6091" s="22" t="s">
        <v>53</v>
      </c>
      <c r="M6091" s="21">
        <f t="shared" si="572"/>
        <v>9.9999999999980105E-3</v>
      </c>
      <c r="N6091" s="21">
        <f t="shared" si="573"/>
        <v>1.4699999999999998</v>
      </c>
    </row>
    <row r="6092" spans="1:14" x14ac:dyDescent="0.35">
      <c r="A6092">
        <v>2024</v>
      </c>
      <c r="B6092" t="s">
        <v>49</v>
      </c>
      <c r="C6092" t="s">
        <v>54</v>
      </c>
      <c r="D6092" s="35">
        <v>45478</v>
      </c>
      <c r="E6092" s="36">
        <v>0.77083333333333337</v>
      </c>
      <c r="F6092">
        <v>26.89</v>
      </c>
      <c r="G6092">
        <v>4.8099999999999996</v>
      </c>
      <c r="H6092">
        <f t="shared" si="576"/>
        <v>0</v>
      </c>
      <c r="I6092">
        <f t="shared" si="574"/>
        <v>0</v>
      </c>
      <c r="J6092">
        <f t="shared" si="575"/>
        <v>0</v>
      </c>
      <c r="K6092">
        <f t="shared" si="571"/>
        <v>0</v>
      </c>
      <c r="L6092" s="22" t="s">
        <v>53</v>
      </c>
      <c r="M6092" s="21">
        <f t="shared" si="572"/>
        <v>3.0000000000001137E-2</v>
      </c>
      <c r="N6092" s="21">
        <f t="shared" si="573"/>
        <v>1.4199999999999995</v>
      </c>
    </row>
    <row r="6093" spans="1:14" x14ac:dyDescent="0.35">
      <c r="A6093">
        <v>2024</v>
      </c>
      <c r="B6093" t="s">
        <v>49</v>
      </c>
      <c r="C6093" t="s">
        <v>54</v>
      </c>
      <c r="D6093" s="35">
        <v>45478</v>
      </c>
      <c r="E6093" s="36">
        <v>0.78125</v>
      </c>
      <c r="F6093">
        <v>26.86</v>
      </c>
      <c r="G6093">
        <v>3.39</v>
      </c>
      <c r="H6093">
        <f t="shared" si="576"/>
        <v>0</v>
      </c>
      <c r="I6093">
        <f t="shared" si="574"/>
        <v>0</v>
      </c>
      <c r="J6093">
        <f t="shared" si="575"/>
        <v>0</v>
      </c>
      <c r="K6093">
        <f t="shared" si="571"/>
        <v>0</v>
      </c>
      <c r="L6093" s="22" t="s">
        <v>53</v>
      </c>
      <c r="M6093" s="21">
        <f t="shared" si="572"/>
        <v>5.0000000000000711E-2</v>
      </c>
      <c r="N6093" s="21">
        <f t="shared" si="573"/>
        <v>0.2200000000000002</v>
      </c>
    </row>
    <row r="6094" spans="1:14" x14ac:dyDescent="0.35">
      <c r="A6094">
        <v>2024</v>
      </c>
      <c r="B6094" t="s">
        <v>49</v>
      </c>
      <c r="C6094" t="s">
        <v>54</v>
      </c>
      <c r="D6094" s="35">
        <v>45478</v>
      </c>
      <c r="E6094" s="36">
        <v>0.79166666666666663</v>
      </c>
      <c r="F6094">
        <v>26.81</v>
      </c>
      <c r="G6094">
        <v>3.17</v>
      </c>
      <c r="H6094">
        <f t="shared" si="576"/>
        <v>0</v>
      </c>
      <c r="I6094">
        <f t="shared" si="574"/>
        <v>0</v>
      </c>
      <c r="J6094">
        <f t="shared" si="575"/>
        <v>0</v>
      </c>
      <c r="K6094">
        <f t="shared" si="571"/>
        <v>0</v>
      </c>
      <c r="L6094" s="22" t="s">
        <v>53</v>
      </c>
      <c r="M6094" s="21">
        <f t="shared" si="572"/>
        <v>3.9999999999999147E-2</v>
      </c>
      <c r="N6094" s="21">
        <f t="shared" si="573"/>
        <v>0.16999999999999993</v>
      </c>
    </row>
    <row r="6095" spans="1:14" x14ac:dyDescent="0.35">
      <c r="A6095">
        <v>2024</v>
      </c>
      <c r="B6095" t="s">
        <v>49</v>
      </c>
      <c r="C6095" t="s">
        <v>54</v>
      </c>
      <c r="D6095" s="35">
        <v>45478</v>
      </c>
      <c r="E6095" s="36">
        <v>0.80208333333333337</v>
      </c>
      <c r="F6095">
        <v>26.77</v>
      </c>
      <c r="G6095">
        <v>3.34</v>
      </c>
      <c r="H6095">
        <f t="shared" si="576"/>
        <v>0</v>
      </c>
      <c r="I6095">
        <f t="shared" si="574"/>
        <v>0</v>
      </c>
      <c r="J6095">
        <f t="shared" si="575"/>
        <v>0</v>
      </c>
      <c r="K6095">
        <f t="shared" si="571"/>
        <v>0</v>
      </c>
      <c r="L6095" s="22" t="s">
        <v>53</v>
      </c>
      <c r="M6095" s="21">
        <f t="shared" si="572"/>
        <v>3.0000000000001137E-2</v>
      </c>
      <c r="N6095" s="21">
        <f t="shared" si="573"/>
        <v>0.38000000000000034</v>
      </c>
    </row>
    <row r="6096" spans="1:14" x14ac:dyDescent="0.35">
      <c r="A6096">
        <v>2024</v>
      </c>
      <c r="B6096" t="s">
        <v>49</v>
      </c>
      <c r="C6096" t="s">
        <v>54</v>
      </c>
      <c r="D6096" s="35">
        <v>45478</v>
      </c>
      <c r="E6096" s="36">
        <v>0.8125</v>
      </c>
      <c r="F6096">
        <v>26.74</v>
      </c>
      <c r="G6096">
        <v>3.72</v>
      </c>
      <c r="H6096">
        <f t="shared" si="576"/>
        <v>0</v>
      </c>
      <c r="I6096">
        <f t="shared" si="574"/>
        <v>0</v>
      </c>
      <c r="J6096">
        <f t="shared" si="575"/>
        <v>0</v>
      </c>
      <c r="K6096">
        <f t="shared" si="571"/>
        <v>0</v>
      </c>
      <c r="L6096" s="22" t="s">
        <v>53</v>
      </c>
      <c r="M6096" s="21">
        <f t="shared" si="572"/>
        <v>5.9999999999998721E-2</v>
      </c>
      <c r="N6096" s="21">
        <f t="shared" si="573"/>
        <v>0.69000000000000039</v>
      </c>
    </row>
    <row r="6097" spans="1:14" x14ac:dyDescent="0.35">
      <c r="A6097">
        <v>2024</v>
      </c>
      <c r="B6097" t="s">
        <v>49</v>
      </c>
      <c r="C6097" t="s">
        <v>54</v>
      </c>
      <c r="D6097" s="35">
        <v>45478</v>
      </c>
      <c r="E6097" s="36">
        <v>0.82291666666666663</v>
      </c>
      <c r="F6097">
        <v>26.68</v>
      </c>
      <c r="G6097">
        <v>3.03</v>
      </c>
      <c r="H6097">
        <f t="shared" si="576"/>
        <v>0</v>
      </c>
      <c r="I6097">
        <f t="shared" si="574"/>
        <v>0</v>
      </c>
      <c r="J6097">
        <f t="shared" si="575"/>
        <v>0</v>
      </c>
      <c r="K6097">
        <f t="shared" si="571"/>
        <v>0</v>
      </c>
      <c r="L6097" s="22" t="s">
        <v>53</v>
      </c>
      <c r="M6097" s="21">
        <f t="shared" si="572"/>
        <v>5.9999999999998721E-2</v>
      </c>
      <c r="N6097" s="21">
        <f t="shared" si="573"/>
        <v>0.5900000000000003</v>
      </c>
    </row>
    <row r="6098" spans="1:14" x14ac:dyDescent="0.35">
      <c r="A6098">
        <v>2024</v>
      </c>
      <c r="B6098" t="s">
        <v>49</v>
      </c>
      <c r="C6098" t="s">
        <v>54</v>
      </c>
      <c r="D6098" s="35">
        <v>45478</v>
      </c>
      <c r="E6098" s="36">
        <v>0.83333333333333337</v>
      </c>
      <c r="F6098">
        <v>26.62</v>
      </c>
      <c r="G6098">
        <v>3.62</v>
      </c>
      <c r="H6098">
        <f t="shared" si="576"/>
        <v>0</v>
      </c>
      <c r="I6098">
        <f t="shared" si="574"/>
        <v>0</v>
      </c>
      <c r="J6098">
        <f t="shared" si="575"/>
        <v>0</v>
      </c>
      <c r="K6098">
        <f t="shared" si="571"/>
        <v>0</v>
      </c>
      <c r="L6098" s="22" t="s">
        <v>53</v>
      </c>
      <c r="M6098" s="21">
        <f t="shared" si="572"/>
        <v>6.0000000000002274E-2</v>
      </c>
      <c r="N6098" s="21">
        <f t="shared" si="573"/>
        <v>0.20999999999999996</v>
      </c>
    </row>
    <row r="6099" spans="1:14" x14ac:dyDescent="0.35">
      <c r="A6099">
        <v>2024</v>
      </c>
      <c r="B6099" t="s">
        <v>49</v>
      </c>
      <c r="C6099" t="s">
        <v>54</v>
      </c>
      <c r="D6099" s="35">
        <v>45478</v>
      </c>
      <c r="E6099" s="36">
        <v>0.84375</v>
      </c>
      <c r="F6099">
        <v>26.56</v>
      </c>
      <c r="G6099">
        <v>3.41</v>
      </c>
      <c r="H6099">
        <f t="shared" si="576"/>
        <v>0</v>
      </c>
      <c r="I6099">
        <f t="shared" si="574"/>
        <v>0</v>
      </c>
      <c r="J6099">
        <f t="shared" si="575"/>
        <v>0</v>
      </c>
      <c r="K6099">
        <f t="shared" si="571"/>
        <v>0</v>
      </c>
      <c r="L6099" s="22" t="s">
        <v>53</v>
      </c>
      <c r="M6099" s="21">
        <f t="shared" si="572"/>
        <v>4.9999999999997158E-2</v>
      </c>
      <c r="N6099" s="21">
        <f t="shared" si="573"/>
        <v>7.0000000000000284E-2</v>
      </c>
    </row>
    <row r="6100" spans="1:14" x14ac:dyDescent="0.35">
      <c r="A6100">
        <v>2024</v>
      </c>
      <c r="B6100" t="s">
        <v>49</v>
      </c>
      <c r="C6100" t="s">
        <v>54</v>
      </c>
      <c r="D6100" s="35">
        <v>45478</v>
      </c>
      <c r="E6100" s="36">
        <v>0.85416666666666663</v>
      </c>
      <c r="F6100">
        <v>26.51</v>
      </c>
      <c r="G6100">
        <v>3.34</v>
      </c>
      <c r="H6100">
        <f t="shared" si="576"/>
        <v>0</v>
      </c>
      <c r="I6100">
        <f t="shared" si="574"/>
        <v>0</v>
      </c>
      <c r="J6100">
        <f t="shared" si="575"/>
        <v>0</v>
      </c>
      <c r="K6100">
        <f t="shared" si="571"/>
        <v>0</v>
      </c>
      <c r="L6100" s="22" t="s">
        <v>53</v>
      </c>
      <c r="M6100" s="21">
        <f t="shared" si="572"/>
        <v>5.0000000000000711E-2</v>
      </c>
      <c r="N6100" s="21">
        <f t="shared" si="573"/>
        <v>6.0000000000000053E-2</v>
      </c>
    </row>
    <row r="6101" spans="1:14" x14ac:dyDescent="0.35">
      <c r="A6101">
        <v>2024</v>
      </c>
      <c r="B6101" t="s">
        <v>49</v>
      </c>
      <c r="C6101" t="s">
        <v>54</v>
      </c>
      <c r="D6101" s="35">
        <v>45478</v>
      </c>
      <c r="E6101" s="36">
        <v>0.86458333333333337</v>
      </c>
      <c r="F6101">
        <v>26.46</v>
      </c>
      <c r="G6101">
        <v>3.28</v>
      </c>
      <c r="H6101">
        <f t="shared" si="576"/>
        <v>0</v>
      </c>
      <c r="I6101">
        <f t="shared" si="574"/>
        <v>0</v>
      </c>
      <c r="J6101">
        <f t="shared" si="575"/>
        <v>0</v>
      </c>
      <c r="K6101">
        <f t="shared" si="571"/>
        <v>0</v>
      </c>
      <c r="L6101" s="22" t="s">
        <v>53</v>
      </c>
      <c r="M6101" s="21">
        <f t="shared" si="572"/>
        <v>5.0000000000000711E-2</v>
      </c>
      <c r="N6101" s="21">
        <f t="shared" si="573"/>
        <v>0.48</v>
      </c>
    </row>
    <row r="6102" spans="1:14" x14ac:dyDescent="0.35">
      <c r="A6102">
        <v>2024</v>
      </c>
      <c r="B6102" t="s">
        <v>49</v>
      </c>
      <c r="C6102" t="s">
        <v>54</v>
      </c>
      <c r="D6102" s="35">
        <v>45478</v>
      </c>
      <c r="E6102" s="36">
        <v>0.875</v>
      </c>
      <c r="F6102">
        <v>26.41</v>
      </c>
      <c r="G6102">
        <v>3.76</v>
      </c>
      <c r="H6102">
        <f t="shared" si="576"/>
        <v>0</v>
      </c>
      <c r="I6102">
        <f t="shared" si="574"/>
        <v>0</v>
      </c>
      <c r="J6102">
        <f t="shared" si="575"/>
        <v>0</v>
      </c>
      <c r="K6102">
        <f t="shared" si="571"/>
        <v>0</v>
      </c>
      <c r="L6102" s="22" t="s">
        <v>53</v>
      </c>
      <c r="M6102" s="21">
        <f t="shared" si="572"/>
        <v>5.0000000000000711E-2</v>
      </c>
      <c r="N6102" s="21">
        <f t="shared" si="573"/>
        <v>3.0000000000000249E-2</v>
      </c>
    </row>
    <row r="6103" spans="1:14" x14ac:dyDescent="0.35">
      <c r="A6103">
        <v>2024</v>
      </c>
      <c r="B6103" t="s">
        <v>49</v>
      </c>
      <c r="C6103" t="s">
        <v>54</v>
      </c>
      <c r="D6103" s="35">
        <v>45478</v>
      </c>
      <c r="E6103" s="36">
        <v>0.88541666666666663</v>
      </c>
      <c r="F6103">
        <v>26.36</v>
      </c>
      <c r="G6103">
        <v>3.79</v>
      </c>
      <c r="H6103">
        <f t="shared" si="576"/>
        <v>0</v>
      </c>
      <c r="I6103">
        <f t="shared" si="574"/>
        <v>0</v>
      </c>
      <c r="J6103">
        <f t="shared" si="575"/>
        <v>0</v>
      </c>
      <c r="K6103">
        <f t="shared" si="571"/>
        <v>0</v>
      </c>
      <c r="L6103" s="22" t="s">
        <v>53</v>
      </c>
      <c r="M6103" s="21">
        <f t="shared" si="572"/>
        <v>7.0000000000000284E-2</v>
      </c>
      <c r="N6103" s="21">
        <f t="shared" si="573"/>
        <v>0.62999999999999989</v>
      </c>
    </row>
    <row r="6104" spans="1:14" x14ac:dyDescent="0.35">
      <c r="A6104">
        <v>2024</v>
      </c>
      <c r="B6104" t="s">
        <v>49</v>
      </c>
      <c r="C6104" t="s">
        <v>54</v>
      </c>
      <c r="D6104" s="35">
        <v>45478</v>
      </c>
      <c r="E6104" s="36">
        <v>0.89583333333333337</v>
      </c>
      <c r="F6104">
        <v>26.29</v>
      </c>
      <c r="G6104">
        <v>4.42</v>
      </c>
      <c r="H6104">
        <f t="shared" si="576"/>
        <v>0</v>
      </c>
      <c r="I6104">
        <f t="shared" si="574"/>
        <v>0</v>
      </c>
      <c r="J6104">
        <f t="shared" si="575"/>
        <v>0</v>
      </c>
      <c r="K6104">
        <f t="shared" si="571"/>
        <v>0</v>
      </c>
      <c r="L6104" s="22" t="s">
        <v>53</v>
      </c>
      <c r="M6104" s="21">
        <f t="shared" si="572"/>
        <v>7.0000000000000284E-2</v>
      </c>
      <c r="N6104" s="21">
        <f t="shared" si="573"/>
        <v>0.71</v>
      </c>
    </row>
    <row r="6105" spans="1:14" x14ac:dyDescent="0.35">
      <c r="A6105">
        <v>2024</v>
      </c>
      <c r="B6105" t="s">
        <v>49</v>
      </c>
      <c r="C6105" t="s">
        <v>54</v>
      </c>
      <c r="D6105" s="35">
        <v>45478</v>
      </c>
      <c r="E6105" s="36">
        <v>0.90625</v>
      </c>
      <c r="F6105">
        <v>26.22</v>
      </c>
      <c r="G6105">
        <v>5.13</v>
      </c>
      <c r="H6105">
        <f t="shared" si="576"/>
        <v>0</v>
      </c>
      <c r="I6105">
        <f t="shared" si="574"/>
        <v>0</v>
      </c>
      <c r="J6105">
        <f t="shared" si="575"/>
        <v>0</v>
      </c>
      <c r="K6105">
        <f t="shared" si="571"/>
        <v>0</v>
      </c>
      <c r="L6105" s="22" t="s">
        <v>53</v>
      </c>
      <c r="M6105" s="21">
        <f t="shared" si="572"/>
        <v>7.0000000000000284E-2</v>
      </c>
      <c r="N6105" s="21">
        <f t="shared" si="573"/>
        <v>0.87000000000000011</v>
      </c>
    </row>
    <row r="6106" spans="1:14" x14ac:dyDescent="0.35">
      <c r="A6106">
        <v>2024</v>
      </c>
      <c r="B6106" t="s">
        <v>49</v>
      </c>
      <c r="C6106" t="s">
        <v>54</v>
      </c>
      <c r="D6106" s="35">
        <v>45478</v>
      </c>
      <c r="E6106" s="36">
        <v>0.91666666666666663</v>
      </c>
      <c r="F6106">
        <v>26.15</v>
      </c>
      <c r="G6106">
        <v>4.26</v>
      </c>
      <c r="H6106">
        <f t="shared" si="576"/>
        <v>0</v>
      </c>
      <c r="I6106">
        <f t="shared" si="574"/>
        <v>0</v>
      </c>
      <c r="J6106">
        <f t="shared" si="575"/>
        <v>0</v>
      </c>
      <c r="K6106">
        <f t="shared" si="571"/>
        <v>0</v>
      </c>
      <c r="L6106" s="22" t="s">
        <v>53</v>
      </c>
      <c r="M6106" s="21">
        <f t="shared" si="572"/>
        <v>7.9999999999998295E-2</v>
      </c>
      <c r="N6106" s="21">
        <f t="shared" si="573"/>
        <v>0.15000000000000036</v>
      </c>
    </row>
    <row r="6107" spans="1:14" x14ac:dyDescent="0.35">
      <c r="A6107">
        <v>2024</v>
      </c>
      <c r="B6107" t="s">
        <v>49</v>
      </c>
      <c r="C6107" t="s">
        <v>54</v>
      </c>
      <c r="D6107" s="35">
        <v>45478</v>
      </c>
      <c r="E6107" s="36">
        <v>0.92708333333333337</v>
      </c>
      <c r="F6107">
        <v>26.07</v>
      </c>
      <c r="G6107">
        <v>4.41</v>
      </c>
      <c r="H6107">
        <f t="shared" si="576"/>
        <v>0</v>
      </c>
      <c r="I6107">
        <f t="shared" si="574"/>
        <v>0</v>
      </c>
      <c r="J6107">
        <f t="shared" si="575"/>
        <v>0</v>
      </c>
      <c r="K6107">
        <f t="shared" si="571"/>
        <v>0</v>
      </c>
      <c r="L6107" s="22" t="s">
        <v>53</v>
      </c>
      <c r="M6107" s="21">
        <f t="shared" si="572"/>
        <v>7.0000000000000284E-2</v>
      </c>
      <c r="N6107" s="21">
        <f t="shared" si="573"/>
        <v>0.23000000000000043</v>
      </c>
    </row>
    <row r="6108" spans="1:14" x14ac:dyDescent="0.35">
      <c r="A6108">
        <v>2024</v>
      </c>
      <c r="B6108" t="s">
        <v>49</v>
      </c>
      <c r="C6108" t="s">
        <v>54</v>
      </c>
      <c r="D6108" s="35">
        <v>45478</v>
      </c>
      <c r="E6108" s="36">
        <v>0.9375</v>
      </c>
      <c r="F6108">
        <v>26</v>
      </c>
      <c r="G6108">
        <v>4.18</v>
      </c>
      <c r="H6108">
        <f t="shared" si="576"/>
        <v>0</v>
      </c>
      <c r="I6108">
        <f t="shared" si="574"/>
        <v>0</v>
      </c>
      <c r="J6108">
        <f t="shared" si="575"/>
        <v>0</v>
      </c>
      <c r="K6108">
        <f t="shared" si="571"/>
        <v>0</v>
      </c>
      <c r="L6108" s="22" t="s">
        <v>53</v>
      </c>
      <c r="M6108" s="21">
        <f t="shared" si="572"/>
        <v>7.0000000000000284E-2</v>
      </c>
      <c r="N6108" s="21">
        <f t="shared" si="573"/>
        <v>0.47000000000000064</v>
      </c>
    </row>
    <row r="6109" spans="1:14" x14ac:dyDescent="0.35">
      <c r="A6109">
        <v>2024</v>
      </c>
      <c r="B6109" t="s">
        <v>49</v>
      </c>
      <c r="C6109" t="s">
        <v>54</v>
      </c>
      <c r="D6109" s="35">
        <v>45478</v>
      </c>
      <c r="E6109" s="36">
        <v>0.94791666666666663</v>
      </c>
      <c r="F6109">
        <v>25.93</v>
      </c>
      <c r="G6109">
        <v>4.6500000000000004</v>
      </c>
      <c r="H6109">
        <f t="shared" si="576"/>
        <v>0</v>
      </c>
      <c r="I6109">
        <f t="shared" si="574"/>
        <v>0</v>
      </c>
      <c r="J6109">
        <f t="shared" si="575"/>
        <v>0</v>
      </c>
      <c r="K6109">
        <f t="shared" si="571"/>
        <v>0</v>
      </c>
      <c r="L6109" s="22" t="s">
        <v>53</v>
      </c>
      <c r="M6109" s="21">
        <f t="shared" si="572"/>
        <v>5.9999999999998721E-2</v>
      </c>
      <c r="N6109" s="21">
        <f t="shared" si="573"/>
        <v>6.9999999999999396E-2</v>
      </c>
    </row>
    <row r="6110" spans="1:14" x14ac:dyDescent="0.35">
      <c r="A6110">
        <v>2024</v>
      </c>
      <c r="B6110" t="s">
        <v>49</v>
      </c>
      <c r="C6110" t="s">
        <v>54</v>
      </c>
      <c r="D6110" s="35">
        <v>45478</v>
      </c>
      <c r="E6110" s="36">
        <v>0.95833333333333337</v>
      </c>
      <c r="F6110">
        <v>25.87</v>
      </c>
      <c r="G6110">
        <v>4.72</v>
      </c>
      <c r="H6110">
        <f t="shared" si="576"/>
        <v>0</v>
      </c>
      <c r="I6110">
        <f t="shared" si="574"/>
        <v>0</v>
      </c>
      <c r="J6110">
        <f t="shared" si="575"/>
        <v>0</v>
      </c>
      <c r="K6110">
        <f t="shared" si="571"/>
        <v>0</v>
      </c>
      <c r="L6110" s="22" t="s">
        <v>53</v>
      </c>
      <c r="M6110" s="21">
        <f t="shared" si="572"/>
        <v>7.0000000000000284E-2</v>
      </c>
      <c r="N6110" s="21">
        <f t="shared" si="573"/>
        <v>0.7799999999999998</v>
      </c>
    </row>
    <row r="6111" spans="1:14" x14ac:dyDescent="0.35">
      <c r="A6111">
        <v>2024</v>
      </c>
      <c r="B6111" t="s">
        <v>49</v>
      </c>
      <c r="C6111" t="s">
        <v>54</v>
      </c>
      <c r="D6111" s="35">
        <v>45478</v>
      </c>
      <c r="E6111" s="36">
        <v>0.96875</v>
      </c>
      <c r="F6111">
        <v>25.8</v>
      </c>
      <c r="G6111">
        <v>3.94</v>
      </c>
      <c r="H6111">
        <f t="shared" si="576"/>
        <v>0</v>
      </c>
      <c r="I6111">
        <f t="shared" si="574"/>
        <v>0</v>
      </c>
      <c r="J6111">
        <f t="shared" si="575"/>
        <v>0</v>
      </c>
      <c r="K6111">
        <f t="shared" si="571"/>
        <v>0</v>
      </c>
      <c r="L6111" s="22" t="s">
        <v>53</v>
      </c>
      <c r="M6111" s="21">
        <f t="shared" si="572"/>
        <v>7.0000000000000284E-2</v>
      </c>
      <c r="N6111" s="21">
        <f t="shared" si="573"/>
        <v>0.8400000000000003</v>
      </c>
    </row>
    <row r="6112" spans="1:14" x14ac:dyDescent="0.35">
      <c r="A6112">
        <v>2024</v>
      </c>
      <c r="B6112" t="s">
        <v>49</v>
      </c>
      <c r="C6112" t="s">
        <v>54</v>
      </c>
      <c r="D6112" s="35">
        <v>45478</v>
      </c>
      <c r="E6112" s="36">
        <v>0.97916666666666663</v>
      </c>
      <c r="F6112">
        <v>25.73</v>
      </c>
      <c r="G6112">
        <v>4.78</v>
      </c>
      <c r="H6112">
        <f t="shared" si="576"/>
        <v>0</v>
      </c>
      <c r="I6112">
        <f t="shared" si="574"/>
        <v>0</v>
      </c>
      <c r="J6112">
        <f t="shared" si="575"/>
        <v>0</v>
      </c>
      <c r="K6112">
        <f t="shared" si="571"/>
        <v>0</v>
      </c>
      <c r="L6112" s="22" t="s">
        <v>53</v>
      </c>
      <c r="M6112" s="21">
        <f t="shared" si="572"/>
        <v>5.9999999999998721E-2</v>
      </c>
      <c r="N6112" s="21">
        <f t="shared" si="573"/>
        <v>0.25</v>
      </c>
    </row>
    <row r="6113" spans="1:14" x14ac:dyDescent="0.35">
      <c r="A6113">
        <v>2024</v>
      </c>
      <c r="B6113" t="s">
        <v>49</v>
      </c>
      <c r="C6113" t="s">
        <v>54</v>
      </c>
      <c r="D6113" s="35">
        <v>45478</v>
      </c>
      <c r="E6113" s="36">
        <v>0.98958333333333337</v>
      </c>
      <c r="F6113">
        <v>25.67</v>
      </c>
      <c r="G6113">
        <v>4.53</v>
      </c>
      <c r="H6113">
        <f t="shared" si="576"/>
        <v>0</v>
      </c>
      <c r="I6113">
        <f t="shared" si="574"/>
        <v>0</v>
      </c>
      <c r="J6113">
        <f t="shared" si="575"/>
        <v>0</v>
      </c>
      <c r="K6113">
        <f t="shared" si="571"/>
        <v>0</v>
      </c>
      <c r="L6113" s="22" t="s">
        <v>53</v>
      </c>
      <c r="M6113" s="21">
        <f t="shared" si="572"/>
        <v>6.0000000000002274E-2</v>
      </c>
      <c r="N6113" s="21">
        <f t="shared" si="573"/>
        <v>0.35000000000000053</v>
      </c>
    </row>
    <row r="6114" spans="1:14" x14ac:dyDescent="0.35">
      <c r="A6114">
        <v>2024</v>
      </c>
      <c r="B6114" t="s">
        <v>49</v>
      </c>
      <c r="C6114" t="s">
        <v>54</v>
      </c>
      <c r="D6114" s="35">
        <v>45479</v>
      </c>
      <c r="E6114" s="36">
        <v>0</v>
      </c>
      <c r="F6114">
        <v>25.61</v>
      </c>
      <c r="G6114">
        <v>4.18</v>
      </c>
      <c r="H6114">
        <f t="shared" si="576"/>
        <v>0</v>
      </c>
      <c r="I6114">
        <f t="shared" si="574"/>
        <v>0</v>
      </c>
      <c r="J6114">
        <f t="shared" si="575"/>
        <v>0</v>
      </c>
      <c r="K6114">
        <f t="shared" si="571"/>
        <v>0</v>
      </c>
      <c r="L6114" s="22" t="s">
        <v>53</v>
      </c>
      <c r="M6114" s="21">
        <f t="shared" si="572"/>
        <v>5.0000000000000711E-2</v>
      </c>
      <c r="N6114" s="21">
        <f t="shared" si="573"/>
        <v>0.62000000000000011</v>
      </c>
    </row>
    <row r="6115" spans="1:14" x14ac:dyDescent="0.35">
      <c r="A6115">
        <v>2024</v>
      </c>
      <c r="B6115" t="s">
        <v>49</v>
      </c>
      <c r="C6115" t="s">
        <v>54</v>
      </c>
      <c r="D6115" s="35">
        <v>45479</v>
      </c>
      <c r="E6115" s="36">
        <v>1.0416666666666666E-2</v>
      </c>
      <c r="F6115">
        <v>25.56</v>
      </c>
      <c r="G6115">
        <v>4.8</v>
      </c>
      <c r="H6115">
        <f t="shared" si="576"/>
        <v>0</v>
      </c>
      <c r="I6115">
        <f t="shared" si="574"/>
        <v>0</v>
      </c>
      <c r="J6115">
        <f t="shared" si="575"/>
        <v>0</v>
      </c>
      <c r="K6115">
        <f t="shared" si="571"/>
        <v>0</v>
      </c>
      <c r="L6115" s="22" t="s">
        <v>53</v>
      </c>
      <c r="M6115" s="21">
        <f t="shared" si="572"/>
        <v>4.9999999999997158E-2</v>
      </c>
      <c r="N6115" s="21">
        <f t="shared" si="573"/>
        <v>1.0599999999999996</v>
      </c>
    </row>
    <row r="6116" spans="1:14" x14ac:dyDescent="0.35">
      <c r="A6116">
        <v>2024</v>
      </c>
      <c r="B6116" t="s">
        <v>49</v>
      </c>
      <c r="C6116" t="s">
        <v>54</v>
      </c>
      <c r="D6116" s="35">
        <v>45479</v>
      </c>
      <c r="E6116" s="36">
        <v>2.0833333333333332E-2</v>
      </c>
      <c r="F6116">
        <v>25.51</v>
      </c>
      <c r="G6116">
        <v>3.74</v>
      </c>
      <c r="H6116">
        <f t="shared" si="576"/>
        <v>0</v>
      </c>
      <c r="I6116">
        <f t="shared" si="574"/>
        <v>0</v>
      </c>
      <c r="J6116">
        <f t="shared" si="575"/>
        <v>0</v>
      </c>
      <c r="K6116">
        <f t="shared" si="571"/>
        <v>0</v>
      </c>
      <c r="L6116" s="22" t="s">
        <v>53</v>
      </c>
      <c r="M6116" s="21">
        <f t="shared" si="572"/>
        <v>4.00000000000027E-2</v>
      </c>
      <c r="N6116" s="21">
        <f t="shared" si="573"/>
        <v>0.83999999999999986</v>
      </c>
    </row>
    <row r="6117" spans="1:14" x14ac:dyDescent="0.35">
      <c r="A6117">
        <v>2024</v>
      </c>
      <c r="B6117" t="s">
        <v>49</v>
      </c>
      <c r="C6117" t="s">
        <v>54</v>
      </c>
      <c r="D6117" s="35">
        <v>45479</v>
      </c>
      <c r="E6117" s="36">
        <v>3.125E-2</v>
      </c>
      <c r="F6117">
        <v>25.47</v>
      </c>
      <c r="G6117">
        <v>4.58</v>
      </c>
      <c r="H6117">
        <f t="shared" si="576"/>
        <v>0</v>
      </c>
      <c r="I6117">
        <f t="shared" si="574"/>
        <v>0</v>
      </c>
      <c r="J6117">
        <f t="shared" si="575"/>
        <v>0</v>
      </c>
      <c r="K6117">
        <f t="shared" si="571"/>
        <v>0</v>
      </c>
      <c r="L6117" s="22" t="s">
        <v>53</v>
      </c>
      <c r="M6117" s="21">
        <f t="shared" si="572"/>
        <v>3.9999999999999147E-2</v>
      </c>
      <c r="N6117" s="21">
        <f t="shared" si="573"/>
        <v>0.15000000000000036</v>
      </c>
    </row>
    <row r="6118" spans="1:14" x14ac:dyDescent="0.35">
      <c r="A6118">
        <v>2024</v>
      </c>
      <c r="B6118" t="s">
        <v>49</v>
      </c>
      <c r="C6118" t="s">
        <v>54</v>
      </c>
      <c r="D6118" s="35">
        <v>45479</v>
      </c>
      <c r="E6118" s="36">
        <v>4.1666666666666664E-2</v>
      </c>
      <c r="F6118">
        <v>25.43</v>
      </c>
      <c r="G6118">
        <v>4.7300000000000004</v>
      </c>
      <c r="H6118">
        <f t="shared" si="576"/>
        <v>0</v>
      </c>
      <c r="I6118">
        <f t="shared" si="574"/>
        <v>0</v>
      </c>
      <c r="J6118">
        <f t="shared" si="575"/>
        <v>0</v>
      </c>
      <c r="K6118">
        <f t="shared" si="571"/>
        <v>0</v>
      </c>
      <c r="L6118" s="22" t="s">
        <v>53</v>
      </c>
      <c r="M6118" s="21">
        <f t="shared" si="572"/>
        <v>3.0000000000001137E-2</v>
      </c>
      <c r="N6118" s="21">
        <f t="shared" si="573"/>
        <v>0.51000000000000068</v>
      </c>
    </row>
    <row r="6119" spans="1:14" x14ac:dyDescent="0.35">
      <c r="A6119">
        <v>2024</v>
      </c>
      <c r="B6119" t="s">
        <v>49</v>
      </c>
      <c r="C6119" t="s">
        <v>54</v>
      </c>
      <c r="D6119" s="35">
        <v>45479</v>
      </c>
      <c r="E6119" s="36">
        <v>5.2083333333333336E-2</v>
      </c>
      <c r="F6119">
        <v>25.4</v>
      </c>
      <c r="G6119">
        <v>4.22</v>
      </c>
      <c r="H6119">
        <f t="shared" si="576"/>
        <v>0</v>
      </c>
      <c r="I6119">
        <f t="shared" si="574"/>
        <v>0</v>
      </c>
      <c r="J6119">
        <f t="shared" si="575"/>
        <v>0</v>
      </c>
      <c r="K6119">
        <f t="shared" si="571"/>
        <v>0</v>
      </c>
      <c r="L6119" s="22" t="s">
        <v>53</v>
      </c>
      <c r="M6119" s="21">
        <f t="shared" si="572"/>
        <v>2.9999999999997584E-2</v>
      </c>
      <c r="N6119" s="21">
        <f t="shared" si="573"/>
        <v>3.7300000000000004</v>
      </c>
    </row>
    <row r="6120" spans="1:14" x14ac:dyDescent="0.35">
      <c r="A6120">
        <v>2024</v>
      </c>
      <c r="B6120" t="s">
        <v>49</v>
      </c>
      <c r="C6120" t="s">
        <v>54</v>
      </c>
      <c r="D6120" s="35">
        <v>45479</v>
      </c>
      <c r="E6120" s="36">
        <v>6.25E-2</v>
      </c>
      <c r="F6120">
        <v>25.37</v>
      </c>
      <c r="G6120">
        <v>7.95</v>
      </c>
      <c r="H6120">
        <f t="shared" si="576"/>
        <v>0</v>
      </c>
      <c r="I6120">
        <f t="shared" si="574"/>
        <v>0</v>
      </c>
      <c r="J6120">
        <f t="shared" si="575"/>
        <v>0</v>
      </c>
      <c r="K6120">
        <f t="shared" si="571"/>
        <v>0</v>
      </c>
      <c r="L6120" s="22" t="s">
        <v>53</v>
      </c>
      <c r="M6120" s="21">
        <f t="shared" si="572"/>
        <v>4.00000000000027E-2</v>
      </c>
      <c r="N6120" s="21">
        <f t="shared" si="573"/>
        <v>4.01</v>
      </c>
    </row>
    <row r="6121" spans="1:14" x14ac:dyDescent="0.35">
      <c r="A6121">
        <v>2024</v>
      </c>
      <c r="B6121" t="s">
        <v>49</v>
      </c>
      <c r="C6121" t="s">
        <v>54</v>
      </c>
      <c r="D6121" s="35">
        <v>45479</v>
      </c>
      <c r="E6121" s="36">
        <v>7.2916666666666671E-2</v>
      </c>
      <c r="F6121">
        <v>25.33</v>
      </c>
      <c r="G6121">
        <v>3.94</v>
      </c>
      <c r="H6121">
        <f t="shared" si="576"/>
        <v>0</v>
      </c>
      <c r="I6121">
        <f t="shared" si="574"/>
        <v>0</v>
      </c>
      <c r="J6121">
        <f t="shared" si="575"/>
        <v>0</v>
      </c>
      <c r="K6121">
        <f t="shared" si="571"/>
        <v>0</v>
      </c>
      <c r="L6121" s="22" t="s">
        <v>53</v>
      </c>
      <c r="M6121" s="21">
        <f t="shared" si="572"/>
        <v>1.9999999999999574E-2</v>
      </c>
      <c r="N6121" s="21">
        <f t="shared" si="573"/>
        <v>0.60000000000000009</v>
      </c>
    </row>
    <row r="6122" spans="1:14" x14ac:dyDescent="0.35">
      <c r="A6122">
        <v>2024</v>
      </c>
      <c r="B6122" t="s">
        <v>49</v>
      </c>
      <c r="C6122" t="s">
        <v>54</v>
      </c>
      <c r="D6122" s="35">
        <v>45479</v>
      </c>
      <c r="E6122" s="36">
        <v>8.3333333333333329E-2</v>
      </c>
      <c r="F6122">
        <v>25.31</v>
      </c>
      <c r="G6122">
        <v>4.54</v>
      </c>
      <c r="H6122">
        <f t="shared" si="576"/>
        <v>0</v>
      </c>
      <c r="I6122">
        <f t="shared" si="574"/>
        <v>0</v>
      </c>
      <c r="J6122">
        <f t="shared" si="575"/>
        <v>0</v>
      </c>
      <c r="K6122">
        <f t="shared" si="571"/>
        <v>0</v>
      </c>
      <c r="L6122" s="22" t="s">
        <v>53</v>
      </c>
      <c r="M6122" s="21">
        <f t="shared" si="572"/>
        <v>2.9999999999997584E-2</v>
      </c>
      <c r="N6122" s="21">
        <f t="shared" si="573"/>
        <v>0.33999999999999986</v>
      </c>
    </row>
    <row r="6123" spans="1:14" x14ac:dyDescent="0.35">
      <c r="A6123">
        <v>2024</v>
      </c>
      <c r="B6123" t="s">
        <v>49</v>
      </c>
      <c r="C6123" t="s">
        <v>54</v>
      </c>
      <c r="D6123" s="35">
        <v>45479</v>
      </c>
      <c r="E6123" s="36">
        <v>9.375E-2</v>
      </c>
      <c r="F6123">
        <v>25.28</v>
      </c>
      <c r="G6123">
        <v>4.88</v>
      </c>
      <c r="H6123">
        <f t="shared" si="576"/>
        <v>0</v>
      </c>
      <c r="I6123">
        <f t="shared" si="574"/>
        <v>0</v>
      </c>
      <c r="J6123">
        <f t="shared" si="575"/>
        <v>0</v>
      </c>
      <c r="K6123">
        <f t="shared" si="571"/>
        <v>0</v>
      </c>
      <c r="L6123" s="22" t="s">
        <v>53</v>
      </c>
      <c r="M6123" s="21">
        <f t="shared" si="572"/>
        <v>1.9999999999999574E-2</v>
      </c>
      <c r="N6123" s="21">
        <f t="shared" si="573"/>
        <v>0.30999999999999961</v>
      </c>
    </row>
    <row r="6124" spans="1:14" x14ac:dyDescent="0.35">
      <c r="A6124">
        <v>2024</v>
      </c>
      <c r="B6124" t="s">
        <v>49</v>
      </c>
      <c r="C6124" t="s">
        <v>54</v>
      </c>
      <c r="D6124" s="35">
        <v>45479</v>
      </c>
      <c r="E6124" s="36">
        <v>0.10416666666666667</v>
      </c>
      <c r="F6124">
        <v>25.26</v>
      </c>
      <c r="G6124">
        <v>4.57</v>
      </c>
      <c r="H6124">
        <f t="shared" si="576"/>
        <v>0</v>
      </c>
      <c r="I6124">
        <f t="shared" si="574"/>
        <v>0</v>
      </c>
      <c r="J6124">
        <f t="shared" si="575"/>
        <v>0</v>
      </c>
      <c r="K6124">
        <f t="shared" si="571"/>
        <v>0</v>
      </c>
      <c r="L6124" s="22" t="s">
        <v>53</v>
      </c>
      <c r="M6124" s="21">
        <f t="shared" si="572"/>
        <v>2.0000000000003126E-2</v>
      </c>
      <c r="N6124" s="21">
        <f t="shared" si="573"/>
        <v>0.20999999999999996</v>
      </c>
    </row>
    <row r="6125" spans="1:14" x14ac:dyDescent="0.35">
      <c r="A6125">
        <v>2024</v>
      </c>
      <c r="B6125" t="s">
        <v>49</v>
      </c>
      <c r="C6125" t="s">
        <v>54</v>
      </c>
      <c r="D6125" s="35">
        <v>45479</v>
      </c>
      <c r="E6125" s="36">
        <v>0.11458333333333333</v>
      </c>
      <c r="F6125">
        <v>25.24</v>
      </c>
      <c r="G6125">
        <v>4.78</v>
      </c>
      <c r="H6125">
        <f t="shared" si="576"/>
        <v>0</v>
      </c>
      <c r="I6125">
        <f t="shared" si="574"/>
        <v>0</v>
      </c>
      <c r="J6125">
        <f t="shared" si="575"/>
        <v>0</v>
      </c>
      <c r="K6125">
        <f t="shared" si="571"/>
        <v>0</v>
      </c>
      <c r="L6125" s="22" t="s">
        <v>53</v>
      </c>
      <c r="M6125" s="21">
        <f t="shared" si="572"/>
        <v>1.9999999999999574E-2</v>
      </c>
      <c r="N6125" s="21">
        <f t="shared" si="573"/>
        <v>0.1800000000000006</v>
      </c>
    </row>
    <row r="6126" spans="1:14" x14ac:dyDescent="0.35">
      <c r="A6126">
        <v>2024</v>
      </c>
      <c r="B6126" t="s">
        <v>49</v>
      </c>
      <c r="C6126" t="s">
        <v>54</v>
      </c>
      <c r="D6126" s="35">
        <v>45479</v>
      </c>
      <c r="E6126" s="36">
        <v>0.125</v>
      </c>
      <c r="F6126">
        <v>25.22</v>
      </c>
      <c r="G6126">
        <v>4.5999999999999996</v>
      </c>
      <c r="H6126">
        <f t="shared" si="576"/>
        <v>0</v>
      </c>
      <c r="I6126">
        <f t="shared" si="574"/>
        <v>0</v>
      </c>
      <c r="J6126">
        <f t="shared" si="575"/>
        <v>0</v>
      </c>
      <c r="K6126">
        <f t="shared" si="571"/>
        <v>0</v>
      </c>
      <c r="L6126" s="22" t="s">
        <v>53</v>
      </c>
      <c r="M6126" s="21">
        <f t="shared" si="572"/>
        <v>1.9999999999999574E-2</v>
      </c>
      <c r="N6126" s="21">
        <f t="shared" si="573"/>
        <v>3.21</v>
      </c>
    </row>
    <row r="6127" spans="1:14" x14ac:dyDescent="0.35">
      <c r="A6127">
        <v>2024</v>
      </c>
      <c r="B6127" t="s">
        <v>49</v>
      </c>
      <c r="C6127" t="s">
        <v>54</v>
      </c>
      <c r="D6127" s="35">
        <v>45479</v>
      </c>
      <c r="E6127" s="36">
        <v>0.13541666666666666</v>
      </c>
      <c r="F6127">
        <v>25.2</v>
      </c>
      <c r="G6127">
        <v>7.81</v>
      </c>
      <c r="H6127">
        <f t="shared" si="576"/>
        <v>0</v>
      </c>
      <c r="I6127">
        <f t="shared" si="574"/>
        <v>0</v>
      </c>
      <c r="J6127">
        <f t="shared" si="575"/>
        <v>0</v>
      </c>
      <c r="K6127">
        <f t="shared" si="571"/>
        <v>0</v>
      </c>
      <c r="L6127" s="22" t="s">
        <v>53</v>
      </c>
      <c r="M6127" s="21">
        <f t="shared" si="572"/>
        <v>1.9999999999999574E-2</v>
      </c>
      <c r="N6127" s="21">
        <f t="shared" si="573"/>
        <v>3.4499999999999993</v>
      </c>
    </row>
    <row r="6128" spans="1:14" x14ac:dyDescent="0.35">
      <c r="A6128">
        <v>2024</v>
      </c>
      <c r="B6128" t="s">
        <v>49</v>
      </c>
      <c r="C6128" t="s">
        <v>54</v>
      </c>
      <c r="D6128" s="35">
        <v>45479</v>
      </c>
      <c r="E6128" s="36">
        <v>0.14583333333333334</v>
      </c>
      <c r="F6128">
        <v>25.18</v>
      </c>
      <c r="G6128">
        <v>4.3600000000000003</v>
      </c>
      <c r="H6128">
        <f t="shared" si="576"/>
        <v>0</v>
      </c>
      <c r="I6128">
        <f t="shared" si="574"/>
        <v>0</v>
      </c>
      <c r="J6128">
        <f t="shared" si="575"/>
        <v>0</v>
      </c>
      <c r="K6128">
        <f t="shared" si="571"/>
        <v>0</v>
      </c>
      <c r="L6128" s="22" t="s">
        <v>53</v>
      </c>
      <c r="M6128" s="21">
        <f t="shared" si="572"/>
        <v>3.9999999999999147E-2</v>
      </c>
      <c r="N6128" s="21">
        <f t="shared" si="573"/>
        <v>0.87000000000000011</v>
      </c>
    </row>
    <row r="6129" spans="1:14" x14ac:dyDescent="0.35">
      <c r="A6129">
        <v>2024</v>
      </c>
      <c r="B6129" t="s">
        <v>49</v>
      </c>
      <c r="C6129" t="s">
        <v>54</v>
      </c>
      <c r="D6129" s="35">
        <v>45479</v>
      </c>
      <c r="E6129" s="36">
        <v>0.15625</v>
      </c>
      <c r="F6129">
        <v>25.14</v>
      </c>
      <c r="G6129">
        <v>5.23</v>
      </c>
      <c r="H6129">
        <f t="shared" si="576"/>
        <v>0</v>
      </c>
      <c r="I6129">
        <f t="shared" si="574"/>
        <v>0</v>
      </c>
      <c r="J6129">
        <f t="shared" si="575"/>
        <v>0</v>
      </c>
      <c r="K6129">
        <f t="shared" si="571"/>
        <v>0</v>
      </c>
      <c r="L6129" s="22" t="s">
        <v>53</v>
      </c>
      <c r="M6129" s="21">
        <f t="shared" si="572"/>
        <v>1.0000000000001563E-2</v>
      </c>
      <c r="N6129" s="21">
        <f t="shared" si="573"/>
        <v>1.6099999999999994</v>
      </c>
    </row>
    <row r="6130" spans="1:14" x14ac:dyDescent="0.35">
      <c r="A6130">
        <v>2024</v>
      </c>
      <c r="B6130" t="s">
        <v>49</v>
      </c>
      <c r="C6130" t="s">
        <v>54</v>
      </c>
      <c r="D6130" s="35">
        <v>45479</v>
      </c>
      <c r="E6130" s="36">
        <v>0.16666666666666666</v>
      </c>
      <c r="F6130">
        <v>25.13</v>
      </c>
      <c r="G6130">
        <v>6.84</v>
      </c>
      <c r="H6130">
        <f t="shared" si="576"/>
        <v>0</v>
      </c>
      <c r="I6130">
        <f t="shared" si="574"/>
        <v>0</v>
      </c>
      <c r="J6130">
        <f t="shared" si="575"/>
        <v>0</v>
      </c>
      <c r="K6130">
        <f t="shared" si="571"/>
        <v>0</v>
      </c>
      <c r="L6130" s="22" t="s">
        <v>53</v>
      </c>
      <c r="M6130" s="21">
        <f t="shared" si="572"/>
        <v>9.9999999999980105E-3</v>
      </c>
      <c r="N6130" s="21">
        <f t="shared" si="573"/>
        <v>1.8599999999999994</v>
      </c>
    </row>
    <row r="6131" spans="1:14" x14ac:dyDescent="0.35">
      <c r="A6131">
        <v>2024</v>
      </c>
      <c r="B6131" t="s">
        <v>49</v>
      </c>
      <c r="C6131" t="s">
        <v>54</v>
      </c>
      <c r="D6131" s="35">
        <v>45479</v>
      </c>
      <c r="E6131" s="36">
        <v>0.17708333333333334</v>
      </c>
      <c r="F6131">
        <v>25.12</v>
      </c>
      <c r="G6131">
        <v>4.9800000000000004</v>
      </c>
      <c r="H6131">
        <f t="shared" si="576"/>
        <v>0</v>
      </c>
      <c r="I6131">
        <f t="shared" si="574"/>
        <v>0</v>
      </c>
      <c r="J6131">
        <f t="shared" si="575"/>
        <v>0</v>
      </c>
      <c r="K6131">
        <f t="shared" si="571"/>
        <v>0</v>
      </c>
      <c r="L6131" s="22" t="s">
        <v>53</v>
      </c>
      <c r="M6131" s="21">
        <f t="shared" si="572"/>
        <v>1.9999999999999574E-2</v>
      </c>
      <c r="N6131" s="21">
        <f t="shared" si="573"/>
        <v>5.0000000000000711E-2</v>
      </c>
    </row>
    <row r="6132" spans="1:14" x14ac:dyDescent="0.35">
      <c r="A6132">
        <v>2024</v>
      </c>
      <c r="B6132" t="s">
        <v>49</v>
      </c>
      <c r="C6132" t="s">
        <v>54</v>
      </c>
      <c r="D6132" s="35">
        <v>45479</v>
      </c>
      <c r="E6132" s="36">
        <v>0.1875</v>
      </c>
      <c r="F6132">
        <v>25.1</v>
      </c>
      <c r="G6132">
        <v>4.93</v>
      </c>
      <c r="H6132">
        <f t="shared" si="576"/>
        <v>0</v>
      </c>
      <c r="I6132">
        <f t="shared" si="574"/>
        <v>0</v>
      </c>
      <c r="J6132">
        <f t="shared" si="575"/>
        <v>0</v>
      </c>
      <c r="K6132">
        <f t="shared" si="571"/>
        <v>0</v>
      </c>
      <c r="L6132" s="22" t="s">
        <v>53</v>
      </c>
      <c r="M6132" s="21">
        <f t="shared" si="572"/>
        <v>2.0000000000003126E-2</v>
      </c>
      <c r="N6132" s="21">
        <f t="shared" si="573"/>
        <v>0.66999999999999993</v>
      </c>
    </row>
    <row r="6133" spans="1:14" x14ac:dyDescent="0.35">
      <c r="A6133">
        <v>2024</v>
      </c>
      <c r="B6133" t="s">
        <v>49</v>
      </c>
      <c r="C6133" t="s">
        <v>54</v>
      </c>
      <c r="D6133" s="35">
        <v>45479</v>
      </c>
      <c r="E6133" s="36">
        <v>0.19791666666666666</v>
      </c>
      <c r="F6133">
        <v>25.08</v>
      </c>
      <c r="G6133">
        <v>5.6</v>
      </c>
      <c r="H6133">
        <f t="shared" si="576"/>
        <v>0</v>
      </c>
      <c r="I6133">
        <f t="shared" si="574"/>
        <v>0</v>
      </c>
      <c r="J6133">
        <f t="shared" si="575"/>
        <v>0</v>
      </c>
      <c r="K6133">
        <f t="shared" si="571"/>
        <v>0</v>
      </c>
      <c r="L6133" s="22" t="s">
        <v>53</v>
      </c>
      <c r="M6133" s="21">
        <f t="shared" si="572"/>
        <v>1.9999999999999574E-2</v>
      </c>
      <c r="N6133" s="21">
        <f t="shared" si="573"/>
        <v>0.37999999999999989</v>
      </c>
    </row>
    <row r="6134" spans="1:14" x14ac:dyDescent="0.35">
      <c r="A6134">
        <v>2024</v>
      </c>
      <c r="B6134" t="s">
        <v>49</v>
      </c>
      <c r="C6134" t="s">
        <v>54</v>
      </c>
      <c r="D6134" s="35">
        <v>45479</v>
      </c>
      <c r="E6134" s="36">
        <v>0.20833333333333334</v>
      </c>
      <c r="F6134">
        <v>25.06</v>
      </c>
      <c r="G6134">
        <v>5.22</v>
      </c>
      <c r="H6134">
        <f t="shared" si="576"/>
        <v>0</v>
      </c>
      <c r="I6134">
        <f t="shared" si="574"/>
        <v>0</v>
      </c>
      <c r="J6134">
        <f t="shared" si="575"/>
        <v>0</v>
      </c>
      <c r="K6134">
        <f t="shared" si="571"/>
        <v>0</v>
      </c>
      <c r="L6134" s="22" t="s">
        <v>53</v>
      </c>
      <c r="M6134" s="21">
        <f t="shared" si="572"/>
        <v>1.9999999999999574E-2</v>
      </c>
      <c r="N6134" s="21">
        <f t="shared" si="573"/>
        <v>0.62000000000000011</v>
      </c>
    </row>
    <row r="6135" spans="1:14" x14ac:dyDescent="0.35">
      <c r="A6135">
        <v>2024</v>
      </c>
      <c r="B6135" t="s">
        <v>49</v>
      </c>
      <c r="C6135" t="s">
        <v>54</v>
      </c>
      <c r="D6135" s="35">
        <v>45479</v>
      </c>
      <c r="E6135" s="36">
        <v>0.21875</v>
      </c>
      <c r="F6135">
        <v>25.04</v>
      </c>
      <c r="G6135">
        <v>4.5999999999999996</v>
      </c>
      <c r="H6135">
        <f t="shared" si="576"/>
        <v>0</v>
      </c>
      <c r="I6135">
        <f t="shared" si="574"/>
        <v>0</v>
      </c>
      <c r="J6135">
        <f t="shared" si="575"/>
        <v>0</v>
      </c>
      <c r="K6135">
        <f t="shared" si="571"/>
        <v>0</v>
      </c>
      <c r="L6135" s="22" t="s">
        <v>53</v>
      </c>
      <c r="M6135" s="21">
        <f t="shared" si="572"/>
        <v>2.9999999999997584E-2</v>
      </c>
      <c r="N6135" s="21">
        <f t="shared" si="573"/>
        <v>2.7800000000000002</v>
      </c>
    </row>
    <row r="6136" spans="1:14" x14ac:dyDescent="0.35">
      <c r="A6136">
        <v>2024</v>
      </c>
      <c r="B6136" t="s">
        <v>49</v>
      </c>
      <c r="C6136" t="s">
        <v>54</v>
      </c>
      <c r="D6136" s="35">
        <v>45479</v>
      </c>
      <c r="E6136" s="36">
        <v>0.22916666666666666</v>
      </c>
      <c r="F6136">
        <v>25.01</v>
      </c>
      <c r="G6136">
        <v>7.38</v>
      </c>
      <c r="H6136">
        <f t="shared" si="576"/>
        <v>0</v>
      </c>
      <c r="I6136">
        <f t="shared" si="574"/>
        <v>0</v>
      </c>
      <c r="J6136">
        <f t="shared" si="575"/>
        <v>0</v>
      </c>
      <c r="K6136">
        <f t="shared" si="571"/>
        <v>0</v>
      </c>
      <c r="L6136" s="22" t="s">
        <v>53</v>
      </c>
      <c r="M6136" s="21">
        <f t="shared" si="572"/>
        <v>2.0000000000003126E-2</v>
      </c>
      <c r="N6136" s="21">
        <f t="shared" si="573"/>
        <v>2.25</v>
      </c>
    </row>
    <row r="6137" spans="1:14" x14ac:dyDescent="0.35">
      <c r="A6137">
        <v>2024</v>
      </c>
      <c r="B6137" t="s">
        <v>49</v>
      </c>
      <c r="C6137" t="s">
        <v>54</v>
      </c>
      <c r="D6137" s="35">
        <v>45479</v>
      </c>
      <c r="E6137" s="36">
        <v>0.23958333333333334</v>
      </c>
      <c r="F6137">
        <v>24.99</v>
      </c>
      <c r="G6137">
        <v>5.13</v>
      </c>
      <c r="H6137">
        <f t="shared" si="576"/>
        <v>0</v>
      </c>
      <c r="I6137">
        <f t="shared" si="574"/>
        <v>0</v>
      </c>
      <c r="J6137">
        <f t="shared" si="575"/>
        <v>0</v>
      </c>
      <c r="K6137">
        <f t="shared" si="571"/>
        <v>0</v>
      </c>
      <c r="L6137" s="22" t="s">
        <v>53</v>
      </c>
      <c r="M6137" s="21">
        <f t="shared" si="572"/>
        <v>1.9999999999999574E-2</v>
      </c>
      <c r="N6137" s="21">
        <f t="shared" si="573"/>
        <v>0.22999999999999954</v>
      </c>
    </row>
    <row r="6138" spans="1:14" x14ac:dyDescent="0.35">
      <c r="A6138">
        <v>2024</v>
      </c>
      <c r="B6138" t="s">
        <v>49</v>
      </c>
      <c r="C6138" t="s">
        <v>54</v>
      </c>
      <c r="D6138" s="35">
        <v>45479</v>
      </c>
      <c r="E6138" s="36">
        <v>0.25</v>
      </c>
      <c r="F6138">
        <v>24.97</v>
      </c>
      <c r="G6138">
        <v>4.9000000000000004</v>
      </c>
      <c r="H6138">
        <f t="shared" si="576"/>
        <v>0</v>
      </c>
      <c r="I6138">
        <f t="shared" si="574"/>
        <v>0</v>
      </c>
      <c r="J6138">
        <f t="shared" si="575"/>
        <v>0</v>
      </c>
      <c r="K6138">
        <f t="shared" si="571"/>
        <v>0</v>
      </c>
      <c r="L6138" s="22" t="s">
        <v>53</v>
      </c>
      <c r="M6138" s="21">
        <f t="shared" si="572"/>
        <v>2.9999999999997584E-2</v>
      </c>
      <c r="N6138" s="21">
        <f t="shared" si="573"/>
        <v>0.79999999999999982</v>
      </c>
    </row>
    <row r="6139" spans="1:14" x14ac:dyDescent="0.35">
      <c r="A6139">
        <v>2024</v>
      </c>
      <c r="B6139" t="s">
        <v>49</v>
      </c>
      <c r="C6139" t="s">
        <v>54</v>
      </c>
      <c r="D6139" s="35">
        <v>45479</v>
      </c>
      <c r="E6139" s="36">
        <v>0.26041666666666669</v>
      </c>
      <c r="F6139">
        <v>24.94</v>
      </c>
      <c r="G6139">
        <v>5.7</v>
      </c>
      <c r="H6139">
        <f t="shared" si="576"/>
        <v>0</v>
      </c>
      <c r="I6139">
        <f t="shared" si="574"/>
        <v>0</v>
      </c>
      <c r="J6139">
        <f t="shared" si="575"/>
        <v>0</v>
      </c>
      <c r="K6139">
        <f t="shared" si="571"/>
        <v>0</v>
      </c>
      <c r="L6139" s="22" t="s">
        <v>53</v>
      </c>
      <c r="M6139" s="21">
        <f t="shared" si="572"/>
        <v>3.0000000000001137E-2</v>
      </c>
      <c r="N6139" s="21">
        <f t="shared" si="573"/>
        <v>0.8100000000000005</v>
      </c>
    </row>
    <row r="6140" spans="1:14" x14ac:dyDescent="0.35">
      <c r="A6140">
        <v>2024</v>
      </c>
      <c r="B6140" t="s">
        <v>49</v>
      </c>
      <c r="C6140" t="s">
        <v>54</v>
      </c>
      <c r="D6140" s="35">
        <v>45479</v>
      </c>
      <c r="E6140" s="36">
        <v>0.27083333333333331</v>
      </c>
      <c r="F6140">
        <v>24.91</v>
      </c>
      <c r="G6140">
        <v>4.8899999999999997</v>
      </c>
      <c r="H6140">
        <f t="shared" si="576"/>
        <v>0</v>
      </c>
      <c r="I6140">
        <f t="shared" si="574"/>
        <v>0</v>
      </c>
      <c r="J6140">
        <f t="shared" si="575"/>
        <v>0</v>
      </c>
      <c r="K6140">
        <f t="shared" si="571"/>
        <v>0</v>
      </c>
      <c r="L6140" s="22" t="s">
        <v>53</v>
      </c>
      <c r="M6140" s="21">
        <f t="shared" si="572"/>
        <v>1.9999999999999574E-2</v>
      </c>
      <c r="N6140" s="21">
        <f t="shared" si="573"/>
        <v>0.40000000000000036</v>
      </c>
    </row>
    <row r="6141" spans="1:14" x14ac:dyDescent="0.35">
      <c r="A6141">
        <v>2024</v>
      </c>
      <c r="B6141" t="s">
        <v>49</v>
      </c>
      <c r="C6141" t="s">
        <v>54</v>
      </c>
      <c r="D6141" s="35">
        <v>45479</v>
      </c>
      <c r="E6141" s="36">
        <v>0.28125</v>
      </c>
      <c r="F6141">
        <v>24.89</v>
      </c>
      <c r="G6141">
        <v>5.29</v>
      </c>
      <c r="H6141">
        <f t="shared" si="576"/>
        <v>0</v>
      </c>
      <c r="I6141">
        <f t="shared" si="574"/>
        <v>0</v>
      </c>
      <c r="J6141">
        <f t="shared" si="575"/>
        <v>0</v>
      </c>
      <c r="K6141">
        <f t="shared" si="571"/>
        <v>0</v>
      </c>
      <c r="L6141" s="22" t="s">
        <v>53</v>
      </c>
      <c r="M6141" s="21">
        <f t="shared" si="572"/>
        <v>3.0000000000001137E-2</v>
      </c>
      <c r="N6141" s="21">
        <f t="shared" si="573"/>
        <v>0.83000000000000007</v>
      </c>
    </row>
    <row r="6142" spans="1:14" x14ac:dyDescent="0.35">
      <c r="A6142">
        <v>2024</v>
      </c>
      <c r="B6142" t="s">
        <v>49</v>
      </c>
      <c r="C6142" t="s">
        <v>54</v>
      </c>
      <c r="D6142" s="35">
        <v>45479</v>
      </c>
      <c r="E6142" s="36">
        <v>0.29166666666666669</v>
      </c>
      <c r="F6142">
        <v>24.86</v>
      </c>
      <c r="G6142">
        <v>4.46</v>
      </c>
      <c r="H6142">
        <f t="shared" si="576"/>
        <v>0</v>
      </c>
      <c r="I6142">
        <f t="shared" si="574"/>
        <v>0</v>
      </c>
      <c r="J6142">
        <f t="shared" si="575"/>
        <v>0</v>
      </c>
      <c r="K6142">
        <f t="shared" ref="K6142:K6205" si="577">COUNTIF(H6142:J6142,"&gt;0")</f>
        <v>0</v>
      </c>
      <c r="L6142" s="22" t="s">
        <v>53</v>
      </c>
      <c r="M6142" s="21">
        <f t="shared" si="572"/>
        <v>9.9999999999980105E-3</v>
      </c>
      <c r="N6142" s="21">
        <f t="shared" si="573"/>
        <v>0.73000000000000043</v>
      </c>
    </row>
    <row r="6143" spans="1:14" x14ac:dyDescent="0.35">
      <c r="A6143">
        <v>2024</v>
      </c>
      <c r="B6143" t="s">
        <v>49</v>
      </c>
      <c r="C6143" t="s">
        <v>54</v>
      </c>
      <c r="D6143" s="35">
        <v>45479</v>
      </c>
      <c r="E6143" s="36">
        <v>0.30208333333333331</v>
      </c>
      <c r="F6143">
        <v>24.85</v>
      </c>
      <c r="G6143">
        <v>5.19</v>
      </c>
      <c r="H6143">
        <f t="shared" si="576"/>
        <v>0</v>
      </c>
      <c r="I6143">
        <f t="shared" si="574"/>
        <v>0</v>
      </c>
      <c r="J6143">
        <f t="shared" si="575"/>
        <v>0</v>
      </c>
      <c r="K6143">
        <f t="shared" si="577"/>
        <v>0</v>
      </c>
      <c r="L6143" s="22" t="s">
        <v>53</v>
      </c>
      <c r="M6143" s="21">
        <f t="shared" si="572"/>
        <v>2.0000000000003126E-2</v>
      </c>
      <c r="N6143" s="21">
        <f t="shared" si="573"/>
        <v>0.99000000000000021</v>
      </c>
    </row>
    <row r="6144" spans="1:14" x14ac:dyDescent="0.35">
      <c r="A6144">
        <v>2024</v>
      </c>
      <c r="B6144" t="s">
        <v>49</v>
      </c>
      <c r="C6144" t="s">
        <v>54</v>
      </c>
      <c r="D6144" s="35">
        <v>45479</v>
      </c>
      <c r="E6144" s="36">
        <v>0.3125</v>
      </c>
      <c r="F6144">
        <v>24.83</v>
      </c>
      <c r="G6144">
        <v>4.2</v>
      </c>
      <c r="H6144">
        <f t="shared" si="576"/>
        <v>0</v>
      </c>
      <c r="I6144">
        <f t="shared" si="574"/>
        <v>0</v>
      </c>
      <c r="J6144">
        <f t="shared" si="575"/>
        <v>0</v>
      </c>
      <c r="K6144">
        <f t="shared" si="577"/>
        <v>0</v>
      </c>
      <c r="L6144" s="22" t="s">
        <v>53</v>
      </c>
      <c r="M6144" s="21">
        <f t="shared" si="572"/>
        <v>2.9999999999997584E-2</v>
      </c>
      <c r="N6144" s="21">
        <f t="shared" si="573"/>
        <v>0.8199999999999994</v>
      </c>
    </row>
    <row r="6145" spans="1:14" x14ac:dyDescent="0.35">
      <c r="A6145">
        <v>2024</v>
      </c>
      <c r="B6145" t="s">
        <v>49</v>
      </c>
      <c r="C6145" t="s">
        <v>54</v>
      </c>
      <c r="D6145" s="35">
        <v>45479</v>
      </c>
      <c r="E6145" s="36">
        <v>0.32291666666666669</v>
      </c>
      <c r="F6145">
        <v>24.8</v>
      </c>
      <c r="G6145">
        <v>5.0199999999999996</v>
      </c>
      <c r="H6145">
        <f t="shared" si="576"/>
        <v>0</v>
      </c>
      <c r="I6145">
        <f t="shared" si="574"/>
        <v>0</v>
      </c>
      <c r="J6145">
        <f t="shared" si="575"/>
        <v>0</v>
      </c>
      <c r="K6145">
        <f t="shared" si="577"/>
        <v>0</v>
      </c>
      <c r="L6145" s="22" t="s">
        <v>53</v>
      </c>
      <c r="M6145" s="21">
        <f t="shared" si="572"/>
        <v>1.0000000000001563E-2</v>
      </c>
      <c r="N6145" s="21">
        <f t="shared" si="573"/>
        <v>0.82999999999999918</v>
      </c>
    </row>
    <row r="6146" spans="1:14" x14ac:dyDescent="0.35">
      <c r="A6146">
        <v>2024</v>
      </c>
      <c r="B6146" t="s">
        <v>49</v>
      </c>
      <c r="C6146" t="s">
        <v>54</v>
      </c>
      <c r="D6146" s="35">
        <v>45479</v>
      </c>
      <c r="E6146" s="36">
        <v>0.33333333333333331</v>
      </c>
      <c r="F6146">
        <v>24.79</v>
      </c>
      <c r="G6146">
        <v>4.1900000000000004</v>
      </c>
      <c r="H6146">
        <f t="shared" si="576"/>
        <v>0</v>
      </c>
      <c r="I6146">
        <f t="shared" si="574"/>
        <v>0</v>
      </c>
      <c r="J6146">
        <f t="shared" si="575"/>
        <v>0</v>
      </c>
      <c r="K6146">
        <f t="shared" si="577"/>
        <v>0</v>
      </c>
      <c r="L6146" s="22" t="s">
        <v>53</v>
      </c>
      <c r="M6146" s="21">
        <f t="shared" ref="M6146:M6209" si="578">IF(F6146="","",ABS(F6147-F6146))</f>
        <v>9.9999999999980105E-3</v>
      </c>
      <c r="N6146" s="21">
        <f t="shared" ref="N6146:N6209" si="579">IF(G6146="","",ABS(G6147-G6146))</f>
        <v>0.25000000000000044</v>
      </c>
    </row>
    <row r="6147" spans="1:14" x14ac:dyDescent="0.35">
      <c r="A6147">
        <v>2024</v>
      </c>
      <c r="B6147" t="s">
        <v>49</v>
      </c>
      <c r="C6147" t="s">
        <v>54</v>
      </c>
      <c r="D6147" s="35">
        <v>45479</v>
      </c>
      <c r="E6147" s="36">
        <v>0.34375</v>
      </c>
      <c r="F6147">
        <v>24.78</v>
      </c>
      <c r="G6147">
        <v>3.94</v>
      </c>
      <c r="H6147">
        <f t="shared" si="576"/>
        <v>0</v>
      </c>
      <c r="I6147">
        <f t="shared" ref="I6147:I6210" si="580">IF(G6147="",0.5,IF(G6147&lt;=0.1,2,IF(G6147&gt;=5000,2, IF(AND(G6147&gt;0.1,G6147&lt;0.2),5, IF(AND(G6147&gt;900,G6147&lt;5000),5,IF(N6147&gt;=2500,1.5,0))))))</f>
        <v>0</v>
      </c>
      <c r="J6147">
        <f t="shared" ref="J6147:J6210" si="581">IF(A6147="",0.5,IF(B6147="",0.5,IF(C6147="",0.5,IF(E6147="",0.5,IF(O6147="Y",0.01,0)))))</f>
        <v>0</v>
      </c>
      <c r="K6147">
        <f t="shared" si="577"/>
        <v>0</v>
      </c>
      <c r="L6147" s="22" t="s">
        <v>53</v>
      </c>
      <c r="M6147" s="21">
        <f t="shared" si="578"/>
        <v>0</v>
      </c>
      <c r="N6147" s="21">
        <f t="shared" si="579"/>
        <v>0.19999999999999973</v>
      </c>
    </row>
    <row r="6148" spans="1:14" x14ac:dyDescent="0.35">
      <c r="A6148">
        <v>2024</v>
      </c>
      <c r="B6148" t="s">
        <v>49</v>
      </c>
      <c r="C6148" t="s">
        <v>54</v>
      </c>
      <c r="D6148" s="35">
        <v>45479</v>
      </c>
      <c r="E6148" s="36">
        <v>0.35416666666666669</v>
      </c>
      <c r="F6148">
        <v>24.78</v>
      </c>
      <c r="G6148">
        <v>4.1399999999999997</v>
      </c>
      <c r="H6148">
        <f t="shared" ref="H6148:H6211" si="582">IF(F6148="",0.5,IF(F6148&lt;=0,2,IF(F6148&gt;=40,2, IF(AND(F6148&gt;0,F6148&lt;1),5,IF(AND(F6148&gt;35,F6148&lt;40),5,IF(M6148&gt;=1.5,1.5,0))))))</f>
        <v>0</v>
      </c>
      <c r="I6148">
        <f t="shared" si="580"/>
        <v>0</v>
      </c>
      <c r="J6148">
        <f t="shared" si="581"/>
        <v>0</v>
      </c>
      <c r="K6148">
        <f t="shared" si="577"/>
        <v>0</v>
      </c>
      <c r="L6148" s="22" t="s">
        <v>53</v>
      </c>
      <c r="M6148" s="21">
        <f t="shared" si="578"/>
        <v>0</v>
      </c>
      <c r="N6148" s="21">
        <f t="shared" si="579"/>
        <v>9.0000000000000746E-2</v>
      </c>
    </row>
    <row r="6149" spans="1:14" x14ac:dyDescent="0.35">
      <c r="A6149">
        <v>2024</v>
      </c>
      <c r="B6149" t="s">
        <v>49</v>
      </c>
      <c r="C6149" t="s">
        <v>54</v>
      </c>
      <c r="D6149" s="35">
        <v>45479</v>
      </c>
      <c r="E6149" s="36">
        <v>0.36458333333333331</v>
      </c>
      <c r="F6149">
        <v>24.78</v>
      </c>
      <c r="G6149">
        <v>4.2300000000000004</v>
      </c>
      <c r="H6149">
        <f t="shared" si="582"/>
        <v>0</v>
      </c>
      <c r="I6149">
        <f t="shared" si="580"/>
        <v>0</v>
      </c>
      <c r="J6149">
        <f t="shared" si="581"/>
        <v>0</v>
      </c>
      <c r="K6149">
        <f t="shared" si="577"/>
        <v>0</v>
      </c>
      <c r="L6149" s="22" t="s">
        <v>53</v>
      </c>
      <c r="M6149" s="21">
        <f t="shared" si="578"/>
        <v>0</v>
      </c>
      <c r="N6149" s="21">
        <f t="shared" si="579"/>
        <v>0.53000000000000025</v>
      </c>
    </row>
    <row r="6150" spans="1:14" x14ac:dyDescent="0.35">
      <c r="A6150">
        <v>2024</v>
      </c>
      <c r="B6150" t="s">
        <v>49</v>
      </c>
      <c r="C6150" t="s">
        <v>54</v>
      </c>
      <c r="D6150" s="35">
        <v>45479</v>
      </c>
      <c r="E6150" s="36">
        <v>0.375</v>
      </c>
      <c r="F6150">
        <v>24.78</v>
      </c>
      <c r="G6150">
        <v>3.7</v>
      </c>
      <c r="H6150">
        <f t="shared" si="582"/>
        <v>0</v>
      </c>
      <c r="I6150">
        <f t="shared" si="580"/>
        <v>0</v>
      </c>
      <c r="J6150">
        <f t="shared" si="581"/>
        <v>0</v>
      </c>
      <c r="K6150">
        <f t="shared" si="577"/>
        <v>0</v>
      </c>
      <c r="L6150" s="22" t="s">
        <v>53</v>
      </c>
      <c r="M6150" s="21">
        <f t="shared" si="578"/>
        <v>9.9999999999980105E-3</v>
      </c>
      <c r="N6150" s="21">
        <f t="shared" si="579"/>
        <v>0.38000000000000034</v>
      </c>
    </row>
    <row r="6151" spans="1:14" x14ac:dyDescent="0.35">
      <c r="A6151">
        <v>2024</v>
      </c>
      <c r="B6151" t="s">
        <v>49</v>
      </c>
      <c r="C6151" t="s">
        <v>54</v>
      </c>
      <c r="D6151" s="35">
        <v>45479</v>
      </c>
      <c r="E6151" s="36">
        <v>0.38541666666666669</v>
      </c>
      <c r="F6151">
        <v>24.79</v>
      </c>
      <c r="G6151">
        <v>3.32</v>
      </c>
      <c r="H6151">
        <f t="shared" si="582"/>
        <v>0</v>
      </c>
      <c r="I6151">
        <f t="shared" si="580"/>
        <v>0</v>
      </c>
      <c r="J6151">
        <f t="shared" si="581"/>
        <v>0</v>
      </c>
      <c r="K6151">
        <f t="shared" si="577"/>
        <v>0</v>
      </c>
      <c r="L6151" s="22" t="s">
        <v>53</v>
      </c>
      <c r="M6151" s="21">
        <f t="shared" si="578"/>
        <v>3.9999999999999147E-2</v>
      </c>
      <c r="N6151" s="21">
        <f t="shared" si="579"/>
        <v>0.4700000000000002</v>
      </c>
    </row>
    <row r="6152" spans="1:14" x14ac:dyDescent="0.35">
      <c r="A6152">
        <v>2024</v>
      </c>
      <c r="B6152" t="s">
        <v>49</v>
      </c>
      <c r="C6152" t="s">
        <v>54</v>
      </c>
      <c r="D6152" s="35">
        <v>45479</v>
      </c>
      <c r="E6152" s="36">
        <v>0.39583333333333331</v>
      </c>
      <c r="F6152">
        <v>24.83</v>
      </c>
      <c r="G6152">
        <v>3.79</v>
      </c>
      <c r="H6152">
        <f t="shared" si="582"/>
        <v>0</v>
      </c>
      <c r="I6152">
        <f t="shared" si="580"/>
        <v>0</v>
      </c>
      <c r="J6152">
        <f t="shared" si="581"/>
        <v>0</v>
      </c>
      <c r="K6152">
        <f t="shared" si="577"/>
        <v>0</v>
      </c>
      <c r="L6152" s="22" t="s">
        <v>53</v>
      </c>
      <c r="M6152" s="21">
        <f t="shared" si="578"/>
        <v>4.00000000000027E-2</v>
      </c>
      <c r="N6152" s="21">
        <f t="shared" si="579"/>
        <v>0.51000000000000023</v>
      </c>
    </row>
    <row r="6153" spans="1:14" x14ac:dyDescent="0.35">
      <c r="A6153">
        <v>2024</v>
      </c>
      <c r="B6153" t="s">
        <v>49</v>
      </c>
      <c r="C6153" t="s">
        <v>54</v>
      </c>
      <c r="D6153" s="35">
        <v>45479</v>
      </c>
      <c r="E6153" s="36">
        <v>0.40625</v>
      </c>
      <c r="F6153">
        <v>24.87</v>
      </c>
      <c r="G6153">
        <v>3.28</v>
      </c>
      <c r="H6153">
        <f t="shared" si="582"/>
        <v>0</v>
      </c>
      <c r="I6153">
        <f t="shared" si="580"/>
        <v>0</v>
      </c>
      <c r="J6153">
        <f t="shared" si="581"/>
        <v>0</v>
      </c>
      <c r="K6153">
        <f t="shared" si="577"/>
        <v>0</v>
      </c>
      <c r="L6153" s="22" t="s">
        <v>53</v>
      </c>
      <c r="M6153" s="21">
        <f t="shared" si="578"/>
        <v>5.0000000000000711E-2</v>
      </c>
      <c r="N6153" s="21">
        <f t="shared" si="579"/>
        <v>0.33000000000000007</v>
      </c>
    </row>
    <row r="6154" spans="1:14" x14ac:dyDescent="0.35">
      <c r="A6154">
        <v>2024</v>
      </c>
      <c r="B6154" t="s">
        <v>49</v>
      </c>
      <c r="C6154" t="s">
        <v>54</v>
      </c>
      <c r="D6154" s="35">
        <v>45479</v>
      </c>
      <c r="E6154" s="36">
        <v>0.41666666666666669</v>
      </c>
      <c r="F6154">
        <v>24.92</v>
      </c>
      <c r="G6154">
        <v>3.61</v>
      </c>
      <c r="H6154">
        <f t="shared" si="582"/>
        <v>0</v>
      </c>
      <c r="I6154">
        <f t="shared" si="580"/>
        <v>0</v>
      </c>
      <c r="J6154">
        <f t="shared" si="581"/>
        <v>0</v>
      </c>
      <c r="K6154">
        <f t="shared" si="577"/>
        <v>0</v>
      </c>
      <c r="L6154" s="22" t="s">
        <v>53</v>
      </c>
      <c r="M6154" s="21">
        <f t="shared" si="578"/>
        <v>4.9999999999997158E-2</v>
      </c>
      <c r="N6154" s="21">
        <f t="shared" si="579"/>
        <v>0.54</v>
      </c>
    </row>
    <row r="6155" spans="1:14" x14ac:dyDescent="0.35">
      <c r="A6155">
        <v>2024</v>
      </c>
      <c r="B6155" t="s">
        <v>49</v>
      </c>
      <c r="C6155" t="s">
        <v>54</v>
      </c>
      <c r="D6155" s="35">
        <v>45479</v>
      </c>
      <c r="E6155" s="36">
        <v>0.42708333333333331</v>
      </c>
      <c r="F6155">
        <v>24.97</v>
      </c>
      <c r="G6155">
        <v>3.07</v>
      </c>
      <c r="H6155">
        <f t="shared" si="582"/>
        <v>0</v>
      </c>
      <c r="I6155">
        <f t="shared" si="580"/>
        <v>0</v>
      </c>
      <c r="J6155">
        <f t="shared" si="581"/>
        <v>0</v>
      </c>
      <c r="K6155">
        <f t="shared" si="577"/>
        <v>0</v>
      </c>
      <c r="L6155" s="22" t="s">
        <v>53</v>
      </c>
      <c r="M6155" s="21">
        <f t="shared" si="578"/>
        <v>6.0000000000002274E-2</v>
      </c>
      <c r="N6155" s="21">
        <f t="shared" si="579"/>
        <v>0.10000000000000009</v>
      </c>
    </row>
    <row r="6156" spans="1:14" x14ac:dyDescent="0.35">
      <c r="A6156">
        <v>2024</v>
      </c>
      <c r="B6156" t="s">
        <v>49</v>
      </c>
      <c r="C6156" t="s">
        <v>54</v>
      </c>
      <c r="D6156" s="35">
        <v>45479</v>
      </c>
      <c r="E6156" s="36">
        <v>0.4375</v>
      </c>
      <c r="F6156">
        <v>25.03</v>
      </c>
      <c r="G6156">
        <v>3.17</v>
      </c>
      <c r="H6156">
        <f t="shared" si="582"/>
        <v>0</v>
      </c>
      <c r="I6156">
        <f t="shared" si="580"/>
        <v>0</v>
      </c>
      <c r="J6156">
        <f t="shared" si="581"/>
        <v>0</v>
      </c>
      <c r="K6156">
        <f t="shared" si="577"/>
        <v>0</v>
      </c>
      <c r="L6156" s="22" t="s">
        <v>53</v>
      </c>
      <c r="M6156" s="21">
        <f t="shared" si="578"/>
        <v>0.11999999999999744</v>
      </c>
      <c r="N6156" s="21">
        <f t="shared" si="579"/>
        <v>0.26000000000000023</v>
      </c>
    </row>
    <row r="6157" spans="1:14" x14ac:dyDescent="0.35">
      <c r="A6157">
        <v>2024</v>
      </c>
      <c r="B6157" t="s">
        <v>49</v>
      </c>
      <c r="C6157" t="s">
        <v>54</v>
      </c>
      <c r="D6157" s="35">
        <v>45479</v>
      </c>
      <c r="E6157" s="36">
        <v>0.44791666666666669</v>
      </c>
      <c r="F6157">
        <v>25.15</v>
      </c>
      <c r="G6157">
        <v>3.43</v>
      </c>
      <c r="H6157">
        <f t="shared" si="582"/>
        <v>0</v>
      </c>
      <c r="I6157">
        <f t="shared" si="580"/>
        <v>0</v>
      </c>
      <c r="J6157">
        <f t="shared" si="581"/>
        <v>0</v>
      </c>
      <c r="K6157">
        <f t="shared" si="577"/>
        <v>0</v>
      </c>
      <c r="L6157" s="22" t="s">
        <v>53</v>
      </c>
      <c r="M6157" s="21">
        <f t="shared" si="578"/>
        <v>0.17999999999999972</v>
      </c>
      <c r="N6157" s="21">
        <f t="shared" si="579"/>
        <v>0.20000000000000018</v>
      </c>
    </row>
    <row r="6158" spans="1:14" x14ac:dyDescent="0.35">
      <c r="A6158">
        <v>2024</v>
      </c>
      <c r="B6158" t="s">
        <v>49</v>
      </c>
      <c r="C6158" t="s">
        <v>54</v>
      </c>
      <c r="D6158" s="35">
        <v>45479</v>
      </c>
      <c r="E6158" s="36">
        <v>0.45833333333333331</v>
      </c>
      <c r="F6158">
        <v>25.33</v>
      </c>
      <c r="G6158">
        <v>3.23</v>
      </c>
      <c r="H6158">
        <f t="shared" si="582"/>
        <v>0</v>
      </c>
      <c r="I6158">
        <f t="shared" si="580"/>
        <v>0</v>
      </c>
      <c r="J6158">
        <f t="shared" si="581"/>
        <v>0</v>
      </c>
      <c r="K6158">
        <f t="shared" si="577"/>
        <v>0</v>
      </c>
      <c r="L6158" s="22" t="s">
        <v>53</v>
      </c>
      <c r="M6158" s="21">
        <f t="shared" si="578"/>
        <v>9.0000000000003411E-2</v>
      </c>
      <c r="N6158" s="21">
        <f t="shared" si="579"/>
        <v>8.9999999999999858E-2</v>
      </c>
    </row>
    <row r="6159" spans="1:14" x14ac:dyDescent="0.35">
      <c r="A6159">
        <v>2024</v>
      </c>
      <c r="B6159" t="s">
        <v>49</v>
      </c>
      <c r="C6159" t="s">
        <v>54</v>
      </c>
      <c r="D6159" s="35">
        <v>45479</v>
      </c>
      <c r="E6159" s="36">
        <v>0.46875</v>
      </c>
      <c r="F6159">
        <v>25.42</v>
      </c>
      <c r="G6159">
        <v>3.14</v>
      </c>
      <c r="H6159">
        <f t="shared" si="582"/>
        <v>0</v>
      </c>
      <c r="I6159">
        <f t="shared" si="580"/>
        <v>0</v>
      </c>
      <c r="J6159">
        <f t="shared" si="581"/>
        <v>0</v>
      </c>
      <c r="K6159">
        <f t="shared" si="577"/>
        <v>0</v>
      </c>
      <c r="L6159" s="22" t="s">
        <v>53</v>
      </c>
      <c r="M6159" s="21">
        <f t="shared" si="578"/>
        <v>0.14999999999999858</v>
      </c>
      <c r="N6159" s="21">
        <f t="shared" si="579"/>
        <v>0.20999999999999996</v>
      </c>
    </row>
    <row r="6160" spans="1:14" x14ac:dyDescent="0.35">
      <c r="A6160">
        <v>2024</v>
      </c>
      <c r="B6160" t="s">
        <v>49</v>
      </c>
      <c r="C6160" t="s">
        <v>54</v>
      </c>
      <c r="D6160" s="35">
        <v>45479</v>
      </c>
      <c r="E6160" s="36">
        <v>0.47916666666666669</v>
      </c>
      <c r="F6160">
        <v>25.57</v>
      </c>
      <c r="G6160">
        <v>3.35</v>
      </c>
      <c r="H6160">
        <f t="shared" si="582"/>
        <v>0</v>
      </c>
      <c r="I6160">
        <f t="shared" si="580"/>
        <v>0</v>
      </c>
      <c r="J6160">
        <f t="shared" si="581"/>
        <v>0</v>
      </c>
      <c r="K6160">
        <f t="shared" si="577"/>
        <v>0</v>
      </c>
      <c r="L6160" s="22" t="s">
        <v>53</v>
      </c>
      <c r="M6160" s="21">
        <f t="shared" si="578"/>
        <v>0.14999999999999858</v>
      </c>
      <c r="N6160" s="21">
        <f t="shared" si="579"/>
        <v>0.7200000000000002</v>
      </c>
    </row>
    <row r="6161" spans="1:14" x14ac:dyDescent="0.35">
      <c r="A6161">
        <v>2024</v>
      </c>
      <c r="B6161" t="s">
        <v>49</v>
      </c>
      <c r="C6161" t="s">
        <v>54</v>
      </c>
      <c r="D6161" s="35">
        <v>45479</v>
      </c>
      <c r="E6161" s="36">
        <v>0.48958333333333331</v>
      </c>
      <c r="F6161">
        <v>25.72</v>
      </c>
      <c r="G6161">
        <v>4.07</v>
      </c>
      <c r="H6161">
        <f t="shared" si="582"/>
        <v>0</v>
      </c>
      <c r="I6161">
        <f t="shared" si="580"/>
        <v>0</v>
      </c>
      <c r="J6161">
        <f t="shared" si="581"/>
        <v>0</v>
      </c>
      <c r="K6161">
        <f t="shared" si="577"/>
        <v>0</v>
      </c>
      <c r="L6161" s="22" t="s">
        <v>53</v>
      </c>
      <c r="M6161" s="21">
        <f t="shared" si="578"/>
        <v>0.17000000000000171</v>
      </c>
      <c r="N6161" s="21">
        <f t="shared" si="579"/>
        <v>0.79</v>
      </c>
    </row>
    <row r="6162" spans="1:14" x14ac:dyDescent="0.35">
      <c r="A6162">
        <v>2024</v>
      </c>
      <c r="B6162" t="s">
        <v>49</v>
      </c>
      <c r="C6162" t="s">
        <v>54</v>
      </c>
      <c r="D6162" s="35">
        <v>45479</v>
      </c>
      <c r="E6162" s="36">
        <v>0.5</v>
      </c>
      <c r="F6162">
        <v>25.89</v>
      </c>
      <c r="G6162">
        <v>4.8600000000000003</v>
      </c>
      <c r="H6162">
        <f t="shared" si="582"/>
        <v>0</v>
      </c>
      <c r="I6162">
        <f t="shared" si="580"/>
        <v>0</v>
      </c>
      <c r="J6162">
        <f t="shared" si="581"/>
        <v>0</v>
      </c>
      <c r="K6162">
        <f t="shared" si="577"/>
        <v>0</v>
      </c>
      <c r="L6162" s="22" t="s">
        <v>53</v>
      </c>
      <c r="M6162" s="21">
        <f t="shared" si="578"/>
        <v>0.23000000000000043</v>
      </c>
      <c r="N6162" s="21">
        <f t="shared" si="579"/>
        <v>1.6100000000000003</v>
      </c>
    </row>
    <row r="6163" spans="1:14" x14ac:dyDescent="0.35">
      <c r="A6163">
        <v>2024</v>
      </c>
      <c r="B6163" t="s">
        <v>49</v>
      </c>
      <c r="C6163" t="s">
        <v>54</v>
      </c>
      <c r="D6163" s="35">
        <v>45479</v>
      </c>
      <c r="E6163" s="36">
        <v>0.51041666666666663</v>
      </c>
      <c r="F6163">
        <v>26.12</v>
      </c>
      <c r="G6163">
        <v>3.25</v>
      </c>
      <c r="H6163">
        <f t="shared" si="582"/>
        <v>0</v>
      </c>
      <c r="I6163">
        <f t="shared" si="580"/>
        <v>0</v>
      </c>
      <c r="J6163">
        <f t="shared" si="581"/>
        <v>0</v>
      </c>
      <c r="K6163">
        <f t="shared" si="577"/>
        <v>0</v>
      </c>
      <c r="L6163" s="22" t="s">
        <v>53</v>
      </c>
      <c r="M6163" s="21">
        <f t="shared" si="578"/>
        <v>0.25</v>
      </c>
      <c r="N6163" s="21">
        <f t="shared" si="579"/>
        <v>1.5300000000000002</v>
      </c>
    </row>
    <row r="6164" spans="1:14" x14ac:dyDescent="0.35">
      <c r="A6164">
        <v>2024</v>
      </c>
      <c r="B6164" t="s">
        <v>49</v>
      </c>
      <c r="C6164" t="s">
        <v>54</v>
      </c>
      <c r="D6164" s="35">
        <v>45479</v>
      </c>
      <c r="E6164" s="36">
        <v>0.52083333333333337</v>
      </c>
      <c r="F6164">
        <v>26.37</v>
      </c>
      <c r="G6164">
        <v>4.78</v>
      </c>
      <c r="H6164">
        <f t="shared" si="582"/>
        <v>0</v>
      </c>
      <c r="I6164">
        <f t="shared" si="580"/>
        <v>0</v>
      </c>
      <c r="J6164">
        <f t="shared" si="581"/>
        <v>0</v>
      </c>
      <c r="K6164">
        <f t="shared" si="577"/>
        <v>0</v>
      </c>
      <c r="L6164" s="22" t="s">
        <v>53</v>
      </c>
      <c r="M6164" s="21">
        <f t="shared" si="578"/>
        <v>1.9999999999999574E-2</v>
      </c>
      <c r="N6164" s="21">
        <f t="shared" si="579"/>
        <v>1.2700000000000005</v>
      </c>
    </row>
    <row r="6165" spans="1:14" x14ac:dyDescent="0.35">
      <c r="A6165">
        <v>2024</v>
      </c>
      <c r="B6165" t="s">
        <v>49</v>
      </c>
      <c r="C6165" t="s">
        <v>54</v>
      </c>
      <c r="D6165" s="35">
        <v>45479</v>
      </c>
      <c r="E6165" s="36">
        <v>0.53125</v>
      </c>
      <c r="F6165">
        <v>26.39</v>
      </c>
      <c r="G6165">
        <v>3.51</v>
      </c>
      <c r="H6165">
        <f t="shared" si="582"/>
        <v>0</v>
      </c>
      <c r="I6165">
        <f t="shared" si="580"/>
        <v>0</v>
      </c>
      <c r="J6165">
        <f t="shared" si="581"/>
        <v>0</v>
      </c>
      <c r="K6165">
        <f t="shared" si="577"/>
        <v>0</v>
      </c>
      <c r="L6165" s="22" t="s">
        <v>53</v>
      </c>
      <c r="M6165" s="21">
        <f t="shared" si="578"/>
        <v>1.9999999999999574E-2</v>
      </c>
      <c r="N6165" s="21">
        <f t="shared" si="579"/>
        <v>0.75</v>
      </c>
    </row>
    <row r="6166" spans="1:14" x14ac:dyDescent="0.35">
      <c r="A6166">
        <v>2024</v>
      </c>
      <c r="B6166" t="s">
        <v>49</v>
      </c>
      <c r="C6166" t="s">
        <v>54</v>
      </c>
      <c r="D6166" s="35">
        <v>45479</v>
      </c>
      <c r="E6166" s="36">
        <v>0.54166666666666663</v>
      </c>
      <c r="F6166">
        <v>26.41</v>
      </c>
      <c r="G6166">
        <v>4.26</v>
      </c>
      <c r="H6166">
        <f t="shared" si="582"/>
        <v>0</v>
      </c>
      <c r="I6166">
        <f t="shared" si="580"/>
        <v>0</v>
      </c>
      <c r="J6166">
        <f t="shared" si="581"/>
        <v>0</v>
      </c>
      <c r="K6166">
        <f t="shared" si="577"/>
        <v>0</v>
      </c>
      <c r="L6166" s="22" t="s">
        <v>53</v>
      </c>
      <c r="M6166" s="21">
        <f t="shared" si="578"/>
        <v>0</v>
      </c>
      <c r="N6166" s="21">
        <f t="shared" si="579"/>
        <v>0.43999999999999995</v>
      </c>
    </row>
    <row r="6167" spans="1:14" x14ac:dyDescent="0.35">
      <c r="A6167">
        <v>2024</v>
      </c>
      <c r="B6167" t="s">
        <v>49</v>
      </c>
      <c r="C6167" t="s">
        <v>54</v>
      </c>
      <c r="D6167" s="35">
        <v>45479</v>
      </c>
      <c r="E6167" s="36">
        <v>0.55208333333333337</v>
      </c>
      <c r="F6167">
        <v>26.41</v>
      </c>
      <c r="G6167">
        <v>3.82</v>
      </c>
      <c r="H6167">
        <f t="shared" si="582"/>
        <v>0</v>
      </c>
      <c r="I6167">
        <f t="shared" si="580"/>
        <v>0</v>
      </c>
      <c r="J6167">
        <f t="shared" si="581"/>
        <v>0</v>
      </c>
      <c r="K6167">
        <f t="shared" si="577"/>
        <v>0</v>
      </c>
      <c r="L6167" s="22" t="s">
        <v>53</v>
      </c>
      <c r="M6167" s="21">
        <f t="shared" si="578"/>
        <v>3.0000000000001137E-2</v>
      </c>
      <c r="N6167" s="21">
        <f t="shared" si="579"/>
        <v>0.21999999999999975</v>
      </c>
    </row>
    <row r="6168" spans="1:14" x14ac:dyDescent="0.35">
      <c r="A6168">
        <v>2024</v>
      </c>
      <c r="B6168" t="s">
        <v>49</v>
      </c>
      <c r="C6168" t="s">
        <v>54</v>
      </c>
      <c r="D6168" s="35">
        <v>45479</v>
      </c>
      <c r="E6168" s="36">
        <v>0.5625</v>
      </c>
      <c r="F6168">
        <v>26.44</v>
      </c>
      <c r="G6168">
        <v>3.6</v>
      </c>
      <c r="H6168">
        <f t="shared" si="582"/>
        <v>0</v>
      </c>
      <c r="I6168">
        <f t="shared" si="580"/>
        <v>0</v>
      </c>
      <c r="J6168">
        <f t="shared" si="581"/>
        <v>0</v>
      </c>
      <c r="K6168">
        <f t="shared" si="577"/>
        <v>0</v>
      </c>
      <c r="L6168" s="22" t="s">
        <v>53</v>
      </c>
      <c r="M6168" s="21">
        <f t="shared" si="578"/>
        <v>0.28999999999999915</v>
      </c>
      <c r="N6168" s="21">
        <f t="shared" si="579"/>
        <v>5.0000000000000266E-2</v>
      </c>
    </row>
    <row r="6169" spans="1:14" x14ac:dyDescent="0.35">
      <c r="A6169">
        <v>2024</v>
      </c>
      <c r="B6169" t="s">
        <v>49</v>
      </c>
      <c r="C6169" t="s">
        <v>54</v>
      </c>
      <c r="D6169" s="35">
        <v>45479</v>
      </c>
      <c r="E6169" s="36">
        <v>0.57291666666666663</v>
      </c>
      <c r="F6169">
        <v>26.73</v>
      </c>
      <c r="G6169">
        <v>3.55</v>
      </c>
      <c r="H6169">
        <f t="shared" si="582"/>
        <v>0</v>
      </c>
      <c r="I6169">
        <f t="shared" si="580"/>
        <v>0</v>
      </c>
      <c r="J6169">
        <f t="shared" si="581"/>
        <v>0</v>
      </c>
      <c r="K6169">
        <f t="shared" si="577"/>
        <v>0</v>
      </c>
      <c r="L6169" s="22" t="s">
        <v>53</v>
      </c>
      <c r="M6169" s="21">
        <f t="shared" si="578"/>
        <v>0.21999999999999886</v>
      </c>
      <c r="N6169" s="21">
        <f t="shared" si="579"/>
        <v>0.12000000000000011</v>
      </c>
    </row>
    <row r="6170" spans="1:14" x14ac:dyDescent="0.35">
      <c r="A6170">
        <v>2024</v>
      </c>
      <c r="B6170" t="s">
        <v>49</v>
      </c>
      <c r="C6170" t="s">
        <v>54</v>
      </c>
      <c r="D6170" s="35">
        <v>45479</v>
      </c>
      <c r="E6170" s="36">
        <v>0.58333333333333337</v>
      </c>
      <c r="F6170">
        <v>26.95</v>
      </c>
      <c r="G6170">
        <v>3.67</v>
      </c>
      <c r="H6170">
        <f t="shared" si="582"/>
        <v>0</v>
      </c>
      <c r="I6170">
        <f t="shared" si="580"/>
        <v>0</v>
      </c>
      <c r="J6170">
        <f t="shared" si="581"/>
        <v>0</v>
      </c>
      <c r="K6170">
        <f t="shared" si="577"/>
        <v>0</v>
      </c>
      <c r="L6170" s="22" t="s">
        <v>53</v>
      </c>
      <c r="M6170" s="21">
        <f t="shared" si="578"/>
        <v>0.21000000000000085</v>
      </c>
      <c r="N6170" s="21">
        <f t="shared" si="579"/>
        <v>0.20999999999999996</v>
      </c>
    </row>
    <row r="6171" spans="1:14" x14ac:dyDescent="0.35">
      <c r="A6171">
        <v>2024</v>
      </c>
      <c r="B6171" t="s">
        <v>49</v>
      </c>
      <c r="C6171" t="s">
        <v>54</v>
      </c>
      <c r="D6171" s="35">
        <v>45479</v>
      </c>
      <c r="E6171" s="36">
        <v>0.59375</v>
      </c>
      <c r="F6171">
        <v>27.16</v>
      </c>
      <c r="G6171">
        <v>3.46</v>
      </c>
      <c r="H6171">
        <f t="shared" si="582"/>
        <v>0</v>
      </c>
      <c r="I6171">
        <f t="shared" si="580"/>
        <v>0</v>
      </c>
      <c r="J6171">
        <f t="shared" si="581"/>
        <v>0</v>
      </c>
      <c r="K6171">
        <f t="shared" si="577"/>
        <v>0</v>
      </c>
      <c r="L6171" s="22" t="s">
        <v>53</v>
      </c>
      <c r="M6171" s="21">
        <f t="shared" si="578"/>
        <v>5.9999999999998721E-2</v>
      </c>
      <c r="N6171" s="21">
        <f t="shared" si="579"/>
        <v>0.54999999999999982</v>
      </c>
    </row>
    <row r="6172" spans="1:14" x14ac:dyDescent="0.35">
      <c r="A6172">
        <v>2024</v>
      </c>
      <c r="B6172" t="s">
        <v>49</v>
      </c>
      <c r="C6172" t="s">
        <v>54</v>
      </c>
      <c r="D6172" s="35">
        <v>45479</v>
      </c>
      <c r="E6172" s="36">
        <v>0.60416666666666663</v>
      </c>
      <c r="F6172">
        <v>27.22</v>
      </c>
      <c r="G6172">
        <v>4.01</v>
      </c>
      <c r="H6172">
        <f t="shared" si="582"/>
        <v>0</v>
      </c>
      <c r="I6172">
        <f t="shared" si="580"/>
        <v>0</v>
      </c>
      <c r="J6172">
        <f t="shared" si="581"/>
        <v>0</v>
      </c>
      <c r="K6172">
        <f t="shared" si="577"/>
        <v>0</v>
      </c>
      <c r="L6172" s="22" t="s">
        <v>53</v>
      </c>
      <c r="M6172" s="21">
        <f t="shared" si="578"/>
        <v>4.00000000000027E-2</v>
      </c>
      <c r="N6172" s="21">
        <f t="shared" si="579"/>
        <v>0.57000000000000028</v>
      </c>
    </row>
    <row r="6173" spans="1:14" x14ac:dyDescent="0.35">
      <c r="A6173">
        <v>2024</v>
      </c>
      <c r="B6173" t="s">
        <v>49</v>
      </c>
      <c r="C6173" t="s">
        <v>54</v>
      </c>
      <c r="D6173" s="35">
        <v>45479</v>
      </c>
      <c r="E6173" s="36">
        <v>0.61458333333333337</v>
      </c>
      <c r="F6173">
        <v>27.26</v>
      </c>
      <c r="G6173">
        <v>4.58</v>
      </c>
      <c r="H6173">
        <f t="shared" si="582"/>
        <v>0</v>
      </c>
      <c r="I6173">
        <f t="shared" si="580"/>
        <v>0</v>
      </c>
      <c r="J6173">
        <f t="shared" si="581"/>
        <v>0</v>
      </c>
      <c r="K6173">
        <f t="shared" si="577"/>
        <v>0</v>
      </c>
      <c r="L6173" s="22" t="s">
        <v>53</v>
      </c>
      <c r="M6173" s="21">
        <f t="shared" si="578"/>
        <v>6.9999999999996732E-2</v>
      </c>
      <c r="N6173" s="21">
        <f t="shared" si="579"/>
        <v>0.45000000000000018</v>
      </c>
    </row>
    <row r="6174" spans="1:14" x14ac:dyDescent="0.35">
      <c r="A6174">
        <v>2024</v>
      </c>
      <c r="B6174" t="s">
        <v>49</v>
      </c>
      <c r="C6174" t="s">
        <v>54</v>
      </c>
      <c r="D6174" s="35">
        <v>45479</v>
      </c>
      <c r="E6174" s="36">
        <v>0.625</v>
      </c>
      <c r="F6174">
        <v>27.33</v>
      </c>
      <c r="G6174">
        <v>4.13</v>
      </c>
      <c r="H6174">
        <f t="shared" si="582"/>
        <v>0</v>
      </c>
      <c r="I6174">
        <f t="shared" si="580"/>
        <v>0</v>
      </c>
      <c r="J6174">
        <f t="shared" si="581"/>
        <v>0</v>
      </c>
      <c r="K6174">
        <f t="shared" si="577"/>
        <v>0</v>
      </c>
      <c r="L6174" s="22" t="s">
        <v>53</v>
      </c>
      <c r="M6174" s="21">
        <f t="shared" si="578"/>
        <v>0.26000000000000156</v>
      </c>
      <c r="N6174" s="21">
        <f t="shared" si="579"/>
        <v>0.37000000000000011</v>
      </c>
    </row>
    <row r="6175" spans="1:14" x14ac:dyDescent="0.35">
      <c r="A6175">
        <v>2024</v>
      </c>
      <c r="B6175" t="s">
        <v>49</v>
      </c>
      <c r="C6175" t="s">
        <v>54</v>
      </c>
      <c r="D6175" s="35">
        <v>45479</v>
      </c>
      <c r="E6175" s="36">
        <v>0.63541666666666663</v>
      </c>
      <c r="F6175">
        <v>27.59</v>
      </c>
      <c r="G6175">
        <v>4.5</v>
      </c>
      <c r="H6175">
        <f t="shared" si="582"/>
        <v>0</v>
      </c>
      <c r="I6175">
        <f t="shared" si="580"/>
        <v>0</v>
      </c>
      <c r="J6175">
        <f t="shared" si="581"/>
        <v>0</v>
      </c>
      <c r="K6175">
        <f t="shared" si="577"/>
        <v>0</v>
      </c>
      <c r="L6175" s="22" t="s">
        <v>53</v>
      </c>
      <c r="M6175" s="21">
        <f t="shared" si="578"/>
        <v>0.17000000000000171</v>
      </c>
      <c r="N6175" s="21">
        <f t="shared" si="579"/>
        <v>0.48000000000000043</v>
      </c>
    </row>
    <row r="6176" spans="1:14" x14ac:dyDescent="0.35">
      <c r="A6176">
        <v>2024</v>
      </c>
      <c r="B6176" t="s">
        <v>49</v>
      </c>
      <c r="C6176" t="s">
        <v>54</v>
      </c>
      <c r="D6176" s="35">
        <v>45479</v>
      </c>
      <c r="E6176" s="36">
        <v>0.64583333333333337</v>
      </c>
      <c r="F6176">
        <v>27.76</v>
      </c>
      <c r="G6176">
        <v>4.0199999999999996</v>
      </c>
      <c r="H6176">
        <f t="shared" si="582"/>
        <v>0</v>
      </c>
      <c r="I6176">
        <f t="shared" si="580"/>
        <v>0</v>
      </c>
      <c r="J6176">
        <f t="shared" si="581"/>
        <v>0</v>
      </c>
      <c r="K6176">
        <f t="shared" si="577"/>
        <v>0</v>
      </c>
      <c r="L6176" s="22" t="s">
        <v>53</v>
      </c>
      <c r="M6176" s="21">
        <f t="shared" si="578"/>
        <v>2.9999999999997584E-2</v>
      </c>
      <c r="N6176" s="21">
        <f t="shared" si="579"/>
        <v>0.26999999999999957</v>
      </c>
    </row>
    <row r="6177" spans="1:14" x14ac:dyDescent="0.35">
      <c r="A6177">
        <v>2024</v>
      </c>
      <c r="B6177" t="s">
        <v>49</v>
      </c>
      <c r="C6177" t="s">
        <v>54</v>
      </c>
      <c r="D6177" s="35">
        <v>45479</v>
      </c>
      <c r="E6177" s="36">
        <v>0.65625</v>
      </c>
      <c r="F6177">
        <v>27.79</v>
      </c>
      <c r="G6177">
        <v>3.75</v>
      </c>
      <c r="H6177">
        <f t="shared" si="582"/>
        <v>0</v>
      </c>
      <c r="I6177">
        <f t="shared" si="580"/>
        <v>0</v>
      </c>
      <c r="J6177">
        <f t="shared" si="581"/>
        <v>0</v>
      </c>
      <c r="K6177">
        <f t="shared" si="577"/>
        <v>0</v>
      </c>
      <c r="L6177" s="22" t="s">
        <v>53</v>
      </c>
      <c r="M6177" s="21">
        <f t="shared" si="578"/>
        <v>5.9999999999998721E-2</v>
      </c>
      <c r="N6177" s="21">
        <f t="shared" si="579"/>
        <v>1.4500000000000002</v>
      </c>
    </row>
    <row r="6178" spans="1:14" x14ac:dyDescent="0.35">
      <c r="A6178">
        <v>2024</v>
      </c>
      <c r="B6178" t="s">
        <v>49</v>
      </c>
      <c r="C6178" t="s">
        <v>54</v>
      </c>
      <c r="D6178" s="35">
        <v>45479</v>
      </c>
      <c r="E6178" s="36">
        <v>0.66666666666666663</v>
      </c>
      <c r="F6178">
        <v>27.73</v>
      </c>
      <c r="G6178">
        <v>5.2</v>
      </c>
      <c r="H6178">
        <f t="shared" si="582"/>
        <v>0</v>
      </c>
      <c r="I6178">
        <f t="shared" si="580"/>
        <v>0</v>
      </c>
      <c r="J6178">
        <f t="shared" si="581"/>
        <v>0</v>
      </c>
      <c r="K6178">
        <f t="shared" si="577"/>
        <v>0</v>
      </c>
      <c r="L6178" s="22" t="s">
        <v>53</v>
      </c>
      <c r="M6178" s="21">
        <f t="shared" si="578"/>
        <v>7.0000000000000284E-2</v>
      </c>
      <c r="N6178" s="21">
        <f t="shared" si="579"/>
        <v>1.04</v>
      </c>
    </row>
    <row r="6179" spans="1:14" x14ac:dyDescent="0.35">
      <c r="A6179">
        <v>2024</v>
      </c>
      <c r="B6179" t="s">
        <v>49</v>
      </c>
      <c r="C6179" t="s">
        <v>54</v>
      </c>
      <c r="D6179" s="35">
        <v>45479</v>
      </c>
      <c r="E6179" s="36">
        <v>0.67708333333333337</v>
      </c>
      <c r="F6179">
        <v>27.8</v>
      </c>
      <c r="G6179">
        <v>4.16</v>
      </c>
      <c r="H6179">
        <f t="shared" si="582"/>
        <v>0</v>
      </c>
      <c r="I6179">
        <f t="shared" si="580"/>
        <v>0</v>
      </c>
      <c r="J6179">
        <f t="shared" si="581"/>
        <v>0</v>
      </c>
      <c r="K6179">
        <f t="shared" si="577"/>
        <v>0</v>
      </c>
      <c r="L6179" s="22" t="s">
        <v>53</v>
      </c>
      <c r="M6179" s="21">
        <f t="shared" si="578"/>
        <v>5.0000000000000711E-2</v>
      </c>
      <c r="N6179" s="21">
        <f t="shared" si="579"/>
        <v>0.73</v>
      </c>
    </row>
    <row r="6180" spans="1:14" x14ac:dyDescent="0.35">
      <c r="A6180">
        <v>2024</v>
      </c>
      <c r="B6180" t="s">
        <v>49</v>
      </c>
      <c r="C6180" t="s">
        <v>54</v>
      </c>
      <c r="D6180" s="35">
        <v>45479</v>
      </c>
      <c r="E6180" s="36">
        <v>0.6875</v>
      </c>
      <c r="F6180">
        <v>27.85</v>
      </c>
      <c r="G6180">
        <v>3.43</v>
      </c>
      <c r="H6180">
        <f t="shared" si="582"/>
        <v>0</v>
      </c>
      <c r="I6180">
        <f t="shared" si="580"/>
        <v>0</v>
      </c>
      <c r="J6180">
        <f t="shared" si="581"/>
        <v>0</v>
      </c>
      <c r="K6180">
        <f t="shared" si="577"/>
        <v>0</v>
      </c>
      <c r="L6180" s="22" t="s">
        <v>53</v>
      </c>
      <c r="M6180" s="21">
        <f t="shared" si="578"/>
        <v>0.14999999999999858</v>
      </c>
      <c r="N6180" s="21">
        <f t="shared" si="579"/>
        <v>1.9</v>
      </c>
    </row>
    <row r="6181" spans="1:14" x14ac:dyDescent="0.35">
      <c r="A6181">
        <v>2024</v>
      </c>
      <c r="B6181" t="s">
        <v>49</v>
      </c>
      <c r="C6181" t="s">
        <v>54</v>
      </c>
      <c r="D6181" s="35">
        <v>45479</v>
      </c>
      <c r="E6181" s="36">
        <v>0.69791666666666663</v>
      </c>
      <c r="F6181">
        <v>28</v>
      </c>
      <c r="G6181">
        <v>5.33</v>
      </c>
      <c r="H6181">
        <f t="shared" si="582"/>
        <v>0</v>
      </c>
      <c r="I6181">
        <f t="shared" si="580"/>
        <v>0</v>
      </c>
      <c r="J6181">
        <f t="shared" si="581"/>
        <v>0</v>
      </c>
      <c r="K6181">
        <f t="shared" si="577"/>
        <v>0</v>
      </c>
      <c r="L6181" s="22" t="s">
        <v>53</v>
      </c>
      <c r="M6181" s="21">
        <f t="shared" si="578"/>
        <v>0.12000000000000099</v>
      </c>
      <c r="N6181" s="21">
        <f t="shared" si="579"/>
        <v>0.69000000000000039</v>
      </c>
    </row>
    <row r="6182" spans="1:14" x14ac:dyDescent="0.35">
      <c r="A6182">
        <v>2024</v>
      </c>
      <c r="B6182" t="s">
        <v>49</v>
      </c>
      <c r="C6182" t="s">
        <v>54</v>
      </c>
      <c r="D6182" s="35">
        <v>45479</v>
      </c>
      <c r="E6182" s="36">
        <v>0.70833333333333337</v>
      </c>
      <c r="F6182">
        <v>27.88</v>
      </c>
      <c r="G6182">
        <v>4.6399999999999997</v>
      </c>
      <c r="H6182">
        <f t="shared" si="582"/>
        <v>0</v>
      </c>
      <c r="I6182">
        <f t="shared" si="580"/>
        <v>0</v>
      </c>
      <c r="J6182">
        <f t="shared" si="581"/>
        <v>0</v>
      </c>
      <c r="K6182">
        <f t="shared" si="577"/>
        <v>0</v>
      </c>
      <c r="L6182" s="22" t="s">
        <v>53</v>
      </c>
      <c r="M6182" s="21">
        <f t="shared" si="578"/>
        <v>5.9999999999998721E-2</v>
      </c>
      <c r="N6182" s="21">
        <f t="shared" si="579"/>
        <v>0.73999999999999977</v>
      </c>
    </row>
    <row r="6183" spans="1:14" x14ac:dyDescent="0.35">
      <c r="A6183">
        <v>2024</v>
      </c>
      <c r="B6183" t="s">
        <v>49</v>
      </c>
      <c r="C6183" t="s">
        <v>54</v>
      </c>
      <c r="D6183" s="35">
        <v>45479</v>
      </c>
      <c r="E6183" s="36">
        <v>0.71875</v>
      </c>
      <c r="F6183">
        <v>27.82</v>
      </c>
      <c r="G6183">
        <v>3.9</v>
      </c>
      <c r="H6183">
        <f t="shared" si="582"/>
        <v>0</v>
      </c>
      <c r="I6183">
        <f t="shared" si="580"/>
        <v>0</v>
      </c>
      <c r="J6183">
        <f t="shared" si="581"/>
        <v>0</v>
      </c>
      <c r="K6183">
        <f t="shared" si="577"/>
        <v>0</v>
      </c>
      <c r="L6183" s="22" t="s">
        <v>53</v>
      </c>
      <c r="M6183" s="21">
        <f t="shared" si="578"/>
        <v>0.14000000000000057</v>
      </c>
      <c r="N6183" s="21">
        <f t="shared" si="579"/>
        <v>0</v>
      </c>
    </row>
    <row r="6184" spans="1:14" x14ac:dyDescent="0.35">
      <c r="A6184">
        <v>2024</v>
      </c>
      <c r="B6184" t="s">
        <v>49</v>
      </c>
      <c r="C6184" t="s">
        <v>54</v>
      </c>
      <c r="D6184" s="35">
        <v>45479</v>
      </c>
      <c r="E6184" s="36">
        <v>0.72916666666666663</v>
      </c>
      <c r="F6184">
        <v>27.96</v>
      </c>
      <c r="G6184">
        <v>3.9</v>
      </c>
      <c r="H6184">
        <f t="shared" si="582"/>
        <v>0</v>
      </c>
      <c r="I6184">
        <f t="shared" si="580"/>
        <v>0</v>
      </c>
      <c r="J6184">
        <f t="shared" si="581"/>
        <v>0</v>
      </c>
      <c r="K6184">
        <f t="shared" si="577"/>
        <v>0</v>
      </c>
      <c r="L6184" s="22" t="s">
        <v>53</v>
      </c>
      <c r="M6184" s="21">
        <f t="shared" si="578"/>
        <v>5.0000000000000711E-2</v>
      </c>
      <c r="N6184" s="21">
        <f t="shared" si="579"/>
        <v>1.9</v>
      </c>
    </row>
    <row r="6185" spans="1:14" x14ac:dyDescent="0.35">
      <c r="A6185">
        <v>2024</v>
      </c>
      <c r="B6185" t="s">
        <v>49</v>
      </c>
      <c r="C6185" t="s">
        <v>54</v>
      </c>
      <c r="D6185" s="35">
        <v>45479</v>
      </c>
      <c r="E6185" s="36">
        <v>0.73958333333333337</v>
      </c>
      <c r="F6185">
        <v>28.01</v>
      </c>
      <c r="G6185">
        <v>5.8</v>
      </c>
      <c r="H6185">
        <f t="shared" si="582"/>
        <v>0</v>
      </c>
      <c r="I6185">
        <f t="shared" si="580"/>
        <v>0</v>
      </c>
      <c r="J6185">
        <f t="shared" si="581"/>
        <v>0</v>
      </c>
      <c r="K6185">
        <f t="shared" si="577"/>
        <v>0</v>
      </c>
      <c r="L6185" s="22" t="s">
        <v>53</v>
      </c>
      <c r="M6185" s="21">
        <f t="shared" si="578"/>
        <v>5.0000000000000711E-2</v>
      </c>
      <c r="N6185" s="21">
        <f t="shared" si="579"/>
        <v>0.74000000000000021</v>
      </c>
    </row>
    <row r="6186" spans="1:14" x14ac:dyDescent="0.35">
      <c r="A6186">
        <v>2024</v>
      </c>
      <c r="B6186" t="s">
        <v>49</v>
      </c>
      <c r="C6186" t="s">
        <v>54</v>
      </c>
      <c r="D6186" s="35">
        <v>45479</v>
      </c>
      <c r="E6186" s="36">
        <v>0.75</v>
      </c>
      <c r="F6186">
        <v>27.96</v>
      </c>
      <c r="G6186">
        <v>5.0599999999999996</v>
      </c>
      <c r="H6186">
        <f t="shared" si="582"/>
        <v>0</v>
      </c>
      <c r="I6186">
        <f t="shared" si="580"/>
        <v>0</v>
      </c>
      <c r="J6186">
        <f t="shared" si="581"/>
        <v>0</v>
      </c>
      <c r="K6186">
        <f t="shared" si="577"/>
        <v>0</v>
      </c>
      <c r="L6186" s="22" t="s">
        <v>53</v>
      </c>
      <c r="M6186" s="21">
        <f t="shared" si="578"/>
        <v>1.9999999999999574E-2</v>
      </c>
      <c r="N6186" s="21">
        <f t="shared" si="579"/>
        <v>0.91000000000000014</v>
      </c>
    </row>
    <row r="6187" spans="1:14" x14ac:dyDescent="0.35">
      <c r="A6187">
        <v>2024</v>
      </c>
      <c r="B6187" t="s">
        <v>49</v>
      </c>
      <c r="C6187" t="s">
        <v>54</v>
      </c>
      <c r="D6187" s="35">
        <v>45479</v>
      </c>
      <c r="E6187" s="36">
        <v>0.76041666666666663</v>
      </c>
      <c r="F6187">
        <v>27.98</v>
      </c>
      <c r="G6187">
        <v>5.97</v>
      </c>
      <c r="H6187">
        <f t="shared" si="582"/>
        <v>0</v>
      </c>
      <c r="I6187">
        <f t="shared" si="580"/>
        <v>0</v>
      </c>
      <c r="J6187">
        <f t="shared" si="581"/>
        <v>0</v>
      </c>
      <c r="K6187">
        <f t="shared" si="577"/>
        <v>0</v>
      </c>
      <c r="L6187" s="22" t="s">
        <v>53</v>
      </c>
      <c r="M6187" s="21">
        <f t="shared" si="578"/>
        <v>1.9999999999999574E-2</v>
      </c>
      <c r="N6187" s="21">
        <f t="shared" si="579"/>
        <v>0.20999999999999996</v>
      </c>
    </row>
    <row r="6188" spans="1:14" x14ac:dyDescent="0.35">
      <c r="A6188">
        <v>2024</v>
      </c>
      <c r="B6188" t="s">
        <v>49</v>
      </c>
      <c r="C6188" t="s">
        <v>54</v>
      </c>
      <c r="D6188" s="35">
        <v>45479</v>
      </c>
      <c r="E6188" s="36">
        <v>0.77083333333333337</v>
      </c>
      <c r="F6188">
        <v>28</v>
      </c>
      <c r="G6188">
        <v>6.18</v>
      </c>
      <c r="H6188">
        <f t="shared" si="582"/>
        <v>0</v>
      </c>
      <c r="I6188">
        <f t="shared" si="580"/>
        <v>0</v>
      </c>
      <c r="J6188">
        <f t="shared" si="581"/>
        <v>0</v>
      </c>
      <c r="K6188">
        <f t="shared" si="577"/>
        <v>0</v>
      </c>
      <c r="L6188" s="22" t="s">
        <v>53</v>
      </c>
      <c r="M6188" s="21">
        <f t="shared" si="578"/>
        <v>1.0000000000001563E-2</v>
      </c>
      <c r="N6188" s="21">
        <f t="shared" si="579"/>
        <v>0.79</v>
      </c>
    </row>
    <row r="6189" spans="1:14" x14ac:dyDescent="0.35">
      <c r="A6189">
        <v>2024</v>
      </c>
      <c r="B6189" t="s">
        <v>49</v>
      </c>
      <c r="C6189" t="s">
        <v>54</v>
      </c>
      <c r="D6189" s="35">
        <v>45479</v>
      </c>
      <c r="E6189" s="36">
        <v>0.78125</v>
      </c>
      <c r="F6189">
        <v>27.99</v>
      </c>
      <c r="G6189">
        <v>5.39</v>
      </c>
      <c r="H6189">
        <f t="shared" si="582"/>
        <v>0</v>
      </c>
      <c r="I6189">
        <f t="shared" si="580"/>
        <v>0</v>
      </c>
      <c r="J6189">
        <f t="shared" si="581"/>
        <v>0</v>
      </c>
      <c r="K6189">
        <f t="shared" si="577"/>
        <v>0</v>
      </c>
      <c r="L6189" s="22" t="s">
        <v>53</v>
      </c>
      <c r="M6189" s="21">
        <f t="shared" si="578"/>
        <v>2.9999999999997584E-2</v>
      </c>
      <c r="N6189" s="21">
        <f t="shared" si="579"/>
        <v>0.49000000000000021</v>
      </c>
    </row>
    <row r="6190" spans="1:14" x14ac:dyDescent="0.35">
      <c r="A6190">
        <v>2024</v>
      </c>
      <c r="B6190" t="s">
        <v>49</v>
      </c>
      <c r="C6190" t="s">
        <v>54</v>
      </c>
      <c r="D6190" s="35">
        <v>45479</v>
      </c>
      <c r="E6190" s="36">
        <v>0.79166666666666663</v>
      </c>
      <c r="F6190">
        <v>27.96</v>
      </c>
      <c r="G6190">
        <v>5.88</v>
      </c>
      <c r="H6190">
        <f t="shared" si="582"/>
        <v>0</v>
      </c>
      <c r="I6190">
        <f t="shared" si="580"/>
        <v>0</v>
      </c>
      <c r="J6190">
        <f t="shared" si="581"/>
        <v>0</v>
      </c>
      <c r="K6190">
        <f t="shared" si="577"/>
        <v>0</v>
      </c>
      <c r="L6190" s="22" t="s">
        <v>53</v>
      </c>
      <c r="M6190" s="21">
        <f t="shared" si="578"/>
        <v>3.9999999999999147E-2</v>
      </c>
      <c r="N6190" s="21">
        <f t="shared" si="579"/>
        <v>0.62000000000000011</v>
      </c>
    </row>
    <row r="6191" spans="1:14" x14ac:dyDescent="0.35">
      <c r="A6191">
        <v>2024</v>
      </c>
      <c r="B6191" t="s">
        <v>49</v>
      </c>
      <c r="C6191" t="s">
        <v>54</v>
      </c>
      <c r="D6191" s="35">
        <v>45479</v>
      </c>
      <c r="E6191" s="36">
        <v>0.80208333333333337</v>
      </c>
      <c r="F6191">
        <v>27.92</v>
      </c>
      <c r="G6191">
        <v>6.5</v>
      </c>
      <c r="H6191">
        <f t="shared" si="582"/>
        <v>0</v>
      </c>
      <c r="I6191">
        <f t="shared" si="580"/>
        <v>0</v>
      </c>
      <c r="J6191">
        <f t="shared" si="581"/>
        <v>0</v>
      </c>
      <c r="K6191">
        <f t="shared" si="577"/>
        <v>0</v>
      </c>
      <c r="L6191" s="22" t="s">
        <v>53</v>
      </c>
      <c r="M6191" s="21">
        <f t="shared" si="578"/>
        <v>3.0000000000001137E-2</v>
      </c>
      <c r="N6191" s="21">
        <f t="shared" si="579"/>
        <v>0.45000000000000018</v>
      </c>
    </row>
    <row r="6192" spans="1:14" x14ac:dyDescent="0.35">
      <c r="A6192">
        <v>2024</v>
      </c>
      <c r="B6192" t="s">
        <v>49</v>
      </c>
      <c r="C6192" t="s">
        <v>54</v>
      </c>
      <c r="D6192" s="35">
        <v>45479</v>
      </c>
      <c r="E6192" s="36">
        <v>0.8125</v>
      </c>
      <c r="F6192">
        <v>27.89</v>
      </c>
      <c r="G6192">
        <v>6.95</v>
      </c>
      <c r="H6192">
        <f t="shared" si="582"/>
        <v>0</v>
      </c>
      <c r="I6192">
        <f t="shared" si="580"/>
        <v>0</v>
      </c>
      <c r="J6192">
        <f t="shared" si="581"/>
        <v>0</v>
      </c>
      <c r="K6192">
        <f t="shared" si="577"/>
        <v>0</v>
      </c>
      <c r="L6192" s="22" t="s">
        <v>53</v>
      </c>
      <c r="M6192" s="21">
        <f t="shared" si="578"/>
        <v>3.0000000000001137E-2</v>
      </c>
      <c r="N6192" s="21">
        <f t="shared" si="579"/>
        <v>0.21999999999999975</v>
      </c>
    </row>
    <row r="6193" spans="1:14" x14ac:dyDescent="0.35">
      <c r="A6193">
        <v>2024</v>
      </c>
      <c r="B6193" t="s">
        <v>49</v>
      </c>
      <c r="C6193" t="s">
        <v>54</v>
      </c>
      <c r="D6193" s="35">
        <v>45479</v>
      </c>
      <c r="E6193" s="36">
        <v>0.82291666666666663</v>
      </c>
      <c r="F6193">
        <v>27.86</v>
      </c>
      <c r="G6193">
        <v>7.17</v>
      </c>
      <c r="H6193">
        <f t="shared" si="582"/>
        <v>0</v>
      </c>
      <c r="I6193">
        <f t="shared" si="580"/>
        <v>0</v>
      </c>
      <c r="J6193">
        <f t="shared" si="581"/>
        <v>0</v>
      </c>
      <c r="K6193">
        <f t="shared" si="577"/>
        <v>0</v>
      </c>
      <c r="L6193" s="22" t="s">
        <v>53</v>
      </c>
      <c r="M6193" s="21">
        <f t="shared" si="578"/>
        <v>3.0000000000001137E-2</v>
      </c>
      <c r="N6193" s="21">
        <f t="shared" si="579"/>
        <v>0.41000000000000014</v>
      </c>
    </row>
    <row r="6194" spans="1:14" x14ac:dyDescent="0.35">
      <c r="A6194">
        <v>2024</v>
      </c>
      <c r="B6194" t="s">
        <v>49</v>
      </c>
      <c r="C6194" t="s">
        <v>54</v>
      </c>
      <c r="D6194" s="35">
        <v>45479</v>
      </c>
      <c r="E6194" s="36">
        <v>0.83333333333333337</v>
      </c>
      <c r="F6194">
        <v>27.83</v>
      </c>
      <c r="G6194">
        <v>6.76</v>
      </c>
      <c r="H6194">
        <f t="shared" si="582"/>
        <v>0</v>
      </c>
      <c r="I6194">
        <f t="shared" si="580"/>
        <v>0</v>
      </c>
      <c r="J6194">
        <f t="shared" si="581"/>
        <v>0</v>
      </c>
      <c r="K6194">
        <f t="shared" si="577"/>
        <v>0</v>
      </c>
      <c r="L6194" s="22" t="s">
        <v>53</v>
      </c>
      <c r="M6194" s="21">
        <f t="shared" si="578"/>
        <v>1.9999999999999574E-2</v>
      </c>
      <c r="N6194" s="21">
        <f t="shared" si="579"/>
        <v>0.49000000000000021</v>
      </c>
    </row>
    <row r="6195" spans="1:14" x14ac:dyDescent="0.35">
      <c r="A6195">
        <v>2024</v>
      </c>
      <c r="B6195" t="s">
        <v>49</v>
      </c>
      <c r="C6195" t="s">
        <v>54</v>
      </c>
      <c r="D6195" s="35">
        <v>45479</v>
      </c>
      <c r="E6195" s="36">
        <v>0.84375</v>
      </c>
      <c r="F6195">
        <v>27.81</v>
      </c>
      <c r="G6195">
        <v>7.25</v>
      </c>
      <c r="H6195">
        <f t="shared" si="582"/>
        <v>0</v>
      </c>
      <c r="I6195">
        <f t="shared" si="580"/>
        <v>0</v>
      </c>
      <c r="J6195">
        <f t="shared" si="581"/>
        <v>0</v>
      </c>
      <c r="K6195">
        <f t="shared" si="577"/>
        <v>0</v>
      </c>
      <c r="L6195" s="22" t="s">
        <v>53</v>
      </c>
      <c r="M6195" s="21">
        <f t="shared" si="578"/>
        <v>0</v>
      </c>
      <c r="N6195" s="21">
        <f t="shared" si="579"/>
        <v>0.16999999999999993</v>
      </c>
    </row>
    <row r="6196" spans="1:14" x14ac:dyDescent="0.35">
      <c r="A6196">
        <v>2024</v>
      </c>
      <c r="B6196" t="s">
        <v>49</v>
      </c>
      <c r="C6196" t="s">
        <v>54</v>
      </c>
      <c r="D6196" s="35">
        <v>45479</v>
      </c>
      <c r="E6196" s="36">
        <v>0.85416666666666663</v>
      </c>
      <c r="F6196">
        <v>27.81</v>
      </c>
      <c r="G6196">
        <v>7.08</v>
      </c>
      <c r="H6196">
        <f t="shared" si="582"/>
        <v>0</v>
      </c>
      <c r="I6196">
        <f t="shared" si="580"/>
        <v>0</v>
      </c>
      <c r="J6196">
        <f t="shared" si="581"/>
        <v>0</v>
      </c>
      <c r="K6196">
        <f t="shared" si="577"/>
        <v>0</v>
      </c>
      <c r="L6196" s="22" t="s">
        <v>53</v>
      </c>
      <c r="M6196" s="21">
        <f t="shared" si="578"/>
        <v>1.0000000000001563E-2</v>
      </c>
      <c r="N6196" s="21">
        <f t="shared" si="579"/>
        <v>1.0600000000000005</v>
      </c>
    </row>
    <row r="6197" spans="1:14" x14ac:dyDescent="0.35">
      <c r="A6197">
        <v>2024</v>
      </c>
      <c r="B6197" t="s">
        <v>49</v>
      </c>
      <c r="C6197" t="s">
        <v>54</v>
      </c>
      <c r="D6197" s="35">
        <v>45479</v>
      </c>
      <c r="E6197" s="36">
        <v>0.86458333333333337</v>
      </c>
      <c r="F6197">
        <v>27.82</v>
      </c>
      <c r="G6197">
        <v>8.14</v>
      </c>
      <c r="H6197">
        <f t="shared" si="582"/>
        <v>0</v>
      </c>
      <c r="I6197">
        <f t="shared" si="580"/>
        <v>0</v>
      </c>
      <c r="J6197">
        <f t="shared" si="581"/>
        <v>0</v>
      </c>
      <c r="K6197">
        <f t="shared" si="577"/>
        <v>0</v>
      </c>
      <c r="L6197" s="22" t="s">
        <v>53</v>
      </c>
      <c r="M6197" s="21">
        <f t="shared" si="578"/>
        <v>9.9999999999980105E-3</v>
      </c>
      <c r="N6197" s="21">
        <f t="shared" si="579"/>
        <v>0.19999999999999929</v>
      </c>
    </row>
    <row r="6198" spans="1:14" x14ac:dyDescent="0.35">
      <c r="A6198">
        <v>2024</v>
      </c>
      <c r="B6198" t="s">
        <v>49</v>
      </c>
      <c r="C6198" t="s">
        <v>54</v>
      </c>
      <c r="D6198" s="35">
        <v>45479</v>
      </c>
      <c r="E6198" s="36">
        <v>0.875</v>
      </c>
      <c r="F6198">
        <v>27.83</v>
      </c>
      <c r="G6198">
        <v>8.34</v>
      </c>
      <c r="H6198">
        <f t="shared" si="582"/>
        <v>0</v>
      </c>
      <c r="I6198">
        <f t="shared" si="580"/>
        <v>0</v>
      </c>
      <c r="J6198">
        <f t="shared" si="581"/>
        <v>0</v>
      </c>
      <c r="K6198">
        <f t="shared" si="577"/>
        <v>0</v>
      </c>
      <c r="L6198" s="22" t="s">
        <v>53</v>
      </c>
      <c r="M6198" s="21">
        <f t="shared" si="578"/>
        <v>9.9999999999980105E-3</v>
      </c>
      <c r="N6198" s="21">
        <f t="shared" si="579"/>
        <v>1.6899999999999995</v>
      </c>
    </row>
    <row r="6199" spans="1:14" x14ac:dyDescent="0.35">
      <c r="A6199">
        <v>2024</v>
      </c>
      <c r="B6199" t="s">
        <v>49</v>
      </c>
      <c r="C6199" t="s">
        <v>54</v>
      </c>
      <c r="D6199" s="35">
        <v>45479</v>
      </c>
      <c r="E6199" s="36">
        <v>0.88541666666666663</v>
      </c>
      <c r="F6199">
        <v>27.82</v>
      </c>
      <c r="G6199">
        <v>10.029999999999999</v>
      </c>
      <c r="H6199">
        <f t="shared" si="582"/>
        <v>0</v>
      </c>
      <c r="I6199">
        <f t="shared" si="580"/>
        <v>0</v>
      </c>
      <c r="J6199">
        <f t="shared" si="581"/>
        <v>0</v>
      </c>
      <c r="K6199">
        <f t="shared" si="577"/>
        <v>0</v>
      </c>
      <c r="L6199" s="22" t="s">
        <v>53</v>
      </c>
      <c r="M6199" s="21">
        <f t="shared" si="578"/>
        <v>1.0000000000001563E-2</v>
      </c>
      <c r="N6199" s="21">
        <f t="shared" si="579"/>
        <v>0.13999999999999879</v>
      </c>
    </row>
    <row r="6200" spans="1:14" x14ac:dyDescent="0.35">
      <c r="A6200">
        <v>2024</v>
      </c>
      <c r="B6200" t="s">
        <v>49</v>
      </c>
      <c r="C6200" t="s">
        <v>54</v>
      </c>
      <c r="D6200" s="35">
        <v>45479</v>
      </c>
      <c r="E6200" s="36">
        <v>0.89583333333333337</v>
      </c>
      <c r="F6200">
        <v>27.81</v>
      </c>
      <c r="G6200">
        <v>9.89</v>
      </c>
      <c r="H6200">
        <f t="shared" si="582"/>
        <v>0</v>
      </c>
      <c r="I6200">
        <f t="shared" si="580"/>
        <v>0</v>
      </c>
      <c r="J6200">
        <f t="shared" si="581"/>
        <v>0</v>
      </c>
      <c r="K6200">
        <f t="shared" si="577"/>
        <v>0</v>
      </c>
      <c r="L6200" s="22" t="s">
        <v>53</v>
      </c>
      <c r="M6200" s="21">
        <f t="shared" si="578"/>
        <v>1.9999999999999574E-2</v>
      </c>
      <c r="N6200" s="21">
        <f t="shared" si="579"/>
        <v>5.9999999999998721E-2</v>
      </c>
    </row>
    <row r="6201" spans="1:14" x14ac:dyDescent="0.35">
      <c r="A6201">
        <v>2024</v>
      </c>
      <c r="B6201" t="s">
        <v>49</v>
      </c>
      <c r="C6201" t="s">
        <v>54</v>
      </c>
      <c r="D6201" s="35">
        <v>45479</v>
      </c>
      <c r="E6201" s="36">
        <v>0.90625</v>
      </c>
      <c r="F6201">
        <v>27.79</v>
      </c>
      <c r="G6201">
        <v>9.9499999999999993</v>
      </c>
      <c r="H6201">
        <f t="shared" si="582"/>
        <v>0</v>
      </c>
      <c r="I6201">
        <f t="shared" si="580"/>
        <v>0</v>
      </c>
      <c r="J6201">
        <f t="shared" si="581"/>
        <v>0</v>
      </c>
      <c r="K6201">
        <f t="shared" si="577"/>
        <v>0</v>
      </c>
      <c r="L6201" s="22" t="s">
        <v>53</v>
      </c>
      <c r="M6201" s="21">
        <f t="shared" si="578"/>
        <v>1.9999999999999574E-2</v>
      </c>
      <c r="N6201" s="21">
        <f t="shared" si="579"/>
        <v>0.25</v>
      </c>
    </row>
    <row r="6202" spans="1:14" x14ac:dyDescent="0.35">
      <c r="A6202">
        <v>2024</v>
      </c>
      <c r="B6202" t="s">
        <v>49</v>
      </c>
      <c r="C6202" t="s">
        <v>54</v>
      </c>
      <c r="D6202" s="35">
        <v>45479</v>
      </c>
      <c r="E6202" s="36">
        <v>0.91666666666666663</v>
      </c>
      <c r="F6202">
        <v>27.77</v>
      </c>
      <c r="G6202">
        <v>9.6999999999999993</v>
      </c>
      <c r="H6202">
        <f t="shared" si="582"/>
        <v>0</v>
      </c>
      <c r="I6202">
        <f t="shared" si="580"/>
        <v>0</v>
      </c>
      <c r="J6202">
        <f t="shared" si="581"/>
        <v>0</v>
      </c>
      <c r="K6202">
        <f t="shared" si="577"/>
        <v>0</v>
      </c>
      <c r="L6202" s="22" t="s">
        <v>53</v>
      </c>
      <c r="M6202" s="21">
        <f t="shared" si="578"/>
        <v>3.0000000000001137E-2</v>
      </c>
      <c r="N6202" s="21">
        <f t="shared" si="579"/>
        <v>0.84999999999999964</v>
      </c>
    </row>
    <row r="6203" spans="1:14" x14ac:dyDescent="0.35">
      <c r="A6203">
        <v>2024</v>
      </c>
      <c r="B6203" t="s">
        <v>49</v>
      </c>
      <c r="C6203" t="s">
        <v>54</v>
      </c>
      <c r="D6203" s="35">
        <v>45479</v>
      </c>
      <c r="E6203" s="36">
        <v>0.92708333333333337</v>
      </c>
      <c r="F6203">
        <v>27.74</v>
      </c>
      <c r="G6203">
        <v>8.85</v>
      </c>
      <c r="H6203">
        <f t="shared" si="582"/>
        <v>0</v>
      </c>
      <c r="I6203">
        <f t="shared" si="580"/>
        <v>0</v>
      </c>
      <c r="J6203">
        <f t="shared" si="581"/>
        <v>0</v>
      </c>
      <c r="K6203">
        <f t="shared" si="577"/>
        <v>0</v>
      </c>
      <c r="L6203" s="22" t="s">
        <v>53</v>
      </c>
      <c r="M6203" s="21">
        <f t="shared" si="578"/>
        <v>2.9999999999997584E-2</v>
      </c>
      <c r="N6203" s="21">
        <f t="shared" si="579"/>
        <v>1.58</v>
      </c>
    </row>
    <row r="6204" spans="1:14" x14ac:dyDescent="0.35">
      <c r="A6204">
        <v>2024</v>
      </c>
      <c r="B6204" t="s">
        <v>49</v>
      </c>
      <c r="C6204" t="s">
        <v>54</v>
      </c>
      <c r="D6204" s="35">
        <v>45479</v>
      </c>
      <c r="E6204" s="36">
        <v>0.9375</v>
      </c>
      <c r="F6204">
        <v>27.71</v>
      </c>
      <c r="G6204">
        <v>10.43</v>
      </c>
      <c r="H6204">
        <f t="shared" si="582"/>
        <v>0</v>
      </c>
      <c r="I6204">
        <f t="shared" si="580"/>
        <v>0</v>
      </c>
      <c r="J6204">
        <f t="shared" si="581"/>
        <v>0</v>
      </c>
      <c r="K6204">
        <f t="shared" si="577"/>
        <v>0</v>
      </c>
      <c r="L6204" s="22" t="s">
        <v>53</v>
      </c>
      <c r="M6204" s="21">
        <f t="shared" si="578"/>
        <v>3.0000000000001137E-2</v>
      </c>
      <c r="N6204" s="21">
        <f t="shared" si="579"/>
        <v>1.08</v>
      </c>
    </row>
    <row r="6205" spans="1:14" x14ac:dyDescent="0.35">
      <c r="A6205">
        <v>2024</v>
      </c>
      <c r="B6205" t="s">
        <v>49</v>
      </c>
      <c r="C6205" t="s">
        <v>54</v>
      </c>
      <c r="D6205" s="35">
        <v>45479</v>
      </c>
      <c r="E6205" s="36">
        <v>0.94791666666666663</v>
      </c>
      <c r="F6205">
        <v>27.68</v>
      </c>
      <c r="G6205">
        <v>9.35</v>
      </c>
      <c r="H6205">
        <f t="shared" si="582"/>
        <v>0</v>
      </c>
      <c r="I6205">
        <f t="shared" si="580"/>
        <v>0</v>
      </c>
      <c r="J6205">
        <f t="shared" si="581"/>
        <v>0</v>
      </c>
      <c r="K6205">
        <f t="shared" si="577"/>
        <v>0</v>
      </c>
      <c r="L6205" s="22" t="s">
        <v>53</v>
      </c>
      <c r="M6205" s="21">
        <f t="shared" si="578"/>
        <v>3.0000000000001137E-2</v>
      </c>
      <c r="N6205" s="21">
        <f t="shared" si="579"/>
        <v>1.92</v>
      </c>
    </row>
    <row r="6206" spans="1:14" x14ac:dyDescent="0.35">
      <c r="A6206">
        <v>2024</v>
      </c>
      <c r="B6206" t="s">
        <v>49</v>
      </c>
      <c r="C6206" t="s">
        <v>54</v>
      </c>
      <c r="D6206" s="35">
        <v>45479</v>
      </c>
      <c r="E6206" s="36">
        <v>0.95833333333333337</v>
      </c>
      <c r="F6206">
        <v>27.65</v>
      </c>
      <c r="G6206">
        <v>11.27</v>
      </c>
      <c r="H6206">
        <f t="shared" si="582"/>
        <v>0</v>
      </c>
      <c r="I6206">
        <f t="shared" si="580"/>
        <v>0</v>
      </c>
      <c r="J6206">
        <f t="shared" si="581"/>
        <v>0</v>
      </c>
      <c r="K6206">
        <f t="shared" ref="K6206:K6269" si="583">COUNTIF(H6206:J6206,"&gt;0")</f>
        <v>0</v>
      </c>
      <c r="L6206" s="22" t="s">
        <v>53</v>
      </c>
      <c r="M6206" s="21">
        <f t="shared" si="578"/>
        <v>2.9999999999997584E-2</v>
      </c>
      <c r="N6206" s="21">
        <f t="shared" si="579"/>
        <v>1.8099999999999987</v>
      </c>
    </row>
    <row r="6207" spans="1:14" x14ac:dyDescent="0.35">
      <c r="A6207">
        <v>2024</v>
      </c>
      <c r="B6207" t="s">
        <v>49</v>
      </c>
      <c r="C6207" t="s">
        <v>54</v>
      </c>
      <c r="D6207" s="35">
        <v>45479</v>
      </c>
      <c r="E6207" s="36">
        <v>0.96875</v>
      </c>
      <c r="F6207">
        <v>27.62</v>
      </c>
      <c r="G6207">
        <v>9.4600000000000009</v>
      </c>
      <c r="H6207">
        <f t="shared" si="582"/>
        <v>0</v>
      </c>
      <c r="I6207">
        <f t="shared" si="580"/>
        <v>0</v>
      </c>
      <c r="J6207">
        <f t="shared" si="581"/>
        <v>0</v>
      </c>
      <c r="K6207">
        <f t="shared" si="583"/>
        <v>0</v>
      </c>
      <c r="L6207" s="22" t="s">
        <v>53</v>
      </c>
      <c r="M6207" s="21">
        <f t="shared" si="578"/>
        <v>4.00000000000027E-2</v>
      </c>
      <c r="N6207" s="21">
        <f t="shared" si="579"/>
        <v>0.39999999999999858</v>
      </c>
    </row>
    <row r="6208" spans="1:14" x14ac:dyDescent="0.35">
      <c r="A6208">
        <v>2024</v>
      </c>
      <c r="B6208" t="s">
        <v>49</v>
      </c>
      <c r="C6208" t="s">
        <v>54</v>
      </c>
      <c r="D6208" s="35">
        <v>45479</v>
      </c>
      <c r="E6208" s="36">
        <v>0.97916666666666663</v>
      </c>
      <c r="F6208">
        <v>27.58</v>
      </c>
      <c r="G6208">
        <v>9.86</v>
      </c>
      <c r="H6208">
        <f t="shared" si="582"/>
        <v>0</v>
      </c>
      <c r="I6208">
        <f t="shared" si="580"/>
        <v>0</v>
      </c>
      <c r="J6208">
        <f t="shared" si="581"/>
        <v>0</v>
      </c>
      <c r="K6208">
        <f t="shared" si="583"/>
        <v>0</v>
      </c>
      <c r="L6208" s="22" t="s">
        <v>53</v>
      </c>
      <c r="M6208" s="21">
        <f t="shared" si="578"/>
        <v>3.9999999999999147E-2</v>
      </c>
      <c r="N6208" s="21">
        <f t="shared" si="579"/>
        <v>1.58</v>
      </c>
    </row>
    <row r="6209" spans="1:14" x14ac:dyDescent="0.35">
      <c r="A6209">
        <v>2024</v>
      </c>
      <c r="B6209" t="s">
        <v>49</v>
      </c>
      <c r="C6209" t="s">
        <v>54</v>
      </c>
      <c r="D6209" s="35">
        <v>45479</v>
      </c>
      <c r="E6209" s="36">
        <v>0.98958333333333337</v>
      </c>
      <c r="F6209">
        <v>27.54</v>
      </c>
      <c r="G6209">
        <v>8.2799999999999994</v>
      </c>
      <c r="H6209">
        <f t="shared" si="582"/>
        <v>0</v>
      </c>
      <c r="I6209">
        <f t="shared" si="580"/>
        <v>0</v>
      </c>
      <c r="J6209">
        <f t="shared" si="581"/>
        <v>0</v>
      </c>
      <c r="K6209">
        <f t="shared" si="583"/>
        <v>0</v>
      </c>
      <c r="L6209" s="22" t="s">
        <v>53</v>
      </c>
      <c r="M6209" s="21">
        <f t="shared" si="578"/>
        <v>5.0000000000000711E-2</v>
      </c>
      <c r="N6209" s="21">
        <f t="shared" si="579"/>
        <v>0.91999999999999993</v>
      </c>
    </row>
    <row r="6210" spans="1:14" x14ac:dyDescent="0.35">
      <c r="A6210">
        <v>2024</v>
      </c>
      <c r="B6210" t="s">
        <v>49</v>
      </c>
      <c r="C6210" t="s">
        <v>54</v>
      </c>
      <c r="D6210" s="35">
        <v>45480</v>
      </c>
      <c r="E6210" s="36">
        <v>0</v>
      </c>
      <c r="F6210">
        <v>27.49</v>
      </c>
      <c r="G6210">
        <v>9.1999999999999993</v>
      </c>
      <c r="H6210">
        <f t="shared" si="582"/>
        <v>0</v>
      </c>
      <c r="I6210">
        <f t="shared" si="580"/>
        <v>0</v>
      </c>
      <c r="J6210">
        <f t="shared" si="581"/>
        <v>0</v>
      </c>
      <c r="K6210">
        <f t="shared" si="583"/>
        <v>0</v>
      </c>
      <c r="L6210" s="22" t="s">
        <v>53</v>
      </c>
      <c r="M6210" s="21">
        <f t="shared" ref="M6210:M6273" si="584">IF(F6210="","",ABS(F6211-F6210))</f>
        <v>4.9999999999997158E-2</v>
      </c>
      <c r="N6210" s="21">
        <f t="shared" ref="N6210:N6273" si="585">IF(G6210="","",ABS(G6211-G6210))</f>
        <v>0.68000000000000149</v>
      </c>
    </row>
    <row r="6211" spans="1:14" x14ac:dyDescent="0.35">
      <c r="A6211">
        <v>2024</v>
      </c>
      <c r="B6211" t="s">
        <v>49</v>
      </c>
      <c r="C6211" t="s">
        <v>54</v>
      </c>
      <c r="D6211" s="35">
        <v>45480</v>
      </c>
      <c r="E6211" s="36">
        <v>1.0416666666666666E-2</v>
      </c>
      <c r="F6211">
        <v>27.44</v>
      </c>
      <c r="G6211">
        <v>9.8800000000000008</v>
      </c>
      <c r="H6211">
        <f t="shared" si="582"/>
        <v>0</v>
      </c>
      <c r="I6211">
        <f t="shared" ref="I6211:I6274" si="586">IF(G6211="",0.5,IF(G6211&lt;=0.1,2,IF(G6211&gt;=5000,2, IF(AND(G6211&gt;0.1,G6211&lt;0.2),5, IF(AND(G6211&gt;900,G6211&lt;5000),5,IF(N6211&gt;=2500,1.5,0))))))</f>
        <v>0</v>
      </c>
      <c r="J6211">
        <f t="shared" ref="J6211:J6274" si="587">IF(A6211="",0.5,IF(B6211="",0.5,IF(C6211="",0.5,IF(E6211="",0.5,IF(O6211="Y",0.01,0)))))</f>
        <v>0</v>
      </c>
      <c r="K6211">
        <f t="shared" si="583"/>
        <v>0</v>
      </c>
      <c r="L6211" s="22" t="s">
        <v>53</v>
      </c>
      <c r="M6211" s="21">
        <f t="shared" si="584"/>
        <v>5.0000000000000711E-2</v>
      </c>
      <c r="N6211" s="21">
        <f t="shared" si="585"/>
        <v>0.17999999999999972</v>
      </c>
    </row>
    <row r="6212" spans="1:14" x14ac:dyDescent="0.35">
      <c r="A6212">
        <v>2024</v>
      </c>
      <c r="B6212" t="s">
        <v>49</v>
      </c>
      <c r="C6212" t="s">
        <v>54</v>
      </c>
      <c r="D6212" s="35">
        <v>45480</v>
      </c>
      <c r="E6212" s="36">
        <v>2.0833333333333332E-2</v>
      </c>
      <c r="F6212">
        <v>27.39</v>
      </c>
      <c r="G6212">
        <v>10.06</v>
      </c>
      <c r="H6212">
        <f t="shared" ref="H6212:H6275" si="588">IF(F6212="",0.5,IF(F6212&lt;=0,2,IF(F6212&gt;=40,2, IF(AND(F6212&gt;0,F6212&lt;1),5,IF(AND(F6212&gt;35,F6212&lt;40),5,IF(M6212&gt;=1.5,1.5,0))))))</f>
        <v>0</v>
      </c>
      <c r="I6212">
        <f t="shared" si="586"/>
        <v>0</v>
      </c>
      <c r="J6212">
        <f t="shared" si="587"/>
        <v>0</v>
      </c>
      <c r="K6212">
        <f t="shared" si="583"/>
        <v>0</v>
      </c>
      <c r="L6212" s="22" t="s">
        <v>53</v>
      </c>
      <c r="M6212" s="21">
        <f t="shared" si="584"/>
        <v>6.0000000000002274E-2</v>
      </c>
      <c r="N6212" s="21">
        <f t="shared" si="585"/>
        <v>2.2900000000000009</v>
      </c>
    </row>
    <row r="6213" spans="1:14" x14ac:dyDescent="0.35">
      <c r="A6213">
        <v>2024</v>
      </c>
      <c r="B6213" t="s">
        <v>49</v>
      </c>
      <c r="C6213" t="s">
        <v>54</v>
      </c>
      <c r="D6213" s="35">
        <v>45480</v>
      </c>
      <c r="E6213" s="36">
        <v>3.125E-2</v>
      </c>
      <c r="F6213">
        <v>27.33</v>
      </c>
      <c r="G6213">
        <v>7.77</v>
      </c>
      <c r="H6213">
        <f t="shared" si="588"/>
        <v>0</v>
      </c>
      <c r="I6213">
        <f t="shared" si="586"/>
        <v>0</v>
      </c>
      <c r="J6213">
        <f t="shared" si="587"/>
        <v>0</v>
      </c>
      <c r="K6213">
        <f t="shared" si="583"/>
        <v>0</v>
      </c>
      <c r="L6213" s="22" t="s">
        <v>53</v>
      </c>
      <c r="M6213" s="21">
        <f t="shared" si="584"/>
        <v>5.9999999999998721E-2</v>
      </c>
      <c r="N6213" s="21">
        <f t="shared" si="585"/>
        <v>2.0999999999999996</v>
      </c>
    </row>
    <row r="6214" spans="1:14" x14ac:dyDescent="0.35">
      <c r="A6214">
        <v>2024</v>
      </c>
      <c r="B6214" t="s">
        <v>49</v>
      </c>
      <c r="C6214" t="s">
        <v>54</v>
      </c>
      <c r="D6214" s="35">
        <v>45480</v>
      </c>
      <c r="E6214" s="36">
        <v>4.1666666666666664E-2</v>
      </c>
      <c r="F6214">
        <v>27.27</v>
      </c>
      <c r="G6214">
        <v>9.8699999999999992</v>
      </c>
      <c r="H6214">
        <f t="shared" si="588"/>
        <v>0</v>
      </c>
      <c r="I6214">
        <f t="shared" si="586"/>
        <v>0</v>
      </c>
      <c r="J6214">
        <f t="shared" si="587"/>
        <v>0</v>
      </c>
      <c r="K6214">
        <f t="shared" si="583"/>
        <v>0</v>
      </c>
      <c r="L6214" s="22" t="s">
        <v>53</v>
      </c>
      <c r="M6214" s="21">
        <f t="shared" si="584"/>
        <v>5.9999999999998721E-2</v>
      </c>
      <c r="N6214" s="21">
        <f t="shared" si="585"/>
        <v>1.5599999999999987</v>
      </c>
    </row>
    <row r="6215" spans="1:14" x14ac:dyDescent="0.35">
      <c r="A6215">
        <v>2024</v>
      </c>
      <c r="B6215" t="s">
        <v>49</v>
      </c>
      <c r="C6215" t="s">
        <v>54</v>
      </c>
      <c r="D6215" s="35">
        <v>45480</v>
      </c>
      <c r="E6215" s="36">
        <v>5.2083333333333336E-2</v>
      </c>
      <c r="F6215">
        <v>27.21</v>
      </c>
      <c r="G6215">
        <v>8.31</v>
      </c>
      <c r="H6215">
        <f t="shared" si="588"/>
        <v>0</v>
      </c>
      <c r="I6215">
        <f t="shared" si="586"/>
        <v>0</v>
      </c>
      <c r="J6215">
        <f t="shared" si="587"/>
        <v>0</v>
      </c>
      <c r="K6215">
        <f t="shared" si="583"/>
        <v>0</v>
      </c>
      <c r="L6215" s="22" t="s">
        <v>53</v>
      </c>
      <c r="M6215" s="21">
        <f t="shared" si="584"/>
        <v>7.0000000000000284E-2</v>
      </c>
      <c r="N6215" s="21">
        <f t="shared" si="585"/>
        <v>0.72999999999999865</v>
      </c>
    </row>
    <row r="6216" spans="1:14" x14ac:dyDescent="0.35">
      <c r="A6216">
        <v>2024</v>
      </c>
      <c r="B6216" t="s">
        <v>49</v>
      </c>
      <c r="C6216" t="s">
        <v>54</v>
      </c>
      <c r="D6216" s="35">
        <v>45480</v>
      </c>
      <c r="E6216" s="36">
        <v>6.25E-2</v>
      </c>
      <c r="F6216">
        <v>27.14</v>
      </c>
      <c r="G6216">
        <v>9.0399999999999991</v>
      </c>
      <c r="H6216">
        <f t="shared" si="588"/>
        <v>0</v>
      </c>
      <c r="I6216">
        <f t="shared" si="586"/>
        <v>0</v>
      </c>
      <c r="J6216">
        <f t="shared" si="587"/>
        <v>0</v>
      </c>
      <c r="K6216">
        <f t="shared" si="583"/>
        <v>0</v>
      </c>
      <c r="L6216" s="22" t="s">
        <v>53</v>
      </c>
      <c r="M6216" s="21">
        <f t="shared" si="584"/>
        <v>7.0000000000000284E-2</v>
      </c>
      <c r="N6216" s="21">
        <f t="shared" si="585"/>
        <v>0.78000000000000114</v>
      </c>
    </row>
    <row r="6217" spans="1:14" x14ac:dyDescent="0.35">
      <c r="A6217">
        <v>2024</v>
      </c>
      <c r="B6217" t="s">
        <v>49</v>
      </c>
      <c r="C6217" t="s">
        <v>54</v>
      </c>
      <c r="D6217" s="35">
        <v>45480</v>
      </c>
      <c r="E6217" s="36">
        <v>7.2916666666666671E-2</v>
      </c>
      <c r="F6217">
        <v>27.07</v>
      </c>
      <c r="G6217">
        <v>9.82</v>
      </c>
      <c r="H6217">
        <f t="shared" si="588"/>
        <v>0</v>
      </c>
      <c r="I6217">
        <f t="shared" si="586"/>
        <v>0</v>
      </c>
      <c r="J6217">
        <f t="shared" si="587"/>
        <v>0</v>
      </c>
      <c r="K6217">
        <f t="shared" si="583"/>
        <v>0</v>
      </c>
      <c r="L6217" s="22" t="s">
        <v>53</v>
      </c>
      <c r="M6217" s="21">
        <f t="shared" si="584"/>
        <v>5.9999999999998721E-2</v>
      </c>
      <c r="N6217" s="21">
        <f t="shared" si="585"/>
        <v>0.25999999999999979</v>
      </c>
    </row>
    <row r="6218" spans="1:14" x14ac:dyDescent="0.35">
      <c r="A6218">
        <v>2024</v>
      </c>
      <c r="B6218" t="s">
        <v>49</v>
      </c>
      <c r="C6218" t="s">
        <v>54</v>
      </c>
      <c r="D6218" s="35">
        <v>45480</v>
      </c>
      <c r="E6218" s="36">
        <v>8.3333333333333329E-2</v>
      </c>
      <c r="F6218">
        <v>27.01</v>
      </c>
      <c r="G6218">
        <v>9.56</v>
      </c>
      <c r="H6218">
        <f t="shared" si="588"/>
        <v>0</v>
      </c>
      <c r="I6218">
        <f t="shared" si="586"/>
        <v>0</v>
      </c>
      <c r="J6218">
        <f t="shared" si="587"/>
        <v>0</v>
      </c>
      <c r="K6218">
        <f t="shared" si="583"/>
        <v>0</v>
      </c>
      <c r="L6218" s="22" t="s">
        <v>53</v>
      </c>
      <c r="M6218" s="21">
        <f t="shared" si="584"/>
        <v>7.0000000000000284E-2</v>
      </c>
      <c r="N6218" s="21">
        <f t="shared" si="585"/>
        <v>5.01</v>
      </c>
    </row>
    <row r="6219" spans="1:14" x14ac:dyDescent="0.35">
      <c r="A6219">
        <v>2024</v>
      </c>
      <c r="B6219" t="s">
        <v>49</v>
      </c>
      <c r="C6219" t="s">
        <v>54</v>
      </c>
      <c r="D6219" s="35">
        <v>45480</v>
      </c>
      <c r="E6219" s="36">
        <v>9.375E-2</v>
      </c>
      <c r="F6219">
        <v>26.94</v>
      </c>
      <c r="G6219">
        <v>14.57</v>
      </c>
      <c r="H6219">
        <f t="shared" si="588"/>
        <v>0</v>
      </c>
      <c r="I6219">
        <f t="shared" si="586"/>
        <v>0</v>
      </c>
      <c r="J6219">
        <f t="shared" si="587"/>
        <v>0</v>
      </c>
      <c r="K6219">
        <f t="shared" si="583"/>
        <v>0</v>
      </c>
      <c r="L6219" s="22" t="s">
        <v>53</v>
      </c>
      <c r="M6219" s="21">
        <f t="shared" si="584"/>
        <v>7.0000000000000284E-2</v>
      </c>
      <c r="N6219" s="21">
        <f t="shared" si="585"/>
        <v>6.5300000000000011</v>
      </c>
    </row>
    <row r="6220" spans="1:14" x14ac:dyDescent="0.35">
      <c r="A6220">
        <v>2024</v>
      </c>
      <c r="B6220" t="s">
        <v>49</v>
      </c>
      <c r="C6220" t="s">
        <v>54</v>
      </c>
      <c r="D6220" s="35">
        <v>45480</v>
      </c>
      <c r="E6220" s="36">
        <v>0.10416666666666667</v>
      </c>
      <c r="F6220">
        <v>26.87</v>
      </c>
      <c r="G6220">
        <v>8.0399999999999991</v>
      </c>
      <c r="H6220">
        <f t="shared" si="588"/>
        <v>0</v>
      </c>
      <c r="I6220">
        <f t="shared" si="586"/>
        <v>0</v>
      </c>
      <c r="J6220">
        <f t="shared" si="587"/>
        <v>0</v>
      </c>
      <c r="K6220">
        <f t="shared" si="583"/>
        <v>0</v>
      </c>
      <c r="L6220" s="22" t="s">
        <v>53</v>
      </c>
      <c r="M6220" s="21">
        <f t="shared" si="584"/>
        <v>8.0000000000001847E-2</v>
      </c>
      <c r="N6220" s="21">
        <f t="shared" si="585"/>
        <v>1.1700000000000017</v>
      </c>
    </row>
    <row r="6221" spans="1:14" x14ac:dyDescent="0.35">
      <c r="A6221">
        <v>2024</v>
      </c>
      <c r="B6221" t="s">
        <v>49</v>
      </c>
      <c r="C6221" t="s">
        <v>54</v>
      </c>
      <c r="D6221" s="35">
        <v>45480</v>
      </c>
      <c r="E6221" s="36">
        <v>0.11458333333333333</v>
      </c>
      <c r="F6221">
        <v>26.79</v>
      </c>
      <c r="G6221">
        <v>9.2100000000000009</v>
      </c>
      <c r="H6221">
        <f t="shared" si="588"/>
        <v>0</v>
      </c>
      <c r="I6221">
        <f t="shared" si="586"/>
        <v>0</v>
      </c>
      <c r="J6221">
        <f t="shared" si="587"/>
        <v>0</v>
      </c>
      <c r="K6221">
        <f t="shared" si="583"/>
        <v>0</v>
      </c>
      <c r="L6221" s="22" t="s">
        <v>53</v>
      </c>
      <c r="M6221" s="21">
        <f t="shared" si="584"/>
        <v>7.9999999999998295E-2</v>
      </c>
      <c r="N6221" s="21">
        <f t="shared" si="585"/>
        <v>1.2400000000000011</v>
      </c>
    </row>
    <row r="6222" spans="1:14" x14ac:dyDescent="0.35">
      <c r="A6222">
        <v>2024</v>
      </c>
      <c r="B6222" t="s">
        <v>49</v>
      </c>
      <c r="C6222" t="s">
        <v>54</v>
      </c>
      <c r="D6222" s="35">
        <v>45480</v>
      </c>
      <c r="E6222" s="36">
        <v>0.125</v>
      </c>
      <c r="F6222">
        <v>26.71</v>
      </c>
      <c r="G6222">
        <v>7.97</v>
      </c>
      <c r="H6222">
        <f t="shared" si="588"/>
        <v>0</v>
      </c>
      <c r="I6222">
        <f t="shared" si="586"/>
        <v>0</v>
      </c>
      <c r="J6222">
        <f t="shared" si="587"/>
        <v>0</v>
      </c>
      <c r="K6222">
        <f t="shared" si="583"/>
        <v>0</v>
      </c>
      <c r="L6222" s="22" t="s">
        <v>53</v>
      </c>
      <c r="M6222" s="21">
        <f t="shared" si="584"/>
        <v>8.0000000000001847E-2</v>
      </c>
      <c r="N6222" s="21">
        <f t="shared" si="585"/>
        <v>0.97999999999999954</v>
      </c>
    </row>
    <row r="6223" spans="1:14" x14ac:dyDescent="0.35">
      <c r="A6223">
        <v>2024</v>
      </c>
      <c r="B6223" t="s">
        <v>49</v>
      </c>
      <c r="C6223" t="s">
        <v>54</v>
      </c>
      <c r="D6223" s="35">
        <v>45480</v>
      </c>
      <c r="E6223" s="36">
        <v>0.13541666666666666</v>
      </c>
      <c r="F6223">
        <v>26.63</v>
      </c>
      <c r="G6223">
        <v>8.9499999999999993</v>
      </c>
      <c r="H6223">
        <f t="shared" si="588"/>
        <v>0</v>
      </c>
      <c r="I6223">
        <f t="shared" si="586"/>
        <v>0</v>
      </c>
      <c r="J6223">
        <f t="shared" si="587"/>
        <v>0</v>
      </c>
      <c r="K6223">
        <f t="shared" si="583"/>
        <v>0</v>
      </c>
      <c r="L6223" s="22" t="s">
        <v>53</v>
      </c>
      <c r="M6223" s="21">
        <f t="shared" si="584"/>
        <v>7.9999999999998295E-2</v>
      </c>
      <c r="N6223" s="21">
        <f t="shared" si="585"/>
        <v>1.3699999999999992</v>
      </c>
    </row>
    <row r="6224" spans="1:14" x14ac:dyDescent="0.35">
      <c r="A6224">
        <v>2024</v>
      </c>
      <c r="B6224" t="s">
        <v>49</v>
      </c>
      <c r="C6224" t="s">
        <v>54</v>
      </c>
      <c r="D6224" s="35">
        <v>45480</v>
      </c>
      <c r="E6224" s="36">
        <v>0.14583333333333334</v>
      </c>
      <c r="F6224">
        <v>26.55</v>
      </c>
      <c r="G6224">
        <v>7.58</v>
      </c>
      <c r="H6224">
        <f t="shared" si="588"/>
        <v>0</v>
      </c>
      <c r="I6224">
        <f t="shared" si="586"/>
        <v>0</v>
      </c>
      <c r="J6224">
        <f t="shared" si="587"/>
        <v>0</v>
      </c>
      <c r="K6224">
        <f t="shared" si="583"/>
        <v>0</v>
      </c>
      <c r="L6224" s="22" t="s">
        <v>53</v>
      </c>
      <c r="M6224" s="21">
        <f t="shared" si="584"/>
        <v>8.9999999999999858E-2</v>
      </c>
      <c r="N6224" s="21">
        <f t="shared" si="585"/>
        <v>4.0199999999999996</v>
      </c>
    </row>
    <row r="6225" spans="1:14" x14ac:dyDescent="0.35">
      <c r="A6225">
        <v>2024</v>
      </c>
      <c r="B6225" t="s">
        <v>49</v>
      </c>
      <c r="C6225" t="s">
        <v>54</v>
      </c>
      <c r="D6225" s="35">
        <v>45480</v>
      </c>
      <c r="E6225" s="36">
        <v>0.15625</v>
      </c>
      <c r="F6225">
        <v>26.46</v>
      </c>
      <c r="G6225">
        <v>11.6</v>
      </c>
      <c r="H6225">
        <f t="shared" si="588"/>
        <v>0</v>
      </c>
      <c r="I6225">
        <f t="shared" si="586"/>
        <v>0</v>
      </c>
      <c r="J6225">
        <f t="shared" si="587"/>
        <v>0</v>
      </c>
      <c r="K6225">
        <f t="shared" si="583"/>
        <v>0</v>
      </c>
      <c r="L6225" s="22" t="s">
        <v>53</v>
      </c>
      <c r="M6225" s="21">
        <f t="shared" si="584"/>
        <v>8.9999999999999858E-2</v>
      </c>
      <c r="N6225" s="21">
        <f t="shared" si="585"/>
        <v>3.41</v>
      </c>
    </row>
    <row r="6226" spans="1:14" x14ac:dyDescent="0.35">
      <c r="A6226">
        <v>2024</v>
      </c>
      <c r="B6226" t="s">
        <v>49</v>
      </c>
      <c r="C6226" t="s">
        <v>54</v>
      </c>
      <c r="D6226" s="35">
        <v>45480</v>
      </c>
      <c r="E6226" s="36">
        <v>0.16666666666666666</v>
      </c>
      <c r="F6226">
        <v>26.37</v>
      </c>
      <c r="G6226">
        <v>8.19</v>
      </c>
      <c r="H6226">
        <f t="shared" si="588"/>
        <v>0</v>
      </c>
      <c r="I6226">
        <f t="shared" si="586"/>
        <v>0</v>
      </c>
      <c r="J6226">
        <f t="shared" si="587"/>
        <v>0</v>
      </c>
      <c r="K6226">
        <f t="shared" si="583"/>
        <v>0</v>
      </c>
      <c r="L6226" s="22" t="s">
        <v>53</v>
      </c>
      <c r="M6226" s="21">
        <f t="shared" si="584"/>
        <v>8.9999999999999858E-2</v>
      </c>
      <c r="N6226" s="21">
        <f t="shared" si="585"/>
        <v>0.90000000000000036</v>
      </c>
    </row>
    <row r="6227" spans="1:14" x14ac:dyDescent="0.35">
      <c r="A6227">
        <v>2024</v>
      </c>
      <c r="B6227" t="s">
        <v>49</v>
      </c>
      <c r="C6227" t="s">
        <v>54</v>
      </c>
      <c r="D6227" s="35">
        <v>45480</v>
      </c>
      <c r="E6227" s="36">
        <v>0.17708333333333334</v>
      </c>
      <c r="F6227">
        <v>26.28</v>
      </c>
      <c r="G6227">
        <v>9.09</v>
      </c>
      <c r="H6227">
        <f t="shared" si="588"/>
        <v>0</v>
      </c>
      <c r="I6227">
        <f t="shared" si="586"/>
        <v>0</v>
      </c>
      <c r="J6227">
        <f t="shared" si="587"/>
        <v>0</v>
      </c>
      <c r="K6227">
        <f t="shared" si="583"/>
        <v>0</v>
      </c>
      <c r="L6227" s="22" t="s">
        <v>53</v>
      </c>
      <c r="M6227" s="21">
        <f t="shared" si="584"/>
        <v>8.0000000000001847E-2</v>
      </c>
      <c r="N6227" s="21">
        <f t="shared" si="585"/>
        <v>0.5600000000000005</v>
      </c>
    </row>
    <row r="6228" spans="1:14" x14ac:dyDescent="0.35">
      <c r="A6228">
        <v>2024</v>
      </c>
      <c r="B6228" t="s">
        <v>49</v>
      </c>
      <c r="C6228" t="s">
        <v>54</v>
      </c>
      <c r="D6228" s="35">
        <v>45480</v>
      </c>
      <c r="E6228" s="36">
        <v>0.1875</v>
      </c>
      <c r="F6228">
        <v>26.2</v>
      </c>
      <c r="G6228">
        <v>9.65</v>
      </c>
      <c r="H6228">
        <f t="shared" si="588"/>
        <v>0</v>
      </c>
      <c r="I6228">
        <f t="shared" si="586"/>
        <v>0</v>
      </c>
      <c r="J6228">
        <f t="shared" si="587"/>
        <v>0</v>
      </c>
      <c r="K6228">
        <f t="shared" si="583"/>
        <v>0</v>
      </c>
      <c r="L6228" s="22" t="s">
        <v>53</v>
      </c>
      <c r="M6228" s="21">
        <f t="shared" si="584"/>
        <v>9.9999999999997868E-2</v>
      </c>
      <c r="N6228" s="21">
        <f t="shared" si="585"/>
        <v>0.82000000000000028</v>
      </c>
    </row>
    <row r="6229" spans="1:14" x14ac:dyDescent="0.35">
      <c r="A6229">
        <v>2024</v>
      </c>
      <c r="B6229" t="s">
        <v>49</v>
      </c>
      <c r="C6229" t="s">
        <v>54</v>
      </c>
      <c r="D6229" s="35">
        <v>45480</v>
      </c>
      <c r="E6229" s="36">
        <v>0.19791666666666666</v>
      </c>
      <c r="F6229">
        <v>26.1</v>
      </c>
      <c r="G6229">
        <v>8.83</v>
      </c>
      <c r="H6229">
        <f t="shared" si="588"/>
        <v>0</v>
      </c>
      <c r="I6229">
        <f t="shared" si="586"/>
        <v>0</v>
      </c>
      <c r="J6229">
        <f t="shared" si="587"/>
        <v>0</v>
      </c>
      <c r="K6229">
        <f t="shared" si="583"/>
        <v>0</v>
      </c>
      <c r="L6229" s="22" t="s">
        <v>53</v>
      </c>
      <c r="M6229" s="21">
        <f t="shared" si="584"/>
        <v>8.9999999999999858E-2</v>
      </c>
      <c r="N6229" s="21">
        <f t="shared" si="585"/>
        <v>1.9999999999999574E-2</v>
      </c>
    </row>
    <row r="6230" spans="1:14" x14ac:dyDescent="0.35">
      <c r="A6230">
        <v>2024</v>
      </c>
      <c r="B6230" t="s">
        <v>49</v>
      </c>
      <c r="C6230" t="s">
        <v>54</v>
      </c>
      <c r="D6230" s="35">
        <v>45480</v>
      </c>
      <c r="E6230" s="36">
        <v>0.20833333333333334</v>
      </c>
      <c r="F6230">
        <v>26.01</v>
      </c>
      <c r="G6230">
        <v>8.81</v>
      </c>
      <c r="H6230">
        <f t="shared" si="588"/>
        <v>0</v>
      </c>
      <c r="I6230">
        <f t="shared" si="586"/>
        <v>0</v>
      </c>
      <c r="J6230">
        <f t="shared" si="587"/>
        <v>0</v>
      </c>
      <c r="K6230">
        <f t="shared" si="583"/>
        <v>0</v>
      </c>
      <c r="L6230" s="22" t="s">
        <v>53</v>
      </c>
      <c r="M6230" s="21">
        <f t="shared" si="584"/>
        <v>8.9999999999999858E-2</v>
      </c>
      <c r="N6230" s="21">
        <f t="shared" si="585"/>
        <v>2.9999999999999361E-2</v>
      </c>
    </row>
    <row r="6231" spans="1:14" x14ac:dyDescent="0.35">
      <c r="A6231">
        <v>2024</v>
      </c>
      <c r="B6231" t="s">
        <v>49</v>
      </c>
      <c r="C6231" t="s">
        <v>54</v>
      </c>
      <c r="D6231" s="35">
        <v>45480</v>
      </c>
      <c r="E6231" s="36">
        <v>0.21875</v>
      </c>
      <c r="F6231">
        <v>25.92</v>
      </c>
      <c r="G6231">
        <v>8.84</v>
      </c>
      <c r="H6231">
        <f t="shared" si="588"/>
        <v>0</v>
      </c>
      <c r="I6231">
        <f t="shared" si="586"/>
        <v>0</v>
      </c>
      <c r="J6231">
        <f t="shared" si="587"/>
        <v>0</v>
      </c>
      <c r="K6231">
        <f t="shared" si="583"/>
        <v>0</v>
      </c>
      <c r="L6231" s="22" t="s">
        <v>53</v>
      </c>
      <c r="M6231" s="21">
        <f t="shared" si="584"/>
        <v>0.10000000000000142</v>
      </c>
      <c r="N6231" s="21">
        <f t="shared" si="585"/>
        <v>8.9999999999999858E-2</v>
      </c>
    </row>
    <row r="6232" spans="1:14" x14ac:dyDescent="0.35">
      <c r="A6232">
        <v>2024</v>
      </c>
      <c r="B6232" t="s">
        <v>49</v>
      </c>
      <c r="C6232" t="s">
        <v>54</v>
      </c>
      <c r="D6232" s="35">
        <v>45480</v>
      </c>
      <c r="E6232" s="36">
        <v>0.22916666666666666</v>
      </c>
      <c r="F6232">
        <v>25.82</v>
      </c>
      <c r="G6232">
        <v>8.93</v>
      </c>
      <c r="H6232">
        <f t="shared" si="588"/>
        <v>0</v>
      </c>
      <c r="I6232">
        <f t="shared" si="586"/>
        <v>0</v>
      </c>
      <c r="J6232">
        <f t="shared" si="587"/>
        <v>0</v>
      </c>
      <c r="K6232">
        <f t="shared" si="583"/>
        <v>0</v>
      </c>
      <c r="L6232" s="22" t="s">
        <v>53</v>
      </c>
      <c r="M6232" s="21">
        <f t="shared" si="584"/>
        <v>8.9999999999999858E-2</v>
      </c>
      <c r="N6232" s="21">
        <f t="shared" si="585"/>
        <v>2.0299999999999994</v>
      </c>
    </row>
    <row r="6233" spans="1:14" x14ac:dyDescent="0.35">
      <c r="A6233">
        <v>2024</v>
      </c>
      <c r="B6233" t="s">
        <v>49</v>
      </c>
      <c r="C6233" t="s">
        <v>54</v>
      </c>
      <c r="D6233" s="35">
        <v>45480</v>
      </c>
      <c r="E6233" s="36">
        <v>0.23958333333333334</v>
      </c>
      <c r="F6233">
        <v>25.73</v>
      </c>
      <c r="G6233">
        <v>6.9</v>
      </c>
      <c r="H6233">
        <f t="shared" si="588"/>
        <v>0</v>
      </c>
      <c r="I6233">
        <f t="shared" si="586"/>
        <v>0</v>
      </c>
      <c r="J6233">
        <f t="shared" si="587"/>
        <v>0</v>
      </c>
      <c r="K6233">
        <f t="shared" si="583"/>
        <v>0</v>
      </c>
      <c r="L6233" s="22" t="s">
        <v>53</v>
      </c>
      <c r="M6233" s="21">
        <f t="shared" si="584"/>
        <v>8.9999999999999858E-2</v>
      </c>
      <c r="N6233" s="21">
        <f t="shared" si="585"/>
        <v>0.54999999999999982</v>
      </c>
    </row>
    <row r="6234" spans="1:14" x14ac:dyDescent="0.35">
      <c r="A6234">
        <v>2024</v>
      </c>
      <c r="B6234" t="s">
        <v>49</v>
      </c>
      <c r="C6234" t="s">
        <v>54</v>
      </c>
      <c r="D6234" s="35">
        <v>45480</v>
      </c>
      <c r="E6234" s="36">
        <v>0.25</v>
      </c>
      <c r="F6234">
        <v>25.64</v>
      </c>
      <c r="G6234">
        <v>7.45</v>
      </c>
      <c r="H6234">
        <f t="shared" si="588"/>
        <v>0</v>
      </c>
      <c r="I6234">
        <f t="shared" si="586"/>
        <v>0</v>
      </c>
      <c r="J6234">
        <f t="shared" si="587"/>
        <v>0</v>
      </c>
      <c r="K6234">
        <f t="shared" si="583"/>
        <v>0</v>
      </c>
      <c r="L6234" s="22" t="s">
        <v>53</v>
      </c>
      <c r="M6234" s="21">
        <f t="shared" si="584"/>
        <v>8.9999999999999858E-2</v>
      </c>
      <c r="N6234" s="21">
        <f t="shared" si="585"/>
        <v>3.0000000000000249E-2</v>
      </c>
    </row>
    <row r="6235" spans="1:14" x14ac:dyDescent="0.35">
      <c r="A6235">
        <v>2024</v>
      </c>
      <c r="B6235" t="s">
        <v>49</v>
      </c>
      <c r="C6235" t="s">
        <v>54</v>
      </c>
      <c r="D6235" s="35">
        <v>45480</v>
      </c>
      <c r="E6235" s="36">
        <v>0.26041666666666669</v>
      </c>
      <c r="F6235">
        <v>25.55</v>
      </c>
      <c r="G6235">
        <v>7.42</v>
      </c>
      <c r="H6235">
        <f t="shared" si="588"/>
        <v>0</v>
      </c>
      <c r="I6235">
        <f t="shared" si="586"/>
        <v>0</v>
      </c>
      <c r="J6235">
        <f t="shared" si="587"/>
        <v>0</v>
      </c>
      <c r="K6235">
        <f t="shared" si="583"/>
        <v>0</v>
      </c>
      <c r="L6235" s="22" t="s">
        <v>53</v>
      </c>
      <c r="M6235" s="21">
        <f t="shared" si="584"/>
        <v>8.9999999999999858E-2</v>
      </c>
      <c r="N6235" s="21">
        <f t="shared" si="585"/>
        <v>0.32000000000000028</v>
      </c>
    </row>
    <row r="6236" spans="1:14" x14ac:dyDescent="0.35">
      <c r="A6236">
        <v>2024</v>
      </c>
      <c r="B6236" t="s">
        <v>49</v>
      </c>
      <c r="C6236" t="s">
        <v>54</v>
      </c>
      <c r="D6236" s="35">
        <v>45480</v>
      </c>
      <c r="E6236" s="36">
        <v>0.27083333333333331</v>
      </c>
      <c r="F6236">
        <v>25.46</v>
      </c>
      <c r="G6236">
        <v>7.74</v>
      </c>
      <c r="H6236">
        <f t="shared" si="588"/>
        <v>0</v>
      </c>
      <c r="I6236">
        <f t="shared" si="586"/>
        <v>0</v>
      </c>
      <c r="J6236">
        <f t="shared" si="587"/>
        <v>0</v>
      </c>
      <c r="K6236">
        <f t="shared" si="583"/>
        <v>0</v>
      </c>
      <c r="L6236" s="22" t="s">
        <v>53</v>
      </c>
      <c r="M6236" s="21">
        <f t="shared" si="584"/>
        <v>8.9999999999999858E-2</v>
      </c>
      <c r="N6236" s="21">
        <f t="shared" si="585"/>
        <v>0.37000000000000011</v>
      </c>
    </row>
    <row r="6237" spans="1:14" x14ac:dyDescent="0.35">
      <c r="A6237">
        <v>2024</v>
      </c>
      <c r="B6237" t="s">
        <v>49</v>
      </c>
      <c r="C6237" t="s">
        <v>54</v>
      </c>
      <c r="D6237" s="35">
        <v>45480</v>
      </c>
      <c r="E6237" s="36">
        <v>0.28125</v>
      </c>
      <c r="F6237">
        <v>25.37</v>
      </c>
      <c r="G6237">
        <v>7.37</v>
      </c>
      <c r="H6237">
        <f t="shared" si="588"/>
        <v>0</v>
      </c>
      <c r="I6237">
        <f t="shared" si="586"/>
        <v>0</v>
      </c>
      <c r="J6237">
        <f t="shared" si="587"/>
        <v>0</v>
      </c>
      <c r="K6237">
        <f t="shared" si="583"/>
        <v>0</v>
      </c>
      <c r="L6237" s="22" t="s">
        <v>53</v>
      </c>
      <c r="M6237" s="21">
        <f t="shared" si="584"/>
        <v>8.9999999999999858E-2</v>
      </c>
      <c r="N6237" s="21">
        <f t="shared" si="585"/>
        <v>0.70000000000000018</v>
      </c>
    </row>
    <row r="6238" spans="1:14" x14ac:dyDescent="0.35">
      <c r="A6238">
        <v>2024</v>
      </c>
      <c r="B6238" t="s">
        <v>49</v>
      </c>
      <c r="C6238" t="s">
        <v>54</v>
      </c>
      <c r="D6238" s="35">
        <v>45480</v>
      </c>
      <c r="E6238" s="36">
        <v>0.29166666666666669</v>
      </c>
      <c r="F6238">
        <v>25.28</v>
      </c>
      <c r="G6238">
        <v>6.67</v>
      </c>
      <c r="H6238">
        <f t="shared" si="588"/>
        <v>0</v>
      </c>
      <c r="I6238">
        <f t="shared" si="586"/>
        <v>0</v>
      </c>
      <c r="J6238">
        <f t="shared" si="587"/>
        <v>0</v>
      </c>
      <c r="K6238">
        <f t="shared" si="583"/>
        <v>0</v>
      </c>
      <c r="L6238" s="22" t="s">
        <v>53</v>
      </c>
      <c r="M6238" s="21">
        <f t="shared" si="584"/>
        <v>8.9999999999999858E-2</v>
      </c>
      <c r="N6238" s="21">
        <f t="shared" si="585"/>
        <v>1.5999999999999996</v>
      </c>
    </row>
    <row r="6239" spans="1:14" x14ac:dyDescent="0.35">
      <c r="A6239">
        <v>2024</v>
      </c>
      <c r="B6239" t="s">
        <v>49</v>
      </c>
      <c r="C6239" t="s">
        <v>54</v>
      </c>
      <c r="D6239" s="35">
        <v>45480</v>
      </c>
      <c r="E6239" s="36">
        <v>0.30208333333333331</v>
      </c>
      <c r="F6239">
        <v>25.19</v>
      </c>
      <c r="G6239">
        <v>8.27</v>
      </c>
      <c r="H6239">
        <f t="shared" si="588"/>
        <v>0</v>
      </c>
      <c r="I6239">
        <f t="shared" si="586"/>
        <v>0</v>
      </c>
      <c r="J6239">
        <f t="shared" si="587"/>
        <v>0</v>
      </c>
      <c r="K6239">
        <f t="shared" si="583"/>
        <v>0</v>
      </c>
      <c r="L6239" s="22" t="s">
        <v>53</v>
      </c>
      <c r="M6239" s="21">
        <f t="shared" si="584"/>
        <v>8.0000000000001847E-2</v>
      </c>
      <c r="N6239" s="21">
        <f t="shared" si="585"/>
        <v>2.5399999999999991</v>
      </c>
    </row>
    <row r="6240" spans="1:14" x14ac:dyDescent="0.35">
      <c r="A6240">
        <v>2024</v>
      </c>
      <c r="B6240" t="s">
        <v>49</v>
      </c>
      <c r="C6240" t="s">
        <v>54</v>
      </c>
      <c r="D6240" s="35">
        <v>45480</v>
      </c>
      <c r="E6240" s="36">
        <v>0.3125</v>
      </c>
      <c r="F6240">
        <v>25.11</v>
      </c>
      <c r="G6240">
        <v>5.73</v>
      </c>
      <c r="H6240">
        <f t="shared" si="588"/>
        <v>0</v>
      </c>
      <c r="I6240">
        <f t="shared" si="586"/>
        <v>0</v>
      </c>
      <c r="J6240">
        <f t="shared" si="587"/>
        <v>0</v>
      </c>
      <c r="K6240">
        <f t="shared" si="583"/>
        <v>0</v>
      </c>
      <c r="L6240" s="22" t="s">
        <v>53</v>
      </c>
      <c r="M6240" s="21">
        <f t="shared" si="584"/>
        <v>5.9999999999998721E-2</v>
      </c>
      <c r="N6240" s="21">
        <f t="shared" si="585"/>
        <v>0.86999999999999922</v>
      </c>
    </row>
    <row r="6241" spans="1:14" x14ac:dyDescent="0.35">
      <c r="A6241">
        <v>2024</v>
      </c>
      <c r="B6241" t="s">
        <v>49</v>
      </c>
      <c r="C6241" t="s">
        <v>54</v>
      </c>
      <c r="D6241" s="35">
        <v>45480</v>
      </c>
      <c r="E6241" s="36">
        <v>0.32291666666666669</v>
      </c>
      <c r="F6241">
        <v>25.05</v>
      </c>
      <c r="G6241">
        <v>6.6</v>
      </c>
      <c r="H6241">
        <f t="shared" si="588"/>
        <v>0</v>
      </c>
      <c r="I6241">
        <f t="shared" si="586"/>
        <v>0</v>
      </c>
      <c r="J6241">
        <f t="shared" si="587"/>
        <v>0</v>
      </c>
      <c r="K6241">
        <f t="shared" si="583"/>
        <v>0</v>
      </c>
      <c r="L6241" s="22" t="s">
        <v>53</v>
      </c>
      <c r="M6241" s="21">
        <f t="shared" si="584"/>
        <v>5.0000000000000711E-2</v>
      </c>
      <c r="N6241" s="21">
        <f t="shared" si="585"/>
        <v>0.23999999999999932</v>
      </c>
    </row>
    <row r="6242" spans="1:14" x14ac:dyDescent="0.35">
      <c r="A6242">
        <v>2024</v>
      </c>
      <c r="B6242" t="s">
        <v>49</v>
      </c>
      <c r="C6242" t="s">
        <v>54</v>
      </c>
      <c r="D6242" s="35">
        <v>45480</v>
      </c>
      <c r="E6242" s="36">
        <v>0.33333333333333331</v>
      </c>
      <c r="F6242">
        <v>25</v>
      </c>
      <c r="G6242">
        <v>6.36</v>
      </c>
      <c r="H6242">
        <f t="shared" si="588"/>
        <v>0</v>
      </c>
      <c r="I6242">
        <f t="shared" si="586"/>
        <v>0</v>
      </c>
      <c r="J6242">
        <f t="shared" si="587"/>
        <v>0</v>
      </c>
      <c r="K6242">
        <f t="shared" si="583"/>
        <v>0</v>
      </c>
      <c r="L6242" s="22" t="s">
        <v>53</v>
      </c>
      <c r="M6242" s="21">
        <f t="shared" si="584"/>
        <v>3.9999999999999147E-2</v>
      </c>
      <c r="N6242" s="21">
        <f t="shared" si="585"/>
        <v>0.55000000000000071</v>
      </c>
    </row>
    <row r="6243" spans="1:14" x14ac:dyDescent="0.35">
      <c r="A6243">
        <v>2024</v>
      </c>
      <c r="B6243" t="s">
        <v>49</v>
      </c>
      <c r="C6243" t="s">
        <v>54</v>
      </c>
      <c r="D6243" s="35">
        <v>45480</v>
      </c>
      <c r="E6243" s="36">
        <v>0.34375</v>
      </c>
      <c r="F6243">
        <v>24.96</v>
      </c>
      <c r="G6243">
        <v>5.81</v>
      </c>
      <c r="H6243">
        <f t="shared" si="588"/>
        <v>0</v>
      </c>
      <c r="I6243">
        <f t="shared" si="586"/>
        <v>0</v>
      </c>
      <c r="J6243">
        <f t="shared" si="587"/>
        <v>0</v>
      </c>
      <c r="K6243">
        <f t="shared" si="583"/>
        <v>0</v>
      </c>
      <c r="L6243" s="22" t="s">
        <v>53</v>
      </c>
      <c r="M6243" s="21">
        <f t="shared" si="584"/>
        <v>6.0000000000002274E-2</v>
      </c>
      <c r="N6243" s="21">
        <f t="shared" si="585"/>
        <v>0.61000000000000032</v>
      </c>
    </row>
    <row r="6244" spans="1:14" x14ac:dyDescent="0.35">
      <c r="A6244">
        <v>2024</v>
      </c>
      <c r="B6244" t="s">
        <v>49</v>
      </c>
      <c r="C6244" t="s">
        <v>54</v>
      </c>
      <c r="D6244" s="35">
        <v>45480</v>
      </c>
      <c r="E6244" s="36">
        <v>0.35416666666666669</v>
      </c>
      <c r="F6244">
        <v>24.9</v>
      </c>
      <c r="G6244">
        <v>6.42</v>
      </c>
      <c r="H6244">
        <f t="shared" si="588"/>
        <v>0</v>
      </c>
      <c r="I6244">
        <f t="shared" si="586"/>
        <v>0</v>
      </c>
      <c r="J6244">
        <f t="shared" si="587"/>
        <v>0</v>
      </c>
      <c r="K6244">
        <f t="shared" si="583"/>
        <v>0</v>
      </c>
      <c r="L6244" s="22" t="s">
        <v>53</v>
      </c>
      <c r="M6244" s="21">
        <f t="shared" si="584"/>
        <v>4.9999999999997158E-2</v>
      </c>
      <c r="N6244" s="21">
        <f t="shared" si="585"/>
        <v>0.42999999999999972</v>
      </c>
    </row>
    <row r="6245" spans="1:14" x14ac:dyDescent="0.35">
      <c r="A6245">
        <v>2024</v>
      </c>
      <c r="B6245" t="s">
        <v>49</v>
      </c>
      <c r="C6245" t="s">
        <v>54</v>
      </c>
      <c r="D6245" s="35">
        <v>45480</v>
      </c>
      <c r="E6245" s="36">
        <v>0.36458333333333331</v>
      </c>
      <c r="F6245">
        <v>24.85</v>
      </c>
      <c r="G6245">
        <v>5.99</v>
      </c>
      <c r="H6245">
        <f t="shared" si="588"/>
        <v>0</v>
      </c>
      <c r="I6245">
        <f t="shared" si="586"/>
        <v>0</v>
      </c>
      <c r="J6245">
        <f t="shared" si="587"/>
        <v>0</v>
      </c>
      <c r="K6245">
        <f t="shared" si="583"/>
        <v>0</v>
      </c>
      <c r="L6245" s="22" t="s">
        <v>53</v>
      </c>
      <c r="M6245" s="21">
        <f t="shared" si="584"/>
        <v>4.00000000000027E-2</v>
      </c>
      <c r="N6245" s="21">
        <f t="shared" si="585"/>
        <v>0.44000000000000039</v>
      </c>
    </row>
    <row r="6246" spans="1:14" x14ac:dyDescent="0.35">
      <c r="A6246">
        <v>2024</v>
      </c>
      <c r="B6246" t="s">
        <v>49</v>
      </c>
      <c r="C6246" t="s">
        <v>54</v>
      </c>
      <c r="D6246" s="35">
        <v>45480</v>
      </c>
      <c r="E6246" s="36">
        <v>0.375</v>
      </c>
      <c r="F6246">
        <v>24.81</v>
      </c>
      <c r="G6246">
        <v>5.55</v>
      </c>
      <c r="H6246">
        <f t="shared" si="588"/>
        <v>0</v>
      </c>
      <c r="I6246">
        <f t="shared" si="586"/>
        <v>0</v>
      </c>
      <c r="J6246">
        <f t="shared" si="587"/>
        <v>0</v>
      </c>
      <c r="K6246">
        <f t="shared" si="583"/>
        <v>0</v>
      </c>
      <c r="L6246" s="22" t="s">
        <v>53</v>
      </c>
      <c r="M6246" s="21">
        <f t="shared" si="584"/>
        <v>1.9999999999999574E-2</v>
      </c>
      <c r="N6246" s="21">
        <f t="shared" si="585"/>
        <v>0.33999999999999986</v>
      </c>
    </row>
    <row r="6247" spans="1:14" x14ac:dyDescent="0.35">
      <c r="A6247">
        <v>2024</v>
      </c>
      <c r="B6247" t="s">
        <v>49</v>
      </c>
      <c r="C6247" t="s">
        <v>54</v>
      </c>
      <c r="D6247" s="35">
        <v>45480</v>
      </c>
      <c r="E6247" s="36">
        <v>0.38541666666666669</v>
      </c>
      <c r="F6247">
        <v>24.79</v>
      </c>
      <c r="G6247">
        <v>5.21</v>
      </c>
      <c r="H6247">
        <f t="shared" si="588"/>
        <v>0</v>
      </c>
      <c r="I6247">
        <f t="shared" si="586"/>
        <v>0</v>
      </c>
      <c r="J6247">
        <f t="shared" si="587"/>
        <v>0</v>
      </c>
      <c r="K6247">
        <f t="shared" si="583"/>
        <v>0</v>
      </c>
      <c r="L6247" s="22" t="s">
        <v>53</v>
      </c>
      <c r="M6247" s="21">
        <f t="shared" si="584"/>
        <v>9.9999999999980105E-3</v>
      </c>
      <c r="N6247" s="21">
        <f t="shared" si="585"/>
        <v>0.54999999999999982</v>
      </c>
    </row>
    <row r="6248" spans="1:14" x14ac:dyDescent="0.35">
      <c r="A6248">
        <v>2024</v>
      </c>
      <c r="B6248" t="s">
        <v>49</v>
      </c>
      <c r="C6248" t="s">
        <v>54</v>
      </c>
      <c r="D6248" s="35">
        <v>45480</v>
      </c>
      <c r="E6248" s="36">
        <v>0.39583333333333331</v>
      </c>
      <c r="F6248">
        <v>24.78</v>
      </c>
      <c r="G6248">
        <v>4.66</v>
      </c>
      <c r="H6248">
        <f t="shared" si="588"/>
        <v>0</v>
      </c>
      <c r="I6248">
        <f t="shared" si="586"/>
        <v>0</v>
      </c>
      <c r="J6248">
        <f t="shared" si="587"/>
        <v>0</v>
      </c>
      <c r="K6248">
        <f t="shared" si="583"/>
        <v>0</v>
      </c>
      <c r="L6248" s="22" t="s">
        <v>53</v>
      </c>
      <c r="M6248" s="21">
        <f t="shared" si="584"/>
        <v>1.0000000000001563E-2</v>
      </c>
      <c r="N6248" s="21">
        <f t="shared" si="585"/>
        <v>0.88999999999999968</v>
      </c>
    </row>
    <row r="6249" spans="1:14" x14ac:dyDescent="0.35">
      <c r="A6249">
        <v>2024</v>
      </c>
      <c r="B6249" t="s">
        <v>49</v>
      </c>
      <c r="C6249" t="s">
        <v>54</v>
      </c>
      <c r="D6249" s="35">
        <v>45480</v>
      </c>
      <c r="E6249" s="36">
        <v>0.40625</v>
      </c>
      <c r="F6249">
        <v>24.77</v>
      </c>
      <c r="G6249">
        <v>5.55</v>
      </c>
      <c r="H6249">
        <f t="shared" si="588"/>
        <v>0</v>
      </c>
      <c r="I6249">
        <f t="shared" si="586"/>
        <v>0</v>
      </c>
      <c r="J6249">
        <f t="shared" si="587"/>
        <v>0</v>
      </c>
      <c r="K6249">
        <f t="shared" si="583"/>
        <v>0</v>
      </c>
      <c r="L6249" s="22" t="s">
        <v>53</v>
      </c>
      <c r="M6249" s="21">
        <f t="shared" si="584"/>
        <v>0</v>
      </c>
      <c r="N6249" s="21">
        <f t="shared" si="585"/>
        <v>1.0899999999999999</v>
      </c>
    </row>
    <row r="6250" spans="1:14" x14ac:dyDescent="0.35">
      <c r="A6250">
        <v>2024</v>
      </c>
      <c r="B6250" t="s">
        <v>49</v>
      </c>
      <c r="C6250" t="s">
        <v>54</v>
      </c>
      <c r="D6250" s="35">
        <v>45480</v>
      </c>
      <c r="E6250" s="36">
        <v>0.41666666666666669</v>
      </c>
      <c r="F6250">
        <v>24.77</v>
      </c>
      <c r="G6250">
        <v>4.46</v>
      </c>
      <c r="H6250">
        <f t="shared" si="588"/>
        <v>0</v>
      </c>
      <c r="I6250">
        <f t="shared" si="586"/>
        <v>0</v>
      </c>
      <c r="J6250">
        <f t="shared" si="587"/>
        <v>0</v>
      </c>
      <c r="K6250">
        <f t="shared" si="583"/>
        <v>0</v>
      </c>
      <c r="L6250" s="22" t="s">
        <v>53</v>
      </c>
      <c r="M6250" s="21">
        <f t="shared" si="584"/>
        <v>5.9999999999998721E-2</v>
      </c>
      <c r="N6250" s="21">
        <f t="shared" si="585"/>
        <v>3.6599999999999993</v>
      </c>
    </row>
    <row r="6251" spans="1:14" x14ac:dyDescent="0.35">
      <c r="A6251">
        <v>2024</v>
      </c>
      <c r="B6251" t="s">
        <v>49</v>
      </c>
      <c r="C6251" t="s">
        <v>54</v>
      </c>
      <c r="D6251" s="35">
        <v>45480</v>
      </c>
      <c r="E6251" s="36">
        <v>0.42708333333333331</v>
      </c>
      <c r="F6251">
        <v>24.83</v>
      </c>
      <c r="G6251">
        <v>8.1199999999999992</v>
      </c>
      <c r="H6251">
        <f t="shared" si="588"/>
        <v>0</v>
      </c>
      <c r="I6251">
        <f t="shared" si="586"/>
        <v>0</v>
      </c>
      <c r="J6251">
        <f t="shared" si="587"/>
        <v>0</v>
      </c>
      <c r="K6251">
        <f t="shared" si="583"/>
        <v>0</v>
      </c>
      <c r="L6251" s="22" t="s">
        <v>53</v>
      </c>
      <c r="M6251" s="21">
        <f t="shared" si="584"/>
        <v>4.00000000000027E-2</v>
      </c>
      <c r="N6251" s="21">
        <f t="shared" si="585"/>
        <v>4.3099999999999987</v>
      </c>
    </row>
    <row r="6252" spans="1:14" x14ac:dyDescent="0.35">
      <c r="A6252">
        <v>2024</v>
      </c>
      <c r="B6252" t="s">
        <v>49</v>
      </c>
      <c r="C6252" t="s">
        <v>54</v>
      </c>
      <c r="D6252" s="35">
        <v>45480</v>
      </c>
      <c r="E6252" s="36">
        <v>0.4375</v>
      </c>
      <c r="F6252">
        <v>24.87</v>
      </c>
      <c r="G6252">
        <v>3.81</v>
      </c>
      <c r="H6252">
        <f t="shared" si="588"/>
        <v>0</v>
      </c>
      <c r="I6252">
        <f t="shared" si="586"/>
        <v>0</v>
      </c>
      <c r="J6252">
        <f t="shared" si="587"/>
        <v>0</v>
      </c>
      <c r="K6252">
        <f t="shared" si="583"/>
        <v>0</v>
      </c>
      <c r="L6252" s="22" t="s">
        <v>53</v>
      </c>
      <c r="M6252" s="21">
        <f t="shared" si="584"/>
        <v>5.9999999999998721E-2</v>
      </c>
      <c r="N6252" s="21">
        <f t="shared" si="585"/>
        <v>0.51000000000000023</v>
      </c>
    </row>
    <row r="6253" spans="1:14" x14ac:dyDescent="0.35">
      <c r="A6253">
        <v>2024</v>
      </c>
      <c r="B6253" t="s">
        <v>49</v>
      </c>
      <c r="C6253" t="s">
        <v>54</v>
      </c>
      <c r="D6253" s="35">
        <v>45480</v>
      </c>
      <c r="E6253" s="36">
        <v>0.44791666666666669</v>
      </c>
      <c r="F6253">
        <v>24.93</v>
      </c>
      <c r="G6253">
        <v>4.32</v>
      </c>
      <c r="H6253">
        <f t="shared" si="588"/>
        <v>0</v>
      </c>
      <c r="I6253">
        <f t="shared" si="586"/>
        <v>0</v>
      </c>
      <c r="J6253">
        <f t="shared" si="587"/>
        <v>0</v>
      </c>
      <c r="K6253">
        <f t="shared" si="583"/>
        <v>0</v>
      </c>
      <c r="L6253" s="22" t="s">
        <v>53</v>
      </c>
      <c r="M6253" s="21">
        <f t="shared" si="584"/>
        <v>0.12000000000000099</v>
      </c>
      <c r="N6253" s="21">
        <f t="shared" si="585"/>
        <v>0.14999999999999947</v>
      </c>
    </row>
    <row r="6254" spans="1:14" x14ac:dyDescent="0.35">
      <c r="A6254">
        <v>2024</v>
      </c>
      <c r="B6254" t="s">
        <v>49</v>
      </c>
      <c r="C6254" t="s">
        <v>54</v>
      </c>
      <c r="D6254" s="35">
        <v>45480</v>
      </c>
      <c r="E6254" s="36">
        <v>0.45833333333333331</v>
      </c>
      <c r="F6254">
        <v>25.05</v>
      </c>
      <c r="G6254">
        <v>4.47</v>
      </c>
      <c r="H6254">
        <f t="shared" si="588"/>
        <v>0</v>
      </c>
      <c r="I6254">
        <f t="shared" si="586"/>
        <v>0</v>
      </c>
      <c r="J6254">
        <f t="shared" si="587"/>
        <v>0</v>
      </c>
      <c r="K6254">
        <f t="shared" si="583"/>
        <v>0</v>
      </c>
      <c r="L6254" s="22" t="s">
        <v>53</v>
      </c>
      <c r="M6254" s="21">
        <f t="shared" si="584"/>
        <v>0.12000000000000099</v>
      </c>
      <c r="N6254" s="21">
        <f t="shared" si="585"/>
        <v>4.0000000000000036E-2</v>
      </c>
    </row>
    <row r="6255" spans="1:14" x14ac:dyDescent="0.35">
      <c r="A6255">
        <v>2024</v>
      </c>
      <c r="B6255" t="s">
        <v>49</v>
      </c>
      <c r="C6255" t="s">
        <v>54</v>
      </c>
      <c r="D6255" s="35">
        <v>45480</v>
      </c>
      <c r="E6255" s="36">
        <v>0.46875</v>
      </c>
      <c r="F6255">
        <v>25.17</v>
      </c>
      <c r="G6255">
        <v>4.43</v>
      </c>
      <c r="H6255">
        <f t="shared" si="588"/>
        <v>0</v>
      </c>
      <c r="I6255">
        <f t="shared" si="586"/>
        <v>0</v>
      </c>
      <c r="J6255">
        <f t="shared" si="587"/>
        <v>0</v>
      </c>
      <c r="K6255">
        <f t="shared" si="583"/>
        <v>0</v>
      </c>
      <c r="L6255" s="22" t="s">
        <v>53</v>
      </c>
      <c r="M6255" s="21">
        <f t="shared" si="584"/>
        <v>0.15999999999999659</v>
      </c>
      <c r="N6255" s="21">
        <f t="shared" si="585"/>
        <v>1.0300000000000002</v>
      </c>
    </row>
    <row r="6256" spans="1:14" x14ac:dyDescent="0.35">
      <c r="A6256">
        <v>2024</v>
      </c>
      <c r="B6256" t="s">
        <v>49</v>
      </c>
      <c r="C6256" t="s">
        <v>54</v>
      </c>
      <c r="D6256" s="35">
        <v>45480</v>
      </c>
      <c r="E6256" s="36">
        <v>0.47916666666666669</v>
      </c>
      <c r="F6256">
        <v>25.33</v>
      </c>
      <c r="G6256">
        <v>5.46</v>
      </c>
      <c r="H6256">
        <f t="shared" si="588"/>
        <v>0</v>
      </c>
      <c r="I6256">
        <f t="shared" si="586"/>
        <v>0</v>
      </c>
      <c r="J6256">
        <f t="shared" si="587"/>
        <v>0</v>
      </c>
      <c r="K6256">
        <f t="shared" si="583"/>
        <v>0</v>
      </c>
      <c r="L6256" s="22" t="s">
        <v>53</v>
      </c>
      <c r="M6256" s="21">
        <f t="shared" si="584"/>
        <v>0.19000000000000128</v>
      </c>
      <c r="N6256" s="21">
        <f t="shared" si="585"/>
        <v>0.11000000000000032</v>
      </c>
    </row>
    <row r="6257" spans="1:14" x14ac:dyDescent="0.35">
      <c r="A6257">
        <v>2024</v>
      </c>
      <c r="B6257" t="s">
        <v>49</v>
      </c>
      <c r="C6257" t="s">
        <v>54</v>
      </c>
      <c r="D6257" s="35">
        <v>45480</v>
      </c>
      <c r="E6257" s="36">
        <v>0.48958333333333331</v>
      </c>
      <c r="F6257">
        <v>25.52</v>
      </c>
      <c r="G6257">
        <v>5.57</v>
      </c>
      <c r="H6257">
        <f t="shared" si="588"/>
        <v>0</v>
      </c>
      <c r="I6257">
        <f t="shared" si="586"/>
        <v>0</v>
      </c>
      <c r="J6257">
        <f t="shared" si="587"/>
        <v>0</v>
      </c>
      <c r="K6257">
        <f t="shared" si="583"/>
        <v>0</v>
      </c>
      <c r="L6257" s="22" t="s">
        <v>53</v>
      </c>
      <c r="M6257" s="21">
        <f t="shared" si="584"/>
        <v>0.17999999999999972</v>
      </c>
      <c r="N6257" s="21">
        <f t="shared" si="585"/>
        <v>1.2000000000000002</v>
      </c>
    </row>
    <row r="6258" spans="1:14" x14ac:dyDescent="0.35">
      <c r="A6258">
        <v>2024</v>
      </c>
      <c r="B6258" t="s">
        <v>49</v>
      </c>
      <c r="C6258" t="s">
        <v>54</v>
      </c>
      <c r="D6258" s="35">
        <v>45480</v>
      </c>
      <c r="E6258" s="36">
        <v>0.5</v>
      </c>
      <c r="F6258">
        <v>25.7</v>
      </c>
      <c r="G6258">
        <v>4.37</v>
      </c>
      <c r="H6258">
        <f t="shared" si="588"/>
        <v>0</v>
      </c>
      <c r="I6258">
        <f t="shared" si="586"/>
        <v>0</v>
      </c>
      <c r="J6258">
        <f t="shared" si="587"/>
        <v>0</v>
      </c>
      <c r="K6258">
        <f t="shared" si="583"/>
        <v>0</v>
      </c>
      <c r="L6258" s="22" t="s">
        <v>53</v>
      </c>
      <c r="M6258" s="21">
        <f t="shared" si="584"/>
        <v>0.17999999999999972</v>
      </c>
      <c r="N6258" s="21">
        <f t="shared" si="585"/>
        <v>0.27000000000000046</v>
      </c>
    </row>
    <row r="6259" spans="1:14" x14ac:dyDescent="0.35">
      <c r="A6259">
        <v>2024</v>
      </c>
      <c r="B6259" t="s">
        <v>49</v>
      </c>
      <c r="C6259" t="s">
        <v>54</v>
      </c>
      <c r="D6259" s="35">
        <v>45480</v>
      </c>
      <c r="E6259" s="36">
        <v>0.51041666666666663</v>
      </c>
      <c r="F6259">
        <v>25.88</v>
      </c>
      <c r="G6259">
        <v>4.0999999999999996</v>
      </c>
      <c r="H6259">
        <f t="shared" si="588"/>
        <v>0</v>
      </c>
      <c r="I6259">
        <f t="shared" si="586"/>
        <v>0</v>
      </c>
      <c r="J6259">
        <f t="shared" si="587"/>
        <v>0</v>
      </c>
      <c r="K6259">
        <f t="shared" si="583"/>
        <v>0</v>
      </c>
      <c r="L6259" s="22" t="s">
        <v>53</v>
      </c>
      <c r="M6259" s="21">
        <f t="shared" si="584"/>
        <v>0.23000000000000043</v>
      </c>
      <c r="N6259" s="21">
        <f t="shared" si="585"/>
        <v>0.27000000000000046</v>
      </c>
    </row>
    <row r="6260" spans="1:14" x14ac:dyDescent="0.35">
      <c r="A6260">
        <v>2024</v>
      </c>
      <c r="B6260" t="s">
        <v>49</v>
      </c>
      <c r="C6260" t="s">
        <v>54</v>
      </c>
      <c r="D6260" s="35">
        <v>45480</v>
      </c>
      <c r="E6260" s="36">
        <v>0.52083333333333337</v>
      </c>
      <c r="F6260">
        <v>26.11</v>
      </c>
      <c r="G6260">
        <v>4.37</v>
      </c>
      <c r="H6260">
        <f t="shared" si="588"/>
        <v>0</v>
      </c>
      <c r="I6260">
        <f t="shared" si="586"/>
        <v>0</v>
      </c>
      <c r="J6260">
        <f t="shared" si="587"/>
        <v>0</v>
      </c>
      <c r="K6260">
        <f t="shared" si="583"/>
        <v>0</v>
      </c>
      <c r="L6260" s="22" t="s">
        <v>53</v>
      </c>
      <c r="M6260" s="21">
        <f t="shared" si="584"/>
        <v>0.21999999999999886</v>
      </c>
      <c r="N6260" s="21">
        <f t="shared" si="585"/>
        <v>1.1299999999999999</v>
      </c>
    </row>
    <row r="6261" spans="1:14" x14ac:dyDescent="0.35">
      <c r="A6261">
        <v>2024</v>
      </c>
      <c r="B6261" t="s">
        <v>49</v>
      </c>
      <c r="C6261" t="s">
        <v>54</v>
      </c>
      <c r="D6261" s="35">
        <v>45480</v>
      </c>
      <c r="E6261" s="36">
        <v>0.53125</v>
      </c>
      <c r="F6261">
        <v>26.33</v>
      </c>
      <c r="G6261">
        <v>5.5</v>
      </c>
      <c r="H6261">
        <f t="shared" si="588"/>
        <v>0</v>
      </c>
      <c r="I6261">
        <f t="shared" si="586"/>
        <v>0</v>
      </c>
      <c r="J6261">
        <f t="shared" si="587"/>
        <v>0</v>
      </c>
      <c r="K6261">
        <f t="shared" si="583"/>
        <v>0</v>
      </c>
      <c r="L6261" s="22" t="s">
        <v>53</v>
      </c>
      <c r="M6261" s="21">
        <f t="shared" si="584"/>
        <v>0.22000000000000242</v>
      </c>
      <c r="N6261" s="21">
        <f t="shared" si="585"/>
        <v>0.15000000000000036</v>
      </c>
    </row>
    <row r="6262" spans="1:14" x14ac:dyDescent="0.35">
      <c r="A6262">
        <v>2024</v>
      </c>
      <c r="B6262" t="s">
        <v>49</v>
      </c>
      <c r="C6262" t="s">
        <v>54</v>
      </c>
      <c r="D6262" s="35">
        <v>45480</v>
      </c>
      <c r="E6262" s="36">
        <v>0.54166666666666663</v>
      </c>
      <c r="F6262">
        <v>26.55</v>
      </c>
      <c r="G6262">
        <v>5.35</v>
      </c>
      <c r="H6262">
        <f t="shared" si="588"/>
        <v>0</v>
      </c>
      <c r="I6262">
        <f t="shared" si="586"/>
        <v>0</v>
      </c>
      <c r="J6262">
        <f t="shared" si="587"/>
        <v>0</v>
      </c>
      <c r="K6262">
        <f t="shared" si="583"/>
        <v>0</v>
      </c>
      <c r="L6262" s="22" t="s">
        <v>53</v>
      </c>
      <c r="M6262" s="21">
        <f t="shared" si="584"/>
        <v>0.16000000000000014</v>
      </c>
      <c r="N6262" s="21">
        <f t="shared" si="585"/>
        <v>0.14999999999999947</v>
      </c>
    </row>
    <row r="6263" spans="1:14" x14ac:dyDescent="0.35">
      <c r="A6263">
        <v>2024</v>
      </c>
      <c r="B6263" t="s">
        <v>49</v>
      </c>
      <c r="C6263" t="s">
        <v>54</v>
      </c>
      <c r="D6263" s="35">
        <v>45480</v>
      </c>
      <c r="E6263" s="36">
        <v>0.55208333333333337</v>
      </c>
      <c r="F6263">
        <v>26.71</v>
      </c>
      <c r="G6263">
        <v>5.2</v>
      </c>
      <c r="H6263">
        <f t="shared" si="588"/>
        <v>0</v>
      </c>
      <c r="I6263">
        <f t="shared" si="586"/>
        <v>0</v>
      </c>
      <c r="J6263">
        <f t="shared" si="587"/>
        <v>0</v>
      </c>
      <c r="K6263">
        <f t="shared" si="583"/>
        <v>0</v>
      </c>
      <c r="L6263" s="22" t="s">
        <v>53</v>
      </c>
      <c r="M6263" s="21">
        <f t="shared" si="584"/>
        <v>0.23000000000000043</v>
      </c>
      <c r="N6263" s="21">
        <f t="shared" si="585"/>
        <v>0.8100000000000005</v>
      </c>
    </row>
    <row r="6264" spans="1:14" x14ac:dyDescent="0.35">
      <c r="A6264">
        <v>2024</v>
      </c>
      <c r="B6264" t="s">
        <v>49</v>
      </c>
      <c r="C6264" t="s">
        <v>54</v>
      </c>
      <c r="D6264" s="35">
        <v>45480</v>
      </c>
      <c r="E6264" s="36">
        <v>0.5625</v>
      </c>
      <c r="F6264">
        <v>26.94</v>
      </c>
      <c r="G6264">
        <v>4.3899999999999997</v>
      </c>
      <c r="H6264">
        <f t="shared" si="588"/>
        <v>0</v>
      </c>
      <c r="I6264">
        <f t="shared" si="586"/>
        <v>0</v>
      </c>
      <c r="J6264">
        <f t="shared" si="587"/>
        <v>0</v>
      </c>
      <c r="K6264">
        <f t="shared" si="583"/>
        <v>0</v>
      </c>
      <c r="L6264" s="22" t="s">
        <v>53</v>
      </c>
      <c r="M6264" s="21">
        <f t="shared" si="584"/>
        <v>0.23000000000000043</v>
      </c>
      <c r="N6264" s="21">
        <f t="shared" si="585"/>
        <v>8.0000000000000071E-2</v>
      </c>
    </row>
    <row r="6265" spans="1:14" x14ac:dyDescent="0.35">
      <c r="A6265">
        <v>2024</v>
      </c>
      <c r="B6265" t="s">
        <v>49</v>
      </c>
      <c r="C6265" t="s">
        <v>54</v>
      </c>
      <c r="D6265" s="35">
        <v>45480</v>
      </c>
      <c r="E6265" s="36">
        <v>0.57291666666666663</v>
      </c>
      <c r="F6265">
        <v>27.17</v>
      </c>
      <c r="G6265">
        <v>4.47</v>
      </c>
      <c r="H6265">
        <f t="shared" si="588"/>
        <v>0</v>
      </c>
      <c r="I6265">
        <f t="shared" si="586"/>
        <v>0</v>
      </c>
      <c r="J6265">
        <f t="shared" si="587"/>
        <v>0</v>
      </c>
      <c r="K6265">
        <f t="shared" si="583"/>
        <v>0</v>
      </c>
      <c r="L6265" s="22" t="s">
        <v>53</v>
      </c>
      <c r="M6265" s="21">
        <f t="shared" si="584"/>
        <v>0.17999999999999972</v>
      </c>
      <c r="N6265" s="21">
        <f t="shared" si="585"/>
        <v>0.62999999999999989</v>
      </c>
    </row>
    <row r="6266" spans="1:14" x14ac:dyDescent="0.35">
      <c r="A6266">
        <v>2024</v>
      </c>
      <c r="B6266" t="s">
        <v>49</v>
      </c>
      <c r="C6266" t="s">
        <v>54</v>
      </c>
      <c r="D6266" s="35">
        <v>45480</v>
      </c>
      <c r="E6266" s="36">
        <v>0.58333333333333337</v>
      </c>
      <c r="F6266">
        <v>27.35</v>
      </c>
      <c r="G6266">
        <v>5.0999999999999996</v>
      </c>
      <c r="H6266">
        <f t="shared" si="588"/>
        <v>0</v>
      </c>
      <c r="I6266">
        <f t="shared" si="586"/>
        <v>0</v>
      </c>
      <c r="J6266">
        <f t="shared" si="587"/>
        <v>0</v>
      </c>
      <c r="K6266">
        <f t="shared" si="583"/>
        <v>0</v>
      </c>
      <c r="L6266" s="22" t="s">
        <v>53</v>
      </c>
      <c r="M6266" s="21">
        <f t="shared" si="584"/>
        <v>7.9999999999998295E-2</v>
      </c>
      <c r="N6266" s="21">
        <f t="shared" si="585"/>
        <v>0.39000000000000057</v>
      </c>
    </row>
    <row r="6267" spans="1:14" x14ac:dyDescent="0.35">
      <c r="A6267">
        <v>2024</v>
      </c>
      <c r="B6267" t="s">
        <v>49</v>
      </c>
      <c r="C6267" t="s">
        <v>54</v>
      </c>
      <c r="D6267" s="35">
        <v>45480</v>
      </c>
      <c r="E6267" s="36">
        <v>0.59375</v>
      </c>
      <c r="F6267">
        <v>27.43</v>
      </c>
      <c r="G6267">
        <v>5.49</v>
      </c>
      <c r="H6267">
        <f t="shared" si="588"/>
        <v>0</v>
      </c>
      <c r="I6267">
        <f t="shared" si="586"/>
        <v>0</v>
      </c>
      <c r="J6267">
        <f t="shared" si="587"/>
        <v>0</v>
      </c>
      <c r="K6267">
        <f t="shared" si="583"/>
        <v>0</v>
      </c>
      <c r="L6267" s="22" t="s">
        <v>53</v>
      </c>
      <c r="M6267" s="21">
        <f t="shared" si="584"/>
        <v>3.9999999999999147E-2</v>
      </c>
      <c r="N6267" s="21">
        <f t="shared" si="585"/>
        <v>0.87000000000000011</v>
      </c>
    </row>
    <row r="6268" spans="1:14" x14ac:dyDescent="0.35">
      <c r="A6268">
        <v>2024</v>
      </c>
      <c r="B6268" t="s">
        <v>49</v>
      </c>
      <c r="C6268" t="s">
        <v>54</v>
      </c>
      <c r="D6268" s="35">
        <v>45480</v>
      </c>
      <c r="E6268" s="36">
        <v>0.60416666666666663</v>
      </c>
      <c r="F6268">
        <v>27.39</v>
      </c>
      <c r="G6268">
        <v>4.62</v>
      </c>
      <c r="H6268">
        <f t="shared" si="588"/>
        <v>0</v>
      </c>
      <c r="I6268">
        <f t="shared" si="586"/>
        <v>0</v>
      </c>
      <c r="J6268">
        <f t="shared" si="587"/>
        <v>0</v>
      </c>
      <c r="K6268">
        <f t="shared" si="583"/>
        <v>0</v>
      </c>
      <c r="L6268" s="22" t="s">
        <v>53</v>
      </c>
      <c r="M6268" s="21">
        <f t="shared" si="584"/>
        <v>3.0000000000001137E-2</v>
      </c>
      <c r="N6268" s="21">
        <f t="shared" si="585"/>
        <v>1.33</v>
      </c>
    </row>
    <row r="6269" spans="1:14" x14ac:dyDescent="0.35">
      <c r="A6269">
        <v>2024</v>
      </c>
      <c r="B6269" t="s">
        <v>49</v>
      </c>
      <c r="C6269" t="s">
        <v>54</v>
      </c>
      <c r="D6269" s="35">
        <v>45480</v>
      </c>
      <c r="E6269" s="36">
        <v>0.61458333333333337</v>
      </c>
      <c r="F6269">
        <v>27.42</v>
      </c>
      <c r="G6269">
        <v>5.95</v>
      </c>
      <c r="H6269">
        <f t="shared" si="588"/>
        <v>0</v>
      </c>
      <c r="I6269">
        <f t="shared" si="586"/>
        <v>0</v>
      </c>
      <c r="J6269">
        <f t="shared" si="587"/>
        <v>0</v>
      </c>
      <c r="K6269">
        <f t="shared" si="583"/>
        <v>0</v>
      </c>
      <c r="L6269" s="22" t="s">
        <v>53</v>
      </c>
      <c r="M6269" s="21">
        <f t="shared" si="584"/>
        <v>0.22999999999999687</v>
      </c>
      <c r="N6269" s="21">
        <f t="shared" si="585"/>
        <v>1.4800000000000004</v>
      </c>
    </row>
    <row r="6270" spans="1:14" x14ac:dyDescent="0.35">
      <c r="A6270">
        <v>2024</v>
      </c>
      <c r="B6270" t="s">
        <v>49</v>
      </c>
      <c r="C6270" t="s">
        <v>54</v>
      </c>
      <c r="D6270" s="35">
        <v>45480</v>
      </c>
      <c r="E6270" s="36">
        <v>0.625</v>
      </c>
      <c r="F6270">
        <v>27.65</v>
      </c>
      <c r="G6270">
        <v>4.47</v>
      </c>
      <c r="H6270">
        <f t="shared" si="588"/>
        <v>0</v>
      </c>
      <c r="I6270">
        <f t="shared" si="586"/>
        <v>0</v>
      </c>
      <c r="J6270">
        <f t="shared" si="587"/>
        <v>0</v>
      </c>
      <c r="K6270">
        <f t="shared" ref="K6270:K6333" si="589">COUNTIF(H6270:J6270,"&gt;0")</f>
        <v>0</v>
      </c>
      <c r="L6270" s="22" t="s">
        <v>53</v>
      </c>
      <c r="M6270" s="21">
        <f t="shared" si="584"/>
        <v>8.0000000000001847E-2</v>
      </c>
      <c r="N6270" s="21">
        <f t="shared" si="585"/>
        <v>1</v>
      </c>
    </row>
    <row r="6271" spans="1:14" x14ac:dyDescent="0.35">
      <c r="A6271">
        <v>2024</v>
      </c>
      <c r="B6271" t="s">
        <v>49</v>
      </c>
      <c r="C6271" t="s">
        <v>54</v>
      </c>
      <c r="D6271" s="35">
        <v>45480</v>
      </c>
      <c r="E6271" s="36">
        <v>0.63541666666666663</v>
      </c>
      <c r="F6271">
        <v>27.73</v>
      </c>
      <c r="G6271">
        <v>5.47</v>
      </c>
      <c r="H6271">
        <f t="shared" si="588"/>
        <v>0</v>
      </c>
      <c r="I6271">
        <f t="shared" si="586"/>
        <v>0</v>
      </c>
      <c r="J6271">
        <f t="shared" si="587"/>
        <v>0</v>
      </c>
      <c r="K6271">
        <f t="shared" si="589"/>
        <v>0</v>
      </c>
      <c r="L6271" s="22" t="s">
        <v>53</v>
      </c>
      <c r="M6271" s="21">
        <f t="shared" si="584"/>
        <v>0.17999999999999972</v>
      </c>
      <c r="N6271" s="21">
        <f t="shared" si="585"/>
        <v>0.96</v>
      </c>
    </row>
    <row r="6272" spans="1:14" x14ac:dyDescent="0.35">
      <c r="A6272">
        <v>2024</v>
      </c>
      <c r="B6272" t="s">
        <v>49</v>
      </c>
      <c r="C6272" t="s">
        <v>54</v>
      </c>
      <c r="D6272" s="35">
        <v>45480</v>
      </c>
      <c r="E6272" s="36">
        <v>0.64583333333333337</v>
      </c>
      <c r="F6272">
        <v>27.91</v>
      </c>
      <c r="G6272">
        <v>4.51</v>
      </c>
      <c r="H6272">
        <f t="shared" si="588"/>
        <v>0</v>
      </c>
      <c r="I6272">
        <f t="shared" si="586"/>
        <v>0</v>
      </c>
      <c r="J6272">
        <f t="shared" si="587"/>
        <v>0</v>
      </c>
      <c r="K6272">
        <f t="shared" si="589"/>
        <v>0</v>
      </c>
      <c r="L6272" s="22" t="s">
        <v>53</v>
      </c>
      <c r="M6272" s="21">
        <f t="shared" si="584"/>
        <v>0.21999999999999886</v>
      </c>
      <c r="N6272" s="21">
        <f t="shared" si="585"/>
        <v>0.20999999999999996</v>
      </c>
    </row>
    <row r="6273" spans="1:14" x14ac:dyDescent="0.35">
      <c r="A6273">
        <v>2024</v>
      </c>
      <c r="B6273" t="s">
        <v>49</v>
      </c>
      <c r="C6273" t="s">
        <v>54</v>
      </c>
      <c r="D6273" s="35">
        <v>45480</v>
      </c>
      <c r="E6273" s="36">
        <v>0.65625</v>
      </c>
      <c r="F6273">
        <v>28.13</v>
      </c>
      <c r="G6273">
        <v>4.72</v>
      </c>
      <c r="H6273">
        <f t="shared" si="588"/>
        <v>0</v>
      </c>
      <c r="I6273">
        <f t="shared" si="586"/>
        <v>0</v>
      </c>
      <c r="J6273">
        <f t="shared" si="587"/>
        <v>0</v>
      </c>
      <c r="K6273">
        <f t="shared" si="589"/>
        <v>0</v>
      </c>
      <c r="L6273" s="22" t="s">
        <v>53</v>
      </c>
      <c r="M6273" s="21">
        <f t="shared" si="584"/>
        <v>0.19999999999999929</v>
      </c>
      <c r="N6273" s="21">
        <f t="shared" si="585"/>
        <v>0.50999999999999979</v>
      </c>
    </row>
    <row r="6274" spans="1:14" x14ac:dyDescent="0.35">
      <c r="A6274">
        <v>2024</v>
      </c>
      <c r="B6274" t="s">
        <v>49</v>
      </c>
      <c r="C6274" t="s">
        <v>54</v>
      </c>
      <c r="D6274" s="35">
        <v>45480</v>
      </c>
      <c r="E6274" s="36">
        <v>0.66666666666666663</v>
      </c>
      <c r="F6274">
        <v>28.33</v>
      </c>
      <c r="G6274">
        <v>4.21</v>
      </c>
      <c r="H6274">
        <f t="shared" si="588"/>
        <v>0</v>
      </c>
      <c r="I6274">
        <f t="shared" si="586"/>
        <v>0</v>
      </c>
      <c r="J6274">
        <f t="shared" si="587"/>
        <v>0</v>
      </c>
      <c r="K6274">
        <f t="shared" si="589"/>
        <v>0</v>
      </c>
      <c r="L6274" s="22" t="s">
        <v>53</v>
      </c>
      <c r="M6274" s="21">
        <f t="shared" ref="M6274:M6337" si="590">IF(F6274="","",ABS(F6275-F6274))</f>
        <v>0.19000000000000128</v>
      </c>
      <c r="N6274" s="21">
        <f t="shared" ref="N6274:N6337" si="591">IF(G6274="","",ABS(G6275-G6274))</f>
        <v>0.16000000000000014</v>
      </c>
    </row>
    <row r="6275" spans="1:14" x14ac:dyDescent="0.35">
      <c r="A6275">
        <v>2024</v>
      </c>
      <c r="B6275" t="s">
        <v>49</v>
      </c>
      <c r="C6275" t="s">
        <v>54</v>
      </c>
      <c r="D6275" s="35">
        <v>45480</v>
      </c>
      <c r="E6275" s="36">
        <v>0.67708333333333337</v>
      </c>
      <c r="F6275">
        <v>28.52</v>
      </c>
      <c r="G6275">
        <v>4.37</v>
      </c>
      <c r="H6275">
        <f t="shared" si="588"/>
        <v>0</v>
      </c>
      <c r="I6275">
        <f t="shared" ref="I6275:I6338" si="592">IF(G6275="",0.5,IF(G6275&lt;=0.1,2,IF(G6275&gt;=5000,2, IF(AND(G6275&gt;0.1,G6275&lt;0.2),5, IF(AND(G6275&gt;900,G6275&lt;5000),5,IF(N6275&gt;=2500,1.5,0))))))</f>
        <v>0</v>
      </c>
      <c r="J6275">
        <f t="shared" ref="J6275:J6338" si="593">IF(A6275="",0.5,IF(B6275="",0.5,IF(C6275="",0.5,IF(E6275="",0.5,IF(O6275="Y",0.01,0)))))</f>
        <v>0</v>
      </c>
      <c r="K6275">
        <f t="shared" si="589"/>
        <v>0</v>
      </c>
      <c r="L6275" s="22" t="s">
        <v>53</v>
      </c>
      <c r="M6275" s="21">
        <f t="shared" si="590"/>
        <v>0.19000000000000128</v>
      </c>
      <c r="N6275" s="21">
        <f t="shared" si="591"/>
        <v>0.50999999999999979</v>
      </c>
    </row>
    <row r="6276" spans="1:14" x14ac:dyDescent="0.35">
      <c r="A6276">
        <v>2024</v>
      </c>
      <c r="B6276" t="s">
        <v>49</v>
      </c>
      <c r="C6276" t="s">
        <v>54</v>
      </c>
      <c r="D6276" s="35">
        <v>45480</v>
      </c>
      <c r="E6276" s="36">
        <v>0.6875</v>
      </c>
      <c r="F6276">
        <v>28.71</v>
      </c>
      <c r="G6276">
        <v>4.88</v>
      </c>
      <c r="H6276">
        <f t="shared" ref="H6276:H6339" si="594">IF(F6276="",0.5,IF(F6276&lt;=0,2,IF(F6276&gt;=40,2, IF(AND(F6276&gt;0,F6276&lt;1),5,IF(AND(F6276&gt;35,F6276&lt;40),5,IF(M6276&gt;=1.5,1.5,0))))))</f>
        <v>0</v>
      </c>
      <c r="I6276">
        <f t="shared" si="592"/>
        <v>0</v>
      </c>
      <c r="J6276">
        <f t="shared" si="593"/>
        <v>0</v>
      </c>
      <c r="K6276">
        <f t="shared" si="589"/>
        <v>0</v>
      </c>
      <c r="L6276" s="22" t="s">
        <v>53</v>
      </c>
      <c r="M6276" s="21">
        <f t="shared" si="590"/>
        <v>1.0000000000001563E-2</v>
      </c>
      <c r="N6276" s="21">
        <f t="shared" si="591"/>
        <v>0.86000000000000032</v>
      </c>
    </row>
    <row r="6277" spans="1:14" x14ac:dyDescent="0.35">
      <c r="A6277">
        <v>2024</v>
      </c>
      <c r="B6277" t="s">
        <v>49</v>
      </c>
      <c r="C6277" t="s">
        <v>54</v>
      </c>
      <c r="D6277" s="35">
        <v>45480</v>
      </c>
      <c r="E6277" s="36">
        <v>0.69791666666666663</v>
      </c>
      <c r="F6277">
        <v>28.7</v>
      </c>
      <c r="G6277">
        <v>4.0199999999999996</v>
      </c>
      <c r="H6277">
        <f t="shared" si="594"/>
        <v>0</v>
      </c>
      <c r="I6277">
        <f t="shared" si="592"/>
        <v>0</v>
      </c>
      <c r="J6277">
        <f t="shared" si="593"/>
        <v>0</v>
      </c>
      <c r="K6277">
        <f t="shared" si="589"/>
        <v>0</v>
      </c>
      <c r="L6277" s="22" t="s">
        <v>53</v>
      </c>
      <c r="M6277" s="21">
        <f t="shared" si="590"/>
        <v>1.9999999999999574E-2</v>
      </c>
      <c r="N6277" s="21">
        <f t="shared" si="591"/>
        <v>2.2000000000000002</v>
      </c>
    </row>
    <row r="6278" spans="1:14" x14ac:dyDescent="0.35">
      <c r="A6278">
        <v>2024</v>
      </c>
      <c r="B6278" t="s">
        <v>49</v>
      </c>
      <c r="C6278" t="s">
        <v>54</v>
      </c>
      <c r="D6278" s="35">
        <v>45480</v>
      </c>
      <c r="E6278" s="36">
        <v>0.70833333333333337</v>
      </c>
      <c r="F6278">
        <v>28.68</v>
      </c>
      <c r="G6278">
        <v>6.22</v>
      </c>
      <c r="H6278">
        <f t="shared" si="594"/>
        <v>0</v>
      </c>
      <c r="I6278">
        <f t="shared" si="592"/>
        <v>0</v>
      </c>
      <c r="J6278">
        <f t="shared" si="593"/>
        <v>0</v>
      </c>
      <c r="K6278">
        <f t="shared" si="589"/>
        <v>0</v>
      </c>
      <c r="L6278" s="22" t="s">
        <v>53</v>
      </c>
      <c r="M6278" s="21">
        <f t="shared" si="590"/>
        <v>7.0000000000000284E-2</v>
      </c>
      <c r="N6278" s="21">
        <f t="shared" si="591"/>
        <v>1.5499999999999998</v>
      </c>
    </row>
    <row r="6279" spans="1:14" x14ac:dyDescent="0.35">
      <c r="A6279">
        <v>2024</v>
      </c>
      <c r="B6279" t="s">
        <v>49</v>
      </c>
      <c r="C6279" t="s">
        <v>54</v>
      </c>
      <c r="D6279" s="35">
        <v>45480</v>
      </c>
      <c r="E6279" s="36">
        <v>0.71875</v>
      </c>
      <c r="F6279">
        <v>28.75</v>
      </c>
      <c r="G6279">
        <v>4.67</v>
      </c>
      <c r="H6279">
        <f t="shared" si="594"/>
        <v>0</v>
      </c>
      <c r="I6279">
        <f t="shared" si="592"/>
        <v>0</v>
      </c>
      <c r="J6279">
        <f t="shared" si="593"/>
        <v>0</v>
      </c>
      <c r="K6279">
        <f t="shared" si="589"/>
        <v>0</v>
      </c>
      <c r="L6279" s="22" t="s">
        <v>53</v>
      </c>
      <c r="M6279" s="21">
        <f t="shared" si="590"/>
        <v>7.0000000000000284E-2</v>
      </c>
      <c r="N6279" s="21">
        <f t="shared" si="591"/>
        <v>0.73</v>
      </c>
    </row>
    <row r="6280" spans="1:14" x14ac:dyDescent="0.35">
      <c r="A6280">
        <v>2024</v>
      </c>
      <c r="B6280" t="s">
        <v>49</v>
      </c>
      <c r="C6280" t="s">
        <v>54</v>
      </c>
      <c r="D6280" s="35">
        <v>45480</v>
      </c>
      <c r="E6280" s="36">
        <v>0.72916666666666663</v>
      </c>
      <c r="F6280">
        <v>28.82</v>
      </c>
      <c r="G6280">
        <v>3.94</v>
      </c>
      <c r="H6280">
        <f t="shared" si="594"/>
        <v>0</v>
      </c>
      <c r="I6280">
        <f t="shared" si="592"/>
        <v>0</v>
      </c>
      <c r="J6280">
        <f t="shared" si="593"/>
        <v>0</v>
      </c>
      <c r="K6280">
        <f t="shared" si="589"/>
        <v>0</v>
      </c>
      <c r="L6280" s="22" t="s">
        <v>53</v>
      </c>
      <c r="M6280" s="21">
        <f t="shared" si="590"/>
        <v>3.9999999999999147E-2</v>
      </c>
      <c r="N6280" s="21">
        <f t="shared" si="591"/>
        <v>0.85000000000000009</v>
      </c>
    </row>
    <row r="6281" spans="1:14" x14ac:dyDescent="0.35">
      <c r="A6281">
        <v>2024</v>
      </c>
      <c r="B6281" t="s">
        <v>49</v>
      </c>
      <c r="C6281" t="s">
        <v>54</v>
      </c>
      <c r="D6281" s="35">
        <v>45480</v>
      </c>
      <c r="E6281" s="36">
        <v>0.73958333333333337</v>
      </c>
      <c r="F6281">
        <v>28.86</v>
      </c>
      <c r="G6281">
        <v>4.79</v>
      </c>
      <c r="H6281">
        <f t="shared" si="594"/>
        <v>0</v>
      </c>
      <c r="I6281">
        <f t="shared" si="592"/>
        <v>0</v>
      </c>
      <c r="J6281">
        <f t="shared" si="593"/>
        <v>0</v>
      </c>
      <c r="K6281">
        <f t="shared" si="589"/>
        <v>0</v>
      </c>
      <c r="L6281" s="22" t="s">
        <v>53</v>
      </c>
      <c r="M6281" s="21">
        <f t="shared" si="590"/>
        <v>1.9999999999999574E-2</v>
      </c>
      <c r="N6281" s="21">
        <f t="shared" si="591"/>
        <v>1.08</v>
      </c>
    </row>
    <row r="6282" spans="1:14" x14ac:dyDescent="0.35">
      <c r="A6282">
        <v>2024</v>
      </c>
      <c r="B6282" t="s">
        <v>49</v>
      </c>
      <c r="C6282" t="s">
        <v>54</v>
      </c>
      <c r="D6282" s="35">
        <v>45480</v>
      </c>
      <c r="E6282" s="36">
        <v>0.75</v>
      </c>
      <c r="F6282">
        <v>28.84</v>
      </c>
      <c r="G6282">
        <v>3.71</v>
      </c>
      <c r="H6282">
        <f t="shared" si="594"/>
        <v>0</v>
      </c>
      <c r="I6282">
        <f t="shared" si="592"/>
        <v>0</v>
      </c>
      <c r="J6282">
        <f t="shared" si="593"/>
        <v>0</v>
      </c>
      <c r="K6282">
        <f t="shared" si="589"/>
        <v>0</v>
      </c>
      <c r="L6282" s="22" t="s">
        <v>53</v>
      </c>
      <c r="M6282" s="21">
        <f t="shared" si="590"/>
        <v>0</v>
      </c>
      <c r="N6282" s="21">
        <f t="shared" si="591"/>
        <v>0.34999999999999964</v>
      </c>
    </row>
    <row r="6283" spans="1:14" x14ac:dyDescent="0.35">
      <c r="A6283">
        <v>2024</v>
      </c>
      <c r="B6283" t="s">
        <v>49</v>
      </c>
      <c r="C6283" t="s">
        <v>54</v>
      </c>
      <c r="D6283" s="35">
        <v>45480</v>
      </c>
      <c r="E6283" s="36">
        <v>0.76041666666666663</v>
      </c>
      <c r="F6283">
        <v>28.84</v>
      </c>
      <c r="G6283">
        <v>4.0599999999999996</v>
      </c>
      <c r="H6283">
        <f t="shared" si="594"/>
        <v>0</v>
      </c>
      <c r="I6283">
        <f t="shared" si="592"/>
        <v>0</v>
      </c>
      <c r="J6283">
        <f t="shared" si="593"/>
        <v>0</v>
      </c>
      <c r="K6283">
        <f t="shared" si="589"/>
        <v>0</v>
      </c>
      <c r="L6283" s="22" t="s">
        <v>53</v>
      </c>
      <c r="M6283" s="21">
        <f t="shared" si="590"/>
        <v>5.0000000000000711E-2</v>
      </c>
      <c r="N6283" s="21">
        <f t="shared" si="591"/>
        <v>1.5600000000000005</v>
      </c>
    </row>
    <row r="6284" spans="1:14" x14ac:dyDescent="0.35">
      <c r="A6284">
        <v>2024</v>
      </c>
      <c r="B6284" t="s">
        <v>49</v>
      </c>
      <c r="C6284" t="s">
        <v>54</v>
      </c>
      <c r="D6284" s="35">
        <v>45480</v>
      </c>
      <c r="E6284" s="36">
        <v>0.77083333333333337</v>
      </c>
      <c r="F6284">
        <v>28.79</v>
      </c>
      <c r="G6284">
        <v>5.62</v>
      </c>
      <c r="H6284">
        <f t="shared" si="594"/>
        <v>0</v>
      </c>
      <c r="I6284">
        <f t="shared" si="592"/>
        <v>0</v>
      </c>
      <c r="J6284">
        <f t="shared" si="593"/>
        <v>0</v>
      </c>
      <c r="K6284">
        <f t="shared" si="589"/>
        <v>0</v>
      </c>
      <c r="L6284" s="22" t="s">
        <v>53</v>
      </c>
      <c r="M6284" s="21">
        <f t="shared" si="590"/>
        <v>5.0000000000000711E-2</v>
      </c>
      <c r="N6284" s="21">
        <f t="shared" si="591"/>
        <v>0.60000000000000053</v>
      </c>
    </row>
    <row r="6285" spans="1:14" x14ac:dyDescent="0.35">
      <c r="A6285">
        <v>2024</v>
      </c>
      <c r="B6285" t="s">
        <v>49</v>
      </c>
      <c r="C6285" t="s">
        <v>54</v>
      </c>
      <c r="D6285" s="35">
        <v>45480</v>
      </c>
      <c r="E6285" s="36">
        <v>0.78125</v>
      </c>
      <c r="F6285">
        <v>28.74</v>
      </c>
      <c r="G6285">
        <v>5.0199999999999996</v>
      </c>
      <c r="H6285">
        <f t="shared" si="594"/>
        <v>0</v>
      </c>
      <c r="I6285">
        <f t="shared" si="592"/>
        <v>0</v>
      </c>
      <c r="J6285">
        <f t="shared" si="593"/>
        <v>0</v>
      </c>
      <c r="K6285">
        <f t="shared" si="589"/>
        <v>0</v>
      </c>
      <c r="L6285" s="22" t="s">
        <v>53</v>
      </c>
      <c r="M6285" s="21">
        <f t="shared" si="590"/>
        <v>3.9999999999999147E-2</v>
      </c>
      <c r="N6285" s="21">
        <f t="shared" si="591"/>
        <v>0.5699999999999994</v>
      </c>
    </row>
    <row r="6286" spans="1:14" x14ac:dyDescent="0.35">
      <c r="A6286">
        <v>2024</v>
      </c>
      <c r="B6286" t="s">
        <v>49</v>
      </c>
      <c r="C6286" t="s">
        <v>54</v>
      </c>
      <c r="D6286" s="35">
        <v>45480</v>
      </c>
      <c r="E6286" s="36">
        <v>0.79166666666666663</v>
      </c>
      <c r="F6286">
        <v>28.7</v>
      </c>
      <c r="G6286">
        <v>4.45</v>
      </c>
      <c r="H6286">
        <f t="shared" si="594"/>
        <v>0</v>
      </c>
      <c r="I6286">
        <f t="shared" si="592"/>
        <v>0</v>
      </c>
      <c r="J6286">
        <f t="shared" si="593"/>
        <v>0</v>
      </c>
      <c r="K6286">
        <f t="shared" si="589"/>
        <v>0</v>
      </c>
      <c r="L6286" s="22" t="s">
        <v>53</v>
      </c>
      <c r="M6286" s="21">
        <f t="shared" si="590"/>
        <v>5.0000000000000711E-2</v>
      </c>
      <c r="N6286" s="21">
        <f t="shared" si="591"/>
        <v>0.4700000000000002</v>
      </c>
    </row>
    <row r="6287" spans="1:14" x14ac:dyDescent="0.35">
      <c r="A6287">
        <v>2024</v>
      </c>
      <c r="B6287" t="s">
        <v>49</v>
      </c>
      <c r="C6287" t="s">
        <v>54</v>
      </c>
      <c r="D6287" s="35">
        <v>45480</v>
      </c>
      <c r="E6287" s="36">
        <v>0.80208333333333337</v>
      </c>
      <c r="F6287">
        <v>28.65</v>
      </c>
      <c r="G6287">
        <v>3.98</v>
      </c>
      <c r="H6287">
        <f t="shared" si="594"/>
        <v>0</v>
      </c>
      <c r="I6287">
        <f t="shared" si="592"/>
        <v>0</v>
      </c>
      <c r="J6287">
        <f t="shared" si="593"/>
        <v>0</v>
      </c>
      <c r="K6287">
        <f t="shared" si="589"/>
        <v>0</v>
      </c>
      <c r="L6287" s="22" t="s">
        <v>53</v>
      </c>
      <c r="M6287" s="21">
        <f t="shared" si="590"/>
        <v>7.0000000000000284E-2</v>
      </c>
      <c r="N6287" s="21">
        <f t="shared" si="591"/>
        <v>0.5299999999999998</v>
      </c>
    </row>
    <row r="6288" spans="1:14" x14ac:dyDescent="0.35">
      <c r="A6288">
        <v>2024</v>
      </c>
      <c r="B6288" t="s">
        <v>49</v>
      </c>
      <c r="C6288" t="s">
        <v>54</v>
      </c>
      <c r="D6288" s="35">
        <v>45480</v>
      </c>
      <c r="E6288" s="36">
        <v>0.8125</v>
      </c>
      <c r="F6288">
        <v>28.58</v>
      </c>
      <c r="G6288">
        <v>3.45</v>
      </c>
      <c r="H6288">
        <f t="shared" si="594"/>
        <v>0</v>
      </c>
      <c r="I6288">
        <f t="shared" si="592"/>
        <v>0</v>
      </c>
      <c r="J6288">
        <f t="shared" si="593"/>
        <v>0</v>
      </c>
      <c r="K6288">
        <f t="shared" si="589"/>
        <v>0</v>
      </c>
      <c r="L6288" s="22" t="s">
        <v>53</v>
      </c>
      <c r="M6288" s="21">
        <f t="shared" si="590"/>
        <v>7.9999999999998295E-2</v>
      </c>
      <c r="N6288" s="21">
        <f t="shared" si="591"/>
        <v>1.1799999999999997</v>
      </c>
    </row>
    <row r="6289" spans="1:14" x14ac:dyDescent="0.35">
      <c r="A6289">
        <v>2024</v>
      </c>
      <c r="B6289" t="s">
        <v>49</v>
      </c>
      <c r="C6289" t="s">
        <v>54</v>
      </c>
      <c r="D6289" s="35">
        <v>45480</v>
      </c>
      <c r="E6289" s="36">
        <v>0.82291666666666663</v>
      </c>
      <c r="F6289">
        <v>28.5</v>
      </c>
      <c r="G6289">
        <v>4.63</v>
      </c>
      <c r="H6289">
        <f t="shared" si="594"/>
        <v>0</v>
      </c>
      <c r="I6289">
        <f t="shared" si="592"/>
        <v>0</v>
      </c>
      <c r="J6289">
        <f t="shared" si="593"/>
        <v>0</v>
      </c>
      <c r="K6289">
        <f t="shared" si="589"/>
        <v>0</v>
      </c>
      <c r="L6289" s="22" t="s">
        <v>53</v>
      </c>
      <c r="M6289" s="21">
        <f t="shared" si="590"/>
        <v>7.9999999999998295E-2</v>
      </c>
      <c r="N6289" s="21">
        <f t="shared" si="591"/>
        <v>0.58000000000000007</v>
      </c>
    </row>
    <row r="6290" spans="1:14" x14ac:dyDescent="0.35">
      <c r="A6290">
        <v>2024</v>
      </c>
      <c r="B6290" t="s">
        <v>49</v>
      </c>
      <c r="C6290" t="s">
        <v>54</v>
      </c>
      <c r="D6290" s="35">
        <v>45480</v>
      </c>
      <c r="E6290" s="36">
        <v>0.83333333333333337</v>
      </c>
      <c r="F6290">
        <v>28.42</v>
      </c>
      <c r="G6290">
        <v>5.21</v>
      </c>
      <c r="H6290">
        <f t="shared" si="594"/>
        <v>0</v>
      </c>
      <c r="I6290">
        <f t="shared" si="592"/>
        <v>0</v>
      </c>
      <c r="J6290">
        <f t="shared" si="593"/>
        <v>0</v>
      </c>
      <c r="K6290">
        <f t="shared" si="589"/>
        <v>0</v>
      </c>
      <c r="L6290" s="22" t="s">
        <v>53</v>
      </c>
      <c r="M6290" s="21">
        <f t="shared" si="590"/>
        <v>8.0000000000001847E-2</v>
      </c>
      <c r="N6290" s="21">
        <f t="shared" si="591"/>
        <v>0.75</v>
      </c>
    </row>
    <row r="6291" spans="1:14" x14ac:dyDescent="0.35">
      <c r="A6291">
        <v>2024</v>
      </c>
      <c r="B6291" t="s">
        <v>49</v>
      </c>
      <c r="C6291" t="s">
        <v>54</v>
      </c>
      <c r="D6291" s="35">
        <v>45480</v>
      </c>
      <c r="E6291" s="36">
        <v>0.84375</v>
      </c>
      <c r="F6291">
        <v>28.34</v>
      </c>
      <c r="G6291">
        <v>4.46</v>
      </c>
      <c r="H6291">
        <f t="shared" si="594"/>
        <v>0</v>
      </c>
      <c r="I6291">
        <f t="shared" si="592"/>
        <v>0</v>
      </c>
      <c r="J6291">
        <f t="shared" si="593"/>
        <v>0</v>
      </c>
      <c r="K6291">
        <f t="shared" si="589"/>
        <v>0</v>
      </c>
      <c r="L6291" s="22" t="s">
        <v>53</v>
      </c>
      <c r="M6291" s="21">
        <f t="shared" si="590"/>
        <v>5.0000000000000711E-2</v>
      </c>
      <c r="N6291" s="21">
        <f t="shared" si="591"/>
        <v>0.66999999999999993</v>
      </c>
    </row>
    <row r="6292" spans="1:14" x14ac:dyDescent="0.35">
      <c r="A6292">
        <v>2024</v>
      </c>
      <c r="B6292" t="s">
        <v>49</v>
      </c>
      <c r="C6292" t="s">
        <v>54</v>
      </c>
      <c r="D6292" s="35">
        <v>45480</v>
      </c>
      <c r="E6292" s="36">
        <v>0.85416666666666663</v>
      </c>
      <c r="F6292">
        <v>28.29</v>
      </c>
      <c r="G6292">
        <v>3.79</v>
      </c>
      <c r="H6292">
        <f t="shared" si="594"/>
        <v>0</v>
      </c>
      <c r="I6292">
        <f t="shared" si="592"/>
        <v>0</v>
      </c>
      <c r="J6292">
        <f t="shared" si="593"/>
        <v>0</v>
      </c>
      <c r="K6292">
        <f t="shared" si="589"/>
        <v>0</v>
      </c>
      <c r="L6292" s="22" t="s">
        <v>53</v>
      </c>
      <c r="M6292" s="21">
        <f t="shared" si="590"/>
        <v>5.9999999999998721E-2</v>
      </c>
      <c r="N6292" s="21">
        <f t="shared" si="591"/>
        <v>0.94000000000000039</v>
      </c>
    </row>
    <row r="6293" spans="1:14" x14ac:dyDescent="0.35">
      <c r="A6293">
        <v>2024</v>
      </c>
      <c r="B6293" t="s">
        <v>49</v>
      </c>
      <c r="C6293" t="s">
        <v>54</v>
      </c>
      <c r="D6293" s="35">
        <v>45480</v>
      </c>
      <c r="E6293" s="36">
        <v>0.86458333333333337</v>
      </c>
      <c r="F6293">
        <v>28.23</v>
      </c>
      <c r="G6293">
        <v>4.7300000000000004</v>
      </c>
      <c r="H6293">
        <f t="shared" si="594"/>
        <v>0</v>
      </c>
      <c r="I6293">
        <f t="shared" si="592"/>
        <v>0</v>
      </c>
      <c r="J6293">
        <f t="shared" si="593"/>
        <v>0</v>
      </c>
      <c r="K6293">
        <f t="shared" si="589"/>
        <v>0</v>
      </c>
      <c r="L6293" s="22" t="s">
        <v>53</v>
      </c>
      <c r="M6293" s="21">
        <f t="shared" si="590"/>
        <v>5.9999999999998721E-2</v>
      </c>
      <c r="N6293" s="21">
        <f t="shared" si="591"/>
        <v>5.9999999999999609E-2</v>
      </c>
    </row>
    <row r="6294" spans="1:14" x14ac:dyDescent="0.35">
      <c r="A6294">
        <v>2024</v>
      </c>
      <c r="B6294" t="s">
        <v>49</v>
      </c>
      <c r="C6294" t="s">
        <v>54</v>
      </c>
      <c r="D6294" s="35">
        <v>45480</v>
      </c>
      <c r="E6294" s="36">
        <v>0.875</v>
      </c>
      <c r="F6294">
        <v>28.17</v>
      </c>
      <c r="G6294">
        <v>4.79</v>
      </c>
      <c r="H6294">
        <f t="shared" si="594"/>
        <v>0</v>
      </c>
      <c r="I6294">
        <f t="shared" si="592"/>
        <v>0</v>
      </c>
      <c r="J6294">
        <f t="shared" si="593"/>
        <v>0</v>
      </c>
      <c r="K6294">
        <f t="shared" si="589"/>
        <v>0</v>
      </c>
      <c r="L6294" s="22" t="s">
        <v>53</v>
      </c>
      <c r="M6294" s="21">
        <f t="shared" si="590"/>
        <v>7.0000000000000284E-2</v>
      </c>
      <c r="N6294" s="21">
        <f t="shared" si="591"/>
        <v>1.25</v>
      </c>
    </row>
    <row r="6295" spans="1:14" x14ac:dyDescent="0.35">
      <c r="A6295">
        <v>2024</v>
      </c>
      <c r="B6295" t="s">
        <v>49</v>
      </c>
      <c r="C6295" t="s">
        <v>54</v>
      </c>
      <c r="D6295" s="35">
        <v>45480</v>
      </c>
      <c r="E6295" s="36">
        <v>0.88541666666666663</v>
      </c>
      <c r="F6295">
        <v>28.1</v>
      </c>
      <c r="G6295">
        <v>6.04</v>
      </c>
      <c r="H6295">
        <f t="shared" si="594"/>
        <v>0</v>
      </c>
      <c r="I6295">
        <f t="shared" si="592"/>
        <v>0</v>
      </c>
      <c r="J6295">
        <f t="shared" si="593"/>
        <v>0</v>
      </c>
      <c r="K6295">
        <f t="shared" si="589"/>
        <v>0</v>
      </c>
      <c r="L6295" s="22" t="s">
        <v>53</v>
      </c>
      <c r="M6295" s="21">
        <f t="shared" si="590"/>
        <v>7.0000000000000284E-2</v>
      </c>
      <c r="N6295" s="21">
        <f t="shared" si="591"/>
        <v>1.5300000000000002</v>
      </c>
    </row>
    <row r="6296" spans="1:14" x14ac:dyDescent="0.35">
      <c r="A6296">
        <v>2024</v>
      </c>
      <c r="B6296" t="s">
        <v>49</v>
      </c>
      <c r="C6296" t="s">
        <v>54</v>
      </c>
      <c r="D6296" s="35">
        <v>45480</v>
      </c>
      <c r="E6296" s="36">
        <v>0.89583333333333337</v>
      </c>
      <c r="F6296">
        <v>28.03</v>
      </c>
      <c r="G6296">
        <v>4.51</v>
      </c>
      <c r="H6296">
        <f t="shared" si="594"/>
        <v>0</v>
      </c>
      <c r="I6296">
        <f t="shared" si="592"/>
        <v>0</v>
      </c>
      <c r="J6296">
        <f t="shared" si="593"/>
        <v>0</v>
      </c>
      <c r="K6296">
        <f t="shared" si="589"/>
        <v>0</v>
      </c>
      <c r="L6296" s="22" t="s">
        <v>53</v>
      </c>
      <c r="M6296" s="21">
        <f t="shared" si="590"/>
        <v>7.0000000000000284E-2</v>
      </c>
      <c r="N6296" s="21">
        <f t="shared" si="591"/>
        <v>1.2000000000000002</v>
      </c>
    </row>
    <row r="6297" spans="1:14" x14ac:dyDescent="0.35">
      <c r="A6297">
        <v>2024</v>
      </c>
      <c r="B6297" t="s">
        <v>49</v>
      </c>
      <c r="C6297" t="s">
        <v>54</v>
      </c>
      <c r="D6297" s="35">
        <v>45480</v>
      </c>
      <c r="E6297" s="36">
        <v>0.90625</v>
      </c>
      <c r="F6297">
        <v>27.96</v>
      </c>
      <c r="G6297">
        <v>5.71</v>
      </c>
      <c r="H6297">
        <f t="shared" si="594"/>
        <v>0</v>
      </c>
      <c r="I6297">
        <f t="shared" si="592"/>
        <v>0</v>
      </c>
      <c r="J6297">
        <f t="shared" si="593"/>
        <v>0</v>
      </c>
      <c r="K6297">
        <f t="shared" si="589"/>
        <v>0</v>
      </c>
      <c r="L6297" s="22" t="s">
        <v>53</v>
      </c>
      <c r="M6297" s="21">
        <f t="shared" si="590"/>
        <v>8.0000000000001847E-2</v>
      </c>
      <c r="N6297" s="21">
        <f t="shared" si="591"/>
        <v>0.46999999999999975</v>
      </c>
    </row>
    <row r="6298" spans="1:14" x14ac:dyDescent="0.35">
      <c r="A6298">
        <v>2024</v>
      </c>
      <c r="B6298" t="s">
        <v>49</v>
      </c>
      <c r="C6298" t="s">
        <v>54</v>
      </c>
      <c r="D6298" s="35">
        <v>45480</v>
      </c>
      <c r="E6298" s="36">
        <v>0.91666666666666663</v>
      </c>
      <c r="F6298">
        <v>27.88</v>
      </c>
      <c r="G6298">
        <v>5.24</v>
      </c>
      <c r="H6298">
        <f t="shared" si="594"/>
        <v>0</v>
      </c>
      <c r="I6298">
        <f t="shared" si="592"/>
        <v>0</v>
      </c>
      <c r="J6298">
        <f t="shared" si="593"/>
        <v>0</v>
      </c>
      <c r="K6298">
        <f t="shared" si="589"/>
        <v>0</v>
      </c>
      <c r="L6298" s="22" t="s">
        <v>53</v>
      </c>
      <c r="M6298" s="21">
        <f t="shared" si="590"/>
        <v>7.0000000000000284E-2</v>
      </c>
      <c r="N6298" s="21">
        <f t="shared" si="591"/>
        <v>1.54</v>
      </c>
    </row>
    <row r="6299" spans="1:14" x14ac:dyDescent="0.35">
      <c r="A6299">
        <v>2024</v>
      </c>
      <c r="B6299" t="s">
        <v>49</v>
      </c>
      <c r="C6299" t="s">
        <v>54</v>
      </c>
      <c r="D6299" s="35">
        <v>45480</v>
      </c>
      <c r="E6299" s="36">
        <v>0.92708333333333337</v>
      </c>
      <c r="F6299">
        <v>27.81</v>
      </c>
      <c r="G6299">
        <v>6.78</v>
      </c>
      <c r="H6299">
        <f t="shared" si="594"/>
        <v>0</v>
      </c>
      <c r="I6299">
        <f t="shared" si="592"/>
        <v>0</v>
      </c>
      <c r="J6299">
        <f t="shared" si="593"/>
        <v>0</v>
      </c>
      <c r="K6299">
        <f t="shared" si="589"/>
        <v>0</v>
      </c>
      <c r="L6299" s="22" t="s">
        <v>53</v>
      </c>
      <c r="M6299" s="21">
        <f t="shared" si="590"/>
        <v>7.0000000000000284E-2</v>
      </c>
      <c r="N6299" s="21">
        <f t="shared" si="591"/>
        <v>1.83</v>
      </c>
    </row>
    <row r="6300" spans="1:14" x14ac:dyDescent="0.35">
      <c r="A6300">
        <v>2024</v>
      </c>
      <c r="B6300" t="s">
        <v>49</v>
      </c>
      <c r="C6300" t="s">
        <v>54</v>
      </c>
      <c r="D6300" s="35">
        <v>45480</v>
      </c>
      <c r="E6300" s="36">
        <v>0.9375</v>
      </c>
      <c r="F6300">
        <v>27.74</v>
      </c>
      <c r="G6300">
        <v>4.95</v>
      </c>
      <c r="H6300">
        <f t="shared" si="594"/>
        <v>0</v>
      </c>
      <c r="I6300">
        <f t="shared" si="592"/>
        <v>0</v>
      </c>
      <c r="J6300">
        <f t="shared" si="593"/>
        <v>0</v>
      </c>
      <c r="K6300">
        <f t="shared" si="589"/>
        <v>0</v>
      </c>
      <c r="L6300" s="22" t="s">
        <v>53</v>
      </c>
      <c r="M6300" s="21">
        <f t="shared" si="590"/>
        <v>6.9999999999996732E-2</v>
      </c>
      <c r="N6300" s="21">
        <f t="shared" si="591"/>
        <v>0.89000000000000057</v>
      </c>
    </row>
    <row r="6301" spans="1:14" x14ac:dyDescent="0.35">
      <c r="A6301">
        <v>2024</v>
      </c>
      <c r="B6301" t="s">
        <v>49</v>
      </c>
      <c r="C6301" t="s">
        <v>54</v>
      </c>
      <c r="D6301" s="35">
        <v>45480</v>
      </c>
      <c r="E6301" s="36">
        <v>0.94791666666666663</v>
      </c>
      <c r="F6301">
        <v>27.67</v>
      </c>
      <c r="G6301">
        <v>4.0599999999999996</v>
      </c>
      <c r="H6301">
        <f t="shared" si="594"/>
        <v>0</v>
      </c>
      <c r="I6301">
        <f t="shared" si="592"/>
        <v>0</v>
      </c>
      <c r="J6301">
        <f t="shared" si="593"/>
        <v>0</v>
      </c>
      <c r="K6301">
        <f t="shared" si="589"/>
        <v>0</v>
      </c>
      <c r="L6301" s="22" t="s">
        <v>53</v>
      </c>
      <c r="M6301" s="21">
        <f t="shared" si="590"/>
        <v>7.0000000000000284E-2</v>
      </c>
      <c r="N6301" s="21">
        <f t="shared" si="591"/>
        <v>0.86000000000000032</v>
      </c>
    </row>
    <row r="6302" spans="1:14" x14ac:dyDescent="0.35">
      <c r="A6302">
        <v>2024</v>
      </c>
      <c r="B6302" t="s">
        <v>49</v>
      </c>
      <c r="C6302" t="s">
        <v>54</v>
      </c>
      <c r="D6302" s="35">
        <v>45480</v>
      </c>
      <c r="E6302" s="36">
        <v>0.95833333333333337</v>
      </c>
      <c r="F6302">
        <v>27.6</v>
      </c>
      <c r="G6302">
        <v>4.92</v>
      </c>
      <c r="H6302">
        <f t="shared" si="594"/>
        <v>0</v>
      </c>
      <c r="I6302">
        <f t="shared" si="592"/>
        <v>0</v>
      </c>
      <c r="J6302">
        <f t="shared" si="593"/>
        <v>0</v>
      </c>
      <c r="K6302">
        <f t="shared" si="589"/>
        <v>0</v>
      </c>
      <c r="L6302" s="22" t="s">
        <v>53</v>
      </c>
      <c r="M6302" s="21">
        <f t="shared" si="590"/>
        <v>7.0000000000000284E-2</v>
      </c>
      <c r="N6302" s="21">
        <f t="shared" si="591"/>
        <v>1.1799999999999997</v>
      </c>
    </row>
    <row r="6303" spans="1:14" x14ac:dyDescent="0.35">
      <c r="A6303">
        <v>2024</v>
      </c>
      <c r="B6303" t="s">
        <v>49</v>
      </c>
      <c r="C6303" t="s">
        <v>54</v>
      </c>
      <c r="D6303" s="35">
        <v>45480</v>
      </c>
      <c r="E6303" s="36">
        <v>0.96875</v>
      </c>
      <c r="F6303">
        <v>27.53</v>
      </c>
      <c r="G6303">
        <v>6.1</v>
      </c>
      <c r="H6303">
        <f t="shared" si="594"/>
        <v>0</v>
      </c>
      <c r="I6303">
        <f t="shared" si="592"/>
        <v>0</v>
      </c>
      <c r="J6303">
        <f t="shared" si="593"/>
        <v>0</v>
      </c>
      <c r="K6303">
        <f t="shared" si="589"/>
        <v>0</v>
      </c>
      <c r="L6303" s="22" t="s">
        <v>53</v>
      </c>
      <c r="M6303" s="21">
        <f t="shared" si="590"/>
        <v>7.0000000000000284E-2</v>
      </c>
      <c r="N6303" s="21">
        <f t="shared" si="591"/>
        <v>1.1799999999999997</v>
      </c>
    </row>
    <row r="6304" spans="1:14" x14ac:dyDescent="0.35">
      <c r="A6304">
        <v>2024</v>
      </c>
      <c r="B6304" t="s">
        <v>49</v>
      </c>
      <c r="C6304" t="s">
        <v>54</v>
      </c>
      <c r="D6304" s="35">
        <v>45480</v>
      </c>
      <c r="E6304" s="36">
        <v>0.97916666666666663</v>
      </c>
      <c r="F6304">
        <v>27.46</v>
      </c>
      <c r="G6304">
        <v>4.92</v>
      </c>
      <c r="H6304">
        <f t="shared" si="594"/>
        <v>0</v>
      </c>
      <c r="I6304">
        <f t="shared" si="592"/>
        <v>0</v>
      </c>
      <c r="J6304">
        <f t="shared" si="593"/>
        <v>0</v>
      </c>
      <c r="K6304">
        <f t="shared" si="589"/>
        <v>0</v>
      </c>
      <c r="L6304" s="22" t="s">
        <v>53</v>
      </c>
      <c r="M6304" s="21">
        <f t="shared" si="590"/>
        <v>7.0000000000000284E-2</v>
      </c>
      <c r="N6304" s="21">
        <f t="shared" si="591"/>
        <v>0.99000000000000021</v>
      </c>
    </row>
    <row r="6305" spans="1:14" x14ac:dyDescent="0.35">
      <c r="A6305">
        <v>2024</v>
      </c>
      <c r="B6305" t="s">
        <v>49</v>
      </c>
      <c r="C6305" t="s">
        <v>54</v>
      </c>
      <c r="D6305" s="35">
        <v>45480</v>
      </c>
      <c r="E6305" s="36">
        <v>0.98958333333333337</v>
      </c>
      <c r="F6305">
        <v>27.39</v>
      </c>
      <c r="G6305">
        <v>5.91</v>
      </c>
      <c r="H6305">
        <f t="shared" si="594"/>
        <v>0</v>
      </c>
      <c r="I6305">
        <f t="shared" si="592"/>
        <v>0</v>
      </c>
      <c r="J6305">
        <f t="shared" si="593"/>
        <v>0</v>
      </c>
      <c r="K6305">
        <f t="shared" si="589"/>
        <v>0</v>
      </c>
      <c r="L6305" s="22" t="s">
        <v>53</v>
      </c>
      <c r="M6305" s="21">
        <f t="shared" si="590"/>
        <v>8.0000000000001847E-2</v>
      </c>
      <c r="N6305" s="21">
        <f t="shared" si="591"/>
        <v>1.6600000000000001</v>
      </c>
    </row>
    <row r="6306" spans="1:14" x14ac:dyDescent="0.35">
      <c r="A6306">
        <v>2024</v>
      </c>
      <c r="B6306" t="s">
        <v>49</v>
      </c>
      <c r="C6306" t="s">
        <v>54</v>
      </c>
      <c r="D6306" s="35">
        <v>45481</v>
      </c>
      <c r="E6306" s="36">
        <v>0</v>
      </c>
      <c r="F6306">
        <v>27.31</v>
      </c>
      <c r="G6306">
        <v>7.57</v>
      </c>
      <c r="H6306">
        <f t="shared" si="594"/>
        <v>0</v>
      </c>
      <c r="I6306">
        <f t="shared" si="592"/>
        <v>0</v>
      </c>
      <c r="J6306">
        <f t="shared" si="593"/>
        <v>0</v>
      </c>
      <c r="K6306">
        <f t="shared" si="589"/>
        <v>0</v>
      </c>
      <c r="L6306" s="22" t="s">
        <v>53</v>
      </c>
      <c r="M6306" s="21">
        <f t="shared" si="590"/>
        <v>7.0000000000000284E-2</v>
      </c>
      <c r="N6306" s="21">
        <f t="shared" si="591"/>
        <v>1.1100000000000003</v>
      </c>
    </row>
    <row r="6307" spans="1:14" x14ac:dyDescent="0.35">
      <c r="A6307">
        <v>2024</v>
      </c>
      <c r="B6307" t="s">
        <v>49</v>
      </c>
      <c r="C6307" t="s">
        <v>54</v>
      </c>
      <c r="D6307" s="35">
        <v>45481</v>
      </c>
      <c r="E6307" s="36">
        <v>1.0416666666666666E-2</v>
      </c>
      <c r="F6307">
        <v>27.24</v>
      </c>
      <c r="G6307">
        <v>6.46</v>
      </c>
      <c r="H6307">
        <f t="shared" si="594"/>
        <v>0</v>
      </c>
      <c r="I6307">
        <f t="shared" si="592"/>
        <v>0</v>
      </c>
      <c r="J6307">
        <f t="shared" si="593"/>
        <v>0</v>
      </c>
      <c r="K6307">
        <f t="shared" si="589"/>
        <v>0</v>
      </c>
      <c r="L6307" s="22" t="s">
        <v>53</v>
      </c>
      <c r="M6307" s="21">
        <f t="shared" si="590"/>
        <v>6.9999999999996732E-2</v>
      </c>
      <c r="N6307" s="21">
        <f t="shared" si="591"/>
        <v>2.0499999999999998</v>
      </c>
    </row>
    <row r="6308" spans="1:14" x14ac:dyDescent="0.35">
      <c r="A6308">
        <v>2024</v>
      </c>
      <c r="B6308" t="s">
        <v>49</v>
      </c>
      <c r="C6308" t="s">
        <v>54</v>
      </c>
      <c r="D6308" s="35">
        <v>45481</v>
      </c>
      <c r="E6308" s="36">
        <v>2.0833333333333332E-2</v>
      </c>
      <c r="F6308">
        <v>27.17</v>
      </c>
      <c r="G6308">
        <v>4.41</v>
      </c>
      <c r="H6308">
        <f t="shared" si="594"/>
        <v>0</v>
      </c>
      <c r="I6308">
        <f t="shared" si="592"/>
        <v>0</v>
      </c>
      <c r="J6308">
        <f t="shared" si="593"/>
        <v>0</v>
      </c>
      <c r="K6308">
        <f t="shared" si="589"/>
        <v>0</v>
      </c>
      <c r="L6308" s="22" t="s">
        <v>53</v>
      </c>
      <c r="M6308" s="21">
        <f t="shared" si="590"/>
        <v>8.0000000000001847E-2</v>
      </c>
      <c r="N6308" s="21">
        <f t="shared" si="591"/>
        <v>0.45000000000000018</v>
      </c>
    </row>
    <row r="6309" spans="1:14" x14ac:dyDescent="0.35">
      <c r="A6309">
        <v>2024</v>
      </c>
      <c r="B6309" t="s">
        <v>49</v>
      </c>
      <c r="C6309" t="s">
        <v>54</v>
      </c>
      <c r="D6309" s="35">
        <v>45481</v>
      </c>
      <c r="E6309" s="36">
        <v>3.125E-2</v>
      </c>
      <c r="F6309">
        <v>27.09</v>
      </c>
      <c r="G6309">
        <v>4.8600000000000003</v>
      </c>
      <c r="H6309">
        <f t="shared" si="594"/>
        <v>0</v>
      </c>
      <c r="I6309">
        <f t="shared" si="592"/>
        <v>0</v>
      </c>
      <c r="J6309">
        <f t="shared" si="593"/>
        <v>0</v>
      </c>
      <c r="K6309">
        <f t="shared" si="589"/>
        <v>0</v>
      </c>
      <c r="L6309" s="22" t="s">
        <v>53</v>
      </c>
      <c r="M6309" s="21">
        <f t="shared" si="590"/>
        <v>7.0000000000000284E-2</v>
      </c>
      <c r="N6309" s="21">
        <f t="shared" si="591"/>
        <v>1.8899999999999997</v>
      </c>
    </row>
    <row r="6310" spans="1:14" x14ac:dyDescent="0.35">
      <c r="A6310">
        <v>2024</v>
      </c>
      <c r="B6310" t="s">
        <v>49</v>
      </c>
      <c r="C6310" t="s">
        <v>54</v>
      </c>
      <c r="D6310" s="35">
        <v>45481</v>
      </c>
      <c r="E6310" s="36">
        <v>4.1666666666666664E-2</v>
      </c>
      <c r="F6310">
        <v>27.02</v>
      </c>
      <c r="G6310">
        <v>6.75</v>
      </c>
      <c r="H6310">
        <f t="shared" si="594"/>
        <v>0</v>
      </c>
      <c r="I6310">
        <f t="shared" si="592"/>
        <v>0</v>
      </c>
      <c r="J6310">
        <f t="shared" si="593"/>
        <v>0</v>
      </c>
      <c r="K6310">
        <f t="shared" si="589"/>
        <v>0</v>
      </c>
      <c r="L6310" s="22" t="s">
        <v>53</v>
      </c>
      <c r="M6310" s="21">
        <f t="shared" si="590"/>
        <v>7.9999999999998295E-2</v>
      </c>
      <c r="N6310" s="21">
        <f t="shared" si="591"/>
        <v>1.1100000000000003</v>
      </c>
    </row>
    <row r="6311" spans="1:14" x14ac:dyDescent="0.35">
      <c r="A6311">
        <v>2024</v>
      </c>
      <c r="B6311" t="s">
        <v>49</v>
      </c>
      <c r="C6311" t="s">
        <v>54</v>
      </c>
      <c r="D6311" s="35">
        <v>45481</v>
      </c>
      <c r="E6311" s="36">
        <v>5.2083333333333336E-2</v>
      </c>
      <c r="F6311">
        <v>26.94</v>
      </c>
      <c r="G6311">
        <v>5.64</v>
      </c>
      <c r="H6311">
        <f t="shared" si="594"/>
        <v>0</v>
      </c>
      <c r="I6311">
        <f t="shared" si="592"/>
        <v>0</v>
      </c>
      <c r="J6311">
        <f t="shared" si="593"/>
        <v>0</v>
      </c>
      <c r="K6311">
        <f t="shared" si="589"/>
        <v>0</v>
      </c>
      <c r="L6311" s="22" t="s">
        <v>53</v>
      </c>
      <c r="M6311" s="21">
        <f t="shared" si="590"/>
        <v>7.0000000000000284E-2</v>
      </c>
      <c r="N6311" s="21">
        <f t="shared" si="591"/>
        <v>1.0599999999999996</v>
      </c>
    </row>
    <row r="6312" spans="1:14" x14ac:dyDescent="0.35">
      <c r="A6312">
        <v>2024</v>
      </c>
      <c r="B6312" t="s">
        <v>49</v>
      </c>
      <c r="C6312" t="s">
        <v>54</v>
      </c>
      <c r="D6312" s="35">
        <v>45481</v>
      </c>
      <c r="E6312" s="36">
        <v>6.25E-2</v>
      </c>
      <c r="F6312">
        <v>26.87</v>
      </c>
      <c r="G6312">
        <v>4.58</v>
      </c>
      <c r="H6312">
        <f t="shared" si="594"/>
        <v>0</v>
      </c>
      <c r="I6312">
        <f t="shared" si="592"/>
        <v>0</v>
      </c>
      <c r="J6312">
        <f t="shared" si="593"/>
        <v>0</v>
      </c>
      <c r="K6312">
        <f t="shared" si="589"/>
        <v>0</v>
      </c>
      <c r="L6312" s="22" t="s">
        <v>53</v>
      </c>
      <c r="M6312" s="21">
        <f t="shared" si="590"/>
        <v>7.0000000000000284E-2</v>
      </c>
      <c r="N6312" s="21">
        <f t="shared" si="591"/>
        <v>1.0700000000000003</v>
      </c>
    </row>
    <row r="6313" spans="1:14" x14ac:dyDescent="0.35">
      <c r="A6313">
        <v>2024</v>
      </c>
      <c r="B6313" t="s">
        <v>49</v>
      </c>
      <c r="C6313" t="s">
        <v>54</v>
      </c>
      <c r="D6313" s="35">
        <v>45481</v>
      </c>
      <c r="E6313" s="36">
        <v>7.2916666666666671E-2</v>
      </c>
      <c r="F6313">
        <v>26.8</v>
      </c>
      <c r="G6313">
        <v>5.65</v>
      </c>
      <c r="H6313">
        <f t="shared" si="594"/>
        <v>0</v>
      </c>
      <c r="I6313">
        <f t="shared" si="592"/>
        <v>0</v>
      </c>
      <c r="J6313">
        <f t="shared" si="593"/>
        <v>0</v>
      </c>
      <c r="K6313">
        <f t="shared" si="589"/>
        <v>0</v>
      </c>
      <c r="L6313" s="22" t="s">
        <v>53</v>
      </c>
      <c r="M6313" s="21">
        <f t="shared" si="590"/>
        <v>7.0000000000000284E-2</v>
      </c>
      <c r="N6313" s="21">
        <f t="shared" si="591"/>
        <v>1.37</v>
      </c>
    </row>
    <row r="6314" spans="1:14" x14ac:dyDescent="0.35">
      <c r="A6314">
        <v>2024</v>
      </c>
      <c r="B6314" t="s">
        <v>49</v>
      </c>
      <c r="C6314" t="s">
        <v>54</v>
      </c>
      <c r="D6314" s="35">
        <v>45481</v>
      </c>
      <c r="E6314" s="36">
        <v>8.3333333333333329E-2</v>
      </c>
      <c r="F6314">
        <v>26.73</v>
      </c>
      <c r="G6314">
        <v>4.28</v>
      </c>
      <c r="H6314">
        <f t="shared" si="594"/>
        <v>0</v>
      </c>
      <c r="I6314">
        <f t="shared" si="592"/>
        <v>0</v>
      </c>
      <c r="J6314">
        <f t="shared" si="593"/>
        <v>0</v>
      </c>
      <c r="K6314">
        <f t="shared" si="589"/>
        <v>0</v>
      </c>
      <c r="L6314" s="22" t="s">
        <v>53</v>
      </c>
      <c r="M6314" s="21">
        <f t="shared" si="590"/>
        <v>7.0000000000000284E-2</v>
      </c>
      <c r="N6314" s="21">
        <f t="shared" si="591"/>
        <v>9.9999999999997868E-3</v>
      </c>
    </row>
    <row r="6315" spans="1:14" x14ac:dyDescent="0.35">
      <c r="A6315">
        <v>2024</v>
      </c>
      <c r="B6315" t="s">
        <v>49</v>
      </c>
      <c r="C6315" t="s">
        <v>54</v>
      </c>
      <c r="D6315" s="35">
        <v>45481</v>
      </c>
      <c r="E6315" s="36">
        <v>9.375E-2</v>
      </c>
      <c r="F6315">
        <v>26.66</v>
      </c>
      <c r="G6315">
        <v>4.29</v>
      </c>
      <c r="H6315">
        <f t="shared" si="594"/>
        <v>0</v>
      </c>
      <c r="I6315">
        <f t="shared" si="592"/>
        <v>0</v>
      </c>
      <c r="J6315">
        <f t="shared" si="593"/>
        <v>0</v>
      </c>
      <c r="K6315">
        <f t="shared" si="589"/>
        <v>0</v>
      </c>
      <c r="L6315" s="22" t="s">
        <v>53</v>
      </c>
      <c r="M6315" s="21">
        <f t="shared" si="590"/>
        <v>7.0000000000000284E-2</v>
      </c>
      <c r="N6315" s="21">
        <f t="shared" si="591"/>
        <v>1.2000000000000002</v>
      </c>
    </row>
    <row r="6316" spans="1:14" x14ac:dyDescent="0.35">
      <c r="A6316">
        <v>2024</v>
      </c>
      <c r="B6316" t="s">
        <v>49</v>
      </c>
      <c r="C6316" t="s">
        <v>54</v>
      </c>
      <c r="D6316" s="35">
        <v>45481</v>
      </c>
      <c r="E6316" s="36">
        <v>0.10416666666666667</v>
      </c>
      <c r="F6316">
        <v>26.59</v>
      </c>
      <c r="G6316">
        <v>5.49</v>
      </c>
      <c r="H6316">
        <f t="shared" si="594"/>
        <v>0</v>
      </c>
      <c r="I6316">
        <f t="shared" si="592"/>
        <v>0</v>
      </c>
      <c r="J6316">
        <f t="shared" si="593"/>
        <v>0</v>
      </c>
      <c r="K6316">
        <f t="shared" si="589"/>
        <v>0</v>
      </c>
      <c r="L6316" s="22" t="s">
        <v>53</v>
      </c>
      <c r="M6316" s="21">
        <f t="shared" si="590"/>
        <v>7.0000000000000284E-2</v>
      </c>
      <c r="N6316" s="21">
        <f t="shared" si="591"/>
        <v>0.30999999999999961</v>
      </c>
    </row>
    <row r="6317" spans="1:14" x14ac:dyDescent="0.35">
      <c r="A6317">
        <v>2024</v>
      </c>
      <c r="B6317" t="s">
        <v>49</v>
      </c>
      <c r="C6317" t="s">
        <v>54</v>
      </c>
      <c r="D6317" s="35">
        <v>45481</v>
      </c>
      <c r="E6317" s="36">
        <v>0.11458333333333333</v>
      </c>
      <c r="F6317">
        <v>26.52</v>
      </c>
      <c r="G6317">
        <v>5.8</v>
      </c>
      <c r="H6317">
        <f t="shared" si="594"/>
        <v>0</v>
      </c>
      <c r="I6317">
        <f t="shared" si="592"/>
        <v>0</v>
      </c>
      <c r="J6317">
        <f t="shared" si="593"/>
        <v>0</v>
      </c>
      <c r="K6317">
        <f t="shared" si="589"/>
        <v>0</v>
      </c>
      <c r="L6317" s="22" t="s">
        <v>53</v>
      </c>
      <c r="M6317" s="21">
        <f t="shared" si="590"/>
        <v>7.9999999999998295E-2</v>
      </c>
      <c r="N6317" s="21">
        <f t="shared" si="591"/>
        <v>0.47999999999999954</v>
      </c>
    </row>
    <row r="6318" spans="1:14" x14ac:dyDescent="0.35">
      <c r="A6318">
        <v>2024</v>
      </c>
      <c r="B6318" t="s">
        <v>49</v>
      </c>
      <c r="C6318" t="s">
        <v>54</v>
      </c>
      <c r="D6318" s="35">
        <v>45481</v>
      </c>
      <c r="E6318" s="36">
        <v>0.125</v>
      </c>
      <c r="F6318">
        <v>26.44</v>
      </c>
      <c r="G6318">
        <v>5.32</v>
      </c>
      <c r="H6318">
        <f t="shared" si="594"/>
        <v>0</v>
      </c>
      <c r="I6318">
        <f t="shared" si="592"/>
        <v>0</v>
      </c>
      <c r="J6318">
        <f t="shared" si="593"/>
        <v>0</v>
      </c>
      <c r="K6318">
        <f t="shared" si="589"/>
        <v>0</v>
      </c>
      <c r="L6318" s="22" t="s">
        <v>53</v>
      </c>
      <c r="M6318" s="21">
        <f t="shared" si="590"/>
        <v>7.0000000000000284E-2</v>
      </c>
      <c r="N6318" s="21">
        <f t="shared" si="591"/>
        <v>0.78000000000000025</v>
      </c>
    </row>
    <row r="6319" spans="1:14" x14ac:dyDescent="0.35">
      <c r="A6319">
        <v>2024</v>
      </c>
      <c r="B6319" t="s">
        <v>49</v>
      </c>
      <c r="C6319" t="s">
        <v>54</v>
      </c>
      <c r="D6319" s="35">
        <v>45481</v>
      </c>
      <c r="E6319" s="36">
        <v>0.13541666666666666</v>
      </c>
      <c r="F6319">
        <v>26.37</v>
      </c>
      <c r="G6319">
        <v>4.54</v>
      </c>
      <c r="H6319">
        <f t="shared" si="594"/>
        <v>0</v>
      </c>
      <c r="I6319">
        <f t="shared" si="592"/>
        <v>0</v>
      </c>
      <c r="J6319">
        <f t="shared" si="593"/>
        <v>0</v>
      </c>
      <c r="K6319">
        <f t="shared" si="589"/>
        <v>0</v>
      </c>
      <c r="L6319" s="22" t="s">
        <v>53</v>
      </c>
      <c r="M6319" s="21">
        <f t="shared" si="590"/>
        <v>8.0000000000001847E-2</v>
      </c>
      <c r="N6319" s="21">
        <f t="shared" si="591"/>
        <v>0.69000000000000039</v>
      </c>
    </row>
    <row r="6320" spans="1:14" x14ac:dyDescent="0.35">
      <c r="A6320">
        <v>2024</v>
      </c>
      <c r="B6320" t="s">
        <v>49</v>
      </c>
      <c r="C6320" t="s">
        <v>54</v>
      </c>
      <c r="D6320" s="35">
        <v>45481</v>
      </c>
      <c r="E6320" s="36">
        <v>0.14583333333333334</v>
      </c>
      <c r="F6320">
        <v>26.29</v>
      </c>
      <c r="G6320">
        <v>5.23</v>
      </c>
      <c r="H6320">
        <f t="shared" si="594"/>
        <v>0</v>
      </c>
      <c r="I6320">
        <f t="shared" si="592"/>
        <v>0</v>
      </c>
      <c r="J6320">
        <f t="shared" si="593"/>
        <v>0</v>
      </c>
      <c r="K6320">
        <f t="shared" si="589"/>
        <v>0</v>
      </c>
      <c r="L6320" s="22" t="s">
        <v>53</v>
      </c>
      <c r="M6320" s="21">
        <f t="shared" si="590"/>
        <v>7.0000000000000284E-2</v>
      </c>
      <c r="N6320" s="21">
        <f t="shared" si="591"/>
        <v>0.16999999999999993</v>
      </c>
    </row>
    <row r="6321" spans="1:14" x14ac:dyDescent="0.35">
      <c r="A6321">
        <v>2024</v>
      </c>
      <c r="B6321" t="s">
        <v>49</v>
      </c>
      <c r="C6321" t="s">
        <v>54</v>
      </c>
      <c r="D6321" s="35">
        <v>45481</v>
      </c>
      <c r="E6321" s="36">
        <v>0.15625</v>
      </c>
      <c r="F6321">
        <v>26.22</v>
      </c>
      <c r="G6321">
        <v>5.4</v>
      </c>
      <c r="H6321">
        <f t="shared" si="594"/>
        <v>0</v>
      </c>
      <c r="I6321">
        <f t="shared" si="592"/>
        <v>0</v>
      </c>
      <c r="J6321">
        <f t="shared" si="593"/>
        <v>0</v>
      </c>
      <c r="K6321">
        <f t="shared" si="589"/>
        <v>0</v>
      </c>
      <c r="L6321" s="22" t="s">
        <v>53</v>
      </c>
      <c r="M6321" s="21">
        <f t="shared" si="590"/>
        <v>7.9999999999998295E-2</v>
      </c>
      <c r="N6321" s="21">
        <f t="shared" si="591"/>
        <v>1.25</v>
      </c>
    </row>
    <row r="6322" spans="1:14" x14ac:dyDescent="0.35">
      <c r="A6322">
        <v>2024</v>
      </c>
      <c r="B6322" t="s">
        <v>49</v>
      </c>
      <c r="C6322" t="s">
        <v>54</v>
      </c>
      <c r="D6322" s="35">
        <v>45481</v>
      </c>
      <c r="E6322" s="36">
        <v>0.16666666666666666</v>
      </c>
      <c r="F6322">
        <v>26.14</v>
      </c>
      <c r="G6322">
        <v>6.65</v>
      </c>
      <c r="H6322">
        <f t="shared" si="594"/>
        <v>0</v>
      </c>
      <c r="I6322">
        <f t="shared" si="592"/>
        <v>0</v>
      </c>
      <c r="J6322">
        <f t="shared" si="593"/>
        <v>0</v>
      </c>
      <c r="K6322">
        <f t="shared" si="589"/>
        <v>0</v>
      </c>
      <c r="L6322" s="22" t="s">
        <v>53</v>
      </c>
      <c r="M6322" s="21">
        <f t="shared" si="590"/>
        <v>8.0000000000001847E-2</v>
      </c>
      <c r="N6322" s="21">
        <f t="shared" si="591"/>
        <v>2.1400000000000006</v>
      </c>
    </row>
    <row r="6323" spans="1:14" x14ac:dyDescent="0.35">
      <c r="A6323">
        <v>2024</v>
      </c>
      <c r="B6323" t="s">
        <v>49</v>
      </c>
      <c r="C6323" t="s">
        <v>54</v>
      </c>
      <c r="D6323" s="35">
        <v>45481</v>
      </c>
      <c r="E6323" s="36">
        <v>0.17708333333333334</v>
      </c>
      <c r="F6323">
        <v>26.06</v>
      </c>
      <c r="G6323">
        <v>4.51</v>
      </c>
      <c r="H6323">
        <f t="shared" si="594"/>
        <v>0</v>
      </c>
      <c r="I6323">
        <f t="shared" si="592"/>
        <v>0</v>
      </c>
      <c r="J6323">
        <f t="shared" si="593"/>
        <v>0</v>
      </c>
      <c r="K6323">
        <f t="shared" si="589"/>
        <v>0</v>
      </c>
      <c r="L6323" s="22" t="s">
        <v>53</v>
      </c>
      <c r="M6323" s="21">
        <f t="shared" si="590"/>
        <v>7.9999999999998295E-2</v>
      </c>
      <c r="N6323" s="21">
        <f t="shared" si="591"/>
        <v>1.9300000000000006</v>
      </c>
    </row>
    <row r="6324" spans="1:14" x14ac:dyDescent="0.35">
      <c r="A6324">
        <v>2024</v>
      </c>
      <c r="B6324" t="s">
        <v>49</v>
      </c>
      <c r="C6324" t="s">
        <v>54</v>
      </c>
      <c r="D6324" s="35">
        <v>45481</v>
      </c>
      <c r="E6324" s="36">
        <v>0.1875</v>
      </c>
      <c r="F6324">
        <v>25.98</v>
      </c>
      <c r="G6324">
        <v>6.44</v>
      </c>
      <c r="H6324">
        <f t="shared" si="594"/>
        <v>0</v>
      </c>
      <c r="I6324">
        <f t="shared" si="592"/>
        <v>0</v>
      </c>
      <c r="J6324">
        <f t="shared" si="593"/>
        <v>0</v>
      </c>
      <c r="K6324">
        <f t="shared" si="589"/>
        <v>0</v>
      </c>
      <c r="L6324" s="22" t="s">
        <v>53</v>
      </c>
      <c r="M6324" s="21">
        <f t="shared" si="590"/>
        <v>8.0000000000001847E-2</v>
      </c>
      <c r="N6324" s="21">
        <f t="shared" si="591"/>
        <v>0.40000000000000036</v>
      </c>
    </row>
    <row r="6325" spans="1:14" x14ac:dyDescent="0.35">
      <c r="A6325">
        <v>2024</v>
      </c>
      <c r="B6325" t="s">
        <v>49</v>
      </c>
      <c r="C6325" t="s">
        <v>54</v>
      </c>
      <c r="D6325" s="35">
        <v>45481</v>
      </c>
      <c r="E6325" s="36">
        <v>0.19791666666666666</v>
      </c>
      <c r="F6325">
        <v>25.9</v>
      </c>
      <c r="G6325">
        <v>6.04</v>
      </c>
      <c r="H6325">
        <f t="shared" si="594"/>
        <v>0</v>
      </c>
      <c r="I6325">
        <f t="shared" si="592"/>
        <v>0</v>
      </c>
      <c r="J6325">
        <f t="shared" si="593"/>
        <v>0</v>
      </c>
      <c r="K6325">
        <f t="shared" si="589"/>
        <v>0</v>
      </c>
      <c r="L6325" s="22" t="s">
        <v>53</v>
      </c>
      <c r="M6325" s="21">
        <f t="shared" si="590"/>
        <v>7.9999999999998295E-2</v>
      </c>
      <c r="N6325" s="21">
        <f t="shared" si="591"/>
        <v>0.34999999999999964</v>
      </c>
    </row>
    <row r="6326" spans="1:14" x14ac:dyDescent="0.35">
      <c r="A6326">
        <v>2024</v>
      </c>
      <c r="B6326" t="s">
        <v>49</v>
      </c>
      <c r="C6326" t="s">
        <v>54</v>
      </c>
      <c r="D6326" s="35">
        <v>45481</v>
      </c>
      <c r="E6326" s="36">
        <v>0.20833333333333334</v>
      </c>
      <c r="F6326">
        <v>25.82</v>
      </c>
      <c r="G6326">
        <v>6.39</v>
      </c>
      <c r="H6326">
        <f t="shared" si="594"/>
        <v>0</v>
      </c>
      <c r="I6326">
        <f t="shared" si="592"/>
        <v>0</v>
      </c>
      <c r="J6326">
        <f t="shared" si="593"/>
        <v>0</v>
      </c>
      <c r="K6326">
        <f t="shared" si="589"/>
        <v>0</v>
      </c>
      <c r="L6326" s="22" t="s">
        <v>53</v>
      </c>
      <c r="M6326" s="21">
        <f t="shared" si="590"/>
        <v>8.9999999999999858E-2</v>
      </c>
      <c r="N6326" s="21">
        <f t="shared" si="591"/>
        <v>2.0299999999999994</v>
      </c>
    </row>
    <row r="6327" spans="1:14" x14ac:dyDescent="0.35">
      <c r="A6327">
        <v>2024</v>
      </c>
      <c r="B6327" t="s">
        <v>49</v>
      </c>
      <c r="C6327" t="s">
        <v>54</v>
      </c>
      <c r="D6327" s="35">
        <v>45481</v>
      </c>
      <c r="E6327" s="36">
        <v>0.21875</v>
      </c>
      <c r="F6327">
        <v>25.73</v>
      </c>
      <c r="G6327">
        <v>4.3600000000000003</v>
      </c>
      <c r="H6327">
        <f t="shared" si="594"/>
        <v>0</v>
      </c>
      <c r="I6327">
        <f t="shared" si="592"/>
        <v>0</v>
      </c>
      <c r="J6327">
        <f t="shared" si="593"/>
        <v>0</v>
      </c>
      <c r="K6327">
        <f t="shared" si="589"/>
        <v>0</v>
      </c>
      <c r="L6327" s="22" t="s">
        <v>53</v>
      </c>
      <c r="M6327" s="21">
        <f t="shared" si="590"/>
        <v>8.0000000000001847E-2</v>
      </c>
      <c r="N6327" s="21">
        <f t="shared" si="591"/>
        <v>1.9799999999999995</v>
      </c>
    </row>
    <row r="6328" spans="1:14" x14ac:dyDescent="0.35">
      <c r="A6328">
        <v>2024</v>
      </c>
      <c r="B6328" t="s">
        <v>49</v>
      </c>
      <c r="C6328" t="s">
        <v>54</v>
      </c>
      <c r="D6328" s="35">
        <v>45481</v>
      </c>
      <c r="E6328" s="36">
        <v>0.22916666666666666</v>
      </c>
      <c r="F6328">
        <v>25.65</v>
      </c>
      <c r="G6328">
        <v>6.34</v>
      </c>
      <c r="H6328">
        <f t="shared" si="594"/>
        <v>0</v>
      </c>
      <c r="I6328">
        <f t="shared" si="592"/>
        <v>0</v>
      </c>
      <c r="J6328">
        <f t="shared" si="593"/>
        <v>0</v>
      </c>
      <c r="K6328">
        <f t="shared" si="589"/>
        <v>0</v>
      </c>
      <c r="L6328" s="22" t="s">
        <v>53</v>
      </c>
      <c r="M6328" s="21">
        <f t="shared" si="590"/>
        <v>8.9999999999999858E-2</v>
      </c>
      <c r="N6328" s="21">
        <f t="shared" si="591"/>
        <v>2.29</v>
      </c>
    </row>
    <row r="6329" spans="1:14" x14ac:dyDescent="0.35">
      <c r="A6329">
        <v>2024</v>
      </c>
      <c r="B6329" t="s">
        <v>49</v>
      </c>
      <c r="C6329" t="s">
        <v>54</v>
      </c>
      <c r="D6329" s="35">
        <v>45481</v>
      </c>
      <c r="E6329" s="36">
        <v>0.23958333333333334</v>
      </c>
      <c r="F6329">
        <v>25.56</v>
      </c>
      <c r="G6329">
        <v>4.05</v>
      </c>
      <c r="H6329">
        <f t="shared" si="594"/>
        <v>0</v>
      </c>
      <c r="I6329">
        <f t="shared" si="592"/>
        <v>0</v>
      </c>
      <c r="J6329">
        <f t="shared" si="593"/>
        <v>0</v>
      </c>
      <c r="K6329">
        <f t="shared" si="589"/>
        <v>0</v>
      </c>
      <c r="L6329" s="22" t="s">
        <v>53</v>
      </c>
      <c r="M6329" s="21">
        <f t="shared" si="590"/>
        <v>7.9999999999998295E-2</v>
      </c>
      <c r="N6329" s="21">
        <f t="shared" si="591"/>
        <v>0.94000000000000039</v>
      </c>
    </row>
    <row r="6330" spans="1:14" x14ac:dyDescent="0.35">
      <c r="A6330">
        <v>2024</v>
      </c>
      <c r="B6330" t="s">
        <v>49</v>
      </c>
      <c r="C6330" t="s">
        <v>54</v>
      </c>
      <c r="D6330" s="35">
        <v>45481</v>
      </c>
      <c r="E6330" s="36">
        <v>0.25</v>
      </c>
      <c r="F6330">
        <v>25.48</v>
      </c>
      <c r="G6330">
        <v>4.99</v>
      </c>
      <c r="H6330">
        <f t="shared" si="594"/>
        <v>0</v>
      </c>
      <c r="I6330">
        <f t="shared" si="592"/>
        <v>0</v>
      </c>
      <c r="J6330">
        <f t="shared" si="593"/>
        <v>0</v>
      </c>
      <c r="K6330">
        <f t="shared" si="589"/>
        <v>0</v>
      </c>
      <c r="L6330" s="22" t="s">
        <v>53</v>
      </c>
      <c r="M6330" s="21">
        <f t="shared" si="590"/>
        <v>8.0000000000001847E-2</v>
      </c>
      <c r="N6330" s="21">
        <f t="shared" si="591"/>
        <v>0.71</v>
      </c>
    </row>
    <row r="6331" spans="1:14" x14ac:dyDescent="0.35">
      <c r="A6331">
        <v>2024</v>
      </c>
      <c r="B6331" t="s">
        <v>49</v>
      </c>
      <c r="C6331" t="s">
        <v>54</v>
      </c>
      <c r="D6331" s="35">
        <v>45481</v>
      </c>
      <c r="E6331" s="36">
        <v>0.26041666666666669</v>
      </c>
      <c r="F6331">
        <v>25.4</v>
      </c>
      <c r="G6331">
        <v>5.7</v>
      </c>
      <c r="H6331">
        <f t="shared" si="594"/>
        <v>0</v>
      </c>
      <c r="I6331">
        <f t="shared" si="592"/>
        <v>0</v>
      </c>
      <c r="J6331">
        <f t="shared" si="593"/>
        <v>0</v>
      </c>
      <c r="K6331">
        <f t="shared" si="589"/>
        <v>0</v>
      </c>
      <c r="L6331" s="22" t="s">
        <v>53</v>
      </c>
      <c r="M6331" s="21">
        <f t="shared" si="590"/>
        <v>7.9999999999998295E-2</v>
      </c>
      <c r="N6331" s="21">
        <f t="shared" si="591"/>
        <v>1.9399999999999995</v>
      </c>
    </row>
    <row r="6332" spans="1:14" x14ac:dyDescent="0.35">
      <c r="A6332">
        <v>2024</v>
      </c>
      <c r="B6332" t="s">
        <v>49</v>
      </c>
      <c r="C6332" t="s">
        <v>54</v>
      </c>
      <c r="D6332" s="35">
        <v>45481</v>
      </c>
      <c r="E6332" s="36">
        <v>0.27083333333333331</v>
      </c>
      <c r="F6332">
        <v>25.32</v>
      </c>
      <c r="G6332">
        <v>7.64</v>
      </c>
      <c r="H6332">
        <f t="shared" si="594"/>
        <v>0</v>
      </c>
      <c r="I6332">
        <f t="shared" si="592"/>
        <v>0</v>
      </c>
      <c r="J6332">
        <f t="shared" si="593"/>
        <v>0</v>
      </c>
      <c r="K6332">
        <f t="shared" si="589"/>
        <v>0</v>
      </c>
      <c r="L6332" s="22" t="s">
        <v>53</v>
      </c>
      <c r="M6332" s="21">
        <f t="shared" si="590"/>
        <v>8.0000000000001847E-2</v>
      </c>
      <c r="N6332" s="21">
        <f t="shared" si="591"/>
        <v>3.55</v>
      </c>
    </row>
    <row r="6333" spans="1:14" x14ac:dyDescent="0.35">
      <c r="A6333">
        <v>2024</v>
      </c>
      <c r="B6333" t="s">
        <v>49</v>
      </c>
      <c r="C6333" t="s">
        <v>54</v>
      </c>
      <c r="D6333" s="35">
        <v>45481</v>
      </c>
      <c r="E6333" s="36">
        <v>0.28125</v>
      </c>
      <c r="F6333">
        <v>25.24</v>
      </c>
      <c r="G6333">
        <v>4.09</v>
      </c>
      <c r="H6333">
        <f t="shared" si="594"/>
        <v>0</v>
      </c>
      <c r="I6333">
        <f t="shared" si="592"/>
        <v>0</v>
      </c>
      <c r="J6333">
        <f t="shared" si="593"/>
        <v>0</v>
      </c>
      <c r="K6333">
        <f t="shared" si="589"/>
        <v>0</v>
      </c>
      <c r="L6333" s="22" t="s">
        <v>53</v>
      </c>
      <c r="M6333" s="21">
        <f t="shared" si="590"/>
        <v>7.9999999999998295E-2</v>
      </c>
      <c r="N6333" s="21">
        <f t="shared" si="591"/>
        <v>0.56999999999999984</v>
      </c>
    </row>
    <row r="6334" spans="1:14" x14ac:dyDescent="0.35">
      <c r="A6334">
        <v>2024</v>
      </c>
      <c r="B6334" t="s">
        <v>49</v>
      </c>
      <c r="C6334" t="s">
        <v>54</v>
      </c>
      <c r="D6334" s="35">
        <v>45481</v>
      </c>
      <c r="E6334" s="36">
        <v>0.29166666666666669</v>
      </c>
      <c r="F6334">
        <v>25.16</v>
      </c>
      <c r="G6334">
        <v>3.52</v>
      </c>
      <c r="H6334">
        <f t="shared" si="594"/>
        <v>0</v>
      </c>
      <c r="I6334">
        <f t="shared" si="592"/>
        <v>0</v>
      </c>
      <c r="J6334">
        <f t="shared" si="593"/>
        <v>0</v>
      </c>
      <c r="K6334">
        <f t="shared" ref="K6334:K6397" si="595">COUNTIF(H6334:J6334,"&gt;0")</f>
        <v>0</v>
      </c>
      <c r="L6334" s="22" t="s">
        <v>53</v>
      </c>
      <c r="M6334" s="21">
        <f t="shared" si="590"/>
        <v>7.0000000000000284E-2</v>
      </c>
      <c r="N6334" s="21">
        <f t="shared" si="591"/>
        <v>0.89999999999999991</v>
      </c>
    </row>
    <row r="6335" spans="1:14" x14ac:dyDescent="0.35">
      <c r="A6335">
        <v>2024</v>
      </c>
      <c r="B6335" t="s">
        <v>49</v>
      </c>
      <c r="C6335" t="s">
        <v>54</v>
      </c>
      <c r="D6335" s="35">
        <v>45481</v>
      </c>
      <c r="E6335" s="36">
        <v>0.30208333333333331</v>
      </c>
      <c r="F6335">
        <v>25.09</v>
      </c>
      <c r="G6335">
        <v>4.42</v>
      </c>
      <c r="H6335">
        <f t="shared" si="594"/>
        <v>0</v>
      </c>
      <c r="I6335">
        <f t="shared" si="592"/>
        <v>0</v>
      </c>
      <c r="J6335">
        <f t="shared" si="593"/>
        <v>0</v>
      </c>
      <c r="K6335">
        <f t="shared" si="595"/>
        <v>0</v>
      </c>
      <c r="L6335" s="22" t="s">
        <v>53</v>
      </c>
      <c r="M6335" s="21">
        <f t="shared" si="590"/>
        <v>5.9999999999998721E-2</v>
      </c>
      <c r="N6335" s="21">
        <f t="shared" si="591"/>
        <v>1.71</v>
      </c>
    </row>
    <row r="6336" spans="1:14" x14ac:dyDescent="0.35">
      <c r="A6336">
        <v>2024</v>
      </c>
      <c r="B6336" t="s">
        <v>49</v>
      </c>
      <c r="C6336" t="s">
        <v>54</v>
      </c>
      <c r="D6336" s="35">
        <v>45481</v>
      </c>
      <c r="E6336" s="36">
        <v>0.3125</v>
      </c>
      <c r="F6336">
        <v>25.03</v>
      </c>
      <c r="G6336">
        <v>2.71</v>
      </c>
      <c r="H6336">
        <f t="shared" si="594"/>
        <v>0</v>
      </c>
      <c r="I6336">
        <f t="shared" si="592"/>
        <v>0</v>
      </c>
      <c r="J6336">
        <f t="shared" si="593"/>
        <v>0</v>
      </c>
      <c r="K6336">
        <f t="shared" si="595"/>
        <v>0</v>
      </c>
      <c r="L6336" s="22" t="s">
        <v>53</v>
      </c>
      <c r="M6336" s="21">
        <f t="shared" si="590"/>
        <v>6.0000000000002274E-2</v>
      </c>
      <c r="N6336" s="21">
        <f t="shared" si="591"/>
        <v>0.25</v>
      </c>
    </row>
    <row r="6337" spans="1:14" x14ac:dyDescent="0.35">
      <c r="A6337">
        <v>2024</v>
      </c>
      <c r="B6337" t="s">
        <v>49</v>
      </c>
      <c r="C6337" t="s">
        <v>54</v>
      </c>
      <c r="D6337" s="35">
        <v>45481</v>
      </c>
      <c r="E6337" s="36">
        <v>0.32291666666666669</v>
      </c>
      <c r="F6337">
        <v>24.97</v>
      </c>
      <c r="G6337">
        <v>2.96</v>
      </c>
      <c r="H6337">
        <f t="shared" si="594"/>
        <v>0</v>
      </c>
      <c r="I6337">
        <f t="shared" si="592"/>
        <v>0</v>
      </c>
      <c r="J6337">
        <f t="shared" si="593"/>
        <v>0</v>
      </c>
      <c r="K6337">
        <f t="shared" si="595"/>
        <v>0</v>
      </c>
      <c r="L6337" s="22" t="s">
        <v>53</v>
      </c>
      <c r="M6337" s="21">
        <f t="shared" si="590"/>
        <v>3.9999999999999147E-2</v>
      </c>
      <c r="N6337" s="21">
        <f t="shared" si="591"/>
        <v>0.7200000000000002</v>
      </c>
    </row>
    <row r="6338" spans="1:14" x14ac:dyDescent="0.35">
      <c r="A6338">
        <v>2024</v>
      </c>
      <c r="B6338" t="s">
        <v>49</v>
      </c>
      <c r="C6338" t="s">
        <v>54</v>
      </c>
      <c r="D6338" s="35">
        <v>45481</v>
      </c>
      <c r="E6338" s="36">
        <v>0.33333333333333331</v>
      </c>
      <c r="F6338">
        <v>24.93</v>
      </c>
      <c r="G6338">
        <v>3.68</v>
      </c>
      <c r="H6338">
        <f t="shared" si="594"/>
        <v>0</v>
      </c>
      <c r="I6338">
        <f t="shared" si="592"/>
        <v>0</v>
      </c>
      <c r="J6338">
        <f t="shared" si="593"/>
        <v>0</v>
      </c>
      <c r="K6338">
        <f t="shared" si="595"/>
        <v>0</v>
      </c>
      <c r="L6338" s="22" t="s">
        <v>53</v>
      </c>
      <c r="M6338" s="21">
        <f t="shared" ref="M6338:M6401" si="596">IF(F6338="","",ABS(F6339-F6338))</f>
        <v>3.9999999999999147E-2</v>
      </c>
      <c r="N6338" s="21">
        <f t="shared" ref="N6338:N6401" si="597">IF(G6338="","",ABS(G6339-G6338))</f>
        <v>0.95000000000000018</v>
      </c>
    </row>
    <row r="6339" spans="1:14" x14ac:dyDescent="0.35">
      <c r="A6339">
        <v>2024</v>
      </c>
      <c r="B6339" t="s">
        <v>49</v>
      </c>
      <c r="C6339" t="s">
        <v>54</v>
      </c>
      <c r="D6339" s="35">
        <v>45481</v>
      </c>
      <c r="E6339" s="36">
        <v>0.34375</v>
      </c>
      <c r="F6339">
        <v>24.89</v>
      </c>
      <c r="G6339">
        <v>2.73</v>
      </c>
      <c r="H6339">
        <f t="shared" si="594"/>
        <v>0</v>
      </c>
      <c r="I6339">
        <f t="shared" ref="I6339:I6402" si="598">IF(G6339="",0.5,IF(G6339&lt;=0.1,2,IF(G6339&gt;=5000,2, IF(AND(G6339&gt;0.1,G6339&lt;0.2),5, IF(AND(G6339&gt;900,G6339&lt;5000),5,IF(N6339&gt;=2500,1.5,0))))))</f>
        <v>0</v>
      </c>
      <c r="J6339">
        <f t="shared" ref="J6339:J6402" si="599">IF(A6339="",0.5,IF(B6339="",0.5,IF(C6339="",0.5,IF(E6339="",0.5,IF(O6339="Y",0.01,0)))))</f>
        <v>0</v>
      </c>
      <c r="K6339">
        <f t="shared" si="595"/>
        <v>0</v>
      </c>
      <c r="L6339" s="22" t="s">
        <v>53</v>
      </c>
      <c r="M6339" s="21">
        <f t="shared" si="596"/>
        <v>1.9999999999999574E-2</v>
      </c>
      <c r="N6339" s="21">
        <f t="shared" si="597"/>
        <v>1.0699999999999998</v>
      </c>
    </row>
    <row r="6340" spans="1:14" x14ac:dyDescent="0.35">
      <c r="A6340">
        <v>2024</v>
      </c>
      <c r="B6340" t="s">
        <v>49</v>
      </c>
      <c r="C6340" t="s">
        <v>54</v>
      </c>
      <c r="D6340" s="35">
        <v>45481</v>
      </c>
      <c r="E6340" s="36">
        <v>0.35416666666666669</v>
      </c>
      <c r="F6340">
        <v>24.87</v>
      </c>
      <c r="G6340">
        <v>3.8</v>
      </c>
      <c r="H6340">
        <f t="shared" ref="H6340:H6403" si="600">IF(F6340="",0.5,IF(F6340&lt;=0,2,IF(F6340&gt;=40,2, IF(AND(F6340&gt;0,F6340&lt;1),5,IF(AND(F6340&gt;35,F6340&lt;40),5,IF(M6340&gt;=1.5,1.5,0))))))</f>
        <v>0</v>
      </c>
      <c r="I6340">
        <f t="shared" si="598"/>
        <v>0</v>
      </c>
      <c r="J6340">
        <f t="shared" si="599"/>
        <v>0</v>
      </c>
      <c r="K6340">
        <f t="shared" si="595"/>
        <v>0</v>
      </c>
      <c r="L6340" s="22" t="s">
        <v>53</v>
      </c>
      <c r="M6340" s="21">
        <f t="shared" si="596"/>
        <v>1.9999999999999574E-2</v>
      </c>
      <c r="N6340" s="21">
        <f t="shared" si="597"/>
        <v>0.11000000000000032</v>
      </c>
    </row>
    <row r="6341" spans="1:14" x14ac:dyDescent="0.35">
      <c r="A6341">
        <v>2024</v>
      </c>
      <c r="B6341" t="s">
        <v>49</v>
      </c>
      <c r="C6341" t="s">
        <v>54</v>
      </c>
      <c r="D6341" s="35">
        <v>45481</v>
      </c>
      <c r="E6341" s="36">
        <v>0.36458333333333331</v>
      </c>
      <c r="F6341">
        <v>24.85</v>
      </c>
      <c r="G6341">
        <v>3.91</v>
      </c>
      <c r="H6341">
        <f t="shared" si="600"/>
        <v>0</v>
      </c>
      <c r="I6341">
        <f t="shared" si="598"/>
        <v>0</v>
      </c>
      <c r="J6341">
        <f t="shared" si="599"/>
        <v>0</v>
      </c>
      <c r="K6341">
        <f t="shared" si="595"/>
        <v>0</v>
      </c>
      <c r="L6341" s="22" t="s">
        <v>53</v>
      </c>
      <c r="M6341" s="21">
        <f t="shared" si="596"/>
        <v>0</v>
      </c>
      <c r="N6341" s="21">
        <f t="shared" si="597"/>
        <v>0.95000000000000018</v>
      </c>
    </row>
    <row r="6342" spans="1:14" x14ac:dyDescent="0.35">
      <c r="A6342">
        <v>2024</v>
      </c>
      <c r="B6342" t="s">
        <v>49</v>
      </c>
      <c r="C6342" t="s">
        <v>54</v>
      </c>
      <c r="D6342" s="35">
        <v>45481</v>
      </c>
      <c r="E6342" s="36">
        <v>0.375</v>
      </c>
      <c r="F6342">
        <v>24.85</v>
      </c>
      <c r="G6342">
        <v>2.96</v>
      </c>
      <c r="H6342">
        <f t="shared" si="600"/>
        <v>0</v>
      </c>
      <c r="I6342">
        <f t="shared" si="598"/>
        <v>0</v>
      </c>
      <c r="J6342">
        <f t="shared" si="599"/>
        <v>0</v>
      </c>
      <c r="K6342">
        <f t="shared" si="595"/>
        <v>0</v>
      </c>
      <c r="L6342" s="22" t="s">
        <v>53</v>
      </c>
      <c r="M6342" s="21">
        <f t="shared" si="596"/>
        <v>9.9999999999980105E-3</v>
      </c>
      <c r="N6342" s="21">
        <f t="shared" si="597"/>
        <v>0.35000000000000009</v>
      </c>
    </row>
    <row r="6343" spans="1:14" x14ac:dyDescent="0.35">
      <c r="A6343">
        <v>2024</v>
      </c>
      <c r="B6343" t="s">
        <v>49</v>
      </c>
      <c r="C6343" t="s">
        <v>54</v>
      </c>
      <c r="D6343" s="35">
        <v>45481</v>
      </c>
      <c r="E6343" s="36">
        <v>0.38541666666666669</v>
      </c>
      <c r="F6343">
        <v>24.86</v>
      </c>
      <c r="G6343">
        <v>2.61</v>
      </c>
      <c r="H6343">
        <f t="shared" si="600"/>
        <v>0</v>
      </c>
      <c r="I6343">
        <f t="shared" si="598"/>
        <v>0</v>
      </c>
      <c r="J6343">
        <f t="shared" si="599"/>
        <v>0</v>
      </c>
      <c r="K6343">
        <f t="shared" si="595"/>
        <v>0</v>
      </c>
      <c r="L6343" s="22" t="s">
        <v>53</v>
      </c>
      <c r="M6343" s="21">
        <f t="shared" si="596"/>
        <v>3.0000000000001137E-2</v>
      </c>
      <c r="N6343" s="21">
        <f t="shared" si="597"/>
        <v>6.999999999999984E-2</v>
      </c>
    </row>
    <row r="6344" spans="1:14" x14ac:dyDescent="0.35">
      <c r="A6344">
        <v>2024</v>
      </c>
      <c r="B6344" t="s">
        <v>49</v>
      </c>
      <c r="C6344" t="s">
        <v>54</v>
      </c>
      <c r="D6344" s="35">
        <v>45481</v>
      </c>
      <c r="E6344" s="36">
        <v>0.39583333333333331</v>
      </c>
      <c r="F6344">
        <v>24.89</v>
      </c>
      <c r="G6344">
        <v>2.54</v>
      </c>
      <c r="H6344">
        <f t="shared" si="600"/>
        <v>0</v>
      </c>
      <c r="I6344">
        <f t="shared" si="598"/>
        <v>0</v>
      </c>
      <c r="J6344">
        <f t="shared" si="599"/>
        <v>0</v>
      </c>
      <c r="K6344">
        <f t="shared" si="595"/>
        <v>0</v>
      </c>
      <c r="L6344" s="22" t="s">
        <v>53</v>
      </c>
      <c r="M6344" s="21">
        <f t="shared" si="596"/>
        <v>3.9999999999999147E-2</v>
      </c>
      <c r="N6344" s="21">
        <f t="shared" si="597"/>
        <v>0.29000000000000004</v>
      </c>
    </row>
    <row r="6345" spans="1:14" x14ac:dyDescent="0.35">
      <c r="A6345">
        <v>2024</v>
      </c>
      <c r="B6345" t="s">
        <v>49</v>
      </c>
      <c r="C6345" t="s">
        <v>54</v>
      </c>
      <c r="D6345" s="35">
        <v>45481</v>
      </c>
      <c r="E6345" s="36">
        <v>0.40625</v>
      </c>
      <c r="F6345">
        <v>24.93</v>
      </c>
      <c r="G6345">
        <v>2.25</v>
      </c>
      <c r="H6345">
        <f t="shared" si="600"/>
        <v>0</v>
      </c>
      <c r="I6345">
        <f t="shared" si="598"/>
        <v>0</v>
      </c>
      <c r="J6345">
        <f t="shared" si="599"/>
        <v>0</v>
      </c>
      <c r="K6345">
        <f t="shared" si="595"/>
        <v>0</v>
      </c>
      <c r="L6345" s="22" t="s">
        <v>53</v>
      </c>
      <c r="M6345" s="21">
        <f t="shared" si="596"/>
        <v>5.9999999999998721E-2</v>
      </c>
      <c r="N6345" s="21">
        <f t="shared" si="597"/>
        <v>0.83999999999999986</v>
      </c>
    </row>
    <row r="6346" spans="1:14" x14ac:dyDescent="0.35">
      <c r="A6346">
        <v>2024</v>
      </c>
      <c r="B6346" t="s">
        <v>49</v>
      </c>
      <c r="C6346" t="s">
        <v>54</v>
      </c>
      <c r="D6346" s="35">
        <v>45481</v>
      </c>
      <c r="E6346" s="36">
        <v>0.41666666666666669</v>
      </c>
      <c r="F6346">
        <v>24.99</v>
      </c>
      <c r="G6346">
        <v>3.09</v>
      </c>
      <c r="H6346">
        <f t="shared" si="600"/>
        <v>0</v>
      </c>
      <c r="I6346">
        <f t="shared" si="598"/>
        <v>0</v>
      </c>
      <c r="J6346">
        <f t="shared" si="599"/>
        <v>0</v>
      </c>
      <c r="K6346">
        <f t="shared" si="595"/>
        <v>0</v>
      </c>
      <c r="L6346" s="22" t="s">
        <v>53</v>
      </c>
      <c r="M6346" s="21">
        <f t="shared" si="596"/>
        <v>5.0000000000000711E-2</v>
      </c>
      <c r="N6346" s="21">
        <f t="shared" si="597"/>
        <v>0.83000000000000007</v>
      </c>
    </row>
    <row r="6347" spans="1:14" x14ac:dyDescent="0.35">
      <c r="A6347">
        <v>2024</v>
      </c>
      <c r="B6347" t="s">
        <v>49</v>
      </c>
      <c r="C6347" t="s">
        <v>54</v>
      </c>
      <c r="D6347" s="35">
        <v>45481</v>
      </c>
      <c r="E6347" s="36">
        <v>0.42708333333333331</v>
      </c>
      <c r="F6347">
        <v>25.04</v>
      </c>
      <c r="G6347">
        <v>2.2599999999999998</v>
      </c>
      <c r="H6347">
        <f t="shared" si="600"/>
        <v>0</v>
      </c>
      <c r="I6347">
        <f t="shared" si="598"/>
        <v>0</v>
      </c>
      <c r="J6347">
        <f t="shared" si="599"/>
        <v>0</v>
      </c>
      <c r="K6347">
        <f t="shared" si="595"/>
        <v>0</v>
      </c>
      <c r="L6347" s="22" t="s">
        <v>53</v>
      </c>
      <c r="M6347" s="21">
        <f t="shared" si="596"/>
        <v>8.9999999999999858E-2</v>
      </c>
      <c r="N6347" s="21">
        <f t="shared" si="597"/>
        <v>4.9999999999999822E-2</v>
      </c>
    </row>
    <row r="6348" spans="1:14" x14ac:dyDescent="0.35">
      <c r="A6348">
        <v>2024</v>
      </c>
      <c r="B6348" t="s">
        <v>49</v>
      </c>
      <c r="C6348" t="s">
        <v>54</v>
      </c>
      <c r="D6348" s="35">
        <v>45481</v>
      </c>
      <c r="E6348" s="36">
        <v>0.4375</v>
      </c>
      <c r="F6348">
        <v>25.13</v>
      </c>
      <c r="G6348">
        <v>2.21</v>
      </c>
      <c r="H6348">
        <f t="shared" si="600"/>
        <v>0</v>
      </c>
      <c r="I6348">
        <f t="shared" si="598"/>
        <v>0</v>
      </c>
      <c r="J6348">
        <f t="shared" si="599"/>
        <v>0</v>
      </c>
      <c r="K6348">
        <f t="shared" si="595"/>
        <v>0</v>
      </c>
      <c r="L6348" s="22" t="s">
        <v>53</v>
      </c>
      <c r="M6348" s="21">
        <f t="shared" si="596"/>
        <v>0.10999999999999943</v>
      </c>
      <c r="N6348" s="21">
        <f t="shared" si="597"/>
        <v>0.12999999999999989</v>
      </c>
    </row>
    <row r="6349" spans="1:14" x14ac:dyDescent="0.35">
      <c r="A6349">
        <v>2024</v>
      </c>
      <c r="B6349" t="s">
        <v>49</v>
      </c>
      <c r="C6349" t="s">
        <v>54</v>
      </c>
      <c r="D6349" s="35">
        <v>45481</v>
      </c>
      <c r="E6349" s="36">
        <v>0.44791666666666669</v>
      </c>
      <c r="F6349">
        <v>25.24</v>
      </c>
      <c r="G6349">
        <v>2.08</v>
      </c>
      <c r="H6349">
        <f t="shared" si="600"/>
        <v>0</v>
      </c>
      <c r="I6349">
        <f t="shared" si="598"/>
        <v>0</v>
      </c>
      <c r="J6349">
        <f t="shared" si="599"/>
        <v>0</v>
      </c>
      <c r="K6349">
        <f t="shared" si="595"/>
        <v>0</v>
      </c>
      <c r="L6349" s="22" t="s">
        <v>53</v>
      </c>
      <c r="M6349" s="21">
        <f t="shared" si="596"/>
        <v>0.12000000000000099</v>
      </c>
      <c r="N6349" s="21">
        <f t="shared" si="597"/>
        <v>1.02</v>
      </c>
    </row>
    <row r="6350" spans="1:14" x14ac:dyDescent="0.35">
      <c r="A6350">
        <v>2024</v>
      </c>
      <c r="B6350" t="s">
        <v>49</v>
      </c>
      <c r="C6350" t="s">
        <v>54</v>
      </c>
      <c r="D6350" s="35">
        <v>45481</v>
      </c>
      <c r="E6350" s="36">
        <v>0.45833333333333331</v>
      </c>
      <c r="F6350">
        <v>25.36</v>
      </c>
      <c r="G6350">
        <v>3.1</v>
      </c>
      <c r="H6350">
        <f t="shared" si="600"/>
        <v>0</v>
      </c>
      <c r="I6350">
        <f t="shared" si="598"/>
        <v>0</v>
      </c>
      <c r="J6350">
        <f t="shared" si="599"/>
        <v>0</v>
      </c>
      <c r="K6350">
        <f t="shared" si="595"/>
        <v>0</v>
      </c>
      <c r="L6350" s="22" t="s">
        <v>53</v>
      </c>
      <c r="M6350" s="21">
        <f t="shared" si="596"/>
        <v>0.16000000000000014</v>
      </c>
      <c r="N6350" s="21">
        <f t="shared" si="597"/>
        <v>0.64999999999999991</v>
      </c>
    </row>
    <row r="6351" spans="1:14" x14ac:dyDescent="0.35">
      <c r="A6351">
        <v>2024</v>
      </c>
      <c r="B6351" t="s">
        <v>49</v>
      </c>
      <c r="C6351" t="s">
        <v>54</v>
      </c>
      <c r="D6351" s="35">
        <v>45481</v>
      </c>
      <c r="E6351" s="36">
        <v>0.46875</v>
      </c>
      <c r="F6351">
        <v>25.52</v>
      </c>
      <c r="G6351">
        <v>2.4500000000000002</v>
      </c>
      <c r="H6351">
        <f t="shared" si="600"/>
        <v>0</v>
      </c>
      <c r="I6351">
        <f t="shared" si="598"/>
        <v>0</v>
      </c>
      <c r="J6351">
        <f t="shared" si="599"/>
        <v>0</v>
      </c>
      <c r="K6351">
        <f t="shared" si="595"/>
        <v>0</v>
      </c>
      <c r="L6351" s="22" t="s">
        <v>53</v>
      </c>
      <c r="M6351" s="21">
        <f t="shared" si="596"/>
        <v>0.17999999999999972</v>
      </c>
      <c r="N6351" s="21">
        <f t="shared" si="597"/>
        <v>0.13000000000000034</v>
      </c>
    </row>
    <row r="6352" spans="1:14" x14ac:dyDescent="0.35">
      <c r="A6352">
        <v>2024</v>
      </c>
      <c r="B6352" t="s">
        <v>49</v>
      </c>
      <c r="C6352" t="s">
        <v>54</v>
      </c>
      <c r="D6352" s="35">
        <v>45481</v>
      </c>
      <c r="E6352" s="36">
        <v>0.47916666666666669</v>
      </c>
      <c r="F6352">
        <v>25.7</v>
      </c>
      <c r="G6352">
        <v>2.3199999999999998</v>
      </c>
      <c r="H6352">
        <f t="shared" si="600"/>
        <v>0</v>
      </c>
      <c r="I6352">
        <f t="shared" si="598"/>
        <v>0</v>
      </c>
      <c r="J6352">
        <f t="shared" si="599"/>
        <v>0</v>
      </c>
      <c r="K6352">
        <f t="shared" si="595"/>
        <v>0</v>
      </c>
      <c r="L6352" s="22" t="s">
        <v>53</v>
      </c>
      <c r="M6352" s="21">
        <f t="shared" si="596"/>
        <v>0.16000000000000014</v>
      </c>
      <c r="N6352" s="21">
        <f t="shared" si="597"/>
        <v>0.31999999999999984</v>
      </c>
    </row>
    <row r="6353" spans="1:14" x14ac:dyDescent="0.35">
      <c r="A6353">
        <v>2024</v>
      </c>
      <c r="B6353" t="s">
        <v>49</v>
      </c>
      <c r="C6353" t="s">
        <v>54</v>
      </c>
      <c r="D6353" s="35">
        <v>45481</v>
      </c>
      <c r="E6353" s="36">
        <v>0.48958333333333331</v>
      </c>
      <c r="F6353">
        <v>25.86</v>
      </c>
      <c r="G6353">
        <v>2</v>
      </c>
      <c r="H6353">
        <f t="shared" si="600"/>
        <v>0</v>
      </c>
      <c r="I6353">
        <f t="shared" si="598"/>
        <v>0</v>
      </c>
      <c r="J6353">
        <f t="shared" si="599"/>
        <v>0</v>
      </c>
      <c r="K6353">
        <f t="shared" si="595"/>
        <v>0</v>
      </c>
      <c r="L6353" s="22" t="s">
        <v>53</v>
      </c>
      <c r="M6353" s="21">
        <f t="shared" si="596"/>
        <v>0.12999999999999901</v>
      </c>
      <c r="N6353" s="21">
        <f t="shared" si="597"/>
        <v>5.0000000000000044E-2</v>
      </c>
    </row>
    <row r="6354" spans="1:14" x14ac:dyDescent="0.35">
      <c r="A6354">
        <v>2024</v>
      </c>
      <c r="B6354" t="s">
        <v>49</v>
      </c>
      <c r="C6354" t="s">
        <v>54</v>
      </c>
      <c r="D6354" s="35">
        <v>45481</v>
      </c>
      <c r="E6354" s="36">
        <v>0.5</v>
      </c>
      <c r="F6354">
        <v>25.99</v>
      </c>
      <c r="G6354">
        <v>1.95</v>
      </c>
      <c r="H6354">
        <f t="shared" si="600"/>
        <v>0</v>
      </c>
      <c r="I6354">
        <f t="shared" si="598"/>
        <v>0</v>
      </c>
      <c r="J6354">
        <f t="shared" si="599"/>
        <v>0</v>
      </c>
      <c r="K6354">
        <f t="shared" si="595"/>
        <v>0</v>
      </c>
      <c r="L6354" s="22" t="s">
        <v>53</v>
      </c>
      <c r="M6354" s="21">
        <f t="shared" si="596"/>
        <v>0.27000000000000313</v>
      </c>
      <c r="N6354" s="21">
        <f t="shared" si="597"/>
        <v>0.25</v>
      </c>
    </row>
    <row r="6355" spans="1:14" x14ac:dyDescent="0.35">
      <c r="A6355">
        <v>2024</v>
      </c>
      <c r="B6355" t="s">
        <v>49</v>
      </c>
      <c r="C6355" t="s">
        <v>54</v>
      </c>
      <c r="D6355" s="35">
        <v>45481</v>
      </c>
      <c r="E6355" s="36">
        <v>0.51041666666666663</v>
      </c>
      <c r="F6355">
        <v>26.26</v>
      </c>
      <c r="G6355">
        <v>1.7</v>
      </c>
      <c r="H6355">
        <f t="shared" si="600"/>
        <v>0</v>
      </c>
      <c r="I6355">
        <f t="shared" si="598"/>
        <v>0</v>
      </c>
      <c r="J6355">
        <f t="shared" si="599"/>
        <v>0</v>
      </c>
      <c r="K6355">
        <f t="shared" si="595"/>
        <v>0</v>
      </c>
      <c r="L6355" s="22" t="s">
        <v>53</v>
      </c>
      <c r="M6355" s="21">
        <f t="shared" si="596"/>
        <v>0.2099999999999973</v>
      </c>
      <c r="N6355" s="21">
        <f t="shared" si="597"/>
        <v>0.55000000000000004</v>
      </c>
    </row>
    <row r="6356" spans="1:14" x14ac:dyDescent="0.35">
      <c r="A6356">
        <v>2024</v>
      </c>
      <c r="B6356" t="s">
        <v>49</v>
      </c>
      <c r="C6356" t="s">
        <v>54</v>
      </c>
      <c r="D6356" s="35">
        <v>45481</v>
      </c>
      <c r="E6356" s="36">
        <v>0.52083333333333337</v>
      </c>
      <c r="F6356">
        <v>26.47</v>
      </c>
      <c r="G6356">
        <v>2.25</v>
      </c>
      <c r="H6356">
        <f t="shared" si="600"/>
        <v>0</v>
      </c>
      <c r="I6356">
        <f t="shared" si="598"/>
        <v>0</v>
      </c>
      <c r="J6356">
        <f t="shared" si="599"/>
        <v>0</v>
      </c>
      <c r="K6356">
        <f t="shared" si="595"/>
        <v>0</v>
      </c>
      <c r="L6356" s="22" t="s">
        <v>53</v>
      </c>
      <c r="M6356" s="21">
        <f t="shared" si="596"/>
        <v>0.24000000000000199</v>
      </c>
      <c r="N6356" s="21">
        <f t="shared" si="597"/>
        <v>0.33000000000000007</v>
      </c>
    </row>
    <row r="6357" spans="1:14" x14ac:dyDescent="0.35">
      <c r="A6357">
        <v>2024</v>
      </c>
      <c r="B6357" t="s">
        <v>49</v>
      </c>
      <c r="C6357" t="s">
        <v>54</v>
      </c>
      <c r="D6357" s="35">
        <v>45481</v>
      </c>
      <c r="E6357" s="36">
        <v>0.53125</v>
      </c>
      <c r="F6357">
        <v>26.71</v>
      </c>
      <c r="G6357">
        <v>2.58</v>
      </c>
      <c r="H6357">
        <f t="shared" si="600"/>
        <v>0</v>
      </c>
      <c r="I6357">
        <f t="shared" si="598"/>
        <v>0</v>
      </c>
      <c r="J6357">
        <f t="shared" si="599"/>
        <v>0</v>
      </c>
      <c r="K6357">
        <f t="shared" si="595"/>
        <v>0</v>
      </c>
      <c r="L6357" s="22" t="s">
        <v>53</v>
      </c>
      <c r="M6357" s="21">
        <f t="shared" si="596"/>
        <v>0.23999999999999844</v>
      </c>
      <c r="N6357" s="21">
        <f t="shared" si="597"/>
        <v>0.44999999999999973</v>
      </c>
    </row>
    <row r="6358" spans="1:14" x14ac:dyDescent="0.35">
      <c r="A6358">
        <v>2024</v>
      </c>
      <c r="B6358" t="s">
        <v>49</v>
      </c>
      <c r="C6358" t="s">
        <v>54</v>
      </c>
      <c r="D6358" s="35">
        <v>45481</v>
      </c>
      <c r="E6358" s="36">
        <v>0.54166666666666663</v>
      </c>
      <c r="F6358">
        <v>26.95</v>
      </c>
      <c r="G6358">
        <v>3.03</v>
      </c>
      <c r="H6358">
        <f t="shared" si="600"/>
        <v>0</v>
      </c>
      <c r="I6358">
        <f t="shared" si="598"/>
        <v>0</v>
      </c>
      <c r="J6358">
        <f t="shared" si="599"/>
        <v>0</v>
      </c>
      <c r="K6358">
        <f t="shared" si="595"/>
        <v>0</v>
      </c>
      <c r="L6358" s="22" t="s">
        <v>53</v>
      </c>
      <c r="M6358" s="21">
        <f t="shared" si="596"/>
        <v>9.9999999999980105E-3</v>
      </c>
      <c r="N6358" s="21">
        <f t="shared" si="597"/>
        <v>0.55999999999999961</v>
      </c>
    </row>
    <row r="6359" spans="1:14" x14ac:dyDescent="0.35">
      <c r="A6359">
        <v>2024</v>
      </c>
      <c r="B6359" t="s">
        <v>49</v>
      </c>
      <c r="C6359" t="s">
        <v>54</v>
      </c>
      <c r="D6359" s="35">
        <v>45481</v>
      </c>
      <c r="E6359" s="36">
        <v>0.55208333333333337</v>
      </c>
      <c r="F6359">
        <v>26.94</v>
      </c>
      <c r="G6359">
        <v>2.4700000000000002</v>
      </c>
      <c r="H6359">
        <f t="shared" si="600"/>
        <v>0</v>
      </c>
      <c r="I6359">
        <f t="shared" si="598"/>
        <v>0</v>
      </c>
      <c r="J6359">
        <f t="shared" si="599"/>
        <v>0</v>
      </c>
      <c r="K6359">
        <f t="shared" si="595"/>
        <v>0</v>
      </c>
      <c r="L6359" s="22" t="s">
        <v>53</v>
      </c>
      <c r="M6359" s="21">
        <f t="shared" si="596"/>
        <v>0.19999999999999929</v>
      </c>
      <c r="N6359" s="21">
        <f t="shared" si="597"/>
        <v>0.2799999999999998</v>
      </c>
    </row>
    <row r="6360" spans="1:14" x14ac:dyDescent="0.35">
      <c r="A6360">
        <v>2024</v>
      </c>
      <c r="B6360" t="s">
        <v>49</v>
      </c>
      <c r="C6360" t="s">
        <v>54</v>
      </c>
      <c r="D6360" s="35">
        <v>45481</v>
      </c>
      <c r="E6360" s="36">
        <v>0.5625</v>
      </c>
      <c r="F6360">
        <v>27.14</v>
      </c>
      <c r="G6360">
        <v>2.75</v>
      </c>
      <c r="H6360">
        <f t="shared" si="600"/>
        <v>0</v>
      </c>
      <c r="I6360">
        <f t="shared" si="598"/>
        <v>0</v>
      </c>
      <c r="J6360">
        <f t="shared" si="599"/>
        <v>0</v>
      </c>
      <c r="K6360">
        <f t="shared" si="595"/>
        <v>0</v>
      </c>
      <c r="L6360" s="22" t="s">
        <v>53</v>
      </c>
      <c r="M6360" s="21">
        <f t="shared" si="596"/>
        <v>0.23000000000000043</v>
      </c>
      <c r="N6360" s="21">
        <f t="shared" si="597"/>
        <v>0.68000000000000016</v>
      </c>
    </row>
    <row r="6361" spans="1:14" x14ac:dyDescent="0.35">
      <c r="A6361">
        <v>2024</v>
      </c>
      <c r="B6361" t="s">
        <v>49</v>
      </c>
      <c r="C6361" t="s">
        <v>54</v>
      </c>
      <c r="D6361" s="35">
        <v>45481</v>
      </c>
      <c r="E6361" s="36">
        <v>0.57291666666666663</v>
      </c>
      <c r="F6361">
        <v>27.37</v>
      </c>
      <c r="G6361">
        <v>3.43</v>
      </c>
      <c r="H6361">
        <f t="shared" si="600"/>
        <v>0</v>
      </c>
      <c r="I6361">
        <f t="shared" si="598"/>
        <v>0</v>
      </c>
      <c r="J6361">
        <f t="shared" si="599"/>
        <v>0</v>
      </c>
      <c r="K6361">
        <f t="shared" si="595"/>
        <v>0</v>
      </c>
      <c r="L6361" s="22" t="s">
        <v>53</v>
      </c>
      <c r="M6361" s="21">
        <f t="shared" si="596"/>
        <v>0.23999999999999844</v>
      </c>
      <c r="N6361" s="21">
        <f t="shared" si="597"/>
        <v>0.17999999999999972</v>
      </c>
    </row>
    <row r="6362" spans="1:14" x14ac:dyDescent="0.35">
      <c r="A6362">
        <v>2024</v>
      </c>
      <c r="B6362" t="s">
        <v>49</v>
      </c>
      <c r="C6362" t="s">
        <v>54</v>
      </c>
      <c r="D6362" s="35">
        <v>45481</v>
      </c>
      <c r="E6362" s="36">
        <v>0.58333333333333337</v>
      </c>
      <c r="F6362">
        <v>27.61</v>
      </c>
      <c r="G6362">
        <v>3.61</v>
      </c>
      <c r="H6362">
        <f t="shared" si="600"/>
        <v>0</v>
      </c>
      <c r="I6362">
        <f t="shared" si="598"/>
        <v>0</v>
      </c>
      <c r="J6362">
        <f t="shared" si="599"/>
        <v>0</v>
      </c>
      <c r="K6362">
        <f t="shared" si="595"/>
        <v>0</v>
      </c>
      <c r="L6362" s="22" t="s">
        <v>53</v>
      </c>
      <c r="M6362" s="21">
        <f t="shared" si="596"/>
        <v>0.14000000000000057</v>
      </c>
      <c r="N6362" s="21">
        <f t="shared" si="597"/>
        <v>1.3399999999999999</v>
      </c>
    </row>
    <row r="6363" spans="1:14" x14ac:dyDescent="0.35">
      <c r="A6363">
        <v>2024</v>
      </c>
      <c r="B6363" t="s">
        <v>49</v>
      </c>
      <c r="C6363" t="s">
        <v>54</v>
      </c>
      <c r="D6363" s="35">
        <v>45481</v>
      </c>
      <c r="E6363" s="36">
        <v>0.59375</v>
      </c>
      <c r="F6363">
        <v>27.75</v>
      </c>
      <c r="G6363">
        <v>2.27</v>
      </c>
      <c r="H6363">
        <f t="shared" si="600"/>
        <v>0</v>
      </c>
      <c r="I6363">
        <f t="shared" si="598"/>
        <v>0</v>
      </c>
      <c r="J6363">
        <f t="shared" si="599"/>
        <v>0</v>
      </c>
      <c r="K6363">
        <f t="shared" si="595"/>
        <v>0</v>
      </c>
      <c r="L6363" s="22" t="s">
        <v>53</v>
      </c>
      <c r="M6363" s="21">
        <f t="shared" si="596"/>
        <v>0.19000000000000128</v>
      </c>
      <c r="N6363" s="21">
        <f t="shared" si="597"/>
        <v>0.12000000000000011</v>
      </c>
    </row>
    <row r="6364" spans="1:14" x14ac:dyDescent="0.35">
      <c r="A6364">
        <v>2024</v>
      </c>
      <c r="B6364" t="s">
        <v>49</v>
      </c>
      <c r="C6364" t="s">
        <v>54</v>
      </c>
      <c r="D6364" s="35">
        <v>45481</v>
      </c>
      <c r="E6364" s="36">
        <v>0.60416666666666663</v>
      </c>
      <c r="F6364">
        <v>27.94</v>
      </c>
      <c r="G6364">
        <v>2.39</v>
      </c>
      <c r="H6364">
        <f t="shared" si="600"/>
        <v>0</v>
      </c>
      <c r="I6364">
        <f t="shared" si="598"/>
        <v>0</v>
      </c>
      <c r="J6364">
        <f t="shared" si="599"/>
        <v>0</v>
      </c>
      <c r="K6364">
        <f t="shared" si="595"/>
        <v>0</v>
      </c>
      <c r="L6364" s="22" t="s">
        <v>53</v>
      </c>
      <c r="M6364" s="21">
        <f t="shared" si="596"/>
        <v>0.19999999999999929</v>
      </c>
      <c r="N6364" s="21">
        <f t="shared" si="597"/>
        <v>7.0000000000000284E-2</v>
      </c>
    </row>
    <row r="6365" spans="1:14" x14ac:dyDescent="0.35">
      <c r="A6365">
        <v>2024</v>
      </c>
      <c r="B6365" t="s">
        <v>49</v>
      </c>
      <c r="C6365" t="s">
        <v>54</v>
      </c>
      <c r="D6365" s="35">
        <v>45481</v>
      </c>
      <c r="E6365" s="36">
        <v>0.61458333333333337</v>
      </c>
      <c r="F6365">
        <v>28.14</v>
      </c>
      <c r="G6365">
        <v>2.3199999999999998</v>
      </c>
      <c r="H6365">
        <f t="shared" si="600"/>
        <v>0</v>
      </c>
      <c r="I6365">
        <f t="shared" si="598"/>
        <v>0</v>
      </c>
      <c r="J6365">
        <f t="shared" si="599"/>
        <v>0</v>
      </c>
      <c r="K6365">
        <f t="shared" si="595"/>
        <v>0</v>
      </c>
      <c r="L6365" s="22" t="s">
        <v>53</v>
      </c>
      <c r="M6365" s="21">
        <f t="shared" si="596"/>
        <v>1.9999999999999574E-2</v>
      </c>
      <c r="N6365" s="21">
        <f t="shared" si="597"/>
        <v>0.31999999999999984</v>
      </c>
    </row>
    <row r="6366" spans="1:14" x14ac:dyDescent="0.35">
      <c r="A6366">
        <v>2024</v>
      </c>
      <c r="B6366" t="s">
        <v>49</v>
      </c>
      <c r="C6366" t="s">
        <v>54</v>
      </c>
      <c r="D6366" s="35">
        <v>45481</v>
      </c>
      <c r="E6366" s="36">
        <v>0.625</v>
      </c>
      <c r="F6366">
        <v>28.16</v>
      </c>
      <c r="G6366">
        <v>2</v>
      </c>
      <c r="H6366">
        <f t="shared" si="600"/>
        <v>0</v>
      </c>
      <c r="I6366">
        <f t="shared" si="598"/>
        <v>0</v>
      </c>
      <c r="J6366">
        <f t="shared" si="599"/>
        <v>0</v>
      </c>
      <c r="K6366">
        <f t="shared" si="595"/>
        <v>0</v>
      </c>
      <c r="L6366" s="22" t="s">
        <v>53</v>
      </c>
      <c r="M6366" s="21">
        <f t="shared" si="596"/>
        <v>5.0000000000000711E-2</v>
      </c>
      <c r="N6366" s="21">
        <f t="shared" si="597"/>
        <v>0.33999999999999986</v>
      </c>
    </row>
    <row r="6367" spans="1:14" x14ac:dyDescent="0.35">
      <c r="A6367">
        <v>2024</v>
      </c>
      <c r="B6367" t="s">
        <v>49</v>
      </c>
      <c r="C6367" t="s">
        <v>54</v>
      </c>
      <c r="D6367" s="35">
        <v>45481</v>
      </c>
      <c r="E6367" s="36">
        <v>0.63541666666666663</v>
      </c>
      <c r="F6367">
        <v>28.21</v>
      </c>
      <c r="G6367">
        <v>2.34</v>
      </c>
      <c r="H6367">
        <f t="shared" si="600"/>
        <v>0</v>
      </c>
      <c r="I6367">
        <f t="shared" si="598"/>
        <v>0</v>
      </c>
      <c r="J6367">
        <f t="shared" si="599"/>
        <v>0</v>
      </c>
      <c r="K6367">
        <f t="shared" si="595"/>
        <v>0</v>
      </c>
      <c r="L6367" s="22" t="s">
        <v>53</v>
      </c>
      <c r="M6367" s="21">
        <f t="shared" si="596"/>
        <v>3.9999999999999147E-2</v>
      </c>
      <c r="N6367" s="21">
        <f t="shared" si="597"/>
        <v>0.47999999999999976</v>
      </c>
    </row>
    <row r="6368" spans="1:14" x14ac:dyDescent="0.35">
      <c r="A6368">
        <v>2024</v>
      </c>
      <c r="B6368" t="s">
        <v>49</v>
      </c>
      <c r="C6368" t="s">
        <v>54</v>
      </c>
      <c r="D6368" s="35">
        <v>45481</v>
      </c>
      <c r="E6368" s="36">
        <v>0.64583333333333337</v>
      </c>
      <c r="F6368">
        <v>28.25</v>
      </c>
      <c r="G6368">
        <v>1.86</v>
      </c>
      <c r="H6368">
        <f t="shared" si="600"/>
        <v>0</v>
      </c>
      <c r="I6368">
        <f t="shared" si="598"/>
        <v>0</v>
      </c>
      <c r="J6368">
        <f t="shared" si="599"/>
        <v>0</v>
      </c>
      <c r="K6368">
        <f t="shared" si="595"/>
        <v>0</v>
      </c>
      <c r="L6368" s="22" t="s">
        <v>53</v>
      </c>
      <c r="M6368" s="21">
        <f t="shared" si="596"/>
        <v>3.0000000000001137E-2</v>
      </c>
      <c r="N6368" s="21">
        <f t="shared" si="597"/>
        <v>0.10999999999999988</v>
      </c>
    </row>
    <row r="6369" spans="1:14" x14ac:dyDescent="0.35">
      <c r="A6369">
        <v>2024</v>
      </c>
      <c r="B6369" t="s">
        <v>49</v>
      </c>
      <c r="C6369" t="s">
        <v>54</v>
      </c>
      <c r="D6369" s="35">
        <v>45481</v>
      </c>
      <c r="E6369" s="36">
        <v>0.65625</v>
      </c>
      <c r="F6369">
        <v>28.22</v>
      </c>
      <c r="G6369">
        <v>1.97</v>
      </c>
      <c r="H6369">
        <f t="shared" si="600"/>
        <v>0</v>
      </c>
      <c r="I6369">
        <f t="shared" si="598"/>
        <v>0</v>
      </c>
      <c r="J6369">
        <f t="shared" si="599"/>
        <v>0</v>
      </c>
      <c r="K6369">
        <f t="shared" si="595"/>
        <v>0</v>
      </c>
      <c r="L6369" s="22" t="s">
        <v>53</v>
      </c>
      <c r="M6369" s="21">
        <f t="shared" si="596"/>
        <v>0.10999999999999943</v>
      </c>
      <c r="N6369" s="21">
        <f t="shared" si="597"/>
        <v>1.1300000000000001</v>
      </c>
    </row>
    <row r="6370" spans="1:14" x14ac:dyDescent="0.35">
      <c r="A6370">
        <v>2024</v>
      </c>
      <c r="B6370" t="s">
        <v>49</v>
      </c>
      <c r="C6370" t="s">
        <v>54</v>
      </c>
      <c r="D6370" s="35">
        <v>45481</v>
      </c>
      <c r="E6370" s="36">
        <v>0.66666666666666663</v>
      </c>
      <c r="F6370">
        <v>28.33</v>
      </c>
      <c r="G6370">
        <v>3.1</v>
      </c>
      <c r="H6370">
        <f t="shared" si="600"/>
        <v>0</v>
      </c>
      <c r="I6370">
        <f t="shared" si="598"/>
        <v>0</v>
      </c>
      <c r="J6370">
        <f t="shared" si="599"/>
        <v>0</v>
      </c>
      <c r="K6370">
        <f t="shared" si="595"/>
        <v>0</v>
      </c>
      <c r="L6370" s="22" t="s">
        <v>53</v>
      </c>
      <c r="M6370" s="21">
        <f t="shared" si="596"/>
        <v>0.20000000000000284</v>
      </c>
      <c r="N6370" s="21">
        <f t="shared" si="597"/>
        <v>0.43000000000000016</v>
      </c>
    </row>
    <row r="6371" spans="1:14" x14ac:dyDescent="0.35">
      <c r="A6371">
        <v>2024</v>
      </c>
      <c r="B6371" t="s">
        <v>49</v>
      </c>
      <c r="C6371" t="s">
        <v>54</v>
      </c>
      <c r="D6371" s="35">
        <v>45481</v>
      </c>
      <c r="E6371" s="36">
        <v>0.67708333333333337</v>
      </c>
      <c r="F6371">
        <v>28.53</v>
      </c>
      <c r="G6371">
        <v>2.67</v>
      </c>
      <c r="H6371">
        <f t="shared" si="600"/>
        <v>0</v>
      </c>
      <c r="I6371">
        <f t="shared" si="598"/>
        <v>0</v>
      </c>
      <c r="J6371">
        <f t="shared" si="599"/>
        <v>0</v>
      </c>
      <c r="K6371">
        <f t="shared" si="595"/>
        <v>0</v>
      </c>
      <c r="L6371" s="22" t="s">
        <v>53</v>
      </c>
      <c r="M6371" s="21">
        <f t="shared" si="596"/>
        <v>0.10999999999999943</v>
      </c>
      <c r="N6371" s="21">
        <f t="shared" si="597"/>
        <v>1.0000000000000231E-2</v>
      </c>
    </row>
    <row r="6372" spans="1:14" x14ac:dyDescent="0.35">
      <c r="A6372">
        <v>2024</v>
      </c>
      <c r="B6372" t="s">
        <v>49</v>
      </c>
      <c r="C6372" t="s">
        <v>54</v>
      </c>
      <c r="D6372" s="35">
        <v>45481</v>
      </c>
      <c r="E6372" s="36">
        <v>0.6875</v>
      </c>
      <c r="F6372">
        <v>28.64</v>
      </c>
      <c r="G6372">
        <v>2.68</v>
      </c>
      <c r="H6372">
        <f t="shared" si="600"/>
        <v>0</v>
      </c>
      <c r="I6372">
        <f t="shared" si="598"/>
        <v>0</v>
      </c>
      <c r="J6372">
        <f t="shared" si="599"/>
        <v>0</v>
      </c>
      <c r="K6372">
        <f t="shared" si="595"/>
        <v>0</v>
      </c>
      <c r="L6372" s="22" t="s">
        <v>53</v>
      </c>
      <c r="M6372" s="21">
        <f t="shared" si="596"/>
        <v>5.0000000000000711E-2</v>
      </c>
      <c r="N6372" s="21">
        <f t="shared" si="597"/>
        <v>0.5900000000000003</v>
      </c>
    </row>
    <row r="6373" spans="1:14" x14ac:dyDescent="0.35">
      <c r="A6373">
        <v>2024</v>
      </c>
      <c r="B6373" t="s">
        <v>49</v>
      </c>
      <c r="C6373" t="s">
        <v>54</v>
      </c>
      <c r="D6373" s="35">
        <v>45481</v>
      </c>
      <c r="E6373" s="36">
        <v>0.69791666666666663</v>
      </c>
      <c r="F6373">
        <v>28.69</v>
      </c>
      <c r="G6373">
        <v>2.09</v>
      </c>
      <c r="H6373">
        <f t="shared" si="600"/>
        <v>0</v>
      </c>
      <c r="I6373">
        <f t="shared" si="598"/>
        <v>0</v>
      </c>
      <c r="J6373">
        <f t="shared" si="599"/>
        <v>0</v>
      </c>
      <c r="K6373">
        <f t="shared" si="595"/>
        <v>0</v>
      </c>
      <c r="L6373" s="22" t="s">
        <v>53</v>
      </c>
      <c r="M6373" s="21">
        <f t="shared" si="596"/>
        <v>2.9999999999997584E-2</v>
      </c>
      <c r="N6373" s="21">
        <f t="shared" si="597"/>
        <v>0.91999999999999993</v>
      </c>
    </row>
    <row r="6374" spans="1:14" x14ac:dyDescent="0.35">
      <c r="A6374">
        <v>2024</v>
      </c>
      <c r="B6374" t="s">
        <v>49</v>
      </c>
      <c r="C6374" t="s">
        <v>54</v>
      </c>
      <c r="D6374" s="35">
        <v>45481</v>
      </c>
      <c r="E6374" s="36">
        <v>0.70833333333333337</v>
      </c>
      <c r="F6374">
        <v>28.72</v>
      </c>
      <c r="G6374">
        <v>3.01</v>
      </c>
      <c r="H6374">
        <f t="shared" si="600"/>
        <v>0</v>
      </c>
      <c r="I6374">
        <f t="shared" si="598"/>
        <v>0</v>
      </c>
      <c r="J6374">
        <f t="shared" si="599"/>
        <v>0</v>
      </c>
      <c r="K6374">
        <f t="shared" si="595"/>
        <v>0</v>
      </c>
      <c r="L6374" s="22" t="s">
        <v>53</v>
      </c>
      <c r="M6374" s="21">
        <f t="shared" si="596"/>
        <v>1.9999999999999574E-2</v>
      </c>
      <c r="N6374" s="21">
        <f t="shared" si="597"/>
        <v>0.20999999999999996</v>
      </c>
    </row>
    <row r="6375" spans="1:14" x14ac:dyDescent="0.35">
      <c r="A6375">
        <v>2024</v>
      </c>
      <c r="B6375" t="s">
        <v>49</v>
      </c>
      <c r="C6375" t="s">
        <v>54</v>
      </c>
      <c r="D6375" s="35">
        <v>45481</v>
      </c>
      <c r="E6375" s="36">
        <v>0.71875</v>
      </c>
      <c r="F6375">
        <v>28.74</v>
      </c>
      <c r="G6375">
        <v>2.8</v>
      </c>
      <c r="H6375">
        <f t="shared" si="600"/>
        <v>0</v>
      </c>
      <c r="I6375">
        <f t="shared" si="598"/>
        <v>0</v>
      </c>
      <c r="J6375">
        <f t="shared" si="599"/>
        <v>0</v>
      </c>
      <c r="K6375">
        <f t="shared" si="595"/>
        <v>0</v>
      </c>
      <c r="L6375" s="22" t="s">
        <v>53</v>
      </c>
      <c r="M6375" s="21">
        <f t="shared" si="596"/>
        <v>9.9999999999980105E-3</v>
      </c>
      <c r="N6375" s="21">
        <f t="shared" si="597"/>
        <v>0.33000000000000007</v>
      </c>
    </row>
    <row r="6376" spans="1:14" x14ac:dyDescent="0.35">
      <c r="A6376">
        <v>2024</v>
      </c>
      <c r="B6376" t="s">
        <v>49</v>
      </c>
      <c r="C6376" t="s">
        <v>54</v>
      </c>
      <c r="D6376" s="35">
        <v>45481</v>
      </c>
      <c r="E6376" s="36">
        <v>0.72916666666666663</v>
      </c>
      <c r="F6376">
        <v>28.73</v>
      </c>
      <c r="G6376">
        <v>3.13</v>
      </c>
      <c r="H6376">
        <f t="shared" si="600"/>
        <v>0</v>
      </c>
      <c r="I6376">
        <f t="shared" si="598"/>
        <v>0</v>
      </c>
      <c r="J6376">
        <f t="shared" si="599"/>
        <v>0</v>
      </c>
      <c r="K6376">
        <f t="shared" si="595"/>
        <v>0</v>
      </c>
      <c r="L6376" s="22" t="s">
        <v>53</v>
      </c>
      <c r="M6376" s="21">
        <f t="shared" si="596"/>
        <v>3.0000000000001137E-2</v>
      </c>
      <c r="N6376" s="21">
        <f t="shared" si="597"/>
        <v>6.69</v>
      </c>
    </row>
    <row r="6377" spans="1:14" x14ac:dyDescent="0.35">
      <c r="A6377">
        <v>2024</v>
      </c>
      <c r="B6377" t="s">
        <v>49</v>
      </c>
      <c r="C6377" t="s">
        <v>54</v>
      </c>
      <c r="D6377" s="35">
        <v>45481</v>
      </c>
      <c r="E6377" s="36">
        <v>0.73958333333333337</v>
      </c>
      <c r="F6377">
        <v>28.7</v>
      </c>
      <c r="G6377">
        <v>9.82</v>
      </c>
      <c r="H6377">
        <f t="shared" si="600"/>
        <v>0</v>
      </c>
      <c r="I6377">
        <f t="shared" si="598"/>
        <v>0</v>
      </c>
      <c r="J6377">
        <f t="shared" si="599"/>
        <v>0</v>
      </c>
      <c r="K6377">
        <f t="shared" si="595"/>
        <v>0</v>
      </c>
      <c r="L6377" s="22" t="s">
        <v>53</v>
      </c>
      <c r="M6377" s="21">
        <f t="shared" si="596"/>
        <v>2.9999999999997584E-2</v>
      </c>
      <c r="N6377" s="21">
        <f t="shared" si="597"/>
        <v>7.87</v>
      </c>
    </row>
    <row r="6378" spans="1:14" x14ac:dyDescent="0.35">
      <c r="A6378">
        <v>2024</v>
      </c>
      <c r="B6378" t="s">
        <v>49</v>
      </c>
      <c r="C6378" t="s">
        <v>54</v>
      </c>
      <c r="D6378" s="35">
        <v>45481</v>
      </c>
      <c r="E6378" s="36">
        <v>0.75</v>
      </c>
      <c r="F6378">
        <v>28.67</v>
      </c>
      <c r="G6378">
        <v>1.95</v>
      </c>
      <c r="H6378">
        <f t="shared" si="600"/>
        <v>0</v>
      </c>
      <c r="I6378">
        <f t="shared" si="598"/>
        <v>0</v>
      </c>
      <c r="J6378">
        <f t="shared" si="599"/>
        <v>0</v>
      </c>
      <c r="K6378">
        <f t="shared" si="595"/>
        <v>0</v>
      </c>
      <c r="L6378" s="22" t="s">
        <v>53</v>
      </c>
      <c r="M6378" s="21">
        <f t="shared" si="596"/>
        <v>0</v>
      </c>
      <c r="N6378" s="21">
        <f t="shared" si="597"/>
        <v>0.47</v>
      </c>
    </row>
    <row r="6379" spans="1:14" x14ac:dyDescent="0.35">
      <c r="A6379">
        <v>2024</v>
      </c>
      <c r="B6379" t="s">
        <v>49</v>
      </c>
      <c r="C6379" t="s">
        <v>54</v>
      </c>
      <c r="D6379" s="35">
        <v>45481</v>
      </c>
      <c r="E6379" s="36">
        <v>0.76041666666666663</v>
      </c>
      <c r="F6379">
        <v>28.67</v>
      </c>
      <c r="G6379">
        <v>2.42</v>
      </c>
      <c r="H6379">
        <f t="shared" si="600"/>
        <v>0</v>
      </c>
      <c r="I6379">
        <f t="shared" si="598"/>
        <v>0</v>
      </c>
      <c r="J6379">
        <f t="shared" si="599"/>
        <v>0</v>
      </c>
      <c r="K6379">
        <f t="shared" si="595"/>
        <v>0</v>
      </c>
      <c r="L6379" s="22" t="s">
        <v>53</v>
      </c>
      <c r="M6379" s="21">
        <f t="shared" si="596"/>
        <v>2.0000000000003126E-2</v>
      </c>
      <c r="N6379" s="21">
        <f t="shared" si="597"/>
        <v>1.4</v>
      </c>
    </row>
    <row r="6380" spans="1:14" x14ac:dyDescent="0.35">
      <c r="A6380">
        <v>2024</v>
      </c>
      <c r="B6380" t="s">
        <v>49</v>
      </c>
      <c r="C6380" t="s">
        <v>54</v>
      </c>
      <c r="D6380" s="35">
        <v>45481</v>
      </c>
      <c r="E6380" s="36">
        <v>0.77083333333333337</v>
      </c>
      <c r="F6380">
        <v>28.65</v>
      </c>
      <c r="G6380">
        <v>3.82</v>
      </c>
      <c r="H6380">
        <f t="shared" si="600"/>
        <v>0</v>
      </c>
      <c r="I6380">
        <f t="shared" si="598"/>
        <v>0</v>
      </c>
      <c r="J6380">
        <f t="shared" si="599"/>
        <v>0</v>
      </c>
      <c r="K6380">
        <f t="shared" si="595"/>
        <v>0</v>
      </c>
      <c r="L6380" s="22" t="s">
        <v>53</v>
      </c>
      <c r="M6380" s="21">
        <f t="shared" si="596"/>
        <v>1.0000000000001563E-2</v>
      </c>
      <c r="N6380" s="21">
        <f t="shared" si="597"/>
        <v>0.84999999999999964</v>
      </c>
    </row>
    <row r="6381" spans="1:14" x14ac:dyDescent="0.35">
      <c r="A6381">
        <v>2024</v>
      </c>
      <c r="B6381" t="s">
        <v>49</v>
      </c>
      <c r="C6381" t="s">
        <v>54</v>
      </c>
      <c r="D6381" s="35">
        <v>45481</v>
      </c>
      <c r="E6381" s="36">
        <v>0.78125</v>
      </c>
      <c r="F6381">
        <v>28.66</v>
      </c>
      <c r="G6381">
        <v>2.97</v>
      </c>
      <c r="H6381">
        <f t="shared" si="600"/>
        <v>0</v>
      </c>
      <c r="I6381">
        <f t="shared" si="598"/>
        <v>0</v>
      </c>
      <c r="J6381">
        <f t="shared" si="599"/>
        <v>0</v>
      </c>
      <c r="K6381">
        <f t="shared" si="595"/>
        <v>0</v>
      </c>
      <c r="L6381" s="22" t="s">
        <v>53</v>
      </c>
      <c r="M6381" s="21">
        <f t="shared" si="596"/>
        <v>3.0000000000001137E-2</v>
      </c>
      <c r="N6381" s="21">
        <f t="shared" si="597"/>
        <v>0.93000000000000016</v>
      </c>
    </row>
    <row r="6382" spans="1:14" x14ac:dyDescent="0.35">
      <c r="A6382">
        <v>2024</v>
      </c>
      <c r="B6382" t="s">
        <v>49</v>
      </c>
      <c r="C6382" t="s">
        <v>54</v>
      </c>
      <c r="D6382" s="35">
        <v>45481</v>
      </c>
      <c r="E6382" s="36">
        <v>0.79166666666666663</v>
      </c>
      <c r="F6382">
        <v>28.63</v>
      </c>
      <c r="G6382">
        <v>2.04</v>
      </c>
      <c r="H6382">
        <f t="shared" si="600"/>
        <v>0</v>
      </c>
      <c r="I6382">
        <f t="shared" si="598"/>
        <v>0</v>
      </c>
      <c r="J6382">
        <f t="shared" si="599"/>
        <v>0</v>
      </c>
      <c r="K6382">
        <f t="shared" si="595"/>
        <v>0</v>
      </c>
      <c r="L6382" s="22" t="s">
        <v>53</v>
      </c>
      <c r="M6382" s="21">
        <f t="shared" si="596"/>
        <v>5.9999999999998721E-2</v>
      </c>
      <c r="N6382" s="21">
        <f t="shared" si="597"/>
        <v>1.6400000000000001</v>
      </c>
    </row>
    <row r="6383" spans="1:14" x14ac:dyDescent="0.35">
      <c r="A6383">
        <v>2024</v>
      </c>
      <c r="B6383" t="s">
        <v>49</v>
      </c>
      <c r="C6383" t="s">
        <v>54</v>
      </c>
      <c r="D6383" s="35">
        <v>45481</v>
      </c>
      <c r="E6383" s="36">
        <v>0.80208333333333337</v>
      </c>
      <c r="F6383">
        <v>28.57</v>
      </c>
      <c r="G6383">
        <v>3.68</v>
      </c>
      <c r="H6383">
        <f t="shared" si="600"/>
        <v>0</v>
      </c>
      <c r="I6383">
        <f t="shared" si="598"/>
        <v>0</v>
      </c>
      <c r="J6383">
        <f t="shared" si="599"/>
        <v>0</v>
      </c>
      <c r="K6383">
        <f t="shared" si="595"/>
        <v>0</v>
      </c>
      <c r="L6383" s="22" t="s">
        <v>53</v>
      </c>
      <c r="M6383" s="21">
        <f t="shared" si="596"/>
        <v>8.9999999999999858E-2</v>
      </c>
      <c r="N6383" s="21">
        <f t="shared" si="597"/>
        <v>1.2800000000000002</v>
      </c>
    </row>
    <row r="6384" spans="1:14" x14ac:dyDescent="0.35">
      <c r="A6384">
        <v>2024</v>
      </c>
      <c r="B6384" t="s">
        <v>49</v>
      </c>
      <c r="C6384" t="s">
        <v>54</v>
      </c>
      <c r="D6384" s="35">
        <v>45481</v>
      </c>
      <c r="E6384" s="36">
        <v>0.8125</v>
      </c>
      <c r="F6384">
        <v>28.48</v>
      </c>
      <c r="G6384">
        <v>2.4</v>
      </c>
      <c r="H6384">
        <f t="shared" si="600"/>
        <v>0</v>
      </c>
      <c r="I6384">
        <f t="shared" si="598"/>
        <v>0</v>
      </c>
      <c r="J6384">
        <f t="shared" si="599"/>
        <v>0</v>
      </c>
      <c r="K6384">
        <f t="shared" si="595"/>
        <v>0</v>
      </c>
      <c r="L6384" s="22" t="s">
        <v>53</v>
      </c>
      <c r="M6384" s="21">
        <f t="shared" si="596"/>
        <v>8.9999999999999858E-2</v>
      </c>
      <c r="N6384" s="21">
        <f t="shared" si="597"/>
        <v>1.85</v>
      </c>
    </row>
    <row r="6385" spans="1:14" x14ac:dyDescent="0.35">
      <c r="A6385">
        <v>2024</v>
      </c>
      <c r="B6385" t="s">
        <v>49</v>
      </c>
      <c r="C6385" t="s">
        <v>54</v>
      </c>
      <c r="D6385" s="35">
        <v>45481</v>
      </c>
      <c r="E6385" s="36">
        <v>0.82291666666666663</v>
      </c>
      <c r="F6385">
        <v>28.39</v>
      </c>
      <c r="G6385">
        <v>4.25</v>
      </c>
      <c r="H6385">
        <f t="shared" si="600"/>
        <v>0</v>
      </c>
      <c r="I6385">
        <f t="shared" si="598"/>
        <v>0</v>
      </c>
      <c r="J6385">
        <f t="shared" si="599"/>
        <v>0</v>
      </c>
      <c r="K6385">
        <f t="shared" si="595"/>
        <v>0</v>
      </c>
      <c r="L6385" s="22" t="s">
        <v>53</v>
      </c>
      <c r="M6385" s="21">
        <f t="shared" si="596"/>
        <v>8.9999999999999858E-2</v>
      </c>
      <c r="N6385" s="21">
        <f t="shared" si="597"/>
        <v>1.25</v>
      </c>
    </row>
    <row r="6386" spans="1:14" x14ac:dyDescent="0.35">
      <c r="A6386">
        <v>2024</v>
      </c>
      <c r="B6386" t="s">
        <v>49</v>
      </c>
      <c r="C6386" t="s">
        <v>54</v>
      </c>
      <c r="D6386" s="35">
        <v>45481</v>
      </c>
      <c r="E6386" s="36">
        <v>0.83333333333333337</v>
      </c>
      <c r="F6386">
        <v>28.3</v>
      </c>
      <c r="G6386">
        <v>3</v>
      </c>
      <c r="H6386">
        <f t="shared" si="600"/>
        <v>0</v>
      </c>
      <c r="I6386">
        <f t="shared" si="598"/>
        <v>0</v>
      </c>
      <c r="J6386">
        <f t="shared" si="599"/>
        <v>0</v>
      </c>
      <c r="K6386">
        <f t="shared" si="595"/>
        <v>0</v>
      </c>
      <c r="L6386" s="22" t="s">
        <v>53</v>
      </c>
      <c r="M6386" s="21">
        <f t="shared" si="596"/>
        <v>7.0000000000000284E-2</v>
      </c>
      <c r="N6386" s="21">
        <f t="shared" si="597"/>
        <v>0.85000000000000009</v>
      </c>
    </row>
    <row r="6387" spans="1:14" x14ac:dyDescent="0.35">
      <c r="A6387">
        <v>2024</v>
      </c>
      <c r="B6387" t="s">
        <v>49</v>
      </c>
      <c r="C6387" t="s">
        <v>54</v>
      </c>
      <c r="D6387" s="35">
        <v>45481</v>
      </c>
      <c r="E6387" s="36">
        <v>0.84375</v>
      </c>
      <c r="F6387">
        <v>28.23</v>
      </c>
      <c r="G6387">
        <v>2.15</v>
      </c>
      <c r="H6387">
        <f t="shared" si="600"/>
        <v>0</v>
      </c>
      <c r="I6387">
        <f t="shared" si="598"/>
        <v>0</v>
      </c>
      <c r="J6387">
        <f t="shared" si="599"/>
        <v>0</v>
      </c>
      <c r="K6387">
        <f t="shared" si="595"/>
        <v>0</v>
      </c>
      <c r="L6387" s="22" t="s">
        <v>53</v>
      </c>
      <c r="M6387" s="21">
        <f t="shared" si="596"/>
        <v>5.9999999999998721E-2</v>
      </c>
      <c r="N6387" s="21">
        <f t="shared" si="597"/>
        <v>0.80000000000000027</v>
      </c>
    </row>
    <row r="6388" spans="1:14" x14ac:dyDescent="0.35">
      <c r="A6388">
        <v>2024</v>
      </c>
      <c r="B6388" t="s">
        <v>49</v>
      </c>
      <c r="C6388" t="s">
        <v>54</v>
      </c>
      <c r="D6388" s="35">
        <v>45481</v>
      </c>
      <c r="E6388" s="36">
        <v>0.85416666666666663</v>
      </c>
      <c r="F6388">
        <v>28.17</v>
      </c>
      <c r="G6388">
        <v>2.95</v>
      </c>
      <c r="H6388">
        <f t="shared" si="600"/>
        <v>0</v>
      </c>
      <c r="I6388">
        <f t="shared" si="598"/>
        <v>0</v>
      </c>
      <c r="J6388">
        <f t="shared" si="599"/>
        <v>0</v>
      </c>
      <c r="K6388">
        <f t="shared" si="595"/>
        <v>0</v>
      </c>
      <c r="L6388" s="22" t="s">
        <v>53</v>
      </c>
      <c r="M6388" s="21">
        <f t="shared" si="596"/>
        <v>6.0000000000002274E-2</v>
      </c>
      <c r="N6388" s="21">
        <f t="shared" si="597"/>
        <v>0.85000000000000009</v>
      </c>
    </row>
    <row r="6389" spans="1:14" x14ac:dyDescent="0.35">
      <c r="A6389">
        <v>2024</v>
      </c>
      <c r="B6389" t="s">
        <v>49</v>
      </c>
      <c r="C6389" t="s">
        <v>54</v>
      </c>
      <c r="D6389" s="35">
        <v>45481</v>
      </c>
      <c r="E6389" s="36">
        <v>0.86458333333333337</v>
      </c>
      <c r="F6389">
        <v>28.11</v>
      </c>
      <c r="G6389">
        <v>2.1</v>
      </c>
      <c r="H6389">
        <f t="shared" si="600"/>
        <v>0</v>
      </c>
      <c r="I6389">
        <f t="shared" si="598"/>
        <v>0</v>
      </c>
      <c r="J6389">
        <f t="shared" si="599"/>
        <v>0</v>
      </c>
      <c r="K6389">
        <f t="shared" si="595"/>
        <v>0</v>
      </c>
      <c r="L6389" s="22" t="s">
        <v>53</v>
      </c>
      <c r="M6389" s="21">
        <f t="shared" si="596"/>
        <v>5.9999999999998721E-2</v>
      </c>
      <c r="N6389" s="21">
        <f t="shared" si="597"/>
        <v>2.6599999999999997</v>
      </c>
    </row>
    <row r="6390" spans="1:14" x14ac:dyDescent="0.35">
      <c r="A6390">
        <v>2024</v>
      </c>
      <c r="B6390" t="s">
        <v>49</v>
      </c>
      <c r="C6390" t="s">
        <v>54</v>
      </c>
      <c r="D6390" s="35">
        <v>45481</v>
      </c>
      <c r="E6390" s="36">
        <v>0.875</v>
      </c>
      <c r="F6390">
        <v>28.05</v>
      </c>
      <c r="G6390">
        <v>4.76</v>
      </c>
      <c r="H6390">
        <f t="shared" si="600"/>
        <v>0</v>
      </c>
      <c r="I6390">
        <f t="shared" si="598"/>
        <v>0</v>
      </c>
      <c r="J6390">
        <f t="shared" si="599"/>
        <v>0</v>
      </c>
      <c r="K6390">
        <f t="shared" si="595"/>
        <v>0</v>
      </c>
      <c r="L6390" s="22" t="s">
        <v>53</v>
      </c>
      <c r="M6390" s="21">
        <f t="shared" si="596"/>
        <v>5.0000000000000711E-2</v>
      </c>
      <c r="N6390" s="21">
        <f t="shared" si="597"/>
        <v>0.94999999999999973</v>
      </c>
    </row>
    <row r="6391" spans="1:14" x14ac:dyDescent="0.35">
      <c r="A6391">
        <v>2024</v>
      </c>
      <c r="B6391" t="s">
        <v>49</v>
      </c>
      <c r="C6391" t="s">
        <v>54</v>
      </c>
      <c r="D6391" s="35">
        <v>45481</v>
      </c>
      <c r="E6391" s="36">
        <v>0.88541666666666663</v>
      </c>
      <c r="F6391">
        <v>28</v>
      </c>
      <c r="G6391">
        <v>3.81</v>
      </c>
      <c r="H6391">
        <f t="shared" si="600"/>
        <v>0</v>
      </c>
      <c r="I6391">
        <f t="shared" si="598"/>
        <v>0</v>
      </c>
      <c r="J6391">
        <f t="shared" si="599"/>
        <v>0</v>
      </c>
      <c r="K6391">
        <f t="shared" si="595"/>
        <v>0</v>
      </c>
      <c r="L6391" s="22" t="s">
        <v>53</v>
      </c>
      <c r="M6391" s="21">
        <f t="shared" si="596"/>
        <v>5.0000000000000711E-2</v>
      </c>
      <c r="N6391" s="21">
        <f t="shared" si="597"/>
        <v>0.95000000000000018</v>
      </c>
    </row>
    <row r="6392" spans="1:14" x14ac:dyDescent="0.35">
      <c r="A6392">
        <v>2024</v>
      </c>
      <c r="B6392" t="s">
        <v>49</v>
      </c>
      <c r="C6392" t="s">
        <v>54</v>
      </c>
      <c r="D6392" s="35">
        <v>45481</v>
      </c>
      <c r="E6392" s="36">
        <v>0.89583333333333337</v>
      </c>
      <c r="F6392">
        <v>27.95</v>
      </c>
      <c r="G6392">
        <v>2.86</v>
      </c>
      <c r="H6392">
        <f t="shared" si="600"/>
        <v>0</v>
      </c>
      <c r="I6392">
        <f t="shared" si="598"/>
        <v>0</v>
      </c>
      <c r="J6392">
        <f t="shared" si="599"/>
        <v>0</v>
      </c>
      <c r="K6392">
        <f t="shared" si="595"/>
        <v>0</v>
      </c>
      <c r="L6392" s="22" t="s">
        <v>53</v>
      </c>
      <c r="M6392" s="21">
        <f t="shared" si="596"/>
        <v>5.0000000000000711E-2</v>
      </c>
      <c r="N6392" s="21">
        <f t="shared" si="597"/>
        <v>0.20000000000000018</v>
      </c>
    </row>
    <row r="6393" spans="1:14" x14ac:dyDescent="0.35">
      <c r="A6393">
        <v>2024</v>
      </c>
      <c r="B6393" t="s">
        <v>49</v>
      </c>
      <c r="C6393" t="s">
        <v>54</v>
      </c>
      <c r="D6393" s="35">
        <v>45481</v>
      </c>
      <c r="E6393" s="36">
        <v>0.90625</v>
      </c>
      <c r="F6393">
        <v>27.9</v>
      </c>
      <c r="G6393">
        <v>3.06</v>
      </c>
      <c r="H6393">
        <f t="shared" si="600"/>
        <v>0</v>
      </c>
      <c r="I6393">
        <f t="shared" si="598"/>
        <v>0</v>
      </c>
      <c r="J6393">
        <f t="shared" si="599"/>
        <v>0</v>
      </c>
      <c r="K6393">
        <f t="shared" si="595"/>
        <v>0</v>
      </c>
      <c r="L6393" s="22" t="s">
        <v>53</v>
      </c>
      <c r="M6393" s="21">
        <f t="shared" si="596"/>
        <v>3.9999999999999147E-2</v>
      </c>
      <c r="N6393" s="21">
        <f t="shared" si="597"/>
        <v>1.31</v>
      </c>
    </row>
    <row r="6394" spans="1:14" x14ac:dyDescent="0.35">
      <c r="A6394">
        <v>2024</v>
      </c>
      <c r="B6394" t="s">
        <v>49</v>
      </c>
      <c r="C6394" t="s">
        <v>54</v>
      </c>
      <c r="D6394" s="35">
        <v>45481</v>
      </c>
      <c r="E6394" s="36">
        <v>0.91666666666666663</v>
      </c>
      <c r="F6394">
        <v>27.86</v>
      </c>
      <c r="G6394">
        <v>4.37</v>
      </c>
      <c r="H6394">
        <f t="shared" si="600"/>
        <v>0</v>
      </c>
      <c r="I6394">
        <f t="shared" si="598"/>
        <v>0</v>
      </c>
      <c r="J6394">
        <f t="shared" si="599"/>
        <v>0</v>
      </c>
      <c r="K6394">
        <f t="shared" si="595"/>
        <v>0</v>
      </c>
      <c r="L6394" s="22" t="s">
        <v>53</v>
      </c>
      <c r="M6394" s="21">
        <f t="shared" si="596"/>
        <v>5.0000000000000711E-2</v>
      </c>
      <c r="N6394" s="21">
        <f t="shared" si="597"/>
        <v>1.75</v>
      </c>
    </row>
    <row r="6395" spans="1:14" x14ac:dyDescent="0.35">
      <c r="A6395">
        <v>2024</v>
      </c>
      <c r="B6395" t="s">
        <v>49</v>
      </c>
      <c r="C6395" t="s">
        <v>54</v>
      </c>
      <c r="D6395" s="35">
        <v>45481</v>
      </c>
      <c r="E6395" s="36">
        <v>0.92708333333333337</v>
      </c>
      <c r="F6395">
        <v>27.81</v>
      </c>
      <c r="G6395">
        <v>2.62</v>
      </c>
      <c r="H6395">
        <f t="shared" si="600"/>
        <v>0</v>
      </c>
      <c r="I6395">
        <f t="shared" si="598"/>
        <v>0</v>
      </c>
      <c r="J6395">
        <f t="shared" si="599"/>
        <v>0</v>
      </c>
      <c r="K6395">
        <f t="shared" si="595"/>
        <v>0</v>
      </c>
      <c r="L6395" s="22" t="s">
        <v>53</v>
      </c>
      <c r="M6395" s="21">
        <f t="shared" si="596"/>
        <v>2.9999999999997584E-2</v>
      </c>
      <c r="N6395" s="21">
        <f t="shared" si="597"/>
        <v>0.87000000000000011</v>
      </c>
    </row>
    <row r="6396" spans="1:14" x14ac:dyDescent="0.35">
      <c r="A6396">
        <v>2024</v>
      </c>
      <c r="B6396" t="s">
        <v>49</v>
      </c>
      <c r="C6396" t="s">
        <v>54</v>
      </c>
      <c r="D6396" s="35">
        <v>45481</v>
      </c>
      <c r="E6396" s="36">
        <v>0.9375</v>
      </c>
      <c r="F6396">
        <v>27.78</v>
      </c>
      <c r="G6396">
        <v>3.49</v>
      </c>
      <c r="H6396">
        <f t="shared" si="600"/>
        <v>0</v>
      </c>
      <c r="I6396">
        <f t="shared" si="598"/>
        <v>0</v>
      </c>
      <c r="J6396">
        <f t="shared" si="599"/>
        <v>0</v>
      </c>
      <c r="K6396">
        <f t="shared" si="595"/>
        <v>0</v>
      </c>
      <c r="L6396" s="22" t="s">
        <v>53</v>
      </c>
      <c r="M6396" s="21">
        <f t="shared" si="596"/>
        <v>5.0000000000000711E-2</v>
      </c>
      <c r="N6396" s="21">
        <f t="shared" si="597"/>
        <v>0.52999999999999936</v>
      </c>
    </row>
    <row r="6397" spans="1:14" x14ac:dyDescent="0.35">
      <c r="A6397">
        <v>2024</v>
      </c>
      <c r="B6397" t="s">
        <v>49</v>
      </c>
      <c r="C6397" t="s">
        <v>54</v>
      </c>
      <c r="D6397" s="35">
        <v>45481</v>
      </c>
      <c r="E6397" s="36">
        <v>0.94791666666666663</v>
      </c>
      <c r="F6397">
        <v>27.73</v>
      </c>
      <c r="G6397">
        <v>4.0199999999999996</v>
      </c>
      <c r="H6397">
        <f t="shared" si="600"/>
        <v>0</v>
      </c>
      <c r="I6397">
        <f t="shared" si="598"/>
        <v>0</v>
      </c>
      <c r="J6397">
        <f t="shared" si="599"/>
        <v>0</v>
      </c>
      <c r="K6397">
        <f t="shared" si="595"/>
        <v>0</v>
      </c>
      <c r="L6397" s="22" t="s">
        <v>53</v>
      </c>
      <c r="M6397" s="21">
        <f t="shared" si="596"/>
        <v>3.9999999999999147E-2</v>
      </c>
      <c r="N6397" s="21">
        <f t="shared" si="597"/>
        <v>0.97999999999999954</v>
      </c>
    </row>
    <row r="6398" spans="1:14" x14ac:dyDescent="0.35">
      <c r="A6398">
        <v>2024</v>
      </c>
      <c r="B6398" t="s">
        <v>49</v>
      </c>
      <c r="C6398" t="s">
        <v>54</v>
      </c>
      <c r="D6398" s="35">
        <v>45481</v>
      </c>
      <c r="E6398" s="36">
        <v>0.95833333333333337</v>
      </c>
      <c r="F6398">
        <v>27.69</v>
      </c>
      <c r="G6398">
        <v>3.04</v>
      </c>
      <c r="H6398">
        <f t="shared" si="600"/>
        <v>0</v>
      </c>
      <c r="I6398">
        <f t="shared" si="598"/>
        <v>0</v>
      </c>
      <c r="J6398">
        <f t="shared" si="599"/>
        <v>0</v>
      </c>
      <c r="K6398">
        <f t="shared" ref="K6398:K6461" si="601">COUNTIF(H6398:J6398,"&gt;0")</f>
        <v>0</v>
      </c>
      <c r="L6398" s="22" t="s">
        <v>53</v>
      </c>
      <c r="M6398" s="21">
        <f t="shared" si="596"/>
        <v>5.0000000000000711E-2</v>
      </c>
      <c r="N6398" s="21">
        <f t="shared" si="597"/>
        <v>0.91999999999999993</v>
      </c>
    </row>
    <row r="6399" spans="1:14" x14ac:dyDescent="0.35">
      <c r="A6399">
        <v>2024</v>
      </c>
      <c r="B6399" t="s">
        <v>49</v>
      </c>
      <c r="C6399" t="s">
        <v>54</v>
      </c>
      <c r="D6399" s="35">
        <v>45481</v>
      </c>
      <c r="E6399" s="36">
        <v>0.96875</v>
      </c>
      <c r="F6399">
        <v>27.64</v>
      </c>
      <c r="G6399">
        <v>3.96</v>
      </c>
      <c r="H6399">
        <f t="shared" si="600"/>
        <v>0</v>
      </c>
      <c r="I6399">
        <f t="shared" si="598"/>
        <v>0</v>
      </c>
      <c r="J6399">
        <f t="shared" si="599"/>
        <v>0</v>
      </c>
      <c r="K6399">
        <f t="shared" si="601"/>
        <v>0</v>
      </c>
      <c r="L6399" s="22" t="s">
        <v>53</v>
      </c>
      <c r="M6399" s="21">
        <f t="shared" si="596"/>
        <v>5.0000000000000711E-2</v>
      </c>
      <c r="N6399" s="21">
        <f t="shared" si="597"/>
        <v>9.9999999999997868E-3</v>
      </c>
    </row>
    <row r="6400" spans="1:14" x14ac:dyDescent="0.35">
      <c r="A6400">
        <v>2024</v>
      </c>
      <c r="B6400" t="s">
        <v>49</v>
      </c>
      <c r="C6400" t="s">
        <v>54</v>
      </c>
      <c r="D6400" s="35">
        <v>45481</v>
      </c>
      <c r="E6400" s="36">
        <v>0.97916666666666663</v>
      </c>
      <c r="F6400">
        <v>27.59</v>
      </c>
      <c r="G6400">
        <v>3.95</v>
      </c>
      <c r="H6400">
        <f t="shared" si="600"/>
        <v>0</v>
      </c>
      <c r="I6400">
        <f t="shared" si="598"/>
        <v>0</v>
      </c>
      <c r="J6400">
        <f t="shared" si="599"/>
        <v>0</v>
      </c>
      <c r="K6400">
        <f t="shared" si="601"/>
        <v>0</v>
      </c>
      <c r="L6400" s="22" t="s">
        <v>53</v>
      </c>
      <c r="M6400" s="21">
        <f t="shared" si="596"/>
        <v>5.0000000000000711E-2</v>
      </c>
      <c r="N6400" s="21">
        <f t="shared" si="597"/>
        <v>0.79</v>
      </c>
    </row>
    <row r="6401" spans="1:14" x14ac:dyDescent="0.35">
      <c r="A6401">
        <v>2024</v>
      </c>
      <c r="B6401" t="s">
        <v>49</v>
      </c>
      <c r="C6401" t="s">
        <v>54</v>
      </c>
      <c r="D6401" s="35">
        <v>45481</v>
      </c>
      <c r="E6401" s="36">
        <v>0.98958333333333337</v>
      </c>
      <c r="F6401">
        <v>27.54</v>
      </c>
      <c r="G6401">
        <v>3.16</v>
      </c>
      <c r="H6401">
        <f t="shared" si="600"/>
        <v>0</v>
      </c>
      <c r="I6401">
        <f t="shared" si="598"/>
        <v>0</v>
      </c>
      <c r="J6401">
        <f t="shared" si="599"/>
        <v>0</v>
      </c>
      <c r="K6401">
        <f t="shared" si="601"/>
        <v>0</v>
      </c>
      <c r="L6401" s="22" t="s">
        <v>53</v>
      </c>
      <c r="M6401" s="21">
        <f t="shared" si="596"/>
        <v>3.9999999999999147E-2</v>
      </c>
      <c r="N6401" s="21">
        <f t="shared" si="597"/>
        <v>0.12000000000000011</v>
      </c>
    </row>
    <row r="6402" spans="1:14" x14ac:dyDescent="0.35">
      <c r="A6402">
        <v>2024</v>
      </c>
      <c r="B6402" t="s">
        <v>49</v>
      </c>
      <c r="C6402" t="s">
        <v>54</v>
      </c>
      <c r="D6402" s="35">
        <v>45482</v>
      </c>
      <c r="E6402" s="36">
        <v>0</v>
      </c>
      <c r="F6402">
        <v>27.5</v>
      </c>
      <c r="G6402">
        <v>3.04</v>
      </c>
      <c r="H6402">
        <f t="shared" si="600"/>
        <v>0</v>
      </c>
      <c r="I6402">
        <f t="shared" si="598"/>
        <v>0</v>
      </c>
      <c r="J6402">
        <f t="shared" si="599"/>
        <v>0</v>
      </c>
      <c r="K6402">
        <f t="shared" si="601"/>
        <v>0</v>
      </c>
      <c r="L6402" s="22" t="s">
        <v>53</v>
      </c>
      <c r="M6402" s="21">
        <f t="shared" ref="M6402:M6465" si="602">IF(F6402="","",ABS(F6403-F6402))</f>
        <v>5.0000000000000711E-2</v>
      </c>
      <c r="N6402" s="21">
        <f t="shared" ref="N6402:N6465" si="603">IF(G6402="","",ABS(G6403-G6402))</f>
        <v>1.0199999999999996</v>
      </c>
    </row>
    <row r="6403" spans="1:14" x14ac:dyDescent="0.35">
      <c r="A6403">
        <v>2024</v>
      </c>
      <c r="B6403" t="s">
        <v>49</v>
      </c>
      <c r="C6403" t="s">
        <v>54</v>
      </c>
      <c r="D6403" s="35">
        <v>45482</v>
      </c>
      <c r="E6403" s="36">
        <v>1.0416666666666666E-2</v>
      </c>
      <c r="F6403">
        <v>27.45</v>
      </c>
      <c r="G6403">
        <v>4.0599999999999996</v>
      </c>
      <c r="H6403">
        <f t="shared" si="600"/>
        <v>0</v>
      </c>
      <c r="I6403">
        <f t="shared" ref="I6403:I6466" si="604">IF(G6403="",0.5,IF(G6403&lt;=0.1,2,IF(G6403&gt;=5000,2, IF(AND(G6403&gt;0.1,G6403&lt;0.2),5, IF(AND(G6403&gt;900,G6403&lt;5000),5,IF(N6403&gt;=2500,1.5,0))))))</f>
        <v>0</v>
      </c>
      <c r="J6403">
        <f t="shared" ref="J6403:J6466" si="605">IF(A6403="",0.5,IF(B6403="",0.5,IF(C6403="",0.5,IF(E6403="",0.5,IF(O6403="Y",0.01,0)))))</f>
        <v>0</v>
      </c>
      <c r="K6403">
        <f t="shared" si="601"/>
        <v>0</v>
      </c>
      <c r="L6403" s="22" t="s">
        <v>53</v>
      </c>
      <c r="M6403" s="21">
        <f t="shared" si="602"/>
        <v>3.9999999999999147E-2</v>
      </c>
      <c r="N6403" s="21">
        <f t="shared" si="603"/>
        <v>0.11000000000000032</v>
      </c>
    </row>
    <row r="6404" spans="1:14" x14ac:dyDescent="0.35">
      <c r="A6404">
        <v>2024</v>
      </c>
      <c r="B6404" t="s">
        <v>49</v>
      </c>
      <c r="C6404" t="s">
        <v>54</v>
      </c>
      <c r="D6404" s="35">
        <v>45482</v>
      </c>
      <c r="E6404" s="36">
        <v>2.0833333333333332E-2</v>
      </c>
      <c r="F6404">
        <v>27.41</v>
      </c>
      <c r="G6404">
        <v>4.17</v>
      </c>
      <c r="H6404">
        <f t="shared" ref="H6404:H6467" si="606">IF(F6404="",0.5,IF(F6404&lt;=0,2,IF(F6404&gt;=40,2, IF(AND(F6404&gt;0,F6404&lt;1),5,IF(AND(F6404&gt;35,F6404&lt;40),5,IF(M6404&gt;=1.5,1.5,0))))))</f>
        <v>0</v>
      </c>
      <c r="I6404">
        <f t="shared" si="604"/>
        <v>0</v>
      </c>
      <c r="J6404">
        <f t="shared" si="605"/>
        <v>0</v>
      </c>
      <c r="K6404">
        <f t="shared" si="601"/>
        <v>0</v>
      </c>
      <c r="L6404" s="22" t="s">
        <v>53</v>
      </c>
      <c r="M6404" s="21">
        <f t="shared" si="602"/>
        <v>3.9999999999999147E-2</v>
      </c>
      <c r="N6404" s="21">
        <f t="shared" si="603"/>
        <v>19.22</v>
      </c>
    </row>
    <row r="6405" spans="1:14" x14ac:dyDescent="0.35">
      <c r="A6405">
        <v>2024</v>
      </c>
      <c r="B6405" t="s">
        <v>49</v>
      </c>
      <c r="C6405" t="s">
        <v>54</v>
      </c>
      <c r="D6405" s="35">
        <v>45482</v>
      </c>
      <c r="E6405" s="36">
        <v>3.125E-2</v>
      </c>
      <c r="F6405">
        <v>27.37</v>
      </c>
      <c r="G6405">
        <v>23.39</v>
      </c>
      <c r="H6405">
        <f t="shared" si="606"/>
        <v>0</v>
      </c>
      <c r="I6405">
        <v>8</v>
      </c>
      <c r="J6405">
        <f t="shared" si="605"/>
        <v>0</v>
      </c>
      <c r="K6405">
        <f t="shared" si="601"/>
        <v>1</v>
      </c>
      <c r="L6405" s="38" t="s">
        <v>52</v>
      </c>
      <c r="M6405" s="21">
        <f t="shared" si="602"/>
        <v>4.00000000000027E-2</v>
      </c>
      <c r="N6405" s="21">
        <f t="shared" si="603"/>
        <v>19.25</v>
      </c>
    </row>
    <row r="6406" spans="1:14" x14ac:dyDescent="0.35">
      <c r="A6406">
        <v>2024</v>
      </c>
      <c r="B6406" t="s">
        <v>49</v>
      </c>
      <c r="C6406" t="s">
        <v>54</v>
      </c>
      <c r="D6406" s="35">
        <v>45482</v>
      </c>
      <c r="E6406" s="36">
        <v>4.1666666666666664E-2</v>
      </c>
      <c r="F6406">
        <v>27.33</v>
      </c>
      <c r="G6406">
        <v>4.1399999999999997</v>
      </c>
      <c r="H6406">
        <f t="shared" si="606"/>
        <v>0</v>
      </c>
      <c r="I6406">
        <f t="shared" si="604"/>
        <v>0</v>
      </c>
      <c r="J6406">
        <f t="shared" si="605"/>
        <v>0</v>
      </c>
      <c r="K6406">
        <f t="shared" si="601"/>
        <v>0</v>
      </c>
      <c r="L6406" s="22" t="s">
        <v>53</v>
      </c>
      <c r="M6406" s="21">
        <f t="shared" si="602"/>
        <v>3.9999999999999147E-2</v>
      </c>
      <c r="N6406" s="21">
        <f t="shared" si="603"/>
        <v>1.63</v>
      </c>
    </row>
    <row r="6407" spans="1:14" x14ac:dyDescent="0.35">
      <c r="A6407">
        <v>2024</v>
      </c>
      <c r="B6407" t="s">
        <v>49</v>
      </c>
      <c r="C6407" t="s">
        <v>54</v>
      </c>
      <c r="D6407" s="35">
        <v>45482</v>
      </c>
      <c r="E6407" s="36">
        <v>5.2083333333333336E-2</v>
      </c>
      <c r="F6407">
        <v>27.29</v>
      </c>
      <c r="G6407">
        <v>2.5099999999999998</v>
      </c>
      <c r="H6407">
        <f t="shared" si="606"/>
        <v>0</v>
      </c>
      <c r="I6407">
        <f t="shared" si="604"/>
        <v>0</v>
      </c>
      <c r="J6407">
        <f t="shared" si="605"/>
        <v>0</v>
      </c>
      <c r="K6407">
        <f t="shared" si="601"/>
        <v>0</v>
      </c>
      <c r="L6407" s="22" t="s">
        <v>53</v>
      </c>
      <c r="M6407" s="21">
        <f t="shared" si="602"/>
        <v>3.9999999999999147E-2</v>
      </c>
      <c r="N6407" s="21">
        <f t="shared" si="603"/>
        <v>2.1400000000000006</v>
      </c>
    </row>
    <row r="6408" spans="1:14" x14ac:dyDescent="0.35">
      <c r="A6408">
        <v>2024</v>
      </c>
      <c r="B6408" t="s">
        <v>49</v>
      </c>
      <c r="C6408" t="s">
        <v>54</v>
      </c>
      <c r="D6408" s="35">
        <v>45482</v>
      </c>
      <c r="E6408" s="36">
        <v>6.25E-2</v>
      </c>
      <c r="F6408">
        <v>27.25</v>
      </c>
      <c r="G6408">
        <v>4.6500000000000004</v>
      </c>
      <c r="H6408">
        <f t="shared" si="606"/>
        <v>0</v>
      </c>
      <c r="I6408">
        <f t="shared" si="604"/>
        <v>0</v>
      </c>
      <c r="J6408">
        <f t="shared" si="605"/>
        <v>0</v>
      </c>
      <c r="K6408">
        <f t="shared" si="601"/>
        <v>0</v>
      </c>
      <c r="L6408" s="22" t="s">
        <v>53</v>
      </c>
      <c r="M6408" s="21">
        <f t="shared" si="602"/>
        <v>3.9999999999999147E-2</v>
      </c>
      <c r="N6408" s="21">
        <f t="shared" si="603"/>
        <v>1.6000000000000005</v>
      </c>
    </row>
    <row r="6409" spans="1:14" x14ac:dyDescent="0.35">
      <c r="A6409">
        <v>2024</v>
      </c>
      <c r="B6409" t="s">
        <v>49</v>
      </c>
      <c r="C6409" t="s">
        <v>54</v>
      </c>
      <c r="D6409" s="35">
        <v>45482</v>
      </c>
      <c r="E6409" s="36">
        <v>7.2916666666666671E-2</v>
      </c>
      <c r="F6409">
        <v>27.21</v>
      </c>
      <c r="G6409">
        <v>3.05</v>
      </c>
      <c r="H6409">
        <f t="shared" si="606"/>
        <v>0</v>
      </c>
      <c r="I6409">
        <f t="shared" si="604"/>
        <v>0</v>
      </c>
      <c r="J6409">
        <f t="shared" si="605"/>
        <v>0</v>
      </c>
      <c r="K6409">
        <f t="shared" si="601"/>
        <v>0</v>
      </c>
      <c r="L6409" s="22" t="s">
        <v>53</v>
      </c>
      <c r="M6409" s="21">
        <f t="shared" si="602"/>
        <v>3.9999999999999147E-2</v>
      </c>
      <c r="N6409" s="21">
        <f t="shared" si="603"/>
        <v>0.99000000000000021</v>
      </c>
    </row>
    <row r="6410" spans="1:14" x14ac:dyDescent="0.35">
      <c r="A6410">
        <v>2024</v>
      </c>
      <c r="B6410" t="s">
        <v>49</v>
      </c>
      <c r="C6410" t="s">
        <v>54</v>
      </c>
      <c r="D6410" s="35">
        <v>45482</v>
      </c>
      <c r="E6410" s="36">
        <v>8.3333333333333329E-2</v>
      </c>
      <c r="F6410">
        <v>27.17</v>
      </c>
      <c r="G6410">
        <v>4.04</v>
      </c>
      <c r="H6410">
        <f t="shared" si="606"/>
        <v>0</v>
      </c>
      <c r="I6410">
        <f t="shared" si="604"/>
        <v>0</v>
      </c>
      <c r="J6410">
        <f t="shared" si="605"/>
        <v>0</v>
      </c>
      <c r="K6410">
        <f t="shared" si="601"/>
        <v>0</v>
      </c>
      <c r="L6410" s="22" t="s">
        <v>53</v>
      </c>
      <c r="M6410" s="21">
        <f t="shared" si="602"/>
        <v>4.00000000000027E-2</v>
      </c>
      <c r="N6410" s="21">
        <f t="shared" si="603"/>
        <v>1.1200000000000001</v>
      </c>
    </row>
    <row r="6411" spans="1:14" x14ac:dyDescent="0.35">
      <c r="A6411">
        <v>2024</v>
      </c>
      <c r="B6411" t="s">
        <v>49</v>
      </c>
      <c r="C6411" t="s">
        <v>54</v>
      </c>
      <c r="D6411" s="35">
        <v>45482</v>
      </c>
      <c r="E6411" s="36">
        <v>9.375E-2</v>
      </c>
      <c r="F6411">
        <v>27.13</v>
      </c>
      <c r="G6411">
        <v>2.92</v>
      </c>
      <c r="H6411">
        <f t="shared" si="606"/>
        <v>0</v>
      </c>
      <c r="I6411">
        <f t="shared" si="604"/>
        <v>0</v>
      </c>
      <c r="J6411">
        <f t="shared" si="605"/>
        <v>0</v>
      </c>
      <c r="K6411">
        <f t="shared" si="601"/>
        <v>0</v>
      </c>
      <c r="L6411" s="22" t="s">
        <v>53</v>
      </c>
      <c r="M6411" s="21">
        <f t="shared" si="602"/>
        <v>5.0000000000000711E-2</v>
      </c>
      <c r="N6411" s="21">
        <f t="shared" si="603"/>
        <v>0.57000000000000028</v>
      </c>
    </row>
    <row r="6412" spans="1:14" x14ac:dyDescent="0.35">
      <c r="A6412">
        <v>2024</v>
      </c>
      <c r="B6412" t="s">
        <v>49</v>
      </c>
      <c r="C6412" t="s">
        <v>54</v>
      </c>
      <c r="D6412" s="35">
        <v>45482</v>
      </c>
      <c r="E6412" s="36">
        <v>0.10416666666666667</v>
      </c>
      <c r="F6412">
        <v>27.08</v>
      </c>
      <c r="G6412">
        <v>3.49</v>
      </c>
      <c r="H6412">
        <f t="shared" si="606"/>
        <v>0</v>
      </c>
      <c r="I6412">
        <f t="shared" si="604"/>
        <v>0</v>
      </c>
      <c r="J6412">
        <f t="shared" si="605"/>
        <v>0</v>
      </c>
      <c r="K6412">
        <f t="shared" si="601"/>
        <v>0</v>
      </c>
      <c r="L6412" s="22" t="s">
        <v>53</v>
      </c>
      <c r="M6412" s="21">
        <f t="shared" si="602"/>
        <v>4.9999999999997158E-2</v>
      </c>
      <c r="N6412" s="21">
        <f t="shared" si="603"/>
        <v>0.52</v>
      </c>
    </row>
    <row r="6413" spans="1:14" x14ac:dyDescent="0.35">
      <c r="A6413">
        <v>2024</v>
      </c>
      <c r="B6413" t="s">
        <v>49</v>
      </c>
      <c r="C6413" t="s">
        <v>54</v>
      </c>
      <c r="D6413" s="35">
        <v>45482</v>
      </c>
      <c r="E6413" s="36">
        <v>0.11458333333333333</v>
      </c>
      <c r="F6413">
        <v>27.03</v>
      </c>
      <c r="G6413">
        <v>2.97</v>
      </c>
      <c r="H6413">
        <f t="shared" si="606"/>
        <v>0</v>
      </c>
      <c r="I6413">
        <f t="shared" si="604"/>
        <v>0</v>
      </c>
      <c r="J6413">
        <f t="shared" si="605"/>
        <v>0</v>
      </c>
      <c r="K6413">
        <f t="shared" si="601"/>
        <v>0</v>
      </c>
      <c r="L6413" s="22" t="s">
        <v>53</v>
      </c>
      <c r="M6413" s="21">
        <f t="shared" si="602"/>
        <v>5.0000000000000711E-2</v>
      </c>
      <c r="N6413" s="21">
        <f t="shared" si="603"/>
        <v>0.22999999999999998</v>
      </c>
    </row>
    <row r="6414" spans="1:14" x14ac:dyDescent="0.35">
      <c r="A6414">
        <v>2024</v>
      </c>
      <c r="B6414" t="s">
        <v>49</v>
      </c>
      <c r="C6414" t="s">
        <v>54</v>
      </c>
      <c r="D6414" s="35">
        <v>45482</v>
      </c>
      <c r="E6414" s="36">
        <v>0.125</v>
      </c>
      <c r="F6414">
        <v>26.98</v>
      </c>
      <c r="G6414">
        <v>3.2</v>
      </c>
      <c r="H6414">
        <f t="shared" si="606"/>
        <v>0</v>
      </c>
      <c r="I6414">
        <f t="shared" si="604"/>
        <v>0</v>
      </c>
      <c r="J6414">
        <f t="shared" si="605"/>
        <v>0</v>
      </c>
      <c r="K6414">
        <f t="shared" si="601"/>
        <v>0</v>
      </c>
      <c r="L6414" s="22" t="s">
        <v>53</v>
      </c>
      <c r="M6414" s="21">
        <f t="shared" si="602"/>
        <v>5.0000000000000711E-2</v>
      </c>
      <c r="N6414" s="21">
        <f t="shared" si="603"/>
        <v>0.64999999999999991</v>
      </c>
    </row>
    <row r="6415" spans="1:14" x14ac:dyDescent="0.35">
      <c r="A6415">
        <v>2024</v>
      </c>
      <c r="B6415" t="s">
        <v>49</v>
      </c>
      <c r="C6415" t="s">
        <v>54</v>
      </c>
      <c r="D6415" s="35">
        <v>45482</v>
      </c>
      <c r="E6415" s="36">
        <v>0.13541666666666666</v>
      </c>
      <c r="F6415">
        <v>26.93</v>
      </c>
      <c r="G6415">
        <v>3.85</v>
      </c>
      <c r="H6415">
        <f t="shared" si="606"/>
        <v>0</v>
      </c>
      <c r="I6415">
        <f t="shared" si="604"/>
        <v>0</v>
      </c>
      <c r="J6415">
        <f t="shared" si="605"/>
        <v>0</v>
      </c>
      <c r="K6415">
        <f t="shared" si="601"/>
        <v>0</v>
      </c>
      <c r="L6415" s="22" t="s">
        <v>53</v>
      </c>
      <c r="M6415" s="21">
        <f t="shared" si="602"/>
        <v>5.9999999999998721E-2</v>
      </c>
      <c r="N6415" s="21">
        <f t="shared" si="603"/>
        <v>9.0000000000000302E-2</v>
      </c>
    </row>
    <row r="6416" spans="1:14" x14ac:dyDescent="0.35">
      <c r="A6416">
        <v>2024</v>
      </c>
      <c r="B6416" t="s">
        <v>49</v>
      </c>
      <c r="C6416" t="s">
        <v>54</v>
      </c>
      <c r="D6416" s="35">
        <v>45482</v>
      </c>
      <c r="E6416" s="36">
        <v>0.14583333333333334</v>
      </c>
      <c r="F6416">
        <v>26.87</v>
      </c>
      <c r="G6416">
        <v>3.76</v>
      </c>
      <c r="H6416">
        <f t="shared" si="606"/>
        <v>0</v>
      </c>
      <c r="I6416">
        <f t="shared" si="604"/>
        <v>0</v>
      </c>
      <c r="J6416">
        <f t="shared" si="605"/>
        <v>0</v>
      </c>
      <c r="K6416">
        <f t="shared" si="601"/>
        <v>0</v>
      </c>
      <c r="L6416" s="22" t="s">
        <v>53</v>
      </c>
      <c r="M6416" s="21">
        <f t="shared" si="602"/>
        <v>5.0000000000000711E-2</v>
      </c>
      <c r="N6416" s="21">
        <f t="shared" si="603"/>
        <v>0.35999999999999988</v>
      </c>
    </row>
    <row r="6417" spans="1:14" x14ac:dyDescent="0.35">
      <c r="A6417">
        <v>2024</v>
      </c>
      <c r="B6417" t="s">
        <v>49</v>
      </c>
      <c r="C6417" t="s">
        <v>54</v>
      </c>
      <c r="D6417" s="35">
        <v>45482</v>
      </c>
      <c r="E6417" s="36">
        <v>0.15625</v>
      </c>
      <c r="F6417">
        <v>26.82</v>
      </c>
      <c r="G6417">
        <v>3.4</v>
      </c>
      <c r="H6417">
        <f t="shared" si="606"/>
        <v>0</v>
      </c>
      <c r="I6417">
        <f t="shared" si="604"/>
        <v>0</v>
      </c>
      <c r="J6417">
        <f t="shared" si="605"/>
        <v>0</v>
      </c>
      <c r="K6417">
        <f t="shared" si="601"/>
        <v>0</v>
      </c>
      <c r="L6417" s="22" t="s">
        <v>53</v>
      </c>
      <c r="M6417" s="21">
        <f t="shared" si="602"/>
        <v>5.9999999999998721E-2</v>
      </c>
      <c r="N6417" s="21">
        <f t="shared" si="603"/>
        <v>6.0000000000000053E-2</v>
      </c>
    </row>
    <row r="6418" spans="1:14" x14ac:dyDescent="0.35">
      <c r="A6418">
        <v>2024</v>
      </c>
      <c r="B6418" t="s">
        <v>49</v>
      </c>
      <c r="C6418" t="s">
        <v>54</v>
      </c>
      <c r="D6418" s="35">
        <v>45482</v>
      </c>
      <c r="E6418" s="36">
        <v>0.16666666666666666</v>
      </c>
      <c r="F6418">
        <v>26.76</v>
      </c>
      <c r="G6418">
        <v>3.46</v>
      </c>
      <c r="H6418">
        <f t="shared" si="606"/>
        <v>0</v>
      </c>
      <c r="I6418">
        <f t="shared" si="604"/>
        <v>0</v>
      </c>
      <c r="J6418">
        <f t="shared" si="605"/>
        <v>0</v>
      </c>
      <c r="K6418">
        <f t="shared" si="601"/>
        <v>0</v>
      </c>
      <c r="L6418" s="22" t="s">
        <v>53</v>
      </c>
      <c r="M6418" s="21">
        <f t="shared" si="602"/>
        <v>6.0000000000002274E-2</v>
      </c>
      <c r="N6418" s="21">
        <f t="shared" si="603"/>
        <v>0.59999999999999964</v>
      </c>
    </row>
    <row r="6419" spans="1:14" x14ac:dyDescent="0.35">
      <c r="A6419">
        <v>2024</v>
      </c>
      <c r="B6419" t="s">
        <v>49</v>
      </c>
      <c r="C6419" t="s">
        <v>54</v>
      </c>
      <c r="D6419" s="35">
        <v>45482</v>
      </c>
      <c r="E6419" s="36">
        <v>0.17708333333333334</v>
      </c>
      <c r="F6419">
        <v>26.7</v>
      </c>
      <c r="G6419">
        <v>4.0599999999999996</v>
      </c>
      <c r="H6419">
        <f t="shared" si="606"/>
        <v>0</v>
      </c>
      <c r="I6419">
        <f t="shared" si="604"/>
        <v>0</v>
      </c>
      <c r="J6419">
        <f t="shared" si="605"/>
        <v>0</v>
      </c>
      <c r="K6419">
        <f t="shared" si="601"/>
        <v>0</v>
      </c>
      <c r="L6419" s="22" t="s">
        <v>53</v>
      </c>
      <c r="M6419" s="21">
        <f t="shared" si="602"/>
        <v>5.9999999999998721E-2</v>
      </c>
      <c r="N6419" s="21">
        <f t="shared" si="603"/>
        <v>0.28999999999999959</v>
      </c>
    </row>
    <row r="6420" spans="1:14" x14ac:dyDescent="0.35">
      <c r="A6420">
        <v>2024</v>
      </c>
      <c r="B6420" t="s">
        <v>49</v>
      </c>
      <c r="C6420" t="s">
        <v>54</v>
      </c>
      <c r="D6420" s="35">
        <v>45482</v>
      </c>
      <c r="E6420" s="36">
        <v>0.1875</v>
      </c>
      <c r="F6420">
        <v>26.64</v>
      </c>
      <c r="G6420">
        <v>3.77</v>
      </c>
      <c r="H6420">
        <f t="shared" si="606"/>
        <v>0</v>
      </c>
      <c r="I6420">
        <f t="shared" si="604"/>
        <v>0</v>
      </c>
      <c r="J6420">
        <f t="shared" si="605"/>
        <v>0</v>
      </c>
      <c r="K6420">
        <f t="shared" si="601"/>
        <v>0</v>
      </c>
      <c r="L6420" s="22" t="s">
        <v>53</v>
      </c>
      <c r="M6420" s="21">
        <f t="shared" si="602"/>
        <v>7.0000000000000284E-2</v>
      </c>
      <c r="N6420" s="21">
        <f t="shared" si="603"/>
        <v>0.16000000000000014</v>
      </c>
    </row>
    <row r="6421" spans="1:14" x14ac:dyDescent="0.35">
      <c r="A6421">
        <v>2024</v>
      </c>
      <c r="B6421" t="s">
        <v>49</v>
      </c>
      <c r="C6421" t="s">
        <v>54</v>
      </c>
      <c r="D6421" s="35">
        <v>45482</v>
      </c>
      <c r="E6421" s="36">
        <v>0.19791666666666666</v>
      </c>
      <c r="F6421">
        <v>26.57</v>
      </c>
      <c r="G6421">
        <v>3.61</v>
      </c>
      <c r="H6421">
        <f t="shared" si="606"/>
        <v>0</v>
      </c>
      <c r="I6421">
        <f t="shared" si="604"/>
        <v>0</v>
      </c>
      <c r="J6421">
        <f t="shared" si="605"/>
        <v>0</v>
      </c>
      <c r="K6421">
        <f t="shared" si="601"/>
        <v>0</v>
      </c>
      <c r="L6421" s="22" t="s">
        <v>53</v>
      </c>
      <c r="M6421" s="21">
        <f t="shared" si="602"/>
        <v>5.9999999999998721E-2</v>
      </c>
      <c r="N6421" s="21">
        <f t="shared" si="603"/>
        <v>0.6599999999999997</v>
      </c>
    </row>
    <row r="6422" spans="1:14" x14ac:dyDescent="0.35">
      <c r="A6422">
        <v>2024</v>
      </c>
      <c r="B6422" t="s">
        <v>49</v>
      </c>
      <c r="C6422" t="s">
        <v>54</v>
      </c>
      <c r="D6422" s="35">
        <v>45482</v>
      </c>
      <c r="E6422" s="36">
        <v>0.20833333333333334</v>
      </c>
      <c r="F6422">
        <v>26.51</v>
      </c>
      <c r="G6422">
        <v>2.95</v>
      </c>
      <c r="H6422">
        <f t="shared" si="606"/>
        <v>0</v>
      </c>
      <c r="I6422">
        <f t="shared" si="604"/>
        <v>0</v>
      </c>
      <c r="J6422">
        <f t="shared" si="605"/>
        <v>0</v>
      </c>
      <c r="K6422">
        <f t="shared" si="601"/>
        <v>0</v>
      </c>
      <c r="L6422" s="22" t="s">
        <v>53</v>
      </c>
      <c r="M6422" s="21">
        <f t="shared" si="602"/>
        <v>6.0000000000002274E-2</v>
      </c>
      <c r="N6422" s="21">
        <f t="shared" si="603"/>
        <v>0.12000000000000011</v>
      </c>
    </row>
    <row r="6423" spans="1:14" x14ac:dyDescent="0.35">
      <c r="A6423">
        <v>2024</v>
      </c>
      <c r="B6423" t="s">
        <v>49</v>
      </c>
      <c r="C6423" t="s">
        <v>54</v>
      </c>
      <c r="D6423" s="35">
        <v>45482</v>
      </c>
      <c r="E6423" s="36">
        <v>0.21875</v>
      </c>
      <c r="F6423">
        <v>26.45</v>
      </c>
      <c r="G6423">
        <v>2.83</v>
      </c>
      <c r="H6423">
        <f t="shared" si="606"/>
        <v>0</v>
      </c>
      <c r="I6423">
        <f t="shared" si="604"/>
        <v>0</v>
      </c>
      <c r="J6423">
        <f t="shared" si="605"/>
        <v>0</v>
      </c>
      <c r="K6423">
        <f t="shared" si="601"/>
        <v>0</v>
      </c>
      <c r="L6423" s="22" t="s">
        <v>53</v>
      </c>
      <c r="M6423" s="21">
        <f t="shared" si="602"/>
        <v>7.0000000000000284E-2</v>
      </c>
      <c r="N6423" s="21">
        <f t="shared" si="603"/>
        <v>1.33</v>
      </c>
    </row>
    <row r="6424" spans="1:14" x14ac:dyDescent="0.35">
      <c r="A6424">
        <v>2024</v>
      </c>
      <c r="B6424" t="s">
        <v>49</v>
      </c>
      <c r="C6424" t="s">
        <v>54</v>
      </c>
      <c r="D6424" s="35">
        <v>45482</v>
      </c>
      <c r="E6424" s="36">
        <v>0.22916666666666666</v>
      </c>
      <c r="F6424">
        <v>26.38</v>
      </c>
      <c r="G6424">
        <v>4.16</v>
      </c>
      <c r="H6424">
        <f t="shared" si="606"/>
        <v>0</v>
      </c>
      <c r="I6424">
        <f t="shared" si="604"/>
        <v>0</v>
      </c>
      <c r="J6424">
        <f t="shared" si="605"/>
        <v>0</v>
      </c>
      <c r="K6424">
        <f t="shared" si="601"/>
        <v>0</v>
      </c>
      <c r="L6424" s="22" t="s">
        <v>53</v>
      </c>
      <c r="M6424" s="21">
        <f t="shared" si="602"/>
        <v>7.0000000000000284E-2</v>
      </c>
      <c r="N6424" s="21">
        <f t="shared" si="603"/>
        <v>1.1200000000000001</v>
      </c>
    </row>
    <row r="6425" spans="1:14" x14ac:dyDescent="0.35">
      <c r="A6425">
        <v>2024</v>
      </c>
      <c r="B6425" t="s">
        <v>49</v>
      </c>
      <c r="C6425" t="s">
        <v>54</v>
      </c>
      <c r="D6425" s="35">
        <v>45482</v>
      </c>
      <c r="E6425" s="36">
        <v>0.23958333333333334</v>
      </c>
      <c r="F6425">
        <v>26.31</v>
      </c>
      <c r="G6425">
        <v>3.04</v>
      </c>
      <c r="H6425">
        <f t="shared" si="606"/>
        <v>0</v>
      </c>
      <c r="I6425">
        <f t="shared" si="604"/>
        <v>0</v>
      </c>
      <c r="J6425">
        <f t="shared" si="605"/>
        <v>0</v>
      </c>
      <c r="K6425">
        <f t="shared" si="601"/>
        <v>0</v>
      </c>
      <c r="L6425" s="22" t="s">
        <v>53</v>
      </c>
      <c r="M6425" s="21">
        <f t="shared" si="602"/>
        <v>7.0000000000000284E-2</v>
      </c>
      <c r="N6425" s="21">
        <f t="shared" si="603"/>
        <v>1.37</v>
      </c>
    </row>
    <row r="6426" spans="1:14" x14ac:dyDescent="0.35">
      <c r="A6426">
        <v>2024</v>
      </c>
      <c r="B6426" t="s">
        <v>49</v>
      </c>
      <c r="C6426" t="s">
        <v>54</v>
      </c>
      <c r="D6426" s="35">
        <v>45482</v>
      </c>
      <c r="E6426" s="36">
        <v>0.25</v>
      </c>
      <c r="F6426">
        <v>26.24</v>
      </c>
      <c r="G6426">
        <v>4.41</v>
      </c>
      <c r="H6426">
        <f t="shared" si="606"/>
        <v>0</v>
      </c>
      <c r="I6426">
        <f t="shared" si="604"/>
        <v>0</v>
      </c>
      <c r="J6426">
        <f t="shared" si="605"/>
        <v>0</v>
      </c>
      <c r="K6426">
        <f t="shared" si="601"/>
        <v>0</v>
      </c>
      <c r="L6426" s="22" t="s">
        <v>53</v>
      </c>
      <c r="M6426" s="21">
        <f t="shared" si="602"/>
        <v>5.9999999999998721E-2</v>
      </c>
      <c r="N6426" s="21">
        <f t="shared" si="603"/>
        <v>0.86000000000000032</v>
      </c>
    </row>
    <row r="6427" spans="1:14" x14ac:dyDescent="0.35">
      <c r="A6427">
        <v>2024</v>
      </c>
      <c r="B6427" t="s">
        <v>49</v>
      </c>
      <c r="C6427" t="s">
        <v>54</v>
      </c>
      <c r="D6427" s="35">
        <v>45482</v>
      </c>
      <c r="E6427" s="36">
        <v>0.26041666666666669</v>
      </c>
      <c r="F6427">
        <v>26.18</v>
      </c>
      <c r="G6427">
        <v>3.55</v>
      </c>
      <c r="H6427">
        <f t="shared" si="606"/>
        <v>0</v>
      </c>
      <c r="I6427">
        <f t="shared" si="604"/>
        <v>0</v>
      </c>
      <c r="J6427">
        <f t="shared" si="605"/>
        <v>0</v>
      </c>
      <c r="K6427">
        <f t="shared" si="601"/>
        <v>0</v>
      </c>
      <c r="L6427" s="22" t="s">
        <v>53</v>
      </c>
      <c r="M6427" s="21">
        <f t="shared" si="602"/>
        <v>5.9999999999998721E-2</v>
      </c>
      <c r="N6427" s="21">
        <f t="shared" si="603"/>
        <v>0.25999999999999979</v>
      </c>
    </row>
    <row r="6428" spans="1:14" x14ac:dyDescent="0.35">
      <c r="A6428">
        <v>2024</v>
      </c>
      <c r="B6428" t="s">
        <v>49</v>
      </c>
      <c r="C6428" t="s">
        <v>54</v>
      </c>
      <c r="D6428" s="35">
        <v>45482</v>
      </c>
      <c r="E6428" s="36">
        <v>0.27083333333333331</v>
      </c>
      <c r="F6428">
        <v>26.12</v>
      </c>
      <c r="G6428">
        <v>3.29</v>
      </c>
      <c r="H6428">
        <f t="shared" si="606"/>
        <v>0</v>
      </c>
      <c r="I6428">
        <f t="shared" si="604"/>
        <v>0</v>
      </c>
      <c r="J6428">
        <f t="shared" si="605"/>
        <v>0</v>
      </c>
      <c r="K6428">
        <f t="shared" si="601"/>
        <v>0</v>
      </c>
      <c r="L6428" s="22" t="s">
        <v>53</v>
      </c>
      <c r="M6428" s="21">
        <f t="shared" si="602"/>
        <v>6.0000000000002274E-2</v>
      </c>
      <c r="N6428" s="21">
        <f t="shared" si="603"/>
        <v>1.04</v>
      </c>
    </row>
    <row r="6429" spans="1:14" x14ac:dyDescent="0.35">
      <c r="A6429">
        <v>2024</v>
      </c>
      <c r="B6429" t="s">
        <v>49</v>
      </c>
      <c r="C6429" t="s">
        <v>54</v>
      </c>
      <c r="D6429" s="35">
        <v>45482</v>
      </c>
      <c r="E6429" s="36">
        <v>0.28125</v>
      </c>
      <c r="F6429">
        <v>26.06</v>
      </c>
      <c r="G6429">
        <v>2.25</v>
      </c>
      <c r="H6429">
        <f t="shared" si="606"/>
        <v>0</v>
      </c>
      <c r="I6429">
        <f t="shared" si="604"/>
        <v>0</v>
      </c>
      <c r="J6429">
        <f t="shared" si="605"/>
        <v>0</v>
      </c>
      <c r="K6429">
        <f t="shared" si="601"/>
        <v>0</v>
      </c>
      <c r="L6429" s="22" t="s">
        <v>53</v>
      </c>
      <c r="M6429" s="21">
        <f t="shared" si="602"/>
        <v>5.9999999999998721E-2</v>
      </c>
      <c r="N6429" s="21">
        <f t="shared" si="603"/>
        <v>0.68000000000000016</v>
      </c>
    </row>
    <row r="6430" spans="1:14" x14ac:dyDescent="0.35">
      <c r="A6430">
        <v>2024</v>
      </c>
      <c r="B6430" t="s">
        <v>49</v>
      </c>
      <c r="C6430" t="s">
        <v>54</v>
      </c>
      <c r="D6430" s="35">
        <v>45482</v>
      </c>
      <c r="E6430" s="36">
        <v>0.29166666666666669</v>
      </c>
      <c r="F6430">
        <v>26</v>
      </c>
      <c r="G6430">
        <v>2.93</v>
      </c>
      <c r="H6430">
        <f t="shared" si="606"/>
        <v>0</v>
      </c>
      <c r="I6430">
        <f t="shared" si="604"/>
        <v>0</v>
      </c>
      <c r="J6430">
        <f t="shared" si="605"/>
        <v>0</v>
      </c>
      <c r="K6430">
        <f t="shared" si="601"/>
        <v>0</v>
      </c>
      <c r="L6430" s="22" t="s">
        <v>53</v>
      </c>
      <c r="M6430" s="21">
        <f t="shared" si="602"/>
        <v>5.9999999999998721E-2</v>
      </c>
      <c r="N6430" s="21">
        <f t="shared" si="603"/>
        <v>1</v>
      </c>
    </row>
    <row r="6431" spans="1:14" x14ac:dyDescent="0.35">
      <c r="A6431">
        <v>2024</v>
      </c>
      <c r="B6431" t="s">
        <v>49</v>
      </c>
      <c r="C6431" t="s">
        <v>54</v>
      </c>
      <c r="D6431" s="35">
        <v>45482</v>
      </c>
      <c r="E6431" s="36">
        <v>0.30208333333333331</v>
      </c>
      <c r="F6431">
        <v>25.94</v>
      </c>
      <c r="G6431">
        <v>3.93</v>
      </c>
      <c r="H6431">
        <f t="shared" si="606"/>
        <v>0</v>
      </c>
      <c r="I6431">
        <f t="shared" si="604"/>
        <v>0</v>
      </c>
      <c r="J6431">
        <f t="shared" si="605"/>
        <v>0</v>
      </c>
      <c r="K6431">
        <f t="shared" si="601"/>
        <v>0</v>
      </c>
      <c r="L6431" s="22" t="s">
        <v>53</v>
      </c>
      <c r="M6431" s="21">
        <f t="shared" si="602"/>
        <v>5.0000000000000711E-2</v>
      </c>
      <c r="N6431" s="21">
        <f t="shared" si="603"/>
        <v>1.1100000000000003</v>
      </c>
    </row>
    <row r="6432" spans="1:14" x14ac:dyDescent="0.35">
      <c r="A6432">
        <v>2024</v>
      </c>
      <c r="B6432" t="s">
        <v>49</v>
      </c>
      <c r="C6432" t="s">
        <v>54</v>
      </c>
      <c r="D6432" s="35">
        <v>45482</v>
      </c>
      <c r="E6432" s="36">
        <v>0.3125</v>
      </c>
      <c r="F6432">
        <v>25.89</v>
      </c>
      <c r="G6432">
        <v>2.82</v>
      </c>
      <c r="H6432">
        <f t="shared" si="606"/>
        <v>0</v>
      </c>
      <c r="I6432">
        <f t="shared" si="604"/>
        <v>0</v>
      </c>
      <c r="J6432">
        <f t="shared" si="605"/>
        <v>0</v>
      </c>
      <c r="K6432">
        <f t="shared" si="601"/>
        <v>0</v>
      </c>
      <c r="L6432" s="22" t="s">
        <v>53</v>
      </c>
      <c r="M6432" s="21">
        <f t="shared" si="602"/>
        <v>5.0000000000000711E-2</v>
      </c>
      <c r="N6432" s="21">
        <f t="shared" si="603"/>
        <v>0.44999999999999973</v>
      </c>
    </row>
    <row r="6433" spans="1:14" x14ac:dyDescent="0.35">
      <c r="A6433">
        <v>2024</v>
      </c>
      <c r="B6433" t="s">
        <v>49</v>
      </c>
      <c r="C6433" t="s">
        <v>54</v>
      </c>
      <c r="D6433" s="35">
        <v>45482</v>
      </c>
      <c r="E6433" s="36">
        <v>0.32291666666666669</v>
      </c>
      <c r="F6433">
        <v>25.84</v>
      </c>
      <c r="G6433">
        <v>2.37</v>
      </c>
      <c r="H6433">
        <f t="shared" si="606"/>
        <v>0</v>
      </c>
      <c r="I6433">
        <f t="shared" si="604"/>
        <v>0</v>
      </c>
      <c r="J6433">
        <f t="shared" si="605"/>
        <v>0</v>
      </c>
      <c r="K6433">
        <f t="shared" si="601"/>
        <v>0</v>
      </c>
      <c r="L6433" s="22" t="s">
        <v>53</v>
      </c>
      <c r="M6433" s="21">
        <f t="shared" si="602"/>
        <v>3.0000000000001137E-2</v>
      </c>
      <c r="N6433" s="21">
        <f t="shared" si="603"/>
        <v>2.0000000000000018E-2</v>
      </c>
    </row>
    <row r="6434" spans="1:14" x14ac:dyDescent="0.35">
      <c r="A6434">
        <v>2024</v>
      </c>
      <c r="B6434" t="s">
        <v>49</v>
      </c>
      <c r="C6434" t="s">
        <v>54</v>
      </c>
      <c r="D6434" s="35">
        <v>45482</v>
      </c>
      <c r="E6434" s="36">
        <v>0.33333333333333331</v>
      </c>
      <c r="F6434">
        <v>25.81</v>
      </c>
      <c r="G6434">
        <v>2.39</v>
      </c>
      <c r="H6434">
        <f t="shared" si="606"/>
        <v>0</v>
      </c>
      <c r="I6434">
        <f t="shared" si="604"/>
        <v>0</v>
      </c>
      <c r="J6434">
        <f t="shared" si="605"/>
        <v>0</v>
      </c>
      <c r="K6434">
        <f t="shared" si="601"/>
        <v>0</v>
      </c>
      <c r="L6434" s="22" t="s">
        <v>53</v>
      </c>
      <c r="M6434" s="21">
        <f t="shared" si="602"/>
        <v>2.9999999999997584E-2</v>
      </c>
      <c r="N6434" s="21">
        <f t="shared" si="603"/>
        <v>2.0000000000000018E-2</v>
      </c>
    </row>
    <row r="6435" spans="1:14" x14ac:dyDescent="0.35">
      <c r="A6435">
        <v>2024</v>
      </c>
      <c r="B6435" t="s">
        <v>49</v>
      </c>
      <c r="C6435" t="s">
        <v>54</v>
      </c>
      <c r="D6435" s="35">
        <v>45482</v>
      </c>
      <c r="E6435" s="36">
        <v>0.34375</v>
      </c>
      <c r="F6435">
        <v>25.78</v>
      </c>
      <c r="G6435">
        <v>2.41</v>
      </c>
      <c r="H6435">
        <f t="shared" si="606"/>
        <v>0</v>
      </c>
      <c r="I6435">
        <f t="shared" si="604"/>
        <v>0</v>
      </c>
      <c r="J6435">
        <f t="shared" si="605"/>
        <v>0</v>
      </c>
      <c r="K6435">
        <f t="shared" si="601"/>
        <v>0</v>
      </c>
      <c r="L6435" s="22" t="s">
        <v>53</v>
      </c>
      <c r="M6435" s="21">
        <f t="shared" si="602"/>
        <v>1.9999999999999574E-2</v>
      </c>
      <c r="N6435" s="21">
        <f t="shared" si="603"/>
        <v>0.15000000000000036</v>
      </c>
    </row>
    <row r="6436" spans="1:14" x14ac:dyDescent="0.35">
      <c r="A6436">
        <v>2024</v>
      </c>
      <c r="B6436" t="s">
        <v>49</v>
      </c>
      <c r="C6436" t="s">
        <v>54</v>
      </c>
      <c r="D6436" s="35">
        <v>45482</v>
      </c>
      <c r="E6436" s="36">
        <v>0.35416666666666669</v>
      </c>
      <c r="F6436">
        <v>25.76</v>
      </c>
      <c r="G6436">
        <v>2.2599999999999998</v>
      </c>
      <c r="H6436">
        <f t="shared" si="606"/>
        <v>0</v>
      </c>
      <c r="I6436">
        <f t="shared" si="604"/>
        <v>0</v>
      </c>
      <c r="J6436">
        <f t="shared" si="605"/>
        <v>0</v>
      </c>
      <c r="K6436">
        <f t="shared" si="601"/>
        <v>0</v>
      </c>
      <c r="L6436" s="22" t="s">
        <v>53</v>
      </c>
      <c r="M6436" s="21">
        <f t="shared" si="602"/>
        <v>1.0000000000001563E-2</v>
      </c>
      <c r="N6436" s="21">
        <f t="shared" si="603"/>
        <v>4.0000000000000036E-2</v>
      </c>
    </row>
    <row r="6437" spans="1:14" x14ac:dyDescent="0.35">
      <c r="A6437">
        <v>2024</v>
      </c>
      <c r="B6437" t="s">
        <v>49</v>
      </c>
      <c r="C6437" t="s">
        <v>54</v>
      </c>
      <c r="D6437" s="35">
        <v>45482</v>
      </c>
      <c r="E6437" s="36">
        <v>0.36458333333333331</v>
      </c>
      <c r="F6437">
        <v>25.75</v>
      </c>
      <c r="G6437">
        <v>2.2999999999999998</v>
      </c>
      <c r="H6437">
        <f t="shared" si="606"/>
        <v>0</v>
      </c>
      <c r="I6437">
        <f t="shared" si="604"/>
        <v>0</v>
      </c>
      <c r="J6437">
        <f t="shared" si="605"/>
        <v>0</v>
      </c>
      <c r="K6437">
        <f t="shared" si="601"/>
        <v>0</v>
      </c>
      <c r="L6437" s="22" t="s">
        <v>53</v>
      </c>
      <c r="M6437" s="21">
        <f t="shared" si="602"/>
        <v>0</v>
      </c>
      <c r="N6437" s="21">
        <f t="shared" si="603"/>
        <v>0.14999999999999991</v>
      </c>
    </row>
    <row r="6438" spans="1:14" x14ac:dyDescent="0.35">
      <c r="A6438">
        <v>2024</v>
      </c>
      <c r="B6438" t="s">
        <v>49</v>
      </c>
      <c r="C6438" t="s">
        <v>54</v>
      </c>
      <c r="D6438" s="35">
        <v>45482</v>
      </c>
      <c r="E6438" s="36">
        <v>0.375</v>
      </c>
      <c r="F6438">
        <v>25.75</v>
      </c>
      <c r="G6438">
        <v>2.15</v>
      </c>
      <c r="H6438">
        <f t="shared" si="606"/>
        <v>0</v>
      </c>
      <c r="I6438">
        <f t="shared" si="604"/>
        <v>0</v>
      </c>
      <c r="J6438">
        <f t="shared" si="605"/>
        <v>0</v>
      </c>
      <c r="K6438">
        <f t="shared" si="601"/>
        <v>0</v>
      </c>
      <c r="L6438" s="22" t="s">
        <v>53</v>
      </c>
      <c r="M6438" s="21">
        <f t="shared" si="602"/>
        <v>1.9999999999999574E-2</v>
      </c>
      <c r="N6438" s="21">
        <f t="shared" si="603"/>
        <v>0.10000000000000009</v>
      </c>
    </row>
    <row r="6439" spans="1:14" x14ac:dyDescent="0.35">
      <c r="A6439">
        <v>2024</v>
      </c>
      <c r="B6439" t="s">
        <v>49</v>
      </c>
      <c r="C6439" t="s">
        <v>54</v>
      </c>
      <c r="D6439" s="35">
        <v>45482</v>
      </c>
      <c r="E6439" s="36">
        <v>0.38541666666666669</v>
      </c>
      <c r="F6439">
        <v>25.77</v>
      </c>
      <c r="G6439">
        <v>2.25</v>
      </c>
      <c r="H6439">
        <f t="shared" si="606"/>
        <v>0</v>
      </c>
      <c r="I6439">
        <f t="shared" si="604"/>
        <v>0</v>
      </c>
      <c r="J6439">
        <f t="shared" si="605"/>
        <v>0</v>
      </c>
      <c r="K6439">
        <f t="shared" si="601"/>
        <v>0</v>
      </c>
      <c r="L6439" s="22" t="s">
        <v>53</v>
      </c>
      <c r="M6439" s="21">
        <f t="shared" si="602"/>
        <v>3.0000000000001137E-2</v>
      </c>
      <c r="N6439" s="21">
        <f t="shared" si="603"/>
        <v>2.42</v>
      </c>
    </row>
    <row r="6440" spans="1:14" x14ac:dyDescent="0.35">
      <c r="A6440">
        <v>2024</v>
      </c>
      <c r="B6440" t="s">
        <v>49</v>
      </c>
      <c r="C6440" t="s">
        <v>54</v>
      </c>
      <c r="D6440" s="35">
        <v>45482</v>
      </c>
      <c r="E6440" s="36">
        <v>0.39583333333333331</v>
      </c>
      <c r="F6440">
        <v>25.8</v>
      </c>
      <c r="G6440">
        <v>4.67</v>
      </c>
      <c r="H6440">
        <f t="shared" si="606"/>
        <v>0</v>
      </c>
      <c r="I6440">
        <f t="shared" si="604"/>
        <v>0</v>
      </c>
      <c r="J6440">
        <f t="shared" si="605"/>
        <v>0</v>
      </c>
      <c r="K6440">
        <f t="shared" si="601"/>
        <v>0</v>
      </c>
      <c r="L6440" s="22" t="s">
        <v>53</v>
      </c>
      <c r="M6440" s="21">
        <f t="shared" si="602"/>
        <v>5.0000000000000711E-2</v>
      </c>
      <c r="N6440" s="21">
        <f t="shared" si="603"/>
        <v>2.64</v>
      </c>
    </row>
    <row r="6441" spans="1:14" x14ac:dyDescent="0.35">
      <c r="A6441">
        <v>2024</v>
      </c>
      <c r="B6441" t="s">
        <v>49</v>
      </c>
      <c r="C6441" t="s">
        <v>54</v>
      </c>
      <c r="D6441" s="35">
        <v>45482</v>
      </c>
      <c r="E6441" s="36">
        <v>0.40625</v>
      </c>
      <c r="F6441">
        <v>25.85</v>
      </c>
      <c r="G6441">
        <v>2.0299999999999998</v>
      </c>
      <c r="H6441">
        <f t="shared" si="606"/>
        <v>0</v>
      </c>
      <c r="I6441">
        <f t="shared" si="604"/>
        <v>0</v>
      </c>
      <c r="J6441">
        <f t="shared" si="605"/>
        <v>0</v>
      </c>
      <c r="K6441">
        <f t="shared" si="601"/>
        <v>0</v>
      </c>
      <c r="L6441" s="22" t="s">
        <v>53</v>
      </c>
      <c r="M6441" s="21">
        <f t="shared" si="602"/>
        <v>5.9999999999998721E-2</v>
      </c>
      <c r="N6441" s="21">
        <f t="shared" si="603"/>
        <v>9.9999999999999867E-2</v>
      </c>
    </row>
    <row r="6442" spans="1:14" x14ac:dyDescent="0.35">
      <c r="A6442">
        <v>2024</v>
      </c>
      <c r="B6442" t="s">
        <v>49</v>
      </c>
      <c r="C6442" t="s">
        <v>54</v>
      </c>
      <c r="D6442" s="35">
        <v>45482</v>
      </c>
      <c r="E6442" s="36">
        <v>0.41666666666666669</v>
      </c>
      <c r="F6442">
        <v>25.91</v>
      </c>
      <c r="G6442">
        <v>1.93</v>
      </c>
      <c r="H6442">
        <f t="shared" si="606"/>
        <v>0</v>
      </c>
      <c r="I6442">
        <f t="shared" si="604"/>
        <v>0</v>
      </c>
      <c r="J6442">
        <f t="shared" si="605"/>
        <v>0</v>
      </c>
      <c r="K6442">
        <f t="shared" si="601"/>
        <v>0</v>
      </c>
      <c r="L6442" s="22" t="s">
        <v>53</v>
      </c>
      <c r="M6442" s="21">
        <f t="shared" si="602"/>
        <v>8.9999999999999858E-2</v>
      </c>
      <c r="N6442" s="21">
        <f t="shared" si="603"/>
        <v>2.13</v>
      </c>
    </row>
    <row r="6443" spans="1:14" x14ac:dyDescent="0.35">
      <c r="A6443">
        <v>2024</v>
      </c>
      <c r="B6443" t="s">
        <v>49</v>
      </c>
      <c r="C6443" t="s">
        <v>54</v>
      </c>
      <c r="D6443" s="35">
        <v>45482</v>
      </c>
      <c r="E6443" s="36">
        <v>0.42708333333333331</v>
      </c>
      <c r="F6443">
        <v>26</v>
      </c>
      <c r="G6443">
        <v>4.0599999999999996</v>
      </c>
      <c r="H6443">
        <f t="shared" si="606"/>
        <v>0</v>
      </c>
      <c r="I6443">
        <f t="shared" si="604"/>
        <v>0</v>
      </c>
      <c r="J6443">
        <f t="shared" si="605"/>
        <v>0</v>
      </c>
      <c r="K6443">
        <f t="shared" si="601"/>
        <v>0</v>
      </c>
      <c r="L6443" s="22" t="s">
        <v>53</v>
      </c>
      <c r="M6443" s="21">
        <f t="shared" si="602"/>
        <v>7.9999999999998295E-2</v>
      </c>
      <c r="N6443" s="21">
        <f t="shared" si="603"/>
        <v>2.3199999999999994</v>
      </c>
    </row>
    <row r="6444" spans="1:14" x14ac:dyDescent="0.35">
      <c r="A6444">
        <v>2024</v>
      </c>
      <c r="B6444" t="s">
        <v>49</v>
      </c>
      <c r="C6444" t="s">
        <v>54</v>
      </c>
      <c r="D6444" s="35">
        <v>45482</v>
      </c>
      <c r="E6444" s="36">
        <v>0.4375</v>
      </c>
      <c r="F6444">
        <v>26.08</v>
      </c>
      <c r="G6444">
        <v>1.74</v>
      </c>
      <c r="H6444">
        <f t="shared" si="606"/>
        <v>0</v>
      </c>
      <c r="I6444">
        <f t="shared" si="604"/>
        <v>0</v>
      </c>
      <c r="J6444">
        <f t="shared" si="605"/>
        <v>0</v>
      </c>
      <c r="K6444">
        <f t="shared" si="601"/>
        <v>0</v>
      </c>
      <c r="L6444" s="22" t="s">
        <v>53</v>
      </c>
      <c r="M6444" s="21">
        <f t="shared" si="602"/>
        <v>9.0000000000003411E-2</v>
      </c>
      <c r="N6444" s="21">
        <f t="shared" si="603"/>
        <v>0.34000000000000008</v>
      </c>
    </row>
    <row r="6445" spans="1:14" x14ac:dyDescent="0.35">
      <c r="A6445">
        <v>2024</v>
      </c>
      <c r="B6445" t="s">
        <v>49</v>
      </c>
      <c r="C6445" t="s">
        <v>54</v>
      </c>
      <c r="D6445" s="35">
        <v>45482</v>
      </c>
      <c r="E6445" s="36">
        <v>0.44791666666666669</v>
      </c>
      <c r="F6445">
        <v>26.17</v>
      </c>
      <c r="G6445">
        <v>1.4</v>
      </c>
      <c r="H6445">
        <f t="shared" si="606"/>
        <v>0</v>
      </c>
      <c r="I6445">
        <f t="shared" si="604"/>
        <v>0</v>
      </c>
      <c r="J6445">
        <f t="shared" si="605"/>
        <v>0</v>
      </c>
      <c r="K6445">
        <f t="shared" si="601"/>
        <v>0</v>
      </c>
      <c r="L6445" s="22" t="s">
        <v>53</v>
      </c>
      <c r="M6445" s="21">
        <f t="shared" si="602"/>
        <v>0.11999999999999744</v>
      </c>
      <c r="N6445" s="21">
        <f t="shared" si="603"/>
        <v>2.39</v>
      </c>
    </row>
    <row r="6446" spans="1:14" x14ac:dyDescent="0.35">
      <c r="A6446">
        <v>2024</v>
      </c>
      <c r="B6446" t="s">
        <v>49</v>
      </c>
      <c r="C6446" t="s">
        <v>54</v>
      </c>
      <c r="D6446" s="35">
        <v>45482</v>
      </c>
      <c r="E6446" s="36">
        <v>0.45833333333333331</v>
      </c>
      <c r="F6446">
        <v>26.29</v>
      </c>
      <c r="G6446">
        <v>3.79</v>
      </c>
      <c r="H6446">
        <f t="shared" si="606"/>
        <v>0</v>
      </c>
      <c r="I6446">
        <f t="shared" si="604"/>
        <v>0</v>
      </c>
      <c r="J6446">
        <f t="shared" si="605"/>
        <v>0</v>
      </c>
      <c r="K6446">
        <f t="shared" si="601"/>
        <v>0</v>
      </c>
      <c r="L6446" s="22" t="s">
        <v>53</v>
      </c>
      <c r="M6446" s="21">
        <f t="shared" si="602"/>
        <v>8.9999999999999858E-2</v>
      </c>
      <c r="N6446" s="21">
        <f t="shared" si="603"/>
        <v>1.4500000000000002</v>
      </c>
    </row>
    <row r="6447" spans="1:14" x14ac:dyDescent="0.35">
      <c r="A6447">
        <v>2024</v>
      </c>
      <c r="B6447" t="s">
        <v>49</v>
      </c>
      <c r="C6447" t="s">
        <v>54</v>
      </c>
      <c r="D6447" s="35">
        <v>45482</v>
      </c>
      <c r="E6447" s="36">
        <v>0.46875</v>
      </c>
      <c r="F6447">
        <v>26.38</v>
      </c>
      <c r="G6447">
        <v>2.34</v>
      </c>
      <c r="H6447">
        <f t="shared" si="606"/>
        <v>0</v>
      </c>
      <c r="I6447">
        <f t="shared" si="604"/>
        <v>0</v>
      </c>
      <c r="J6447">
        <f t="shared" si="605"/>
        <v>0</v>
      </c>
      <c r="K6447">
        <f t="shared" si="601"/>
        <v>0</v>
      </c>
      <c r="L6447" s="22" t="s">
        <v>53</v>
      </c>
      <c r="M6447" s="21">
        <f t="shared" si="602"/>
        <v>0.15000000000000213</v>
      </c>
      <c r="N6447" s="21">
        <f t="shared" si="603"/>
        <v>0.22999999999999998</v>
      </c>
    </row>
    <row r="6448" spans="1:14" x14ac:dyDescent="0.35">
      <c r="A6448">
        <v>2024</v>
      </c>
      <c r="B6448" t="s">
        <v>49</v>
      </c>
      <c r="C6448" t="s">
        <v>54</v>
      </c>
      <c r="D6448" s="35">
        <v>45482</v>
      </c>
      <c r="E6448" s="36">
        <v>0.47916666666666669</v>
      </c>
      <c r="F6448">
        <v>26.53</v>
      </c>
      <c r="G6448">
        <v>2.57</v>
      </c>
      <c r="H6448">
        <f t="shared" si="606"/>
        <v>0</v>
      </c>
      <c r="I6448">
        <f t="shared" si="604"/>
        <v>0</v>
      </c>
      <c r="J6448">
        <f t="shared" si="605"/>
        <v>0</v>
      </c>
      <c r="K6448">
        <f t="shared" si="601"/>
        <v>0</v>
      </c>
      <c r="L6448" s="22" t="s">
        <v>53</v>
      </c>
      <c r="M6448" s="21">
        <f t="shared" si="602"/>
        <v>0.16999999999999815</v>
      </c>
      <c r="N6448" s="21">
        <f t="shared" si="603"/>
        <v>0.34999999999999964</v>
      </c>
    </row>
    <row r="6449" spans="1:14" x14ac:dyDescent="0.35">
      <c r="A6449">
        <v>2024</v>
      </c>
      <c r="B6449" t="s">
        <v>49</v>
      </c>
      <c r="C6449" t="s">
        <v>54</v>
      </c>
      <c r="D6449" s="35">
        <v>45482</v>
      </c>
      <c r="E6449" s="36">
        <v>0.48958333333333331</v>
      </c>
      <c r="F6449">
        <v>26.7</v>
      </c>
      <c r="G6449">
        <v>2.2200000000000002</v>
      </c>
      <c r="H6449">
        <f t="shared" si="606"/>
        <v>0</v>
      </c>
      <c r="I6449">
        <f t="shared" si="604"/>
        <v>0</v>
      </c>
      <c r="J6449">
        <f t="shared" si="605"/>
        <v>0</v>
      </c>
      <c r="K6449">
        <f t="shared" si="601"/>
        <v>0</v>
      </c>
      <c r="L6449" s="22" t="s">
        <v>53</v>
      </c>
      <c r="M6449" s="21">
        <f t="shared" si="602"/>
        <v>0.12000000000000099</v>
      </c>
      <c r="N6449" s="21">
        <f t="shared" si="603"/>
        <v>0.32000000000000028</v>
      </c>
    </row>
    <row r="6450" spans="1:14" x14ac:dyDescent="0.35">
      <c r="A6450">
        <v>2024</v>
      </c>
      <c r="B6450" t="s">
        <v>49</v>
      </c>
      <c r="C6450" t="s">
        <v>54</v>
      </c>
      <c r="D6450" s="35">
        <v>45482</v>
      </c>
      <c r="E6450" s="36">
        <v>0.5</v>
      </c>
      <c r="F6450">
        <v>26.82</v>
      </c>
      <c r="G6450">
        <v>1.9</v>
      </c>
      <c r="H6450">
        <f t="shared" si="606"/>
        <v>0</v>
      </c>
      <c r="I6450">
        <f t="shared" si="604"/>
        <v>0</v>
      </c>
      <c r="J6450">
        <f t="shared" si="605"/>
        <v>0</v>
      </c>
      <c r="K6450">
        <f t="shared" si="601"/>
        <v>0</v>
      </c>
      <c r="L6450" s="22" t="s">
        <v>53</v>
      </c>
      <c r="M6450" s="21">
        <f t="shared" si="602"/>
        <v>0.21999999999999886</v>
      </c>
      <c r="N6450" s="21">
        <f t="shared" si="603"/>
        <v>0.20000000000000018</v>
      </c>
    </row>
    <row r="6451" spans="1:14" x14ac:dyDescent="0.35">
      <c r="A6451">
        <v>2024</v>
      </c>
      <c r="B6451" t="s">
        <v>49</v>
      </c>
      <c r="C6451" t="s">
        <v>54</v>
      </c>
      <c r="D6451" s="35">
        <v>45482</v>
      </c>
      <c r="E6451" s="36">
        <v>0.51041666666666663</v>
      </c>
      <c r="F6451">
        <v>27.04</v>
      </c>
      <c r="G6451">
        <v>2.1</v>
      </c>
      <c r="H6451">
        <f t="shared" si="606"/>
        <v>0</v>
      </c>
      <c r="I6451">
        <f t="shared" si="604"/>
        <v>0</v>
      </c>
      <c r="J6451">
        <f t="shared" si="605"/>
        <v>0</v>
      </c>
      <c r="K6451">
        <f t="shared" si="601"/>
        <v>0</v>
      </c>
      <c r="L6451" s="22" t="s">
        <v>53</v>
      </c>
      <c r="M6451" s="21">
        <f t="shared" si="602"/>
        <v>0.21000000000000085</v>
      </c>
      <c r="N6451" s="21">
        <f t="shared" si="603"/>
        <v>4.0000000000000036E-2</v>
      </c>
    </row>
    <row r="6452" spans="1:14" x14ac:dyDescent="0.35">
      <c r="A6452">
        <v>2024</v>
      </c>
      <c r="B6452" t="s">
        <v>49</v>
      </c>
      <c r="C6452" t="s">
        <v>54</v>
      </c>
      <c r="D6452" s="35">
        <v>45482</v>
      </c>
      <c r="E6452" s="36">
        <v>0.52083333333333337</v>
      </c>
      <c r="F6452">
        <v>27.25</v>
      </c>
      <c r="G6452">
        <v>2.06</v>
      </c>
      <c r="H6452">
        <f t="shared" si="606"/>
        <v>0</v>
      </c>
      <c r="I6452">
        <f t="shared" si="604"/>
        <v>0</v>
      </c>
      <c r="J6452">
        <f t="shared" si="605"/>
        <v>0</v>
      </c>
      <c r="K6452">
        <f t="shared" si="601"/>
        <v>0</v>
      </c>
      <c r="L6452" s="22" t="s">
        <v>53</v>
      </c>
      <c r="M6452" s="21">
        <f t="shared" si="602"/>
        <v>0.19999999999999929</v>
      </c>
      <c r="N6452" s="21">
        <f t="shared" si="603"/>
        <v>0.2799999999999998</v>
      </c>
    </row>
    <row r="6453" spans="1:14" x14ac:dyDescent="0.35">
      <c r="A6453">
        <v>2024</v>
      </c>
      <c r="B6453" t="s">
        <v>49</v>
      </c>
      <c r="C6453" t="s">
        <v>54</v>
      </c>
      <c r="D6453" s="35">
        <v>45482</v>
      </c>
      <c r="E6453" s="36">
        <v>0.53125</v>
      </c>
      <c r="F6453">
        <v>27.45</v>
      </c>
      <c r="G6453">
        <v>2.34</v>
      </c>
      <c r="H6453">
        <f t="shared" si="606"/>
        <v>0</v>
      </c>
      <c r="I6453">
        <f t="shared" si="604"/>
        <v>0</v>
      </c>
      <c r="J6453">
        <f t="shared" si="605"/>
        <v>0</v>
      </c>
      <c r="K6453">
        <f t="shared" si="601"/>
        <v>0</v>
      </c>
      <c r="L6453" s="22" t="s">
        <v>53</v>
      </c>
      <c r="M6453" s="21">
        <f t="shared" si="602"/>
        <v>0.24000000000000199</v>
      </c>
      <c r="N6453" s="21">
        <f t="shared" si="603"/>
        <v>0.66999999999999993</v>
      </c>
    </row>
    <row r="6454" spans="1:14" x14ac:dyDescent="0.35">
      <c r="A6454">
        <v>2024</v>
      </c>
      <c r="B6454" t="s">
        <v>49</v>
      </c>
      <c r="C6454" t="s">
        <v>54</v>
      </c>
      <c r="D6454" s="35">
        <v>45482</v>
      </c>
      <c r="E6454" s="36">
        <v>0.54166666666666663</v>
      </c>
      <c r="F6454">
        <v>27.69</v>
      </c>
      <c r="G6454">
        <v>1.67</v>
      </c>
      <c r="H6454">
        <f t="shared" si="606"/>
        <v>0</v>
      </c>
      <c r="I6454">
        <f t="shared" si="604"/>
        <v>0</v>
      </c>
      <c r="J6454">
        <f t="shared" si="605"/>
        <v>0</v>
      </c>
      <c r="K6454">
        <f t="shared" si="601"/>
        <v>0</v>
      </c>
      <c r="L6454" s="22" t="s">
        <v>53</v>
      </c>
      <c r="M6454" s="21">
        <f t="shared" si="602"/>
        <v>0.18999999999999773</v>
      </c>
      <c r="N6454" s="21">
        <f t="shared" si="603"/>
        <v>0.68000000000000016</v>
      </c>
    </row>
    <row r="6455" spans="1:14" x14ac:dyDescent="0.35">
      <c r="A6455">
        <v>2024</v>
      </c>
      <c r="B6455" t="s">
        <v>49</v>
      </c>
      <c r="C6455" t="s">
        <v>54</v>
      </c>
      <c r="D6455" s="35">
        <v>45482</v>
      </c>
      <c r="E6455" s="36">
        <v>0.55208333333333337</v>
      </c>
      <c r="F6455">
        <v>27.88</v>
      </c>
      <c r="G6455">
        <v>2.35</v>
      </c>
      <c r="H6455">
        <f t="shared" si="606"/>
        <v>0</v>
      </c>
      <c r="I6455">
        <f t="shared" si="604"/>
        <v>0</v>
      </c>
      <c r="J6455">
        <f t="shared" si="605"/>
        <v>0</v>
      </c>
      <c r="K6455">
        <f t="shared" si="601"/>
        <v>0</v>
      </c>
      <c r="L6455" s="22" t="s">
        <v>53</v>
      </c>
      <c r="M6455" s="21">
        <f t="shared" si="602"/>
        <v>0.26000000000000156</v>
      </c>
      <c r="N6455" s="21">
        <f t="shared" si="603"/>
        <v>0.2200000000000002</v>
      </c>
    </row>
    <row r="6456" spans="1:14" x14ac:dyDescent="0.35">
      <c r="A6456">
        <v>2024</v>
      </c>
      <c r="B6456" t="s">
        <v>49</v>
      </c>
      <c r="C6456" t="s">
        <v>54</v>
      </c>
      <c r="D6456" s="35">
        <v>45482</v>
      </c>
      <c r="E6456" s="36">
        <v>0.5625</v>
      </c>
      <c r="F6456">
        <v>28.14</v>
      </c>
      <c r="G6456">
        <v>2.13</v>
      </c>
      <c r="H6456">
        <f t="shared" si="606"/>
        <v>0</v>
      </c>
      <c r="I6456">
        <f t="shared" si="604"/>
        <v>0</v>
      </c>
      <c r="J6456">
        <f t="shared" si="605"/>
        <v>0</v>
      </c>
      <c r="K6456">
        <f t="shared" si="601"/>
        <v>0</v>
      </c>
      <c r="L6456" s="22" t="s">
        <v>53</v>
      </c>
      <c r="M6456" s="21">
        <f t="shared" si="602"/>
        <v>0.23999999999999844</v>
      </c>
      <c r="N6456" s="21">
        <f t="shared" si="603"/>
        <v>0.10000000000000009</v>
      </c>
    </row>
    <row r="6457" spans="1:14" x14ac:dyDescent="0.35">
      <c r="A6457">
        <v>2024</v>
      </c>
      <c r="B6457" t="s">
        <v>49</v>
      </c>
      <c r="C6457" t="s">
        <v>54</v>
      </c>
      <c r="D6457" s="35">
        <v>45482</v>
      </c>
      <c r="E6457" s="36">
        <v>0.57291666666666663</v>
      </c>
      <c r="F6457">
        <v>28.38</v>
      </c>
      <c r="G6457">
        <v>2.0299999999999998</v>
      </c>
      <c r="H6457">
        <f t="shared" si="606"/>
        <v>0</v>
      </c>
      <c r="I6457">
        <f t="shared" si="604"/>
        <v>0</v>
      </c>
      <c r="J6457">
        <f t="shared" si="605"/>
        <v>0</v>
      </c>
      <c r="K6457">
        <f t="shared" si="601"/>
        <v>0</v>
      </c>
      <c r="L6457" s="22" t="s">
        <v>53</v>
      </c>
      <c r="M6457" s="21">
        <f t="shared" si="602"/>
        <v>0.15000000000000213</v>
      </c>
      <c r="N6457" s="21">
        <f t="shared" si="603"/>
        <v>0.17000000000000037</v>
      </c>
    </row>
    <row r="6458" spans="1:14" x14ac:dyDescent="0.35">
      <c r="A6458">
        <v>2024</v>
      </c>
      <c r="B6458" t="s">
        <v>49</v>
      </c>
      <c r="C6458" t="s">
        <v>54</v>
      </c>
      <c r="D6458" s="35">
        <v>45482</v>
      </c>
      <c r="E6458" s="36">
        <v>0.58333333333333337</v>
      </c>
      <c r="F6458">
        <v>28.53</v>
      </c>
      <c r="G6458">
        <v>2.2000000000000002</v>
      </c>
      <c r="H6458">
        <f t="shared" si="606"/>
        <v>0</v>
      </c>
      <c r="I6458">
        <f t="shared" si="604"/>
        <v>0</v>
      </c>
      <c r="J6458">
        <f t="shared" si="605"/>
        <v>0</v>
      </c>
      <c r="K6458">
        <f t="shared" si="601"/>
        <v>0</v>
      </c>
      <c r="L6458" s="22" t="s">
        <v>53</v>
      </c>
      <c r="M6458" s="21">
        <f t="shared" si="602"/>
        <v>0.12999999999999901</v>
      </c>
      <c r="N6458" s="21">
        <f t="shared" si="603"/>
        <v>0.21000000000000019</v>
      </c>
    </row>
    <row r="6459" spans="1:14" x14ac:dyDescent="0.35">
      <c r="A6459">
        <v>2024</v>
      </c>
      <c r="B6459" t="s">
        <v>49</v>
      </c>
      <c r="C6459" t="s">
        <v>54</v>
      </c>
      <c r="D6459" s="35">
        <v>45482</v>
      </c>
      <c r="E6459" s="36">
        <v>0.59375</v>
      </c>
      <c r="F6459">
        <v>28.66</v>
      </c>
      <c r="G6459">
        <v>1.99</v>
      </c>
      <c r="H6459">
        <f t="shared" si="606"/>
        <v>0</v>
      </c>
      <c r="I6459">
        <f t="shared" si="604"/>
        <v>0</v>
      </c>
      <c r="J6459">
        <f t="shared" si="605"/>
        <v>0</v>
      </c>
      <c r="K6459">
        <f t="shared" si="601"/>
        <v>0</v>
      </c>
      <c r="L6459" s="22" t="s">
        <v>53</v>
      </c>
      <c r="M6459" s="21">
        <f t="shared" si="602"/>
        <v>0.17999999999999972</v>
      </c>
      <c r="N6459" s="21">
        <f t="shared" si="603"/>
        <v>0.1399999999999999</v>
      </c>
    </row>
    <row r="6460" spans="1:14" x14ac:dyDescent="0.35">
      <c r="A6460">
        <v>2024</v>
      </c>
      <c r="B6460" t="s">
        <v>49</v>
      </c>
      <c r="C6460" t="s">
        <v>54</v>
      </c>
      <c r="D6460" s="35">
        <v>45482</v>
      </c>
      <c r="E6460" s="36">
        <v>0.60416666666666663</v>
      </c>
      <c r="F6460">
        <v>28.84</v>
      </c>
      <c r="G6460">
        <v>2.13</v>
      </c>
      <c r="H6460">
        <f t="shared" si="606"/>
        <v>0</v>
      </c>
      <c r="I6460">
        <f t="shared" si="604"/>
        <v>0</v>
      </c>
      <c r="J6460">
        <f t="shared" si="605"/>
        <v>0</v>
      </c>
      <c r="K6460">
        <f t="shared" si="601"/>
        <v>0</v>
      </c>
      <c r="L6460" s="22" t="s">
        <v>53</v>
      </c>
      <c r="M6460" s="21">
        <f t="shared" si="602"/>
        <v>0.23000000000000043</v>
      </c>
      <c r="N6460" s="21">
        <f t="shared" si="603"/>
        <v>0.78000000000000025</v>
      </c>
    </row>
    <row r="6461" spans="1:14" x14ac:dyDescent="0.35">
      <c r="A6461">
        <v>2024</v>
      </c>
      <c r="B6461" t="s">
        <v>49</v>
      </c>
      <c r="C6461" t="s">
        <v>54</v>
      </c>
      <c r="D6461" s="35">
        <v>45482</v>
      </c>
      <c r="E6461" s="36">
        <v>0.61458333333333337</v>
      </c>
      <c r="F6461">
        <v>29.07</v>
      </c>
      <c r="G6461">
        <v>2.91</v>
      </c>
      <c r="H6461">
        <f t="shared" si="606"/>
        <v>0</v>
      </c>
      <c r="I6461">
        <f t="shared" si="604"/>
        <v>0</v>
      </c>
      <c r="J6461">
        <f t="shared" si="605"/>
        <v>0</v>
      </c>
      <c r="K6461">
        <f t="shared" si="601"/>
        <v>0</v>
      </c>
      <c r="L6461" s="22" t="s">
        <v>53</v>
      </c>
      <c r="M6461" s="21">
        <f t="shared" si="602"/>
        <v>0.19999999999999929</v>
      </c>
      <c r="N6461" s="21">
        <f t="shared" si="603"/>
        <v>0.83000000000000007</v>
      </c>
    </row>
    <row r="6462" spans="1:14" x14ac:dyDescent="0.35">
      <c r="A6462">
        <v>2024</v>
      </c>
      <c r="B6462" t="s">
        <v>49</v>
      </c>
      <c r="C6462" t="s">
        <v>54</v>
      </c>
      <c r="D6462" s="35">
        <v>45482</v>
      </c>
      <c r="E6462" s="36">
        <v>0.625</v>
      </c>
      <c r="F6462">
        <v>29.27</v>
      </c>
      <c r="G6462">
        <v>2.08</v>
      </c>
      <c r="H6462">
        <f t="shared" si="606"/>
        <v>0</v>
      </c>
      <c r="I6462">
        <f t="shared" si="604"/>
        <v>0</v>
      </c>
      <c r="J6462">
        <f t="shared" si="605"/>
        <v>0</v>
      </c>
      <c r="K6462">
        <f t="shared" ref="K6462:K6525" si="607">COUNTIF(H6462:J6462,"&gt;0")</f>
        <v>0</v>
      </c>
      <c r="L6462" s="22" t="s">
        <v>53</v>
      </c>
      <c r="M6462" s="21">
        <f t="shared" si="602"/>
        <v>0.16000000000000014</v>
      </c>
      <c r="N6462" s="21">
        <f t="shared" si="603"/>
        <v>0.37999999999999989</v>
      </c>
    </row>
    <row r="6463" spans="1:14" x14ac:dyDescent="0.35">
      <c r="A6463">
        <v>2024</v>
      </c>
      <c r="B6463" t="s">
        <v>49</v>
      </c>
      <c r="C6463" t="s">
        <v>54</v>
      </c>
      <c r="D6463" s="35">
        <v>45482</v>
      </c>
      <c r="E6463" s="36">
        <v>0.63541666666666663</v>
      </c>
      <c r="F6463">
        <v>29.43</v>
      </c>
      <c r="G6463">
        <v>2.46</v>
      </c>
      <c r="H6463">
        <f t="shared" si="606"/>
        <v>0</v>
      </c>
      <c r="I6463">
        <f t="shared" si="604"/>
        <v>0</v>
      </c>
      <c r="J6463">
        <f t="shared" si="605"/>
        <v>0</v>
      </c>
      <c r="K6463">
        <f t="shared" si="607"/>
        <v>0</v>
      </c>
      <c r="L6463" s="22" t="s">
        <v>53</v>
      </c>
      <c r="M6463" s="21">
        <f t="shared" si="602"/>
        <v>5.9999999999998721E-2</v>
      </c>
      <c r="N6463" s="21">
        <f t="shared" si="603"/>
        <v>1.0100000000000002</v>
      </c>
    </row>
    <row r="6464" spans="1:14" x14ac:dyDescent="0.35">
      <c r="A6464">
        <v>2024</v>
      </c>
      <c r="B6464" t="s">
        <v>49</v>
      </c>
      <c r="C6464" t="s">
        <v>54</v>
      </c>
      <c r="D6464" s="35">
        <v>45482</v>
      </c>
      <c r="E6464" s="36">
        <v>0.64583333333333337</v>
      </c>
      <c r="F6464">
        <v>29.49</v>
      </c>
      <c r="G6464">
        <v>3.47</v>
      </c>
      <c r="H6464">
        <f t="shared" si="606"/>
        <v>0</v>
      </c>
      <c r="I6464">
        <f t="shared" si="604"/>
        <v>0</v>
      </c>
      <c r="J6464">
        <f t="shared" si="605"/>
        <v>0</v>
      </c>
      <c r="K6464">
        <f t="shared" si="607"/>
        <v>0</v>
      </c>
      <c r="L6464" s="22" t="s">
        <v>53</v>
      </c>
      <c r="M6464" s="21">
        <f t="shared" si="602"/>
        <v>7.0000000000000284E-2</v>
      </c>
      <c r="N6464" s="21">
        <f t="shared" si="603"/>
        <v>1.8800000000000001</v>
      </c>
    </row>
    <row r="6465" spans="1:14" x14ac:dyDescent="0.35">
      <c r="A6465">
        <v>2024</v>
      </c>
      <c r="B6465" t="s">
        <v>49</v>
      </c>
      <c r="C6465" t="s">
        <v>54</v>
      </c>
      <c r="D6465" s="35">
        <v>45482</v>
      </c>
      <c r="E6465" s="36">
        <v>0.65625</v>
      </c>
      <c r="F6465">
        <v>29.56</v>
      </c>
      <c r="G6465">
        <v>1.59</v>
      </c>
      <c r="H6465">
        <f t="shared" si="606"/>
        <v>0</v>
      </c>
      <c r="I6465">
        <f t="shared" si="604"/>
        <v>0</v>
      </c>
      <c r="J6465">
        <f t="shared" si="605"/>
        <v>0</v>
      </c>
      <c r="K6465">
        <f t="shared" si="607"/>
        <v>0</v>
      </c>
      <c r="L6465" s="22" t="s">
        <v>53</v>
      </c>
      <c r="M6465" s="21">
        <f t="shared" si="602"/>
        <v>4.9999999999997158E-2</v>
      </c>
      <c r="N6465" s="21">
        <f t="shared" si="603"/>
        <v>0.67999999999999994</v>
      </c>
    </row>
    <row r="6466" spans="1:14" x14ac:dyDescent="0.35">
      <c r="A6466">
        <v>2024</v>
      </c>
      <c r="B6466" t="s">
        <v>49</v>
      </c>
      <c r="C6466" t="s">
        <v>54</v>
      </c>
      <c r="D6466" s="35">
        <v>45482</v>
      </c>
      <c r="E6466" s="36">
        <v>0.66666666666666663</v>
      </c>
      <c r="F6466">
        <v>29.51</v>
      </c>
      <c r="G6466">
        <v>2.27</v>
      </c>
      <c r="H6466">
        <f t="shared" si="606"/>
        <v>0</v>
      </c>
      <c r="I6466">
        <f t="shared" si="604"/>
        <v>0</v>
      </c>
      <c r="J6466">
        <f t="shared" si="605"/>
        <v>0</v>
      </c>
      <c r="K6466">
        <f t="shared" si="607"/>
        <v>0</v>
      </c>
      <c r="L6466" s="22" t="s">
        <v>53</v>
      </c>
      <c r="M6466" s="21">
        <f t="shared" ref="M6466:M6529" si="608">IF(F6466="","",ABS(F6467-F6466))</f>
        <v>4.00000000000027E-2</v>
      </c>
      <c r="N6466" s="21">
        <f t="shared" ref="N6466:N6529" si="609">IF(G6466="","",ABS(G6467-G6466))</f>
        <v>1.2200000000000002</v>
      </c>
    </row>
    <row r="6467" spans="1:14" x14ac:dyDescent="0.35">
      <c r="A6467">
        <v>2024</v>
      </c>
      <c r="B6467" t="s">
        <v>49</v>
      </c>
      <c r="C6467" t="s">
        <v>54</v>
      </c>
      <c r="D6467" s="35">
        <v>45482</v>
      </c>
      <c r="E6467" s="36">
        <v>0.67708333333333337</v>
      </c>
      <c r="F6467">
        <v>29.47</v>
      </c>
      <c r="G6467">
        <v>3.49</v>
      </c>
      <c r="H6467">
        <f t="shared" si="606"/>
        <v>0</v>
      </c>
      <c r="I6467">
        <f t="shared" ref="I6467:I6530" si="610">IF(G6467="",0.5,IF(G6467&lt;=0.1,2,IF(G6467&gt;=5000,2, IF(AND(G6467&gt;0.1,G6467&lt;0.2),5, IF(AND(G6467&gt;900,G6467&lt;5000),5,IF(N6467&gt;=2500,1.5,0))))))</f>
        <v>0</v>
      </c>
      <c r="J6467">
        <f t="shared" ref="J6467:J6530" si="611">IF(A6467="",0.5,IF(B6467="",0.5,IF(C6467="",0.5,IF(E6467="",0.5,IF(O6467="Y",0.01,0)))))</f>
        <v>0</v>
      </c>
      <c r="K6467">
        <f t="shared" si="607"/>
        <v>0</v>
      </c>
      <c r="L6467" s="22" t="s">
        <v>53</v>
      </c>
      <c r="M6467" s="21">
        <f t="shared" si="608"/>
        <v>8.9999999999999858E-2</v>
      </c>
      <c r="N6467" s="21">
        <f t="shared" si="609"/>
        <v>1.6000000000000003</v>
      </c>
    </row>
    <row r="6468" spans="1:14" x14ac:dyDescent="0.35">
      <c r="A6468">
        <v>2024</v>
      </c>
      <c r="B6468" t="s">
        <v>49</v>
      </c>
      <c r="C6468" t="s">
        <v>54</v>
      </c>
      <c r="D6468" s="35">
        <v>45482</v>
      </c>
      <c r="E6468" s="36">
        <v>0.6875</v>
      </c>
      <c r="F6468">
        <v>29.56</v>
      </c>
      <c r="G6468">
        <v>1.89</v>
      </c>
      <c r="H6468">
        <f t="shared" ref="H6468:H6531" si="612">IF(F6468="",0.5,IF(F6468&lt;=0,2,IF(F6468&gt;=40,2, IF(AND(F6468&gt;0,F6468&lt;1),5,IF(AND(F6468&gt;35,F6468&lt;40),5,IF(M6468&gt;=1.5,1.5,0))))))</f>
        <v>0</v>
      </c>
      <c r="I6468">
        <f t="shared" si="610"/>
        <v>0</v>
      </c>
      <c r="J6468">
        <f t="shared" si="611"/>
        <v>0</v>
      </c>
      <c r="K6468">
        <f t="shared" si="607"/>
        <v>0</v>
      </c>
      <c r="L6468" s="22" t="s">
        <v>53</v>
      </c>
      <c r="M6468" s="21">
        <f t="shared" si="608"/>
        <v>1.9999999999999574E-2</v>
      </c>
      <c r="N6468" s="21">
        <f t="shared" si="609"/>
        <v>0.81000000000000028</v>
      </c>
    </row>
    <row r="6469" spans="1:14" x14ac:dyDescent="0.35">
      <c r="A6469">
        <v>2024</v>
      </c>
      <c r="B6469" t="s">
        <v>49</v>
      </c>
      <c r="C6469" t="s">
        <v>54</v>
      </c>
      <c r="D6469" s="35">
        <v>45482</v>
      </c>
      <c r="E6469" s="36">
        <v>0.69791666666666663</v>
      </c>
      <c r="F6469">
        <v>29.58</v>
      </c>
      <c r="G6469">
        <v>2.7</v>
      </c>
      <c r="H6469">
        <f t="shared" si="612"/>
        <v>0</v>
      </c>
      <c r="I6469">
        <f t="shared" si="610"/>
        <v>0</v>
      </c>
      <c r="J6469">
        <f t="shared" si="611"/>
        <v>0</v>
      </c>
      <c r="K6469">
        <f t="shared" si="607"/>
        <v>0</v>
      </c>
      <c r="L6469" s="22" t="s">
        <v>53</v>
      </c>
      <c r="M6469" s="21">
        <f t="shared" si="608"/>
        <v>4.9999999999997158E-2</v>
      </c>
      <c r="N6469" s="21">
        <f t="shared" si="609"/>
        <v>0.29000000000000004</v>
      </c>
    </row>
    <row r="6470" spans="1:14" x14ac:dyDescent="0.35">
      <c r="A6470">
        <v>2024</v>
      </c>
      <c r="B6470" t="s">
        <v>49</v>
      </c>
      <c r="C6470" t="s">
        <v>54</v>
      </c>
      <c r="D6470" s="35">
        <v>45482</v>
      </c>
      <c r="E6470" s="36">
        <v>0.70833333333333337</v>
      </c>
      <c r="F6470">
        <v>29.53</v>
      </c>
      <c r="G6470">
        <v>2.99</v>
      </c>
      <c r="H6470">
        <f t="shared" si="612"/>
        <v>0</v>
      </c>
      <c r="I6470">
        <f t="shared" si="610"/>
        <v>0</v>
      </c>
      <c r="J6470">
        <f t="shared" si="611"/>
        <v>0</v>
      </c>
      <c r="K6470">
        <f t="shared" si="607"/>
        <v>0</v>
      </c>
      <c r="L6470" s="22" t="s">
        <v>53</v>
      </c>
      <c r="M6470" s="21">
        <f t="shared" si="608"/>
        <v>1.9999999999999574E-2</v>
      </c>
      <c r="N6470" s="21">
        <f t="shared" si="609"/>
        <v>0.96000000000000041</v>
      </c>
    </row>
    <row r="6471" spans="1:14" x14ac:dyDescent="0.35">
      <c r="A6471">
        <v>2024</v>
      </c>
      <c r="B6471" t="s">
        <v>49</v>
      </c>
      <c r="C6471" t="s">
        <v>54</v>
      </c>
      <c r="D6471" s="35">
        <v>45482</v>
      </c>
      <c r="E6471" s="36">
        <v>0.71875</v>
      </c>
      <c r="F6471">
        <v>29.55</v>
      </c>
      <c r="G6471">
        <v>2.0299999999999998</v>
      </c>
      <c r="H6471">
        <f t="shared" si="612"/>
        <v>0</v>
      </c>
      <c r="I6471">
        <f t="shared" si="610"/>
        <v>0</v>
      </c>
      <c r="J6471">
        <f t="shared" si="611"/>
        <v>0</v>
      </c>
      <c r="K6471">
        <f t="shared" si="607"/>
        <v>0</v>
      </c>
      <c r="L6471" s="22" t="s">
        <v>53</v>
      </c>
      <c r="M6471" s="21">
        <f t="shared" si="608"/>
        <v>1.9999999999999574E-2</v>
      </c>
      <c r="N6471" s="21">
        <f t="shared" si="609"/>
        <v>4.9999999999999822E-2</v>
      </c>
    </row>
    <row r="6472" spans="1:14" x14ac:dyDescent="0.35">
      <c r="A6472">
        <v>2024</v>
      </c>
      <c r="B6472" t="s">
        <v>49</v>
      </c>
      <c r="C6472" t="s">
        <v>54</v>
      </c>
      <c r="D6472" s="35">
        <v>45482</v>
      </c>
      <c r="E6472" s="36">
        <v>0.72916666666666663</v>
      </c>
      <c r="F6472">
        <v>29.57</v>
      </c>
      <c r="G6472">
        <v>1.98</v>
      </c>
      <c r="H6472">
        <f t="shared" si="612"/>
        <v>0</v>
      </c>
      <c r="I6472">
        <f t="shared" si="610"/>
        <v>0</v>
      </c>
      <c r="J6472">
        <f t="shared" si="611"/>
        <v>0</v>
      </c>
      <c r="K6472">
        <f t="shared" si="607"/>
        <v>0</v>
      </c>
      <c r="L6472" s="22" t="s">
        <v>53</v>
      </c>
      <c r="M6472" s="21">
        <f t="shared" si="608"/>
        <v>3.0000000000001137E-2</v>
      </c>
      <c r="N6472" s="21">
        <f t="shared" si="609"/>
        <v>0.10999999999999988</v>
      </c>
    </row>
    <row r="6473" spans="1:14" x14ac:dyDescent="0.35">
      <c r="A6473">
        <v>2024</v>
      </c>
      <c r="B6473" t="s">
        <v>49</v>
      </c>
      <c r="C6473" t="s">
        <v>54</v>
      </c>
      <c r="D6473" s="35">
        <v>45482</v>
      </c>
      <c r="E6473" s="36">
        <v>0.73958333333333337</v>
      </c>
      <c r="F6473">
        <v>29.6</v>
      </c>
      <c r="G6473">
        <v>2.09</v>
      </c>
      <c r="H6473">
        <f t="shared" si="612"/>
        <v>0</v>
      </c>
      <c r="I6473">
        <f t="shared" si="610"/>
        <v>0</v>
      </c>
      <c r="J6473">
        <f t="shared" si="611"/>
        <v>0</v>
      </c>
      <c r="K6473">
        <f t="shared" si="607"/>
        <v>0</v>
      </c>
      <c r="L6473" s="22" t="s">
        <v>53</v>
      </c>
      <c r="M6473" s="21">
        <f t="shared" si="608"/>
        <v>2.0000000000003126E-2</v>
      </c>
      <c r="N6473" s="21">
        <f t="shared" si="609"/>
        <v>1.0300000000000002</v>
      </c>
    </row>
    <row r="6474" spans="1:14" x14ac:dyDescent="0.35">
      <c r="A6474">
        <v>2024</v>
      </c>
      <c r="B6474" t="s">
        <v>49</v>
      </c>
      <c r="C6474" t="s">
        <v>54</v>
      </c>
      <c r="D6474" s="35">
        <v>45482</v>
      </c>
      <c r="E6474" s="36">
        <v>0.75</v>
      </c>
      <c r="F6474">
        <v>29.58</v>
      </c>
      <c r="G6474">
        <v>3.12</v>
      </c>
      <c r="H6474">
        <f t="shared" si="612"/>
        <v>0</v>
      </c>
      <c r="I6474">
        <f t="shared" si="610"/>
        <v>0</v>
      </c>
      <c r="J6474">
        <f t="shared" si="611"/>
        <v>0</v>
      </c>
      <c r="K6474">
        <f t="shared" si="607"/>
        <v>0</v>
      </c>
      <c r="L6474" s="22" t="s">
        <v>53</v>
      </c>
      <c r="M6474" s="21">
        <f t="shared" si="608"/>
        <v>0.10999999999999943</v>
      </c>
      <c r="N6474" s="21">
        <f t="shared" si="609"/>
        <v>0.39999999999999991</v>
      </c>
    </row>
    <row r="6475" spans="1:14" x14ac:dyDescent="0.35">
      <c r="A6475">
        <v>2024</v>
      </c>
      <c r="B6475" t="s">
        <v>49</v>
      </c>
      <c r="C6475" t="s">
        <v>54</v>
      </c>
      <c r="D6475" s="35">
        <v>45482</v>
      </c>
      <c r="E6475" s="36">
        <v>0.76041666666666663</v>
      </c>
      <c r="F6475">
        <v>29.47</v>
      </c>
      <c r="G6475">
        <v>3.52</v>
      </c>
      <c r="H6475">
        <f t="shared" si="612"/>
        <v>0</v>
      </c>
      <c r="I6475">
        <f t="shared" si="610"/>
        <v>0</v>
      </c>
      <c r="J6475">
        <f t="shared" si="611"/>
        <v>0</v>
      </c>
      <c r="K6475">
        <f t="shared" si="607"/>
        <v>0</v>
      </c>
      <c r="L6475" s="22" t="s">
        <v>53</v>
      </c>
      <c r="M6475" s="21">
        <f t="shared" si="608"/>
        <v>9.9999999999997868E-2</v>
      </c>
      <c r="N6475" s="21">
        <f t="shared" si="609"/>
        <v>1.2999999999999998</v>
      </c>
    </row>
    <row r="6476" spans="1:14" x14ac:dyDescent="0.35">
      <c r="A6476">
        <v>2024</v>
      </c>
      <c r="B6476" t="s">
        <v>49</v>
      </c>
      <c r="C6476" t="s">
        <v>54</v>
      </c>
      <c r="D6476" s="35">
        <v>45482</v>
      </c>
      <c r="E6476" s="36">
        <v>0.77083333333333337</v>
      </c>
      <c r="F6476">
        <v>29.37</v>
      </c>
      <c r="G6476">
        <v>2.2200000000000002</v>
      </c>
      <c r="H6476">
        <f t="shared" si="612"/>
        <v>0</v>
      </c>
      <c r="I6476">
        <f t="shared" si="610"/>
        <v>0</v>
      </c>
      <c r="J6476">
        <f t="shared" si="611"/>
        <v>0</v>
      </c>
      <c r="K6476">
        <f t="shared" si="607"/>
        <v>0</v>
      </c>
      <c r="L6476" s="22" t="s">
        <v>53</v>
      </c>
      <c r="M6476" s="21">
        <f t="shared" si="608"/>
        <v>1.9999999999999574E-2</v>
      </c>
      <c r="N6476" s="21">
        <f t="shared" si="609"/>
        <v>0.29000000000000026</v>
      </c>
    </row>
    <row r="6477" spans="1:14" x14ac:dyDescent="0.35">
      <c r="A6477">
        <v>2024</v>
      </c>
      <c r="B6477" t="s">
        <v>49</v>
      </c>
      <c r="C6477" t="s">
        <v>54</v>
      </c>
      <c r="D6477" s="35">
        <v>45482</v>
      </c>
      <c r="E6477" s="36">
        <v>0.78125</v>
      </c>
      <c r="F6477">
        <v>29.35</v>
      </c>
      <c r="G6477">
        <v>1.93</v>
      </c>
      <c r="H6477">
        <f t="shared" si="612"/>
        <v>0</v>
      </c>
      <c r="I6477">
        <f t="shared" si="610"/>
        <v>0</v>
      </c>
      <c r="J6477">
        <f t="shared" si="611"/>
        <v>0</v>
      </c>
      <c r="K6477">
        <f t="shared" si="607"/>
        <v>0</v>
      </c>
      <c r="L6477" s="22" t="s">
        <v>53</v>
      </c>
      <c r="M6477" s="21">
        <f t="shared" si="608"/>
        <v>5.0000000000000711E-2</v>
      </c>
      <c r="N6477" s="21">
        <f t="shared" si="609"/>
        <v>1.2100000000000002</v>
      </c>
    </row>
    <row r="6478" spans="1:14" x14ac:dyDescent="0.35">
      <c r="A6478">
        <v>2024</v>
      </c>
      <c r="B6478" t="s">
        <v>49</v>
      </c>
      <c r="C6478" t="s">
        <v>54</v>
      </c>
      <c r="D6478" s="35">
        <v>45482</v>
      </c>
      <c r="E6478" s="36">
        <v>0.79166666666666663</v>
      </c>
      <c r="F6478">
        <v>29.3</v>
      </c>
      <c r="G6478">
        <v>3.14</v>
      </c>
      <c r="H6478">
        <f t="shared" si="612"/>
        <v>0</v>
      </c>
      <c r="I6478">
        <f t="shared" si="610"/>
        <v>0</v>
      </c>
      <c r="J6478">
        <f t="shared" si="611"/>
        <v>0</v>
      </c>
      <c r="K6478">
        <f t="shared" si="607"/>
        <v>0</v>
      </c>
      <c r="L6478" s="22" t="s">
        <v>53</v>
      </c>
      <c r="M6478" s="21">
        <f t="shared" si="608"/>
        <v>6.0000000000002274E-2</v>
      </c>
      <c r="N6478" s="21">
        <f t="shared" si="609"/>
        <v>1.3800000000000001</v>
      </c>
    </row>
    <row r="6479" spans="1:14" x14ac:dyDescent="0.35">
      <c r="A6479">
        <v>2024</v>
      </c>
      <c r="B6479" t="s">
        <v>49</v>
      </c>
      <c r="C6479" t="s">
        <v>54</v>
      </c>
      <c r="D6479" s="35">
        <v>45482</v>
      </c>
      <c r="E6479" s="36">
        <v>0.80208333333333337</v>
      </c>
      <c r="F6479">
        <v>29.24</v>
      </c>
      <c r="G6479">
        <v>1.76</v>
      </c>
      <c r="H6479">
        <f t="shared" si="612"/>
        <v>0</v>
      </c>
      <c r="I6479">
        <f t="shared" si="610"/>
        <v>0</v>
      </c>
      <c r="J6479">
        <f t="shared" si="611"/>
        <v>0</v>
      </c>
      <c r="K6479">
        <f t="shared" si="607"/>
        <v>0</v>
      </c>
      <c r="L6479" s="22" t="s">
        <v>53</v>
      </c>
      <c r="M6479" s="21">
        <f t="shared" si="608"/>
        <v>4.9999999999997158E-2</v>
      </c>
      <c r="N6479" s="21">
        <f t="shared" si="609"/>
        <v>7.0000000000000062E-2</v>
      </c>
    </row>
    <row r="6480" spans="1:14" x14ac:dyDescent="0.35">
      <c r="A6480">
        <v>2024</v>
      </c>
      <c r="B6480" t="s">
        <v>49</v>
      </c>
      <c r="C6480" t="s">
        <v>54</v>
      </c>
      <c r="D6480" s="35">
        <v>45482</v>
      </c>
      <c r="E6480" s="36">
        <v>0.8125</v>
      </c>
      <c r="F6480">
        <v>29.19</v>
      </c>
      <c r="G6480">
        <v>1.83</v>
      </c>
      <c r="H6480">
        <f t="shared" si="612"/>
        <v>0</v>
      </c>
      <c r="I6480">
        <f t="shared" si="610"/>
        <v>0</v>
      </c>
      <c r="J6480">
        <f t="shared" si="611"/>
        <v>0</v>
      </c>
      <c r="K6480">
        <f t="shared" si="607"/>
        <v>0</v>
      </c>
      <c r="L6480" s="22" t="s">
        <v>53</v>
      </c>
      <c r="M6480" s="21">
        <f t="shared" si="608"/>
        <v>7.0000000000000284E-2</v>
      </c>
      <c r="N6480" s="21">
        <f t="shared" si="609"/>
        <v>0.25</v>
      </c>
    </row>
    <row r="6481" spans="1:14" x14ac:dyDescent="0.35">
      <c r="A6481">
        <v>2024</v>
      </c>
      <c r="B6481" t="s">
        <v>49</v>
      </c>
      <c r="C6481" t="s">
        <v>54</v>
      </c>
      <c r="D6481" s="35">
        <v>45482</v>
      </c>
      <c r="E6481" s="36">
        <v>0.82291666666666663</v>
      </c>
      <c r="F6481">
        <v>29.12</v>
      </c>
      <c r="G6481">
        <v>2.08</v>
      </c>
      <c r="H6481">
        <f t="shared" si="612"/>
        <v>0</v>
      </c>
      <c r="I6481">
        <f t="shared" si="610"/>
        <v>0</v>
      </c>
      <c r="J6481">
        <f t="shared" si="611"/>
        <v>0</v>
      </c>
      <c r="K6481">
        <f t="shared" si="607"/>
        <v>0</v>
      </c>
      <c r="L6481" s="22" t="s">
        <v>53</v>
      </c>
      <c r="M6481" s="21">
        <f t="shared" si="608"/>
        <v>8.9999999999999858E-2</v>
      </c>
      <c r="N6481" s="21">
        <f t="shared" si="609"/>
        <v>0.2799999999999998</v>
      </c>
    </row>
    <row r="6482" spans="1:14" x14ac:dyDescent="0.35">
      <c r="A6482">
        <v>2024</v>
      </c>
      <c r="B6482" t="s">
        <v>49</v>
      </c>
      <c r="C6482" t="s">
        <v>54</v>
      </c>
      <c r="D6482" s="35">
        <v>45482</v>
      </c>
      <c r="E6482" s="36">
        <v>0.83333333333333337</v>
      </c>
      <c r="F6482">
        <v>29.03</v>
      </c>
      <c r="G6482">
        <v>2.36</v>
      </c>
      <c r="H6482">
        <f t="shared" si="612"/>
        <v>0</v>
      </c>
      <c r="I6482">
        <f t="shared" si="610"/>
        <v>0</v>
      </c>
      <c r="J6482">
        <f t="shared" si="611"/>
        <v>0</v>
      </c>
      <c r="K6482">
        <f t="shared" si="607"/>
        <v>0</v>
      </c>
      <c r="L6482" s="22" t="s">
        <v>53</v>
      </c>
      <c r="M6482" s="21">
        <f t="shared" si="608"/>
        <v>7.0000000000000284E-2</v>
      </c>
      <c r="N6482" s="21">
        <f t="shared" si="609"/>
        <v>2.11</v>
      </c>
    </row>
    <row r="6483" spans="1:14" x14ac:dyDescent="0.35">
      <c r="A6483">
        <v>2024</v>
      </c>
      <c r="B6483" t="s">
        <v>49</v>
      </c>
      <c r="C6483" t="s">
        <v>54</v>
      </c>
      <c r="D6483" s="35">
        <v>45482</v>
      </c>
      <c r="E6483" s="36">
        <v>0.84375</v>
      </c>
      <c r="F6483">
        <v>28.96</v>
      </c>
      <c r="G6483">
        <v>4.47</v>
      </c>
      <c r="H6483">
        <f t="shared" si="612"/>
        <v>0</v>
      </c>
      <c r="I6483">
        <f t="shared" si="610"/>
        <v>0</v>
      </c>
      <c r="J6483">
        <f t="shared" si="611"/>
        <v>0</v>
      </c>
      <c r="K6483">
        <f t="shared" si="607"/>
        <v>0</v>
      </c>
      <c r="L6483" s="22" t="s">
        <v>53</v>
      </c>
      <c r="M6483" s="21">
        <f t="shared" si="608"/>
        <v>8.0000000000001847E-2</v>
      </c>
      <c r="N6483" s="21">
        <f t="shared" si="609"/>
        <v>2.7299999999999995</v>
      </c>
    </row>
    <row r="6484" spans="1:14" x14ac:dyDescent="0.35">
      <c r="A6484">
        <v>2024</v>
      </c>
      <c r="B6484" t="s">
        <v>49</v>
      </c>
      <c r="C6484" t="s">
        <v>54</v>
      </c>
      <c r="D6484" s="35">
        <v>45482</v>
      </c>
      <c r="E6484" s="36">
        <v>0.85416666666666663</v>
      </c>
      <c r="F6484">
        <v>28.88</v>
      </c>
      <c r="G6484">
        <v>1.74</v>
      </c>
      <c r="H6484">
        <f t="shared" si="612"/>
        <v>0</v>
      </c>
      <c r="I6484">
        <f t="shared" si="610"/>
        <v>0</v>
      </c>
      <c r="J6484">
        <f t="shared" si="611"/>
        <v>0</v>
      </c>
      <c r="K6484">
        <f t="shared" si="607"/>
        <v>0</v>
      </c>
      <c r="L6484" s="22" t="s">
        <v>53</v>
      </c>
      <c r="M6484" s="21">
        <f t="shared" si="608"/>
        <v>5.9999999999998721E-2</v>
      </c>
      <c r="N6484" s="21">
        <f t="shared" si="609"/>
        <v>0.20999999999999996</v>
      </c>
    </row>
    <row r="6485" spans="1:14" x14ac:dyDescent="0.35">
      <c r="A6485">
        <v>2024</v>
      </c>
      <c r="B6485" t="s">
        <v>49</v>
      </c>
      <c r="C6485" t="s">
        <v>54</v>
      </c>
      <c r="D6485" s="35">
        <v>45482</v>
      </c>
      <c r="E6485" s="36">
        <v>0.86458333333333337</v>
      </c>
      <c r="F6485">
        <v>28.82</v>
      </c>
      <c r="G6485">
        <v>1.95</v>
      </c>
      <c r="H6485">
        <f t="shared" si="612"/>
        <v>0</v>
      </c>
      <c r="I6485">
        <f t="shared" si="610"/>
        <v>0</v>
      </c>
      <c r="J6485">
        <f t="shared" si="611"/>
        <v>0</v>
      </c>
      <c r="K6485">
        <f t="shared" si="607"/>
        <v>0</v>
      </c>
      <c r="L6485" s="22" t="s">
        <v>53</v>
      </c>
      <c r="M6485" s="21">
        <f t="shared" si="608"/>
        <v>8.0000000000001847E-2</v>
      </c>
      <c r="N6485" s="21">
        <f t="shared" si="609"/>
        <v>7.9999999999999849E-2</v>
      </c>
    </row>
    <row r="6486" spans="1:14" x14ac:dyDescent="0.35">
      <c r="A6486">
        <v>2024</v>
      </c>
      <c r="B6486" t="s">
        <v>49</v>
      </c>
      <c r="C6486" t="s">
        <v>54</v>
      </c>
      <c r="D6486" s="35">
        <v>45482</v>
      </c>
      <c r="E6486" s="36">
        <v>0.875</v>
      </c>
      <c r="F6486">
        <v>28.74</v>
      </c>
      <c r="G6486">
        <v>1.87</v>
      </c>
      <c r="H6486">
        <f t="shared" si="612"/>
        <v>0</v>
      </c>
      <c r="I6486">
        <f t="shared" si="610"/>
        <v>0</v>
      </c>
      <c r="J6486">
        <f t="shared" si="611"/>
        <v>0</v>
      </c>
      <c r="K6486">
        <f t="shared" si="607"/>
        <v>0</v>
      </c>
      <c r="L6486" s="22" t="s">
        <v>53</v>
      </c>
      <c r="M6486" s="21">
        <f t="shared" si="608"/>
        <v>6.9999999999996732E-2</v>
      </c>
      <c r="N6486" s="21">
        <f t="shared" si="609"/>
        <v>2.8499999999999996</v>
      </c>
    </row>
    <row r="6487" spans="1:14" x14ac:dyDescent="0.35">
      <c r="A6487">
        <v>2024</v>
      </c>
      <c r="B6487" t="s">
        <v>49</v>
      </c>
      <c r="C6487" t="s">
        <v>54</v>
      </c>
      <c r="D6487" s="35">
        <v>45482</v>
      </c>
      <c r="E6487" s="36">
        <v>0.88541666666666663</v>
      </c>
      <c r="F6487">
        <v>28.67</v>
      </c>
      <c r="G6487">
        <v>4.72</v>
      </c>
      <c r="H6487">
        <f t="shared" si="612"/>
        <v>0</v>
      </c>
      <c r="I6487">
        <f t="shared" si="610"/>
        <v>0</v>
      </c>
      <c r="J6487">
        <f t="shared" si="611"/>
        <v>0</v>
      </c>
      <c r="K6487">
        <f t="shared" si="607"/>
        <v>0</v>
      </c>
      <c r="L6487" s="22" t="s">
        <v>53</v>
      </c>
      <c r="M6487" s="21">
        <f t="shared" si="608"/>
        <v>8.0000000000001847E-2</v>
      </c>
      <c r="N6487" s="21">
        <f t="shared" si="609"/>
        <v>1.9899999999999998</v>
      </c>
    </row>
    <row r="6488" spans="1:14" x14ac:dyDescent="0.35">
      <c r="A6488">
        <v>2024</v>
      </c>
      <c r="B6488" t="s">
        <v>49</v>
      </c>
      <c r="C6488" t="s">
        <v>54</v>
      </c>
      <c r="D6488" s="35">
        <v>45482</v>
      </c>
      <c r="E6488" s="36">
        <v>0.89583333333333337</v>
      </c>
      <c r="F6488">
        <v>28.59</v>
      </c>
      <c r="G6488">
        <v>2.73</v>
      </c>
      <c r="H6488">
        <f t="shared" si="612"/>
        <v>0</v>
      </c>
      <c r="I6488">
        <f t="shared" si="610"/>
        <v>0</v>
      </c>
      <c r="J6488">
        <f t="shared" si="611"/>
        <v>0</v>
      </c>
      <c r="K6488">
        <f t="shared" si="607"/>
        <v>0</v>
      </c>
      <c r="L6488" s="22" t="s">
        <v>53</v>
      </c>
      <c r="M6488" s="21">
        <f t="shared" si="608"/>
        <v>7.9999999999998295E-2</v>
      </c>
      <c r="N6488" s="21">
        <f t="shared" si="609"/>
        <v>1.3199999999999998</v>
      </c>
    </row>
    <row r="6489" spans="1:14" x14ac:dyDescent="0.35">
      <c r="A6489">
        <v>2024</v>
      </c>
      <c r="B6489" t="s">
        <v>49</v>
      </c>
      <c r="C6489" t="s">
        <v>54</v>
      </c>
      <c r="D6489" s="35">
        <v>45482</v>
      </c>
      <c r="E6489" s="36">
        <v>0.90625</v>
      </c>
      <c r="F6489">
        <v>28.51</v>
      </c>
      <c r="G6489">
        <v>4.05</v>
      </c>
      <c r="H6489">
        <f t="shared" si="612"/>
        <v>0</v>
      </c>
      <c r="I6489">
        <f t="shared" si="610"/>
        <v>0</v>
      </c>
      <c r="J6489">
        <f t="shared" si="611"/>
        <v>0</v>
      </c>
      <c r="K6489">
        <f t="shared" si="607"/>
        <v>0</v>
      </c>
      <c r="L6489" s="22" t="s">
        <v>53</v>
      </c>
      <c r="M6489" s="21">
        <f t="shared" si="608"/>
        <v>8.0000000000001847E-2</v>
      </c>
      <c r="N6489" s="21">
        <f t="shared" si="609"/>
        <v>0.12999999999999989</v>
      </c>
    </row>
    <row r="6490" spans="1:14" x14ac:dyDescent="0.35">
      <c r="A6490">
        <v>2024</v>
      </c>
      <c r="B6490" t="s">
        <v>49</v>
      </c>
      <c r="C6490" t="s">
        <v>54</v>
      </c>
      <c r="D6490" s="35">
        <v>45482</v>
      </c>
      <c r="E6490" s="36">
        <v>0.91666666666666663</v>
      </c>
      <c r="F6490">
        <v>28.43</v>
      </c>
      <c r="G6490">
        <v>3.92</v>
      </c>
      <c r="H6490">
        <f t="shared" si="612"/>
        <v>0</v>
      </c>
      <c r="I6490">
        <f t="shared" si="610"/>
        <v>0</v>
      </c>
      <c r="J6490">
        <f t="shared" si="611"/>
        <v>0</v>
      </c>
      <c r="K6490">
        <f t="shared" si="607"/>
        <v>0</v>
      </c>
      <c r="L6490" s="22" t="s">
        <v>53</v>
      </c>
      <c r="M6490" s="21">
        <f t="shared" si="608"/>
        <v>7.9999999999998295E-2</v>
      </c>
      <c r="N6490" s="21">
        <f t="shared" si="609"/>
        <v>0.75999999999999979</v>
      </c>
    </row>
    <row r="6491" spans="1:14" x14ac:dyDescent="0.35">
      <c r="A6491">
        <v>2024</v>
      </c>
      <c r="B6491" t="s">
        <v>49</v>
      </c>
      <c r="C6491" t="s">
        <v>54</v>
      </c>
      <c r="D6491" s="35">
        <v>45482</v>
      </c>
      <c r="E6491" s="36">
        <v>0.92708333333333337</v>
      </c>
      <c r="F6491">
        <v>28.35</v>
      </c>
      <c r="G6491">
        <v>3.16</v>
      </c>
      <c r="H6491">
        <f t="shared" si="612"/>
        <v>0</v>
      </c>
      <c r="I6491">
        <f t="shared" si="610"/>
        <v>0</v>
      </c>
      <c r="J6491">
        <f t="shared" si="611"/>
        <v>0</v>
      </c>
      <c r="K6491">
        <f t="shared" si="607"/>
        <v>0</v>
      </c>
      <c r="L6491" s="22" t="s">
        <v>53</v>
      </c>
      <c r="M6491" s="21">
        <f t="shared" si="608"/>
        <v>8.0000000000001847E-2</v>
      </c>
      <c r="N6491" s="21">
        <f t="shared" si="609"/>
        <v>0.22999999999999998</v>
      </c>
    </row>
    <row r="6492" spans="1:14" x14ac:dyDescent="0.35">
      <c r="A6492">
        <v>2024</v>
      </c>
      <c r="B6492" t="s">
        <v>49</v>
      </c>
      <c r="C6492" t="s">
        <v>54</v>
      </c>
      <c r="D6492" s="35">
        <v>45482</v>
      </c>
      <c r="E6492" s="36">
        <v>0.9375</v>
      </c>
      <c r="F6492">
        <v>28.27</v>
      </c>
      <c r="G6492">
        <v>3.39</v>
      </c>
      <c r="H6492">
        <f t="shared" si="612"/>
        <v>0</v>
      </c>
      <c r="I6492">
        <f t="shared" si="610"/>
        <v>0</v>
      </c>
      <c r="J6492">
        <f t="shared" si="611"/>
        <v>0</v>
      </c>
      <c r="K6492">
        <f t="shared" si="607"/>
        <v>0</v>
      </c>
      <c r="L6492" s="22" t="s">
        <v>53</v>
      </c>
      <c r="M6492" s="21">
        <f t="shared" si="608"/>
        <v>7.0000000000000284E-2</v>
      </c>
      <c r="N6492" s="21">
        <f t="shared" si="609"/>
        <v>0</v>
      </c>
    </row>
    <row r="6493" spans="1:14" x14ac:dyDescent="0.35">
      <c r="A6493">
        <v>2024</v>
      </c>
      <c r="B6493" t="s">
        <v>49</v>
      </c>
      <c r="C6493" t="s">
        <v>54</v>
      </c>
      <c r="D6493" s="35">
        <v>45482</v>
      </c>
      <c r="E6493" s="36">
        <v>0.94791666666666663</v>
      </c>
      <c r="F6493">
        <v>28.2</v>
      </c>
      <c r="G6493">
        <v>3.39</v>
      </c>
      <c r="H6493">
        <f t="shared" si="612"/>
        <v>0</v>
      </c>
      <c r="I6493">
        <f t="shared" si="610"/>
        <v>0</v>
      </c>
      <c r="J6493">
        <f t="shared" si="611"/>
        <v>0</v>
      </c>
      <c r="K6493">
        <f t="shared" si="607"/>
        <v>0</v>
      </c>
      <c r="L6493" s="22" t="s">
        <v>53</v>
      </c>
      <c r="M6493" s="21">
        <f t="shared" si="608"/>
        <v>7.0000000000000284E-2</v>
      </c>
      <c r="N6493" s="21">
        <f t="shared" si="609"/>
        <v>0.1599999999999997</v>
      </c>
    </row>
    <row r="6494" spans="1:14" x14ac:dyDescent="0.35">
      <c r="A6494">
        <v>2024</v>
      </c>
      <c r="B6494" t="s">
        <v>49</v>
      </c>
      <c r="C6494" t="s">
        <v>54</v>
      </c>
      <c r="D6494" s="35">
        <v>45482</v>
      </c>
      <c r="E6494" s="36">
        <v>0.95833333333333337</v>
      </c>
      <c r="F6494">
        <v>28.13</v>
      </c>
      <c r="G6494">
        <v>3.55</v>
      </c>
      <c r="H6494">
        <f t="shared" si="612"/>
        <v>0</v>
      </c>
      <c r="I6494">
        <f t="shared" si="610"/>
        <v>0</v>
      </c>
      <c r="J6494">
        <f t="shared" si="611"/>
        <v>0</v>
      </c>
      <c r="K6494">
        <f t="shared" si="607"/>
        <v>0</v>
      </c>
      <c r="L6494" s="22" t="s">
        <v>53</v>
      </c>
      <c r="M6494" s="21">
        <f t="shared" si="608"/>
        <v>7.0000000000000284E-2</v>
      </c>
      <c r="N6494" s="21">
        <f t="shared" si="609"/>
        <v>4.9999999999999822E-2</v>
      </c>
    </row>
    <row r="6495" spans="1:14" x14ac:dyDescent="0.35">
      <c r="A6495">
        <v>2024</v>
      </c>
      <c r="B6495" t="s">
        <v>49</v>
      </c>
      <c r="C6495" t="s">
        <v>54</v>
      </c>
      <c r="D6495" s="35">
        <v>45482</v>
      </c>
      <c r="E6495" s="36">
        <v>0.96875</v>
      </c>
      <c r="F6495">
        <v>28.06</v>
      </c>
      <c r="G6495">
        <v>3.5</v>
      </c>
      <c r="H6495">
        <f t="shared" si="612"/>
        <v>0</v>
      </c>
      <c r="I6495">
        <f t="shared" si="610"/>
        <v>0</v>
      </c>
      <c r="J6495">
        <f t="shared" si="611"/>
        <v>0</v>
      </c>
      <c r="K6495">
        <f t="shared" si="607"/>
        <v>0</v>
      </c>
      <c r="L6495" s="22" t="s">
        <v>53</v>
      </c>
      <c r="M6495" s="21">
        <f t="shared" si="608"/>
        <v>5.9999999999998721E-2</v>
      </c>
      <c r="N6495" s="21">
        <f t="shared" si="609"/>
        <v>0.69</v>
      </c>
    </row>
    <row r="6496" spans="1:14" x14ac:dyDescent="0.35">
      <c r="A6496">
        <v>2024</v>
      </c>
      <c r="B6496" t="s">
        <v>49</v>
      </c>
      <c r="C6496" t="s">
        <v>54</v>
      </c>
      <c r="D6496" s="35">
        <v>45482</v>
      </c>
      <c r="E6496" s="36">
        <v>0.97916666666666663</v>
      </c>
      <c r="F6496">
        <v>28</v>
      </c>
      <c r="G6496">
        <v>2.81</v>
      </c>
      <c r="H6496">
        <f t="shared" si="612"/>
        <v>0</v>
      </c>
      <c r="I6496">
        <f t="shared" si="610"/>
        <v>0</v>
      </c>
      <c r="J6496">
        <f t="shared" si="611"/>
        <v>0</v>
      </c>
      <c r="K6496">
        <f t="shared" si="607"/>
        <v>0</v>
      </c>
      <c r="L6496" s="22" t="s">
        <v>53</v>
      </c>
      <c r="M6496" s="21">
        <f t="shared" si="608"/>
        <v>5.0000000000000711E-2</v>
      </c>
      <c r="N6496" s="21">
        <f t="shared" si="609"/>
        <v>4.9999999999999822E-2</v>
      </c>
    </row>
    <row r="6497" spans="1:14" x14ac:dyDescent="0.35">
      <c r="A6497">
        <v>2024</v>
      </c>
      <c r="B6497" t="s">
        <v>49</v>
      </c>
      <c r="C6497" t="s">
        <v>54</v>
      </c>
      <c r="D6497" s="35">
        <v>45482</v>
      </c>
      <c r="E6497" s="36">
        <v>0.98958333333333337</v>
      </c>
      <c r="F6497">
        <v>27.95</v>
      </c>
      <c r="G6497">
        <v>2.86</v>
      </c>
      <c r="H6497">
        <f t="shared" si="612"/>
        <v>0</v>
      </c>
      <c r="I6497">
        <f t="shared" si="610"/>
        <v>0</v>
      </c>
      <c r="J6497">
        <f t="shared" si="611"/>
        <v>0</v>
      </c>
      <c r="K6497">
        <f t="shared" si="607"/>
        <v>0</v>
      </c>
      <c r="L6497" s="22" t="s">
        <v>53</v>
      </c>
      <c r="M6497" s="21">
        <f t="shared" si="608"/>
        <v>5.9999999999998721E-2</v>
      </c>
      <c r="N6497" s="21">
        <f t="shared" si="609"/>
        <v>5.5400000000000009</v>
      </c>
    </row>
    <row r="6498" spans="1:14" x14ac:dyDescent="0.35">
      <c r="A6498">
        <v>2024</v>
      </c>
      <c r="B6498" t="s">
        <v>49</v>
      </c>
      <c r="C6498" t="s">
        <v>54</v>
      </c>
      <c r="D6498" s="35">
        <v>45483</v>
      </c>
      <c r="E6498" s="36">
        <v>0</v>
      </c>
      <c r="F6498">
        <v>27.89</v>
      </c>
      <c r="G6498">
        <v>8.4</v>
      </c>
      <c r="H6498">
        <f t="shared" si="612"/>
        <v>0</v>
      </c>
      <c r="I6498">
        <f t="shared" si="610"/>
        <v>0</v>
      </c>
      <c r="J6498">
        <f t="shared" si="611"/>
        <v>0</v>
      </c>
      <c r="K6498">
        <f t="shared" si="607"/>
        <v>0</v>
      </c>
      <c r="L6498" s="22" t="s">
        <v>53</v>
      </c>
      <c r="M6498" s="21">
        <f t="shared" si="608"/>
        <v>7.0000000000000284E-2</v>
      </c>
      <c r="N6498" s="21">
        <f t="shared" si="609"/>
        <v>5.73</v>
      </c>
    </row>
    <row r="6499" spans="1:14" x14ac:dyDescent="0.35">
      <c r="A6499">
        <v>2024</v>
      </c>
      <c r="B6499" t="s">
        <v>49</v>
      </c>
      <c r="C6499" t="s">
        <v>54</v>
      </c>
      <c r="D6499" s="35">
        <v>45483</v>
      </c>
      <c r="E6499" s="36">
        <v>1.0416666666666666E-2</v>
      </c>
      <c r="F6499">
        <v>27.82</v>
      </c>
      <c r="G6499">
        <v>2.67</v>
      </c>
      <c r="H6499">
        <f t="shared" si="612"/>
        <v>0</v>
      </c>
      <c r="I6499">
        <f t="shared" si="610"/>
        <v>0</v>
      </c>
      <c r="J6499">
        <f t="shared" si="611"/>
        <v>0</v>
      </c>
      <c r="K6499">
        <f t="shared" si="607"/>
        <v>0</v>
      </c>
      <c r="L6499" s="22" t="s">
        <v>53</v>
      </c>
      <c r="M6499" s="21">
        <f t="shared" si="608"/>
        <v>5.0000000000000711E-2</v>
      </c>
      <c r="N6499" s="21">
        <f t="shared" si="609"/>
        <v>0.31000000000000005</v>
      </c>
    </row>
    <row r="6500" spans="1:14" x14ac:dyDescent="0.35">
      <c r="A6500">
        <v>2024</v>
      </c>
      <c r="B6500" t="s">
        <v>49</v>
      </c>
      <c r="C6500" t="s">
        <v>54</v>
      </c>
      <c r="D6500" s="35">
        <v>45483</v>
      </c>
      <c r="E6500" s="36">
        <v>2.0833333333333332E-2</v>
      </c>
      <c r="F6500">
        <v>27.77</v>
      </c>
      <c r="G6500">
        <v>2.98</v>
      </c>
      <c r="H6500">
        <f t="shared" si="612"/>
        <v>0</v>
      </c>
      <c r="I6500">
        <f t="shared" si="610"/>
        <v>0</v>
      </c>
      <c r="J6500">
        <f t="shared" si="611"/>
        <v>0</v>
      </c>
      <c r="K6500">
        <f t="shared" si="607"/>
        <v>0</v>
      </c>
      <c r="L6500" s="22" t="s">
        <v>53</v>
      </c>
      <c r="M6500" s="21">
        <f t="shared" si="608"/>
        <v>5.9999999999998721E-2</v>
      </c>
      <c r="N6500" s="21">
        <f t="shared" si="609"/>
        <v>1.5799999999999996</v>
      </c>
    </row>
    <row r="6501" spans="1:14" x14ac:dyDescent="0.35">
      <c r="A6501">
        <v>2024</v>
      </c>
      <c r="B6501" t="s">
        <v>49</v>
      </c>
      <c r="C6501" t="s">
        <v>54</v>
      </c>
      <c r="D6501" s="35">
        <v>45483</v>
      </c>
      <c r="E6501" s="36">
        <v>3.125E-2</v>
      </c>
      <c r="F6501">
        <v>27.71</v>
      </c>
      <c r="G6501">
        <v>4.5599999999999996</v>
      </c>
      <c r="H6501">
        <f t="shared" si="612"/>
        <v>0</v>
      </c>
      <c r="I6501">
        <f t="shared" si="610"/>
        <v>0</v>
      </c>
      <c r="J6501">
        <f t="shared" si="611"/>
        <v>0</v>
      </c>
      <c r="K6501">
        <f t="shared" si="607"/>
        <v>0</v>
      </c>
      <c r="L6501" s="22" t="s">
        <v>53</v>
      </c>
      <c r="M6501" s="21">
        <f t="shared" si="608"/>
        <v>5.0000000000000711E-2</v>
      </c>
      <c r="N6501" s="21">
        <f t="shared" si="609"/>
        <v>1.6499999999999995</v>
      </c>
    </row>
    <row r="6502" spans="1:14" x14ac:dyDescent="0.35">
      <c r="A6502">
        <v>2024</v>
      </c>
      <c r="B6502" t="s">
        <v>49</v>
      </c>
      <c r="C6502" t="s">
        <v>54</v>
      </c>
      <c r="D6502" s="35">
        <v>45483</v>
      </c>
      <c r="E6502" s="36">
        <v>4.1666666666666664E-2</v>
      </c>
      <c r="F6502">
        <v>27.66</v>
      </c>
      <c r="G6502">
        <v>2.91</v>
      </c>
      <c r="H6502">
        <f t="shared" si="612"/>
        <v>0</v>
      </c>
      <c r="I6502">
        <f t="shared" si="610"/>
        <v>0</v>
      </c>
      <c r="J6502">
        <f t="shared" si="611"/>
        <v>0</v>
      </c>
      <c r="K6502">
        <f t="shared" si="607"/>
        <v>0</v>
      </c>
      <c r="L6502" s="22" t="s">
        <v>53</v>
      </c>
      <c r="M6502" s="21">
        <f t="shared" si="608"/>
        <v>5.9999999999998721E-2</v>
      </c>
      <c r="N6502" s="21">
        <f t="shared" si="609"/>
        <v>0.89999999999999991</v>
      </c>
    </row>
    <row r="6503" spans="1:14" x14ac:dyDescent="0.35">
      <c r="A6503">
        <v>2024</v>
      </c>
      <c r="B6503" t="s">
        <v>49</v>
      </c>
      <c r="C6503" t="s">
        <v>54</v>
      </c>
      <c r="D6503" s="35">
        <v>45483</v>
      </c>
      <c r="E6503" s="36">
        <v>5.2083333333333336E-2</v>
      </c>
      <c r="F6503">
        <v>27.6</v>
      </c>
      <c r="G6503">
        <v>3.81</v>
      </c>
      <c r="H6503">
        <f t="shared" si="612"/>
        <v>0</v>
      </c>
      <c r="I6503">
        <f t="shared" si="610"/>
        <v>0</v>
      </c>
      <c r="J6503">
        <f t="shared" si="611"/>
        <v>0</v>
      </c>
      <c r="K6503">
        <f t="shared" si="607"/>
        <v>0</v>
      </c>
      <c r="L6503" s="22" t="s">
        <v>53</v>
      </c>
      <c r="M6503" s="21">
        <f t="shared" si="608"/>
        <v>6.0000000000002274E-2</v>
      </c>
      <c r="N6503" s="21">
        <f t="shared" si="609"/>
        <v>0.8400000000000003</v>
      </c>
    </row>
    <row r="6504" spans="1:14" x14ac:dyDescent="0.35">
      <c r="A6504">
        <v>2024</v>
      </c>
      <c r="B6504" t="s">
        <v>49</v>
      </c>
      <c r="C6504" t="s">
        <v>54</v>
      </c>
      <c r="D6504" s="35">
        <v>45483</v>
      </c>
      <c r="E6504" s="36">
        <v>6.25E-2</v>
      </c>
      <c r="F6504">
        <v>27.54</v>
      </c>
      <c r="G6504">
        <v>4.6500000000000004</v>
      </c>
      <c r="H6504">
        <f t="shared" si="612"/>
        <v>0</v>
      </c>
      <c r="I6504">
        <f t="shared" si="610"/>
        <v>0</v>
      </c>
      <c r="J6504">
        <f t="shared" si="611"/>
        <v>0</v>
      </c>
      <c r="K6504">
        <f t="shared" si="607"/>
        <v>0</v>
      </c>
      <c r="L6504" s="22" t="s">
        <v>53</v>
      </c>
      <c r="M6504" s="21">
        <f t="shared" si="608"/>
        <v>5.0000000000000711E-2</v>
      </c>
      <c r="N6504" s="21">
        <f t="shared" si="609"/>
        <v>1.7200000000000002</v>
      </c>
    </row>
    <row r="6505" spans="1:14" x14ac:dyDescent="0.35">
      <c r="A6505">
        <v>2024</v>
      </c>
      <c r="B6505" t="s">
        <v>49</v>
      </c>
      <c r="C6505" t="s">
        <v>54</v>
      </c>
      <c r="D6505" s="35">
        <v>45483</v>
      </c>
      <c r="E6505" s="36">
        <v>7.2916666666666671E-2</v>
      </c>
      <c r="F6505">
        <v>27.49</v>
      </c>
      <c r="G6505">
        <v>2.93</v>
      </c>
      <c r="H6505">
        <f t="shared" si="612"/>
        <v>0</v>
      </c>
      <c r="I6505">
        <f t="shared" si="610"/>
        <v>0</v>
      </c>
      <c r="J6505">
        <f t="shared" si="611"/>
        <v>0</v>
      </c>
      <c r="K6505">
        <f t="shared" si="607"/>
        <v>0</v>
      </c>
      <c r="L6505" s="22" t="s">
        <v>53</v>
      </c>
      <c r="M6505" s="21">
        <f t="shared" si="608"/>
        <v>5.9999999999998721E-2</v>
      </c>
      <c r="N6505" s="21">
        <f t="shared" si="609"/>
        <v>0.31999999999999984</v>
      </c>
    </row>
    <row r="6506" spans="1:14" x14ac:dyDescent="0.35">
      <c r="A6506">
        <v>2024</v>
      </c>
      <c r="B6506" t="s">
        <v>49</v>
      </c>
      <c r="C6506" t="s">
        <v>54</v>
      </c>
      <c r="D6506" s="35">
        <v>45483</v>
      </c>
      <c r="E6506" s="36">
        <v>8.3333333333333329E-2</v>
      </c>
      <c r="F6506">
        <v>27.43</v>
      </c>
      <c r="G6506">
        <v>3.25</v>
      </c>
      <c r="H6506">
        <f t="shared" si="612"/>
        <v>0</v>
      </c>
      <c r="I6506">
        <f t="shared" si="610"/>
        <v>0</v>
      </c>
      <c r="J6506">
        <f t="shared" si="611"/>
        <v>0</v>
      </c>
      <c r="K6506">
        <f t="shared" si="607"/>
        <v>0</v>
      </c>
      <c r="L6506" s="22" t="s">
        <v>53</v>
      </c>
      <c r="M6506" s="21">
        <f t="shared" si="608"/>
        <v>5.0000000000000711E-2</v>
      </c>
      <c r="N6506" s="21">
        <f t="shared" si="609"/>
        <v>0.25999999999999979</v>
      </c>
    </row>
    <row r="6507" spans="1:14" x14ac:dyDescent="0.35">
      <c r="A6507">
        <v>2024</v>
      </c>
      <c r="B6507" t="s">
        <v>49</v>
      </c>
      <c r="C6507" t="s">
        <v>54</v>
      </c>
      <c r="D6507" s="35">
        <v>45483</v>
      </c>
      <c r="E6507" s="36">
        <v>9.375E-2</v>
      </c>
      <c r="F6507">
        <v>27.38</v>
      </c>
      <c r="G6507">
        <v>2.99</v>
      </c>
      <c r="H6507">
        <f t="shared" si="612"/>
        <v>0</v>
      </c>
      <c r="I6507">
        <f t="shared" si="610"/>
        <v>0</v>
      </c>
      <c r="J6507">
        <f t="shared" si="611"/>
        <v>0</v>
      </c>
      <c r="K6507">
        <f t="shared" si="607"/>
        <v>0</v>
      </c>
      <c r="L6507" s="22" t="s">
        <v>53</v>
      </c>
      <c r="M6507" s="21">
        <f t="shared" si="608"/>
        <v>5.0000000000000711E-2</v>
      </c>
      <c r="N6507" s="21">
        <f t="shared" si="609"/>
        <v>0.58000000000000007</v>
      </c>
    </row>
    <row r="6508" spans="1:14" x14ac:dyDescent="0.35">
      <c r="A6508">
        <v>2024</v>
      </c>
      <c r="B6508" t="s">
        <v>49</v>
      </c>
      <c r="C6508" t="s">
        <v>54</v>
      </c>
      <c r="D6508" s="35">
        <v>45483</v>
      </c>
      <c r="E6508" s="36">
        <v>0.10416666666666667</v>
      </c>
      <c r="F6508">
        <v>27.33</v>
      </c>
      <c r="G6508">
        <v>2.41</v>
      </c>
      <c r="H6508">
        <f t="shared" si="612"/>
        <v>0</v>
      </c>
      <c r="I6508">
        <f t="shared" si="610"/>
        <v>0</v>
      </c>
      <c r="J6508">
        <f t="shared" si="611"/>
        <v>0</v>
      </c>
      <c r="K6508">
        <f t="shared" si="607"/>
        <v>0</v>
      </c>
      <c r="L6508" s="22" t="s">
        <v>53</v>
      </c>
      <c r="M6508" s="21">
        <f t="shared" si="608"/>
        <v>5.9999999999998721E-2</v>
      </c>
      <c r="N6508" s="21">
        <f t="shared" si="609"/>
        <v>0.89999999999999991</v>
      </c>
    </row>
    <row r="6509" spans="1:14" x14ac:dyDescent="0.35">
      <c r="A6509">
        <v>2024</v>
      </c>
      <c r="B6509" t="s">
        <v>49</v>
      </c>
      <c r="C6509" t="s">
        <v>54</v>
      </c>
      <c r="D6509" s="35">
        <v>45483</v>
      </c>
      <c r="E6509" s="36">
        <v>0.11458333333333333</v>
      </c>
      <c r="F6509">
        <v>27.27</v>
      </c>
      <c r="G6509">
        <v>3.31</v>
      </c>
      <c r="H6509">
        <f t="shared" si="612"/>
        <v>0</v>
      </c>
      <c r="I6509">
        <f t="shared" si="610"/>
        <v>0</v>
      </c>
      <c r="J6509">
        <f t="shared" si="611"/>
        <v>0</v>
      </c>
      <c r="K6509">
        <f t="shared" si="607"/>
        <v>0</v>
      </c>
      <c r="L6509" s="22" t="s">
        <v>53</v>
      </c>
      <c r="M6509" s="21">
        <f t="shared" si="608"/>
        <v>5.0000000000000711E-2</v>
      </c>
      <c r="N6509" s="21">
        <f t="shared" si="609"/>
        <v>1.0100000000000002</v>
      </c>
    </row>
    <row r="6510" spans="1:14" x14ac:dyDescent="0.35">
      <c r="A6510">
        <v>2024</v>
      </c>
      <c r="B6510" t="s">
        <v>49</v>
      </c>
      <c r="C6510" t="s">
        <v>54</v>
      </c>
      <c r="D6510" s="35">
        <v>45483</v>
      </c>
      <c r="E6510" s="36">
        <v>0.125</v>
      </c>
      <c r="F6510">
        <v>27.22</v>
      </c>
      <c r="G6510">
        <v>2.2999999999999998</v>
      </c>
      <c r="H6510">
        <f t="shared" si="612"/>
        <v>0</v>
      </c>
      <c r="I6510">
        <f t="shared" si="610"/>
        <v>0</v>
      </c>
      <c r="J6510">
        <f t="shared" si="611"/>
        <v>0</v>
      </c>
      <c r="K6510">
        <f t="shared" si="607"/>
        <v>0</v>
      </c>
      <c r="L6510" s="22" t="s">
        <v>53</v>
      </c>
      <c r="M6510" s="21">
        <f t="shared" si="608"/>
        <v>5.9999999999998721E-2</v>
      </c>
      <c r="N6510" s="21">
        <f t="shared" si="609"/>
        <v>1.5900000000000003</v>
      </c>
    </row>
    <row r="6511" spans="1:14" x14ac:dyDescent="0.35">
      <c r="A6511">
        <v>2024</v>
      </c>
      <c r="B6511" t="s">
        <v>49</v>
      </c>
      <c r="C6511" t="s">
        <v>54</v>
      </c>
      <c r="D6511" s="35">
        <v>45483</v>
      </c>
      <c r="E6511" s="36">
        <v>0.13541666666666666</v>
      </c>
      <c r="F6511">
        <v>27.16</v>
      </c>
      <c r="G6511">
        <v>3.89</v>
      </c>
      <c r="H6511">
        <f t="shared" si="612"/>
        <v>0</v>
      </c>
      <c r="I6511">
        <f t="shared" si="610"/>
        <v>0</v>
      </c>
      <c r="J6511">
        <f t="shared" si="611"/>
        <v>0</v>
      </c>
      <c r="K6511">
        <f t="shared" si="607"/>
        <v>0</v>
      </c>
      <c r="L6511" s="22" t="s">
        <v>53</v>
      </c>
      <c r="M6511" s="21">
        <f t="shared" si="608"/>
        <v>5.9999999999998721E-2</v>
      </c>
      <c r="N6511" s="21">
        <f t="shared" si="609"/>
        <v>0.33000000000000007</v>
      </c>
    </row>
    <row r="6512" spans="1:14" x14ac:dyDescent="0.35">
      <c r="A6512">
        <v>2024</v>
      </c>
      <c r="B6512" t="s">
        <v>49</v>
      </c>
      <c r="C6512" t="s">
        <v>54</v>
      </c>
      <c r="D6512" s="35">
        <v>45483</v>
      </c>
      <c r="E6512" s="36">
        <v>0.14583333333333334</v>
      </c>
      <c r="F6512">
        <v>27.1</v>
      </c>
      <c r="G6512">
        <v>3.56</v>
      </c>
      <c r="H6512">
        <f t="shared" si="612"/>
        <v>0</v>
      </c>
      <c r="I6512">
        <f t="shared" si="610"/>
        <v>0</v>
      </c>
      <c r="J6512">
        <f t="shared" si="611"/>
        <v>0</v>
      </c>
      <c r="K6512">
        <f t="shared" si="607"/>
        <v>0</v>
      </c>
      <c r="L6512" s="22" t="s">
        <v>53</v>
      </c>
      <c r="M6512" s="21">
        <f t="shared" si="608"/>
        <v>6.0000000000002274E-2</v>
      </c>
      <c r="N6512" s="21">
        <f t="shared" si="609"/>
        <v>0.87000000000000011</v>
      </c>
    </row>
    <row r="6513" spans="1:14" x14ac:dyDescent="0.35">
      <c r="A6513">
        <v>2024</v>
      </c>
      <c r="B6513" t="s">
        <v>49</v>
      </c>
      <c r="C6513" t="s">
        <v>54</v>
      </c>
      <c r="D6513" s="35">
        <v>45483</v>
      </c>
      <c r="E6513" s="36">
        <v>0.15625</v>
      </c>
      <c r="F6513">
        <v>27.04</v>
      </c>
      <c r="G6513">
        <v>2.69</v>
      </c>
      <c r="H6513">
        <f t="shared" si="612"/>
        <v>0</v>
      </c>
      <c r="I6513">
        <f t="shared" si="610"/>
        <v>0</v>
      </c>
      <c r="J6513">
        <f t="shared" si="611"/>
        <v>0</v>
      </c>
      <c r="K6513">
        <f t="shared" si="607"/>
        <v>0</v>
      </c>
      <c r="L6513" s="22" t="s">
        <v>53</v>
      </c>
      <c r="M6513" s="21">
        <f t="shared" si="608"/>
        <v>5.9999999999998721E-2</v>
      </c>
      <c r="N6513" s="21">
        <f t="shared" si="609"/>
        <v>0.23999999999999977</v>
      </c>
    </row>
    <row r="6514" spans="1:14" x14ac:dyDescent="0.35">
      <c r="A6514">
        <v>2024</v>
      </c>
      <c r="B6514" t="s">
        <v>49</v>
      </c>
      <c r="C6514" t="s">
        <v>54</v>
      </c>
      <c r="D6514" s="35">
        <v>45483</v>
      </c>
      <c r="E6514" s="36">
        <v>0.16666666666666666</v>
      </c>
      <c r="F6514">
        <v>26.98</v>
      </c>
      <c r="G6514">
        <v>2.4500000000000002</v>
      </c>
      <c r="H6514">
        <f t="shared" si="612"/>
        <v>0</v>
      </c>
      <c r="I6514">
        <f t="shared" si="610"/>
        <v>0</v>
      </c>
      <c r="J6514">
        <f t="shared" si="611"/>
        <v>0</v>
      </c>
      <c r="K6514">
        <f t="shared" si="607"/>
        <v>0</v>
      </c>
      <c r="L6514" s="22" t="s">
        <v>53</v>
      </c>
      <c r="M6514" s="21">
        <f t="shared" si="608"/>
        <v>5.0000000000000711E-2</v>
      </c>
      <c r="N6514" s="21">
        <f t="shared" si="609"/>
        <v>0.35999999999999988</v>
      </c>
    </row>
    <row r="6515" spans="1:14" x14ac:dyDescent="0.35">
      <c r="A6515">
        <v>2024</v>
      </c>
      <c r="B6515" t="s">
        <v>49</v>
      </c>
      <c r="C6515" t="s">
        <v>54</v>
      </c>
      <c r="D6515" s="35">
        <v>45483</v>
      </c>
      <c r="E6515" s="36">
        <v>0.17708333333333334</v>
      </c>
      <c r="F6515">
        <v>26.93</v>
      </c>
      <c r="G6515">
        <v>2.81</v>
      </c>
      <c r="H6515">
        <f t="shared" si="612"/>
        <v>0</v>
      </c>
      <c r="I6515">
        <f t="shared" si="610"/>
        <v>0</v>
      </c>
      <c r="J6515">
        <f t="shared" si="611"/>
        <v>0</v>
      </c>
      <c r="K6515">
        <f t="shared" si="607"/>
        <v>0</v>
      </c>
      <c r="L6515" s="22" t="s">
        <v>53</v>
      </c>
      <c r="M6515" s="21">
        <f t="shared" si="608"/>
        <v>7.0000000000000284E-2</v>
      </c>
      <c r="N6515" s="21">
        <f t="shared" si="609"/>
        <v>1.44</v>
      </c>
    </row>
    <row r="6516" spans="1:14" x14ac:dyDescent="0.35">
      <c r="A6516">
        <v>2024</v>
      </c>
      <c r="B6516" t="s">
        <v>49</v>
      </c>
      <c r="C6516" t="s">
        <v>54</v>
      </c>
      <c r="D6516" s="35">
        <v>45483</v>
      </c>
      <c r="E6516" s="36">
        <v>0.1875</v>
      </c>
      <c r="F6516">
        <v>26.86</v>
      </c>
      <c r="G6516">
        <v>4.25</v>
      </c>
      <c r="H6516">
        <f t="shared" si="612"/>
        <v>0</v>
      </c>
      <c r="I6516">
        <f t="shared" si="610"/>
        <v>0</v>
      </c>
      <c r="J6516">
        <f t="shared" si="611"/>
        <v>0</v>
      </c>
      <c r="K6516">
        <f t="shared" si="607"/>
        <v>0</v>
      </c>
      <c r="L6516" s="22" t="s">
        <v>53</v>
      </c>
      <c r="M6516" s="21">
        <f t="shared" si="608"/>
        <v>5.9999999999998721E-2</v>
      </c>
      <c r="N6516" s="21">
        <f t="shared" si="609"/>
        <v>0.89000000000000012</v>
      </c>
    </row>
    <row r="6517" spans="1:14" x14ac:dyDescent="0.35">
      <c r="A6517">
        <v>2024</v>
      </c>
      <c r="B6517" t="s">
        <v>49</v>
      </c>
      <c r="C6517" t="s">
        <v>54</v>
      </c>
      <c r="D6517" s="35">
        <v>45483</v>
      </c>
      <c r="E6517" s="36">
        <v>0.19791666666666666</v>
      </c>
      <c r="F6517">
        <v>26.8</v>
      </c>
      <c r="G6517">
        <v>3.36</v>
      </c>
      <c r="H6517">
        <f t="shared" si="612"/>
        <v>0</v>
      </c>
      <c r="I6517">
        <f t="shared" si="610"/>
        <v>0</v>
      </c>
      <c r="J6517">
        <f t="shared" si="611"/>
        <v>0</v>
      </c>
      <c r="K6517">
        <f t="shared" si="607"/>
        <v>0</v>
      </c>
      <c r="L6517" s="22" t="s">
        <v>53</v>
      </c>
      <c r="M6517" s="21">
        <f t="shared" si="608"/>
        <v>6.0000000000002274E-2</v>
      </c>
      <c r="N6517" s="21">
        <f t="shared" si="609"/>
        <v>0.61000000000000032</v>
      </c>
    </row>
    <row r="6518" spans="1:14" x14ac:dyDescent="0.35">
      <c r="A6518">
        <v>2024</v>
      </c>
      <c r="B6518" t="s">
        <v>49</v>
      </c>
      <c r="C6518" t="s">
        <v>54</v>
      </c>
      <c r="D6518" s="35">
        <v>45483</v>
      </c>
      <c r="E6518" s="36">
        <v>0.20833333333333334</v>
      </c>
      <c r="F6518">
        <v>26.74</v>
      </c>
      <c r="G6518">
        <v>3.97</v>
      </c>
      <c r="H6518">
        <f t="shared" si="612"/>
        <v>0</v>
      </c>
      <c r="I6518">
        <f t="shared" si="610"/>
        <v>0</v>
      </c>
      <c r="J6518">
        <f t="shared" si="611"/>
        <v>0</v>
      </c>
      <c r="K6518">
        <f t="shared" si="607"/>
        <v>0</v>
      </c>
      <c r="L6518" s="22" t="s">
        <v>53</v>
      </c>
      <c r="M6518" s="21">
        <f t="shared" si="608"/>
        <v>5.9999999999998721E-2</v>
      </c>
      <c r="N6518" s="21">
        <f t="shared" si="609"/>
        <v>0.78999999999999959</v>
      </c>
    </row>
    <row r="6519" spans="1:14" x14ac:dyDescent="0.35">
      <c r="A6519">
        <v>2024</v>
      </c>
      <c r="B6519" t="s">
        <v>49</v>
      </c>
      <c r="C6519" t="s">
        <v>54</v>
      </c>
      <c r="D6519" s="35">
        <v>45483</v>
      </c>
      <c r="E6519" s="36">
        <v>0.21875</v>
      </c>
      <c r="F6519">
        <v>26.68</v>
      </c>
      <c r="G6519">
        <v>4.76</v>
      </c>
      <c r="H6519">
        <f t="shared" si="612"/>
        <v>0</v>
      </c>
      <c r="I6519">
        <f t="shared" si="610"/>
        <v>0</v>
      </c>
      <c r="J6519">
        <f t="shared" si="611"/>
        <v>0</v>
      </c>
      <c r="K6519">
        <f t="shared" si="607"/>
        <v>0</v>
      </c>
      <c r="L6519" s="22" t="s">
        <v>53</v>
      </c>
      <c r="M6519" s="21">
        <f t="shared" si="608"/>
        <v>7.0000000000000284E-2</v>
      </c>
      <c r="N6519" s="21">
        <f t="shared" si="609"/>
        <v>2.3299999999999996</v>
      </c>
    </row>
    <row r="6520" spans="1:14" x14ac:dyDescent="0.35">
      <c r="A6520">
        <v>2024</v>
      </c>
      <c r="B6520" t="s">
        <v>49</v>
      </c>
      <c r="C6520" t="s">
        <v>54</v>
      </c>
      <c r="D6520" s="35">
        <v>45483</v>
      </c>
      <c r="E6520" s="36">
        <v>0.22916666666666666</v>
      </c>
      <c r="F6520">
        <v>26.61</v>
      </c>
      <c r="G6520">
        <v>2.4300000000000002</v>
      </c>
      <c r="H6520">
        <f t="shared" si="612"/>
        <v>0</v>
      </c>
      <c r="I6520">
        <f t="shared" si="610"/>
        <v>0</v>
      </c>
      <c r="J6520">
        <f t="shared" si="611"/>
        <v>0</v>
      </c>
      <c r="K6520">
        <f t="shared" si="607"/>
        <v>0</v>
      </c>
      <c r="L6520" s="22" t="s">
        <v>53</v>
      </c>
      <c r="M6520" s="21">
        <f t="shared" si="608"/>
        <v>5.9999999999998721E-2</v>
      </c>
      <c r="N6520" s="21">
        <f t="shared" si="609"/>
        <v>1.69</v>
      </c>
    </row>
    <row r="6521" spans="1:14" x14ac:dyDescent="0.35">
      <c r="A6521">
        <v>2024</v>
      </c>
      <c r="B6521" t="s">
        <v>49</v>
      </c>
      <c r="C6521" t="s">
        <v>54</v>
      </c>
      <c r="D6521" s="35">
        <v>45483</v>
      </c>
      <c r="E6521" s="36">
        <v>0.23958333333333334</v>
      </c>
      <c r="F6521">
        <v>26.55</v>
      </c>
      <c r="G6521">
        <v>4.12</v>
      </c>
      <c r="H6521">
        <f t="shared" si="612"/>
        <v>0</v>
      </c>
      <c r="I6521">
        <f t="shared" si="610"/>
        <v>0</v>
      </c>
      <c r="J6521">
        <f t="shared" si="611"/>
        <v>0</v>
      </c>
      <c r="K6521">
        <f t="shared" si="607"/>
        <v>0</v>
      </c>
      <c r="L6521" s="22" t="s">
        <v>53</v>
      </c>
      <c r="M6521" s="21">
        <f t="shared" si="608"/>
        <v>7.0000000000000284E-2</v>
      </c>
      <c r="N6521" s="21">
        <f t="shared" si="609"/>
        <v>0.91000000000000014</v>
      </c>
    </row>
    <row r="6522" spans="1:14" x14ac:dyDescent="0.35">
      <c r="A6522">
        <v>2024</v>
      </c>
      <c r="B6522" t="s">
        <v>49</v>
      </c>
      <c r="C6522" t="s">
        <v>54</v>
      </c>
      <c r="D6522" s="35">
        <v>45483</v>
      </c>
      <c r="E6522" s="36">
        <v>0.25</v>
      </c>
      <c r="F6522">
        <v>26.48</v>
      </c>
      <c r="G6522">
        <v>3.21</v>
      </c>
      <c r="H6522">
        <f t="shared" si="612"/>
        <v>0</v>
      </c>
      <c r="I6522">
        <f t="shared" si="610"/>
        <v>0</v>
      </c>
      <c r="J6522">
        <f t="shared" si="611"/>
        <v>0</v>
      </c>
      <c r="K6522">
        <f t="shared" si="607"/>
        <v>0</v>
      </c>
      <c r="L6522" s="22" t="s">
        <v>53</v>
      </c>
      <c r="M6522" s="21">
        <f t="shared" si="608"/>
        <v>5.9999999999998721E-2</v>
      </c>
      <c r="N6522" s="21">
        <f t="shared" si="609"/>
        <v>0.14000000000000012</v>
      </c>
    </row>
    <row r="6523" spans="1:14" x14ac:dyDescent="0.35">
      <c r="A6523">
        <v>2024</v>
      </c>
      <c r="B6523" t="s">
        <v>49</v>
      </c>
      <c r="C6523" t="s">
        <v>54</v>
      </c>
      <c r="D6523" s="35">
        <v>45483</v>
      </c>
      <c r="E6523" s="36">
        <v>0.26041666666666669</v>
      </c>
      <c r="F6523">
        <v>26.42</v>
      </c>
      <c r="G6523">
        <v>3.07</v>
      </c>
      <c r="H6523">
        <f t="shared" si="612"/>
        <v>0</v>
      </c>
      <c r="I6523">
        <f t="shared" si="610"/>
        <v>0</v>
      </c>
      <c r="J6523">
        <f t="shared" si="611"/>
        <v>0</v>
      </c>
      <c r="K6523">
        <f t="shared" si="607"/>
        <v>0</v>
      </c>
      <c r="L6523" s="22" t="s">
        <v>53</v>
      </c>
      <c r="M6523" s="21">
        <f t="shared" si="608"/>
        <v>5.0000000000000711E-2</v>
      </c>
      <c r="N6523" s="21">
        <f t="shared" si="609"/>
        <v>6.999999999999984E-2</v>
      </c>
    </row>
    <row r="6524" spans="1:14" x14ac:dyDescent="0.35">
      <c r="A6524">
        <v>2024</v>
      </c>
      <c r="B6524" t="s">
        <v>49</v>
      </c>
      <c r="C6524" t="s">
        <v>54</v>
      </c>
      <c r="D6524" s="35">
        <v>45483</v>
      </c>
      <c r="E6524" s="36">
        <v>0.27083333333333331</v>
      </c>
      <c r="F6524">
        <v>26.37</v>
      </c>
      <c r="G6524">
        <v>3</v>
      </c>
      <c r="H6524">
        <f t="shared" si="612"/>
        <v>0</v>
      </c>
      <c r="I6524">
        <f t="shared" si="610"/>
        <v>0</v>
      </c>
      <c r="J6524">
        <f t="shared" si="611"/>
        <v>0</v>
      </c>
      <c r="K6524">
        <f t="shared" si="607"/>
        <v>0</v>
      </c>
      <c r="L6524" s="22" t="s">
        <v>53</v>
      </c>
      <c r="M6524" s="21">
        <f t="shared" si="608"/>
        <v>5.0000000000000711E-2</v>
      </c>
      <c r="N6524" s="21">
        <f t="shared" si="609"/>
        <v>0.94</v>
      </c>
    </row>
    <row r="6525" spans="1:14" x14ac:dyDescent="0.35">
      <c r="A6525">
        <v>2024</v>
      </c>
      <c r="B6525" t="s">
        <v>49</v>
      </c>
      <c r="C6525" t="s">
        <v>54</v>
      </c>
      <c r="D6525" s="35">
        <v>45483</v>
      </c>
      <c r="E6525" s="36">
        <v>0.28125</v>
      </c>
      <c r="F6525">
        <v>26.32</v>
      </c>
      <c r="G6525">
        <v>3.94</v>
      </c>
      <c r="H6525">
        <f t="shared" si="612"/>
        <v>0</v>
      </c>
      <c r="I6525">
        <f t="shared" si="610"/>
        <v>0</v>
      </c>
      <c r="J6525">
        <f t="shared" si="611"/>
        <v>0</v>
      </c>
      <c r="K6525">
        <f t="shared" si="607"/>
        <v>0</v>
      </c>
      <c r="L6525" s="22" t="s">
        <v>53</v>
      </c>
      <c r="M6525" s="21">
        <f t="shared" si="608"/>
        <v>5.0000000000000711E-2</v>
      </c>
      <c r="N6525" s="21">
        <f t="shared" si="609"/>
        <v>1.69</v>
      </c>
    </row>
    <row r="6526" spans="1:14" x14ac:dyDescent="0.35">
      <c r="A6526">
        <v>2024</v>
      </c>
      <c r="B6526" t="s">
        <v>49</v>
      </c>
      <c r="C6526" t="s">
        <v>54</v>
      </c>
      <c r="D6526" s="35">
        <v>45483</v>
      </c>
      <c r="E6526" s="36">
        <v>0.29166666666666669</v>
      </c>
      <c r="F6526">
        <v>26.27</v>
      </c>
      <c r="G6526">
        <v>2.25</v>
      </c>
      <c r="H6526">
        <f t="shared" si="612"/>
        <v>0</v>
      </c>
      <c r="I6526">
        <f t="shared" si="610"/>
        <v>0</v>
      </c>
      <c r="J6526">
        <f t="shared" si="611"/>
        <v>0</v>
      </c>
      <c r="K6526">
        <f t="shared" ref="K6526:K6589" si="613">COUNTIF(H6526:J6526,"&gt;0")</f>
        <v>0</v>
      </c>
      <c r="L6526" s="22" t="s">
        <v>53</v>
      </c>
      <c r="M6526" s="21">
        <f t="shared" si="608"/>
        <v>3.9999999999999147E-2</v>
      </c>
      <c r="N6526" s="21">
        <f t="shared" si="609"/>
        <v>0.45999999999999996</v>
      </c>
    </row>
    <row r="6527" spans="1:14" x14ac:dyDescent="0.35">
      <c r="A6527">
        <v>2024</v>
      </c>
      <c r="B6527" t="s">
        <v>49</v>
      </c>
      <c r="C6527" t="s">
        <v>54</v>
      </c>
      <c r="D6527" s="35">
        <v>45483</v>
      </c>
      <c r="E6527" s="36">
        <v>0.30208333333333331</v>
      </c>
      <c r="F6527">
        <v>26.23</v>
      </c>
      <c r="G6527">
        <v>2.71</v>
      </c>
      <c r="H6527">
        <f t="shared" si="612"/>
        <v>0</v>
      </c>
      <c r="I6527">
        <f t="shared" si="610"/>
        <v>0</v>
      </c>
      <c r="J6527">
        <f t="shared" si="611"/>
        <v>0</v>
      </c>
      <c r="K6527">
        <f t="shared" si="613"/>
        <v>0</v>
      </c>
      <c r="L6527" s="22" t="s">
        <v>53</v>
      </c>
      <c r="M6527" s="21">
        <f t="shared" si="608"/>
        <v>3.9999999999999147E-2</v>
      </c>
      <c r="N6527" s="21">
        <f t="shared" si="609"/>
        <v>4.0000000000000036E-2</v>
      </c>
    </row>
    <row r="6528" spans="1:14" x14ac:dyDescent="0.35">
      <c r="A6528">
        <v>2024</v>
      </c>
      <c r="B6528" t="s">
        <v>49</v>
      </c>
      <c r="C6528" t="s">
        <v>54</v>
      </c>
      <c r="D6528" s="35">
        <v>45483</v>
      </c>
      <c r="E6528" s="36">
        <v>0.3125</v>
      </c>
      <c r="F6528">
        <v>26.19</v>
      </c>
      <c r="G6528">
        <v>2.75</v>
      </c>
      <c r="H6528">
        <f t="shared" si="612"/>
        <v>0</v>
      </c>
      <c r="I6528">
        <f t="shared" si="610"/>
        <v>0</v>
      </c>
      <c r="J6528">
        <f t="shared" si="611"/>
        <v>0</v>
      </c>
      <c r="K6528">
        <f t="shared" si="613"/>
        <v>0</v>
      </c>
      <c r="L6528" s="22" t="s">
        <v>53</v>
      </c>
      <c r="M6528" s="21">
        <f t="shared" si="608"/>
        <v>3.0000000000001137E-2</v>
      </c>
      <c r="N6528" s="21">
        <f t="shared" si="609"/>
        <v>0.98</v>
      </c>
    </row>
    <row r="6529" spans="1:14" x14ac:dyDescent="0.35">
      <c r="A6529">
        <v>2024</v>
      </c>
      <c r="B6529" t="s">
        <v>49</v>
      </c>
      <c r="C6529" t="s">
        <v>54</v>
      </c>
      <c r="D6529" s="35">
        <v>45483</v>
      </c>
      <c r="E6529" s="36">
        <v>0.32291666666666669</v>
      </c>
      <c r="F6529">
        <v>26.16</v>
      </c>
      <c r="G6529">
        <v>1.77</v>
      </c>
      <c r="H6529">
        <f t="shared" si="612"/>
        <v>0</v>
      </c>
      <c r="I6529">
        <f t="shared" si="610"/>
        <v>0</v>
      </c>
      <c r="J6529">
        <f t="shared" si="611"/>
        <v>0</v>
      </c>
      <c r="K6529">
        <f t="shared" si="613"/>
        <v>0</v>
      </c>
      <c r="L6529" s="22" t="s">
        <v>53</v>
      </c>
      <c r="M6529" s="21">
        <f t="shared" si="608"/>
        <v>3.0000000000001137E-2</v>
      </c>
      <c r="N6529" s="21">
        <f t="shared" si="609"/>
        <v>8.0000000000000071E-2</v>
      </c>
    </row>
    <row r="6530" spans="1:14" x14ac:dyDescent="0.35">
      <c r="A6530">
        <v>2024</v>
      </c>
      <c r="B6530" t="s">
        <v>49</v>
      </c>
      <c r="C6530" t="s">
        <v>54</v>
      </c>
      <c r="D6530" s="35">
        <v>45483</v>
      </c>
      <c r="E6530" s="36">
        <v>0.33333333333333331</v>
      </c>
      <c r="F6530">
        <v>26.13</v>
      </c>
      <c r="G6530">
        <v>1.85</v>
      </c>
      <c r="H6530">
        <f t="shared" si="612"/>
        <v>0</v>
      </c>
      <c r="I6530">
        <f t="shared" si="610"/>
        <v>0</v>
      </c>
      <c r="J6530">
        <f t="shared" si="611"/>
        <v>0</v>
      </c>
      <c r="K6530">
        <f t="shared" si="613"/>
        <v>0</v>
      </c>
      <c r="L6530" s="22" t="s">
        <v>53</v>
      </c>
      <c r="M6530" s="21">
        <f t="shared" ref="M6530:M6593" si="614">IF(F6530="","",ABS(F6531-F6530))</f>
        <v>1.9999999999999574E-2</v>
      </c>
      <c r="N6530" s="21">
        <f t="shared" ref="N6530:N6593" si="615">IF(G6530="","",ABS(G6531-G6530))</f>
        <v>0.12999999999999989</v>
      </c>
    </row>
    <row r="6531" spans="1:14" x14ac:dyDescent="0.35">
      <c r="A6531">
        <v>2024</v>
      </c>
      <c r="B6531" t="s">
        <v>49</v>
      </c>
      <c r="C6531" t="s">
        <v>54</v>
      </c>
      <c r="D6531" s="35">
        <v>45483</v>
      </c>
      <c r="E6531" s="36">
        <v>0.34375</v>
      </c>
      <c r="F6531">
        <v>26.11</v>
      </c>
      <c r="G6531">
        <v>1.98</v>
      </c>
      <c r="H6531">
        <f t="shared" si="612"/>
        <v>0</v>
      </c>
      <c r="I6531">
        <f t="shared" ref="I6531:I6594" si="616">IF(G6531="",0.5,IF(G6531&lt;=0.1,2,IF(G6531&gt;=5000,2, IF(AND(G6531&gt;0.1,G6531&lt;0.2),5, IF(AND(G6531&gt;900,G6531&lt;5000),5,IF(N6531&gt;=2500,1.5,0))))))</f>
        <v>0</v>
      </c>
      <c r="J6531">
        <f t="shared" ref="J6531:J6594" si="617">IF(A6531="",0.5,IF(B6531="",0.5,IF(C6531="",0.5,IF(E6531="",0.5,IF(O6531="Y",0.01,0)))))</f>
        <v>0</v>
      </c>
      <c r="K6531">
        <f t="shared" si="613"/>
        <v>0</v>
      </c>
      <c r="L6531" s="22" t="s">
        <v>53</v>
      </c>
      <c r="M6531" s="21">
        <f t="shared" si="614"/>
        <v>9.9999999999980105E-3</v>
      </c>
      <c r="N6531" s="21">
        <f t="shared" si="615"/>
        <v>0.15999999999999992</v>
      </c>
    </row>
    <row r="6532" spans="1:14" x14ac:dyDescent="0.35">
      <c r="A6532">
        <v>2024</v>
      </c>
      <c r="B6532" t="s">
        <v>49</v>
      </c>
      <c r="C6532" t="s">
        <v>54</v>
      </c>
      <c r="D6532" s="35">
        <v>45483</v>
      </c>
      <c r="E6532" s="36">
        <v>0.35416666666666669</v>
      </c>
      <c r="F6532">
        <v>26.1</v>
      </c>
      <c r="G6532">
        <v>1.82</v>
      </c>
      <c r="H6532">
        <f t="shared" ref="H6532:H6595" si="618">IF(F6532="",0.5,IF(F6532&lt;=0,2,IF(F6532&gt;=40,2, IF(AND(F6532&gt;0,F6532&lt;1),5,IF(AND(F6532&gt;35,F6532&lt;40),5,IF(M6532&gt;=1.5,1.5,0))))))</f>
        <v>0</v>
      </c>
      <c r="I6532">
        <f t="shared" si="616"/>
        <v>0</v>
      </c>
      <c r="J6532">
        <f t="shared" si="617"/>
        <v>0</v>
      </c>
      <c r="K6532">
        <f t="shared" si="613"/>
        <v>0</v>
      </c>
      <c r="L6532" s="22" t="s">
        <v>53</v>
      </c>
      <c r="M6532" s="21">
        <f t="shared" si="614"/>
        <v>1.0000000000001563E-2</v>
      </c>
      <c r="N6532" s="21">
        <f t="shared" si="615"/>
        <v>0.53</v>
      </c>
    </row>
    <row r="6533" spans="1:14" x14ac:dyDescent="0.35">
      <c r="A6533">
        <v>2024</v>
      </c>
      <c r="B6533" t="s">
        <v>49</v>
      </c>
      <c r="C6533" t="s">
        <v>54</v>
      </c>
      <c r="D6533" s="35">
        <v>45483</v>
      </c>
      <c r="E6533" s="36">
        <v>0.36458333333333331</v>
      </c>
      <c r="F6533">
        <v>26.09</v>
      </c>
      <c r="G6533">
        <v>2.35</v>
      </c>
      <c r="H6533">
        <f t="shared" si="618"/>
        <v>0</v>
      </c>
      <c r="I6533">
        <f t="shared" si="616"/>
        <v>0</v>
      </c>
      <c r="J6533">
        <f t="shared" si="617"/>
        <v>0</v>
      </c>
      <c r="K6533">
        <f t="shared" si="613"/>
        <v>0</v>
      </c>
      <c r="L6533" s="22" t="s">
        <v>53</v>
      </c>
      <c r="M6533" s="21">
        <f t="shared" si="614"/>
        <v>0</v>
      </c>
      <c r="N6533" s="21">
        <f t="shared" si="615"/>
        <v>0.31000000000000005</v>
      </c>
    </row>
    <row r="6534" spans="1:14" x14ac:dyDescent="0.35">
      <c r="A6534">
        <v>2024</v>
      </c>
      <c r="B6534" t="s">
        <v>49</v>
      </c>
      <c r="C6534" t="s">
        <v>54</v>
      </c>
      <c r="D6534" s="35">
        <v>45483</v>
      </c>
      <c r="E6534" s="36">
        <v>0.375</v>
      </c>
      <c r="F6534">
        <v>26.09</v>
      </c>
      <c r="G6534">
        <v>2.66</v>
      </c>
      <c r="H6534">
        <f t="shared" si="618"/>
        <v>0</v>
      </c>
      <c r="I6534">
        <f t="shared" si="616"/>
        <v>0</v>
      </c>
      <c r="J6534">
        <f t="shared" si="617"/>
        <v>0</v>
      </c>
      <c r="K6534">
        <f t="shared" si="613"/>
        <v>0</v>
      </c>
      <c r="L6534" s="22" t="s">
        <v>53</v>
      </c>
      <c r="M6534" s="21">
        <f t="shared" si="614"/>
        <v>0</v>
      </c>
      <c r="N6534" s="21">
        <f t="shared" si="615"/>
        <v>1.08</v>
      </c>
    </row>
    <row r="6535" spans="1:14" x14ac:dyDescent="0.35">
      <c r="A6535">
        <v>2024</v>
      </c>
      <c r="B6535" t="s">
        <v>49</v>
      </c>
      <c r="C6535" t="s">
        <v>54</v>
      </c>
      <c r="D6535" s="35">
        <v>45483</v>
      </c>
      <c r="E6535" s="36">
        <v>0.38541666666666669</v>
      </c>
      <c r="F6535">
        <v>26.09</v>
      </c>
      <c r="G6535">
        <v>1.58</v>
      </c>
      <c r="H6535">
        <f t="shared" si="618"/>
        <v>0</v>
      </c>
      <c r="I6535">
        <f t="shared" si="616"/>
        <v>0</v>
      </c>
      <c r="J6535">
        <f t="shared" si="617"/>
        <v>0</v>
      </c>
      <c r="K6535">
        <f t="shared" si="613"/>
        <v>0</v>
      </c>
      <c r="L6535" s="22" t="s">
        <v>53</v>
      </c>
      <c r="M6535" s="21">
        <f t="shared" si="614"/>
        <v>0</v>
      </c>
      <c r="N6535" s="21">
        <f t="shared" si="615"/>
        <v>0.26</v>
      </c>
    </row>
    <row r="6536" spans="1:14" x14ac:dyDescent="0.35">
      <c r="A6536">
        <v>2024</v>
      </c>
      <c r="B6536" t="s">
        <v>49</v>
      </c>
      <c r="C6536" t="s">
        <v>54</v>
      </c>
      <c r="D6536" s="35">
        <v>45483</v>
      </c>
      <c r="E6536" s="36">
        <v>0.39583333333333331</v>
      </c>
      <c r="F6536">
        <v>26.09</v>
      </c>
      <c r="G6536">
        <v>1.32</v>
      </c>
      <c r="H6536">
        <f t="shared" si="618"/>
        <v>0</v>
      </c>
      <c r="I6536">
        <f t="shared" si="616"/>
        <v>0</v>
      </c>
      <c r="J6536">
        <f t="shared" si="617"/>
        <v>0</v>
      </c>
      <c r="K6536">
        <f t="shared" si="613"/>
        <v>0</v>
      </c>
      <c r="L6536" s="22" t="s">
        <v>53</v>
      </c>
      <c r="M6536" s="21">
        <f t="shared" si="614"/>
        <v>1.0000000000001563E-2</v>
      </c>
      <c r="N6536" s="21">
        <f t="shared" si="615"/>
        <v>7.9999999999999849E-2</v>
      </c>
    </row>
    <row r="6537" spans="1:14" x14ac:dyDescent="0.35">
      <c r="A6537">
        <v>2024</v>
      </c>
      <c r="B6537" t="s">
        <v>49</v>
      </c>
      <c r="C6537" t="s">
        <v>54</v>
      </c>
      <c r="D6537" s="35">
        <v>45483</v>
      </c>
      <c r="E6537" s="36">
        <v>0.40625</v>
      </c>
      <c r="F6537">
        <v>26.08</v>
      </c>
      <c r="G6537">
        <v>1.4</v>
      </c>
      <c r="H6537">
        <f t="shared" si="618"/>
        <v>0</v>
      </c>
      <c r="I6537">
        <f t="shared" si="616"/>
        <v>0</v>
      </c>
      <c r="J6537">
        <f t="shared" si="617"/>
        <v>0</v>
      </c>
      <c r="K6537">
        <f t="shared" si="613"/>
        <v>0</v>
      </c>
      <c r="L6537" s="22" t="s">
        <v>53</v>
      </c>
      <c r="M6537" s="21">
        <f t="shared" si="614"/>
        <v>1.0000000000001563E-2</v>
      </c>
      <c r="N6537" s="21">
        <f t="shared" si="615"/>
        <v>1.2800000000000002</v>
      </c>
    </row>
    <row r="6538" spans="1:14" x14ac:dyDescent="0.35">
      <c r="A6538">
        <v>2024</v>
      </c>
      <c r="B6538" t="s">
        <v>49</v>
      </c>
      <c r="C6538" t="s">
        <v>54</v>
      </c>
      <c r="D6538" s="35">
        <v>45483</v>
      </c>
      <c r="E6538" s="36">
        <v>0.41666666666666669</v>
      </c>
      <c r="F6538">
        <v>26.09</v>
      </c>
      <c r="G6538">
        <v>2.68</v>
      </c>
      <c r="H6538">
        <f t="shared" si="618"/>
        <v>0</v>
      </c>
      <c r="I6538">
        <f t="shared" si="616"/>
        <v>0</v>
      </c>
      <c r="J6538">
        <f t="shared" si="617"/>
        <v>0</v>
      </c>
      <c r="K6538">
        <f t="shared" si="613"/>
        <v>0</v>
      </c>
      <c r="L6538" s="22" t="s">
        <v>53</v>
      </c>
      <c r="M6538" s="21">
        <f t="shared" si="614"/>
        <v>1.9999999999999574E-2</v>
      </c>
      <c r="N6538" s="21">
        <f t="shared" si="615"/>
        <v>1.1700000000000002</v>
      </c>
    </row>
    <row r="6539" spans="1:14" x14ac:dyDescent="0.35">
      <c r="A6539">
        <v>2024</v>
      </c>
      <c r="B6539" t="s">
        <v>49</v>
      </c>
      <c r="C6539" t="s">
        <v>54</v>
      </c>
      <c r="D6539" s="35">
        <v>45483</v>
      </c>
      <c r="E6539" s="36">
        <v>0.42708333333333331</v>
      </c>
      <c r="F6539">
        <v>26.11</v>
      </c>
      <c r="G6539">
        <v>1.51</v>
      </c>
      <c r="H6539">
        <f t="shared" si="618"/>
        <v>0</v>
      </c>
      <c r="I6539">
        <f t="shared" si="616"/>
        <v>0</v>
      </c>
      <c r="J6539">
        <f t="shared" si="617"/>
        <v>0</v>
      </c>
      <c r="K6539">
        <f t="shared" si="613"/>
        <v>0</v>
      </c>
      <c r="L6539" s="22" t="s">
        <v>53</v>
      </c>
      <c r="M6539" s="21">
        <f t="shared" si="614"/>
        <v>1.0000000000001563E-2</v>
      </c>
      <c r="N6539" s="21">
        <f t="shared" si="615"/>
        <v>0.10000000000000009</v>
      </c>
    </row>
    <row r="6540" spans="1:14" x14ac:dyDescent="0.35">
      <c r="A6540">
        <v>2024</v>
      </c>
      <c r="B6540" t="s">
        <v>49</v>
      </c>
      <c r="C6540" t="s">
        <v>54</v>
      </c>
      <c r="D6540" s="35">
        <v>45483</v>
      </c>
      <c r="E6540" s="36">
        <v>0.4375</v>
      </c>
      <c r="F6540">
        <v>26.12</v>
      </c>
      <c r="G6540">
        <v>1.61</v>
      </c>
      <c r="H6540">
        <f t="shared" si="618"/>
        <v>0</v>
      </c>
      <c r="I6540">
        <f t="shared" si="616"/>
        <v>0</v>
      </c>
      <c r="J6540">
        <f t="shared" si="617"/>
        <v>0</v>
      </c>
      <c r="K6540">
        <f t="shared" si="613"/>
        <v>0</v>
      </c>
      <c r="L6540" s="22" t="s">
        <v>53</v>
      </c>
      <c r="M6540" s="21">
        <f t="shared" si="614"/>
        <v>9.9999999999980105E-3</v>
      </c>
      <c r="N6540" s="21">
        <f t="shared" si="615"/>
        <v>2.5099999999999998</v>
      </c>
    </row>
    <row r="6541" spans="1:14" x14ac:dyDescent="0.35">
      <c r="A6541">
        <v>2024</v>
      </c>
      <c r="B6541" t="s">
        <v>49</v>
      </c>
      <c r="C6541" t="s">
        <v>54</v>
      </c>
      <c r="D6541" s="35">
        <v>45483</v>
      </c>
      <c r="E6541" s="36">
        <v>0.44791666666666669</v>
      </c>
      <c r="F6541">
        <v>26.13</v>
      </c>
      <c r="G6541">
        <v>4.12</v>
      </c>
      <c r="H6541">
        <f t="shared" si="618"/>
        <v>0</v>
      </c>
      <c r="I6541">
        <f t="shared" si="616"/>
        <v>0</v>
      </c>
      <c r="J6541">
        <f t="shared" si="617"/>
        <v>0</v>
      </c>
      <c r="K6541">
        <f t="shared" si="613"/>
        <v>0</v>
      </c>
      <c r="L6541" s="22" t="s">
        <v>53</v>
      </c>
      <c r="M6541" s="21">
        <f t="shared" si="614"/>
        <v>3.0000000000001137E-2</v>
      </c>
      <c r="N6541" s="21">
        <f t="shared" si="615"/>
        <v>1.58</v>
      </c>
    </row>
    <row r="6542" spans="1:14" x14ac:dyDescent="0.35">
      <c r="A6542">
        <v>2024</v>
      </c>
      <c r="B6542" t="s">
        <v>49</v>
      </c>
      <c r="C6542" t="s">
        <v>54</v>
      </c>
      <c r="D6542" s="35">
        <v>45483</v>
      </c>
      <c r="E6542" s="36">
        <v>0.45833333333333331</v>
      </c>
      <c r="F6542">
        <v>26.16</v>
      </c>
      <c r="G6542">
        <v>5.7</v>
      </c>
      <c r="H6542">
        <f t="shared" si="618"/>
        <v>0</v>
      </c>
      <c r="I6542">
        <f t="shared" si="616"/>
        <v>0</v>
      </c>
      <c r="J6542">
        <f t="shared" si="617"/>
        <v>0</v>
      </c>
      <c r="K6542">
        <f t="shared" si="613"/>
        <v>0</v>
      </c>
      <c r="L6542" s="22" t="s">
        <v>53</v>
      </c>
      <c r="M6542" s="21">
        <f t="shared" si="614"/>
        <v>3.0000000000001137E-2</v>
      </c>
      <c r="N6542" s="21">
        <f t="shared" si="615"/>
        <v>11.879999999999999</v>
      </c>
    </row>
    <row r="6543" spans="1:14" x14ac:dyDescent="0.35">
      <c r="A6543">
        <v>2024</v>
      </c>
      <c r="B6543" t="s">
        <v>49</v>
      </c>
      <c r="C6543" t="s">
        <v>54</v>
      </c>
      <c r="D6543" s="35">
        <v>45483</v>
      </c>
      <c r="E6543" s="36">
        <v>0.46875</v>
      </c>
      <c r="F6543">
        <v>26.19</v>
      </c>
      <c r="G6543">
        <v>17.579999999999998</v>
      </c>
      <c r="H6543">
        <f t="shared" si="618"/>
        <v>0</v>
      </c>
      <c r="I6543">
        <v>8</v>
      </c>
      <c r="J6543">
        <f t="shared" si="617"/>
        <v>0</v>
      </c>
      <c r="K6543">
        <f t="shared" si="613"/>
        <v>1</v>
      </c>
      <c r="L6543" s="38" t="s">
        <v>52</v>
      </c>
      <c r="M6543" s="21">
        <f t="shared" si="614"/>
        <v>7.9999999999998295E-2</v>
      </c>
      <c r="N6543" s="21">
        <f t="shared" si="615"/>
        <v>10.509999999999998</v>
      </c>
    </row>
    <row r="6544" spans="1:14" x14ac:dyDescent="0.35">
      <c r="A6544">
        <v>2024</v>
      </c>
      <c r="B6544" t="s">
        <v>49</v>
      </c>
      <c r="C6544" t="s">
        <v>54</v>
      </c>
      <c r="D6544" s="35">
        <v>45483</v>
      </c>
      <c r="E6544" s="36">
        <v>0.47916666666666669</v>
      </c>
      <c r="F6544">
        <v>26.27</v>
      </c>
      <c r="G6544">
        <v>7.07</v>
      </c>
      <c r="H6544">
        <f t="shared" si="618"/>
        <v>0</v>
      </c>
      <c r="I6544">
        <v>8</v>
      </c>
      <c r="J6544">
        <f t="shared" si="617"/>
        <v>0</v>
      </c>
      <c r="K6544">
        <f t="shared" si="613"/>
        <v>1</v>
      </c>
      <c r="L6544" s="38" t="s">
        <v>52</v>
      </c>
      <c r="M6544" s="21">
        <f t="shared" si="614"/>
        <v>0.14000000000000057</v>
      </c>
      <c r="N6544" s="21">
        <f t="shared" si="615"/>
        <v>12.98</v>
      </c>
    </row>
    <row r="6545" spans="1:14" x14ac:dyDescent="0.35">
      <c r="A6545">
        <v>2024</v>
      </c>
      <c r="B6545" t="s">
        <v>49</v>
      </c>
      <c r="C6545" t="s">
        <v>54</v>
      </c>
      <c r="D6545" s="35">
        <v>45483</v>
      </c>
      <c r="E6545" s="36">
        <v>0.48958333333333331</v>
      </c>
      <c r="F6545">
        <v>26.41</v>
      </c>
      <c r="G6545">
        <v>20.05</v>
      </c>
      <c r="H6545">
        <f t="shared" si="618"/>
        <v>0</v>
      </c>
      <c r="I6545">
        <v>8</v>
      </c>
      <c r="J6545">
        <f t="shared" si="617"/>
        <v>0</v>
      </c>
      <c r="K6545">
        <f t="shared" si="613"/>
        <v>1</v>
      </c>
      <c r="L6545" s="38" t="s">
        <v>52</v>
      </c>
      <c r="M6545" s="21">
        <f t="shared" si="614"/>
        <v>7.0000000000000284E-2</v>
      </c>
      <c r="N6545" s="21">
        <f t="shared" si="615"/>
        <v>12.02</v>
      </c>
    </row>
    <row r="6546" spans="1:14" x14ac:dyDescent="0.35">
      <c r="A6546">
        <v>2024</v>
      </c>
      <c r="B6546" t="s">
        <v>49</v>
      </c>
      <c r="C6546" t="s">
        <v>54</v>
      </c>
      <c r="D6546" s="35">
        <v>45483</v>
      </c>
      <c r="E6546" s="36">
        <v>0.5</v>
      </c>
      <c r="F6546">
        <v>26.48</v>
      </c>
      <c r="G6546">
        <v>32.07</v>
      </c>
      <c r="H6546">
        <f t="shared" si="618"/>
        <v>0</v>
      </c>
      <c r="I6546">
        <v>8</v>
      </c>
      <c r="J6546">
        <f t="shared" si="617"/>
        <v>0</v>
      </c>
      <c r="K6546">
        <f t="shared" si="613"/>
        <v>1</v>
      </c>
      <c r="L6546" s="38" t="s">
        <v>52</v>
      </c>
      <c r="M6546" s="21">
        <f t="shared" si="614"/>
        <v>0.16000000000000014</v>
      </c>
      <c r="N6546" s="21">
        <f t="shared" si="615"/>
        <v>11.580000000000002</v>
      </c>
    </row>
    <row r="6547" spans="1:14" x14ac:dyDescent="0.35">
      <c r="A6547">
        <v>2024</v>
      </c>
      <c r="B6547" t="s">
        <v>49</v>
      </c>
      <c r="C6547" t="s">
        <v>54</v>
      </c>
      <c r="D6547" s="35">
        <v>45483</v>
      </c>
      <c r="E6547" s="36">
        <v>0.51041666666666663</v>
      </c>
      <c r="F6547">
        <v>26.64</v>
      </c>
      <c r="G6547">
        <v>20.49</v>
      </c>
      <c r="H6547">
        <f t="shared" si="618"/>
        <v>0</v>
      </c>
      <c r="I6547">
        <v>8</v>
      </c>
      <c r="J6547">
        <f t="shared" si="617"/>
        <v>0</v>
      </c>
      <c r="K6547">
        <f t="shared" si="613"/>
        <v>1</v>
      </c>
      <c r="L6547" s="38" t="s">
        <v>52</v>
      </c>
      <c r="M6547" s="21">
        <f t="shared" si="614"/>
        <v>0.16000000000000014</v>
      </c>
      <c r="N6547" s="21">
        <f t="shared" si="615"/>
        <v>6.0299999999999976</v>
      </c>
    </row>
    <row r="6548" spans="1:14" x14ac:dyDescent="0.35">
      <c r="A6548">
        <v>2024</v>
      </c>
      <c r="B6548" t="s">
        <v>49</v>
      </c>
      <c r="C6548" t="s">
        <v>54</v>
      </c>
      <c r="D6548" s="35">
        <v>45483</v>
      </c>
      <c r="E6548" s="36">
        <v>0.52083333333333337</v>
      </c>
      <c r="F6548">
        <v>26.8</v>
      </c>
      <c r="G6548">
        <v>14.46</v>
      </c>
      <c r="H6548">
        <f t="shared" si="618"/>
        <v>0</v>
      </c>
      <c r="I6548">
        <v>8</v>
      </c>
      <c r="J6548">
        <f t="shared" si="617"/>
        <v>0</v>
      </c>
      <c r="K6548">
        <f t="shared" si="613"/>
        <v>1</v>
      </c>
      <c r="L6548" s="38" t="s">
        <v>52</v>
      </c>
      <c r="M6548" s="21">
        <f t="shared" si="614"/>
        <v>0.21999999999999886</v>
      </c>
      <c r="N6548" s="21">
        <f t="shared" si="615"/>
        <v>8.9400000000000013</v>
      </c>
    </row>
    <row r="6549" spans="1:14" x14ac:dyDescent="0.35">
      <c r="A6549">
        <v>2024</v>
      </c>
      <c r="B6549" t="s">
        <v>49</v>
      </c>
      <c r="C6549" t="s">
        <v>54</v>
      </c>
      <c r="D6549" s="35">
        <v>45483</v>
      </c>
      <c r="E6549" s="36">
        <v>0.53125</v>
      </c>
      <c r="F6549">
        <v>27.02</v>
      </c>
      <c r="G6549">
        <v>5.52</v>
      </c>
      <c r="H6549">
        <f t="shared" si="618"/>
        <v>0</v>
      </c>
      <c r="I6549">
        <v>8</v>
      </c>
      <c r="J6549">
        <f t="shared" si="617"/>
        <v>0</v>
      </c>
      <c r="K6549">
        <f t="shared" si="613"/>
        <v>1</v>
      </c>
      <c r="L6549" s="38" t="s">
        <v>52</v>
      </c>
      <c r="M6549" s="21">
        <f t="shared" si="614"/>
        <v>0.15000000000000213</v>
      </c>
      <c r="N6549" s="21">
        <f t="shared" si="615"/>
        <v>2.58</v>
      </c>
    </row>
    <row r="6550" spans="1:14" x14ac:dyDescent="0.35">
      <c r="A6550">
        <v>2024</v>
      </c>
      <c r="B6550" t="s">
        <v>49</v>
      </c>
      <c r="C6550" t="s">
        <v>54</v>
      </c>
      <c r="D6550" s="35">
        <v>45483</v>
      </c>
      <c r="E6550" s="36">
        <v>0.54166666666666663</v>
      </c>
      <c r="F6550">
        <v>27.17</v>
      </c>
      <c r="G6550">
        <v>8.1</v>
      </c>
      <c r="H6550">
        <f t="shared" si="618"/>
        <v>0</v>
      </c>
      <c r="I6550">
        <v>8</v>
      </c>
      <c r="J6550">
        <f t="shared" si="617"/>
        <v>0</v>
      </c>
      <c r="K6550">
        <f t="shared" si="613"/>
        <v>1</v>
      </c>
      <c r="L6550" s="38" t="s">
        <v>52</v>
      </c>
      <c r="M6550" s="21">
        <f t="shared" si="614"/>
        <v>9.9999999999980105E-3</v>
      </c>
      <c r="N6550" s="21">
        <f t="shared" si="615"/>
        <v>2.34</v>
      </c>
    </row>
    <row r="6551" spans="1:14" x14ac:dyDescent="0.35">
      <c r="A6551">
        <v>2024</v>
      </c>
      <c r="B6551" t="s">
        <v>49</v>
      </c>
      <c r="C6551" t="s">
        <v>54</v>
      </c>
      <c r="D6551" s="35">
        <v>45483</v>
      </c>
      <c r="E6551" s="36">
        <v>0.55208333333333337</v>
      </c>
      <c r="F6551">
        <v>27.18</v>
      </c>
      <c r="G6551">
        <v>10.44</v>
      </c>
      <c r="H6551">
        <f t="shared" si="618"/>
        <v>0</v>
      </c>
      <c r="I6551">
        <v>8</v>
      </c>
      <c r="J6551">
        <f t="shared" si="617"/>
        <v>0</v>
      </c>
      <c r="K6551">
        <f t="shared" si="613"/>
        <v>1</v>
      </c>
      <c r="L6551" s="38" t="s">
        <v>52</v>
      </c>
      <c r="M6551" s="21">
        <f t="shared" si="614"/>
        <v>0.19000000000000128</v>
      </c>
      <c r="N6551" s="21">
        <f t="shared" si="615"/>
        <v>6.89</v>
      </c>
    </row>
    <row r="6552" spans="1:14" x14ac:dyDescent="0.35">
      <c r="A6552">
        <v>2024</v>
      </c>
      <c r="B6552" t="s">
        <v>49</v>
      </c>
      <c r="C6552" t="s">
        <v>54</v>
      </c>
      <c r="D6552" s="35">
        <v>45483</v>
      </c>
      <c r="E6552" s="36">
        <v>0.5625</v>
      </c>
      <c r="F6552">
        <v>27.37</v>
      </c>
      <c r="G6552">
        <v>3.55</v>
      </c>
      <c r="H6552">
        <f t="shared" si="618"/>
        <v>0</v>
      </c>
      <c r="I6552">
        <f t="shared" si="616"/>
        <v>0</v>
      </c>
      <c r="J6552">
        <f t="shared" si="617"/>
        <v>0</v>
      </c>
      <c r="K6552">
        <f t="shared" si="613"/>
        <v>0</v>
      </c>
      <c r="L6552" s="22" t="s">
        <v>53</v>
      </c>
      <c r="M6552" s="21">
        <f t="shared" si="614"/>
        <v>0.18999999999999773</v>
      </c>
      <c r="N6552" s="21">
        <f t="shared" si="615"/>
        <v>0.75</v>
      </c>
    </row>
    <row r="6553" spans="1:14" x14ac:dyDescent="0.35">
      <c r="A6553">
        <v>2024</v>
      </c>
      <c r="B6553" t="s">
        <v>49</v>
      </c>
      <c r="C6553" t="s">
        <v>54</v>
      </c>
      <c r="D6553" s="35">
        <v>45483</v>
      </c>
      <c r="E6553" s="36">
        <v>0.57291666666666663</v>
      </c>
      <c r="F6553">
        <v>27.56</v>
      </c>
      <c r="G6553">
        <v>4.3</v>
      </c>
      <c r="H6553">
        <f t="shared" si="618"/>
        <v>0</v>
      </c>
      <c r="I6553">
        <f t="shared" si="616"/>
        <v>0</v>
      </c>
      <c r="J6553">
        <f t="shared" si="617"/>
        <v>0</v>
      </c>
      <c r="K6553">
        <f t="shared" si="613"/>
        <v>0</v>
      </c>
      <c r="L6553" s="22" t="s">
        <v>53</v>
      </c>
      <c r="M6553" s="21">
        <f t="shared" si="614"/>
        <v>0.13000000000000256</v>
      </c>
      <c r="N6553" s="21">
        <f t="shared" si="615"/>
        <v>4.7399999999999993</v>
      </c>
    </row>
    <row r="6554" spans="1:14" x14ac:dyDescent="0.35">
      <c r="A6554">
        <v>2024</v>
      </c>
      <c r="B6554" t="s">
        <v>49</v>
      </c>
      <c r="C6554" t="s">
        <v>54</v>
      </c>
      <c r="D6554" s="35">
        <v>45483</v>
      </c>
      <c r="E6554" s="36">
        <v>0.58333333333333337</v>
      </c>
      <c r="F6554">
        <v>27.69</v>
      </c>
      <c r="G6554">
        <v>9.0399999999999991</v>
      </c>
      <c r="H6554">
        <f t="shared" si="618"/>
        <v>0</v>
      </c>
      <c r="I6554">
        <f t="shared" si="616"/>
        <v>0</v>
      </c>
      <c r="J6554">
        <f t="shared" si="617"/>
        <v>0</v>
      </c>
      <c r="K6554">
        <f t="shared" si="613"/>
        <v>0</v>
      </c>
      <c r="L6554" s="22" t="s">
        <v>53</v>
      </c>
      <c r="M6554" s="21">
        <f t="shared" si="614"/>
        <v>0.13999999999999702</v>
      </c>
      <c r="N6554" s="21">
        <f t="shared" si="615"/>
        <v>6.68</v>
      </c>
    </row>
    <row r="6555" spans="1:14" x14ac:dyDescent="0.35">
      <c r="A6555">
        <v>2024</v>
      </c>
      <c r="B6555" t="s">
        <v>49</v>
      </c>
      <c r="C6555" t="s">
        <v>54</v>
      </c>
      <c r="D6555" s="35">
        <v>45483</v>
      </c>
      <c r="E6555" s="36">
        <v>0.59375</v>
      </c>
      <c r="F6555">
        <v>27.83</v>
      </c>
      <c r="G6555">
        <v>2.36</v>
      </c>
      <c r="H6555">
        <f t="shared" si="618"/>
        <v>0</v>
      </c>
      <c r="I6555">
        <f t="shared" si="616"/>
        <v>0</v>
      </c>
      <c r="J6555">
        <f t="shared" si="617"/>
        <v>0</v>
      </c>
      <c r="K6555">
        <f t="shared" si="613"/>
        <v>0</v>
      </c>
      <c r="L6555" s="22" t="s">
        <v>53</v>
      </c>
      <c r="M6555" s="21">
        <f t="shared" si="614"/>
        <v>0.10000000000000142</v>
      </c>
      <c r="N6555" s="21">
        <f t="shared" si="615"/>
        <v>5.0500000000000007</v>
      </c>
    </row>
    <row r="6556" spans="1:14" x14ac:dyDescent="0.35">
      <c r="A6556">
        <v>2024</v>
      </c>
      <c r="B6556" t="s">
        <v>49</v>
      </c>
      <c r="C6556" t="s">
        <v>54</v>
      </c>
      <c r="D6556" s="35">
        <v>45483</v>
      </c>
      <c r="E6556" s="36">
        <v>0.60416666666666663</v>
      </c>
      <c r="F6556">
        <v>27.93</v>
      </c>
      <c r="G6556">
        <v>7.41</v>
      </c>
      <c r="H6556">
        <f t="shared" si="618"/>
        <v>0</v>
      </c>
      <c r="I6556">
        <f t="shared" si="616"/>
        <v>0</v>
      </c>
      <c r="J6556">
        <f t="shared" si="617"/>
        <v>0</v>
      </c>
      <c r="K6556">
        <f t="shared" si="613"/>
        <v>0</v>
      </c>
      <c r="L6556" s="22" t="s">
        <v>53</v>
      </c>
      <c r="M6556" s="21">
        <f t="shared" si="614"/>
        <v>1.9999999999999574E-2</v>
      </c>
      <c r="N6556" s="21">
        <f t="shared" si="615"/>
        <v>3.26</v>
      </c>
    </row>
    <row r="6557" spans="1:14" x14ac:dyDescent="0.35">
      <c r="A6557">
        <v>2024</v>
      </c>
      <c r="B6557" t="s">
        <v>49</v>
      </c>
      <c r="C6557" t="s">
        <v>54</v>
      </c>
      <c r="D6557" s="35">
        <v>45483</v>
      </c>
      <c r="E6557" s="36">
        <v>0.61458333333333337</v>
      </c>
      <c r="F6557">
        <v>27.95</v>
      </c>
      <c r="G6557">
        <v>4.1500000000000004</v>
      </c>
      <c r="H6557">
        <f t="shared" si="618"/>
        <v>0</v>
      </c>
      <c r="I6557">
        <f t="shared" si="616"/>
        <v>0</v>
      </c>
      <c r="J6557">
        <f t="shared" si="617"/>
        <v>0</v>
      </c>
      <c r="K6557">
        <f t="shared" si="613"/>
        <v>0</v>
      </c>
      <c r="L6557" s="22" t="s">
        <v>53</v>
      </c>
      <c r="M6557" s="21">
        <f t="shared" si="614"/>
        <v>0.15000000000000213</v>
      </c>
      <c r="N6557" s="21">
        <f t="shared" si="615"/>
        <v>0.64999999999999947</v>
      </c>
    </row>
    <row r="6558" spans="1:14" x14ac:dyDescent="0.35">
      <c r="A6558">
        <v>2024</v>
      </c>
      <c r="B6558" t="s">
        <v>49</v>
      </c>
      <c r="C6558" t="s">
        <v>54</v>
      </c>
      <c r="D6558" s="35">
        <v>45483</v>
      </c>
      <c r="E6558" s="36">
        <v>0.625</v>
      </c>
      <c r="F6558">
        <v>28.1</v>
      </c>
      <c r="G6558">
        <v>4.8</v>
      </c>
      <c r="H6558">
        <f t="shared" si="618"/>
        <v>0</v>
      </c>
      <c r="I6558">
        <f t="shared" si="616"/>
        <v>0</v>
      </c>
      <c r="J6558">
        <f t="shared" si="617"/>
        <v>0</v>
      </c>
      <c r="K6558">
        <f t="shared" si="613"/>
        <v>0</v>
      </c>
      <c r="L6558" s="22" t="s">
        <v>53</v>
      </c>
      <c r="M6558" s="21">
        <f t="shared" si="614"/>
        <v>0.18999999999999773</v>
      </c>
      <c r="N6558" s="21">
        <f t="shared" si="615"/>
        <v>0.16000000000000014</v>
      </c>
    </row>
    <row r="6559" spans="1:14" x14ac:dyDescent="0.35">
      <c r="A6559">
        <v>2024</v>
      </c>
      <c r="B6559" t="s">
        <v>49</v>
      </c>
      <c r="C6559" t="s">
        <v>54</v>
      </c>
      <c r="D6559" s="35">
        <v>45483</v>
      </c>
      <c r="E6559" s="36">
        <v>0.63541666666666663</v>
      </c>
      <c r="F6559">
        <v>28.29</v>
      </c>
      <c r="G6559">
        <v>4.6399999999999997</v>
      </c>
      <c r="H6559">
        <f t="shared" si="618"/>
        <v>0</v>
      </c>
      <c r="I6559">
        <f t="shared" si="616"/>
        <v>0</v>
      </c>
      <c r="J6559">
        <f t="shared" si="617"/>
        <v>0</v>
      </c>
      <c r="K6559">
        <f t="shared" si="613"/>
        <v>0</v>
      </c>
      <c r="L6559" s="22" t="s">
        <v>53</v>
      </c>
      <c r="M6559" s="21">
        <f t="shared" si="614"/>
        <v>0.10999999999999943</v>
      </c>
      <c r="N6559" s="21">
        <f t="shared" si="615"/>
        <v>1.0600000000000005</v>
      </c>
    </row>
    <row r="6560" spans="1:14" x14ac:dyDescent="0.35">
      <c r="A6560">
        <v>2024</v>
      </c>
      <c r="B6560" t="s">
        <v>49</v>
      </c>
      <c r="C6560" t="s">
        <v>54</v>
      </c>
      <c r="D6560" s="35">
        <v>45483</v>
      </c>
      <c r="E6560" s="36">
        <v>0.64583333333333337</v>
      </c>
      <c r="F6560">
        <v>28.4</v>
      </c>
      <c r="G6560">
        <v>5.7</v>
      </c>
      <c r="H6560">
        <f t="shared" si="618"/>
        <v>0</v>
      </c>
      <c r="I6560">
        <f t="shared" si="616"/>
        <v>0</v>
      </c>
      <c r="J6560">
        <f t="shared" si="617"/>
        <v>0</v>
      </c>
      <c r="K6560">
        <f t="shared" si="613"/>
        <v>0</v>
      </c>
      <c r="L6560" s="22" t="s">
        <v>53</v>
      </c>
      <c r="M6560" s="21">
        <f t="shared" si="614"/>
        <v>0.12000000000000099</v>
      </c>
      <c r="N6560" s="21">
        <f t="shared" si="615"/>
        <v>1.0899999999999999</v>
      </c>
    </row>
    <row r="6561" spans="1:14" x14ac:dyDescent="0.35">
      <c r="A6561">
        <v>2024</v>
      </c>
      <c r="B6561" t="s">
        <v>49</v>
      </c>
      <c r="C6561" t="s">
        <v>54</v>
      </c>
      <c r="D6561" s="35">
        <v>45483</v>
      </c>
      <c r="E6561" s="36">
        <v>0.65625</v>
      </c>
      <c r="F6561">
        <v>28.52</v>
      </c>
      <c r="G6561">
        <v>6.79</v>
      </c>
      <c r="H6561">
        <f t="shared" si="618"/>
        <v>0</v>
      </c>
      <c r="I6561">
        <f t="shared" si="616"/>
        <v>0</v>
      </c>
      <c r="J6561">
        <f t="shared" si="617"/>
        <v>0</v>
      </c>
      <c r="K6561">
        <f t="shared" si="613"/>
        <v>0</v>
      </c>
      <c r="L6561" s="22" t="s">
        <v>53</v>
      </c>
      <c r="M6561" s="21">
        <f t="shared" si="614"/>
        <v>3.0000000000001137E-2</v>
      </c>
      <c r="N6561" s="21">
        <f t="shared" si="615"/>
        <v>0.25999999999999979</v>
      </c>
    </row>
    <row r="6562" spans="1:14" x14ac:dyDescent="0.35">
      <c r="A6562">
        <v>2024</v>
      </c>
      <c r="B6562" t="s">
        <v>49</v>
      </c>
      <c r="C6562" t="s">
        <v>54</v>
      </c>
      <c r="D6562" s="35">
        <v>45483</v>
      </c>
      <c r="E6562" s="36">
        <v>0.66666666666666663</v>
      </c>
      <c r="F6562">
        <v>28.49</v>
      </c>
      <c r="G6562">
        <v>6.53</v>
      </c>
      <c r="H6562">
        <f t="shared" si="618"/>
        <v>0</v>
      </c>
      <c r="I6562">
        <f t="shared" si="616"/>
        <v>0</v>
      </c>
      <c r="J6562">
        <f t="shared" si="617"/>
        <v>0</v>
      </c>
      <c r="K6562">
        <f t="shared" si="613"/>
        <v>0</v>
      </c>
      <c r="L6562" s="22" t="s">
        <v>53</v>
      </c>
      <c r="M6562" s="21">
        <f t="shared" si="614"/>
        <v>8.9999999999999858E-2</v>
      </c>
      <c r="N6562" s="21">
        <f t="shared" si="615"/>
        <v>2.3500000000000005</v>
      </c>
    </row>
    <row r="6563" spans="1:14" x14ac:dyDescent="0.35">
      <c r="A6563">
        <v>2024</v>
      </c>
      <c r="B6563" t="s">
        <v>49</v>
      </c>
      <c r="C6563" t="s">
        <v>54</v>
      </c>
      <c r="D6563" s="35">
        <v>45483</v>
      </c>
      <c r="E6563" s="36">
        <v>0.67708333333333337</v>
      </c>
      <c r="F6563">
        <v>28.58</v>
      </c>
      <c r="G6563">
        <v>4.18</v>
      </c>
      <c r="H6563">
        <f t="shared" si="618"/>
        <v>0</v>
      </c>
      <c r="I6563">
        <f t="shared" si="616"/>
        <v>0</v>
      </c>
      <c r="J6563">
        <f t="shared" si="617"/>
        <v>0</v>
      </c>
      <c r="K6563">
        <f t="shared" si="613"/>
        <v>0</v>
      </c>
      <c r="L6563" s="22" t="s">
        <v>53</v>
      </c>
      <c r="M6563" s="21">
        <f t="shared" si="614"/>
        <v>0.18000000000000327</v>
      </c>
      <c r="N6563" s="21">
        <f t="shared" si="615"/>
        <v>0.4099999999999997</v>
      </c>
    </row>
    <row r="6564" spans="1:14" x14ac:dyDescent="0.35">
      <c r="A6564">
        <v>2024</v>
      </c>
      <c r="B6564" t="s">
        <v>49</v>
      </c>
      <c r="C6564" t="s">
        <v>54</v>
      </c>
      <c r="D6564" s="35">
        <v>45483</v>
      </c>
      <c r="E6564" s="36">
        <v>0.6875</v>
      </c>
      <c r="F6564">
        <v>28.76</v>
      </c>
      <c r="G6564">
        <v>3.77</v>
      </c>
      <c r="H6564">
        <f t="shared" si="618"/>
        <v>0</v>
      </c>
      <c r="I6564">
        <f t="shared" si="616"/>
        <v>0</v>
      </c>
      <c r="J6564">
        <f t="shared" si="617"/>
        <v>0</v>
      </c>
      <c r="K6564">
        <f t="shared" si="613"/>
        <v>0</v>
      </c>
      <c r="L6564" s="22" t="s">
        <v>53</v>
      </c>
      <c r="M6564" s="21">
        <f t="shared" si="614"/>
        <v>9.9999999999997868E-2</v>
      </c>
      <c r="N6564" s="21">
        <f t="shared" si="615"/>
        <v>7.6100000000000012</v>
      </c>
    </row>
    <row r="6565" spans="1:14" x14ac:dyDescent="0.35">
      <c r="A6565">
        <v>2024</v>
      </c>
      <c r="B6565" t="s">
        <v>49</v>
      </c>
      <c r="C6565" t="s">
        <v>54</v>
      </c>
      <c r="D6565" s="35">
        <v>45483</v>
      </c>
      <c r="E6565" s="36">
        <v>0.69791666666666663</v>
      </c>
      <c r="F6565">
        <v>28.86</v>
      </c>
      <c r="G6565">
        <v>11.38</v>
      </c>
      <c r="H6565">
        <f t="shared" si="618"/>
        <v>0</v>
      </c>
      <c r="I6565">
        <f t="shared" si="616"/>
        <v>0</v>
      </c>
      <c r="J6565">
        <f t="shared" si="617"/>
        <v>0</v>
      </c>
      <c r="K6565">
        <f t="shared" si="613"/>
        <v>0</v>
      </c>
      <c r="L6565" s="22" t="s">
        <v>53</v>
      </c>
      <c r="M6565" s="21">
        <f t="shared" si="614"/>
        <v>5.9999999999998721E-2</v>
      </c>
      <c r="N6565" s="21">
        <f t="shared" si="615"/>
        <v>7.7800000000000011</v>
      </c>
    </row>
    <row r="6566" spans="1:14" x14ac:dyDescent="0.35">
      <c r="A6566">
        <v>2024</v>
      </c>
      <c r="B6566" t="s">
        <v>49</v>
      </c>
      <c r="C6566" t="s">
        <v>54</v>
      </c>
      <c r="D6566" s="35">
        <v>45483</v>
      </c>
      <c r="E6566" s="36">
        <v>0.70833333333333337</v>
      </c>
      <c r="F6566">
        <v>28.8</v>
      </c>
      <c r="G6566">
        <v>3.6</v>
      </c>
      <c r="H6566">
        <f t="shared" si="618"/>
        <v>0</v>
      </c>
      <c r="I6566">
        <f t="shared" si="616"/>
        <v>0</v>
      </c>
      <c r="J6566">
        <f t="shared" si="617"/>
        <v>0</v>
      </c>
      <c r="K6566">
        <f t="shared" si="613"/>
        <v>0</v>
      </c>
      <c r="L6566" s="22" t="s">
        <v>53</v>
      </c>
      <c r="M6566" s="21">
        <f t="shared" si="614"/>
        <v>3.0000000000001137E-2</v>
      </c>
      <c r="N6566" s="21">
        <f t="shared" si="615"/>
        <v>0.55000000000000027</v>
      </c>
    </row>
    <row r="6567" spans="1:14" x14ac:dyDescent="0.35">
      <c r="A6567">
        <v>2024</v>
      </c>
      <c r="B6567" t="s">
        <v>49</v>
      </c>
      <c r="C6567" t="s">
        <v>54</v>
      </c>
      <c r="D6567" s="35">
        <v>45483</v>
      </c>
      <c r="E6567" s="36">
        <v>0.71875</v>
      </c>
      <c r="F6567">
        <v>28.77</v>
      </c>
      <c r="G6567">
        <v>3.05</v>
      </c>
      <c r="H6567">
        <f t="shared" si="618"/>
        <v>0</v>
      </c>
      <c r="I6567">
        <f t="shared" si="616"/>
        <v>0</v>
      </c>
      <c r="J6567">
        <f t="shared" si="617"/>
        <v>0</v>
      </c>
      <c r="K6567">
        <f t="shared" si="613"/>
        <v>0</v>
      </c>
      <c r="L6567" s="22" t="s">
        <v>53</v>
      </c>
      <c r="M6567" s="21">
        <f t="shared" si="614"/>
        <v>5.9999999999998721E-2</v>
      </c>
      <c r="N6567" s="21">
        <f t="shared" si="615"/>
        <v>2.12</v>
      </c>
    </row>
    <row r="6568" spans="1:14" x14ac:dyDescent="0.35">
      <c r="A6568">
        <v>2024</v>
      </c>
      <c r="B6568" t="s">
        <v>49</v>
      </c>
      <c r="C6568" t="s">
        <v>54</v>
      </c>
      <c r="D6568" s="35">
        <v>45483</v>
      </c>
      <c r="E6568" s="36">
        <v>0.72916666666666663</v>
      </c>
      <c r="F6568">
        <v>28.71</v>
      </c>
      <c r="G6568">
        <v>5.17</v>
      </c>
      <c r="H6568">
        <f t="shared" si="618"/>
        <v>0</v>
      </c>
      <c r="I6568">
        <f t="shared" si="616"/>
        <v>0</v>
      </c>
      <c r="J6568">
        <f t="shared" si="617"/>
        <v>0</v>
      </c>
      <c r="K6568">
        <f t="shared" si="613"/>
        <v>0</v>
      </c>
      <c r="L6568" s="22" t="s">
        <v>53</v>
      </c>
      <c r="M6568" s="21">
        <f t="shared" si="614"/>
        <v>9.9999999999980105E-3</v>
      </c>
      <c r="N6568" s="21">
        <f t="shared" si="615"/>
        <v>2.4299999999999997</v>
      </c>
    </row>
    <row r="6569" spans="1:14" x14ac:dyDescent="0.35">
      <c r="A6569">
        <v>2024</v>
      </c>
      <c r="B6569" t="s">
        <v>49</v>
      </c>
      <c r="C6569" t="s">
        <v>54</v>
      </c>
      <c r="D6569" s="35">
        <v>45483</v>
      </c>
      <c r="E6569" s="36">
        <v>0.73958333333333337</v>
      </c>
      <c r="F6569">
        <v>28.72</v>
      </c>
      <c r="G6569">
        <v>2.74</v>
      </c>
      <c r="H6569">
        <f t="shared" si="618"/>
        <v>0</v>
      </c>
      <c r="I6569">
        <f t="shared" si="616"/>
        <v>0</v>
      </c>
      <c r="J6569">
        <f t="shared" si="617"/>
        <v>0</v>
      </c>
      <c r="K6569">
        <f t="shared" si="613"/>
        <v>0</v>
      </c>
      <c r="L6569" s="22" t="s">
        <v>53</v>
      </c>
      <c r="M6569" s="21">
        <f t="shared" si="614"/>
        <v>2.9999999999997584E-2</v>
      </c>
      <c r="N6569" s="21">
        <f t="shared" si="615"/>
        <v>4.9999999999999822E-2</v>
      </c>
    </row>
    <row r="6570" spans="1:14" x14ac:dyDescent="0.35">
      <c r="A6570">
        <v>2024</v>
      </c>
      <c r="B6570" t="s">
        <v>49</v>
      </c>
      <c r="C6570" t="s">
        <v>54</v>
      </c>
      <c r="D6570" s="35">
        <v>45483</v>
      </c>
      <c r="E6570" s="36">
        <v>0.75</v>
      </c>
      <c r="F6570">
        <v>28.69</v>
      </c>
      <c r="G6570">
        <v>2.79</v>
      </c>
      <c r="H6570">
        <f t="shared" si="618"/>
        <v>0</v>
      </c>
      <c r="I6570">
        <f t="shared" si="616"/>
        <v>0</v>
      </c>
      <c r="J6570">
        <f t="shared" si="617"/>
        <v>0</v>
      </c>
      <c r="K6570">
        <f t="shared" si="613"/>
        <v>0</v>
      </c>
      <c r="L6570" s="22" t="s">
        <v>53</v>
      </c>
      <c r="M6570" s="21">
        <f t="shared" si="614"/>
        <v>6.0000000000002274E-2</v>
      </c>
      <c r="N6570" s="21">
        <f t="shared" si="615"/>
        <v>0.41000000000000014</v>
      </c>
    </row>
    <row r="6571" spans="1:14" x14ac:dyDescent="0.35">
      <c r="A6571">
        <v>2024</v>
      </c>
      <c r="B6571" t="s">
        <v>49</v>
      </c>
      <c r="C6571" t="s">
        <v>54</v>
      </c>
      <c r="D6571" s="35">
        <v>45483</v>
      </c>
      <c r="E6571" s="36">
        <v>0.76041666666666663</v>
      </c>
      <c r="F6571">
        <v>28.63</v>
      </c>
      <c r="G6571">
        <v>2.38</v>
      </c>
      <c r="H6571">
        <f t="shared" si="618"/>
        <v>0</v>
      </c>
      <c r="I6571">
        <f t="shared" si="616"/>
        <v>0</v>
      </c>
      <c r="J6571">
        <f t="shared" si="617"/>
        <v>0</v>
      </c>
      <c r="K6571">
        <f t="shared" si="613"/>
        <v>0</v>
      </c>
      <c r="L6571" s="22" t="s">
        <v>53</v>
      </c>
      <c r="M6571" s="21">
        <f t="shared" si="614"/>
        <v>5.0000000000000711E-2</v>
      </c>
      <c r="N6571" s="21">
        <f t="shared" si="615"/>
        <v>2.99</v>
      </c>
    </row>
    <row r="6572" spans="1:14" x14ac:dyDescent="0.35">
      <c r="A6572">
        <v>2024</v>
      </c>
      <c r="B6572" t="s">
        <v>49</v>
      </c>
      <c r="C6572" t="s">
        <v>54</v>
      </c>
      <c r="D6572" s="35">
        <v>45483</v>
      </c>
      <c r="E6572" s="36">
        <v>0.77083333333333337</v>
      </c>
      <c r="F6572">
        <v>28.58</v>
      </c>
      <c r="G6572">
        <v>5.37</v>
      </c>
      <c r="H6572">
        <f t="shared" si="618"/>
        <v>0</v>
      </c>
      <c r="I6572">
        <f t="shared" si="616"/>
        <v>0</v>
      </c>
      <c r="J6572">
        <f t="shared" si="617"/>
        <v>0</v>
      </c>
      <c r="K6572">
        <f t="shared" si="613"/>
        <v>0</v>
      </c>
      <c r="L6572" s="22" t="s">
        <v>53</v>
      </c>
      <c r="M6572" s="21">
        <f t="shared" si="614"/>
        <v>2.9999999999997584E-2</v>
      </c>
      <c r="N6572" s="21">
        <f t="shared" si="615"/>
        <v>1.92</v>
      </c>
    </row>
    <row r="6573" spans="1:14" x14ac:dyDescent="0.35">
      <c r="A6573">
        <v>2024</v>
      </c>
      <c r="B6573" t="s">
        <v>49</v>
      </c>
      <c r="C6573" t="s">
        <v>54</v>
      </c>
      <c r="D6573" s="35">
        <v>45483</v>
      </c>
      <c r="E6573" s="36">
        <v>0.78125</v>
      </c>
      <c r="F6573">
        <v>28.55</v>
      </c>
      <c r="G6573">
        <v>3.45</v>
      </c>
      <c r="H6573">
        <f t="shared" si="618"/>
        <v>0</v>
      </c>
      <c r="I6573">
        <f t="shared" si="616"/>
        <v>0</v>
      </c>
      <c r="J6573">
        <f t="shared" si="617"/>
        <v>0</v>
      </c>
      <c r="K6573">
        <f t="shared" si="613"/>
        <v>0</v>
      </c>
      <c r="L6573" s="22" t="s">
        <v>53</v>
      </c>
      <c r="M6573" s="21">
        <f t="shared" si="614"/>
        <v>8.0000000000001847E-2</v>
      </c>
      <c r="N6573" s="21">
        <f t="shared" si="615"/>
        <v>2.0000000000000018E-2</v>
      </c>
    </row>
    <row r="6574" spans="1:14" x14ac:dyDescent="0.35">
      <c r="A6574">
        <v>2024</v>
      </c>
      <c r="B6574" t="s">
        <v>49</v>
      </c>
      <c r="C6574" t="s">
        <v>54</v>
      </c>
      <c r="D6574" s="35">
        <v>45483</v>
      </c>
      <c r="E6574" s="36">
        <v>0.79166666666666663</v>
      </c>
      <c r="F6574">
        <v>28.47</v>
      </c>
      <c r="G6574">
        <v>3.47</v>
      </c>
      <c r="H6574">
        <f t="shared" si="618"/>
        <v>0</v>
      </c>
      <c r="I6574">
        <f t="shared" si="616"/>
        <v>0</v>
      </c>
      <c r="J6574">
        <f t="shared" si="617"/>
        <v>0</v>
      </c>
      <c r="K6574">
        <f t="shared" si="613"/>
        <v>0</v>
      </c>
      <c r="L6574" s="22" t="s">
        <v>53</v>
      </c>
      <c r="M6574" s="21">
        <f t="shared" si="614"/>
        <v>9.9999999999997868E-2</v>
      </c>
      <c r="N6574" s="21">
        <f t="shared" si="615"/>
        <v>0.38000000000000034</v>
      </c>
    </row>
    <row r="6575" spans="1:14" x14ac:dyDescent="0.35">
      <c r="A6575">
        <v>2024</v>
      </c>
      <c r="B6575" t="s">
        <v>49</v>
      </c>
      <c r="C6575" t="s">
        <v>54</v>
      </c>
      <c r="D6575" s="35">
        <v>45483</v>
      </c>
      <c r="E6575" s="36">
        <v>0.80208333333333337</v>
      </c>
      <c r="F6575">
        <v>28.37</v>
      </c>
      <c r="G6575">
        <v>3.09</v>
      </c>
      <c r="H6575">
        <f t="shared" si="618"/>
        <v>0</v>
      </c>
      <c r="I6575">
        <f t="shared" si="616"/>
        <v>0</v>
      </c>
      <c r="J6575">
        <f t="shared" si="617"/>
        <v>0</v>
      </c>
      <c r="K6575">
        <f t="shared" si="613"/>
        <v>0</v>
      </c>
      <c r="L6575" s="22" t="s">
        <v>53</v>
      </c>
      <c r="M6575" s="21">
        <f t="shared" si="614"/>
        <v>7.0000000000000284E-2</v>
      </c>
      <c r="N6575" s="21">
        <f t="shared" si="615"/>
        <v>0.65000000000000036</v>
      </c>
    </row>
    <row r="6576" spans="1:14" x14ac:dyDescent="0.35">
      <c r="A6576">
        <v>2024</v>
      </c>
      <c r="B6576" t="s">
        <v>49</v>
      </c>
      <c r="C6576" t="s">
        <v>54</v>
      </c>
      <c r="D6576" s="35">
        <v>45483</v>
      </c>
      <c r="E6576" s="36">
        <v>0.8125</v>
      </c>
      <c r="F6576">
        <v>28.3</v>
      </c>
      <c r="G6576">
        <v>3.74</v>
      </c>
      <c r="H6576">
        <f t="shared" si="618"/>
        <v>0</v>
      </c>
      <c r="I6576">
        <f t="shared" si="616"/>
        <v>0</v>
      </c>
      <c r="J6576">
        <f t="shared" si="617"/>
        <v>0</v>
      </c>
      <c r="K6576">
        <f t="shared" si="613"/>
        <v>0</v>
      </c>
      <c r="L6576" s="22" t="s">
        <v>53</v>
      </c>
      <c r="M6576" s="21">
        <f t="shared" si="614"/>
        <v>8.0000000000001847E-2</v>
      </c>
      <c r="N6576" s="21">
        <f t="shared" si="615"/>
        <v>1.7800000000000002</v>
      </c>
    </row>
    <row r="6577" spans="1:14" x14ac:dyDescent="0.35">
      <c r="A6577">
        <v>2024</v>
      </c>
      <c r="B6577" t="s">
        <v>49</v>
      </c>
      <c r="C6577" t="s">
        <v>54</v>
      </c>
      <c r="D6577" s="35">
        <v>45483</v>
      </c>
      <c r="E6577" s="36">
        <v>0.82291666666666663</v>
      </c>
      <c r="F6577">
        <v>28.22</v>
      </c>
      <c r="G6577">
        <v>1.96</v>
      </c>
      <c r="H6577">
        <f t="shared" si="618"/>
        <v>0</v>
      </c>
      <c r="I6577">
        <f t="shared" si="616"/>
        <v>0</v>
      </c>
      <c r="J6577">
        <f t="shared" si="617"/>
        <v>0</v>
      </c>
      <c r="K6577">
        <f t="shared" si="613"/>
        <v>0</v>
      </c>
      <c r="L6577" s="22" t="s">
        <v>53</v>
      </c>
      <c r="M6577" s="21">
        <f t="shared" si="614"/>
        <v>7.0000000000000284E-2</v>
      </c>
      <c r="N6577" s="21">
        <f t="shared" si="615"/>
        <v>2.0000000000000018E-2</v>
      </c>
    </row>
    <row r="6578" spans="1:14" x14ac:dyDescent="0.35">
      <c r="A6578">
        <v>2024</v>
      </c>
      <c r="B6578" t="s">
        <v>49</v>
      </c>
      <c r="C6578" t="s">
        <v>54</v>
      </c>
      <c r="D6578" s="35">
        <v>45483</v>
      </c>
      <c r="E6578" s="36">
        <v>0.83333333333333337</v>
      </c>
      <c r="F6578">
        <v>28.15</v>
      </c>
      <c r="G6578">
        <v>1.98</v>
      </c>
      <c r="H6578">
        <f t="shared" si="618"/>
        <v>0</v>
      </c>
      <c r="I6578">
        <f t="shared" si="616"/>
        <v>0</v>
      </c>
      <c r="J6578">
        <f t="shared" si="617"/>
        <v>0</v>
      </c>
      <c r="K6578">
        <f t="shared" si="613"/>
        <v>0</v>
      </c>
      <c r="L6578" s="22" t="s">
        <v>53</v>
      </c>
      <c r="M6578" s="21">
        <f t="shared" si="614"/>
        <v>7.0000000000000284E-2</v>
      </c>
      <c r="N6578" s="21">
        <f t="shared" si="615"/>
        <v>9.000000000000008E-2</v>
      </c>
    </row>
    <row r="6579" spans="1:14" x14ac:dyDescent="0.35">
      <c r="A6579">
        <v>2024</v>
      </c>
      <c r="B6579" t="s">
        <v>49</v>
      </c>
      <c r="C6579" t="s">
        <v>54</v>
      </c>
      <c r="D6579" s="35">
        <v>45483</v>
      </c>
      <c r="E6579" s="36">
        <v>0.84375</v>
      </c>
      <c r="F6579">
        <v>28.08</v>
      </c>
      <c r="G6579">
        <v>1.89</v>
      </c>
      <c r="H6579">
        <f t="shared" si="618"/>
        <v>0</v>
      </c>
      <c r="I6579">
        <f t="shared" si="616"/>
        <v>0</v>
      </c>
      <c r="J6579">
        <f t="shared" si="617"/>
        <v>0</v>
      </c>
      <c r="K6579">
        <f t="shared" si="613"/>
        <v>0</v>
      </c>
      <c r="L6579" s="22" t="s">
        <v>53</v>
      </c>
      <c r="M6579" s="21">
        <f t="shared" si="614"/>
        <v>8.9999999999999858E-2</v>
      </c>
      <c r="N6579" s="21">
        <f t="shared" si="615"/>
        <v>0.18999999999999995</v>
      </c>
    </row>
    <row r="6580" spans="1:14" x14ac:dyDescent="0.35">
      <c r="A6580">
        <v>2024</v>
      </c>
      <c r="B6580" t="s">
        <v>49</v>
      </c>
      <c r="C6580" t="s">
        <v>54</v>
      </c>
      <c r="D6580" s="35">
        <v>45483</v>
      </c>
      <c r="E6580" s="36">
        <v>0.85416666666666663</v>
      </c>
      <c r="F6580">
        <v>27.99</v>
      </c>
      <c r="G6580">
        <v>1.7</v>
      </c>
      <c r="H6580">
        <f t="shared" si="618"/>
        <v>0</v>
      </c>
      <c r="I6580">
        <f t="shared" si="616"/>
        <v>0</v>
      </c>
      <c r="J6580">
        <f t="shared" si="617"/>
        <v>0</v>
      </c>
      <c r="K6580">
        <f t="shared" si="613"/>
        <v>0</v>
      </c>
      <c r="L6580" s="22" t="s">
        <v>53</v>
      </c>
      <c r="M6580" s="21">
        <f t="shared" si="614"/>
        <v>6.9999999999996732E-2</v>
      </c>
      <c r="N6580" s="21">
        <f t="shared" si="615"/>
        <v>5.0000000000000044E-2</v>
      </c>
    </row>
    <row r="6581" spans="1:14" x14ac:dyDescent="0.35">
      <c r="A6581">
        <v>2024</v>
      </c>
      <c r="B6581" t="s">
        <v>49</v>
      </c>
      <c r="C6581" t="s">
        <v>54</v>
      </c>
      <c r="D6581" s="35">
        <v>45483</v>
      </c>
      <c r="E6581" s="36">
        <v>0.86458333333333337</v>
      </c>
      <c r="F6581">
        <v>27.92</v>
      </c>
      <c r="G6581">
        <v>1.75</v>
      </c>
      <c r="H6581">
        <f t="shared" si="618"/>
        <v>0</v>
      </c>
      <c r="I6581">
        <f t="shared" si="616"/>
        <v>0</v>
      </c>
      <c r="J6581">
        <f t="shared" si="617"/>
        <v>0</v>
      </c>
      <c r="K6581">
        <f t="shared" si="613"/>
        <v>0</v>
      </c>
      <c r="L6581" s="22" t="s">
        <v>53</v>
      </c>
      <c r="M6581" s="21">
        <f t="shared" si="614"/>
        <v>7.0000000000000284E-2</v>
      </c>
      <c r="N6581" s="21">
        <f t="shared" si="615"/>
        <v>0.43999999999999995</v>
      </c>
    </row>
    <row r="6582" spans="1:14" x14ac:dyDescent="0.35">
      <c r="A6582">
        <v>2024</v>
      </c>
      <c r="B6582" t="s">
        <v>49</v>
      </c>
      <c r="C6582" t="s">
        <v>54</v>
      </c>
      <c r="D6582" s="35">
        <v>45483</v>
      </c>
      <c r="E6582" s="36">
        <v>0.875</v>
      </c>
      <c r="F6582">
        <v>27.85</v>
      </c>
      <c r="G6582">
        <v>1.31</v>
      </c>
      <c r="H6582">
        <f t="shared" si="618"/>
        <v>0</v>
      </c>
      <c r="I6582">
        <f t="shared" si="616"/>
        <v>0</v>
      </c>
      <c r="J6582">
        <f t="shared" si="617"/>
        <v>0</v>
      </c>
      <c r="K6582">
        <f t="shared" si="613"/>
        <v>0</v>
      </c>
      <c r="L6582" s="22" t="s">
        <v>53</v>
      </c>
      <c r="M6582" s="21">
        <f t="shared" si="614"/>
        <v>7.0000000000000284E-2</v>
      </c>
      <c r="N6582" s="21">
        <f t="shared" si="615"/>
        <v>0.33999999999999986</v>
      </c>
    </row>
    <row r="6583" spans="1:14" x14ac:dyDescent="0.35">
      <c r="A6583">
        <v>2024</v>
      </c>
      <c r="B6583" t="s">
        <v>49</v>
      </c>
      <c r="C6583" t="s">
        <v>54</v>
      </c>
      <c r="D6583" s="35">
        <v>45483</v>
      </c>
      <c r="E6583" s="36">
        <v>0.88541666666666663</v>
      </c>
      <c r="F6583">
        <v>27.78</v>
      </c>
      <c r="G6583">
        <v>1.65</v>
      </c>
      <c r="H6583">
        <f t="shared" si="618"/>
        <v>0</v>
      </c>
      <c r="I6583">
        <f t="shared" si="616"/>
        <v>0</v>
      </c>
      <c r="J6583">
        <f t="shared" si="617"/>
        <v>0</v>
      </c>
      <c r="K6583">
        <f t="shared" si="613"/>
        <v>0</v>
      </c>
      <c r="L6583" s="22" t="s">
        <v>53</v>
      </c>
      <c r="M6583" s="21">
        <f t="shared" si="614"/>
        <v>6.0000000000002274E-2</v>
      </c>
      <c r="N6583" s="21">
        <f t="shared" si="615"/>
        <v>0.77</v>
      </c>
    </row>
    <row r="6584" spans="1:14" x14ac:dyDescent="0.35">
      <c r="A6584">
        <v>2024</v>
      </c>
      <c r="B6584" t="s">
        <v>49</v>
      </c>
      <c r="C6584" t="s">
        <v>54</v>
      </c>
      <c r="D6584" s="35">
        <v>45483</v>
      </c>
      <c r="E6584" s="36">
        <v>0.89583333333333337</v>
      </c>
      <c r="F6584">
        <v>27.72</v>
      </c>
      <c r="G6584">
        <v>2.42</v>
      </c>
      <c r="H6584">
        <f t="shared" si="618"/>
        <v>0</v>
      </c>
      <c r="I6584">
        <f t="shared" si="616"/>
        <v>0</v>
      </c>
      <c r="J6584">
        <f t="shared" si="617"/>
        <v>0</v>
      </c>
      <c r="K6584">
        <f t="shared" si="613"/>
        <v>0</v>
      </c>
      <c r="L6584" s="22" t="s">
        <v>53</v>
      </c>
      <c r="M6584" s="21">
        <f t="shared" si="614"/>
        <v>7.0000000000000284E-2</v>
      </c>
      <c r="N6584" s="21">
        <f t="shared" si="615"/>
        <v>9.9999999999997868E-3</v>
      </c>
    </row>
    <row r="6585" spans="1:14" x14ac:dyDescent="0.35">
      <c r="A6585">
        <v>2024</v>
      </c>
      <c r="B6585" t="s">
        <v>49</v>
      </c>
      <c r="C6585" t="s">
        <v>54</v>
      </c>
      <c r="D6585" s="35">
        <v>45483</v>
      </c>
      <c r="E6585" s="36">
        <v>0.90625</v>
      </c>
      <c r="F6585">
        <v>27.65</v>
      </c>
      <c r="G6585">
        <v>2.41</v>
      </c>
      <c r="H6585">
        <f t="shared" si="618"/>
        <v>0</v>
      </c>
      <c r="I6585">
        <f t="shared" si="616"/>
        <v>0</v>
      </c>
      <c r="J6585">
        <f t="shared" si="617"/>
        <v>0</v>
      </c>
      <c r="K6585">
        <f t="shared" si="613"/>
        <v>0</v>
      </c>
      <c r="L6585" s="22" t="s">
        <v>53</v>
      </c>
      <c r="M6585" s="21">
        <f t="shared" si="614"/>
        <v>5.9999999999998721E-2</v>
      </c>
      <c r="N6585" s="21">
        <f t="shared" si="615"/>
        <v>1.0699999999999998</v>
      </c>
    </row>
    <row r="6586" spans="1:14" x14ac:dyDescent="0.35">
      <c r="A6586">
        <v>2024</v>
      </c>
      <c r="B6586" t="s">
        <v>49</v>
      </c>
      <c r="C6586" t="s">
        <v>54</v>
      </c>
      <c r="D6586" s="35">
        <v>45483</v>
      </c>
      <c r="E6586" s="36">
        <v>0.91666666666666663</v>
      </c>
      <c r="F6586">
        <v>27.59</v>
      </c>
      <c r="G6586">
        <v>3.48</v>
      </c>
      <c r="H6586">
        <f t="shared" si="618"/>
        <v>0</v>
      </c>
      <c r="I6586">
        <f t="shared" si="616"/>
        <v>0</v>
      </c>
      <c r="J6586">
        <f t="shared" si="617"/>
        <v>0</v>
      </c>
      <c r="K6586">
        <f t="shared" si="613"/>
        <v>0</v>
      </c>
      <c r="L6586" s="22" t="s">
        <v>53</v>
      </c>
      <c r="M6586" s="21">
        <f t="shared" si="614"/>
        <v>5.9999999999998721E-2</v>
      </c>
      <c r="N6586" s="21">
        <f t="shared" si="615"/>
        <v>0.48999999999999977</v>
      </c>
    </row>
    <row r="6587" spans="1:14" x14ac:dyDescent="0.35">
      <c r="A6587">
        <v>2024</v>
      </c>
      <c r="B6587" t="s">
        <v>49</v>
      </c>
      <c r="C6587" t="s">
        <v>54</v>
      </c>
      <c r="D6587" s="35">
        <v>45483</v>
      </c>
      <c r="E6587" s="36">
        <v>0.92708333333333337</v>
      </c>
      <c r="F6587">
        <v>27.53</v>
      </c>
      <c r="G6587">
        <v>2.99</v>
      </c>
      <c r="H6587">
        <f t="shared" si="618"/>
        <v>0</v>
      </c>
      <c r="I6587">
        <f t="shared" si="616"/>
        <v>0</v>
      </c>
      <c r="J6587">
        <f t="shared" si="617"/>
        <v>0</v>
      </c>
      <c r="K6587">
        <f t="shared" si="613"/>
        <v>0</v>
      </c>
      <c r="L6587" s="22" t="s">
        <v>53</v>
      </c>
      <c r="M6587" s="21">
        <f t="shared" si="614"/>
        <v>6.0000000000002274E-2</v>
      </c>
      <c r="N6587" s="21">
        <f t="shared" si="615"/>
        <v>0.48999999999999977</v>
      </c>
    </row>
    <row r="6588" spans="1:14" x14ac:dyDescent="0.35">
      <c r="A6588">
        <v>2024</v>
      </c>
      <c r="B6588" t="s">
        <v>49</v>
      </c>
      <c r="C6588" t="s">
        <v>54</v>
      </c>
      <c r="D6588" s="35">
        <v>45483</v>
      </c>
      <c r="E6588" s="36">
        <v>0.9375</v>
      </c>
      <c r="F6588">
        <v>27.47</v>
      </c>
      <c r="G6588">
        <v>3.48</v>
      </c>
      <c r="H6588">
        <f t="shared" si="618"/>
        <v>0</v>
      </c>
      <c r="I6588">
        <f t="shared" si="616"/>
        <v>0</v>
      </c>
      <c r="J6588">
        <f t="shared" si="617"/>
        <v>0</v>
      </c>
      <c r="K6588">
        <f t="shared" si="613"/>
        <v>0</v>
      </c>
      <c r="L6588" s="22" t="s">
        <v>53</v>
      </c>
      <c r="M6588" s="21">
        <f t="shared" si="614"/>
        <v>7.0000000000000284E-2</v>
      </c>
      <c r="N6588" s="21">
        <f t="shared" si="615"/>
        <v>1.65</v>
      </c>
    </row>
    <row r="6589" spans="1:14" x14ac:dyDescent="0.35">
      <c r="A6589">
        <v>2024</v>
      </c>
      <c r="B6589" t="s">
        <v>49</v>
      </c>
      <c r="C6589" t="s">
        <v>54</v>
      </c>
      <c r="D6589" s="35">
        <v>45483</v>
      </c>
      <c r="E6589" s="36">
        <v>0.94791666666666663</v>
      </c>
      <c r="F6589">
        <v>27.4</v>
      </c>
      <c r="G6589">
        <v>1.83</v>
      </c>
      <c r="H6589">
        <f t="shared" si="618"/>
        <v>0</v>
      </c>
      <c r="I6589">
        <f t="shared" si="616"/>
        <v>0</v>
      </c>
      <c r="J6589">
        <f t="shared" si="617"/>
        <v>0</v>
      </c>
      <c r="K6589">
        <f t="shared" si="613"/>
        <v>0</v>
      </c>
      <c r="L6589" s="22" t="s">
        <v>53</v>
      </c>
      <c r="M6589" s="21">
        <f t="shared" si="614"/>
        <v>5.9999999999998721E-2</v>
      </c>
      <c r="N6589" s="21">
        <f t="shared" si="615"/>
        <v>0.45999999999999996</v>
      </c>
    </row>
    <row r="6590" spans="1:14" x14ac:dyDescent="0.35">
      <c r="A6590">
        <v>2024</v>
      </c>
      <c r="B6590" t="s">
        <v>49</v>
      </c>
      <c r="C6590" t="s">
        <v>54</v>
      </c>
      <c r="D6590" s="35">
        <v>45483</v>
      </c>
      <c r="E6590" s="36">
        <v>0.95833333333333337</v>
      </c>
      <c r="F6590">
        <v>27.34</v>
      </c>
      <c r="G6590">
        <v>2.29</v>
      </c>
      <c r="H6590">
        <f t="shared" si="618"/>
        <v>0</v>
      </c>
      <c r="I6590">
        <f t="shared" si="616"/>
        <v>0</v>
      </c>
      <c r="J6590">
        <f t="shared" si="617"/>
        <v>0</v>
      </c>
      <c r="K6590">
        <f t="shared" ref="K6590:K6653" si="619">COUNTIF(H6590:J6590,"&gt;0")</f>
        <v>0</v>
      </c>
      <c r="L6590" s="22" t="s">
        <v>53</v>
      </c>
      <c r="M6590" s="21">
        <f t="shared" si="614"/>
        <v>5.9999999999998721E-2</v>
      </c>
      <c r="N6590" s="21">
        <f t="shared" si="615"/>
        <v>0.59000000000000008</v>
      </c>
    </row>
    <row r="6591" spans="1:14" x14ac:dyDescent="0.35">
      <c r="A6591">
        <v>2024</v>
      </c>
      <c r="B6591" t="s">
        <v>49</v>
      </c>
      <c r="C6591" t="s">
        <v>54</v>
      </c>
      <c r="D6591" s="35">
        <v>45483</v>
      </c>
      <c r="E6591" s="36">
        <v>0.96875</v>
      </c>
      <c r="F6591">
        <v>27.28</v>
      </c>
      <c r="G6591">
        <v>1.7</v>
      </c>
      <c r="H6591">
        <f t="shared" si="618"/>
        <v>0</v>
      </c>
      <c r="I6591">
        <f t="shared" si="616"/>
        <v>0</v>
      </c>
      <c r="J6591">
        <f t="shared" si="617"/>
        <v>0</v>
      </c>
      <c r="K6591">
        <f t="shared" si="619"/>
        <v>0</v>
      </c>
      <c r="L6591" s="22" t="s">
        <v>53</v>
      </c>
      <c r="M6591" s="21">
        <f t="shared" si="614"/>
        <v>7.0000000000000284E-2</v>
      </c>
      <c r="N6591" s="21">
        <f t="shared" si="615"/>
        <v>9.9999999999999867E-2</v>
      </c>
    </row>
    <row r="6592" spans="1:14" x14ac:dyDescent="0.35">
      <c r="A6592">
        <v>2024</v>
      </c>
      <c r="B6592" t="s">
        <v>49</v>
      </c>
      <c r="C6592" t="s">
        <v>54</v>
      </c>
      <c r="D6592" s="35">
        <v>45483</v>
      </c>
      <c r="E6592" s="36">
        <v>0.97916666666666663</v>
      </c>
      <c r="F6592">
        <v>27.21</v>
      </c>
      <c r="G6592">
        <v>1.6</v>
      </c>
      <c r="H6592">
        <f t="shared" si="618"/>
        <v>0</v>
      </c>
      <c r="I6592">
        <f t="shared" si="616"/>
        <v>0</v>
      </c>
      <c r="J6592">
        <f t="shared" si="617"/>
        <v>0</v>
      </c>
      <c r="K6592">
        <f t="shared" si="619"/>
        <v>0</v>
      </c>
      <c r="L6592" s="22" t="s">
        <v>53</v>
      </c>
      <c r="M6592" s="21">
        <f t="shared" si="614"/>
        <v>6.0000000000002274E-2</v>
      </c>
      <c r="N6592" s="21">
        <f t="shared" si="615"/>
        <v>0.64999999999999991</v>
      </c>
    </row>
    <row r="6593" spans="1:14" x14ac:dyDescent="0.35">
      <c r="A6593">
        <v>2024</v>
      </c>
      <c r="B6593" t="s">
        <v>49</v>
      </c>
      <c r="C6593" t="s">
        <v>54</v>
      </c>
      <c r="D6593" s="35">
        <v>45483</v>
      </c>
      <c r="E6593" s="36">
        <v>0.98958333333333337</v>
      </c>
      <c r="F6593">
        <v>27.15</v>
      </c>
      <c r="G6593">
        <v>2.25</v>
      </c>
      <c r="H6593">
        <f t="shared" si="618"/>
        <v>0</v>
      </c>
      <c r="I6593">
        <f t="shared" si="616"/>
        <v>0</v>
      </c>
      <c r="J6593">
        <f t="shared" si="617"/>
        <v>0</v>
      </c>
      <c r="K6593">
        <f t="shared" si="619"/>
        <v>0</v>
      </c>
      <c r="L6593" s="22" t="s">
        <v>53</v>
      </c>
      <c r="M6593" s="21">
        <f t="shared" si="614"/>
        <v>5.9999999999998721E-2</v>
      </c>
      <c r="N6593" s="21">
        <f t="shared" si="615"/>
        <v>0.30000000000000004</v>
      </c>
    </row>
    <row r="6594" spans="1:14" x14ac:dyDescent="0.35">
      <c r="A6594">
        <v>2024</v>
      </c>
      <c r="B6594" t="s">
        <v>49</v>
      </c>
      <c r="C6594" t="s">
        <v>54</v>
      </c>
      <c r="D6594" s="35">
        <v>45484</v>
      </c>
      <c r="E6594" s="36">
        <v>0</v>
      </c>
      <c r="F6594">
        <v>27.09</v>
      </c>
      <c r="G6594">
        <v>1.95</v>
      </c>
      <c r="H6594">
        <f t="shared" si="618"/>
        <v>0</v>
      </c>
      <c r="I6594">
        <f t="shared" si="616"/>
        <v>0</v>
      </c>
      <c r="J6594">
        <f t="shared" si="617"/>
        <v>0</v>
      </c>
      <c r="K6594">
        <f t="shared" si="619"/>
        <v>0</v>
      </c>
      <c r="L6594" s="22" t="s">
        <v>53</v>
      </c>
      <c r="M6594" s="21">
        <f t="shared" ref="M6594:M6657" si="620">IF(F6594="","",ABS(F6595-F6594))</f>
        <v>3.9999999999999147E-2</v>
      </c>
      <c r="N6594" s="21">
        <f t="shared" ref="N6594:N6657" si="621">IF(G6594="","",ABS(G6595-G6594))</f>
        <v>0.53</v>
      </c>
    </row>
    <row r="6595" spans="1:14" x14ac:dyDescent="0.35">
      <c r="A6595">
        <v>2024</v>
      </c>
      <c r="B6595" t="s">
        <v>49</v>
      </c>
      <c r="C6595" t="s">
        <v>54</v>
      </c>
      <c r="D6595" s="35">
        <v>45484</v>
      </c>
      <c r="E6595" s="36">
        <v>1.0416666666666666E-2</v>
      </c>
      <c r="F6595">
        <v>27.05</v>
      </c>
      <c r="G6595">
        <v>2.48</v>
      </c>
      <c r="H6595">
        <f t="shared" si="618"/>
        <v>0</v>
      </c>
      <c r="I6595">
        <f t="shared" ref="I6595:I6658" si="622">IF(G6595="",0.5,IF(G6595&lt;=0.1,2,IF(G6595&gt;=5000,2, IF(AND(G6595&gt;0.1,G6595&lt;0.2),5, IF(AND(G6595&gt;900,G6595&lt;5000),5,IF(N6595&gt;=2500,1.5,0))))))</f>
        <v>0</v>
      </c>
      <c r="J6595">
        <f t="shared" ref="J6595:J6658" si="623">IF(A6595="",0.5,IF(B6595="",0.5,IF(C6595="",0.5,IF(E6595="",0.5,IF(O6595="Y",0.01,0)))))</f>
        <v>0</v>
      </c>
      <c r="K6595">
        <f t="shared" si="619"/>
        <v>0</v>
      </c>
      <c r="L6595" s="22" t="s">
        <v>53</v>
      </c>
      <c r="M6595" s="21">
        <f t="shared" si="620"/>
        <v>8.0000000000001847E-2</v>
      </c>
      <c r="N6595" s="21">
        <f t="shared" si="621"/>
        <v>0.23999999999999977</v>
      </c>
    </row>
    <row r="6596" spans="1:14" x14ac:dyDescent="0.35">
      <c r="A6596">
        <v>2024</v>
      </c>
      <c r="B6596" t="s">
        <v>49</v>
      </c>
      <c r="C6596" t="s">
        <v>54</v>
      </c>
      <c r="D6596" s="35">
        <v>45484</v>
      </c>
      <c r="E6596" s="36">
        <v>2.0833333333333332E-2</v>
      </c>
      <c r="F6596">
        <v>26.97</v>
      </c>
      <c r="G6596">
        <v>2.2400000000000002</v>
      </c>
      <c r="H6596">
        <f t="shared" ref="H6596:H6659" si="624">IF(F6596="",0.5,IF(F6596&lt;=0,2,IF(F6596&gt;=40,2, IF(AND(F6596&gt;0,F6596&lt;1),5,IF(AND(F6596&gt;35,F6596&lt;40),5,IF(M6596&gt;=1.5,1.5,0))))))</f>
        <v>0</v>
      </c>
      <c r="I6596">
        <f t="shared" si="622"/>
        <v>0</v>
      </c>
      <c r="J6596">
        <f t="shared" si="623"/>
        <v>0</v>
      </c>
      <c r="K6596">
        <f t="shared" si="619"/>
        <v>0</v>
      </c>
      <c r="L6596" s="22" t="s">
        <v>53</v>
      </c>
      <c r="M6596" s="21">
        <f t="shared" si="620"/>
        <v>8.9999999999999858E-2</v>
      </c>
      <c r="N6596" s="21">
        <f t="shared" si="621"/>
        <v>0.29999999999999982</v>
      </c>
    </row>
    <row r="6597" spans="1:14" x14ac:dyDescent="0.35">
      <c r="A6597">
        <v>2024</v>
      </c>
      <c r="B6597" t="s">
        <v>49</v>
      </c>
      <c r="C6597" t="s">
        <v>54</v>
      </c>
      <c r="D6597" s="35">
        <v>45484</v>
      </c>
      <c r="E6597" s="36">
        <v>3.125E-2</v>
      </c>
      <c r="F6597">
        <v>26.88</v>
      </c>
      <c r="G6597">
        <v>2.54</v>
      </c>
      <c r="H6597">
        <f t="shared" si="624"/>
        <v>0</v>
      </c>
      <c r="I6597">
        <f t="shared" si="622"/>
        <v>0</v>
      </c>
      <c r="J6597">
        <f t="shared" si="623"/>
        <v>0</v>
      </c>
      <c r="K6597">
        <f t="shared" si="619"/>
        <v>0</v>
      </c>
      <c r="L6597" s="22" t="s">
        <v>53</v>
      </c>
      <c r="M6597" s="21">
        <f t="shared" si="620"/>
        <v>5.9999999999998721E-2</v>
      </c>
      <c r="N6597" s="21">
        <f t="shared" si="621"/>
        <v>0.48</v>
      </c>
    </row>
    <row r="6598" spans="1:14" x14ac:dyDescent="0.35">
      <c r="A6598">
        <v>2024</v>
      </c>
      <c r="B6598" t="s">
        <v>49</v>
      </c>
      <c r="C6598" t="s">
        <v>54</v>
      </c>
      <c r="D6598" s="35">
        <v>45484</v>
      </c>
      <c r="E6598" s="36">
        <v>4.1666666666666664E-2</v>
      </c>
      <c r="F6598">
        <v>26.82</v>
      </c>
      <c r="G6598">
        <v>2.06</v>
      </c>
      <c r="H6598">
        <f t="shared" si="624"/>
        <v>0</v>
      </c>
      <c r="I6598">
        <f t="shared" si="622"/>
        <v>0</v>
      </c>
      <c r="J6598">
        <f t="shared" si="623"/>
        <v>0</v>
      </c>
      <c r="K6598">
        <f t="shared" si="619"/>
        <v>0</v>
      </c>
      <c r="L6598" s="22" t="s">
        <v>53</v>
      </c>
      <c r="M6598" s="21">
        <f t="shared" si="620"/>
        <v>5.9999999999998721E-2</v>
      </c>
      <c r="N6598" s="21">
        <f t="shared" si="621"/>
        <v>3.0000000000000249E-2</v>
      </c>
    </row>
    <row r="6599" spans="1:14" x14ac:dyDescent="0.35">
      <c r="A6599">
        <v>2024</v>
      </c>
      <c r="B6599" t="s">
        <v>49</v>
      </c>
      <c r="C6599" t="s">
        <v>54</v>
      </c>
      <c r="D6599" s="35">
        <v>45484</v>
      </c>
      <c r="E6599" s="36">
        <v>5.2083333333333336E-2</v>
      </c>
      <c r="F6599">
        <v>26.76</v>
      </c>
      <c r="G6599">
        <v>2.0299999999999998</v>
      </c>
      <c r="H6599">
        <f t="shared" si="624"/>
        <v>0</v>
      </c>
      <c r="I6599">
        <f t="shared" si="622"/>
        <v>0</v>
      </c>
      <c r="J6599">
        <f t="shared" si="623"/>
        <v>0</v>
      </c>
      <c r="K6599">
        <f t="shared" si="619"/>
        <v>0</v>
      </c>
      <c r="L6599" s="22" t="s">
        <v>53</v>
      </c>
      <c r="M6599" s="21">
        <f t="shared" si="620"/>
        <v>5.0000000000000711E-2</v>
      </c>
      <c r="N6599" s="21">
        <f t="shared" si="621"/>
        <v>0.42000000000000037</v>
      </c>
    </row>
    <row r="6600" spans="1:14" x14ac:dyDescent="0.35">
      <c r="A6600">
        <v>2024</v>
      </c>
      <c r="B6600" t="s">
        <v>49</v>
      </c>
      <c r="C6600" t="s">
        <v>54</v>
      </c>
      <c r="D6600" s="35">
        <v>45484</v>
      </c>
      <c r="E6600" s="36">
        <v>6.25E-2</v>
      </c>
      <c r="F6600">
        <v>26.71</v>
      </c>
      <c r="G6600">
        <v>2.4500000000000002</v>
      </c>
      <c r="H6600">
        <f t="shared" si="624"/>
        <v>0</v>
      </c>
      <c r="I6600">
        <f t="shared" si="622"/>
        <v>0</v>
      </c>
      <c r="J6600">
        <f t="shared" si="623"/>
        <v>0</v>
      </c>
      <c r="K6600">
        <f t="shared" si="619"/>
        <v>0</v>
      </c>
      <c r="L6600" s="22" t="s">
        <v>53</v>
      </c>
      <c r="M6600" s="21">
        <f t="shared" si="620"/>
        <v>5.0000000000000711E-2</v>
      </c>
      <c r="N6600" s="21">
        <f t="shared" si="621"/>
        <v>0.35000000000000009</v>
      </c>
    </row>
    <row r="6601" spans="1:14" x14ac:dyDescent="0.35">
      <c r="A6601">
        <v>2024</v>
      </c>
      <c r="B6601" t="s">
        <v>49</v>
      </c>
      <c r="C6601" t="s">
        <v>54</v>
      </c>
      <c r="D6601" s="35">
        <v>45484</v>
      </c>
      <c r="E6601" s="36">
        <v>7.2916666666666671E-2</v>
      </c>
      <c r="F6601">
        <v>26.66</v>
      </c>
      <c r="G6601">
        <v>2.1</v>
      </c>
      <c r="H6601">
        <f t="shared" si="624"/>
        <v>0</v>
      </c>
      <c r="I6601">
        <f t="shared" si="622"/>
        <v>0</v>
      </c>
      <c r="J6601">
        <f t="shared" si="623"/>
        <v>0</v>
      </c>
      <c r="K6601">
        <f t="shared" si="619"/>
        <v>0</v>
      </c>
      <c r="L6601" s="22" t="s">
        <v>53</v>
      </c>
      <c r="M6601" s="21">
        <f t="shared" si="620"/>
        <v>5.9999999999998721E-2</v>
      </c>
      <c r="N6601" s="21">
        <f t="shared" si="621"/>
        <v>0.19999999999999973</v>
      </c>
    </row>
    <row r="6602" spans="1:14" x14ac:dyDescent="0.35">
      <c r="A6602">
        <v>2024</v>
      </c>
      <c r="B6602" t="s">
        <v>49</v>
      </c>
      <c r="C6602" t="s">
        <v>54</v>
      </c>
      <c r="D6602" s="35">
        <v>45484</v>
      </c>
      <c r="E6602" s="36">
        <v>8.3333333333333329E-2</v>
      </c>
      <c r="F6602">
        <v>26.6</v>
      </c>
      <c r="G6602">
        <v>2.2999999999999998</v>
      </c>
      <c r="H6602">
        <f t="shared" si="624"/>
        <v>0</v>
      </c>
      <c r="I6602">
        <f t="shared" si="622"/>
        <v>0</v>
      </c>
      <c r="J6602">
        <f t="shared" si="623"/>
        <v>0</v>
      </c>
      <c r="K6602">
        <f t="shared" si="619"/>
        <v>0</v>
      </c>
      <c r="L6602" s="22" t="s">
        <v>53</v>
      </c>
      <c r="M6602" s="21">
        <f t="shared" si="620"/>
        <v>5.0000000000000711E-2</v>
      </c>
      <c r="N6602" s="21">
        <f t="shared" si="621"/>
        <v>0.5299999999999998</v>
      </c>
    </row>
    <row r="6603" spans="1:14" x14ac:dyDescent="0.35">
      <c r="A6603">
        <v>2024</v>
      </c>
      <c r="B6603" t="s">
        <v>49</v>
      </c>
      <c r="C6603" t="s">
        <v>54</v>
      </c>
      <c r="D6603" s="35">
        <v>45484</v>
      </c>
      <c r="E6603" s="36">
        <v>9.375E-2</v>
      </c>
      <c r="F6603">
        <v>26.55</v>
      </c>
      <c r="G6603">
        <v>1.77</v>
      </c>
      <c r="H6603">
        <f t="shared" si="624"/>
        <v>0</v>
      </c>
      <c r="I6603">
        <f t="shared" si="622"/>
        <v>0</v>
      </c>
      <c r="J6603">
        <f t="shared" si="623"/>
        <v>0</v>
      </c>
      <c r="K6603">
        <f t="shared" si="619"/>
        <v>0</v>
      </c>
      <c r="L6603" s="22" t="s">
        <v>53</v>
      </c>
      <c r="M6603" s="21">
        <f t="shared" si="620"/>
        <v>5.0000000000000711E-2</v>
      </c>
      <c r="N6603" s="21">
        <f t="shared" si="621"/>
        <v>1.02</v>
      </c>
    </row>
    <row r="6604" spans="1:14" x14ac:dyDescent="0.35">
      <c r="A6604">
        <v>2024</v>
      </c>
      <c r="B6604" t="s">
        <v>49</v>
      </c>
      <c r="C6604" t="s">
        <v>54</v>
      </c>
      <c r="D6604" s="35">
        <v>45484</v>
      </c>
      <c r="E6604" s="36">
        <v>0.10416666666666667</v>
      </c>
      <c r="F6604">
        <v>26.5</v>
      </c>
      <c r="G6604">
        <v>2.79</v>
      </c>
      <c r="H6604">
        <f t="shared" si="624"/>
        <v>0</v>
      </c>
      <c r="I6604">
        <f t="shared" si="622"/>
        <v>0</v>
      </c>
      <c r="J6604">
        <f t="shared" si="623"/>
        <v>0</v>
      </c>
      <c r="K6604">
        <f t="shared" si="619"/>
        <v>0</v>
      </c>
      <c r="L6604" s="22" t="s">
        <v>53</v>
      </c>
      <c r="M6604" s="21">
        <f t="shared" si="620"/>
        <v>3.9999999999999147E-2</v>
      </c>
      <c r="N6604" s="21">
        <f t="shared" si="621"/>
        <v>1.02</v>
      </c>
    </row>
    <row r="6605" spans="1:14" x14ac:dyDescent="0.35">
      <c r="A6605">
        <v>2024</v>
      </c>
      <c r="B6605" t="s">
        <v>49</v>
      </c>
      <c r="C6605" t="s">
        <v>54</v>
      </c>
      <c r="D6605" s="35">
        <v>45484</v>
      </c>
      <c r="E6605" s="36">
        <v>0.11458333333333333</v>
      </c>
      <c r="F6605">
        <v>26.46</v>
      </c>
      <c r="G6605">
        <v>3.81</v>
      </c>
      <c r="H6605">
        <f t="shared" si="624"/>
        <v>0</v>
      </c>
      <c r="I6605">
        <f t="shared" si="622"/>
        <v>0</v>
      </c>
      <c r="J6605">
        <f t="shared" si="623"/>
        <v>0</v>
      </c>
      <c r="K6605">
        <f t="shared" si="619"/>
        <v>0</v>
      </c>
      <c r="L6605" s="22" t="s">
        <v>53</v>
      </c>
      <c r="M6605" s="21">
        <f t="shared" si="620"/>
        <v>5.0000000000000711E-2</v>
      </c>
      <c r="N6605" s="21">
        <f t="shared" si="621"/>
        <v>1.2400000000000002</v>
      </c>
    </row>
    <row r="6606" spans="1:14" x14ac:dyDescent="0.35">
      <c r="A6606">
        <v>2024</v>
      </c>
      <c r="B6606" t="s">
        <v>49</v>
      </c>
      <c r="C6606" t="s">
        <v>54</v>
      </c>
      <c r="D6606" s="35">
        <v>45484</v>
      </c>
      <c r="E6606" s="36">
        <v>0.125</v>
      </c>
      <c r="F6606">
        <v>26.41</v>
      </c>
      <c r="G6606">
        <v>2.57</v>
      </c>
      <c r="H6606">
        <f t="shared" si="624"/>
        <v>0</v>
      </c>
      <c r="I6606">
        <f t="shared" si="622"/>
        <v>0</v>
      </c>
      <c r="J6606">
        <f t="shared" si="623"/>
        <v>0</v>
      </c>
      <c r="K6606">
        <f t="shared" si="619"/>
        <v>0</v>
      </c>
      <c r="L6606" s="22" t="s">
        <v>53</v>
      </c>
      <c r="M6606" s="21">
        <f t="shared" si="620"/>
        <v>5.0000000000000711E-2</v>
      </c>
      <c r="N6606" s="21">
        <f t="shared" si="621"/>
        <v>0.73999999999999977</v>
      </c>
    </row>
    <row r="6607" spans="1:14" x14ac:dyDescent="0.35">
      <c r="A6607">
        <v>2024</v>
      </c>
      <c r="B6607" t="s">
        <v>49</v>
      </c>
      <c r="C6607" t="s">
        <v>54</v>
      </c>
      <c r="D6607" s="35">
        <v>45484</v>
      </c>
      <c r="E6607" s="36">
        <v>0.13541666666666666</v>
      </c>
      <c r="F6607">
        <v>26.36</v>
      </c>
      <c r="G6607">
        <v>1.83</v>
      </c>
      <c r="H6607">
        <f t="shared" si="624"/>
        <v>0</v>
      </c>
      <c r="I6607">
        <f t="shared" si="622"/>
        <v>0</v>
      </c>
      <c r="J6607">
        <f t="shared" si="623"/>
        <v>0</v>
      </c>
      <c r="K6607">
        <f t="shared" si="619"/>
        <v>0</v>
      </c>
      <c r="L6607" s="22" t="s">
        <v>53</v>
      </c>
      <c r="M6607" s="21">
        <f t="shared" si="620"/>
        <v>5.0000000000000711E-2</v>
      </c>
      <c r="N6607" s="21">
        <f t="shared" si="621"/>
        <v>1.81</v>
      </c>
    </row>
    <row r="6608" spans="1:14" x14ac:dyDescent="0.35">
      <c r="A6608">
        <v>2024</v>
      </c>
      <c r="B6608" t="s">
        <v>49</v>
      </c>
      <c r="C6608" t="s">
        <v>54</v>
      </c>
      <c r="D6608" s="35">
        <v>45484</v>
      </c>
      <c r="E6608" s="36">
        <v>0.14583333333333334</v>
      </c>
      <c r="F6608">
        <v>26.31</v>
      </c>
      <c r="G6608">
        <v>3.64</v>
      </c>
      <c r="H6608">
        <f t="shared" si="624"/>
        <v>0</v>
      </c>
      <c r="I6608">
        <f t="shared" si="622"/>
        <v>0</v>
      </c>
      <c r="J6608">
        <f t="shared" si="623"/>
        <v>0</v>
      </c>
      <c r="K6608">
        <f t="shared" si="619"/>
        <v>0</v>
      </c>
      <c r="L6608" s="22" t="s">
        <v>53</v>
      </c>
      <c r="M6608" s="21">
        <f t="shared" si="620"/>
        <v>4.9999999999997158E-2</v>
      </c>
      <c r="N6608" s="21">
        <f t="shared" si="621"/>
        <v>0.8400000000000003</v>
      </c>
    </row>
    <row r="6609" spans="1:14" x14ac:dyDescent="0.35">
      <c r="A6609">
        <v>2024</v>
      </c>
      <c r="B6609" t="s">
        <v>49</v>
      </c>
      <c r="C6609" t="s">
        <v>54</v>
      </c>
      <c r="D6609" s="35">
        <v>45484</v>
      </c>
      <c r="E6609" s="36">
        <v>0.15625</v>
      </c>
      <c r="F6609">
        <v>26.26</v>
      </c>
      <c r="G6609">
        <v>2.8</v>
      </c>
      <c r="H6609">
        <f t="shared" si="624"/>
        <v>0</v>
      </c>
      <c r="I6609">
        <f t="shared" si="622"/>
        <v>0</v>
      </c>
      <c r="J6609">
        <f t="shared" si="623"/>
        <v>0</v>
      </c>
      <c r="K6609">
        <f t="shared" si="619"/>
        <v>0</v>
      </c>
      <c r="L6609" s="22" t="s">
        <v>53</v>
      </c>
      <c r="M6609" s="21">
        <f t="shared" si="620"/>
        <v>5.0000000000000711E-2</v>
      </c>
      <c r="N6609" s="21">
        <f t="shared" si="621"/>
        <v>0.25999999999999979</v>
      </c>
    </row>
    <row r="6610" spans="1:14" x14ac:dyDescent="0.35">
      <c r="A6610">
        <v>2024</v>
      </c>
      <c r="B6610" t="s">
        <v>49</v>
      </c>
      <c r="C6610" t="s">
        <v>54</v>
      </c>
      <c r="D6610" s="35">
        <v>45484</v>
      </c>
      <c r="E6610" s="36">
        <v>0.16666666666666666</v>
      </c>
      <c r="F6610">
        <v>26.21</v>
      </c>
      <c r="G6610">
        <v>2.54</v>
      </c>
      <c r="H6610">
        <f t="shared" si="624"/>
        <v>0</v>
      </c>
      <c r="I6610">
        <f t="shared" si="622"/>
        <v>0</v>
      </c>
      <c r="J6610">
        <f t="shared" si="623"/>
        <v>0</v>
      </c>
      <c r="K6610">
        <f t="shared" si="619"/>
        <v>0</v>
      </c>
      <c r="L6610" s="22" t="s">
        <v>53</v>
      </c>
      <c r="M6610" s="21">
        <f t="shared" si="620"/>
        <v>5.0000000000000711E-2</v>
      </c>
      <c r="N6610" s="21">
        <f t="shared" si="621"/>
        <v>0.14000000000000012</v>
      </c>
    </row>
    <row r="6611" spans="1:14" x14ac:dyDescent="0.35">
      <c r="A6611">
        <v>2024</v>
      </c>
      <c r="B6611" t="s">
        <v>49</v>
      </c>
      <c r="C6611" t="s">
        <v>54</v>
      </c>
      <c r="D6611" s="35">
        <v>45484</v>
      </c>
      <c r="E6611" s="36">
        <v>0.17708333333333334</v>
      </c>
      <c r="F6611">
        <v>26.16</v>
      </c>
      <c r="G6611">
        <v>2.68</v>
      </c>
      <c r="H6611">
        <f t="shared" si="624"/>
        <v>0</v>
      </c>
      <c r="I6611">
        <f t="shared" si="622"/>
        <v>0</v>
      </c>
      <c r="J6611">
        <f t="shared" si="623"/>
        <v>0</v>
      </c>
      <c r="K6611">
        <f t="shared" si="619"/>
        <v>0</v>
      </c>
      <c r="L6611" s="22" t="s">
        <v>53</v>
      </c>
      <c r="M6611" s="21">
        <f t="shared" si="620"/>
        <v>3.9999999999999147E-2</v>
      </c>
      <c r="N6611" s="21">
        <f t="shared" si="621"/>
        <v>0.48</v>
      </c>
    </row>
    <row r="6612" spans="1:14" x14ac:dyDescent="0.35">
      <c r="A6612">
        <v>2024</v>
      </c>
      <c r="B6612" t="s">
        <v>49</v>
      </c>
      <c r="C6612" t="s">
        <v>54</v>
      </c>
      <c r="D6612" s="35">
        <v>45484</v>
      </c>
      <c r="E6612" s="36">
        <v>0.1875</v>
      </c>
      <c r="F6612">
        <v>26.12</v>
      </c>
      <c r="G6612">
        <v>3.16</v>
      </c>
      <c r="H6612">
        <f t="shared" si="624"/>
        <v>0</v>
      </c>
      <c r="I6612">
        <f t="shared" si="622"/>
        <v>0</v>
      </c>
      <c r="J6612">
        <f t="shared" si="623"/>
        <v>0</v>
      </c>
      <c r="K6612">
        <f t="shared" si="619"/>
        <v>0</v>
      </c>
      <c r="L6612" s="22" t="s">
        <v>53</v>
      </c>
      <c r="M6612" s="21">
        <f t="shared" si="620"/>
        <v>4.00000000000027E-2</v>
      </c>
      <c r="N6612" s="21">
        <f t="shared" si="621"/>
        <v>0.80000000000000027</v>
      </c>
    </row>
    <row r="6613" spans="1:14" x14ac:dyDescent="0.35">
      <c r="A6613">
        <v>2024</v>
      </c>
      <c r="B6613" t="s">
        <v>49</v>
      </c>
      <c r="C6613" t="s">
        <v>54</v>
      </c>
      <c r="D6613" s="35">
        <v>45484</v>
      </c>
      <c r="E6613" s="36">
        <v>0.19791666666666666</v>
      </c>
      <c r="F6613">
        <v>26.08</v>
      </c>
      <c r="G6613">
        <v>2.36</v>
      </c>
      <c r="H6613">
        <f t="shared" si="624"/>
        <v>0</v>
      </c>
      <c r="I6613">
        <f t="shared" si="622"/>
        <v>0</v>
      </c>
      <c r="J6613">
        <f t="shared" si="623"/>
        <v>0</v>
      </c>
      <c r="K6613">
        <f t="shared" si="619"/>
        <v>0</v>
      </c>
      <c r="L6613" s="22" t="s">
        <v>53</v>
      </c>
      <c r="M6613" s="21">
        <f t="shared" si="620"/>
        <v>4.9999999999997158E-2</v>
      </c>
      <c r="N6613" s="21">
        <f t="shared" si="621"/>
        <v>4.9999999999999822E-2</v>
      </c>
    </row>
    <row r="6614" spans="1:14" x14ac:dyDescent="0.35">
      <c r="A6614">
        <v>2024</v>
      </c>
      <c r="B6614" t="s">
        <v>49</v>
      </c>
      <c r="C6614" t="s">
        <v>54</v>
      </c>
      <c r="D6614" s="35">
        <v>45484</v>
      </c>
      <c r="E6614" s="36">
        <v>0.20833333333333334</v>
      </c>
      <c r="F6614">
        <v>26.03</v>
      </c>
      <c r="G6614">
        <v>2.31</v>
      </c>
      <c r="H6614">
        <f t="shared" si="624"/>
        <v>0</v>
      </c>
      <c r="I6614">
        <f t="shared" si="622"/>
        <v>0</v>
      </c>
      <c r="J6614">
        <f t="shared" si="623"/>
        <v>0</v>
      </c>
      <c r="K6614">
        <f t="shared" si="619"/>
        <v>0</v>
      </c>
      <c r="L6614" s="22" t="s">
        <v>53</v>
      </c>
      <c r="M6614" s="21">
        <f t="shared" si="620"/>
        <v>4.00000000000027E-2</v>
      </c>
      <c r="N6614" s="21">
        <f t="shared" si="621"/>
        <v>1.19</v>
      </c>
    </row>
    <row r="6615" spans="1:14" x14ac:dyDescent="0.35">
      <c r="A6615">
        <v>2024</v>
      </c>
      <c r="B6615" t="s">
        <v>49</v>
      </c>
      <c r="C6615" t="s">
        <v>54</v>
      </c>
      <c r="D6615" s="35">
        <v>45484</v>
      </c>
      <c r="E6615" s="36">
        <v>0.21875</v>
      </c>
      <c r="F6615">
        <v>25.99</v>
      </c>
      <c r="G6615">
        <v>3.5</v>
      </c>
      <c r="H6615">
        <f t="shared" si="624"/>
        <v>0</v>
      </c>
      <c r="I6615">
        <f t="shared" si="622"/>
        <v>0</v>
      </c>
      <c r="J6615">
        <f t="shared" si="623"/>
        <v>0</v>
      </c>
      <c r="K6615">
        <f t="shared" si="619"/>
        <v>0</v>
      </c>
      <c r="L6615" s="22" t="s">
        <v>53</v>
      </c>
      <c r="M6615" s="21">
        <f t="shared" si="620"/>
        <v>4.9999999999997158E-2</v>
      </c>
      <c r="N6615" s="21">
        <f t="shared" si="621"/>
        <v>0.79</v>
      </c>
    </row>
    <row r="6616" spans="1:14" x14ac:dyDescent="0.35">
      <c r="A6616">
        <v>2024</v>
      </c>
      <c r="B6616" t="s">
        <v>49</v>
      </c>
      <c r="C6616" t="s">
        <v>54</v>
      </c>
      <c r="D6616" s="35">
        <v>45484</v>
      </c>
      <c r="E6616" s="36">
        <v>0.22916666666666666</v>
      </c>
      <c r="F6616">
        <v>25.94</v>
      </c>
      <c r="G6616">
        <v>2.71</v>
      </c>
      <c r="H6616">
        <f t="shared" si="624"/>
        <v>0</v>
      </c>
      <c r="I6616">
        <f t="shared" si="622"/>
        <v>0</v>
      </c>
      <c r="J6616">
        <f t="shared" si="623"/>
        <v>0</v>
      </c>
      <c r="K6616">
        <f t="shared" si="619"/>
        <v>0</v>
      </c>
      <c r="L6616" s="22" t="s">
        <v>53</v>
      </c>
      <c r="M6616" s="21">
        <f t="shared" si="620"/>
        <v>6.0000000000002274E-2</v>
      </c>
      <c r="N6616" s="21">
        <f t="shared" si="621"/>
        <v>4.0000000000000036E-2</v>
      </c>
    </row>
    <row r="6617" spans="1:14" x14ac:dyDescent="0.35">
      <c r="A6617">
        <v>2024</v>
      </c>
      <c r="B6617" t="s">
        <v>49</v>
      </c>
      <c r="C6617" t="s">
        <v>54</v>
      </c>
      <c r="D6617" s="35">
        <v>45484</v>
      </c>
      <c r="E6617" s="36">
        <v>0.23958333333333334</v>
      </c>
      <c r="F6617">
        <v>25.88</v>
      </c>
      <c r="G6617">
        <v>2.75</v>
      </c>
      <c r="H6617">
        <f t="shared" si="624"/>
        <v>0</v>
      </c>
      <c r="I6617">
        <f t="shared" si="622"/>
        <v>0</v>
      </c>
      <c r="J6617">
        <f t="shared" si="623"/>
        <v>0</v>
      </c>
      <c r="K6617">
        <f t="shared" si="619"/>
        <v>0</v>
      </c>
      <c r="L6617" s="22" t="s">
        <v>53</v>
      </c>
      <c r="M6617" s="21">
        <f t="shared" si="620"/>
        <v>5.0000000000000711E-2</v>
      </c>
      <c r="N6617" s="21">
        <f t="shared" si="621"/>
        <v>0.69</v>
      </c>
    </row>
    <row r="6618" spans="1:14" x14ac:dyDescent="0.35">
      <c r="A6618">
        <v>2024</v>
      </c>
      <c r="B6618" t="s">
        <v>49</v>
      </c>
      <c r="C6618" t="s">
        <v>54</v>
      </c>
      <c r="D6618" s="35">
        <v>45484</v>
      </c>
      <c r="E6618" s="36">
        <v>0.25</v>
      </c>
      <c r="F6618">
        <v>25.83</v>
      </c>
      <c r="G6618">
        <v>2.06</v>
      </c>
      <c r="H6618">
        <f t="shared" si="624"/>
        <v>0</v>
      </c>
      <c r="I6618">
        <f t="shared" si="622"/>
        <v>0</v>
      </c>
      <c r="J6618">
        <f t="shared" si="623"/>
        <v>0</v>
      </c>
      <c r="K6618">
        <f t="shared" si="619"/>
        <v>0</v>
      </c>
      <c r="L6618" s="22" t="s">
        <v>53</v>
      </c>
      <c r="M6618" s="21">
        <f t="shared" si="620"/>
        <v>6.9999999999996732E-2</v>
      </c>
      <c r="N6618" s="21">
        <f t="shared" si="621"/>
        <v>0.21999999999999975</v>
      </c>
    </row>
    <row r="6619" spans="1:14" x14ac:dyDescent="0.35">
      <c r="A6619">
        <v>2024</v>
      </c>
      <c r="B6619" t="s">
        <v>49</v>
      </c>
      <c r="C6619" t="s">
        <v>54</v>
      </c>
      <c r="D6619" s="35">
        <v>45484</v>
      </c>
      <c r="E6619" s="36">
        <v>0.26041666666666669</v>
      </c>
      <c r="F6619">
        <v>25.76</v>
      </c>
      <c r="G6619">
        <v>2.2799999999999998</v>
      </c>
      <c r="H6619">
        <f t="shared" si="624"/>
        <v>0</v>
      </c>
      <c r="I6619">
        <f t="shared" si="622"/>
        <v>0</v>
      </c>
      <c r="J6619">
        <f t="shared" si="623"/>
        <v>0</v>
      </c>
      <c r="K6619">
        <f t="shared" si="619"/>
        <v>0</v>
      </c>
      <c r="L6619" s="22" t="s">
        <v>53</v>
      </c>
      <c r="M6619" s="21">
        <f t="shared" si="620"/>
        <v>6.0000000000002274E-2</v>
      </c>
      <c r="N6619" s="21">
        <f t="shared" si="621"/>
        <v>0.5900000000000003</v>
      </c>
    </row>
    <row r="6620" spans="1:14" x14ac:dyDescent="0.35">
      <c r="A6620">
        <v>2024</v>
      </c>
      <c r="B6620" t="s">
        <v>49</v>
      </c>
      <c r="C6620" t="s">
        <v>54</v>
      </c>
      <c r="D6620" s="35">
        <v>45484</v>
      </c>
      <c r="E6620" s="36">
        <v>0.27083333333333331</v>
      </c>
      <c r="F6620">
        <v>25.7</v>
      </c>
      <c r="G6620">
        <v>2.87</v>
      </c>
      <c r="H6620">
        <f t="shared" si="624"/>
        <v>0</v>
      </c>
      <c r="I6620">
        <f t="shared" si="622"/>
        <v>0</v>
      </c>
      <c r="J6620">
        <f t="shared" si="623"/>
        <v>0</v>
      </c>
      <c r="K6620">
        <f t="shared" si="619"/>
        <v>0</v>
      </c>
      <c r="L6620" s="22" t="s">
        <v>53</v>
      </c>
      <c r="M6620" s="21">
        <f t="shared" si="620"/>
        <v>5.9999999999998721E-2</v>
      </c>
      <c r="N6620" s="21">
        <f t="shared" si="621"/>
        <v>0.70000000000000018</v>
      </c>
    </row>
    <row r="6621" spans="1:14" x14ac:dyDescent="0.35">
      <c r="A6621">
        <v>2024</v>
      </c>
      <c r="B6621" t="s">
        <v>49</v>
      </c>
      <c r="C6621" t="s">
        <v>54</v>
      </c>
      <c r="D6621" s="35">
        <v>45484</v>
      </c>
      <c r="E6621" s="36">
        <v>0.28125</v>
      </c>
      <c r="F6621">
        <v>25.64</v>
      </c>
      <c r="G6621">
        <v>2.17</v>
      </c>
      <c r="H6621">
        <f t="shared" si="624"/>
        <v>0</v>
      </c>
      <c r="I6621">
        <f t="shared" si="622"/>
        <v>0</v>
      </c>
      <c r="J6621">
        <f t="shared" si="623"/>
        <v>0</v>
      </c>
      <c r="K6621">
        <f t="shared" si="619"/>
        <v>0</v>
      </c>
      <c r="L6621" s="22" t="s">
        <v>53</v>
      </c>
      <c r="M6621" s="21">
        <f t="shared" si="620"/>
        <v>6.0000000000002274E-2</v>
      </c>
      <c r="N6621" s="21">
        <f t="shared" si="621"/>
        <v>1</v>
      </c>
    </row>
    <row r="6622" spans="1:14" x14ac:dyDescent="0.35">
      <c r="A6622">
        <v>2024</v>
      </c>
      <c r="B6622" t="s">
        <v>49</v>
      </c>
      <c r="C6622" t="s">
        <v>54</v>
      </c>
      <c r="D6622" s="35">
        <v>45484</v>
      </c>
      <c r="E6622" s="36">
        <v>0.29166666666666669</v>
      </c>
      <c r="F6622">
        <v>25.58</v>
      </c>
      <c r="G6622">
        <v>3.17</v>
      </c>
      <c r="H6622">
        <f t="shared" si="624"/>
        <v>0</v>
      </c>
      <c r="I6622">
        <f t="shared" si="622"/>
        <v>0</v>
      </c>
      <c r="J6622">
        <f t="shared" si="623"/>
        <v>0</v>
      </c>
      <c r="K6622">
        <f t="shared" si="619"/>
        <v>0</v>
      </c>
      <c r="L6622" s="22" t="s">
        <v>53</v>
      </c>
      <c r="M6622" s="21">
        <f t="shared" si="620"/>
        <v>6.9999999999996732E-2</v>
      </c>
      <c r="N6622" s="21">
        <f t="shared" si="621"/>
        <v>0.89000000000000012</v>
      </c>
    </row>
    <row r="6623" spans="1:14" x14ac:dyDescent="0.35">
      <c r="A6623">
        <v>2024</v>
      </c>
      <c r="B6623" t="s">
        <v>49</v>
      </c>
      <c r="C6623" t="s">
        <v>54</v>
      </c>
      <c r="D6623" s="35">
        <v>45484</v>
      </c>
      <c r="E6623" s="36">
        <v>0.30208333333333331</v>
      </c>
      <c r="F6623">
        <v>25.51</v>
      </c>
      <c r="G6623">
        <v>2.2799999999999998</v>
      </c>
      <c r="H6623">
        <f t="shared" si="624"/>
        <v>0</v>
      </c>
      <c r="I6623">
        <f t="shared" si="622"/>
        <v>0</v>
      </c>
      <c r="J6623">
        <f t="shared" si="623"/>
        <v>0</v>
      </c>
      <c r="K6623">
        <f t="shared" si="619"/>
        <v>0</v>
      </c>
      <c r="L6623" s="22" t="s">
        <v>53</v>
      </c>
      <c r="M6623" s="21">
        <f t="shared" si="620"/>
        <v>5.0000000000000711E-2</v>
      </c>
      <c r="N6623" s="21">
        <f t="shared" si="621"/>
        <v>0.27</v>
      </c>
    </row>
    <row r="6624" spans="1:14" x14ac:dyDescent="0.35">
      <c r="A6624">
        <v>2024</v>
      </c>
      <c r="B6624" t="s">
        <v>49</v>
      </c>
      <c r="C6624" t="s">
        <v>54</v>
      </c>
      <c r="D6624" s="35">
        <v>45484</v>
      </c>
      <c r="E6624" s="36">
        <v>0.3125</v>
      </c>
      <c r="F6624">
        <v>25.46</v>
      </c>
      <c r="G6624">
        <v>2.0099999999999998</v>
      </c>
      <c r="H6624">
        <f t="shared" si="624"/>
        <v>0</v>
      </c>
      <c r="I6624">
        <f t="shared" si="622"/>
        <v>0</v>
      </c>
      <c r="J6624">
        <f t="shared" si="623"/>
        <v>0</v>
      </c>
      <c r="K6624">
        <f t="shared" si="619"/>
        <v>0</v>
      </c>
      <c r="L6624" s="22" t="s">
        <v>53</v>
      </c>
      <c r="M6624" s="21">
        <f t="shared" si="620"/>
        <v>5.0000000000000711E-2</v>
      </c>
      <c r="N6624" s="21">
        <f t="shared" si="621"/>
        <v>0.69000000000000039</v>
      </c>
    </row>
    <row r="6625" spans="1:14" x14ac:dyDescent="0.35">
      <c r="A6625">
        <v>2024</v>
      </c>
      <c r="B6625" t="s">
        <v>49</v>
      </c>
      <c r="C6625" t="s">
        <v>54</v>
      </c>
      <c r="D6625" s="35">
        <v>45484</v>
      </c>
      <c r="E6625" s="36">
        <v>0.32291666666666669</v>
      </c>
      <c r="F6625">
        <v>25.41</v>
      </c>
      <c r="G6625">
        <v>2.7</v>
      </c>
      <c r="H6625">
        <f t="shared" si="624"/>
        <v>0</v>
      </c>
      <c r="I6625">
        <f t="shared" si="622"/>
        <v>0</v>
      </c>
      <c r="J6625">
        <f t="shared" si="623"/>
        <v>0</v>
      </c>
      <c r="K6625">
        <f t="shared" si="619"/>
        <v>0</v>
      </c>
      <c r="L6625" s="22" t="s">
        <v>53</v>
      </c>
      <c r="M6625" s="21">
        <f t="shared" si="620"/>
        <v>5.0000000000000711E-2</v>
      </c>
      <c r="N6625" s="21">
        <f t="shared" si="621"/>
        <v>0.62000000000000011</v>
      </c>
    </row>
    <row r="6626" spans="1:14" x14ac:dyDescent="0.35">
      <c r="A6626">
        <v>2024</v>
      </c>
      <c r="B6626" t="s">
        <v>49</v>
      </c>
      <c r="C6626" t="s">
        <v>54</v>
      </c>
      <c r="D6626" s="35">
        <v>45484</v>
      </c>
      <c r="E6626" s="36">
        <v>0.33333333333333331</v>
      </c>
      <c r="F6626">
        <v>25.36</v>
      </c>
      <c r="G6626">
        <v>2.08</v>
      </c>
      <c r="H6626">
        <f t="shared" si="624"/>
        <v>0</v>
      </c>
      <c r="I6626">
        <f t="shared" si="622"/>
        <v>0</v>
      </c>
      <c r="J6626">
        <f t="shared" si="623"/>
        <v>0</v>
      </c>
      <c r="K6626">
        <f t="shared" si="619"/>
        <v>0</v>
      </c>
      <c r="L6626" s="22" t="s">
        <v>53</v>
      </c>
      <c r="M6626" s="21">
        <f t="shared" si="620"/>
        <v>3.9999999999999147E-2</v>
      </c>
      <c r="N6626" s="21">
        <f t="shared" si="621"/>
        <v>0.30000000000000004</v>
      </c>
    </row>
    <row r="6627" spans="1:14" x14ac:dyDescent="0.35">
      <c r="A6627">
        <v>2024</v>
      </c>
      <c r="B6627" t="s">
        <v>49</v>
      </c>
      <c r="C6627" t="s">
        <v>54</v>
      </c>
      <c r="D6627" s="35">
        <v>45484</v>
      </c>
      <c r="E6627" s="36">
        <v>0.34375</v>
      </c>
      <c r="F6627">
        <v>25.32</v>
      </c>
      <c r="G6627">
        <v>1.78</v>
      </c>
      <c r="H6627">
        <f t="shared" si="624"/>
        <v>0</v>
      </c>
      <c r="I6627">
        <f t="shared" si="622"/>
        <v>0</v>
      </c>
      <c r="J6627">
        <f t="shared" si="623"/>
        <v>0</v>
      </c>
      <c r="K6627">
        <f t="shared" si="619"/>
        <v>0</v>
      </c>
      <c r="L6627" s="22" t="s">
        <v>53</v>
      </c>
      <c r="M6627" s="21">
        <f t="shared" si="620"/>
        <v>1.9999999999999574E-2</v>
      </c>
      <c r="N6627" s="21">
        <f t="shared" si="621"/>
        <v>6.0000000000000053E-2</v>
      </c>
    </row>
    <row r="6628" spans="1:14" x14ac:dyDescent="0.35">
      <c r="A6628">
        <v>2024</v>
      </c>
      <c r="B6628" t="s">
        <v>49</v>
      </c>
      <c r="C6628" t="s">
        <v>54</v>
      </c>
      <c r="D6628" s="35">
        <v>45484</v>
      </c>
      <c r="E6628" s="36">
        <v>0.35416666666666669</v>
      </c>
      <c r="F6628">
        <v>25.3</v>
      </c>
      <c r="G6628">
        <v>1.84</v>
      </c>
      <c r="H6628">
        <f t="shared" si="624"/>
        <v>0</v>
      </c>
      <c r="I6628">
        <f t="shared" si="622"/>
        <v>0</v>
      </c>
      <c r="J6628">
        <f t="shared" si="623"/>
        <v>0</v>
      </c>
      <c r="K6628">
        <f t="shared" si="619"/>
        <v>0</v>
      </c>
      <c r="L6628" s="22" t="s">
        <v>53</v>
      </c>
      <c r="M6628" s="21">
        <f t="shared" si="620"/>
        <v>1.9999999999999574E-2</v>
      </c>
      <c r="N6628" s="21">
        <f t="shared" si="621"/>
        <v>1.0000000000000009E-2</v>
      </c>
    </row>
    <row r="6629" spans="1:14" x14ac:dyDescent="0.35">
      <c r="A6629">
        <v>2024</v>
      </c>
      <c r="B6629" t="s">
        <v>49</v>
      </c>
      <c r="C6629" t="s">
        <v>54</v>
      </c>
      <c r="D6629" s="35">
        <v>45484</v>
      </c>
      <c r="E6629" s="36">
        <v>0.36458333333333331</v>
      </c>
      <c r="F6629">
        <v>25.28</v>
      </c>
      <c r="G6629">
        <v>1.85</v>
      </c>
      <c r="H6629">
        <f t="shared" si="624"/>
        <v>0</v>
      </c>
      <c r="I6629">
        <f t="shared" si="622"/>
        <v>0</v>
      </c>
      <c r="J6629">
        <f t="shared" si="623"/>
        <v>0</v>
      </c>
      <c r="K6629">
        <f t="shared" si="619"/>
        <v>0</v>
      </c>
      <c r="L6629" s="22" t="s">
        <v>53</v>
      </c>
      <c r="M6629" s="21">
        <f t="shared" si="620"/>
        <v>3.0000000000001137E-2</v>
      </c>
      <c r="N6629" s="21">
        <f t="shared" si="621"/>
        <v>0.16999999999999993</v>
      </c>
    </row>
    <row r="6630" spans="1:14" x14ac:dyDescent="0.35">
      <c r="A6630">
        <v>2024</v>
      </c>
      <c r="B6630" t="s">
        <v>49</v>
      </c>
      <c r="C6630" t="s">
        <v>54</v>
      </c>
      <c r="D6630" s="35">
        <v>45484</v>
      </c>
      <c r="E6630" s="36">
        <v>0.375</v>
      </c>
      <c r="F6630">
        <v>25.25</v>
      </c>
      <c r="G6630">
        <v>2.02</v>
      </c>
      <c r="H6630">
        <f t="shared" si="624"/>
        <v>0</v>
      </c>
      <c r="I6630">
        <f t="shared" si="622"/>
        <v>0</v>
      </c>
      <c r="J6630">
        <f t="shared" si="623"/>
        <v>0</v>
      </c>
      <c r="K6630">
        <f t="shared" si="619"/>
        <v>0</v>
      </c>
      <c r="L6630" s="22" t="s">
        <v>53</v>
      </c>
      <c r="M6630" s="21">
        <f t="shared" si="620"/>
        <v>1.0000000000001563E-2</v>
      </c>
      <c r="N6630" s="21">
        <f t="shared" si="621"/>
        <v>0.24</v>
      </c>
    </row>
    <row r="6631" spans="1:14" x14ac:dyDescent="0.35">
      <c r="A6631">
        <v>2024</v>
      </c>
      <c r="B6631" t="s">
        <v>49</v>
      </c>
      <c r="C6631" t="s">
        <v>54</v>
      </c>
      <c r="D6631" s="35">
        <v>45484</v>
      </c>
      <c r="E6631" s="36">
        <v>0.38541666666666669</v>
      </c>
      <c r="F6631">
        <v>25.24</v>
      </c>
      <c r="G6631">
        <v>1.78</v>
      </c>
      <c r="H6631">
        <f t="shared" si="624"/>
        <v>0</v>
      </c>
      <c r="I6631">
        <f t="shared" si="622"/>
        <v>0</v>
      </c>
      <c r="J6631">
        <f t="shared" si="623"/>
        <v>0</v>
      </c>
      <c r="K6631">
        <f t="shared" si="619"/>
        <v>0</v>
      </c>
      <c r="L6631" s="22" t="s">
        <v>53</v>
      </c>
      <c r="M6631" s="21">
        <f t="shared" si="620"/>
        <v>1.0000000000001563E-2</v>
      </c>
      <c r="N6631" s="21">
        <f t="shared" si="621"/>
        <v>1.9200000000000002</v>
      </c>
    </row>
    <row r="6632" spans="1:14" x14ac:dyDescent="0.35">
      <c r="A6632">
        <v>2024</v>
      </c>
      <c r="B6632" t="s">
        <v>49</v>
      </c>
      <c r="C6632" t="s">
        <v>54</v>
      </c>
      <c r="D6632" s="35">
        <v>45484</v>
      </c>
      <c r="E6632" s="36">
        <v>0.39583333333333331</v>
      </c>
      <c r="F6632">
        <v>25.25</v>
      </c>
      <c r="G6632">
        <v>3.7</v>
      </c>
      <c r="H6632">
        <f t="shared" si="624"/>
        <v>0</v>
      </c>
      <c r="I6632">
        <f t="shared" si="622"/>
        <v>0</v>
      </c>
      <c r="J6632">
        <f t="shared" si="623"/>
        <v>0</v>
      </c>
      <c r="K6632">
        <f t="shared" si="619"/>
        <v>0</v>
      </c>
      <c r="L6632" s="22" t="s">
        <v>53</v>
      </c>
      <c r="M6632" s="21">
        <f t="shared" si="620"/>
        <v>3.0000000000001137E-2</v>
      </c>
      <c r="N6632" s="21">
        <f t="shared" si="621"/>
        <v>1.35</v>
      </c>
    </row>
    <row r="6633" spans="1:14" x14ac:dyDescent="0.35">
      <c r="A6633">
        <v>2024</v>
      </c>
      <c r="B6633" t="s">
        <v>49</v>
      </c>
      <c r="C6633" t="s">
        <v>54</v>
      </c>
      <c r="D6633" s="35">
        <v>45484</v>
      </c>
      <c r="E6633" s="36">
        <v>0.40625</v>
      </c>
      <c r="F6633">
        <v>25.28</v>
      </c>
      <c r="G6633">
        <v>2.35</v>
      </c>
      <c r="H6633">
        <f t="shared" si="624"/>
        <v>0</v>
      </c>
      <c r="I6633">
        <f t="shared" si="622"/>
        <v>0</v>
      </c>
      <c r="J6633">
        <f t="shared" si="623"/>
        <v>0</v>
      </c>
      <c r="K6633">
        <f t="shared" si="619"/>
        <v>0</v>
      </c>
      <c r="L6633" s="22" t="s">
        <v>53</v>
      </c>
      <c r="M6633" s="21">
        <f t="shared" si="620"/>
        <v>2.9999999999997584E-2</v>
      </c>
      <c r="N6633" s="21">
        <f t="shared" si="621"/>
        <v>0.41000000000000014</v>
      </c>
    </row>
    <row r="6634" spans="1:14" x14ac:dyDescent="0.35">
      <c r="A6634">
        <v>2024</v>
      </c>
      <c r="B6634" t="s">
        <v>49</v>
      </c>
      <c r="C6634" t="s">
        <v>54</v>
      </c>
      <c r="D6634" s="35">
        <v>45484</v>
      </c>
      <c r="E6634" s="36">
        <v>0.41666666666666669</v>
      </c>
      <c r="F6634">
        <v>25.31</v>
      </c>
      <c r="G6634">
        <v>1.94</v>
      </c>
      <c r="H6634">
        <f t="shared" si="624"/>
        <v>0</v>
      </c>
      <c r="I6634">
        <f t="shared" si="622"/>
        <v>0</v>
      </c>
      <c r="J6634">
        <f t="shared" si="623"/>
        <v>0</v>
      </c>
      <c r="K6634">
        <f t="shared" si="619"/>
        <v>0</v>
      </c>
      <c r="L6634" s="22" t="s">
        <v>53</v>
      </c>
      <c r="M6634" s="21">
        <f t="shared" si="620"/>
        <v>4.00000000000027E-2</v>
      </c>
      <c r="N6634" s="21">
        <f t="shared" si="621"/>
        <v>0.41000000000000014</v>
      </c>
    </row>
    <row r="6635" spans="1:14" x14ac:dyDescent="0.35">
      <c r="A6635">
        <v>2024</v>
      </c>
      <c r="B6635" t="s">
        <v>49</v>
      </c>
      <c r="C6635" t="s">
        <v>54</v>
      </c>
      <c r="D6635" s="35">
        <v>45484</v>
      </c>
      <c r="E6635" s="36">
        <v>0.42708333333333331</v>
      </c>
      <c r="F6635">
        <v>25.35</v>
      </c>
      <c r="G6635">
        <v>2.35</v>
      </c>
      <c r="H6635">
        <f t="shared" si="624"/>
        <v>0</v>
      </c>
      <c r="I6635">
        <f t="shared" si="622"/>
        <v>0</v>
      </c>
      <c r="J6635">
        <f t="shared" si="623"/>
        <v>0</v>
      </c>
      <c r="K6635">
        <f t="shared" si="619"/>
        <v>0</v>
      </c>
      <c r="L6635" s="22" t="s">
        <v>53</v>
      </c>
      <c r="M6635" s="21">
        <f t="shared" si="620"/>
        <v>7.9999999999998295E-2</v>
      </c>
      <c r="N6635" s="21">
        <f t="shared" si="621"/>
        <v>1.5699999999999998</v>
      </c>
    </row>
    <row r="6636" spans="1:14" x14ac:dyDescent="0.35">
      <c r="A6636">
        <v>2024</v>
      </c>
      <c r="B6636" t="s">
        <v>49</v>
      </c>
      <c r="C6636" t="s">
        <v>54</v>
      </c>
      <c r="D6636" s="35">
        <v>45484</v>
      </c>
      <c r="E6636" s="36">
        <v>0.4375</v>
      </c>
      <c r="F6636">
        <v>25.43</v>
      </c>
      <c r="G6636">
        <v>3.92</v>
      </c>
      <c r="H6636">
        <f t="shared" si="624"/>
        <v>0</v>
      </c>
      <c r="I6636">
        <f t="shared" si="622"/>
        <v>0</v>
      </c>
      <c r="J6636">
        <f t="shared" si="623"/>
        <v>0</v>
      </c>
      <c r="K6636">
        <f t="shared" si="619"/>
        <v>0</v>
      </c>
      <c r="L6636" s="22" t="s">
        <v>53</v>
      </c>
      <c r="M6636" s="21">
        <f t="shared" si="620"/>
        <v>3.0000000000001137E-2</v>
      </c>
      <c r="N6636" s="21">
        <f t="shared" si="621"/>
        <v>2.6799999999999997</v>
      </c>
    </row>
    <row r="6637" spans="1:14" x14ac:dyDescent="0.35">
      <c r="A6637">
        <v>2024</v>
      </c>
      <c r="B6637" t="s">
        <v>49</v>
      </c>
      <c r="C6637" t="s">
        <v>54</v>
      </c>
      <c r="D6637" s="35">
        <v>45484</v>
      </c>
      <c r="E6637" s="36">
        <v>0.44791666666666669</v>
      </c>
      <c r="F6637">
        <v>25.46</v>
      </c>
      <c r="G6637">
        <v>1.24</v>
      </c>
      <c r="H6637">
        <f t="shared" si="624"/>
        <v>0</v>
      </c>
      <c r="I6637">
        <f t="shared" si="622"/>
        <v>0</v>
      </c>
      <c r="J6637">
        <f t="shared" si="623"/>
        <v>0</v>
      </c>
      <c r="K6637">
        <f t="shared" si="619"/>
        <v>0</v>
      </c>
      <c r="L6637" s="22" t="s">
        <v>53</v>
      </c>
      <c r="M6637" s="21">
        <f t="shared" si="620"/>
        <v>3.9999999999999147E-2</v>
      </c>
      <c r="N6637" s="21">
        <f t="shared" si="621"/>
        <v>0.27</v>
      </c>
    </row>
    <row r="6638" spans="1:14" x14ac:dyDescent="0.35">
      <c r="A6638">
        <v>2024</v>
      </c>
      <c r="B6638" t="s">
        <v>49</v>
      </c>
      <c r="C6638" t="s">
        <v>54</v>
      </c>
      <c r="D6638" s="35">
        <v>45484</v>
      </c>
      <c r="E6638" s="36">
        <v>0.45833333333333331</v>
      </c>
      <c r="F6638">
        <v>25.5</v>
      </c>
      <c r="G6638">
        <v>1.51</v>
      </c>
      <c r="H6638">
        <f t="shared" si="624"/>
        <v>0</v>
      </c>
      <c r="I6638">
        <f t="shared" si="622"/>
        <v>0</v>
      </c>
      <c r="J6638">
        <f t="shared" si="623"/>
        <v>0</v>
      </c>
      <c r="K6638">
        <f t="shared" si="619"/>
        <v>0</v>
      </c>
      <c r="L6638" s="22" t="s">
        <v>53</v>
      </c>
      <c r="M6638" s="21">
        <f t="shared" si="620"/>
        <v>1.0000000000001563E-2</v>
      </c>
      <c r="N6638" s="21">
        <f t="shared" si="621"/>
        <v>7.0000000000000062E-2</v>
      </c>
    </row>
    <row r="6639" spans="1:14" x14ac:dyDescent="0.35">
      <c r="A6639">
        <v>2024</v>
      </c>
      <c r="B6639" t="s">
        <v>49</v>
      </c>
      <c r="C6639" t="s">
        <v>54</v>
      </c>
      <c r="D6639" s="35">
        <v>45484</v>
      </c>
      <c r="E6639" s="36">
        <v>0.46875</v>
      </c>
      <c r="F6639">
        <v>25.51</v>
      </c>
      <c r="G6639">
        <v>1.58</v>
      </c>
      <c r="H6639">
        <f t="shared" si="624"/>
        <v>0</v>
      </c>
      <c r="I6639">
        <f t="shared" si="622"/>
        <v>0</v>
      </c>
      <c r="J6639">
        <f t="shared" si="623"/>
        <v>0</v>
      </c>
      <c r="K6639">
        <f t="shared" si="619"/>
        <v>0</v>
      </c>
      <c r="L6639" s="22" t="s">
        <v>53</v>
      </c>
      <c r="M6639" s="21">
        <f t="shared" si="620"/>
        <v>9.9999999999980105E-3</v>
      </c>
      <c r="N6639" s="21">
        <f t="shared" si="621"/>
        <v>0.38000000000000012</v>
      </c>
    </row>
    <row r="6640" spans="1:14" x14ac:dyDescent="0.35">
      <c r="A6640">
        <v>2024</v>
      </c>
      <c r="B6640" t="s">
        <v>49</v>
      </c>
      <c r="C6640" t="s">
        <v>54</v>
      </c>
      <c r="D6640" s="35">
        <v>45484</v>
      </c>
      <c r="E6640" s="36">
        <v>0.47916666666666669</v>
      </c>
      <c r="F6640">
        <v>25.52</v>
      </c>
      <c r="G6640">
        <v>1.2</v>
      </c>
      <c r="H6640">
        <f t="shared" si="624"/>
        <v>0</v>
      </c>
      <c r="I6640">
        <f t="shared" si="622"/>
        <v>0</v>
      </c>
      <c r="J6640">
        <f t="shared" si="623"/>
        <v>0</v>
      </c>
      <c r="K6640">
        <f t="shared" si="619"/>
        <v>0</v>
      </c>
      <c r="L6640" s="22" t="s">
        <v>53</v>
      </c>
      <c r="M6640" s="21">
        <f t="shared" si="620"/>
        <v>1.0000000000001563E-2</v>
      </c>
      <c r="N6640" s="21">
        <f t="shared" si="621"/>
        <v>0.45999999999999996</v>
      </c>
    </row>
    <row r="6641" spans="1:14" x14ac:dyDescent="0.35">
      <c r="A6641">
        <v>2024</v>
      </c>
      <c r="B6641" t="s">
        <v>49</v>
      </c>
      <c r="C6641" t="s">
        <v>54</v>
      </c>
      <c r="D6641" s="35">
        <v>45484</v>
      </c>
      <c r="E6641" s="36">
        <v>0.48958333333333331</v>
      </c>
      <c r="F6641">
        <v>25.53</v>
      </c>
      <c r="G6641">
        <v>1.66</v>
      </c>
      <c r="H6641">
        <f t="shared" si="624"/>
        <v>0</v>
      </c>
      <c r="I6641">
        <f t="shared" si="622"/>
        <v>0</v>
      </c>
      <c r="J6641">
        <f t="shared" si="623"/>
        <v>0</v>
      </c>
      <c r="K6641">
        <f t="shared" si="619"/>
        <v>0</v>
      </c>
      <c r="L6641" s="22" t="s">
        <v>53</v>
      </c>
      <c r="M6641" s="21">
        <f t="shared" si="620"/>
        <v>7.9999999999998295E-2</v>
      </c>
      <c r="N6641" s="21">
        <f t="shared" si="621"/>
        <v>0.27</v>
      </c>
    </row>
    <row r="6642" spans="1:14" x14ac:dyDescent="0.35">
      <c r="A6642">
        <v>2024</v>
      </c>
      <c r="B6642" t="s">
        <v>49</v>
      </c>
      <c r="C6642" t="s">
        <v>54</v>
      </c>
      <c r="D6642" s="35">
        <v>45484</v>
      </c>
      <c r="E6642" s="36">
        <v>0.5</v>
      </c>
      <c r="F6642">
        <v>25.61</v>
      </c>
      <c r="G6642">
        <v>1.93</v>
      </c>
      <c r="H6642">
        <f t="shared" si="624"/>
        <v>0</v>
      </c>
      <c r="I6642">
        <f t="shared" si="622"/>
        <v>0</v>
      </c>
      <c r="J6642">
        <f t="shared" si="623"/>
        <v>0</v>
      </c>
      <c r="K6642">
        <f t="shared" si="619"/>
        <v>0</v>
      </c>
      <c r="L6642" s="22" t="s">
        <v>53</v>
      </c>
      <c r="M6642" s="21">
        <f t="shared" si="620"/>
        <v>3.9999999999999147E-2</v>
      </c>
      <c r="N6642" s="21">
        <f t="shared" si="621"/>
        <v>0.55000000000000004</v>
      </c>
    </row>
    <row r="6643" spans="1:14" x14ac:dyDescent="0.35">
      <c r="A6643">
        <v>2024</v>
      </c>
      <c r="B6643" t="s">
        <v>49</v>
      </c>
      <c r="C6643" t="s">
        <v>54</v>
      </c>
      <c r="D6643" s="35">
        <v>45484</v>
      </c>
      <c r="E6643" s="36">
        <v>0.51041666666666663</v>
      </c>
      <c r="F6643">
        <v>25.65</v>
      </c>
      <c r="G6643">
        <v>1.38</v>
      </c>
      <c r="H6643">
        <f t="shared" si="624"/>
        <v>0</v>
      </c>
      <c r="I6643">
        <f t="shared" si="622"/>
        <v>0</v>
      </c>
      <c r="J6643">
        <f t="shared" si="623"/>
        <v>0</v>
      </c>
      <c r="K6643">
        <f t="shared" si="619"/>
        <v>0</v>
      </c>
      <c r="L6643" s="22" t="s">
        <v>53</v>
      </c>
      <c r="M6643" s="21">
        <f t="shared" si="620"/>
        <v>0.10000000000000142</v>
      </c>
      <c r="N6643" s="21">
        <f t="shared" si="621"/>
        <v>0.30000000000000004</v>
      </c>
    </row>
    <row r="6644" spans="1:14" x14ac:dyDescent="0.35">
      <c r="A6644">
        <v>2024</v>
      </c>
      <c r="B6644" t="s">
        <v>49</v>
      </c>
      <c r="C6644" t="s">
        <v>54</v>
      </c>
      <c r="D6644" s="35">
        <v>45484</v>
      </c>
      <c r="E6644" s="36">
        <v>0.52083333333333337</v>
      </c>
      <c r="F6644">
        <v>25.75</v>
      </c>
      <c r="G6644">
        <v>1.68</v>
      </c>
      <c r="H6644">
        <f t="shared" si="624"/>
        <v>0</v>
      </c>
      <c r="I6644">
        <f t="shared" si="622"/>
        <v>0</v>
      </c>
      <c r="J6644">
        <f t="shared" si="623"/>
        <v>0</v>
      </c>
      <c r="K6644">
        <f t="shared" si="619"/>
        <v>0</v>
      </c>
      <c r="L6644" s="22" t="s">
        <v>53</v>
      </c>
      <c r="M6644" s="21">
        <f t="shared" si="620"/>
        <v>3.0000000000001137E-2</v>
      </c>
      <c r="N6644" s="21">
        <f t="shared" si="621"/>
        <v>5.9999999999999831E-2</v>
      </c>
    </row>
    <row r="6645" spans="1:14" x14ac:dyDescent="0.35">
      <c r="A6645">
        <v>2024</v>
      </c>
      <c r="B6645" t="s">
        <v>49</v>
      </c>
      <c r="C6645" t="s">
        <v>54</v>
      </c>
      <c r="D6645" s="35">
        <v>45484</v>
      </c>
      <c r="E6645" s="36">
        <v>0.53125</v>
      </c>
      <c r="F6645">
        <v>25.78</v>
      </c>
      <c r="G6645">
        <v>1.62</v>
      </c>
      <c r="H6645">
        <f t="shared" si="624"/>
        <v>0</v>
      </c>
      <c r="I6645">
        <f t="shared" si="622"/>
        <v>0</v>
      </c>
      <c r="J6645">
        <f t="shared" si="623"/>
        <v>0</v>
      </c>
      <c r="K6645">
        <f t="shared" si="619"/>
        <v>0</v>
      </c>
      <c r="L6645" s="22" t="s">
        <v>53</v>
      </c>
      <c r="M6645" s="21">
        <f t="shared" si="620"/>
        <v>5.9999999999998721E-2</v>
      </c>
      <c r="N6645" s="21">
        <f t="shared" si="621"/>
        <v>0.14000000000000012</v>
      </c>
    </row>
    <row r="6646" spans="1:14" x14ac:dyDescent="0.35">
      <c r="A6646">
        <v>2024</v>
      </c>
      <c r="B6646" t="s">
        <v>49</v>
      </c>
      <c r="C6646" t="s">
        <v>54</v>
      </c>
      <c r="D6646" s="35">
        <v>45484</v>
      </c>
      <c r="E6646" s="36">
        <v>0.54166666666666663</v>
      </c>
      <c r="F6646">
        <v>25.84</v>
      </c>
      <c r="G6646">
        <v>1.48</v>
      </c>
      <c r="H6646">
        <f t="shared" si="624"/>
        <v>0</v>
      </c>
      <c r="I6646">
        <f t="shared" si="622"/>
        <v>0</v>
      </c>
      <c r="J6646">
        <f t="shared" si="623"/>
        <v>0</v>
      </c>
      <c r="K6646">
        <f t="shared" si="619"/>
        <v>0</v>
      </c>
      <c r="L6646" s="22" t="s">
        <v>53</v>
      </c>
      <c r="M6646" s="21">
        <f t="shared" si="620"/>
        <v>8.9999999999999858E-2</v>
      </c>
      <c r="N6646" s="21">
        <f t="shared" si="621"/>
        <v>0.71</v>
      </c>
    </row>
    <row r="6647" spans="1:14" x14ac:dyDescent="0.35">
      <c r="A6647">
        <v>2024</v>
      </c>
      <c r="B6647" t="s">
        <v>49</v>
      </c>
      <c r="C6647" t="s">
        <v>54</v>
      </c>
      <c r="D6647" s="35">
        <v>45484</v>
      </c>
      <c r="E6647" s="36">
        <v>0.55208333333333337</v>
      </c>
      <c r="F6647">
        <v>25.93</v>
      </c>
      <c r="G6647">
        <v>2.19</v>
      </c>
      <c r="H6647">
        <f t="shared" si="624"/>
        <v>0</v>
      </c>
      <c r="I6647">
        <f t="shared" si="622"/>
        <v>0</v>
      </c>
      <c r="J6647">
        <f t="shared" si="623"/>
        <v>0</v>
      </c>
      <c r="K6647">
        <f t="shared" si="619"/>
        <v>0</v>
      </c>
      <c r="L6647" s="22" t="s">
        <v>53</v>
      </c>
      <c r="M6647" s="21">
        <f t="shared" si="620"/>
        <v>8.9999999999999858E-2</v>
      </c>
      <c r="N6647" s="21">
        <f t="shared" si="621"/>
        <v>0.42999999999999994</v>
      </c>
    </row>
    <row r="6648" spans="1:14" x14ac:dyDescent="0.35">
      <c r="A6648">
        <v>2024</v>
      </c>
      <c r="B6648" t="s">
        <v>49</v>
      </c>
      <c r="C6648" t="s">
        <v>54</v>
      </c>
      <c r="D6648" s="35">
        <v>45484</v>
      </c>
      <c r="E6648" s="36">
        <v>0.5625</v>
      </c>
      <c r="F6648">
        <v>26.02</v>
      </c>
      <c r="G6648">
        <v>1.76</v>
      </c>
      <c r="H6648">
        <f t="shared" si="624"/>
        <v>0</v>
      </c>
      <c r="I6648">
        <f t="shared" si="622"/>
        <v>0</v>
      </c>
      <c r="J6648">
        <f t="shared" si="623"/>
        <v>0</v>
      </c>
      <c r="K6648">
        <f t="shared" si="619"/>
        <v>0</v>
      </c>
      <c r="L6648" s="22" t="s">
        <v>53</v>
      </c>
      <c r="M6648" s="21">
        <f t="shared" si="620"/>
        <v>8.9999999999999858E-2</v>
      </c>
      <c r="N6648" s="21">
        <f t="shared" si="621"/>
        <v>0.45999999999999996</v>
      </c>
    </row>
    <row r="6649" spans="1:14" x14ac:dyDescent="0.35">
      <c r="A6649">
        <v>2024</v>
      </c>
      <c r="B6649" t="s">
        <v>49</v>
      </c>
      <c r="C6649" t="s">
        <v>54</v>
      </c>
      <c r="D6649" s="35">
        <v>45484</v>
      </c>
      <c r="E6649" s="36">
        <v>0.57291666666666663</v>
      </c>
      <c r="F6649">
        <v>26.11</v>
      </c>
      <c r="G6649">
        <v>1.3</v>
      </c>
      <c r="H6649">
        <f t="shared" si="624"/>
        <v>0</v>
      </c>
      <c r="I6649">
        <f t="shared" si="622"/>
        <v>0</v>
      </c>
      <c r="J6649">
        <f t="shared" si="623"/>
        <v>0</v>
      </c>
      <c r="K6649">
        <f t="shared" si="619"/>
        <v>0</v>
      </c>
      <c r="L6649" s="22" t="s">
        <v>53</v>
      </c>
      <c r="M6649" s="21">
        <f t="shared" si="620"/>
        <v>3.9999999999999147E-2</v>
      </c>
      <c r="N6649" s="21">
        <f t="shared" si="621"/>
        <v>2.0000000000000018E-2</v>
      </c>
    </row>
    <row r="6650" spans="1:14" x14ac:dyDescent="0.35">
      <c r="A6650">
        <v>2024</v>
      </c>
      <c r="B6650" t="s">
        <v>49</v>
      </c>
      <c r="C6650" t="s">
        <v>54</v>
      </c>
      <c r="D6650" s="35">
        <v>45484</v>
      </c>
      <c r="E6650" s="36">
        <v>0.58333333333333337</v>
      </c>
      <c r="F6650">
        <v>26.15</v>
      </c>
      <c r="G6650">
        <v>1.32</v>
      </c>
      <c r="H6650">
        <f t="shared" si="624"/>
        <v>0</v>
      </c>
      <c r="I6650">
        <f t="shared" si="622"/>
        <v>0</v>
      </c>
      <c r="J6650">
        <f t="shared" si="623"/>
        <v>0</v>
      </c>
      <c r="K6650">
        <f t="shared" si="619"/>
        <v>0</v>
      </c>
      <c r="L6650" s="22" t="s">
        <v>53</v>
      </c>
      <c r="M6650" s="21">
        <f t="shared" si="620"/>
        <v>1.0000000000001563E-2</v>
      </c>
      <c r="N6650" s="21">
        <f t="shared" si="621"/>
        <v>0.20999999999999996</v>
      </c>
    </row>
    <row r="6651" spans="1:14" x14ac:dyDescent="0.35">
      <c r="A6651">
        <v>2024</v>
      </c>
      <c r="B6651" t="s">
        <v>49</v>
      </c>
      <c r="C6651" t="s">
        <v>54</v>
      </c>
      <c r="D6651" s="35">
        <v>45484</v>
      </c>
      <c r="E6651" s="36">
        <v>0.59375</v>
      </c>
      <c r="F6651">
        <v>26.16</v>
      </c>
      <c r="G6651">
        <v>1.53</v>
      </c>
      <c r="H6651">
        <f t="shared" si="624"/>
        <v>0</v>
      </c>
      <c r="I6651">
        <f t="shared" si="622"/>
        <v>0</v>
      </c>
      <c r="J6651">
        <f t="shared" si="623"/>
        <v>0</v>
      </c>
      <c r="K6651">
        <f t="shared" si="619"/>
        <v>0</v>
      </c>
      <c r="L6651" s="22" t="s">
        <v>53</v>
      </c>
      <c r="M6651" s="21">
        <f t="shared" si="620"/>
        <v>3.0000000000001137E-2</v>
      </c>
      <c r="N6651" s="21">
        <f t="shared" si="621"/>
        <v>0.35000000000000009</v>
      </c>
    </row>
    <row r="6652" spans="1:14" x14ac:dyDescent="0.35">
      <c r="A6652">
        <v>2024</v>
      </c>
      <c r="B6652" t="s">
        <v>49</v>
      </c>
      <c r="C6652" t="s">
        <v>54</v>
      </c>
      <c r="D6652" s="35">
        <v>45484</v>
      </c>
      <c r="E6652" s="36">
        <v>0.60416666666666663</v>
      </c>
      <c r="F6652">
        <v>26.19</v>
      </c>
      <c r="G6652">
        <v>1.18</v>
      </c>
      <c r="H6652">
        <f t="shared" si="624"/>
        <v>0</v>
      </c>
      <c r="I6652">
        <f t="shared" si="622"/>
        <v>0</v>
      </c>
      <c r="J6652">
        <f t="shared" si="623"/>
        <v>0</v>
      </c>
      <c r="K6652">
        <f t="shared" si="619"/>
        <v>0</v>
      </c>
      <c r="L6652" s="22" t="s">
        <v>53</v>
      </c>
      <c r="M6652" s="21">
        <f t="shared" si="620"/>
        <v>8.9999999999999858E-2</v>
      </c>
      <c r="N6652" s="21">
        <f t="shared" si="621"/>
        <v>0.12000000000000011</v>
      </c>
    </row>
    <row r="6653" spans="1:14" x14ac:dyDescent="0.35">
      <c r="A6653">
        <v>2024</v>
      </c>
      <c r="B6653" t="s">
        <v>49</v>
      </c>
      <c r="C6653" t="s">
        <v>54</v>
      </c>
      <c r="D6653" s="35">
        <v>45484</v>
      </c>
      <c r="E6653" s="36">
        <v>0.61458333333333337</v>
      </c>
      <c r="F6653">
        <v>26.28</v>
      </c>
      <c r="G6653">
        <v>1.3</v>
      </c>
      <c r="H6653">
        <f t="shared" si="624"/>
        <v>0</v>
      </c>
      <c r="I6653">
        <f t="shared" si="622"/>
        <v>0</v>
      </c>
      <c r="J6653">
        <f t="shared" si="623"/>
        <v>0</v>
      </c>
      <c r="K6653">
        <f t="shared" si="619"/>
        <v>0</v>
      </c>
      <c r="L6653" s="22" t="s">
        <v>53</v>
      </c>
      <c r="M6653" s="21">
        <f t="shared" si="620"/>
        <v>5.0000000000000711E-2</v>
      </c>
      <c r="N6653" s="21">
        <f t="shared" si="621"/>
        <v>4.0000000000000036E-2</v>
      </c>
    </row>
    <row r="6654" spans="1:14" x14ac:dyDescent="0.35">
      <c r="A6654">
        <v>2024</v>
      </c>
      <c r="B6654" t="s">
        <v>49</v>
      </c>
      <c r="C6654" t="s">
        <v>54</v>
      </c>
      <c r="D6654" s="35">
        <v>45484</v>
      </c>
      <c r="E6654" s="36">
        <v>0.625</v>
      </c>
      <c r="F6654">
        <v>26.23</v>
      </c>
      <c r="G6654">
        <v>1.26</v>
      </c>
      <c r="H6654">
        <f t="shared" si="624"/>
        <v>0</v>
      </c>
      <c r="I6654">
        <f t="shared" si="622"/>
        <v>0</v>
      </c>
      <c r="J6654">
        <f t="shared" si="623"/>
        <v>0</v>
      </c>
      <c r="K6654">
        <f t="shared" ref="K6654:K6717" si="625">COUNTIF(H6654:J6654,"&gt;0")</f>
        <v>0</v>
      </c>
      <c r="L6654" s="22" t="s">
        <v>53</v>
      </c>
      <c r="M6654" s="21">
        <f t="shared" si="620"/>
        <v>9.9999999999980105E-3</v>
      </c>
      <c r="N6654" s="21">
        <f t="shared" si="621"/>
        <v>0.10000000000000009</v>
      </c>
    </row>
    <row r="6655" spans="1:14" x14ac:dyDescent="0.35">
      <c r="A6655">
        <v>2024</v>
      </c>
      <c r="B6655" t="s">
        <v>49</v>
      </c>
      <c r="C6655" t="s">
        <v>54</v>
      </c>
      <c r="D6655" s="35">
        <v>45484</v>
      </c>
      <c r="E6655" s="36">
        <v>0.63541666666666663</v>
      </c>
      <c r="F6655">
        <v>26.24</v>
      </c>
      <c r="G6655">
        <v>1.36</v>
      </c>
      <c r="H6655">
        <f t="shared" si="624"/>
        <v>0</v>
      </c>
      <c r="I6655">
        <f t="shared" si="622"/>
        <v>0</v>
      </c>
      <c r="J6655">
        <f t="shared" si="623"/>
        <v>0</v>
      </c>
      <c r="K6655">
        <f t="shared" si="625"/>
        <v>0</v>
      </c>
      <c r="L6655" s="22" t="s">
        <v>53</v>
      </c>
      <c r="M6655" s="21">
        <f t="shared" si="620"/>
        <v>6.0000000000002274E-2</v>
      </c>
      <c r="N6655" s="21">
        <f t="shared" si="621"/>
        <v>0.15000000000000013</v>
      </c>
    </row>
    <row r="6656" spans="1:14" x14ac:dyDescent="0.35">
      <c r="A6656">
        <v>2024</v>
      </c>
      <c r="B6656" t="s">
        <v>49</v>
      </c>
      <c r="C6656" t="s">
        <v>54</v>
      </c>
      <c r="D6656" s="35">
        <v>45484</v>
      </c>
      <c r="E6656" s="36">
        <v>0.64583333333333337</v>
      </c>
      <c r="F6656">
        <v>26.3</v>
      </c>
      <c r="G6656">
        <v>1.21</v>
      </c>
      <c r="H6656">
        <f t="shared" si="624"/>
        <v>0</v>
      </c>
      <c r="I6656">
        <f t="shared" si="622"/>
        <v>0</v>
      </c>
      <c r="J6656">
        <f t="shared" si="623"/>
        <v>0</v>
      </c>
      <c r="K6656">
        <f t="shared" si="625"/>
        <v>0</v>
      </c>
      <c r="L6656" s="22" t="s">
        <v>53</v>
      </c>
      <c r="M6656" s="21">
        <f t="shared" si="620"/>
        <v>0</v>
      </c>
      <c r="N6656" s="21">
        <f t="shared" si="621"/>
        <v>0.42999999999999994</v>
      </c>
    </row>
    <row r="6657" spans="1:14" x14ac:dyDescent="0.35">
      <c r="A6657">
        <v>2024</v>
      </c>
      <c r="B6657" t="s">
        <v>49</v>
      </c>
      <c r="C6657" t="s">
        <v>54</v>
      </c>
      <c r="D6657" s="35">
        <v>45484</v>
      </c>
      <c r="E6657" s="36">
        <v>0.65625</v>
      </c>
      <c r="F6657">
        <v>26.3</v>
      </c>
      <c r="G6657">
        <v>1.64</v>
      </c>
      <c r="H6657">
        <f t="shared" si="624"/>
        <v>0</v>
      </c>
      <c r="I6657">
        <f t="shared" si="622"/>
        <v>0</v>
      </c>
      <c r="J6657">
        <f t="shared" si="623"/>
        <v>0</v>
      </c>
      <c r="K6657">
        <f t="shared" si="625"/>
        <v>0</v>
      </c>
      <c r="L6657" s="22" t="s">
        <v>53</v>
      </c>
      <c r="M6657" s="21">
        <f t="shared" si="620"/>
        <v>1.0000000000001563E-2</v>
      </c>
      <c r="N6657" s="21">
        <f t="shared" si="621"/>
        <v>0.48</v>
      </c>
    </row>
    <row r="6658" spans="1:14" x14ac:dyDescent="0.35">
      <c r="A6658">
        <v>2024</v>
      </c>
      <c r="B6658" t="s">
        <v>49</v>
      </c>
      <c r="C6658" t="s">
        <v>54</v>
      </c>
      <c r="D6658" s="35">
        <v>45484</v>
      </c>
      <c r="E6658" s="36">
        <v>0.66666666666666663</v>
      </c>
      <c r="F6658">
        <v>26.29</v>
      </c>
      <c r="G6658">
        <v>1.1599999999999999</v>
      </c>
      <c r="H6658">
        <f t="shared" si="624"/>
        <v>0</v>
      </c>
      <c r="I6658">
        <f t="shared" si="622"/>
        <v>0</v>
      </c>
      <c r="J6658">
        <f t="shared" si="623"/>
        <v>0</v>
      </c>
      <c r="K6658">
        <f t="shared" si="625"/>
        <v>0</v>
      </c>
      <c r="L6658" s="22" t="s">
        <v>53</v>
      </c>
      <c r="M6658" s="21">
        <f t="shared" ref="M6658:M6721" si="626">IF(F6658="","",ABS(F6659-F6658))</f>
        <v>0</v>
      </c>
      <c r="N6658" s="21">
        <f t="shared" ref="N6658:N6721" si="627">IF(G6658="","",ABS(G6659-G6658))</f>
        <v>3.0000000000000027E-2</v>
      </c>
    </row>
    <row r="6659" spans="1:14" x14ac:dyDescent="0.35">
      <c r="A6659">
        <v>2024</v>
      </c>
      <c r="B6659" t="s">
        <v>49</v>
      </c>
      <c r="C6659" t="s">
        <v>54</v>
      </c>
      <c r="D6659" s="35">
        <v>45484</v>
      </c>
      <c r="E6659" s="36">
        <v>0.67708333333333337</v>
      </c>
      <c r="F6659">
        <v>26.29</v>
      </c>
      <c r="G6659">
        <v>1.19</v>
      </c>
      <c r="H6659">
        <f t="shared" si="624"/>
        <v>0</v>
      </c>
      <c r="I6659">
        <f t="shared" ref="I6659:I6722" si="628">IF(G6659="",0.5,IF(G6659&lt;=0.1,2,IF(G6659&gt;=5000,2, IF(AND(G6659&gt;0.1,G6659&lt;0.2),5, IF(AND(G6659&gt;900,G6659&lt;5000),5,IF(N6659&gt;=2500,1.5,0))))))</f>
        <v>0</v>
      </c>
      <c r="J6659">
        <f t="shared" ref="J6659:J6722" si="629">IF(A6659="",0.5,IF(B6659="",0.5,IF(C6659="",0.5,IF(E6659="",0.5,IF(O6659="Y",0.01,0)))))</f>
        <v>0</v>
      </c>
      <c r="K6659">
        <f t="shared" si="625"/>
        <v>0</v>
      </c>
      <c r="L6659" s="22" t="s">
        <v>53</v>
      </c>
      <c r="M6659" s="21">
        <f t="shared" si="626"/>
        <v>0</v>
      </c>
      <c r="N6659" s="21">
        <f t="shared" si="627"/>
        <v>0.37000000000000011</v>
      </c>
    </row>
    <row r="6660" spans="1:14" x14ac:dyDescent="0.35">
      <c r="A6660">
        <v>2024</v>
      </c>
      <c r="B6660" t="s">
        <v>49</v>
      </c>
      <c r="C6660" t="s">
        <v>54</v>
      </c>
      <c r="D6660" s="35">
        <v>45484</v>
      </c>
      <c r="E6660" s="36">
        <v>0.6875</v>
      </c>
      <c r="F6660">
        <v>26.29</v>
      </c>
      <c r="G6660">
        <v>1.56</v>
      </c>
      <c r="H6660">
        <f t="shared" ref="H6660:H6723" si="630">IF(F6660="",0.5,IF(F6660&lt;=0,2,IF(F6660&gt;=40,2, IF(AND(F6660&gt;0,F6660&lt;1),5,IF(AND(F6660&gt;35,F6660&lt;40),5,IF(M6660&gt;=1.5,1.5,0))))))</f>
        <v>0</v>
      </c>
      <c r="I6660">
        <f t="shared" si="628"/>
        <v>0</v>
      </c>
      <c r="J6660">
        <f t="shared" si="629"/>
        <v>0</v>
      </c>
      <c r="K6660">
        <f t="shared" si="625"/>
        <v>0</v>
      </c>
      <c r="L6660" s="22" t="s">
        <v>53</v>
      </c>
      <c r="M6660" s="21">
        <f t="shared" si="626"/>
        <v>0</v>
      </c>
      <c r="N6660" s="21">
        <f t="shared" si="627"/>
        <v>0.18999999999999995</v>
      </c>
    </row>
    <row r="6661" spans="1:14" x14ac:dyDescent="0.35">
      <c r="A6661">
        <v>2024</v>
      </c>
      <c r="B6661" t="s">
        <v>49</v>
      </c>
      <c r="C6661" t="s">
        <v>54</v>
      </c>
      <c r="D6661" s="35">
        <v>45484</v>
      </c>
      <c r="E6661" s="36">
        <v>0.69791666666666663</v>
      </c>
      <c r="F6661">
        <v>26.29</v>
      </c>
      <c r="G6661">
        <v>1.37</v>
      </c>
      <c r="H6661">
        <f t="shared" si="630"/>
        <v>0</v>
      </c>
      <c r="I6661">
        <f t="shared" si="628"/>
        <v>0</v>
      </c>
      <c r="J6661">
        <f t="shared" si="629"/>
        <v>0</v>
      </c>
      <c r="K6661">
        <f t="shared" si="625"/>
        <v>0</v>
      </c>
      <c r="L6661" s="22" t="s">
        <v>53</v>
      </c>
      <c r="M6661" s="21">
        <f t="shared" si="626"/>
        <v>0</v>
      </c>
      <c r="N6661" s="21">
        <f t="shared" si="627"/>
        <v>0.14999999999999991</v>
      </c>
    </row>
    <row r="6662" spans="1:14" x14ac:dyDescent="0.35">
      <c r="A6662">
        <v>2024</v>
      </c>
      <c r="B6662" t="s">
        <v>49</v>
      </c>
      <c r="C6662" t="s">
        <v>54</v>
      </c>
      <c r="D6662" s="35">
        <v>45484</v>
      </c>
      <c r="E6662" s="36">
        <v>0.70833333333333337</v>
      </c>
      <c r="F6662">
        <v>26.29</v>
      </c>
      <c r="G6662">
        <v>1.52</v>
      </c>
      <c r="H6662">
        <f t="shared" si="630"/>
        <v>0</v>
      </c>
      <c r="I6662">
        <f t="shared" si="628"/>
        <v>0</v>
      </c>
      <c r="J6662">
        <f t="shared" si="629"/>
        <v>0</v>
      </c>
      <c r="K6662">
        <f t="shared" si="625"/>
        <v>0</v>
      </c>
      <c r="L6662" s="22" t="s">
        <v>53</v>
      </c>
      <c r="M6662" s="21">
        <f t="shared" si="626"/>
        <v>1.0000000000001563E-2</v>
      </c>
      <c r="N6662" s="21">
        <f t="shared" si="627"/>
        <v>0.14999999999999991</v>
      </c>
    </row>
    <row r="6663" spans="1:14" x14ac:dyDescent="0.35">
      <c r="A6663">
        <v>2024</v>
      </c>
      <c r="B6663" t="s">
        <v>49</v>
      </c>
      <c r="C6663" t="s">
        <v>54</v>
      </c>
      <c r="D6663" s="35">
        <v>45484</v>
      </c>
      <c r="E6663" s="36">
        <v>0.71875</v>
      </c>
      <c r="F6663">
        <v>26.3</v>
      </c>
      <c r="G6663">
        <v>1.67</v>
      </c>
      <c r="H6663">
        <v>8</v>
      </c>
      <c r="I6663">
        <v>8</v>
      </c>
      <c r="J6663">
        <f t="shared" si="629"/>
        <v>0</v>
      </c>
      <c r="K6663">
        <f t="shared" si="625"/>
        <v>2</v>
      </c>
      <c r="L6663" s="38" t="s">
        <v>52</v>
      </c>
      <c r="M6663" s="21">
        <f t="shared" si="626"/>
        <v>1.1600000000000001</v>
      </c>
      <c r="N6663" s="21">
        <f t="shared" si="627"/>
        <v>0.13000000000000012</v>
      </c>
    </row>
    <row r="6664" spans="1:14" x14ac:dyDescent="0.35">
      <c r="A6664">
        <v>2024</v>
      </c>
      <c r="B6664" t="s">
        <v>49</v>
      </c>
      <c r="C6664" t="s">
        <v>54</v>
      </c>
      <c r="D6664" s="35">
        <v>45484</v>
      </c>
      <c r="E6664" s="36">
        <v>0.72916666666666663</v>
      </c>
      <c r="F6664">
        <v>25.14</v>
      </c>
      <c r="G6664">
        <v>1.8</v>
      </c>
      <c r="H6664">
        <v>8</v>
      </c>
      <c r="I6664">
        <v>8</v>
      </c>
      <c r="J6664">
        <f t="shared" si="629"/>
        <v>0</v>
      </c>
      <c r="K6664">
        <f t="shared" si="625"/>
        <v>2</v>
      </c>
      <c r="L6664" s="38" t="s">
        <v>52</v>
      </c>
      <c r="M6664" s="21">
        <f t="shared" si="626"/>
        <v>1.259999999999998</v>
      </c>
      <c r="N6664" s="21">
        <f t="shared" si="627"/>
        <v>10.95</v>
      </c>
    </row>
    <row r="6665" spans="1:14" x14ac:dyDescent="0.35">
      <c r="A6665">
        <v>2024</v>
      </c>
      <c r="B6665" t="s">
        <v>49</v>
      </c>
      <c r="C6665" t="s">
        <v>54</v>
      </c>
      <c r="D6665" s="35">
        <v>45484</v>
      </c>
      <c r="E6665" s="36">
        <v>0.73958333333333337</v>
      </c>
      <c r="F6665">
        <v>26.4</v>
      </c>
      <c r="G6665">
        <v>12.75</v>
      </c>
      <c r="H6665">
        <v>8</v>
      </c>
      <c r="I6665">
        <v>8</v>
      </c>
      <c r="J6665">
        <f t="shared" si="629"/>
        <v>0</v>
      </c>
      <c r="K6665">
        <f t="shared" si="625"/>
        <v>2</v>
      </c>
      <c r="L6665" s="38" t="s">
        <v>52</v>
      </c>
      <c r="M6665" s="21">
        <f t="shared" si="626"/>
        <v>7.0000000000000284E-2</v>
      </c>
      <c r="N6665" s="21">
        <f t="shared" si="627"/>
        <v>8.43</v>
      </c>
    </row>
    <row r="6666" spans="1:14" x14ac:dyDescent="0.35">
      <c r="A6666">
        <v>2024</v>
      </c>
      <c r="B6666" t="s">
        <v>49</v>
      </c>
      <c r="C6666" t="s">
        <v>54</v>
      </c>
      <c r="D6666" s="35">
        <v>45484</v>
      </c>
      <c r="E6666" s="36">
        <v>0.75</v>
      </c>
      <c r="F6666">
        <v>26.33</v>
      </c>
      <c r="G6666">
        <v>4.32</v>
      </c>
      <c r="H6666">
        <f t="shared" si="630"/>
        <v>0</v>
      </c>
      <c r="I6666">
        <f t="shared" si="628"/>
        <v>0</v>
      </c>
      <c r="J6666">
        <f t="shared" si="629"/>
        <v>0</v>
      </c>
      <c r="K6666">
        <f t="shared" si="625"/>
        <v>0</v>
      </c>
      <c r="L6666" s="22" t="s">
        <v>53</v>
      </c>
      <c r="M6666" s="21">
        <f t="shared" si="626"/>
        <v>3.9999999999999147E-2</v>
      </c>
      <c r="N6666" s="21">
        <f t="shared" si="627"/>
        <v>1.1400000000000001</v>
      </c>
    </row>
    <row r="6667" spans="1:14" x14ac:dyDescent="0.35">
      <c r="A6667">
        <v>2024</v>
      </c>
      <c r="B6667" t="s">
        <v>49</v>
      </c>
      <c r="C6667" t="s">
        <v>54</v>
      </c>
      <c r="D6667" s="35">
        <v>45484</v>
      </c>
      <c r="E6667" s="36">
        <v>0.76041666666666663</v>
      </c>
      <c r="F6667">
        <v>26.29</v>
      </c>
      <c r="G6667">
        <v>3.18</v>
      </c>
      <c r="H6667">
        <f t="shared" si="630"/>
        <v>0</v>
      </c>
      <c r="I6667">
        <f t="shared" si="628"/>
        <v>0</v>
      </c>
      <c r="J6667">
        <f t="shared" si="629"/>
        <v>0</v>
      </c>
      <c r="K6667">
        <f t="shared" si="625"/>
        <v>0</v>
      </c>
      <c r="L6667" s="22" t="s">
        <v>53</v>
      </c>
      <c r="M6667" s="21">
        <f t="shared" si="626"/>
        <v>9.9999999999980105E-3</v>
      </c>
      <c r="N6667" s="21">
        <f t="shared" si="627"/>
        <v>2.0000000000000018E-2</v>
      </c>
    </row>
    <row r="6668" spans="1:14" x14ac:dyDescent="0.35">
      <c r="A6668">
        <v>2024</v>
      </c>
      <c r="B6668" t="s">
        <v>49</v>
      </c>
      <c r="C6668" t="s">
        <v>54</v>
      </c>
      <c r="D6668" s="35">
        <v>45484</v>
      </c>
      <c r="E6668" s="36">
        <v>0.77083333333333337</v>
      </c>
      <c r="F6668">
        <v>26.28</v>
      </c>
      <c r="G6668">
        <v>3.2</v>
      </c>
      <c r="H6668">
        <f t="shared" si="630"/>
        <v>0</v>
      </c>
      <c r="I6668">
        <f t="shared" si="628"/>
        <v>0</v>
      </c>
      <c r="J6668">
        <f t="shared" si="629"/>
        <v>0</v>
      </c>
      <c r="K6668">
        <f t="shared" si="625"/>
        <v>0</v>
      </c>
      <c r="L6668" s="22" t="s">
        <v>53</v>
      </c>
      <c r="M6668" s="21">
        <f t="shared" si="626"/>
        <v>9.9999999999980105E-3</v>
      </c>
      <c r="N6668" s="21">
        <f t="shared" si="627"/>
        <v>9.9999999999997868E-3</v>
      </c>
    </row>
    <row r="6669" spans="1:14" x14ac:dyDescent="0.35">
      <c r="A6669">
        <v>2024</v>
      </c>
      <c r="B6669" t="s">
        <v>49</v>
      </c>
      <c r="C6669" t="s">
        <v>54</v>
      </c>
      <c r="D6669" s="35">
        <v>45484</v>
      </c>
      <c r="E6669" s="36">
        <v>0.78125</v>
      </c>
      <c r="F6669">
        <v>26.29</v>
      </c>
      <c r="G6669">
        <v>3.21</v>
      </c>
      <c r="H6669">
        <f t="shared" si="630"/>
        <v>0</v>
      </c>
      <c r="I6669">
        <f t="shared" si="628"/>
        <v>0</v>
      </c>
      <c r="J6669">
        <f t="shared" si="629"/>
        <v>0</v>
      </c>
      <c r="K6669">
        <f t="shared" si="625"/>
        <v>0</v>
      </c>
      <c r="L6669" s="22" t="s">
        <v>53</v>
      </c>
      <c r="M6669" s="21">
        <f t="shared" si="626"/>
        <v>9.9999999999980105E-3</v>
      </c>
      <c r="N6669" s="21">
        <f t="shared" si="627"/>
        <v>0.16000000000000014</v>
      </c>
    </row>
    <row r="6670" spans="1:14" x14ac:dyDescent="0.35">
      <c r="A6670">
        <v>2024</v>
      </c>
      <c r="B6670" t="s">
        <v>49</v>
      </c>
      <c r="C6670" t="s">
        <v>54</v>
      </c>
      <c r="D6670" s="35">
        <v>45484</v>
      </c>
      <c r="E6670" s="36">
        <v>0.79166666666666663</v>
      </c>
      <c r="F6670">
        <v>26.28</v>
      </c>
      <c r="G6670">
        <v>3.05</v>
      </c>
      <c r="H6670">
        <f t="shared" si="630"/>
        <v>0</v>
      </c>
      <c r="I6670">
        <f t="shared" si="628"/>
        <v>0</v>
      </c>
      <c r="J6670">
        <f t="shared" si="629"/>
        <v>0</v>
      </c>
      <c r="K6670">
        <f t="shared" si="625"/>
        <v>0</v>
      </c>
      <c r="L6670" s="22" t="s">
        <v>53</v>
      </c>
      <c r="M6670" s="21">
        <f t="shared" si="626"/>
        <v>3.0000000000001137E-2</v>
      </c>
      <c r="N6670" s="21">
        <f t="shared" si="627"/>
        <v>0.37000000000000011</v>
      </c>
    </row>
    <row r="6671" spans="1:14" x14ac:dyDescent="0.35">
      <c r="A6671">
        <v>2024</v>
      </c>
      <c r="B6671" t="s">
        <v>49</v>
      </c>
      <c r="C6671" t="s">
        <v>54</v>
      </c>
      <c r="D6671" s="35">
        <v>45484</v>
      </c>
      <c r="E6671" s="36">
        <v>0.80208333333333337</v>
      </c>
      <c r="F6671">
        <v>26.25</v>
      </c>
      <c r="G6671">
        <v>3.42</v>
      </c>
      <c r="H6671">
        <f t="shared" si="630"/>
        <v>0</v>
      </c>
      <c r="I6671">
        <f t="shared" si="628"/>
        <v>0</v>
      </c>
      <c r="J6671">
        <f t="shared" si="629"/>
        <v>0</v>
      </c>
      <c r="K6671">
        <f t="shared" si="625"/>
        <v>0</v>
      </c>
      <c r="L6671" s="22" t="s">
        <v>53</v>
      </c>
      <c r="M6671" s="21">
        <f t="shared" si="626"/>
        <v>3.0000000000001137E-2</v>
      </c>
      <c r="N6671" s="21">
        <f t="shared" si="627"/>
        <v>0.25</v>
      </c>
    </row>
    <row r="6672" spans="1:14" x14ac:dyDescent="0.35">
      <c r="A6672">
        <v>2024</v>
      </c>
      <c r="B6672" t="s">
        <v>49</v>
      </c>
      <c r="C6672" t="s">
        <v>54</v>
      </c>
      <c r="D6672" s="35">
        <v>45484</v>
      </c>
      <c r="E6672" s="36">
        <v>0.8125</v>
      </c>
      <c r="F6672">
        <v>26.22</v>
      </c>
      <c r="G6672">
        <v>3.17</v>
      </c>
      <c r="H6672">
        <f t="shared" si="630"/>
        <v>0</v>
      </c>
      <c r="I6672">
        <f t="shared" si="628"/>
        <v>0</v>
      </c>
      <c r="J6672">
        <f t="shared" si="629"/>
        <v>0</v>
      </c>
      <c r="K6672">
        <f t="shared" si="625"/>
        <v>0</v>
      </c>
      <c r="L6672" s="22" t="s">
        <v>53</v>
      </c>
      <c r="M6672" s="21">
        <f t="shared" si="626"/>
        <v>2.9999999999997584E-2</v>
      </c>
      <c r="N6672" s="21">
        <f t="shared" si="627"/>
        <v>0.12000000000000011</v>
      </c>
    </row>
    <row r="6673" spans="1:14" x14ac:dyDescent="0.35">
      <c r="A6673">
        <v>2024</v>
      </c>
      <c r="B6673" t="s">
        <v>49</v>
      </c>
      <c r="C6673" t="s">
        <v>54</v>
      </c>
      <c r="D6673" s="35">
        <v>45484</v>
      </c>
      <c r="E6673" s="36">
        <v>0.82291666666666663</v>
      </c>
      <c r="F6673">
        <v>26.19</v>
      </c>
      <c r="G6673">
        <v>3.05</v>
      </c>
      <c r="H6673">
        <f t="shared" si="630"/>
        <v>0</v>
      </c>
      <c r="I6673">
        <f t="shared" si="628"/>
        <v>0</v>
      </c>
      <c r="J6673">
        <f t="shared" si="629"/>
        <v>0</v>
      </c>
      <c r="K6673">
        <f t="shared" si="625"/>
        <v>0</v>
      </c>
      <c r="L6673" s="22" t="s">
        <v>53</v>
      </c>
      <c r="M6673" s="21">
        <f t="shared" si="626"/>
        <v>1.9999999999999574E-2</v>
      </c>
      <c r="N6673" s="21">
        <f t="shared" si="627"/>
        <v>2.9999999999999805E-2</v>
      </c>
    </row>
    <row r="6674" spans="1:14" x14ac:dyDescent="0.35">
      <c r="A6674">
        <v>2024</v>
      </c>
      <c r="B6674" t="s">
        <v>49</v>
      </c>
      <c r="C6674" t="s">
        <v>54</v>
      </c>
      <c r="D6674" s="35">
        <v>45484</v>
      </c>
      <c r="E6674" s="36">
        <v>0.83333333333333337</v>
      </c>
      <c r="F6674">
        <v>26.17</v>
      </c>
      <c r="G6674">
        <v>3.02</v>
      </c>
      <c r="H6674">
        <f t="shared" si="630"/>
        <v>0</v>
      </c>
      <c r="I6674">
        <f t="shared" si="628"/>
        <v>0</v>
      </c>
      <c r="J6674">
        <f t="shared" si="629"/>
        <v>0</v>
      </c>
      <c r="K6674">
        <f t="shared" si="625"/>
        <v>0</v>
      </c>
      <c r="L6674" s="22" t="s">
        <v>53</v>
      </c>
      <c r="M6674" s="21">
        <f t="shared" si="626"/>
        <v>5.0000000000000711E-2</v>
      </c>
      <c r="N6674" s="21">
        <f t="shared" si="627"/>
        <v>0.29000000000000004</v>
      </c>
    </row>
    <row r="6675" spans="1:14" x14ac:dyDescent="0.35">
      <c r="A6675">
        <v>2024</v>
      </c>
      <c r="B6675" t="s">
        <v>49</v>
      </c>
      <c r="C6675" t="s">
        <v>54</v>
      </c>
      <c r="D6675" s="35">
        <v>45484</v>
      </c>
      <c r="E6675" s="36">
        <v>0.84375</v>
      </c>
      <c r="F6675">
        <v>26.12</v>
      </c>
      <c r="G6675">
        <v>3.31</v>
      </c>
      <c r="H6675">
        <f t="shared" si="630"/>
        <v>0</v>
      </c>
      <c r="I6675">
        <f t="shared" si="628"/>
        <v>0</v>
      </c>
      <c r="J6675">
        <f t="shared" si="629"/>
        <v>0</v>
      </c>
      <c r="K6675">
        <f t="shared" si="625"/>
        <v>0</v>
      </c>
      <c r="L6675" s="22" t="s">
        <v>53</v>
      </c>
      <c r="M6675" s="21">
        <f t="shared" si="626"/>
        <v>5.0000000000000711E-2</v>
      </c>
      <c r="N6675" s="21">
        <f t="shared" si="627"/>
        <v>0.29000000000000004</v>
      </c>
    </row>
    <row r="6676" spans="1:14" x14ac:dyDescent="0.35">
      <c r="A6676">
        <v>2024</v>
      </c>
      <c r="B6676" t="s">
        <v>49</v>
      </c>
      <c r="C6676" t="s">
        <v>54</v>
      </c>
      <c r="D6676" s="35">
        <v>45484</v>
      </c>
      <c r="E6676" s="36">
        <v>0.85416666666666663</v>
      </c>
      <c r="F6676">
        <v>26.07</v>
      </c>
      <c r="G6676">
        <v>3.02</v>
      </c>
      <c r="H6676">
        <f t="shared" si="630"/>
        <v>0</v>
      </c>
      <c r="I6676">
        <f t="shared" si="628"/>
        <v>0</v>
      </c>
      <c r="J6676">
        <f t="shared" si="629"/>
        <v>0</v>
      </c>
      <c r="K6676">
        <f t="shared" si="625"/>
        <v>0</v>
      </c>
      <c r="L6676" s="22" t="s">
        <v>53</v>
      </c>
      <c r="M6676" s="21">
        <f t="shared" si="626"/>
        <v>5.9999999999998721E-2</v>
      </c>
      <c r="N6676" s="21">
        <f t="shared" si="627"/>
        <v>0.50999999999999979</v>
      </c>
    </row>
    <row r="6677" spans="1:14" x14ac:dyDescent="0.35">
      <c r="A6677">
        <v>2024</v>
      </c>
      <c r="B6677" t="s">
        <v>49</v>
      </c>
      <c r="C6677" t="s">
        <v>54</v>
      </c>
      <c r="D6677" s="35">
        <v>45484</v>
      </c>
      <c r="E6677" s="36">
        <v>0.86458333333333337</v>
      </c>
      <c r="F6677">
        <v>26.01</v>
      </c>
      <c r="G6677">
        <v>3.53</v>
      </c>
      <c r="H6677">
        <f t="shared" si="630"/>
        <v>0</v>
      </c>
      <c r="I6677">
        <f t="shared" si="628"/>
        <v>0</v>
      </c>
      <c r="J6677">
        <f t="shared" si="629"/>
        <v>0</v>
      </c>
      <c r="K6677">
        <f t="shared" si="625"/>
        <v>0</v>
      </c>
      <c r="L6677" s="22" t="s">
        <v>53</v>
      </c>
      <c r="M6677" s="21">
        <f t="shared" si="626"/>
        <v>5.0000000000000711E-2</v>
      </c>
      <c r="N6677" s="21">
        <f t="shared" si="627"/>
        <v>0.34999999999999964</v>
      </c>
    </row>
    <row r="6678" spans="1:14" x14ac:dyDescent="0.35">
      <c r="A6678">
        <v>2024</v>
      </c>
      <c r="B6678" t="s">
        <v>49</v>
      </c>
      <c r="C6678" t="s">
        <v>54</v>
      </c>
      <c r="D6678" s="35">
        <v>45484</v>
      </c>
      <c r="E6678" s="36">
        <v>0.875</v>
      </c>
      <c r="F6678">
        <v>25.96</v>
      </c>
      <c r="G6678">
        <v>3.18</v>
      </c>
      <c r="H6678">
        <f t="shared" si="630"/>
        <v>0</v>
      </c>
      <c r="I6678">
        <f t="shared" si="628"/>
        <v>0</v>
      </c>
      <c r="J6678">
        <f t="shared" si="629"/>
        <v>0</v>
      </c>
      <c r="K6678">
        <f t="shared" si="625"/>
        <v>0</v>
      </c>
      <c r="L6678" s="22" t="s">
        <v>53</v>
      </c>
      <c r="M6678" s="21">
        <f t="shared" si="626"/>
        <v>5.0000000000000711E-2</v>
      </c>
      <c r="N6678" s="21">
        <f t="shared" si="627"/>
        <v>0.6599999999999997</v>
      </c>
    </row>
    <row r="6679" spans="1:14" x14ac:dyDescent="0.35">
      <c r="A6679">
        <v>2024</v>
      </c>
      <c r="B6679" t="s">
        <v>49</v>
      </c>
      <c r="C6679" t="s">
        <v>54</v>
      </c>
      <c r="D6679" s="35">
        <v>45484</v>
      </c>
      <c r="E6679" s="36">
        <v>0.88541666666666663</v>
      </c>
      <c r="F6679">
        <v>25.91</v>
      </c>
      <c r="G6679">
        <v>3.84</v>
      </c>
      <c r="H6679">
        <f t="shared" si="630"/>
        <v>0</v>
      </c>
      <c r="I6679">
        <f t="shared" si="628"/>
        <v>0</v>
      </c>
      <c r="J6679">
        <f t="shared" si="629"/>
        <v>0</v>
      </c>
      <c r="K6679">
        <f t="shared" si="625"/>
        <v>0</v>
      </c>
      <c r="L6679" s="22" t="s">
        <v>53</v>
      </c>
      <c r="M6679" s="21">
        <f t="shared" si="626"/>
        <v>5.9999999999998721E-2</v>
      </c>
      <c r="N6679" s="21">
        <f t="shared" si="627"/>
        <v>0.21999999999999975</v>
      </c>
    </row>
    <row r="6680" spans="1:14" x14ac:dyDescent="0.35">
      <c r="A6680">
        <v>2024</v>
      </c>
      <c r="B6680" t="s">
        <v>49</v>
      </c>
      <c r="C6680" t="s">
        <v>54</v>
      </c>
      <c r="D6680" s="35">
        <v>45484</v>
      </c>
      <c r="E6680" s="36">
        <v>0.89583333333333337</v>
      </c>
      <c r="F6680">
        <v>25.85</v>
      </c>
      <c r="G6680">
        <v>4.0599999999999996</v>
      </c>
      <c r="H6680">
        <f t="shared" si="630"/>
        <v>0</v>
      </c>
      <c r="I6680">
        <f t="shared" si="628"/>
        <v>0</v>
      </c>
      <c r="J6680">
        <f t="shared" si="629"/>
        <v>0</v>
      </c>
      <c r="K6680">
        <f t="shared" si="625"/>
        <v>0</v>
      </c>
      <c r="L6680" s="22" t="s">
        <v>53</v>
      </c>
      <c r="M6680" s="21">
        <f t="shared" si="626"/>
        <v>6.0000000000002274E-2</v>
      </c>
      <c r="N6680" s="21">
        <f t="shared" si="627"/>
        <v>0.28999999999999959</v>
      </c>
    </row>
    <row r="6681" spans="1:14" x14ac:dyDescent="0.35">
      <c r="A6681">
        <v>2024</v>
      </c>
      <c r="B6681" t="s">
        <v>49</v>
      </c>
      <c r="C6681" t="s">
        <v>54</v>
      </c>
      <c r="D6681" s="35">
        <v>45484</v>
      </c>
      <c r="E6681" s="36">
        <v>0.90625</v>
      </c>
      <c r="F6681">
        <v>25.79</v>
      </c>
      <c r="G6681">
        <v>3.77</v>
      </c>
      <c r="H6681">
        <f t="shared" si="630"/>
        <v>0</v>
      </c>
      <c r="I6681">
        <f t="shared" si="628"/>
        <v>0</v>
      </c>
      <c r="J6681">
        <f t="shared" si="629"/>
        <v>0</v>
      </c>
      <c r="K6681">
        <f t="shared" si="625"/>
        <v>0</v>
      </c>
      <c r="L6681" s="22" t="s">
        <v>53</v>
      </c>
      <c r="M6681" s="21">
        <f t="shared" si="626"/>
        <v>5.9999999999998721E-2</v>
      </c>
      <c r="N6681" s="21">
        <f t="shared" si="627"/>
        <v>0.56999999999999984</v>
      </c>
    </row>
    <row r="6682" spans="1:14" x14ac:dyDescent="0.35">
      <c r="A6682">
        <v>2024</v>
      </c>
      <c r="B6682" t="s">
        <v>49</v>
      </c>
      <c r="C6682" t="s">
        <v>54</v>
      </c>
      <c r="D6682" s="35">
        <v>45484</v>
      </c>
      <c r="E6682" s="36">
        <v>0.91666666666666663</v>
      </c>
      <c r="F6682">
        <v>25.73</v>
      </c>
      <c r="G6682">
        <v>4.34</v>
      </c>
      <c r="H6682">
        <f t="shared" si="630"/>
        <v>0</v>
      </c>
      <c r="I6682">
        <f t="shared" si="628"/>
        <v>0</v>
      </c>
      <c r="J6682">
        <f t="shared" si="629"/>
        <v>0</v>
      </c>
      <c r="K6682">
        <f t="shared" si="625"/>
        <v>0</v>
      </c>
      <c r="L6682" s="22" t="s">
        <v>53</v>
      </c>
      <c r="M6682" s="21">
        <f t="shared" si="626"/>
        <v>5.9999999999998721E-2</v>
      </c>
      <c r="N6682" s="21">
        <f t="shared" si="627"/>
        <v>8.9999999999999858E-2</v>
      </c>
    </row>
    <row r="6683" spans="1:14" x14ac:dyDescent="0.35">
      <c r="A6683">
        <v>2024</v>
      </c>
      <c r="B6683" t="s">
        <v>49</v>
      </c>
      <c r="C6683" t="s">
        <v>54</v>
      </c>
      <c r="D6683" s="35">
        <v>45484</v>
      </c>
      <c r="E6683" s="36">
        <v>0.92708333333333337</v>
      </c>
      <c r="F6683">
        <v>25.67</v>
      </c>
      <c r="G6683">
        <v>4.43</v>
      </c>
      <c r="H6683">
        <f t="shared" si="630"/>
        <v>0</v>
      </c>
      <c r="I6683">
        <f t="shared" si="628"/>
        <v>0</v>
      </c>
      <c r="J6683">
        <f t="shared" si="629"/>
        <v>0</v>
      </c>
      <c r="K6683">
        <f t="shared" si="625"/>
        <v>0</v>
      </c>
      <c r="L6683" s="22" t="s">
        <v>53</v>
      </c>
      <c r="M6683" s="21">
        <f t="shared" si="626"/>
        <v>7.0000000000000284E-2</v>
      </c>
      <c r="N6683" s="21">
        <f t="shared" si="627"/>
        <v>3.0000000000000249E-2</v>
      </c>
    </row>
    <row r="6684" spans="1:14" x14ac:dyDescent="0.35">
      <c r="A6684">
        <v>2024</v>
      </c>
      <c r="B6684" t="s">
        <v>49</v>
      </c>
      <c r="C6684" t="s">
        <v>54</v>
      </c>
      <c r="D6684" s="35">
        <v>45484</v>
      </c>
      <c r="E6684" s="36">
        <v>0.9375</v>
      </c>
      <c r="F6684">
        <v>25.6</v>
      </c>
      <c r="G6684">
        <v>4.46</v>
      </c>
      <c r="H6684">
        <f t="shared" si="630"/>
        <v>0</v>
      </c>
      <c r="I6684">
        <f t="shared" si="628"/>
        <v>0</v>
      </c>
      <c r="J6684">
        <f t="shared" si="629"/>
        <v>0</v>
      </c>
      <c r="K6684">
        <f t="shared" si="625"/>
        <v>0</v>
      </c>
      <c r="L6684" s="22" t="s">
        <v>53</v>
      </c>
      <c r="M6684" s="21">
        <f t="shared" si="626"/>
        <v>7.0000000000000284E-2</v>
      </c>
      <c r="N6684" s="21">
        <f t="shared" si="627"/>
        <v>0.29000000000000004</v>
      </c>
    </row>
    <row r="6685" spans="1:14" x14ac:dyDescent="0.35">
      <c r="A6685">
        <v>2024</v>
      </c>
      <c r="B6685" t="s">
        <v>49</v>
      </c>
      <c r="C6685" t="s">
        <v>54</v>
      </c>
      <c r="D6685" s="35">
        <v>45484</v>
      </c>
      <c r="E6685" s="36">
        <v>0.94791666666666663</v>
      </c>
      <c r="F6685">
        <v>25.53</v>
      </c>
      <c r="G6685">
        <v>4.75</v>
      </c>
      <c r="H6685">
        <f t="shared" si="630"/>
        <v>0</v>
      </c>
      <c r="I6685">
        <f t="shared" si="628"/>
        <v>0</v>
      </c>
      <c r="J6685">
        <f t="shared" si="629"/>
        <v>0</v>
      </c>
      <c r="K6685">
        <f t="shared" si="625"/>
        <v>0</v>
      </c>
      <c r="L6685" s="22" t="s">
        <v>53</v>
      </c>
      <c r="M6685" s="21">
        <f t="shared" si="626"/>
        <v>7.0000000000000284E-2</v>
      </c>
      <c r="N6685" s="21">
        <f t="shared" si="627"/>
        <v>0.57000000000000028</v>
      </c>
    </row>
    <row r="6686" spans="1:14" x14ac:dyDescent="0.35">
      <c r="A6686">
        <v>2024</v>
      </c>
      <c r="B6686" t="s">
        <v>49</v>
      </c>
      <c r="C6686" t="s">
        <v>54</v>
      </c>
      <c r="D6686" s="35">
        <v>45484</v>
      </c>
      <c r="E6686" s="36">
        <v>0.95833333333333337</v>
      </c>
      <c r="F6686">
        <v>25.46</v>
      </c>
      <c r="G6686">
        <v>4.18</v>
      </c>
      <c r="H6686">
        <f t="shared" si="630"/>
        <v>0</v>
      </c>
      <c r="I6686">
        <f t="shared" si="628"/>
        <v>0</v>
      </c>
      <c r="J6686">
        <f t="shared" si="629"/>
        <v>0</v>
      </c>
      <c r="K6686">
        <f t="shared" si="625"/>
        <v>0</v>
      </c>
      <c r="L6686" s="22" t="s">
        <v>53</v>
      </c>
      <c r="M6686" s="21">
        <f t="shared" si="626"/>
        <v>7.0000000000000284E-2</v>
      </c>
      <c r="N6686" s="21">
        <f t="shared" si="627"/>
        <v>4.0000000000000036E-2</v>
      </c>
    </row>
    <row r="6687" spans="1:14" x14ac:dyDescent="0.35">
      <c r="A6687">
        <v>2024</v>
      </c>
      <c r="B6687" t="s">
        <v>49</v>
      </c>
      <c r="C6687" t="s">
        <v>54</v>
      </c>
      <c r="D6687" s="35">
        <v>45484</v>
      </c>
      <c r="E6687" s="36">
        <v>0.96875</v>
      </c>
      <c r="F6687">
        <v>25.39</v>
      </c>
      <c r="G6687">
        <v>4.22</v>
      </c>
      <c r="H6687">
        <f t="shared" si="630"/>
        <v>0</v>
      </c>
      <c r="I6687">
        <f t="shared" si="628"/>
        <v>0</v>
      </c>
      <c r="J6687">
        <f t="shared" si="629"/>
        <v>0</v>
      </c>
      <c r="K6687">
        <f t="shared" si="625"/>
        <v>0</v>
      </c>
      <c r="L6687" s="22" t="s">
        <v>53</v>
      </c>
      <c r="M6687" s="21">
        <f t="shared" si="626"/>
        <v>7.0000000000000284E-2</v>
      </c>
      <c r="N6687" s="21">
        <f t="shared" si="627"/>
        <v>0.71</v>
      </c>
    </row>
    <row r="6688" spans="1:14" x14ac:dyDescent="0.35">
      <c r="A6688">
        <v>2024</v>
      </c>
      <c r="B6688" t="s">
        <v>49</v>
      </c>
      <c r="C6688" t="s">
        <v>54</v>
      </c>
      <c r="D6688" s="35">
        <v>45484</v>
      </c>
      <c r="E6688" s="36">
        <v>0.97916666666666663</v>
      </c>
      <c r="F6688">
        <v>25.32</v>
      </c>
      <c r="G6688">
        <v>3.51</v>
      </c>
      <c r="H6688">
        <f t="shared" si="630"/>
        <v>0</v>
      </c>
      <c r="I6688">
        <f t="shared" si="628"/>
        <v>0</v>
      </c>
      <c r="J6688">
        <f t="shared" si="629"/>
        <v>0</v>
      </c>
      <c r="K6688">
        <f t="shared" si="625"/>
        <v>0</v>
      </c>
      <c r="L6688" s="22" t="s">
        <v>53</v>
      </c>
      <c r="M6688" s="21">
        <f t="shared" si="626"/>
        <v>5.9999999999998721E-2</v>
      </c>
      <c r="N6688" s="21">
        <f t="shared" si="627"/>
        <v>0.70000000000000018</v>
      </c>
    </row>
    <row r="6689" spans="1:14" x14ac:dyDescent="0.35">
      <c r="A6689">
        <v>2024</v>
      </c>
      <c r="B6689" t="s">
        <v>49</v>
      </c>
      <c r="C6689" t="s">
        <v>54</v>
      </c>
      <c r="D6689" s="35">
        <v>45484</v>
      </c>
      <c r="E6689" s="36">
        <v>0.98958333333333337</v>
      </c>
      <c r="F6689">
        <v>25.26</v>
      </c>
      <c r="G6689">
        <v>4.21</v>
      </c>
      <c r="H6689">
        <f t="shared" si="630"/>
        <v>0</v>
      </c>
      <c r="I6689">
        <f t="shared" si="628"/>
        <v>0</v>
      </c>
      <c r="J6689">
        <f t="shared" si="629"/>
        <v>0</v>
      </c>
      <c r="K6689">
        <f t="shared" si="625"/>
        <v>0</v>
      </c>
      <c r="L6689" s="22" t="s">
        <v>53</v>
      </c>
      <c r="M6689" s="21">
        <f t="shared" si="626"/>
        <v>7.0000000000000284E-2</v>
      </c>
      <c r="N6689" s="21">
        <f t="shared" si="627"/>
        <v>0.62999999999999989</v>
      </c>
    </row>
    <row r="6690" spans="1:14" x14ac:dyDescent="0.35">
      <c r="A6690">
        <v>2024</v>
      </c>
      <c r="B6690" t="s">
        <v>49</v>
      </c>
      <c r="C6690" t="s">
        <v>54</v>
      </c>
      <c r="D6690" s="35">
        <v>45485</v>
      </c>
      <c r="E6690" s="36">
        <v>0</v>
      </c>
      <c r="F6690">
        <v>25.19</v>
      </c>
      <c r="G6690">
        <v>3.58</v>
      </c>
      <c r="H6690">
        <f t="shared" si="630"/>
        <v>0</v>
      </c>
      <c r="I6690">
        <f t="shared" si="628"/>
        <v>0</v>
      </c>
      <c r="J6690">
        <f t="shared" si="629"/>
        <v>0</v>
      </c>
      <c r="K6690">
        <f t="shared" si="625"/>
        <v>0</v>
      </c>
      <c r="L6690" s="22" t="s">
        <v>53</v>
      </c>
      <c r="M6690" s="21">
        <f t="shared" si="626"/>
        <v>7.0000000000000284E-2</v>
      </c>
      <c r="N6690" s="21">
        <f t="shared" si="627"/>
        <v>0.39999999999999991</v>
      </c>
    </row>
    <row r="6691" spans="1:14" x14ac:dyDescent="0.35">
      <c r="A6691">
        <v>2024</v>
      </c>
      <c r="B6691" t="s">
        <v>49</v>
      </c>
      <c r="C6691" t="s">
        <v>54</v>
      </c>
      <c r="D6691" s="35">
        <v>45485</v>
      </c>
      <c r="E6691" s="36">
        <v>1.0416666666666666E-2</v>
      </c>
      <c r="F6691">
        <v>25.12</v>
      </c>
      <c r="G6691">
        <v>3.98</v>
      </c>
      <c r="H6691">
        <f t="shared" si="630"/>
        <v>0</v>
      </c>
      <c r="I6691">
        <f t="shared" si="628"/>
        <v>0</v>
      </c>
      <c r="J6691">
        <f t="shared" si="629"/>
        <v>0</v>
      </c>
      <c r="K6691">
        <f t="shared" si="625"/>
        <v>0</v>
      </c>
      <c r="L6691" s="22" t="s">
        <v>53</v>
      </c>
      <c r="M6691" s="21">
        <f t="shared" si="626"/>
        <v>7.0000000000000284E-2</v>
      </c>
      <c r="N6691" s="21">
        <f t="shared" si="627"/>
        <v>0.1599999999999997</v>
      </c>
    </row>
    <row r="6692" spans="1:14" x14ac:dyDescent="0.35">
      <c r="A6692">
        <v>2024</v>
      </c>
      <c r="B6692" t="s">
        <v>49</v>
      </c>
      <c r="C6692" t="s">
        <v>54</v>
      </c>
      <c r="D6692" s="35">
        <v>45485</v>
      </c>
      <c r="E6692" s="36">
        <v>2.0833333333333332E-2</v>
      </c>
      <c r="F6692">
        <v>25.05</v>
      </c>
      <c r="G6692">
        <v>4.1399999999999997</v>
      </c>
      <c r="H6692">
        <f t="shared" si="630"/>
        <v>0</v>
      </c>
      <c r="I6692">
        <f t="shared" si="628"/>
        <v>0</v>
      </c>
      <c r="J6692">
        <f t="shared" si="629"/>
        <v>0</v>
      </c>
      <c r="K6692">
        <f t="shared" si="625"/>
        <v>0</v>
      </c>
      <c r="L6692" s="22" t="s">
        <v>53</v>
      </c>
      <c r="M6692" s="21">
        <f t="shared" si="626"/>
        <v>7.0000000000000284E-2</v>
      </c>
      <c r="N6692" s="21">
        <f t="shared" si="627"/>
        <v>0.46999999999999975</v>
      </c>
    </row>
    <row r="6693" spans="1:14" x14ac:dyDescent="0.35">
      <c r="A6693">
        <v>2024</v>
      </c>
      <c r="B6693" t="s">
        <v>49</v>
      </c>
      <c r="C6693" t="s">
        <v>54</v>
      </c>
      <c r="D6693" s="35">
        <v>45485</v>
      </c>
      <c r="E6693" s="36">
        <v>3.125E-2</v>
      </c>
      <c r="F6693">
        <v>24.98</v>
      </c>
      <c r="G6693">
        <v>3.67</v>
      </c>
      <c r="H6693">
        <f t="shared" si="630"/>
        <v>0</v>
      </c>
      <c r="I6693">
        <f t="shared" si="628"/>
        <v>0</v>
      </c>
      <c r="J6693">
        <f t="shared" si="629"/>
        <v>0</v>
      </c>
      <c r="K6693">
        <f t="shared" si="625"/>
        <v>0</v>
      </c>
      <c r="L6693" s="22" t="s">
        <v>53</v>
      </c>
      <c r="M6693" s="21">
        <f t="shared" si="626"/>
        <v>7.0000000000000284E-2</v>
      </c>
      <c r="N6693" s="21">
        <f t="shared" si="627"/>
        <v>0.18999999999999995</v>
      </c>
    </row>
    <row r="6694" spans="1:14" x14ac:dyDescent="0.35">
      <c r="A6694">
        <v>2024</v>
      </c>
      <c r="B6694" t="s">
        <v>49</v>
      </c>
      <c r="C6694" t="s">
        <v>54</v>
      </c>
      <c r="D6694" s="35">
        <v>45485</v>
      </c>
      <c r="E6694" s="36">
        <v>4.1666666666666664E-2</v>
      </c>
      <c r="F6694">
        <v>24.91</v>
      </c>
      <c r="G6694">
        <v>3.86</v>
      </c>
      <c r="H6694">
        <f t="shared" si="630"/>
        <v>0</v>
      </c>
      <c r="I6694">
        <f t="shared" si="628"/>
        <v>0</v>
      </c>
      <c r="J6694">
        <f t="shared" si="629"/>
        <v>0</v>
      </c>
      <c r="K6694">
        <f t="shared" si="625"/>
        <v>0</v>
      </c>
      <c r="L6694" s="22" t="s">
        <v>53</v>
      </c>
      <c r="M6694" s="21">
        <f t="shared" si="626"/>
        <v>7.0000000000000284E-2</v>
      </c>
      <c r="N6694" s="21">
        <f t="shared" si="627"/>
        <v>0.10999999999999988</v>
      </c>
    </row>
    <row r="6695" spans="1:14" x14ac:dyDescent="0.35">
      <c r="A6695">
        <v>2024</v>
      </c>
      <c r="B6695" t="s">
        <v>49</v>
      </c>
      <c r="C6695" t="s">
        <v>54</v>
      </c>
      <c r="D6695" s="35">
        <v>45485</v>
      </c>
      <c r="E6695" s="36">
        <v>5.2083333333333336E-2</v>
      </c>
      <c r="F6695">
        <v>24.84</v>
      </c>
      <c r="G6695">
        <v>3.75</v>
      </c>
      <c r="H6695">
        <f t="shared" si="630"/>
        <v>0</v>
      </c>
      <c r="I6695">
        <f t="shared" si="628"/>
        <v>0</v>
      </c>
      <c r="J6695">
        <f t="shared" si="629"/>
        <v>0</v>
      </c>
      <c r="K6695">
        <f t="shared" si="625"/>
        <v>0</v>
      </c>
      <c r="L6695" s="22" t="s">
        <v>53</v>
      </c>
      <c r="M6695" s="21">
        <f t="shared" si="626"/>
        <v>7.9999999999998295E-2</v>
      </c>
      <c r="N6695" s="21">
        <f t="shared" si="627"/>
        <v>0.40000000000000036</v>
      </c>
    </row>
    <row r="6696" spans="1:14" x14ac:dyDescent="0.35">
      <c r="A6696">
        <v>2024</v>
      </c>
      <c r="B6696" t="s">
        <v>49</v>
      </c>
      <c r="C6696" t="s">
        <v>54</v>
      </c>
      <c r="D6696" s="35">
        <v>45485</v>
      </c>
      <c r="E6696" s="36">
        <v>6.25E-2</v>
      </c>
      <c r="F6696">
        <v>24.76</v>
      </c>
      <c r="G6696">
        <v>4.1500000000000004</v>
      </c>
      <c r="H6696">
        <f t="shared" si="630"/>
        <v>0</v>
      </c>
      <c r="I6696">
        <f t="shared" si="628"/>
        <v>0</v>
      </c>
      <c r="J6696">
        <f t="shared" si="629"/>
        <v>0</v>
      </c>
      <c r="K6696">
        <f t="shared" si="625"/>
        <v>0</v>
      </c>
      <c r="L6696" s="22" t="s">
        <v>53</v>
      </c>
      <c r="M6696" s="21">
        <f t="shared" si="626"/>
        <v>7.0000000000000284E-2</v>
      </c>
      <c r="N6696" s="21">
        <f t="shared" si="627"/>
        <v>4.0000000000000036E-2</v>
      </c>
    </row>
    <row r="6697" spans="1:14" x14ac:dyDescent="0.35">
      <c r="A6697">
        <v>2024</v>
      </c>
      <c r="B6697" t="s">
        <v>49</v>
      </c>
      <c r="C6697" t="s">
        <v>54</v>
      </c>
      <c r="D6697" s="35">
        <v>45485</v>
      </c>
      <c r="E6697" s="36">
        <v>7.2916666666666671E-2</v>
      </c>
      <c r="F6697">
        <v>24.69</v>
      </c>
      <c r="G6697">
        <v>4.1900000000000004</v>
      </c>
      <c r="H6697">
        <f t="shared" si="630"/>
        <v>0</v>
      </c>
      <c r="I6697">
        <f t="shared" si="628"/>
        <v>0</v>
      </c>
      <c r="J6697">
        <f t="shared" si="629"/>
        <v>0</v>
      </c>
      <c r="K6697">
        <f t="shared" si="625"/>
        <v>0</v>
      </c>
      <c r="L6697" s="22" t="s">
        <v>53</v>
      </c>
      <c r="M6697" s="21">
        <f t="shared" si="626"/>
        <v>8.0000000000001847E-2</v>
      </c>
      <c r="N6697" s="21">
        <f t="shared" si="627"/>
        <v>1.9999999999999574E-2</v>
      </c>
    </row>
    <row r="6698" spans="1:14" x14ac:dyDescent="0.35">
      <c r="A6698">
        <v>2024</v>
      </c>
      <c r="B6698" t="s">
        <v>49</v>
      </c>
      <c r="C6698" t="s">
        <v>54</v>
      </c>
      <c r="D6698" s="35">
        <v>45485</v>
      </c>
      <c r="E6698" s="36">
        <v>8.3333333333333329E-2</v>
      </c>
      <c r="F6698">
        <v>24.61</v>
      </c>
      <c r="G6698">
        <v>4.21</v>
      </c>
      <c r="H6698">
        <f t="shared" si="630"/>
        <v>0</v>
      </c>
      <c r="I6698">
        <f t="shared" si="628"/>
        <v>0</v>
      </c>
      <c r="J6698">
        <f t="shared" si="629"/>
        <v>0</v>
      </c>
      <c r="K6698">
        <f t="shared" si="625"/>
        <v>0</v>
      </c>
      <c r="L6698" s="22" t="s">
        <v>53</v>
      </c>
      <c r="M6698" s="21">
        <f t="shared" si="626"/>
        <v>7.0000000000000284E-2</v>
      </c>
      <c r="N6698" s="21">
        <f t="shared" si="627"/>
        <v>5.9999999999999609E-2</v>
      </c>
    </row>
    <row r="6699" spans="1:14" x14ac:dyDescent="0.35">
      <c r="A6699">
        <v>2024</v>
      </c>
      <c r="B6699" t="s">
        <v>49</v>
      </c>
      <c r="C6699" t="s">
        <v>54</v>
      </c>
      <c r="D6699" s="35">
        <v>45485</v>
      </c>
      <c r="E6699" s="36">
        <v>9.375E-2</v>
      </c>
      <c r="F6699">
        <v>24.54</v>
      </c>
      <c r="G6699">
        <v>4.1500000000000004</v>
      </c>
      <c r="H6699">
        <f t="shared" si="630"/>
        <v>0</v>
      </c>
      <c r="I6699">
        <f t="shared" si="628"/>
        <v>0</v>
      </c>
      <c r="J6699">
        <f t="shared" si="629"/>
        <v>0</v>
      </c>
      <c r="K6699">
        <f t="shared" si="625"/>
        <v>0</v>
      </c>
      <c r="L6699" s="22" t="s">
        <v>53</v>
      </c>
      <c r="M6699" s="21">
        <f t="shared" si="626"/>
        <v>7.0000000000000284E-2</v>
      </c>
      <c r="N6699" s="21">
        <f t="shared" si="627"/>
        <v>0.10999999999999943</v>
      </c>
    </row>
    <row r="6700" spans="1:14" x14ac:dyDescent="0.35">
      <c r="A6700">
        <v>2024</v>
      </c>
      <c r="B6700" t="s">
        <v>49</v>
      </c>
      <c r="C6700" t="s">
        <v>54</v>
      </c>
      <c r="D6700" s="35">
        <v>45485</v>
      </c>
      <c r="E6700" s="36">
        <v>0.10416666666666667</v>
      </c>
      <c r="F6700">
        <v>24.47</v>
      </c>
      <c r="G6700">
        <v>4.26</v>
      </c>
      <c r="H6700">
        <f t="shared" si="630"/>
        <v>0</v>
      </c>
      <c r="I6700">
        <f t="shared" si="628"/>
        <v>0</v>
      </c>
      <c r="J6700">
        <f t="shared" si="629"/>
        <v>0</v>
      </c>
      <c r="K6700">
        <f t="shared" si="625"/>
        <v>0</v>
      </c>
      <c r="L6700" s="22" t="s">
        <v>53</v>
      </c>
      <c r="M6700" s="21">
        <f t="shared" si="626"/>
        <v>7.0000000000000284E-2</v>
      </c>
      <c r="N6700" s="21">
        <f t="shared" si="627"/>
        <v>0.22999999999999954</v>
      </c>
    </row>
    <row r="6701" spans="1:14" x14ac:dyDescent="0.35">
      <c r="A6701">
        <v>2024</v>
      </c>
      <c r="B6701" t="s">
        <v>49</v>
      </c>
      <c r="C6701" t="s">
        <v>54</v>
      </c>
      <c r="D6701" s="35">
        <v>45485</v>
      </c>
      <c r="E6701" s="36">
        <v>0.11458333333333333</v>
      </c>
      <c r="F6701">
        <v>24.4</v>
      </c>
      <c r="G6701">
        <v>4.03</v>
      </c>
      <c r="H6701">
        <f t="shared" si="630"/>
        <v>0</v>
      </c>
      <c r="I6701">
        <f t="shared" si="628"/>
        <v>0</v>
      </c>
      <c r="J6701">
        <f t="shared" si="629"/>
        <v>0</v>
      </c>
      <c r="K6701">
        <f t="shared" si="625"/>
        <v>0</v>
      </c>
      <c r="L6701" s="22" t="s">
        <v>53</v>
      </c>
      <c r="M6701" s="21">
        <f t="shared" si="626"/>
        <v>7.0000000000000284E-2</v>
      </c>
      <c r="N6701" s="21">
        <f t="shared" si="627"/>
        <v>0.46999999999999975</v>
      </c>
    </row>
    <row r="6702" spans="1:14" x14ac:dyDescent="0.35">
      <c r="A6702">
        <v>2024</v>
      </c>
      <c r="B6702" t="s">
        <v>49</v>
      </c>
      <c r="C6702" t="s">
        <v>54</v>
      </c>
      <c r="D6702" s="35">
        <v>45485</v>
      </c>
      <c r="E6702" s="36">
        <v>0.125</v>
      </c>
      <c r="F6702">
        <v>24.33</v>
      </c>
      <c r="G6702">
        <v>4.5</v>
      </c>
      <c r="H6702">
        <f t="shared" si="630"/>
        <v>0</v>
      </c>
      <c r="I6702">
        <f t="shared" si="628"/>
        <v>0</v>
      </c>
      <c r="J6702">
        <f t="shared" si="629"/>
        <v>0</v>
      </c>
      <c r="K6702">
        <f t="shared" si="625"/>
        <v>0</v>
      </c>
      <c r="L6702" s="22" t="s">
        <v>53</v>
      </c>
      <c r="M6702" s="21">
        <f t="shared" si="626"/>
        <v>5.9999999999998721E-2</v>
      </c>
      <c r="N6702" s="21">
        <f t="shared" si="627"/>
        <v>0.41000000000000014</v>
      </c>
    </row>
    <row r="6703" spans="1:14" x14ac:dyDescent="0.35">
      <c r="A6703">
        <v>2024</v>
      </c>
      <c r="B6703" t="s">
        <v>49</v>
      </c>
      <c r="C6703" t="s">
        <v>54</v>
      </c>
      <c r="D6703" s="35">
        <v>45485</v>
      </c>
      <c r="E6703" s="36">
        <v>0.13541666666666666</v>
      </c>
      <c r="F6703">
        <v>24.27</v>
      </c>
      <c r="G6703">
        <v>4.09</v>
      </c>
      <c r="H6703">
        <f t="shared" si="630"/>
        <v>0</v>
      </c>
      <c r="I6703">
        <f t="shared" si="628"/>
        <v>0</v>
      </c>
      <c r="J6703">
        <f t="shared" si="629"/>
        <v>0</v>
      </c>
      <c r="K6703">
        <f t="shared" si="625"/>
        <v>0</v>
      </c>
      <c r="L6703" s="22" t="s">
        <v>53</v>
      </c>
      <c r="M6703" s="21">
        <f t="shared" si="626"/>
        <v>7.0000000000000284E-2</v>
      </c>
      <c r="N6703" s="21">
        <f t="shared" si="627"/>
        <v>0.33999999999999986</v>
      </c>
    </row>
    <row r="6704" spans="1:14" x14ac:dyDescent="0.35">
      <c r="A6704">
        <v>2024</v>
      </c>
      <c r="B6704" t="s">
        <v>49</v>
      </c>
      <c r="C6704" t="s">
        <v>54</v>
      </c>
      <c r="D6704" s="35">
        <v>45485</v>
      </c>
      <c r="E6704" s="36">
        <v>0.14583333333333334</v>
      </c>
      <c r="F6704">
        <v>24.2</v>
      </c>
      <c r="G6704">
        <v>3.75</v>
      </c>
      <c r="H6704">
        <f t="shared" si="630"/>
        <v>0</v>
      </c>
      <c r="I6704">
        <f t="shared" si="628"/>
        <v>0</v>
      </c>
      <c r="J6704">
        <f t="shared" si="629"/>
        <v>0</v>
      </c>
      <c r="K6704">
        <f t="shared" si="625"/>
        <v>0</v>
      </c>
      <c r="L6704" s="22" t="s">
        <v>53</v>
      </c>
      <c r="M6704" s="21">
        <f t="shared" si="626"/>
        <v>5.9999999999998721E-2</v>
      </c>
      <c r="N6704" s="21">
        <f t="shared" si="627"/>
        <v>0.22999999999999998</v>
      </c>
    </row>
    <row r="6705" spans="1:14" x14ac:dyDescent="0.35">
      <c r="A6705">
        <v>2024</v>
      </c>
      <c r="B6705" t="s">
        <v>49</v>
      </c>
      <c r="C6705" t="s">
        <v>54</v>
      </c>
      <c r="D6705" s="35">
        <v>45485</v>
      </c>
      <c r="E6705" s="36">
        <v>0.15625</v>
      </c>
      <c r="F6705">
        <v>24.14</v>
      </c>
      <c r="G6705">
        <v>3.98</v>
      </c>
      <c r="H6705">
        <f t="shared" si="630"/>
        <v>0</v>
      </c>
      <c r="I6705">
        <f t="shared" si="628"/>
        <v>0</v>
      </c>
      <c r="J6705">
        <f t="shared" si="629"/>
        <v>0</v>
      </c>
      <c r="K6705">
        <f t="shared" si="625"/>
        <v>0</v>
      </c>
      <c r="L6705" s="22" t="s">
        <v>53</v>
      </c>
      <c r="M6705" s="21">
        <f t="shared" si="626"/>
        <v>7.0000000000000284E-2</v>
      </c>
      <c r="N6705" s="21">
        <f t="shared" si="627"/>
        <v>0.31999999999999984</v>
      </c>
    </row>
    <row r="6706" spans="1:14" x14ac:dyDescent="0.35">
      <c r="A6706">
        <v>2024</v>
      </c>
      <c r="B6706" t="s">
        <v>49</v>
      </c>
      <c r="C6706" t="s">
        <v>54</v>
      </c>
      <c r="D6706" s="35">
        <v>45485</v>
      </c>
      <c r="E6706" s="36">
        <v>0.16666666666666666</v>
      </c>
      <c r="F6706">
        <v>24.07</v>
      </c>
      <c r="G6706">
        <v>4.3</v>
      </c>
      <c r="H6706">
        <f t="shared" si="630"/>
        <v>0</v>
      </c>
      <c r="I6706">
        <f t="shared" si="628"/>
        <v>0</v>
      </c>
      <c r="J6706">
        <f t="shared" si="629"/>
        <v>0</v>
      </c>
      <c r="K6706">
        <f t="shared" si="625"/>
        <v>0</v>
      </c>
      <c r="L6706" s="22" t="s">
        <v>53</v>
      </c>
      <c r="M6706" s="21">
        <f t="shared" si="626"/>
        <v>7.0000000000000284E-2</v>
      </c>
      <c r="N6706" s="21">
        <f t="shared" si="627"/>
        <v>0.75</v>
      </c>
    </row>
    <row r="6707" spans="1:14" x14ac:dyDescent="0.35">
      <c r="A6707">
        <v>2024</v>
      </c>
      <c r="B6707" t="s">
        <v>49</v>
      </c>
      <c r="C6707" t="s">
        <v>54</v>
      </c>
      <c r="D6707" s="35">
        <v>45485</v>
      </c>
      <c r="E6707" s="36">
        <v>0.17708333333333334</v>
      </c>
      <c r="F6707">
        <v>24</v>
      </c>
      <c r="G6707">
        <v>5.05</v>
      </c>
      <c r="H6707">
        <f t="shared" si="630"/>
        <v>0</v>
      </c>
      <c r="I6707">
        <f t="shared" si="628"/>
        <v>0</v>
      </c>
      <c r="J6707">
        <f t="shared" si="629"/>
        <v>0</v>
      </c>
      <c r="K6707">
        <f t="shared" si="625"/>
        <v>0</v>
      </c>
      <c r="L6707" s="22" t="s">
        <v>53</v>
      </c>
      <c r="M6707" s="21">
        <f t="shared" si="626"/>
        <v>5.9999999999998721E-2</v>
      </c>
      <c r="N6707" s="21">
        <f t="shared" si="627"/>
        <v>0.80999999999999961</v>
      </c>
    </row>
    <row r="6708" spans="1:14" x14ac:dyDescent="0.35">
      <c r="A6708">
        <v>2024</v>
      </c>
      <c r="B6708" t="s">
        <v>49</v>
      </c>
      <c r="C6708" t="s">
        <v>54</v>
      </c>
      <c r="D6708" s="35">
        <v>45485</v>
      </c>
      <c r="E6708" s="36">
        <v>0.1875</v>
      </c>
      <c r="F6708">
        <v>23.94</v>
      </c>
      <c r="G6708">
        <v>4.24</v>
      </c>
      <c r="H6708">
        <f t="shared" si="630"/>
        <v>0</v>
      </c>
      <c r="I6708">
        <f t="shared" si="628"/>
        <v>0</v>
      </c>
      <c r="J6708">
        <f t="shared" si="629"/>
        <v>0</v>
      </c>
      <c r="K6708">
        <f t="shared" si="625"/>
        <v>0</v>
      </c>
      <c r="L6708" s="22" t="s">
        <v>53</v>
      </c>
      <c r="M6708" s="21">
        <f t="shared" si="626"/>
        <v>7.0000000000000284E-2</v>
      </c>
      <c r="N6708" s="21">
        <f t="shared" si="627"/>
        <v>0.20999999999999996</v>
      </c>
    </row>
    <row r="6709" spans="1:14" x14ac:dyDescent="0.35">
      <c r="A6709">
        <v>2024</v>
      </c>
      <c r="B6709" t="s">
        <v>49</v>
      </c>
      <c r="C6709" t="s">
        <v>54</v>
      </c>
      <c r="D6709" s="35">
        <v>45485</v>
      </c>
      <c r="E6709" s="36">
        <v>0.19791666666666666</v>
      </c>
      <c r="F6709">
        <v>23.87</v>
      </c>
      <c r="G6709">
        <v>4.03</v>
      </c>
      <c r="H6709">
        <f t="shared" si="630"/>
        <v>0</v>
      </c>
      <c r="I6709">
        <f t="shared" si="628"/>
        <v>0</v>
      </c>
      <c r="J6709">
        <f t="shared" si="629"/>
        <v>0</v>
      </c>
      <c r="K6709">
        <f t="shared" si="625"/>
        <v>0</v>
      </c>
      <c r="L6709" s="22" t="s">
        <v>53</v>
      </c>
      <c r="M6709" s="21">
        <f t="shared" si="626"/>
        <v>6.0000000000002274E-2</v>
      </c>
      <c r="N6709" s="21">
        <f t="shared" si="627"/>
        <v>1.1600000000000001</v>
      </c>
    </row>
    <row r="6710" spans="1:14" x14ac:dyDescent="0.35">
      <c r="A6710">
        <v>2024</v>
      </c>
      <c r="B6710" t="s">
        <v>49</v>
      </c>
      <c r="C6710" t="s">
        <v>54</v>
      </c>
      <c r="D6710" s="35">
        <v>45485</v>
      </c>
      <c r="E6710" s="36">
        <v>0.20833333333333334</v>
      </c>
      <c r="F6710">
        <v>23.81</v>
      </c>
      <c r="G6710">
        <v>5.19</v>
      </c>
      <c r="H6710">
        <f t="shared" si="630"/>
        <v>0</v>
      </c>
      <c r="I6710">
        <f t="shared" si="628"/>
        <v>0</v>
      </c>
      <c r="J6710">
        <f t="shared" si="629"/>
        <v>0</v>
      </c>
      <c r="K6710">
        <f t="shared" si="625"/>
        <v>0</v>
      </c>
      <c r="L6710" s="22" t="s">
        <v>53</v>
      </c>
      <c r="M6710" s="21">
        <f t="shared" si="626"/>
        <v>7.0000000000000284E-2</v>
      </c>
      <c r="N6710" s="21">
        <f t="shared" si="627"/>
        <v>0.48000000000000043</v>
      </c>
    </row>
    <row r="6711" spans="1:14" x14ac:dyDescent="0.35">
      <c r="A6711">
        <v>2024</v>
      </c>
      <c r="B6711" t="s">
        <v>49</v>
      </c>
      <c r="C6711" t="s">
        <v>54</v>
      </c>
      <c r="D6711" s="35">
        <v>45485</v>
      </c>
      <c r="E6711" s="36">
        <v>0.21875</v>
      </c>
      <c r="F6711">
        <v>23.74</v>
      </c>
      <c r="G6711">
        <v>4.71</v>
      </c>
      <c r="H6711">
        <f t="shared" si="630"/>
        <v>0</v>
      </c>
      <c r="I6711">
        <f t="shared" si="628"/>
        <v>0</v>
      </c>
      <c r="J6711">
        <f t="shared" si="629"/>
        <v>0</v>
      </c>
      <c r="K6711">
        <f t="shared" si="625"/>
        <v>0</v>
      </c>
      <c r="L6711" s="22" t="s">
        <v>53</v>
      </c>
      <c r="M6711" s="21">
        <f t="shared" si="626"/>
        <v>5.9999999999998721E-2</v>
      </c>
      <c r="N6711" s="21">
        <f t="shared" si="627"/>
        <v>0.58999999999999986</v>
      </c>
    </row>
    <row r="6712" spans="1:14" x14ac:dyDescent="0.35">
      <c r="A6712">
        <v>2024</v>
      </c>
      <c r="B6712" t="s">
        <v>49</v>
      </c>
      <c r="C6712" t="s">
        <v>54</v>
      </c>
      <c r="D6712" s="35">
        <v>45485</v>
      </c>
      <c r="E6712" s="36">
        <v>0.22916666666666666</v>
      </c>
      <c r="F6712">
        <v>23.68</v>
      </c>
      <c r="G6712">
        <v>4.12</v>
      </c>
      <c r="H6712">
        <f t="shared" si="630"/>
        <v>0</v>
      </c>
      <c r="I6712">
        <f t="shared" si="628"/>
        <v>0</v>
      </c>
      <c r="J6712">
        <f t="shared" si="629"/>
        <v>0</v>
      </c>
      <c r="K6712">
        <f t="shared" si="625"/>
        <v>0</v>
      </c>
      <c r="L6712" s="22" t="s">
        <v>53</v>
      </c>
      <c r="M6712" s="21">
        <f t="shared" si="626"/>
        <v>7.0000000000000284E-2</v>
      </c>
      <c r="N6712" s="21">
        <f t="shared" si="627"/>
        <v>0.26999999999999957</v>
      </c>
    </row>
    <row r="6713" spans="1:14" x14ac:dyDescent="0.35">
      <c r="A6713">
        <v>2024</v>
      </c>
      <c r="B6713" t="s">
        <v>49</v>
      </c>
      <c r="C6713" t="s">
        <v>54</v>
      </c>
      <c r="D6713" s="35">
        <v>45485</v>
      </c>
      <c r="E6713" s="36">
        <v>0.23958333333333334</v>
      </c>
      <c r="F6713">
        <v>23.61</v>
      </c>
      <c r="G6713">
        <v>4.3899999999999997</v>
      </c>
      <c r="H6713">
        <f t="shared" si="630"/>
        <v>0</v>
      </c>
      <c r="I6713">
        <f t="shared" si="628"/>
        <v>0</v>
      </c>
      <c r="J6713">
        <f t="shared" si="629"/>
        <v>0</v>
      </c>
      <c r="K6713">
        <f t="shared" si="625"/>
        <v>0</v>
      </c>
      <c r="L6713" s="22" t="s">
        <v>53</v>
      </c>
      <c r="M6713" s="21">
        <f t="shared" si="626"/>
        <v>5.9999999999998721E-2</v>
      </c>
      <c r="N6713" s="21">
        <f t="shared" si="627"/>
        <v>0.12999999999999989</v>
      </c>
    </row>
    <row r="6714" spans="1:14" x14ac:dyDescent="0.35">
      <c r="A6714">
        <v>2024</v>
      </c>
      <c r="B6714" t="s">
        <v>49</v>
      </c>
      <c r="C6714" t="s">
        <v>54</v>
      </c>
      <c r="D6714" s="35">
        <v>45485</v>
      </c>
      <c r="E6714" s="36">
        <v>0.25</v>
      </c>
      <c r="F6714">
        <v>23.55</v>
      </c>
      <c r="G6714">
        <v>4.26</v>
      </c>
      <c r="H6714">
        <f t="shared" si="630"/>
        <v>0</v>
      </c>
      <c r="I6714">
        <f t="shared" si="628"/>
        <v>0</v>
      </c>
      <c r="J6714">
        <f t="shared" si="629"/>
        <v>0</v>
      </c>
      <c r="K6714">
        <f t="shared" si="625"/>
        <v>0</v>
      </c>
      <c r="L6714" s="22" t="s">
        <v>53</v>
      </c>
      <c r="M6714" s="21">
        <f t="shared" si="626"/>
        <v>7.0000000000000284E-2</v>
      </c>
      <c r="N6714" s="21">
        <f t="shared" si="627"/>
        <v>0.39999999999999991</v>
      </c>
    </row>
    <row r="6715" spans="1:14" x14ac:dyDescent="0.35">
      <c r="A6715">
        <v>2024</v>
      </c>
      <c r="B6715" t="s">
        <v>49</v>
      </c>
      <c r="C6715" t="s">
        <v>54</v>
      </c>
      <c r="D6715" s="35">
        <v>45485</v>
      </c>
      <c r="E6715" s="36">
        <v>0.26041666666666669</v>
      </c>
      <c r="F6715">
        <v>23.48</v>
      </c>
      <c r="G6715">
        <v>3.86</v>
      </c>
      <c r="H6715">
        <f t="shared" si="630"/>
        <v>0</v>
      </c>
      <c r="I6715">
        <f t="shared" si="628"/>
        <v>0</v>
      </c>
      <c r="J6715">
        <f t="shared" si="629"/>
        <v>0</v>
      </c>
      <c r="K6715">
        <f t="shared" si="625"/>
        <v>0</v>
      </c>
      <c r="L6715" s="22" t="s">
        <v>53</v>
      </c>
      <c r="M6715" s="21">
        <f t="shared" si="626"/>
        <v>5.9999999999998721E-2</v>
      </c>
      <c r="N6715" s="21">
        <f t="shared" si="627"/>
        <v>5.0000000000000266E-2</v>
      </c>
    </row>
    <row r="6716" spans="1:14" x14ac:dyDescent="0.35">
      <c r="A6716">
        <v>2024</v>
      </c>
      <c r="B6716" t="s">
        <v>49</v>
      </c>
      <c r="C6716" t="s">
        <v>54</v>
      </c>
      <c r="D6716" s="35">
        <v>45485</v>
      </c>
      <c r="E6716" s="36">
        <v>0.27083333333333331</v>
      </c>
      <c r="F6716">
        <v>23.42</v>
      </c>
      <c r="G6716">
        <v>3.91</v>
      </c>
      <c r="H6716">
        <f t="shared" si="630"/>
        <v>0</v>
      </c>
      <c r="I6716">
        <f t="shared" si="628"/>
        <v>0</v>
      </c>
      <c r="J6716">
        <f t="shared" si="629"/>
        <v>0</v>
      </c>
      <c r="K6716">
        <f t="shared" si="625"/>
        <v>0</v>
      </c>
      <c r="L6716" s="22" t="s">
        <v>53</v>
      </c>
      <c r="M6716" s="21">
        <f t="shared" si="626"/>
        <v>5.0000000000000711E-2</v>
      </c>
      <c r="N6716" s="21">
        <f t="shared" si="627"/>
        <v>1.8599999999999994</v>
      </c>
    </row>
    <row r="6717" spans="1:14" x14ac:dyDescent="0.35">
      <c r="A6717">
        <v>2024</v>
      </c>
      <c r="B6717" t="s">
        <v>49</v>
      </c>
      <c r="C6717" t="s">
        <v>54</v>
      </c>
      <c r="D6717" s="35">
        <v>45485</v>
      </c>
      <c r="E6717" s="36">
        <v>0.28125</v>
      </c>
      <c r="F6717">
        <v>23.37</v>
      </c>
      <c r="G6717">
        <v>5.77</v>
      </c>
      <c r="H6717">
        <f t="shared" si="630"/>
        <v>0</v>
      </c>
      <c r="I6717">
        <f t="shared" si="628"/>
        <v>0</v>
      </c>
      <c r="J6717">
        <f t="shared" si="629"/>
        <v>0</v>
      </c>
      <c r="K6717">
        <f t="shared" si="625"/>
        <v>0</v>
      </c>
      <c r="L6717" s="22" t="s">
        <v>53</v>
      </c>
      <c r="M6717" s="21">
        <f t="shared" si="626"/>
        <v>5.0000000000000711E-2</v>
      </c>
      <c r="N6717" s="21">
        <f t="shared" si="627"/>
        <v>2.0399999999999996</v>
      </c>
    </row>
    <row r="6718" spans="1:14" x14ac:dyDescent="0.35">
      <c r="A6718">
        <v>2024</v>
      </c>
      <c r="B6718" t="s">
        <v>49</v>
      </c>
      <c r="C6718" t="s">
        <v>54</v>
      </c>
      <c r="D6718" s="35">
        <v>45485</v>
      </c>
      <c r="E6718" s="36">
        <v>0.29166666666666669</v>
      </c>
      <c r="F6718">
        <v>23.32</v>
      </c>
      <c r="G6718">
        <v>3.73</v>
      </c>
      <c r="H6718">
        <f t="shared" si="630"/>
        <v>0</v>
      </c>
      <c r="I6718">
        <f t="shared" si="628"/>
        <v>0</v>
      </c>
      <c r="J6718">
        <f t="shared" si="629"/>
        <v>0</v>
      </c>
      <c r="K6718">
        <f t="shared" ref="K6718:K6781" si="631">COUNTIF(H6718:J6718,"&gt;0")</f>
        <v>0</v>
      </c>
      <c r="L6718" s="22" t="s">
        <v>53</v>
      </c>
      <c r="M6718" s="21">
        <f t="shared" si="626"/>
        <v>5.0000000000000711E-2</v>
      </c>
      <c r="N6718" s="21">
        <f t="shared" si="627"/>
        <v>0.16999999999999993</v>
      </c>
    </row>
    <row r="6719" spans="1:14" x14ac:dyDescent="0.35">
      <c r="A6719">
        <v>2024</v>
      </c>
      <c r="B6719" t="s">
        <v>49</v>
      </c>
      <c r="C6719" t="s">
        <v>54</v>
      </c>
      <c r="D6719" s="35">
        <v>45485</v>
      </c>
      <c r="E6719" s="36">
        <v>0.30208333333333331</v>
      </c>
      <c r="F6719">
        <v>23.27</v>
      </c>
      <c r="G6719">
        <v>3.56</v>
      </c>
      <c r="H6719">
        <f t="shared" si="630"/>
        <v>0</v>
      </c>
      <c r="I6719">
        <f t="shared" si="628"/>
        <v>0</v>
      </c>
      <c r="J6719">
        <f t="shared" si="629"/>
        <v>0</v>
      </c>
      <c r="K6719">
        <f t="shared" si="631"/>
        <v>0</v>
      </c>
      <c r="L6719" s="22" t="s">
        <v>53</v>
      </c>
      <c r="M6719" s="21">
        <f t="shared" si="626"/>
        <v>3.0000000000001137E-2</v>
      </c>
      <c r="N6719" s="21">
        <f t="shared" si="627"/>
        <v>0.77</v>
      </c>
    </row>
    <row r="6720" spans="1:14" x14ac:dyDescent="0.35">
      <c r="A6720">
        <v>2024</v>
      </c>
      <c r="B6720" t="s">
        <v>49</v>
      </c>
      <c r="C6720" t="s">
        <v>54</v>
      </c>
      <c r="D6720" s="35">
        <v>45485</v>
      </c>
      <c r="E6720" s="36">
        <v>0.3125</v>
      </c>
      <c r="F6720">
        <v>23.24</v>
      </c>
      <c r="G6720">
        <v>4.33</v>
      </c>
      <c r="H6720">
        <f t="shared" si="630"/>
        <v>0</v>
      </c>
      <c r="I6720">
        <f t="shared" si="628"/>
        <v>0</v>
      </c>
      <c r="J6720">
        <f t="shared" si="629"/>
        <v>0</v>
      </c>
      <c r="K6720">
        <f t="shared" si="631"/>
        <v>0</v>
      </c>
      <c r="L6720" s="22" t="s">
        <v>53</v>
      </c>
      <c r="M6720" s="21">
        <f t="shared" si="626"/>
        <v>0</v>
      </c>
      <c r="N6720" s="21">
        <f t="shared" si="627"/>
        <v>0.58000000000000007</v>
      </c>
    </row>
    <row r="6721" spans="1:14" x14ac:dyDescent="0.35">
      <c r="A6721">
        <v>2024</v>
      </c>
      <c r="B6721" t="s">
        <v>49</v>
      </c>
      <c r="C6721" t="s">
        <v>54</v>
      </c>
      <c r="D6721" s="35">
        <v>45485</v>
      </c>
      <c r="E6721" s="36">
        <v>0.32291666666666669</v>
      </c>
      <c r="F6721">
        <v>23.24</v>
      </c>
      <c r="G6721">
        <v>3.75</v>
      </c>
      <c r="H6721">
        <f t="shared" si="630"/>
        <v>0</v>
      </c>
      <c r="I6721">
        <f t="shared" si="628"/>
        <v>0</v>
      </c>
      <c r="J6721">
        <f t="shared" si="629"/>
        <v>0</v>
      </c>
      <c r="K6721">
        <f t="shared" si="631"/>
        <v>0</v>
      </c>
      <c r="L6721" s="22" t="s">
        <v>53</v>
      </c>
      <c r="M6721" s="21">
        <f t="shared" si="626"/>
        <v>9.9999999999980105E-3</v>
      </c>
      <c r="N6721" s="21">
        <f t="shared" si="627"/>
        <v>0.45000000000000018</v>
      </c>
    </row>
    <row r="6722" spans="1:14" x14ac:dyDescent="0.35">
      <c r="A6722">
        <v>2024</v>
      </c>
      <c r="B6722" t="s">
        <v>49</v>
      </c>
      <c r="C6722" t="s">
        <v>54</v>
      </c>
      <c r="D6722" s="35">
        <v>45485</v>
      </c>
      <c r="E6722" s="36">
        <v>0.33333333333333331</v>
      </c>
      <c r="F6722">
        <v>23.23</v>
      </c>
      <c r="G6722">
        <v>3.3</v>
      </c>
      <c r="H6722">
        <f t="shared" si="630"/>
        <v>0</v>
      </c>
      <c r="I6722">
        <f t="shared" si="628"/>
        <v>0</v>
      </c>
      <c r="J6722">
        <f t="shared" si="629"/>
        <v>0</v>
      </c>
      <c r="K6722">
        <f t="shared" si="631"/>
        <v>0</v>
      </c>
      <c r="L6722" s="22" t="s">
        <v>53</v>
      </c>
      <c r="M6722" s="21">
        <f t="shared" ref="M6722:M6785" si="632">IF(F6722="","",ABS(F6723-F6722))</f>
        <v>0</v>
      </c>
      <c r="N6722" s="21">
        <f t="shared" ref="N6722:N6785" si="633">IF(G6722="","",ABS(G6723-G6722))</f>
        <v>0.13000000000000034</v>
      </c>
    </row>
    <row r="6723" spans="1:14" x14ac:dyDescent="0.35">
      <c r="A6723">
        <v>2024</v>
      </c>
      <c r="B6723" t="s">
        <v>49</v>
      </c>
      <c r="C6723" t="s">
        <v>54</v>
      </c>
      <c r="D6723" s="35">
        <v>45485</v>
      </c>
      <c r="E6723" s="36">
        <v>0.34375</v>
      </c>
      <c r="F6723">
        <v>23.23</v>
      </c>
      <c r="G6723">
        <v>3.43</v>
      </c>
      <c r="H6723">
        <f t="shared" si="630"/>
        <v>0</v>
      </c>
      <c r="I6723">
        <f t="shared" ref="I6723:I6786" si="634">IF(G6723="",0.5,IF(G6723&lt;=0.1,2,IF(G6723&gt;=5000,2, IF(AND(G6723&gt;0.1,G6723&lt;0.2),5, IF(AND(G6723&gt;900,G6723&lt;5000),5,IF(N6723&gt;=2500,1.5,0))))))</f>
        <v>0</v>
      </c>
      <c r="J6723">
        <f t="shared" ref="J6723:J6786" si="635">IF(A6723="",0.5,IF(B6723="",0.5,IF(C6723="",0.5,IF(E6723="",0.5,IF(O6723="Y",0.01,0)))))</f>
        <v>0</v>
      </c>
      <c r="K6723">
        <f t="shared" si="631"/>
        <v>0</v>
      </c>
      <c r="L6723" s="22" t="s">
        <v>53</v>
      </c>
      <c r="M6723" s="21">
        <f t="shared" si="632"/>
        <v>9.9999999999980105E-3</v>
      </c>
      <c r="N6723" s="21">
        <f t="shared" si="633"/>
        <v>1.2200000000000002</v>
      </c>
    </row>
    <row r="6724" spans="1:14" x14ac:dyDescent="0.35">
      <c r="A6724">
        <v>2024</v>
      </c>
      <c r="B6724" t="s">
        <v>49</v>
      </c>
      <c r="C6724" t="s">
        <v>54</v>
      </c>
      <c r="D6724" s="35">
        <v>45485</v>
      </c>
      <c r="E6724" s="36">
        <v>0.35416666666666669</v>
      </c>
      <c r="F6724">
        <v>23.24</v>
      </c>
      <c r="G6724">
        <v>4.6500000000000004</v>
      </c>
      <c r="H6724">
        <f t="shared" ref="H6724:H6787" si="636">IF(F6724="",0.5,IF(F6724&lt;=0,2,IF(F6724&gt;=40,2, IF(AND(F6724&gt;0,F6724&lt;1),5,IF(AND(F6724&gt;35,F6724&lt;40),5,IF(M6724&gt;=1.5,1.5,0))))))</f>
        <v>0</v>
      </c>
      <c r="I6724">
        <f t="shared" si="634"/>
        <v>0</v>
      </c>
      <c r="J6724">
        <f t="shared" si="635"/>
        <v>0</v>
      </c>
      <c r="K6724">
        <f t="shared" si="631"/>
        <v>0</v>
      </c>
      <c r="L6724" s="22" t="s">
        <v>53</v>
      </c>
      <c r="M6724" s="21">
        <f t="shared" si="632"/>
        <v>0</v>
      </c>
      <c r="N6724" s="21">
        <f t="shared" si="633"/>
        <v>1.8300000000000005</v>
      </c>
    </row>
    <row r="6725" spans="1:14" x14ac:dyDescent="0.35">
      <c r="A6725">
        <v>2024</v>
      </c>
      <c r="B6725" t="s">
        <v>49</v>
      </c>
      <c r="C6725" t="s">
        <v>54</v>
      </c>
      <c r="D6725" s="35">
        <v>45485</v>
      </c>
      <c r="E6725" s="36">
        <v>0.36458333333333331</v>
      </c>
      <c r="F6725">
        <v>23.24</v>
      </c>
      <c r="G6725">
        <v>2.82</v>
      </c>
      <c r="H6725">
        <f t="shared" si="636"/>
        <v>0</v>
      </c>
      <c r="I6725">
        <f t="shared" si="634"/>
        <v>0</v>
      </c>
      <c r="J6725">
        <f t="shared" si="635"/>
        <v>0</v>
      </c>
      <c r="K6725">
        <f t="shared" si="631"/>
        <v>0</v>
      </c>
      <c r="L6725" s="22" t="s">
        <v>53</v>
      </c>
      <c r="M6725" s="21">
        <f t="shared" si="632"/>
        <v>1.0000000000001563E-2</v>
      </c>
      <c r="N6725" s="21">
        <f t="shared" si="633"/>
        <v>2.9999999999999805E-2</v>
      </c>
    </row>
    <row r="6726" spans="1:14" x14ac:dyDescent="0.35">
      <c r="A6726">
        <v>2024</v>
      </c>
      <c r="B6726" t="s">
        <v>49</v>
      </c>
      <c r="C6726" t="s">
        <v>54</v>
      </c>
      <c r="D6726" s="35">
        <v>45485</v>
      </c>
      <c r="E6726" s="36">
        <v>0.375</v>
      </c>
      <c r="F6726">
        <v>23.25</v>
      </c>
      <c r="G6726">
        <v>2.79</v>
      </c>
      <c r="H6726">
        <f t="shared" si="636"/>
        <v>0</v>
      </c>
      <c r="I6726">
        <f t="shared" si="634"/>
        <v>0</v>
      </c>
      <c r="J6726">
        <f t="shared" si="635"/>
        <v>0</v>
      </c>
      <c r="K6726">
        <f t="shared" si="631"/>
        <v>0</v>
      </c>
      <c r="L6726" s="22" t="s">
        <v>53</v>
      </c>
      <c r="M6726" s="21">
        <f t="shared" si="632"/>
        <v>1.9999999999999574E-2</v>
      </c>
      <c r="N6726" s="21">
        <f t="shared" si="633"/>
        <v>0.41000000000000014</v>
      </c>
    </row>
    <row r="6727" spans="1:14" x14ac:dyDescent="0.35">
      <c r="A6727">
        <v>2024</v>
      </c>
      <c r="B6727" t="s">
        <v>49</v>
      </c>
      <c r="C6727" t="s">
        <v>54</v>
      </c>
      <c r="D6727" s="35">
        <v>45485</v>
      </c>
      <c r="E6727" s="36">
        <v>0.38541666666666669</v>
      </c>
      <c r="F6727">
        <v>23.27</v>
      </c>
      <c r="G6727">
        <v>3.2</v>
      </c>
      <c r="H6727">
        <f t="shared" si="636"/>
        <v>0</v>
      </c>
      <c r="I6727">
        <f t="shared" si="634"/>
        <v>0</v>
      </c>
      <c r="J6727">
        <f t="shared" si="635"/>
        <v>0</v>
      </c>
      <c r="K6727">
        <f t="shared" si="631"/>
        <v>0</v>
      </c>
      <c r="L6727" s="22" t="s">
        <v>53</v>
      </c>
      <c r="M6727" s="21">
        <f t="shared" si="632"/>
        <v>3.9999999999999147E-2</v>
      </c>
      <c r="N6727" s="21">
        <f t="shared" si="633"/>
        <v>0.54</v>
      </c>
    </row>
    <row r="6728" spans="1:14" x14ac:dyDescent="0.35">
      <c r="A6728">
        <v>2024</v>
      </c>
      <c r="B6728" t="s">
        <v>49</v>
      </c>
      <c r="C6728" t="s">
        <v>54</v>
      </c>
      <c r="D6728" s="35">
        <v>45485</v>
      </c>
      <c r="E6728" s="36">
        <v>0.39583333333333331</v>
      </c>
      <c r="F6728">
        <v>23.31</v>
      </c>
      <c r="G6728">
        <v>2.66</v>
      </c>
      <c r="H6728">
        <f t="shared" si="636"/>
        <v>0</v>
      </c>
      <c r="I6728">
        <f t="shared" si="634"/>
        <v>0</v>
      </c>
      <c r="J6728">
        <f t="shared" si="635"/>
        <v>0</v>
      </c>
      <c r="K6728">
        <f t="shared" si="631"/>
        <v>0</v>
      </c>
      <c r="L6728" s="22" t="s">
        <v>53</v>
      </c>
      <c r="M6728" s="21">
        <f t="shared" si="632"/>
        <v>3.0000000000001137E-2</v>
      </c>
      <c r="N6728" s="21">
        <f t="shared" si="633"/>
        <v>0.4099999999999997</v>
      </c>
    </row>
    <row r="6729" spans="1:14" x14ac:dyDescent="0.35">
      <c r="A6729">
        <v>2024</v>
      </c>
      <c r="B6729" t="s">
        <v>49</v>
      </c>
      <c r="C6729" t="s">
        <v>54</v>
      </c>
      <c r="D6729" s="35">
        <v>45485</v>
      </c>
      <c r="E6729" s="36">
        <v>0.40625</v>
      </c>
      <c r="F6729">
        <v>23.34</v>
      </c>
      <c r="G6729">
        <v>3.07</v>
      </c>
      <c r="H6729">
        <f t="shared" si="636"/>
        <v>0</v>
      </c>
      <c r="I6729">
        <f t="shared" si="634"/>
        <v>0</v>
      </c>
      <c r="J6729">
        <f t="shared" si="635"/>
        <v>0</v>
      </c>
      <c r="K6729">
        <f t="shared" si="631"/>
        <v>0</v>
      </c>
      <c r="L6729" s="22" t="s">
        <v>53</v>
      </c>
      <c r="M6729" s="21">
        <f t="shared" si="632"/>
        <v>3.0000000000001137E-2</v>
      </c>
      <c r="N6729" s="21">
        <f t="shared" si="633"/>
        <v>0.18999999999999995</v>
      </c>
    </row>
    <row r="6730" spans="1:14" x14ac:dyDescent="0.35">
      <c r="A6730">
        <v>2024</v>
      </c>
      <c r="B6730" t="s">
        <v>49</v>
      </c>
      <c r="C6730" t="s">
        <v>54</v>
      </c>
      <c r="D6730" s="35">
        <v>45485</v>
      </c>
      <c r="E6730" s="36">
        <v>0.41666666666666669</v>
      </c>
      <c r="F6730">
        <v>23.37</v>
      </c>
      <c r="G6730">
        <v>2.88</v>
      </c>
      <c r="H6730">
        <f t="shared" si="636"/>
        <v>0</v>
      </c>
      <c r="I6730">
        <f t="shared" si="634"/>
        <v>0</v>
      </c>
      <c r="J6730">
        <f t="shared" si="635"/>
        <v>0</v>
      </c>
      <c r="K6730">
        <f t="shared" si="631"/>
        <v>0</v>
      </c>
      <c r="L6730" s="22" t="s">
        <v>53</v>
      </c>
      <c r="M6730" s="21">
        <f t="shared" si="632"/>
        <v>3.9999999999999147E-2</v>
      </c>
      <c r="N6730" s="21">
        <f t="shared" si="633"/>
        <v>6.0000000000000053E-2</v>
      </c>
    </row>
    <row r="6731" spans="1:14" x14ac:dyDescent="0.35">
      <c r="A6731">
        <v>2024</v>
      </c>
      <c r="B6731" t="s">
        <v>49</v>
      </c>
      <c r="C6731" t="s">
        <v>54</v>
      </c>
      <c r="D6731" s="35">
        <v>45485</v>
      </c>
      <c r="E6731" s="36">
        <v>0.42708333333333331</v>
      </c>
      <c r="F6731">
        <v>23.41</v>
      </c>
      <c r="G6731">
        <v>2.94</v>
      </c>
      <c r="H6731">
        <f t="shared" si="636"/>
        <v>0</v>
      </c>
      <c r="I6731">
        <f t="shared" si="634"/>
        <v>0</v>
      </c>
      <c r="J6731">
        <f t="shared" si="635"/>
        <v>0</v>
      </c>
      <c r="K6731">
        <f t="shared" si="631"/>
        <v>0</v>
      </c>
      <c r="L6731" s="22" t="s">
        <v>53</v>
      </c>
      <c r="M6731" s="21">
        <f t="shared" si="632"/>
        <v>5.0000000000000711E-2</v>
      </c>
      <c r="N6731" s="21">
        <f t="shared" si="633"/>
        <v>0.27</v>
      </c>
    </row>
    <row r="6732" spans="1:14" x14ac:dyDescent="0.35">
      <c r="A6732">
        <v>2024</v>
      </c>
      <c r="B6732" t="s">
        <v>49</v>
      </c>
      <c r="C6732" t="s">
        <v>54</v>
      </c>
      <c r="D6732" s="35">
        <v>45485</v>
      </c>
      <c r="E6732" s="36">
        <v>0.4375</v>
      </c>
      <c r="F6732">
        <v>23.46</v>
      </c>
      <c r="G6732">
        <v>3.21</v>
      </c>
      <c r="H6732">
        <f t="shared" si="636"/>
        <v>0</v>
      </c>
      <c r="I6732">
        <f t="shared" si="634"/>
        <v>0</v>
      </c>
      <c r="J6732">
        <f t="shared" si="635"/>
        <v>0</v>
      </c>
      <c r="K6732">
        <f t="shared" si="631"/>
        <v>0</v>
      </c>
      <c r="L6732" s="22" t="s">
        <v>53</v>
      </c>
      <c r="M6732" s="21">
        <f t="shared" si="632"/>
        <v>7.0000000000000284E-2</v>
      </c>
      <c r="N6732" s="21">
        <f t="shared" si="633"/>
        <v>0.64999999999999991</v>
      </c>
    </row>
    <row r="6733" spans="1:14" x14ac:dyDescent="0.35">
      <c r="A6733">
        <v>2024</v>
      </c>
      <c r="B6733" t="s">
        <v>49</v>
      </c>
      <c r="C6733" t="s">
        <v>54</v>
      </c>
      <c r="D6733" s="35">
        <v>45485</v>
      </c>
      <c r="E6733" s="36">
        <v>0.44791666666666669</v>
      </c>
      <c r="F6733">
        <v>23.53</v>
      </c>
      <c r="G6733">
        <v>2.56</v>
      </c>
      <c r="H6733">
        <f t="shared" si="636"/>
        <v>0</v>
      </c>
      <c r="I6733">
        <f t="shared" si="634"/>
        <v>0</v>
      </c>
      <c r="J6733">
        <f t="shared" si="635"/>
        <v>0</v>
      </c>
      <c r="K6733">
        <f t="shared" si="631"/>
        <v>0</v>
      </c>
      <c r="L6733" s="22" t="s">
        <v>53</v>
      </c>
      <c r="M6733" s="21">
        <f t="shared" si="632"/>
        <v>7.9999999999998295E-2</v>
      </c>
      <c r="N6733" s="21">
        <f t="shared" si="633"/>
        <v>0.50999999999999979</v>
      </c>
    </row>
    <row r="6734" spans="1:14" x14ac:dyDescent="0.35">
      <c r="A6734">
        <v>2024</v>
      </c>
      <c r="B6734" t="s">
        <v>49</v>
      </c>
      <c r="C6734" t="s">
        <v>54</v>
      </c>
      <c r="D6734" s="35">
        <v>45485</v>
      </c>
      <c r="E6734" s="36">
        <v>0.45833333333333331</v>
      </c>
      <c r="F6734">
        <v>23.61</v>
      </c>
      <c r="G6734">
        <v>3.07</v>
      </c>
      <c r="H6734">
        <f t="shared" si="636"/>
        <v>0</v>
      </c>
      <c r="I6734">
        <f t="shared" si="634"/>
        <v>0</v>
      </c>
      <c r="J6734">
        <f t="shared" si="635"/>
        <v>0</v>
      </c>
      <c r="K6734">
        <f t="shared" si="631"/>
        <v>0</v>
      </c>
      <c r="L6734" s="22" t="s">
        <v>53</v>
      </c>
      <c r="M6734" s="21">
        <f t="shared" si="632"/>
        <v>5.0000000000000711E-2</v>
      </c>
      <c r="N6734" s="21">
        <f t="shared" si="633"/>
        <v>5.0000000000000266E-2</v>
      </c>
    </row>
    <row r="6735" spans="1:14" x14ac:dyDescent="0.35">
      <c r="A6735">
        <v>2024</v>
      </c>
      <c r="B6735" t="s">
        <v>49</v>
      </c>
      <c r="C6735" t="s">
        <v>54</v>
      </c>
      <c r="D6735" s="35">
        <v>45485</v>
      </c>
      <c r="E6735" s="36">
        <v>0.46875</v>
      </c>
      <c r="F6735">
        <v>23.66</v>
      </c>
      <c r="G6735">
        <v>3.12</v>
      </c>
      <c r="H6735">
        <f t="shared" si="636"/>
        <v>0</v>
      </c>
      <c r="I6735">
        <f t="shared" si="634"/>
        <v>0</v>
      </c>
      <c r="J6735">
        <f t="shared" si="635"/>
        <v>0</v>
      </c>
      <c r="K6735">
        <f t="shared" si="631"/>
        <v>0</v>
      </c>
      <c r="L6735" s="22" t="s">
        <v>53</v>
      </c>
      <c r="M6735" s="21">
        <f t="shared" si="632"/>
        <v>0.14000000000000057</v>
      </c>
      <c r="N6735" s="21">
        <f t="shared" si="633"/>
        <v>0.38999999999999968</v>
      </c>
    </row>
    <row r="6736" spans="1:14" x14ac:dyDescent="0.35">
      <c r="A6736">
        <v>2024</v>
      </c>
      <c r="B6736" t="s">
        <v>49</v>
      </c>
      <c r="C6736" t="s">
        <v>54</v>
      </c>
      <c r="D6736" s="35">
        <v>45485</v>
      </c>
      <c r="E6736" s="36">
        <v>0.47916666666666669</v>
      </c>
      <c r="F6736">
        <v>23.8</v>
      </c>
      <c r="G6736">
        <v>3.51</v>
      </c>
      <c r="H6736">
        <f t="shared" si="636"/>
        <v>0</v>
      </c>
      <c r="I6736">
        <f t="shared" si="634"/>
        <v>0</v>
      </c>
      <c r="J6736">
        <f t="shared" si="635"/>
        <v>0</v>
      </c>
      <c r="K6736">
        <f t="shared" si="631"/>
        <v>0</v>
      </c>
      <c r="L6736" s="22" t="s">
        <v>53</v>
      </c>
      <c r="M6736" s="21">
        <f t="shared" si="632"/>
        <v>0.18999999999999773</v>
      </c>
      <c r="N6736" s="21">
        <f t="shared" si="633"/>
        <v>1.0899999999999999</v>
      </c>
    </row>
    <row r="6737" spans="1:14" x14ac:dyDescent="0.35">
      <c r="A6737">
        <v>2024</v>
      </c>
      <c r="B6737" t="s">
        <v>49</v>
      </c>
      <c r="C6737" t="s">
        <v>54</v>
      </c>
      <c r="D6737" s="35">
        <v>45485</v>
      </c>
      <c r="E6737" s="36">
        <v>0.48958333333333331</v>
      </c>
      <c r="F6737">
        <v>23.99</v>
      </c>
      <c r="G6737">
        <v>2.42</v>
      </c>
      <c r="H6737">
        <f t="shared" si="636"/>
        <v>0</v>
      </c>
      <c r="I6737">
        <f t="shared" si="634"/>
        <v>0</v>
      </c>
      <c r="J6737">
        <f t="shared" si="635"/>
        <v>0</v>
      </c>
      <c r="K6737">
        <f t="shared" si="631"/>
        <v>0</v>
      </c>
      <c r="L6737" s="22" t="s">
        <v>53</v>
      </c>
      <c r="M6737" s="21">
        <f t="shared" si="632"/>
        <v>0.28000000000000114</v>
      </c>
      <c r="N6737" s="21">
        <f t="shared" si="633"/>
        <v>0.32000000000000028</v>
      </c>
    </row>
    <row r="6738" spans="1:14" x14ac:dyDescent="0.35">
      <c r="A6738">
        <v>2024</v>
      </c>
      <c r="B6738" t="s">
        <v>49</v>
      </c>
      <c r="C6738" t="s">
        <v>54</v>
      </c>
      <c r="D6738" s="35">
        <v>45485</v>
      </c>
      <c r="E6738" s="36">
        <v>0.5</v>
      </c>
      <c r="F6738">
        <v>24.27</v>
      </c>
      <c r="G6738">
        <v>2.74</v>
      </c>
      <c r="H6738">
        <f t="shared" si="636"/>
        <v>0</v>
      </c>
      <c r="I6738">
        <f t="shared" si="634"/>
        <v>0</v>
      </c>
      <c r="J6738">
        <f t="shared" si="635"/>
        <v>0</v>
      </c>
      <c r="K6738">
        <f t="shared" si="631"/>
        <v>0</v>
      </c>
      <c r="L6738" s="22" t="s">
        <v>53</v>
      </c>
      <c r="M6738" s="21">
        <f t="shared" si="632"/>
        <v>1.9999999999999574E-2</v>
      </c>
      <c r="N6738" s="21">
        <f t="shared" si="633"/>
        <v>0.19000000000000039</v>
      </c>
    </row>
    <row r="6739" spans="1:14" x14ac:dyDescent="0.35">
      <c r="A6739">
        <v>2024</v>
      </c>
      <c r="B6739" t="s">
        <v>49</v>
      </c>
      <c r="C6739" t="s">
        <v>54</v>
      </c>
      <c r="D6739" s="35">
        <v>45485</v>
      </c>
      <c r="E6739" s="36">
        <v>0.51041666666666663</v>
      </c>
      <c r="F6739">
        <v>24.29</v>
      </c>
      <c r="G6739">
        <v>2.5499999999999998</v>
      </c>
      <c r="H6739">
        <f t="shared" si="636"/>
        <v>0</v>
      </c>
      <c r="I6739">
        <f t="shared" si="634"/>
        <v>0</v>
      </c>
      <c r="J6739">
        <f t="shared" si="635"/>
        <v>0</v>
      </c>
      <c r="K6739">
        <f t="shared" si="631"/>
        <v>0</v>
      </c>
      <c r="L6739" s="22" t="s">
        <v>53</v>
      </c>
      <c r="M6739" s="21">
        <f t="shared" si="632"/>
        <v>1.9999999999999574E-2</v>
      </c>
      <c r="N6739" s="21">
        <f t="shared" si="633"/>
        <v>1.9699999999999998</v>
      </c>
    </row>
    <row r="6740" spans="1:14" x14ac:dyDescent="0.35">
      <c r="A6740">
        <v>2024</v>
      </c>
      <c r="B6740" t="s">
        <v>49</v>
      </c>
      <c r="C6740" t="s">
        <v>54</v>
      </c>
      <c r="D6740" s="35">
        <v>45485</v>
      </c>
      <c r="E6740" s="36">
        <v>0.52083333333333337</v>
      </c>
      <c r="F6740">
        <v>24.31</v>
      </c>
      <c r="G6740">
        <v>4.5199999999999996</v>
      </c>
      <c r="H6740">
        <f t="shared" si="636"/>
        <v>0</v>
      </c>
      <c r="I6740">
        <f t="shared" si="634"/>
        <v>0</v>
      </c>
      <c r="J6740">
        <f t="shared" si="635"/>
        <v>0</v>
      </c>
      <c r="K6740">
        <f t="shared" si="631"/>
        <v>0</v>
      </c>
      <c r="L6740" s="22" t="s">
        <v>53</v>
      </c>
      <c r="M6740" s="21">
        <f t="shared" si="632"/>
        <v>4.00000000000027E-2</v>
      </c>
      <c r="N6740" s="21">
        <f t="shared" si="633"/>
        <v>1.8099999999999996</v>
      </c>
    </row>
    <row r="6741" spans="1:14" x14ac:dyDescent="0.35">
      <c r="A6741">
        <v>2024</v>
      </c>
      <c r="B6741" t="s">
        <v>49</v>
      </c>
      <c r="C6741" t="s">
        <v>54</v>
      </c>
      <c r="D6741" s="35">
        <v>45485</v>
      </c>
      <c r="E6741" s="36">
        <v>0.53125</v>
      </c>
      <c r="F6741">
        <v>24.35</v>
      </c>
      <c r="G6741">
        <v>2.71</v>
      </c>
      <c r="H6741">
        <f t="shared" si="636"/>
        <v>0</v>
      </c>
      <c r="I6741">
        <f t="shared" si="634"/>
        <v>0</v>
      </c>
      <c r="J6741">
        <f t="shared" si="635"/>
        <v>0</v>
      </c>
      <c r="K6741">
        <f t="shared" si="631"/>
        <v>0</v>
      </c>
      <c r="L6741" s="22" t="s">
        <v>53</v>
      </c>
      <c r="M6741" s="21">
        <f t="shared" si="632"/>
        <v>8.9999999999999858E-2</v>
      </c>
      <c r="N6741" s="21">
        <f t="shared" si="633"/>
        <v>0.16000000000000014</v>
      </c>
    </row>
    <row r="6742" spans="1:14" x14ac:dyDescent="0.35">
      <c r="A6742">
        <v>2024</v>
      </c>
      <c r="B6742" t="s">
        <v>49</v>
      </c>
      <c r="C6742" t="s">
        <v>54</v>
      </c>
      <c r="D6742" s="35">
        <v>45485</v>
      </c>
      <c r="E6742" s="36">
        <v>0.54166666666666663</v>
      </c>
      <c r="F6742">
        <v>24.44</v>
      </c>
      <c r="G6742">
        <v>2.5499999999999998</v>
      </c>
      <c r="H6742">
        <f t="shared" si="636"/>
        <v>0</v>
      </c>
      <c r="I6742">
        <f t="shared" si="634"/>
        <v>0</v>
      </c>
      <c r="J6742">
        <f t="shared" si="635"/>
        <v>0</v>
      </c>
      <c r="K6742">
        <f t="shared" si="631"/>
        <v>0</v>
      </c>
      <c r="L6742" s="22" t="s">
        <v>53</v>
      </c>
      <c r="M6742" s="21">
        <f t="shared" si="632"/>
        <v>0.11999999999999744</v>
      </c>
      <c r="N6742" s="21">
        <f t="shared" si="633"/>
        <v>0.14999999999999991</v>
      </c>
    </row>
    <row r="6743" spans="1:14" x14ac:dyDescent="0.35">
      <c r="A6743">
        <v>2024</v>
      </c>
      <c r="B6743" t="s">
        <v>49</v>
      </c>
      <c r="C6743" t="s">
        <v>54</v>
      </c>
      <c r="D6743" s="35">
        <v>45485</v>
      </c>
      <c r="E6743" s="36">
        <v>0.55208333333333337</v>
      </c>
      <c r="F6743">
        <v>24.56</v>
      </c>
      <c r="G6743">
        <v>2.4</v>
      </c>
      <c r="H6743">
        <f t="shared" si="636"/>
        <v>0</v>
      </c>
      <c r="I6743">
        <f t="shared" si="634"/>
        <v>0</v>
      </c>
      <c r="J6743">
        <f t="shared" si="635"/>
        <v>0</v>
      </c>
      <c r="K6743">
        <f t="shared" si="631"/>
        <v>0</v>
      </c>
      <c r="L6743" s="22" t="s">
        <v>53</v>
      </c>
      <c r="M6743" s="21">
        <f t="shared" si="632"/>
        <v>0.13000000000000256</v>
      </c>
      <c r="N6743" s="21">
        <f t="shared" si="633"/>
        <v>0.30000000000000027</v>
      </c>
    </row>
    <row r="6744" spans="1:14" x14ac:dyDescent="0.35">
      <c r="A6744">
        <v>2024</v>
      </c>
      <c r="B6744" t="s">
        <v>49</v>
      </c>
      <c r="C6744" t="s">
        <v>54</v>
      </c>
      <c r="D6744" s="35">
        <v>45485</v>
      </c>
      <c r="E6744" s="36">
        <v>0.5625</v>
      </c>
      <c r="F6744">
        <v>24.69</v>
      </c>
      <c r="G6744">
        <v>2.7</v>
      </c>
      <c r="H6744">
        <f t="shared" si="636"/>
        <v>0</v>
      </c>
      <c r="I6744">
        <f t="shared" si="634"/>
        <v>0</v>
      </c>
      <c r="J6744">
        <f t="shared" si="635"/>
        <v>0</v>
      </c>
      <c r="K6744">
        <f t="shared" si="631"/>
        <v>0</v>
      </c>
      <c r="L6744" s="22" t="s">
        <v>53</v>
      </c>
      <c r="M6744" s="21">
        <f t="shared" si="632"/>
        <v>5.9999999999998721E-2</v>
      </c>
      <c r="N6744" s="21">
        <f t="shared" si="633"/>
        <v>0.17999999999999972</v>
      </c>
    </row>
    <row r="6745" spans="1:14" x14ac:dyDescent="0.35">
      <c r="A6745">
        <v>2024</v>
      </c>
      <c r="B6745" t="s">
        <v>49</v>
      </c>
      <c r="C6745" t="s">
        <v>54</v>
      </c>
      <c r="D6745" s="35">
        <v>45485</v>
      </c>
      <c r="E6745" s="36">
        <v>0.57291666666666663</v>
      </c>
      <c r="F6745">
        <v>24.75</v>
      </c>
      <c r="G6745">
        <v>2.88</v>
      </c>
      <c r="H6745">
        <f t="shared" si="636"/>
        <v>0</v>
      </c>
      <c r="I6745">
        <f t="shared" si="634"/>
        <v>0</v>
      </c>
      <c r="J6745">
        <f t="shared" si="635"/>
        <v>0</v>
      </c>
      <c r="K6745">
        <f t="shared" si="631"/>
        <v>0</v>
      </c>
      <c r="L6745" s="22" t="s">
        <v>53</v>
      </c>
      <c r="M6745" s="21">
        <f t="shared" si="632"/>
        <v>3.0000000000001137E-2</v>
      </c>
      <c r="N6745" s="21">
        <f t="shared" si="633"/>
        <v>0.37000000000000011</v>
      </c>
    </row>
    <row r="6746" spans="1:14" x14ac:dyDescent="0.35">
      <c r="A6746">
        <v>2024</v>
      </c>
      <c r="B6746" t="s">
        <v>49</v>
      </c>
      <c r="C6746" t="s">
        <v>54</v>
      </c>
      <c r="D6746" s="35">
        <v>45485</v>
      </c>
      <c r="E6746" s="36">
        <v>0.58333333333333337</v>
      </c>
      <c r="F6746">
        <v>24.78</v>
      </c>
      <c r="G6746">
        <v>2.5099999999999998</v>
      </c>
      <c r="H6746">
        <f t="shared" si="636"/>
        <v>0</v>
      </c>
      <c r="I6746">
        <f t="shared" si="634"/>
        <v>0</v>
      </c>
      <c r="J6746">
        <f t="shared" si="635"/>
        <v>0</v>
      </c>
      <c r="K6746">
        <f t="shared" si="631"/>
        <v>0</v>
      </c>
      <c r="L6746" s="22" t="s">
        <v>53</v>
      </c>
      <c r="M6746" s="21">
        <f t="shared" si="632"/>
        <v>4.9999999999997158E-2</v>
      </c>
      <c r="N6746" s="21">
        <f t="shared" si="633"/>
        <v>0.54</v>
      </c>
    </row>
    <row r="6747" spans="1:14" x14ac:dyDescent="0.35">
      <c r="A6747">
        <v>2024</v>
      </c>
      <c r="B6747" t="s">
        <v>49</v>
      </c>
      <c r="C6747" t="s">
        <v>54</v>
      </c>
      <c r="D6747" s="35">
        <v>45485</v>
      </c>
      <c r="E6747" s="36">
        <v>0.59375</v>
      </c>
      <c r="F6747">
        <v>24.83</v>
      </c>
      <c r="G6747">
        <v>3.05</v>
      </c>
      <c r="H6747">
        <f t="shared" si="636"/>
        <v>0</v>
      </c>
      <c r="I6747">
        <f t="shared" si="634"/>
        <v>0</v>
      </c>
      <c r="J6747">
        <f t="shared" si="635"/>
        <v>0</v>
      </c>
      <c r="K6747">
        <f t="shared" si="631"/>
        <v>0</v>
      </c>
      <c r="L6747" s="22" t="s">
        <v>53</v>
      </c>
      <c r="M6747" s="21">
        <f t="shared" si="632"/>
        <v>5.0000000000000711E-2</v>
      </c>
      <c r="N6747" s="21">
        <f t="shared" si="633"/>
        <v>0.45999999999999996</v>
      </c>
    </row>
    <row r="6748" spans="1:14" x14ac:dyDescent="0.35">
      <c r="A6748">
        <v>2024</v>
      </c>
      <c r="B6748" t="s">
        <v>49</v>
      </c>
      <c r="C6748" t="s">
        <v>54</v>
      </c>
      <c r="D6748" s="35">
        <v>45485</v>
      </c>
      <c r="E6748" s="36">
        <v>0.60416666666666663</v>
      </c>
      <c r="F6748">
        <v>24.88</v>
      </c>
      <c r="G6748">
        <v>2.59</v>
      </c>
      <c r="H6748">
        <f t="shared" si="636"/>
        <v>0</v>
      </c>
      <c r="I6748">
        <f t="shared" si="634"/>
        <v>0</v>
      </c>
      <c r="J6748">
        <f t="shared" si="635"/>
        <v>0</v>
      </c>
      <c r="K6748">
        <f t="shared" si="631"/>
        <v>0</v>
      </c>
      <c r="L6748" s="22" t="s">
        <v>53</v>
      </c>
      <c r="M6748" s="21">
        <f t="shared" si="632"/>
        <v>5.0000000000000711E-2</v>
      </c>
      <c r="N6748" s="21">
        <f t="shared" si="633"/>
        <v>0.9700000000000002</v>
      </c>
    </row>
    <row r="6749" spans="1:14" x14ac:dyDescent="0.35">
      <c r="A6749">
        <v>2024</v>
      </c>
      <c r="B6749" t="s">
        <v>49</v>
      </c>
      <c r="C6749" t="s">
        <v>54</v>
      </c>
      <c r="D6749" s="35">
        <v>45485</v>
      </c>
      <c r="E6749" s="36">
        <v>0.61458333333333337</v>
      </c>
      <c r="F6749">
        <v>24.93</v>
      </c>
      <c r="G6749">
        <v>3.56</v>
      </c>
      <c r="H6749">
        <f t="shared" si="636"/>
        <v>0</v>
      </c>
      <c r="I6749">
        <f t="shared" si="634"/>
        <v>0</v>
      </c>
      <c r="J6749">
        <f t="shared" si="635"/>
        <v>0</v>
      </c>
      <c r="K6749">
        <f t="shared" si="631"/>
        <v>0</v>
      </c>
      <c r="L6749" s="22" t="s">
        <v>53</v>
      </c>
      <c r="M6749" s="21">
        <f t="shared" si="632"/>
        <v>3.0000000000001137E-2</v>
      </c>
      <c r="N6749" s="21">
        <f t="shared" si="633"/>
        <v>0.60999999999999988</v>
      </c>
    </row>
    <row r="6750" spans="1:14" x14ac:dyDescent="0.35">
      <c r="A6750">
        <v>2024</v>
      </c>
      <c r="B6750" t="s">
        <v>49</v>
      </c>
      <c r="C6750" t="s">
        <v>54</v>
      </c>
      <c r="D6750" s="35">
        <v>45485</v>
      </c>
      <c r="E6750" s="36">
        <v>0.625</v>
      </c>
      <c r="F6750">
        <v>24.96</v>
      </c>
      <c r="G6750">
        <v>2.95</v>
      </c>
      <c r="H6750">
        <f t="shared" si="636"/>
        <v>0</v>
      </c>
      <c r="I6750">
        <f t="shared" si="634"/>
        <v>0</v>
      </c>
      <c r="J6750">
        <f t="shared" si="635"/>
        <v>0</v>
      </c>
      <c r="K6750">
        <f t="shared" si="631"/>
        <v>0</v>
      </c>
      <c r="L6750" s="22" t="s">
        <v>53</v>
      </c>
      <c r="M6750" s="21">
        <f t="shared" si="632"/>
        <v>0</v>
      </c>
      <c r="N6750" s="21">
        <f t="shared" si="633"/>
        <v>0.20999999999999996</v>
      </c>
    </row>
    <row r="6751" spans="1:14" x14ac:dyDescent="0.35">
      <c r="A6751">
        <v>2024</v>
      </c>
      <c r="B6751" t="s">
        <v>49</v>
      </c>
      <c r="C6751" t="s">
        <v>54</v>
      </c>
      <c r="D6751" s="35">
        <v>45485</v>
      </c>
      <c r="E6751" s="36">
        <v>0.63541666666666663</v>
      </c>
      <c r="F6751">
        <v>24.96</v>
      </c>
      <c r="G6751">
        <v>3.16</v>
      </c>
      <c r="H6751">
        <f t="shared" si="636"/>
        <v>0</v>
      </c>
      <c r="I6751">
        <f t="shared" si="634"/>
        <v>0</v>
      </c>
      <c r="J6751">
        <f t="shared" si="635"/>
        <v>0</v>
      </c>
      <c r="K6751">
        <f t="shared" si="631"/>
        <v>0</v>
      </c>
      <c r="L6751" s="22" t="s">
        <v>53</v>
      </c>
      <c r="M6751" s="21">
        <f t="shared" si="632"/>
        <v>1.0000000000001563E-2</v>
      </c>
      <c r="N6751" s="21">
        <f t="shared" si="633"/>
        <v>0.43999999999999995</v>
      </c>
    </row>
    <row r="6752" spans="1:14" x14ac:dyDescent="0.35">
      <c r="A6752">
        <v>2024</v>
      </c>
      <c r="B6752" t="s">
        <v>49</v>
      </c>
      <c r="C6752" t="s">
        <v>54</v>
      </c>
      <c r="D6752" s="35">
        <v>45485</v>
      </c>
      <c r="E6752" s="36">
        <v>0.64583333333333337</v>
      </c>
      <c r="F6752">
        <v>24.95</v>
      </c>
      <c r="G6752">
        <v>2.72</v>
      </c>
      <c r="H6752">
        <f t="shared" si="636"/>
        <v>0</v>
      </c>
      <c r="I6752">
        <f t="shared" si="634"/>
        <v>0</v>
      </c>
      <c r="J6752">
        <f t="shared" si="635"/>
        <v>0</v>
      </c>
      <c r="K6752">
        <f t="shared" si="631"/>
        <v>0</v>
      </c>
      <c r="L6752" s="22" t="s">
        <v>53</v>
      </c>
      <c r="M6752" s="21">
        <f t="shared" si="632"/>
        <v>1.9999999999999574E-2</v>
      </c>
      <c r="N6752" s="21">
        <f t="shared" si="633"/>
        <v>0.11999999999999966</v>
      </c>
    </row>
    <row r="6753" spans="1:14" x14ac:dyDescent="0.35">
      <c r="A6753">
        <v>2024</v>
      </c>
      <c r="B6753" t="s">
        <v>49</v>
      </c>
      <c r="C6753" t="s">
        <v>54</v>
      </c>
      <c r="D6753" s="35">
        <v>45485</v>
      </c>
      <c r="E6753" s="36">
        <v>0.65625</v>
      </c>
      <c r="F6753">
        <v>24.93</v>
      </c>
      <c r="G6753">
        <v>2.84</v>
      </c>
      <c r="H6753">
        <f t="shared" si="636"/>
        <v>0</v>
      </c>
      <c r="I6753">
        <f t="shared" si="634"/>
        <v>0</v>
      </c>
      <c r="J6753">
        <f t="shared" si="635"/>
        <v>0</v>
      </c>
      <c r="K6753">
        <f t="shared" si="631"/>
        <v>0</v>
      </c>
      <c r="L6753" s="22" t="s">
        <v>53</v>
      </c>
      <c r="M6753" s="21">
        <f t="shared" si="632"/>
        <v>3.9999999999999147E-2</v>
      </c>
      <c r="N6753" s="21">
        <f t="shared" si="633"/>
        <v>0.12999999999999989</v>
      </c>
    </row>
    <row r="6754" spans="1:14" x14ac:dyDescent="0.35">
      <c r="A6754">
        <v>2024</v>
      </c>
      <c r="B6754" t="s">
        <v>49</v>
      </c>
      <c r="C6754" t="s">
        <v>54</v>
      </c>
      <c r="D6754" s="35">
        <v>45485</v>
      </c>
      <c r="E6754" s="36">
        <v>0.66666666666666663</v>
      </c>
      <c r="F6754">
        <v>24.97</v>
      </c>
      <c r="G6754">
        <v>2.71</v>
      </c>
      <c r="H6754">
        <f t="shared" si="636"/>
        <v>0</v>
      </c>
      <c r="I6754">
        <f t="shared" si="634"/>
        <v>0</v>
      </c>
      <c r="J6754">
        <f t="shared" si="635"/>
        <v>0</v>
      </c>
      <c r="K6754">
        <f t="shared" si="631"/>
        <v>0</v>
      </c>
      <c r="L6754" s="22" t="s">
        <v>53</v>
      </c>
      <c r="M6754" s="21">
        <f t="shared" si="632"/>
        <v>0.10000000000000142</v>
      </c>
      <c r="N6754" s="21">
        <f t="shared" si="633"/>
        <v>1.23</v>
      </c>
    </row>
    <row r="6755" spans="1:14" x14ac:dyDescent="0.35">
      <c r="A6755">
        <v>2024</v>
      </c>
      <c r="B6755" t="s">
        <v>49</v>
      </c>
      <c r="C6755" t="s">
        <v>54</v>
      </c>
      <c r="D6755" s="35">
        <v>45485</v>
      </c>
      <c r="E6755" s="36">
        <v>0.67708333333333337</v>
      </c>
      <c r="F6755">
        <v>25.07</v>
      </c>
      <c r="G6755">
        <v>3.94</v>
      </c>
      <c r="H6755">
        <f t="shared" si="636"/>
        <v>0</v>
      </c>
      <c r="I6755">
        <f t="shared" si="634"/>
        <v>0</v>
      </c>
      <c r="J6755">
        <f t="shared" si="635"/>
        <v>0</v>
      </c>
      <c r="K6755">
        <f t="shared" si="631"/>
        <v>0</v>
      </c>
      <c r="L6755" s="22" t="s">
        <v>53</v>
      </c>
      <c r="M6755" s="21">
        <f t="shared" si="632"/>
        <v>8.9999999999999858E-2</v>
      </c>
      <c r="N6755" s="21">
        <f t="shared" si="633"/>
        <v>0.62999999999999989</v>
      </c>
    </row>
    <row r="6756" spans="1:14" x14ac:dyDescent="0.35">
      <c r="A6756">
        <v>2024</v>
      </c>
      <c r="B6756" t="s">
        <v>49</v>
      </c>
      <c r="C6756" t="s">
        <v>54</v>
      </c>
      <c r="D6756" s="35">
        <v>45485</v>
      </c>
      <c r="E6756" s="36">
        <v>0.6875</v>
      </c>
      <c r="F6756">
        <v>25.16</v>
      </c>
      <c r="G6756">
        <v>3.31</v>
      </c>
      <c r="H6756">
        <f t="shared" si="636"/>
        <v>0</v>
      </c>
      <c r="I6756">
        <f t="shared" si="634"/>
        <v>0</v>
      </c>
      <c r="J6756">
        <f t="shared" si="635"/>
        <v>0</v>
      </c>
      <c r="K6756">
        <f t="shared" si="631"/>
        <v>0</v>
      </c>
      <c r="L6756" s="22" t="s">
        <v>53</v>
      </c>
      <c r="M6756" s="21">
        <f t="shared" si="632"/>
        <v>7.9999999999998295E-2</v>
      </c>
      <c r="N6756" s="21">
        <f t="shared" si="633"/>
        <v>0.60999999999999988</v>
      </c>
    </row>
    <row r="6757" spans="1:14" x14ac:dyDescent="0.35">
      <c r="A6757">
        <v>2024</v>
      </c>
      <c r="B6757" t="s">
        <v>49</v>
      </c>
      <c r="C6757" t="s">
        <v>54</v>
      </c>
      <c r="D6757" s="35">
        <v>45485</v>
      </c>
      <c r="E6757" s="36">
        <v>0.69791666666666663</v>
      </c>
      <c r="F6757">
        <v>25.24</v>
      </c>
      <c r="G6757">
        <v>2.7</v>
      </c>
      <c r="H6757">
        <f t="shared" si="636"/>
        <v>0</v>
      </c>
      <c r="I6757">
        <f t="shared" si="634"/>
        <v>0</v>
      </c>
      <c r="J6757">
        <f t="shared" si="635"/>
        <v>0</v>
      </c>
      <c r="K6757">
        <f t="shared" si="631"/>
        <v>0</v>
      </c>
      <c r="L6757" s="22" t="s">
        <v>53</v>
      </c>
      <c r="M6757" s="21">
        <f t="shared" si="632"/>
        <v>3.0000000000001137E-2</v>
      </c>
      <c r="N6757" s="21">
        <f t="shared" si="633"/>
        <v>9.9999999999999645E-2</v>
      </c>
    </row>
    <row r="6758" spans="1:14" x14ac:dyDescent="0.35">
      <c r="A6758">
        <v>2024</v>
      </c>
      <c r="B6758" t="s">
        <v>49</v>
      </c>
      <c r="C6758" t="s">
        <v>54</v>
      </c>
      <c r="D6758" s="35">
        <v>45485</v>
      </c>
      <c r="E6758" s="36">
        <v>0.70833333333333337</v>
      </c>
      <c r="F6758">
        <v>25.27</v>
      </c>
      <c r="G6758">
        <v>2.8</v>
      </c>
      <c r="H6758">
        <f t="shared" si="636"/>
        <v>0</v>
      </c>
      <c r="I6758">
        <f t="shared" si="634"/>
        <v>0</v>
      </c>
      <c r="J6758">
        <f t="shared" si="635"/>
        <v>0</v>
      </c>
      <c r="K6758">
        <f t="shared" si="631"/>
        <v>0</v>
      </c>
      <c r="L6758" s="22" t="s">
        <v>53</v>
      </c>
      <c r="M6758" s="21">
        <f t="shared" si="632"/>
        <v>0</v>
      </c>
      <c r="N6758" s="21">
        <f t="shared" si="633"/>
        <v>0.46999999999999975</v>
      </c>
    </row>
    <row r="6759" spans="1:14" x14ac:dyDescent="0.35">
      <c r="A6759">
        <v>2024</v>
      </c>
      <c r="B6759" t="s">
        <v>49</v>
      </c>
      <c r="C6759" t="s">
        <v>54</v>
      </c>
      <c r="D6759" s="35">
        <v>45485</v>
      </c>
      <c r="E6759" s="36">
        <v>0.71875</v>
      </c>
      <c r="F6759">
        <v>25.27</v>
      </c>
      <c r="G6759">
        <v>2.33</v>
      </c>
      <c r="H6759">
        <f t="shared" si="636"/>
        <v>0</v>
      </c>
      <c r="I6759">
        <f t="shared" si="634"/>
        <v>0</v>
      </c>
      <c r="J6759">
        <f t="shared" si="635"/>
        <v>0</v>
      </c>
      <c r="K6759">
        <f t="shared" si="631"/>
        <v>0</v>
      </c>
      <c r="L6759" s="22" t="s">
        <v>53</v>
      </c>
      <c r="M6759" s="21">
        <f t="shared" si="632"/>
        <v>0</v>
      </c>
      <c r="N6759" s="21">
        <f t="shared" si="633"/>
        <v>0.64999999999999991</v>
      </c>
    </row>
    <row r="6760" spans="1:14" x14ac:dyDescent="0.35">
      <c r="A6760">
        <v>2024</v>
      </c>
      <c r="B6760" t="s">
        <v>49</v>
      </c>
      <c r="C6760" t="s">
        <v>54</v>
      </c>
      <c r="D6760" s="35">
        <v>45485</v>
      </c>
      <c r="E6760" s="36">
        <v>0.72916666666666663</v>
      </c>
      <c r="F6760">
        <v>25.27</v>
      </c>
      <c r="G6760">
        <v>2.98</v>
      </c>
      <c r="H6760">
        <f t="shared" si="636"/>
        <v>0</v>
      </c>
      <c r="I6760">
        <f t="shared" si="634"/>
        <v>0</v>
      </c>
      <c r="J6760">
        <f t="shared" si="635"/>
        <v>0</v>
      </c>
      <c r="K6760">
        <f t="shared" si="631"/>
        <v>0</v>
      </c>
      <c r="L6760" s="22" t="s">
        <v>53</v>
      </c>
      <c r="M6760" s="21">
        <f t="shared" si="632"/>
        <v>3.0000000000001137E-2</v>
      </c>
      <c r="N6760" s="21">
        <f t="shared" si="633"/>
        <v>8.0000000000000071E-2</v>
      </c>
    </row>
    <row r="6761" spans="1:14" x14ac:dyDescent="0.35">
      <c r="A6761">
        <v>2024</v>
      </c>
      <c r="B6761" t="s">
        <v>49</v>
      </c>
      <c r="C6761" t="s">
        <v>54</v>
      </c>
      <c r="D6761" s="35">
        <v>45485</v>
      </c>
      <c r="E6761" s="36">
        <v>0.73958333333333337</v>
      </c>
      <c r="F6761">
        <v>25.3</v>
      </c>
      <c r="G6761">
        <v>2.9</v>
      </c>
      <c r="H6761">
        <f t="shared" si="636"/>
        <v>0</v>
      </c>
      <c r="I6761">
        <f t="shared" si="634"/>
        <v>0</v>
      </c>
      <c r="J6761">
        <f t="shared" si="635"/>
        <v>0</v>
      </c>
      <c r="K6761">
        <f t="shared" si="631"/>
        <v>0</v>
      </c>
      <c r="L6761" s="22" t="s">
        <v>53</v>
      </c>
      <c r="M6761" s="21">
        <f t="shared" si="632"/>
        <v>9.9999999999980105E-3</v>
      </c>
      <c r="N6761" s="21">
        <f t="shared" si="633"/>
        <v>0.60999999999999988</v>
      </c>
    </row>
    <row r="6762" spans="1:14" x14ac:dyDescent="0.35">
      <c r="A6762">
        <v>2024</v>
      </c>
      <c r="B6762" t="s">
        <v>49</v>
      </c>
      <c r="C6762" t="s">
        <v>54</v>
      </c>
      <c r="D6762" s="35">
        <v>45485</v>
      </c>
      <c r="E6762" s="36">
        <v>0.75</v>
      </c>
      <c r="F6762">
        <v>25.31</v>
      </c>
      <c r="G6762">
        <v>3.51</v>
      </c>
      <c r="H6762">
        <f t="shared" si="636"/>
        <v>0</v>
      </c>
      <c r="I6762">
        <f t="shared" si="634"/>
        <v>0</v>
      </c>
      <c r="J6762">
        <f t="shared" si="635"/>
        <v>0</v>
      </c>
      <c r="K6762">
        <f t="shared" si="631"/>
        <v>0</v>
      </c>
      <c r="L6762" s="22" t="s">
        <v>53</v>
      </c>
      <c r="M6762" s="21">
        <f t="shared" si="632"/>
        <v>9.9999999999980105E-3</v>
      </c>
      <c r="N6762" s="21">
        <f t="shared" si="633"/>
        <v>0.71999999999999975</v>
      </c>
    </row>
    <row r="6763" spans="1:14" x14ac:dyDescent="0.35">
      <c r="A6763">
        <v>2024</v>
      </c>
      <c r="B6763" t="s">
        <v>49</v>
      </c>
      <c r="C6763" t="s">
        <v>54</v>
      </c>
      <c r="D6763" s="35">
        <v>45485</v>
      </c>
      <c r="E6763" s="36">
        <v>0.76041666666666663</v>
      </c>
      <c r="F6763">
        <v>25.3</v>
      </c>
      <c r="G6763">
        <v>2.79</v>
      </c>
      <c r="H6763">
        <f t="shared" si="636"/>
        <v>0</v>
      </c>
      <c r="I6763">
        <f t="shared" si="634"/>
        <v>0</v>
      </c>
      <c r="J6763">
        <f t="shared" si="635"/>
        <v>0</v>
      </c>
      <c r="K6763">
        <f t="shared" si="631"/>
        <v>0</v>
      </c>
      <c r="L6763" s="22" t="s">
        <v>53</v>
      </c>
      <c r="M6763" s="21">
        <f t="shared" si="632"/>
        <v>1.0000000000001563E-2</v>
      </c>
      <c r="N6763" s="21">
        <f t="shared" si="633"/>
        <v>4.0000000000000036E-2</v>
      </c>
    </row>
    <row r="6764" spans="1:14" x14ac:dyDescent="0.35">
      <c r="A6764">
        <v>2024</v>
      </c>
      <c r="B6764" t="s">
        <v>49</v>
      </c>
      <c r="C6764" t="s">
        <v>54</v>
      </c>
      <c r="D6764" s="35">
        <v>45485</v>
      </c>
      <c r="E6764" s="36">
        <v>0.77083333333333337</v>
      </c>
      <c r="F6764">
        <v>25.29</v>
      </c>
      <c r="G6764">
        <v>2.83</v>
      </c>
      <c r="H6764">
        <f t="shared" si="636"/>
        <v>0</v>
      </c>
      <c r="I6764">
        <f t="shared" si="634"/>
        <v>0</v>
      </c>
      <c r="J6764">
        <f t="shared" si="635"/>
        <v>0</v>
      </c>
      <c r="K6764">
        <f t="shared" si="631"/>
        <v>0</v>
      </c>
      <c r="L6764" s="22" t="s">
        <v>53</v>
      </c>
      <c r="M6764" s="21">
        <f t="shared" si="632"/>
        <v>9.9999999999980105E-3</v>
      </c>
      <c r="N6764" s="21">
        <f t="shared" si="633"/>
        <v>0.26000000000000023</v>
      </c>
    </row>
    <row r="6765" spans="1:14" x14ac:dyDescent="0.35">
      <c r="A6765">
        <v>2024</v>
      </c>
      <c r="B6765" t="s">
        <v>49</v>
      </c>
      <c r="C6765" t="s">
        <v>54</v>
      </c>
      <c r="D6765" s="35">
        <v>45485</v>
      </c>
      <c r="E6765" s="36">
        <v>0.78125</v>
      </c>
      <c r="F6765">
        <v>25.28</v>
      </c>
      <c r="G6765">
        <v>2.57</v>
      </c>
      <c r="H6765">
        <f t="shared" si="636"/>
        <v>0</v>
      </c>
      <c r="I6765">
        <f t="shared" si="634"/>
        <v>0</v>
      </c>
      <c r="J6765">
        <f t="shared" si="635"/>
        <v>0</v>
      </c>
      <c r="K6765">
        <f t="shared" si="631"/>
        <v>0</v>
      </c>
      <c r="L6765" s="22" t="s">
        <v>53</v>
      </c>
      <c r="M6765" s="21">
        <f t="shared" si="632"/>
        <v>1.0000000000001563E-2</v>
      </c>
      <c r="N6765" s="21">
        <f t="shared" si="633"/>
        <v>4.9999999999999822E-2</v>
      </c>
    </row>
    <row r="6766" spans="1:14" x14ac:dyDescent="0.35">
      <c r="A6766">
        <v>2024</v>
      </c>
      <c r="B6766" t="s">
        <v>49</v>
      </c>
      <c r="C6766" t="s">
        <v>54</v>
      </c>
      <c r="D6766" s="35">
        <v>45485</v>
      </c>
      <c r="E6766" s="36">
        <v>0.79166666666666663</v>
      </c>
      <c r="F6766">
        <v>25.27</v>
      </c>
      <c r="G6766">
        <v>2.52</v>
      </c>
      <c r="H6766">
        <f t="shared" si="636"/>
        <v>0</v>
      </c>
      <c r="I6766">
        <f t="shared" si="634"/>
        <v>0</v>
      </c>
      <c r="J6766">
        <f t="shared" si="635"/>
        <v>0</v>
      </c>
      <c r="K6766">
        <f t="shared" si="631"/>
        <v>0</v>
      </c>
      <c r="L6766" s="22" t="s">
        <v>53</v>
      </c>
      <c r="M6766" s="21">
        <f t="shared" si="632"/>
        <v>9.9999999999980105E-3</v>
      </c>
      <c r="N6766" s="21">
        <f t="shared" si="633"/>
        <v>0.39999999999999991</v>
      </c>
    </row>
    <row r="6767" spans="1:14" x14ac:dyDescent="0.35">
      <c r="A6767">
        <v>2024</v>
      </c>
      <c r="B6767" t="s">
        <v>49</v>
      </c>
      <c r="C6767" t="s">
        <v>54</v>
      </c>
      <c r="D6767" s="35">
        <v>45485</v>
      </c>
      <c r="E6767" s="36">
        <v>0.80208333333333337</v>
      </c>
      <c r="F6767">
        <v>25.26</v>
      </c>
      <c r="G6767">
        <v>2.92</v>
      </c>
      <c r="H6767">
        <f t="shared" si="636"/>
        <v>0</v>
      </c>
      <c r="I6767">
        <f t="shared" si="634"/>
        <v>0</v>
      </c>
      <c r="J6767">
        <f t="shared" si="635"/>
        <v>0</v>
      </c>
      <c r="K6767">
        <f t="shared" si="631"/>
        <v>0</v>
      </c>
      <c r="L6767" s="22" t="s">
        <v>53</v>
      </c>
      <c r="M6767" s="21">
        <f t="shared" si="632"/>
        <v>1.0000000000001563E-2</v>
      </c>
      <c r="N6767" s="21">
        <f t="shared" si="633"/>
        <v>0.37000000000000011</v>
      </c>
    </row>
    <row r="6768" spans="1:14" x14ac:dyDescent="0.35">
      <c r="A6768">
        <v>2024</v>
      </c>
      <c r="B6768" t="s">
        <v>49</v>
      </c>
      <c r="C6768" t="s">
        <v>54</v>
      </c>
      <c r="D6768" s="35">
        <v>45485</v>
      </c>
      <c r="E6768" s="36">
        <v>0.8125</v>
      </c>
      <c r="F6768">
        <v>25.25</v>
      </c>
      <c r="G6768">
        <v>3.29</v>
      </c>
      <c r="H6768">
        <f t="shared" si="636"/>
        <v>0</v>
      </c>
      <c r="I6768">
        <f t="shared" si="634"/>
        <v>0</v>
      </c>
      <c r="J6768">
        <f t="shared" si="635"/>
        <v>0</v>
      </c>
      <c r="K6768">
        <f t="shared" si="631"/>
        <v>0</v>
      </c>
      <c r="L6768" s="22" t="s">
        <v>53</v>
      </c>
      <c r="M6768" s="21">
        <f t="shared" si="632"/>
        <v>1.9999999999999574E-2</v>
      </c>
      <c r="N6768" s="21">
        <f t="shared" si="633"/>
        <v>0.62999999999999989</v>
      </c>
    </row>
    <row r="6769" spans="1:14" x14ac:dyDescent="0.35">
      <c r="A6769">
        <v>2024</v>
      </c>
      <c r="B6769" t="s">
        <v>49</v>
      </c>
      <c r="C6769" t="s">
        <v>54</v>
      </c>
      <c r="D6769" s="35">
        <v>45485</v>
      </c>
      <c r="E6769" s="36">
        <v>0.82291666666666663</v>
      </c>
      <c r="F6769">
        <v>25.23</v>
      </c>
      <c r="G6769">
        <v>2.66</v>
      </c>
      <c r="H6769">
        <f t="shared" si="636"/>
        <v>0</v>
      </c>
      <c r="I6769">
        <f t="shared" si="634"/>
        <v>0</v>
      </c>
      <c r="J6769">
        <f t="shared" si="635"/>
        <v>0</v>
      </c>
      <c r="K6769">
        <f t="shared" si="631"/>
        <v>0</v>
      </c>
      <c r="L6769" s="22" t="s">
        <v>53</v>
      </c>
      <c r="M6769" s="21">
        <f t="shared" si="632"/>
        <v>3.0000000000001137E-2</v>
      </c>
      <c r="N6769" s="21">
        <f t="shared" si="633"/>
        <v>0.33000000000000007</v>
      </c>
    </row>
    <row r="6770" spans="1:14" x14ac:dyDescent="0.35">
      <c r="A6770">
        <v>2024</v>
      </c>
      <c r="B6770" t="s">
        <v>49</v>
      </c>
      <c r="C6770" t="s">
        <v>54</v>
      </c>
      <c r="D6770" s="35">
        <v>45485</v>
      </c>
      <c r="E6770" s="36">
        <v>0.83333333333333337</v>
      </c>
      <c r="F6770">
        <v>25.2</v>
      </c>
      <c r="G6770">
        <v>2.99</v>
      </c>
      <c r="H6770">
        <f t="shared" si="636"/>
        <v>0</v>
      </c>
      <c r="I6770">
        <f t="shared" si="634"/>
        <v>0</v>
      </c>
      <c r="J6770">
        <f t="shared" si="635"/>
        <v>0</v>
      </c>
      <c r="K6770">
        <f t="shared" si="631"/>
        <v>0</v>
      </c>
      <c r="L6770" s="22" t="s">
        <v>53</v>
      </c>
      <c r="M6770" s="21">
        <f t="shared" si="632"/>
        <v>2.9999999999997584E-2</v>
      </c>
      <c r="N6770" s="21">
        <f t="shared" si="633"/>
        <v>0.17000000000000037</v>
      </c>
    </row>
    <row r="6771" spans="1:14" x14ac:dyDescent="0.35">
      <c r="A6771">
        <v>2024</v>
      </c>
      <c r="B6771" t="s">
        <v>49</v>
      </c>
      <c r="C6771" t="s">
        <v>54</v>
      </c>
      <c r="D6771" s="35">
        <v>45485</v>
      </c>
      <c r="E6771" s="36">
        <v>0.84375</v>
      </c>
      <c r="F6771">
        <v>25.17</v>
      </c>
      <c r="G6771">
        <v>2.82</v>
      </c>
      <c r="H6771">
        <f t="shared" si="636"/>
        <v>0</v>
      </c>
      <c r="I6771">
        <f t="shared" si="634"/>
        <v>0</v>
      </c>
      <c r="J6771">
        <f t="shared" si="635"/>
        <v>0</v>
      </c>
      <c r="K6771">
        <f t="shared" si="631"/>
        <v>0</v>
      </c>
      <c r="L6771" s="22" t="s">
        <v>53</v>
      </c>
      <c r="M6771" s="21">
        <f t="shared" si="632"/>
        <v>3.0000000000001137E-2</v>
      </c>
      <c r="N6771" s="21">
        <f t="shared" si="633"/>
        <v>0.20000000000000018</v>
      </c>
    </row>
    <row r="6772" spans="1:14" x14ac:dyDescent="0.35">
      <c r="A6772">
        <v>2024</v>
      </c>
      <c r="B6772" t="s">
        <v>49</v>
      </c>
      <c r="C6772" t="s">
        <v>54</v>
      </c>
      <c r="D6772" s="35">
        <v>45485</v>
      </c>
      <c r="E6772" s="36">
        <v>0.85416666666666663</v>
      </c>
      <c r="F6772">
        <v>25.14</v>
      </c>
      <c r="G6772">
        <v>3.02</v>
      </c>
      <c r="H6772">
        <f t="shared" si="636"/>
        <v>0</v>
      </c>
      <c r="I6772">
        <f t="shared" si="634"/>
        <v>0</v>
      </c>
      <c r="J6772">
        <f t="shared" si="635"/>
        <v>0</v>
      </c>
      <c r="K6772">
        <f t="shared" si="631"/>
        <v>0</v>
      </c>
      <c r="L6772" s="22" t="s">
        <v>53</v>
      </c>
      <c r="M6772" s="21">
        <f t="shared" si="632"/>
        <v>3.0000000000001137E-2</v>
      </c>
      <c r="N6772" s="21">
        <f t="shared" si="633"/>
        <v>0.43000000000000016</v>
      </c>
    </row>
    <row r="6773" spans="1:14" x14ac:dyDescent="0.35">
      <c r="A6773">
        <v>2024</v>
      </c>
      <c r="B6773" t="s">
        <v>49</v>
      </c>
      <c r="C6773" t="s">
        <v>54</v>
      </c>
      <c r="D6773" s="35">
        <v>45485</v>
      </c>
      <c r="E6773" s="36">
        <v>0.86458333333333337</v>
      </c>
      <c r="F6773">
        <v>25.11</v>
      </c>
      <c r="G6773">
        <v>3.45</v>
      </c>
      <c r="H6773">
        <f t="shared" si="636"/>
        <v>0</v>
      </c>
      <c r="I6773">
        <f t="shared" si="634"/>
        <v>0</v>
      </c>
      <c r="J6773">
        <f t="shared" si="635"/>
        <v>0</v>
      </c>
      <c r="K6773">
        <f t="shared" si="631"/>
        <v>0</v>
      </c>
      <c r="L6773" s="22" t="s">
        <v>53</v>
      </c>
      <c r="M6773" s="21">
        <f t="shared" si="632"/>
        <v>3.0000000000001137E-2</v>
      </c>
      <c r="N6773" s="21">
        <f t="shared" si="633"/>
        <v>9.9999999999997868E-3</v>
      </c>
    </row>
    <row r="6774" spans="1:14" x14ac:dyDescent="0.35">
      <c r="A6774">
        <v>2024</v>
      </c>
      <c r="B6774" t="s">
        <v>49</v>
      </c>
      <c r="C6774" t="s">
        <v>54</v>
      </c>
      <c r="D6774" s="35">
        <v>45485</v>
      </c>
      <c r="E6774" s="36">
        <v>0.875</v>
      </c>
      <c r="F6774">
        <v>25.08</v>
      </c>
      <c r="G6774">
        <v>3.46</v>
      </c>
      <c r="H6774">
        <f t="shared" si="636"/>
        <v>0</v>
      </c>
      <c r="I6774">
        <f t="shared" si="634"/>
        <v>0</v>
      </c>
      <c r="J6774">
        <f t="shared" si="635"/>
        <v>0</v>
      </c>
      <c r="K6774">
        <f t="shared" si="631"/>
        <v>0</v>
      </c>
      <c r="L6774" s="22" t="s">
        <v>53</v>
      </c>
      <c r="M6774" s="21">
        <f t="shared" si="632"/>
        <v>1.9999999999999574E-2</v>
      </c>
      <c r="N6774" s="21">
        <f t="shared" si="633"/>
        <v>0.83999999999999986</v>
      </c>
    </row>
    <row r="6775" spans="1:14" x14ac:dyDescent="0.35">
      <c r="A6775">
        <v>2024</v>
      </c>
      <c r="B6775" t="s">
        <v>49</v>
      </c>
      <c r="C6775" t="s">
        <v>54</v>
      </c>
      <c r="D6775" s="35">
        <v>45485</v>
      </c>
      <c r="E6775" s="36">
        <v>0.88541666666666663</v>
      </c>
      <c r="F6775">
        <v>25.06</v>
      </c>
      <c r="G6775">
        <v>2.62</v>
      </c>
      <c r="H6775">
        <f t="shared" si="636"/>
        <v>0</v>
      </c>
      <c r="I6775">
        <f t="shared" si="634"/>
        <v>0</v>
      </c>
      <c r="J6775">
        <f t="shared" si="635"/>
        <v>0</v>
      </c>
      <c r="K6775">
        <f t="shared" si="631"/>
        <v>0</v>
      </c>
      <c r="L6775" s="22" t="s">
        <v>53</v>
      </c>
      <c r="M6775" s="21">
        <f t="shared" si="632"/>
        <v>2.9999999999997584E-2</v>
      </c>
      <c r="N6775" s="21">
        <f t="shared" si="633"/>
        <v>0.75999999999999979</v>
      </c>
    </row>
    <row r="6776" spans="1:14" x14ac:dyDescent="0.35">
      <c r="A6776">
        <v>2024</v>
      </c>
      <c r="B6776" t="s">
        <v>49</v>
      </c>
      <c r="C6776" t="s">
        <v>54</v>
      </c>
      <c r="D6776" s="35">
        <v>45485</v>
      </c>
      <c r="E6776" s="36">
        <v>0.89583333333333337</v>
      </c>
      <c r="F6776">
        <v>25.03</v>
      </c>
      <c r="G6776">
        <v>3.38</v>
      </c>
      <c r="H6776">
        <f t="shared" si="636"/>
        <v>0</v>
      </c>
      <c r="I6776">
        <f t="shared" si="634"/>
        <v>0</v>
      </c>
      <c r="J6776">
        <f t="shared" si="635"/>
        <v>0</v>
      </c>
      <c r="K6776">
        <f t="shared" si="631"/>
        <v>0</v>
      </c>
      <c r="L6776" s="22" t="s">
        <v>53</v>
      </c>
      <c r="M6776" s="21">
        <f t="shared" si="632"/>
        <v>3.0000000000001137E-2</v>
      </c>
      <c r="N6776" s="21">
        <f t="shared" si="633"/>
        <v>0.23999999999999977</v>
      </c>
    </row>
    <row r="6777" spans="1:14" x14ac:dyDescent="0.35">
      <c r="A6777">
        <v>2024</v>
      </c>
      <c r="B6777" t="s">
        <v>49</v>
      </c>
      <c r="C6777" t="s">
        <v>54</v>
      </c>
      <c r="D6777" s="35">
        <v>45485</v>
      </c>
      <c r="E6777" s="36">
        <v>0.90625</v>
      </c>
      <c r="F6777">
        <v>25</v>
      </c>
      <c r="G6777">
        <v>3.14</v>
      </c>
      <c r="H6777">
        <f t="shared" si="636"/>
        <v>0</v>
      </c>
      <c r="I6777">
        <f t="shared" si="634"/>
        <v>0</v>
      </c>
      <c r="J6777">
        <f t="shared" si="635"/>
        <v>0</v>
      </c>
      <c r="K6777">
        <f t="shared" si="631"/>
        <v>0</v>
      </c>
      <c r="L6777" s="22" t="s">
        <v>53</v>
      </c>
      <c r="M6777" s="21">
        <f t="shared" si="632"/>
        <v>3.9999999999999147E-2</v>
      </c>
      <c r="N6777" s="21">
        <f t="shared" si="633"/>
        <v>2.9999999999999805E-2</v>
      </c>
    </row>
    <row r="6778" spans="1:14" x14ac:dyDescent="0.35">
      <c r="A6778">
        <v>2024</v>
      </c>
      <c r="B6778" t="s">
        <v>49</v>
      </c>
      <c r="C6778" t="s">
        <v>54</v>
      </c>
      <c r="D6778" s="35">
        <v>45485</v>
      </c>
      <c r="E6778" s="36">
        <v>0.91666666666666663</v>
      </c>
      <c r="F6778">
        <v>24.96</v>
      </c>
      <c r="G6778">
        <v>3.17</v>
      </c>
      <c r="H6778">
        <f t="shared" si="636"/>
        <v>0</v>
      </c>
      <c r="I6778">
        <f t="shared" si="634"/>
        <v>0</v>
      </c>
      <c r="J6778">
        <f t="shared" si="635"/>
        <v>0</v>
      </c>
      <c r="K6778">
        <f t="shared" si="631"/>
        <v>0</v>
      </c>
      <c r="L6778" s="22" t="s">
        <v>53</v>
      </c>
      <c r="M6778" s="21">
        <f t="shared" si="632"/>
        <v>3.0000000000001137E-2</v>
      </c>
      <c r="N6778" s="21">
        <f t="shared" si="633"/>
        <v>3.0000000000000249E-2</v>
      </c>
    </row>
    <row r="6779" spans="1:14" x14ac:dyDescent="0.35">
      <c r="A6779">
        <v>2024</v>
      </c>
      <c r="B6779" t="s">
        <v>49</v>
      </c>
      <c r="C6779" t="s">
        <v>54</v>
      </c>
      <c r="D6779" s="35">
        <v>45485</v>
      </c>
      <c r="E6779" s="36">
        <v>0.92708333333333337</v>
      </c>
      <c r="F6779">
        <v>24.93</v>
      </c>
      <c r="G6779">
        <v>3.2</v>
      </c>
      <c r="H6779">
        <f t="shared" si="636"/>
        <v>0</v>
      </c>
      <c r="I6779">
        <f t="shared" si="634"/>
        <v>0</v>
      </c>
      <c r="J6779">
        <f t="shared" si="635"/>
        <v>0</v>
      </c>
      <c r="K6779">
        <f t="shared" si="631"/>
        <v>0</v>
      </c>
      <c r="L6779" s="22" t="s">
        <v>53</v>
      </c>
      <c r="M6779" s="21">
        <f t="shared" si="632"/>
        <v>3.0000000000001137E-2</v>
      </c>
      <c r="N6779" s="21">
        <f t="shared" si="633"/>
        <v>1.2999999999999998</v>
      </c>
    </row>
    <row r="6780" spans="1:14" x14ac:dyDescent="0.35">
      <c r="A6780">
        <v>2024</v>
      </c>
      <c r="B6780" t="s">
        <v>49</v>
      </c>
      <c r="C6780" t="s">
        <v>54</v>
      </c>
      <c r="D6780" s="35">
        <v>45485</v>
      </c>
      <c r="E6780" s="36">
        <v>0.9375</v>
      </c>
      <c r="F6780">
        <v>24.9</v>
      </c>
      <c r="G6780">
        <v>4.5</v>
      </c>
      <c r="H6780">
        <f t="shared" si="636"/>
        <v>0</v>
      </c>
      <c r="I6780">
        <f t="shared" si="634"/>
        <v>0</v>
      </c>
      <c r="J6780">
        <f t="shared" si="635"/>
        <v>0</v>
      </c>
      <c r="K6780">
        <f t="shared" si="631"/>
        <v>0</v>
      </c>
      <c r="L6780" s="22" t="s">
        <v>53</v>
      </c>
      <c r="M6780" s="21">
        <f t="shared" si="632"/>
        <v>2.9999999999997584E-2</v>
      </c>
      <c r="N6780" s="21">
        <f t="shared" si="633"/>
        <v>1.48</v>
      </c>
    </row>
    <row r="6781" spans="1:14" x14ac:dyDescent="0.35">
      <c r="A6781">
        <v>2024</v>
      </c>
      <c r="B6781" t="s">
        <v>49</v>
      </c>
      <c r="C6781" t="s">
        <v>54</v>
      </c>
      <c r="D6781" s="35">
        <v>45485</v>
      </c>
      <c r="E6781" s="36">
        <v>0.94791666666666663</v>
      </c>
      <c r="F6781">
        <v>24.87</v>
      </c>
      <c r="G6781">
        <v>3.02</v>
      </c>
      <c r="H6781">
        <f t="shared" si="636"/>
        <v>0</v>
      </c>
      <c r="I6781">
        <f t="shared" si="634"/>
        <v>0</v>
      </c>
      <c r="J6781">
        <f t="shared" si="635"/>
        <v>0</v>
      </c>
      <c r="K6781">
        <f t="shared" si="631"/>
        <v>0</v>
      </c>
      <c r="L6781" s="22" t="s">
        <v>53</v>
      </c>
      <c r="M6781" s="21">
        <f t="shared" si="632"/>
        <v>3.0000000000001137E-2</v>
      </c>
      <c r="N6781" s="21">
        <f t="shared" si="633"/>
        <v>0.66999999999999993</v>
      </c>
    </row>
    <row r="6782" spans="1:14" x14ac:dyDescent="0.35">
      <c r="A6782">
        <v>2024</v>
      </c>
      <c r="B6782" t="s">
        <v>49</v>
      </c>
      <c r="C6782" t="s">
        <v>54</v>
      </c>
      <c r="D6782" s="35">
        <v>45485</v>
      </c>
      <c r="E6782" s="36">
        <v>0.95833333333333337</v>
      </c>
      <c r="F6782">
        <v>24.84</v>
      </c>
      <c r="G6782">
        <v>3.69</v>
      </c>
      <c r="H6782">
        <f t="shared" si="636"/>
        <v>0</v>
      </c>
      <c r="I6782">
        <f t="shared" si="634"/>
        <v>0</v>
      </c>
      <c r="J6782">
        <f t="shared" si="635"/>
        <v>0</v>
      </c>
      <c r="K6782">
        <f t="shared" ref="K6782:K6845" si="637">COUNTIF(H6782:J6782,"&gt;0")</f>
        <v>0</v>
      </c>
      <c r="L6782" s="22" t="s">
        <v>53</v>
      </c>
      <c r="M6782" s="21">
        <f t="shared" si="632"/>
        <v>3.0000000000001137E-2</v>
      </c>
      <c r="N6782" s="21">
        <f t="shared" si="633"/>
        <v>0.25999999999999979</v>
      </c>
    </row>
    <row r="6783" spans="1:14" x14ac:dyDescent="0.35">
      <c r="A6783">
        <v>2024</v>
      </c>
      <c r="B6783" t="s">
        <v>49</v>
      </c>
      <c r="C6783" t="s">
        <v>54</v>
      </c>
      <c r="D6783" s="35">
        <v>45485</v>
      </c>
      <c r="E6783" s="36">
        <v>0.96875</v>
      </c>
      <c r="F6783">
        <v>24.81</v>
      </c>
      <c r="G6783">
        <v>3.43</v>
      </c>
      <c r="H6783">
        <f t="shared" si="636"/>
        <v>0</v>
      </c>
      <c r="I6783">
        <f t="shared" si="634"/>
        <v>0</v>
      </c>
      <c r="J6783">
        <f t="shared" si="635"/>
        <v>0</v>
      </c>
      <c r="K6783">
        <f t="shared" si="637"/>
        <v>0</v>
      </c>
      <c r="L6783" s="22" t="s">
        <v>53</v>
      </c>
      <c r="M6783" s="21">
        <f t="shared" si="632"/>
        <v>2.9999999999997584E-2</v>
      </c>
      <c r="N6783" s="21">
        <f t="shared" si="633"/>
        <v>0.78999999999999959</v>
      </c>
    </row>
    <row r="6784" spans="1:14" x14ac:dyDescent="0.35">
      <c r="A6784">
        <v>2024</v>
      </c>
      <c r="B6784" t="s">
        <v>49</v>
      </c>
      <c r="C6784" t="s">
        <v>54</v>
      </c>
      <c r="D6784" s="35">
        <v>45485</v>
      </c>
      <c r="E6784" s="36">
        <v>0.97916666666666663</v>
      </c>
      <c r="F6784">
        <v>24.78</v>
      </c>
      <c r="G6784">
        <v>4.22</v>
      </c>
      <c r="H6784">
        <f t="shared" si="636"/>
        <v>0</v>
      </c>
      <c r="I6784">
        <f t="shared" si="634"/>
        <v>0</v>
      </c>
      <c r="J6784">
        <f t="shared" si="635"/>
        <v>0</v>
      </c>
      <c r="K6784">
        <f t="shared" si="637"/>
        <v>0</v>
      </c>
      <c r="L6784" s="22" t="s">
        <v>53</v>
      </c>
      <c r="M6784" s="21">
        <f t="shared" si="632"/>
        <v>1.9999999999999574E-2</v>
      </c>
      <c r="N6784" s="21">
        <f t="shared" si="633"/>
        <v>0.72000000000000064</v>
      </c>
    </row>
    <row r="6785" spans="1:14" x14ac:dyDescent="0.35">
      <c r="A6785">
        <v>2024</v>
      </c>
      <c r="B6785" t="s">
        <v>49</v>
      </c>
      <c r="C6785" t="s">
        <v>54</v>
      </c>
      <c r="D6785" s="35">
        <v>45485</v>
      </c>
      <c r="E6785" s="36">
        <v>0.98958333333333337</v>
      </c>
      <c r="F6785">
        <v>24.76</v>
      </c>
      <c r="G6785">
        <v>4.9400000000000004</v>
      </c>
      <c r="H6785">
        <f t="shared" si="636"/>
        <v>0</v>
      </c>
      <c r="I6785">
        <f t="shared" si="634"/>
        <v>0</v>
      </c>
      <c r="J6785">
        <f t="shared" si="635"/>
        <v>0</v>
      </c>
      <c r="K6785">
        <f t="shared" si="637"/>
        <v>0</v>
      </c>
      <c r="L6785" s="22" t="s">
        <v>53</v>
      </c>
      <c r="M6785" s="21">
        <f t="shared" si="632"/>
        <v>3.0000000000001137E-2</v>
      </c>
      <c r="N6785" s="21">
        <f t="shared" si="633"/>
        <v>0.45000000000000018</v>
      </c>
    </row>
    <row r="6786" spans="1:14" x14ac:dyDescent="0.35">
      <c r="A6786">
        <v>2024</v>
      </c>
      <c r="B6786" t="s">
        <v>49</v>
      </c>
      <c r="C6786" t="s">
        <v>54</v>
      </c>
      <c r="D6786" s="35">
        <v>45486</v>
      </c>
      <c r="E6786" s="36">
        <v>0</v>
      </c>
      <c r="F6786">
        <v>24.73</v>
      </c>
      <c r="G6786">
        <v>4.49</v>
      </c>
      <c r="H6786">
        <f t="shared" si="636"/>
        <v>0</v>
      </c>
      <c r="I6786">
        <f t="shared" si="634"/>
        <v>0</v>
      </c>
      <c r="J6786">
        <f t="shared" si="635"/>
        <v>0</v>
      </c>
      <c r="K6786">
        <f t="shared" si="637"/>
        <v>0</v>
      </c>
      <c r="L6786" s="22" t="s">
        <v>53</v>
      </c>
      <c r="M6786" s="21">
        <f t="shared" ref="M6786:M6849" si="638">IF(F6786="","",ABS(F6787-F6786))</f>
        <v>3.0000000000001137E-2</v>
      </c>
      <c r="N6786" s="21">
        <f t="shared" ref="N6786:N6849" si="639">IF(G6786="","",ABS(G6787-G6786))</f>
        <v>0.61000000000000032</v>
      </c>
    </row>
    <row r="6787" spans="1:14" x14ac:dyDescent="0.35">
      <c r="A6787">
        <v>2024</v>
      </c>
      <c r="B6787" t="s">
        <v>49</v>
      </c>
      <c r="C6787" t="s">
        <v>54</v>
      </c>
      <c r="D6787" s="35">
        <v>45486</v>
      </c>
      <c r="E6787" s="36">
        <v>1.0416666666666666E-2</v>
      </c>
      <c r="F6787">
        <v>24.7</v>
      </c>
      <c r="G6787">
        <v>3.88</v>
      </c>
      <c r="H6787">
        <f t="shared" si="636"/>
        <v>0</v>
      </c>
      <c r="I6787">
        <f t="shared" ref="I6787:I6850" si="640">IF(G6787="",0.5,IF(G6787&lt;=0.1,2,IF(G6787&gt;=5000,2, IF(AND(G6787&gt;0.1,G6787&lt;0.2),5, IF(AND(G6787&gt;900,G6787&lt;5000),5,IF(N6787&gt;=2500,1.5,0))))))</f>
        <v>0</v>
      </c>
      <c r="J6787">
        <f t="shared" ref="J6787:J6850" si="641">IF(A6787="",0.5,IF(B6787="",0.5,IF(C6787="",0.5,IF(E6787="",0.5,IF(O6787="Y",0.01,0)))))</f>
        <v>0</v>
      </c>
      <c r="K6787">
        <f t="shared" si="637"/>
        <v>0</v>
      </c>
      <c r="L6787" s="22" t="s">
        <v>53</v>
      </c>
      <c r="M6787" s="21">
        <f t="shared" si="638"/>
        <v>2.9999999999997584E-2</v>
      </c>
      <c r="N6787" s="21">
        <f t="shared" si="639"/>
        <v>0.23999999999999977</v>
      </c>
    </row>
    <row r="6788" spans="1:14" x14ac:dyDescent="0.35">
      <c r="A6788">
        <v>2024</v>
      </c>
      <c r="B6788" t="s">
        <v>49</v>
      </c>
      <c r="C6788" t="s">
        <v>54</v>
      </c>
      <c r="D6788" s="35">
        <v>45486</v>
      </c>
      <c r="E6788" s="36">
        <v>2.0833333333333332E-2</v>
      </c>
      <c r="F6788">
        <v>24.67</v>
      </c>
      <c r="G6788">
        <v>3.64</v>
      </c>
      <c r="H6788">
        <f t="shared" ref="H6788:H6851" si="642">IF(F6788="",0.5,IF(F6788&lt;=0,2,IF(F6788&gt;=40,2, IF(AND(F6788&gt;0,F6788&lt;1),5,IF(AND(F6788&gt;35,F6788&lt;40),5,IF(M6788&gt;=1.5,1.5,0))))))</f>
        <v>0</v>
      </c>
      <c r="I6788">
        <f t="shared" si="640"/>
        <v>0</v>
      </c>
      <c r="J6788">
        <f t="shared" si="641"/>
        <v>0</v>
      </c>
      <c r="K6788">
        <f t="shared" si="637"/>
        <v>0</v>
      </c>
      <c r="L6788" s="22" t="s">
        <v>53</v>
      </c>
      <c r="M6788" s="21">
        <f t="shared" si="638"/>
        <v>2.0000000000003126E-2</v>
      </c>
      <c r="N6788" s="21">
        <f t="shared" si="639"/>
        <v>0.2200000000000002</v>
      </c>
    </row>
    <row r="6789" spans="1:14" x14ac:dyDescent="0.35">
      <c r="A6789">
        <v>2024</v>
      </c>
      <c r="B6789" t="s">
        <v>49</v>
      </c>
      <c r="C6789" t="s">
        <v>54</v>
      </c>
      <c r="D6789" s="35">
        <v>45486</v>
      </c>
      <c r="E6789" s="36">
        <v>3.125E-2</v>
      </c>
      <c r="F6789">
        <v>24.65</v>
      </c>
      <c r="G6789">
        <v>3.42</v>
      </c>
      <c r="H6789">
        <f t="shared" si="642"/>
        <v>0</v>
      </c>
      <c r="I6789">
        <f t="shared" si="640"/>
        <v>0</v>
      </c>
      <c r="J6789">
        <f t="shared" si="641"/>
        <v>0</v>
      </c>
      <c r="K6789">
        <f t="shared" si="637"/>
        <v>0</v>
      </c>
      <c r="L6789" s="22" t="s">
        <v>53</v>
      </c>
      <c r="M6789" s="21">
        <f t="shared" si="638"/>
        <v>2.9999999999997584E-2</v>
      </c>
      <c r="N6789" s="21">
        <f t="shared" si="639"/>
        <v>0.82000000000000028</v>
      </c>
    </row>
    <row r="6790" spans="1:14" x14ac:dyDescent="0.35">
      <c r="A6790">
        <v>2024</v>
      </c>
      <c r="B6790" t="s">
        <v>49</v>
      </c>
      <c r="C6790" t="s">
        <v>54</v>
      </c>
      <c r="D6790" s="35">
        <v>45486</v>
      </c>
      <c r="E6790" s="36">
        <v>4.1666666666666664E-2</v>
      </c>
      <c r="F6790">
        <v>24.62</v>
      </c>
      <c r="G6790">
        <v>4.24</v>
      </c>
      <c r="H6790">
        <f t="shared" si="642"/>
        <v>0</v>
      </c>
      <c r="I6790">
        <f t="shared" si="640"/>
        <v>0</v>
      </c>
      <c r="J6790">
        <f t="shared" si="641"/>
        <v>0</v>
      </c>
      <c r="K6790">
        <f t="shared" si="637"/>
        <v>0</v>
      </c>
      <c r="L6790" s="22" t="s">
        <v>53</v>
      </c>
      <c r="M6790" s="21">
        <f t="shared" si="638"/>
        <v>3.0000000000001137E-2</v>
      </c>
      <c r="N6790" s="21">
        <f t="shared" si="639"/>
        <v>0.58000000000000007</v>
      </c>
    </row>
    <row r="6791" spans="1:14" x14ac:dyDescent="0.35">
      <c r="A6791">
        <v>2024</v>
      </c>
      <c r="B6791" t="s">
        <v>49</v>
      </c>
      <c r="C6791" t="s">
        <v>54</v>
      </c>
      <c r="D6791" s="35">
        <v>45486</v>
      </c>
      <c r="E6791" s="36">
        <v>5.2083333333333336E-2</v>
      </c>
      <c r="F6791">
        <v>24.59</v>
      </c>
      <c r="G6791">
        <v>3.66</v>
      </c>
      <c r="H6791">
        <f t="shared" si="642"/>
        <v>0</v>
      </c>
      <c r="I6791">
        <f t="shared" si="640"/>
        <v>0</v>
      </c>
      <c r="J6791">
        <f t="shared" si="641"/>
        <v>0</v>
      </c>
      <c r="K6791">
        <f t="shared" si="637"/>
        <v>0</v>
      </c>
      <c r="L6791" s="22" t="s">
        <v>53</v>
      </c>
      <c r="M6791" s="21">
        <f t="shared" si="638"/>
        <v>1.9999999999999574E-2</v>
      </c>
      <c r="N6791" s="21">
        <f t="shared" si="639"/>
        <v>0.30000000000000027</v>
      </c>
    </row>
    <row r="6792" spans="1:14" x14ac:dyDescent="0.35">
      <c r="A6792">
        <v>2024</v>
      </c>
      <c r="B6792" t="s">
        <v>49</v>
      </c>
      <c r="C6792" t="s">
        <v>54</v>
      </c>
      <c r="D6792" s="35">
        <v>45486</v>
      </c>
      <c r="E6792" s="36">
        <v>6.25E-2</v>
      </c>
      <c r="F6792">
        <v>24.57</v>
      </c>
      <c r="G6792">
        <v>3.36</v>
      </c>
      <c r="H6792">
        <f t="shared" si="642"/>
        <v>0</v>
      </c>
      <c r="I6792">
        <f t="shared" si="640"/>
        <v>0</v>
      </c>
      <c r="J6792">
        <f t="shared" si="641"/>
        <v>0</v>
      </c>
      <c r="K6792">
        <f t="shared" si="637"/>
        <v>0</v>
      </c>
      <c r="L6792" s="22" t="s">
        <v>53</v>
      </c>
      <c r="M6792" s="21">
        <f t="shared" si="638"/>
        <v>3.0000000000001137E-2</v>
      </c>
      <c r="N6792" s="21">
        <f t="shared" si="639"/>
        <v>1.2600000000000002</v>
      </c>
    </row>
    <row r="6793" spans="1:14" x14ac:dyDescent="0.35">
      <c r="A6793">
        <v>2024</v>
      </c>
      <c r="B6793" t="s">
        <v>49</v>
      </c>
      <c r="C6793" t="s">
        <v>54</v>
      </c>
      <c r="D6793" s="35">
        <v>45486</v>
      </c>
      <c r="E6793" s="36">
        <v>7.2916666666666671E-2</v>
      </c>
      <c r="F6793">
        <v>24.54</v>
      </c>
      <c r="G6793">
        <v>4.62</v>
      </c>
      <c r="H6793">
        <f t="shared" si="642"/>
        <v>0</v>
      </c>
      <c r="I6793">
        <f t="shared" si="640"/>
        <v>0</v>
      </c>
      <c r="J6793">
        <f t="shared" si="641"/>
        <v>0</v>
      </c>
      <c r="K6793">
        <f t="shared" si="637"/>
        <v>0</v>
      </c>
      <c r="L6793" s="22" t="s">
        <v>53</v>
      </c>
      <c r="M6793" s="21">
        <f t="shared" si="638"/>
        <v>1.9999999999999574E-2</v>
      </c>
      <c r="N6793" s="21">
        <f t="shared" si="639"/>
        <v>0.49000000000000021</v>
      </c>
    </row>
    <row r="6794" spans="1:14" x14ac:dyDescent="0.35">
      <c r="A6794">
        <v>2024</v>
      </c>
      <c r="B6794" t="s">
        <v>49</v>
      </c>
      <c r="C6794" t="s">
        <v>54</v>
      </c>
      <c r="D6794" s="35">
        <v>45486</v>
      </c>
      <c r="E6794" s="36">
        <v>8.3333333333333329E-2</v>
      </c>
      <c r="F6794">
        <v>24.52</v>
      </c>
      <c r="G6794">
        <v>4.13</v>
      </c>
      <c r="H6794">
        <f t="shared" si="642"/>
        <v>0</v>
      </c>
      <c r="I6794">
        <f t="shared" si="640"/>
        <v>0</v>
      </c>
      <c r="J6794">
        <f t="shared" si="641"/>
        <v>0</v>
      </c>
      <c r="K6794">
        <f t="shared" si="637"/>
        <v>0</v>
      </c>
      <c r="L6794" s="22" t="s">
        <v>53</v>
      </c>
      <c r="M6794" s="21">
        <f t="shared" si="638"/>
        <v>3.0000000000001137E-2</v>
      </c>
      <c r="N6794" s="21">
        <f t="shared" si="639"/>
        <v>0.53000000000000025</v>
      </c>
    </row>
    <row r="6795" spans="1:14" x14ac:dyDescent="0.35">
      <c r="A6795">
        <v>2024</v>
      </c>
      <c r="B6795" t="s">
        <v>49</v>
      </c>
      <c r="C6795" t="s">
        <v>54</v>
      </c>
      <c r="D6795" s="35">
        <v>45486</v>
      </c>
      <c r="E6795" s="36">
        <v>9.375E-2</v>
      </c>
      <c r="F6795">
        <v>24.49</v>
      </c>
      <c r="G6795">
        <v>4.66</v>
      </c>
      <c r="H6795">
        <f t="shared" si="642"/>
        <v>0</v>
      </c>
      <c r="I6795">
        <f t="shared" si="640"/>
        <v>0</v>
      </c>
      <c r="J6795">
        <f t="shared" si="641"/>
        <v>0</v>
      </c>
      <c r="K6795">
        <f t="shared" si="637"/>
        <v>0</v>
      </c>
      <c r="L6795" s="22" t="s">
        <v>53</v>
      </c>
      <c r="M6795" s="21">
        <f t="shared" si="638"/>
        <v>1.9999999999999574E-2</v>
      </c>
      <c r="N6795" s="21">
        <f t="shared" si="639"/>
        <v>0.89999999999999947</v>
      </c>
    </row>
    <row r="6796" spans="1:14" x14ac:dyDescent="0.35">
      <c r="A6796">
        <v>2024</v>
      </c>
      <c r="B6796" t="s">
        <v>49</v>
      </c>
      <c r="C6796" t="s">
        <v>54</v>
      </c>
      <c r="D6796" s="35">
        <v>45486</v>
      </c>
      <c r="E6796" s="36">
        <v>0.10416666666666667</v>
      </c>
      <c r="F6796">
        <v>24.47</v>
      </c>
      <c r="G6796">
        <v>5.56</v>
      </c>
      <c r="H6796">
        <f t="shared" si="642"/>
        <v>0</v>
      </c>
      <c r="I6796">
        <f t="shared" si="640"/>
        <v>0</v>
      </c>
      <c r="J6796">
        <f t="shared" si="641"/>
        <v>0</v>
      </c>
      <c r="K6796">
        <f t="shared" si="637"/>
        <v>0</v>
      </c>
      <c r="L6796" s="22" t="s">
        <v>53</v>
      </c>
      <c r="M6796" s="21">
        <f t="shared" si="638"/>
        <v>2.9999999999997584E-2</v>
      </c>
      <c r="N6796" s="21">
        <f t="shared" si="639"/>
        <v>2.1599999999999997</v>
      </c>
    </row>
    <row r="6797" spans="1:14" x14ac:dyDescent="0.35">
      <c r="A6797">
        <v>2024</v>
      </c>
      <c r="B6797" t="s">
        <v>49</v>
      </c>
      <c r="C6797" t="s">
        <v>54</v>
      </c>
      <c r="D6797" s="35">
        <v>45486</v>
      </c>
      <c r="E6797" s="36">
        <v>0.11458333333333333</v>
      </c>
      <c r="F6797">
        <v>24.44</v>
      </c>
      <c r="G6797">
        <v>3.4</v>
      </c>
      <c r="H6797">
        <f t="shared" si="642"/>
        <v>0</v>
      </c>
      <c r="I6797">
        <f t="shared" si="640"/>
        <v>0</v>
      </c>
      <c r="J6797">
        <f t="shared" si="641"/>
        <v>0</v>
      </c>
      <c r="K6797">
        <f t="shared" si="637"/>
        <v>0</v>
      </c>
      <c r="L6797" s="22" t="s">
        <v>53</v>
      </c>
      <c r="M6797" s="21">
        <f t="shared" si="638"/>
        <v>1.9999999999999574E-2</v>
      </c>
      <c r="N6797" s="21">
        <f t="shared" si="639"/>
        <v>0.14000000000000012</v>
      </c>
    </row>
    <row r="6798" spans="1:14" x14ac:dyDescent="0.35">
      <c r="A6798">
        <v>2024</v>
      </c>
      <c r="B6798" t="s">
        <v>49</v>
      </c>
      <c r="C6798" t="s">
        <v>54</v>
      </c>
      <c r="D6798" s="35">
        <v>45486</v>
      </c>
      <c r="E6798" s="36">
        <v>0.125</v>
      </c>
      <c r="F6798">
        <v>24.42</v>
      </c>
      <c r="G6798">
        <v>3.54</v>
      </c>
      <c r="H6798">
        <f t="shared" si="642"/>
        <v>0</v>
      </c>
      <c r="I6798">
        <f t="shared" si="640"/>
        <v>0</v>
      </c>
      <c r="J6798">
        <f t="shared" si="641"/>
        <v>0</v>
      </c>
      <c r="K6798">
        <f t="shared" si="637"/>
        <v>0</v>
      </c>
      <c r="L6798" s="22" t="s">
        <v>53</v>
      </c>
      <c r="M6798" s="21">
        <f t="shared" si="638"/>
        <v>3.0000000000001137E-2</v>
      </c>
      <c r="N6798" s="21">
        <f t="shared" si="639"/>
        <v>0.53000000000000025</v>
      </c>
    </row>
    <row r="6799" spans="1:14" x14ac:dyDescent="0.35">
      <c r="A6799">
        <v>2024</v>
      </c>
      <c r="B6799" t="s">
        <v>49</v>
      </c>
      <c r="C6799" t="s">
        <v>54</v>
      </c>
      <c r="D6799" s="35">
        <v>45486</v>
      </c>
      <c r="E6799" s="36">
        <v>0.13541666666666666</v>
      </c>
      <c r="F6799">
        <v>24.39</v>
      </c>
      <c r="G6799">
        <v>4.07</v>
      </c>
      <c r="H6799">
        <f t="shared" si="642"/>
        <v>0</v>
      </c>
      <c r="I6799">
        <f t="shared" si="640"/>
        <v>0</v>
      </c>
      <c r="J6799">
        <f t="shared" si="641"/>
        <v>0</v>
      </c>
      <c r="K6799">
        <f t="shared" si="637"/>
        <v>0</v>
      </c>
      <c r="L6799" s="22" t="s">
        <v>53</v>
      </c>
      <c r="M6799" s="21">
        <f t="shared" si="638"/>
        <v>1.9999999999999574E-2</v>
      </c>
      <c r="N6799" s="21">
        <f t="shared" si="639"/>
        <v>0.36000000000000032</v>
      </c>
    </row>
    <row r="6800" spans="1:14" x14ac:dyDescent="0.35">
      <c r="A6800">
        <v>2024</v>
      </c>
      <c r="B6800" t="s">
        <v>49</v>
      </c>
      <c r="C6800" t="s">
        <v>54</v>
      </c>
      <c r="D6800" s="35">
        <v>45486</v>
      </c>
      <c r="E6800" s="36">
        <v>0.14583333333333334</v>
      </c>
      <c r="F6800">
        <v>24.37</v>
      </c>
      <c r="G6800">
        <v>3.71</v>
      </c>
      <c r="H6800">
        <f t="shared" si="642"/>
        <v>0</v>
      </c>
      <c r="I6800">
        <f t="shared" si="640"/>
        <v>0</v>
      </c>
      <c r="J6800">
        <f t="shared" si="641"/>
        <v>0</v>
      </c>
      <c r="K6800">
        <f t="shared" si="637"/>
        <v>0</v>
      </c>
      <c r="L6800" s="22" t="s">
        <v>53</v>
      </c>
      <c r="M6800" s="21">
        <f t="shared" si="638"/>
        <v>1.9999999999999574E-2</v>
      </c>
      <c r="N6800" s="21">
        <f t="shared" si="639"/>
        <v>0.48000000000000043</v>
      </c>
    </row>
    <row r="6801" spans="1:14" x14ac:dyDescent="0.35">
      <c r="A6801">
        <v>2024</v>
      </c>
      <c r="B6801" t="s">
        <v>49</v>
      </c>
      <c r="C6801" t="s">
        <v>54</v>
      </c>
      <c r="D6801" s="35">
        <v>45486</v>
      </c>
      <c r="E6801" s="36">
        <v>0.15625</v>
      </c>
      <c r="F6801">
        <v>24.35</v>
      </c>
      <c r="G6801">
        <v>4.1900000000000004</v>
      </c>
      <c r="H6801">
        <f t="shared" si="642"/>
        <v>0</v>
      </c>
      <c r="I6801">
        <f t="shared" si="640"/>
        <v>0</v>
      </c>
      <c r="J6801">
        <f t="shared" si="641"/>
        <v>0</v>
      </c>
      <c r="K6801">
        <f t="shared" si="637"/>
        <v>0</v>
      </c>
      <c r="L6801" s="22" t="s">
        <v>53</v>
      </c>
      <c r="M6801" s="21">
        <f t="shared" si="638"/>
        <v>2.0000000000003126E-2</v>
      </c>
      <c r="N6801" s="21">
        <f t="shared" si="639"/>
        <v>0.60000000000000053</v>
      </c>
    </row>
    <row r="6802" spans="1:14" x14ac:dyDescent="0.35">
      <c r="A6802">
        <v>2024</v>
      </c>
      <c r="B6802" t="s">
        <v>49</v>
      </c>
      <c r="C6802" t="s">
        <v>54</v>
      </c>
      <c r="D6802" s="35">
        <v>45486</v>
      </c>
      <c r="E6802" s="36">
        <v>0.16666666666666666</v>
      </c>
      <c r="F6802">
        <v>24.33</v>
      </c>
      <c r="G6802">
        <v>3.59</v>
      </c>
      <c r="H6802">
        <f t="shared" si="642"/>
        <v>0</v>
      </c>
      <c r="I6802">
        <f t="shared" si="640"/>
        <v>0</v>
      </c>
      <c r="J6802">
        <f t="shared" si="641"/>
        <v>0</v>
      </c>
      <c r="K6802">
        <f t="shared" si="637"/>
        <v>0</v>
      </c>
      <c r="L6802" s="22" t="s">
        <v>53</v>
      </c>
      <c r="M6802" s="21">
        <f t="shared" si="638"/>
        <v>1.9999999999999574E-2</v>
      </c>
      <c r="N6802" s="21">
        <f t="shared" si="639"/>
        <v>5.0000000000000266E-2</v>
      </c>
    </row>
    <row r="6803" spans="1:14" x14ac:dyDescent="0.35">
      <c r="A6803">
        <v>2024</v>
      </c>
      <c r="B6803" t="s">
        <v>49</v>
      </c>
      <c r="C6803" t="s">
        <v>54</v>
      </c>
      <c r="D6803" s="35">
        <v>45486</v>
      </c>
      <c r="E6803" s="36">
        <v>0.17708333333333334</v>
      </c>
      <c r="F6803">
        <v>24.31</v>
      </c>
      <c r="G6803">
        <v>3.64</v>
      </c>
      <c r="H6803">
        <f t="shared" si="642"/>
        <v>0</v>
      </c>
      <c r="I6803">
        <f t="shared" si="640"/>
        <v>0</v>
      </c>
      <c r="J6803">
        <f t="shared" si="641"/>
        <v>0</v>
      </c>
      <c r="K6803">
        <f t="shared" si="637"/>
        <v>0</v>
      </c>
      <c r="L6803" s="22" t="s">
        <v>53</v>
      </c>
      <c r="M6803" s="21">
        <f t="shared" si="638"/>
        <v>1.9999999999999574E-2</v>
      </c>
      <c r="N6803" s="21">
        <f t="shared" si="639"/>
        <v>0.68000000000000016</v>
      </c>
    </row>
    <row r="6804" spans="1:14" x14ac:dyDescent="0.35">
      <c r="A6804">
        <v>2024</v>
      </c>
      <c r="B6804" t="s">
        <v>49</v>
      </c>
      <c r="C6804" t="s">
        <v>54</v>
      </c>
      <c r="D6804" s="35">
        <v>45486</v>
      </c>
      <c r="E6804" s="36">
        <v>0.1875</v>
      </c>
      <c r="F6804">
        <v>24.29</v>
      </c>
      <c r="G6804">
        <v>4.32</v>
      </c>
      <c r="H6804">
        <f t="shared" si="642"/>
        <v>0</v>
      </c>
      <c r="I6804">
        <f t="shared" si="640"/>
        <v>0</v>
      </c>
      <c r="J6804">
        <f t="shared" si="641"/>
        <v>0</v>
      </c>
      <c r="K6804">
        <f t="shared" si="637"/>
        <v>0</v>
      </c>
      <c r="L6804" s="22" t="s">
        <v>53</v>
      </c>
      <c r="M6804" s="21">
        <f t="shared" si="638"/>
        <v>9.9999999999980105E-3</v>
      </c>
      <c r="N6804" s="21">
        <f t="shared" si="639"/>
        <v>0.45999999999999996</v>
      </c>
    </row>
    <row r="6805" spans="1:14" x14ac:dyDescent="0.35">
      <c r="A6805">
        <v>2024</v>
      </c>
      <c r="B6805" t="s">
        <v>49</v>
      </c>
      <c r="C6805" t="s">
        <v>54</v>
      </c>
      <c r="D6805" s="35">
        <v>45486</v>
      </c>
      <c r="E6805" s="36">
        <v>0.19791666666666666</v>
      </c>
      <c r="F6805">
        <v>24.28</v>
      </c>
      <c r="G6805">
        <v>4.78</v>
      </c>
      <c r="H6805">
        <f t="shared" si="642"/>
        <v>0</v>
      </c>
      <c r="I6805">
        <f t="shared" si="640"/>
        <v>0</v>
      </c>
      <c r="J6805">
        <f t="shared" si="641"/>
        <v>0</v>
      </c>
      <c r="K6805">
        <f t="shared" si="637"/>
        <v>0</v>
      </c>
      <c r="L6805" s="22" t="s">
        <v>53</v>
      </c>
      <c r="M6805" s="21">
        <f t="shared" si="638"/>
        <v>1.9999999999999574E-2</v>
      </c>
      <c r="N6805" s="21">
        <f t="shared" si="639"/>
        <v>0.83000000000000007</v>
      </c>
    </row>
    <row r="6806" spans="1:14" x14ac:dyDescent="0.35">
      <c r="A6806">
        <v>2024</v>
      </c>
      <c r="B6806" t="s">
        <v>49</v>
      </c>
      <c r="C6806" t="s">
        <v>54</v>
      </c>
      <c r="D6806" s="35">
        <v>45486</v>
      </c>
      <c r="E6806" s="36">
        <v>0.20833333333333334</v>
      </c>
      <c r="F6806">
        <v>24.26</v>
      </c>
      <c r="G6806">
        <v>3.95</v>
      </c>
      <c r="H6806">
        <f t="shared" si="642"/>
        <v>0</v>
      </c>
      <c r="I6806">
        <f t="shared" si="640"/>
        <v>0</v>
      </c>
      <c r="J6806">
        <f t="shared" si="641"/>
        <v>0</v>
      </c>
      <c r="K6806">
        <f t="shared" si="637"/>
        <v>0</v>
      </c>
      <c r="L6806" s="22" t="s">
        <v>53</v>
      </c>
      <c r="M6806" s="21">
        <f t="shared" si="638"/>
        <v>2.0000000000003126E-2</v>
      </c>
      <c r="N6806" s="21">
        <f t="shared" si="639"/>
        <v>9.9999999999999645E-2</v>
      </c>
    </row>
    <row r="6807" spans="1:14" x14ac:dyDescent="0.35">
      <c r="A6807">
        <v>2024</v>
      </c>
      <c r="B6807" t="s">
        <v>49</v>
      </c>
      <c r="C6807" t="s">
        <v>54</v>
      </c>
      <c r="D6807" s="35">
        <v>45486</v>
      </c>
      <c r="E6807" s="36">
        <v>0.21875</v>
      </c>
      <c r="F6807">
        <v>24.24</v>
      </c>
      <c r="G6807">
        <v>4.05</v>
      </c>
      <c r="H6807">
        <f t="shared" si="642"/>
        <v>0</v>
      </c>
      <c r="I6807">
        <f t="shared" si="640"/>
        <v>0</v>
      </c>
      <c r="J6807">
        <f t="shared" si="641"/>
        <v>0</v>
      </c>
      <c r="K6807">
        <f t="shared" si="637"/>
        <v>0</v>
      </c>
      <c r="L6807" s="22" t="s">
        <v>53</v>
      </c>
      <c r="M6807" s="21">
        <f t="shared" si="638"/>
        <v>1.9999999999999574E-2</v>
      </c>
      <c r="N6807" s="21">
        <f t="shared" si="639"/>
        <v>8.9999999999999858E-2</v>
      </c>
    </row>
    <row r="6808" spans="1:14" x14ac:dyDescent="0.35">
      <c r="A6808">
        <v>2024</v>
      </c>
      <c r="B6808" t="s">
        <v>49</v>
      </c>
      <c r="C6808" t="s">
        <v>54</v>
      </c>
      <c r="D6808" s="35">
        <v>45486</v>
      </c>
      <c r="E6808" s="36">
        <v>0.22916666666666666</v>
      </c>
      <c r="F6808">
        <v>24.22</v>
      </c>
      <c r="G6808">
        <v>4.1399999999999997</v>
      </c>
      <c r="H6808">
        <f t="shared" si="642"/>
        <v>0</v>
      </c>
      <c r="I6808">
        <f t="shared" si="640"/>
        <v>0</v>
      </c>
      <c r="J6808">
        <f t="shared" si="641"/>
        <v>0</v>
      </c>
      <c r="K6808">
        <f t="shared" si="637"/>
        <v>0</v>
      </c>
      <c r="L6808" s="22" t="s">
        <v>53</v>
      </c>
      <c r="M6808" s="21">
        <f t="shared" si="638"/>
        <v>2.9999999999997584E-2</v>
      </c>
      <c r="N6808" s="21">
        <f t="shared" si="639"/>
        <v>0.20000000000000018</v>
      </c>
    </row>
    <row r="6809" spans="1:14" x14ac:dyDescent="0.35">
      <c r="A6809">
        <v>2024</v>
      </c>
      <c r="B6809" t="s">
        <v>49</v>
      </c>
      <c r="C6809" t="s">
        <v>54</v>
      </c>
      <c r="D6809" s="35">
        <v>45486</v>
      </c>
      <c r="E6809" s="36">
        <v>0.23958333333333334</v>
      </c>
      <c r="F6809">
        <v>24.19</v>
      </c>
      <c r="G6809">
        <v>4.34</v>
      </c>
      <c r="H6809">
        <f t="shared" si="642"/>
        <v>0</v>
      </c>
      <c r="I6809">
        <f t="shared" si="640"/>
        <v>0</v>
      </c>
      <c r="J6809">
        <f t="shared" si="641"/>
        <v>0</v>
      </c>
      <c r="K6809">
        <f t="shared" si="637"/>
        <v>0</v>
      </c>
      <c r="L6809" s="22" t="s">
        <v>53</v>
      </c>
      <c r="M6809" s="21">
        <f t="shared" si="638"/>
        <v>1.0000000000001563E-2</v>
      </c>
      <c r="N6809" s="21">
        <f t="shared" si="639"/>
        <v>1.1799999999999997</v>
      </c>
    </row>
    <row r="6810" spans="1:14" x14ac:dyDescent="0.35">
      <c r="A6810">
        <v>2024</v>
      </c>
      <c r="B6810" t="s">
        <v>49</v>
      </c>
      <c r="C6810" t="s">
        <v>54</v>
      </c>
      <c r="D6810" s="35">
        <v>45486</v>
      </c>
      <c r="E6810" s="36">
        <v>0.25</v>
      </c>
      <c r="F6810">
        <v>24.18</v>
      </c>
      <c r="G6810">
        <v>5.52</v>
      </c>
      <c r="H6810">
        <f t="shared" si="642"/>
        <v>0</v>
      </c>
      <c r="I6810">
        <f t="shared" si="640"/>
        <v>0</v>
      </c>
      <c r="J6810">
        <f t="shared" si="641"/>
        <v>0</v>
      </c>
      <c r="K6810">
        <f t="shared" si="637"/>
        <v>0</v>
      </c>
      <c r="L6810" s="22" t="s">
        <v>53</v>
      </c>
      <c r="M6810" s="21">
        <f t="shared" si="638"/>
        <v>3.0000000000001137E-2</v>
      </c>
      <c r="N6810" s="21">
        <f t="shared" si="639"/>
        <v>1.8099999999999996</v>
      </c>
    </row>
    <row r="6811" spans="1:14" x14ac:dyDescent="0.35">
      <c r="A6811">
        <v>2024</v>
      </c>
      <c r="B6811" t="s">
        <v>49</v>
      </c>
      <c r="C6811" t="s">
        <v>54</v>
      </c>
      <c r="D6811" s="35">
        <v>45486</v>
      </c>
      <c r="E6811" s="36">
        <v>0.26041666666666669</v>
      </c>
      <c r="F6811">
        <v>24.15</v>
      </c>
      <c r="G6811">
        <v>3.71</v>
      </c>
      <c r="H6811">
        <f t="shared" si="642"/>
        <v>0</v>
      </c>
      <c r="I6811">
        <f t="shared" si="640"/>
        <v>0</v>
      </c>
      <c r="J6811">
        <f t="shared" si="641"/>
        <v>0</v>
      </c>
      <c r="K6811">
        <f t="shared" si="637"/>
        <v>0</v>
      </c>
      <c r="L6811" s="22" t="s">
        <v>53</v>
      </c>
      <c r="M6811" s="21">
        <f t="shared" si="638"/>
        <v>1.9999999999999574E-2</v>
      </c>
      <c r="N6811" s="21">
        <f t="shared" si="639"/>
        <v>0.57000000000000028</v>
      </c>
    </row>
    <row r="6812" spans="1:14" x14ac:dyDescent="0.35">
      <c r="A6812">
        <v>2024</v>
      </c>
      <c r="B6812" t="s">
        <v>49</v>
      </c>
      <c r="C6812" t="s">
        <v>54</v>
      </c>
      <c r="D6812" s="35">
        <v>45486</v>
      </c>
      <c r="E6812" s="36">
        <v>0.27083333333333331</v>
      </c>
      <c r="F6812">
        <v>24.13</v>
      </c>
      <c r="G6812">
        <v>4.28</v>
      </c>
      <c r="H6812">
        <f t="shared" si="642"/>
        <v>0</v>
      </c>
      <c r="I6812">
        <f t="shared" si="640"/>
        <v>0</v>
      </c>
      <c r="J6812">
        <f t="shared" si="641"/>
        <v>0</v>
      </c>
      <c r="K6812">
        <f t="shared" si="637"/>
        <v>0</v>
      </c>
      <c r="L6812" s="22" t="s">
        <v>53</v>
      </c>
      <c r="M6812" s="21">
        <f t="shared" si="638"/>
        <v>1.9999999999999574E-2</v>
      </c>
      <c r="N6812" s="21">
        <f t="shared" si="639"/>
        <v>0.16000000000000014</v>
      </c>
    </row>
    <row r="6813" spans="1:14" x14ac:dyDescent="0.35">
      <c r="A6813">
        <v>2024</v>
      </c>
      <c r="B6813" t="s">
        <v>49</v>
      </c>
      <c r="C6813" t="s">
        <v>54</v>
      </c>
      <c r="D6813" s="35">
        <v>45486</v>
      </c>
      <c r="E6813" s="36">
        <v>0.28125</v>
      </c>
      <c r="F6813">
        <v>24.11</v>
      </c>
      <c r="G6813">
        <v>4.12</v>
      </c>
      <c r="H6813">
        <f t="shared" si="642"/>
        <v>0</v>
      </c>
      <c r="I6813">
        <f t="shared" si="640"/>
        <v>0</v>
      </c>
      <c r="J6813">
        <f t="shared" si="641"/>
        <v>0</v>
      </c>
      <c r="K6813">
        <f t="shared" si="637"/>
        <v>0</v>
      </c>
      <c r="L6813" s="22" t="s">
        <v>53</v>
      </c>
      <c r="M6813" s="21">
        <f t="shared" si="638"/>
        <v>1.9999999999999574E-2</v>
      </c>
      <c r="N6813" s="21">
        <f t="shared" si="639"/>
        <v>0.14000000000000012</v>
      </c>
    </row>
    <row r="6814" spans="1:14" x14ac:dyDescent="0.35">
      <c r="A6814">
        <v>2024</v>
      </c>
      <c r="B6814" t="s">
        <v>49</v>
      </c>
      <c r="C6814" t="s">
        <v>54</v>
      </c>
      <c r="D6814" s="35">
        <v>45486</v>
      </c>
      <c r="E6814" s="36">
        <v>0.29166666666666669</v>
      </c>
      <c r="F6814">
        <v>24.09</v>
      </c>
      <c r="G6814">
        <v>3.98</v>
      </c>
      <c r="H6814">
        <f t="shared" si="642"/>
        <v>0</v>
      </c>
      <c r="I6814">
        <f t="shared" si="640"/>
        <v>0</v>
      </c>
      <c r="J6814">
        <f t="shared" si="641"/>
        <v>0</v>
      </c>
      <c r="K6814">
        <f t="shared" si="637"/>
        <v>0</v>
      </c>
      <c r="L6814" s="22" t="s">
        <v>53</v>
      </c>
      <c r="M6814" s="21">
        <f t="shared" si="638"/>
        <v>1.0000000000001563E-2</v>
      </c>
      <c r="N6814" s="21">
        <f t="shared" si="639"/>
        <v>0.62000000000000011</v>
      </c>
    </row>
    <row r="6815" spans="1:14" x14ac:dyDescent="0.35">
      <c r="A6815">
        <v>2024</v>
      </c>
      <c r="B6815" t="s">
        <v>49</v>
      </c>
      <c r="C6815" t="s">
        <v>54</v>
      </c>
      <c r="D6815" s="35">
        <v>45486</v>
      </c>
      <c r="E6815" s="36">
        <v>0.30208333333333331</v>
      </c>
      <c r="F6815">
        <v>24.08</v>
      </c>
      <c r="G6815">
        <v>3.36</v>
      </c>
      <c r="H6815">
        <f t="shared" si="642"/>
        <v>0</v>
      </c>
      <c r="I6815">
        <f t="shared" si="640"/>
        <v>0</v>
      </c>
      <c r="J6815">
        <f t="shared" si="641"/>
        <v>0</v>
      </c>
      <c r="K6815">
        <f t="shared" si="637"/>
        <v>0</v>
      </c>
      <c r="L6815" s="22" t="s">
        <v>53</v>
      </c>
      <c r="M6815" s="21">
        <f t="shared" si="638"/>
        <v>9.9999999999980105E-3</v>
      </c>
      <c r="N6815" s="21">
        <f t="shared" si="639"/>
        <v>9.0000000000000302E-2</v>
      </c>
    </row>
    <row r="6816" spans="1:14" x14ac:dyDescent="0.35">
      <c r="A6816">
        <v>2024</v>
      </c>
      <c r="B6816" t="s">
        <v>49</v>
      </c>
      <c r="C6816" t="s">
        <v>54</v>
      </c>
      <c r="D6816" s="35">
        <v>45486</v>
      </c>
      <c r="E6816" s="36">
        <v>0.3125</v>
      </c>
      <c r="F6816">
        <v>24.07</v>
      </c>
      <c r="G6816">
        <v>3.45</v>
      </c>
      <c r="H6816">
        <f t="shared" si="642"/>
        <v>0</v>
      </c>
      <c r="I6816">
        <f t="shared" si="640"/>
        <v>0</v>
      </c>
      <c r="J6816">
        <f t="shared" si="641"/>
        <v>0</v>
      </c>
      <c r="K6816">
        <f t="shared" si="637"/>
        <v>0</v>
      </c>
      <c r="L6816" s="22" t="s">
        <v>53</v>
      </c>
      <c r="M6816" s="21">
        <f t="shared" si="638"/>
        <v>1.0000000000001563E-2</v>
      </c>
      <c r="N6816" s="21">
        <f t="shared" si="639"/>
        <v>0.5</v>
      </c>
    </row>
    <row r="6817" spans="1:14" x14ac:dyDescent="0.35">
      <c r="A6817">
        <v>2024</v>
      </c>
      <c r="B6817" t="s">
        <v>49</v>
      </c>
      <c r="C6817" t="s">
        <v>54</v>
      </c>
      <c r="D6817" s="35">
        <v>45486</v>
      </c>
      <c r="E6817" s="36">
        <v>0.32291666666666669</v>
      </c>
      <c r="F6817">
        <v>24.06</v>
      </c>
      <c r="G6817">
        <v>3.95</v>
      </c>
      <c r="H6817">
        <f t="shared" si="642"/>
        <v>0</v>
      </c>
      <c r="I6817">
        <f t="shared" si="640"/>
        <v>0</v>
      </c>
      <c r="J6817">
        <f t="shared" si="641"/>
        <v>0</v>
      </c>
      <c r="K6817">
        <f t="shared" si="637"/>
        <v>0</v>
      </c>
      <c r="L6817" s="22" t="s">
        <v>53</v>
      </c>
      <c r="M6817" s="21">
        <f t="shared" si="638"/>
        <v>0</v>
      </c>
      <c r="N6817" s="21">
        <f t="shared" si="639"/>
        <v>0.66000000000000014</v>
      </c>
    </row>
    <row r="6818" spans="1:14" x14ac:dyDescent="0.35">
      <c r="A6818">
        <v>2024</v>
      </c>
      <c r="B6818" t="s">
        <v>49</v>
      </c>
      <c r="C6818" t="s">
        <v>54</v>
      </c>
      <c r="D6818" s="35">
        <v>45486</v>
      </c>
      <c r="E6818" s="36">
        <v>0.33333333333333331</v>
      </c>
      <c r="F6818">
        <v>24.06</v>
      </c>
      <c r="G6818">
        <v>3.29</v>
      </c>
      <c r="H6818">
        <f t="shared" si="642"/>
        <v>0</v>
      </c>
      <c r="I6818">
        <f t="shared" si="640"/>
        <v>0</v>
      </c>
      <c r="J6818">
        <f t="shared" si="641"/>
        <v>0</v>
      </c>
      <c r="K6818">
        <f t="shared" si="637"/>
        <v>0</v>
      </c>
      <c r="L6818" s="22" t="s">
        <v>53</v>
      </c>
      <c r="M6818" s="21">
        <f t="shared" si="638"/>
        <v>1.0000000000001563E-2</v>
      </c>
      <c r="N6818" s="21">
        <f t="shared" si="639"/>
        <v>0.74000000000000021</v>
      </c>
    </row>
    <row r="6819" spans="1:14" x14ac:dyDescent="0.35">
      <c r="A6819">
        <v>2024</v>
      </c>
      <c r="B6819" t="s">
        <v>49</v>
      </c>
      <c r="C6819" t="s">
        <v>54</v>
      </c>
      <c r="D6819" s="35">
        <v>45486</v>
      </c>
      <c r="E6819" s="36">
        <v>0.34375</v>
      </c>
      <c r="F6819">
        <v>24.07</v>
      </c>
      <c r="G6819">
        <v>4.03</v>
      </c>
      <c r="H6819">
        <f t="shared" si="642"/>
        <v>0</v>
      </c>
      <c r="I6819">
        <f t="shared" si="640"/>
        <v>0</v>
      </c>
      <c r="J6819">
        <f t="shared" si="641"/>
        <v>0</v>
      </c>
      <c r="K6819">
        <f t="shared" si="637"/>
        <v>0</v>
      </c>
      <c r="L6819" s="22" t="s">
        <v>53</v>
      </c>
      <c r="M6819" s="21">
        <f t="shared" si="638"/>
        <v>0</v>
      </c>
      <c r="N6819" s="21">
        <f t="shared" si="639"/>
        <v>1.06</v>
      </c>
    </row>
    <row r="6820" spans="1:14" x14ac:dyDescent="0.35">
      <c r="A6820">
        <v>2024</v>
      </c>
      <c r="B6820" t="s">
        <v>49</v>
      </c>
      <c r="C6820" t="s">
        <v>54</v>
      </c>
      <c r="D6820" s="35">
        <v>45486</v>
      </c>
      <c r="E6820" s="36">
        <v>0.35416666666666669</v>
      </c>
      <c r="F6820">
        <v>24.07</v>
      </c>
      <c r="G6820">
        <v>2.97</v>
      </c>
      <c r="H6820">
        <f t="shared" si="642"/>
        <v>0</v>
      </c>
      <c r="I6820">
        <f t="shared" si="640"/>
        <v>0</v>
      </c>
      <c r="J6820">
        <f t="shared" si="641"/>
        <v>0</v>
      </c>
      <c r="K6820">
        <f t="shared" si="637"/>
        <v>0</v>
      </c>
      <c r="L6820" s="22" t="s">
        <v>53</v>
      </c>
      <c r="M6820" s="21">
        <f t="shared" si="638"/>
        <v>1.9999999999999574E-2</v>
      </c>
      <c r="N6820" s="21">
        <f t="shared" si="639"/>
        <v>0.1599999999999997</v>
      </c>
    </row>
    <row r="6821" spans="1:14" x14ac:dyDescent="0.35">
      <c r="A6821">
        <v>2024</v>
      </c>
      <c r="B6821" t="s">
        <v>49</v>
      </c>
      <c r="C6821" t="s">
        <v>54</v>
      </c>
      <c r="D6821" s="35">
        <v>45486</v>
      </c>
      <c r="E6821" s="36">
        <v>0.36458333333333331</v>
      </c>
      <c r="F6821">
        <v>24.09</v>
      </c>
      <c r="G6821">
        <v>3.13</v>
      </c>
      <c r="H6821">
        <f t="shared" si="642"/>
        <v>0</v>
      </c>
      <c r="I6821">
        <f t="shared" si="640"/>
        <v>0</v>
      </c>
      <c r="J6821">
        <f t="shared" si="641"/>
        <v>0</v>
      </c>
      <c r="K6821">
        <f t="shared" si="637"/>
        <v>0</v>
      </c>
      <c r="L6821" s="22" t="s">
        <v>53</v>
      </c>
      <c r="M6821" s="21">
        <f t="shared" si="638"/>
        <v>1.9999999999999574E-2</v>
      </c>
      <c r="N6821" s="21">
        <f t="shared" si="639"/>
        <v>0.43000000000000016</v>
      </c>
    </row>
    <row r="6822" spans="1:14" x14ac:dyDescent="0.35">
      <c r="A6822">
        <v>2024</v>
      </c>
      <c r="B6822" t="s">
        <v>49</v>
      </c>
      <c r="C6822" t="s">
        <v>54</v>
      </c>
      <c r="D6822" s="35">
        <v>45486</v>
      </c>
      <c r="E6822" s="36">
        <v>0.375</v>
      </c>
      <c r="F6822">
        <v>24.11</v>
      </c>
      <c r="G6822">
        <v>3.56</v>
      </c>
      <c r="H6822">
        <f t="shared" si="642"/>
        <v>0</v>
      </c>
      <c r="I6822">
        <f t="shared" si="640"/>
        <v>0</v>
      </c>
      <c r="J6822">
        <f t="shared" si="641"/>
        <v>0</v>
      </c>
      <c r="K6822">
        <f t="shared" si="637"/>
        <v>0</v>
      </c>
      <c r="L6822" s="22" t="s">
        <v>53</v>
      </c>
      <c r="M6822" s="21">
        <f t="shared" si="638"/>
        <v>1.0000000000001563E-2</v>
      </c>
      <c r="N6822" s="21">
        <f t="shared" si="639"/>
        <v>3.0000000000000249E-2</v>
      </c>
    </row>
    <row r="6823" spans="1:14" x14ac:dyDescent="0.35">
      <c r="A6823">
        <v>2024</v>
      </c>
      <c r="B6823" t="s">
        <v>49</v>
      </c>
      <c r="C6823" t="s">
        <v>54</v>
      </c>
      <c r="D6823" s="35">
        <v>45486</v>
      </c>
      <c r="E6823" s="36">
        <v>0.38541666666666669</v>
      </c>
      <c r="F6823">
        <v>24.12</v>
      </c>
      <c r="G6823">
        <v>3.53</v>
      </c>
      <c r="H6823">
        <f t="shared" si="642"/>
        <v>0</v>
      </c>
      <c r="I6823">
        <f t="shared" si="640"/>
        <v>0</v>
      </c>
      <c r="J6823">
        <f t="shared" si="641"/>
        <v>0</v>
      </c>
      <c r="K6823">
        <f t="shared" si="637"/>
        <v>0</v>
      </c>
      <c r="L6823" s="22" t="s">
        <v>53</v>
      </c>
      <c r="M6823" s="21">
        <f t="shared" si="638"/>
        <v>3.9999999999999147E-2</v>
      </c>
      <c r="N6823" s="21">
        <f t="shared" si="639"/>
        <v>0.78999999999999959</v>
      </c>
    </row>
    <row r="6824" spans="1:14" x14ac:dyDescent="0.35">
      <c r="A6824">
        <v>2024</v>
      </c>
      <c r="B6824" t="s">
        <v>49</v>
      </c>
      <c r="C6824" t="s">
        <v>54</v>
      </c>
      <c r="D6824" s="35">
        <v>45486</v>
      </c>
      <c r="E6824" s="36">
        <v>0.39583333333333331</v>
      </c>
      <c r="F6824">
        <v>24.16</v>
      </c>
      <c r="G6824">
        <v>2.74</v>
      </c>
      <c r="H6824">
        <f t="shared" si="642"/>
        <v>0</v>
      </c>
      <c r="I6824">
        <f t="shared" si="640"/>
        <v>0</v>
      </c>
      <c r="J6824">
        <f t="shared" si="641"/>
        <v>0</v>
      </c>
      <c r="K6824">
        <f t="shared" si="637"/>
        <v>0</v>
      </c>
      <c r="L6824" s="22" t="s">
        <v>53</v>
      </c>
      <c r="M6824" s="21">
        <f t="shared" si="638"/>
        <v>3.9999999999999147E-2</v>
      </c>
      <c r="N6824" s="21">
        <f t="shared" si="639"/>
        <v>1.1799999999999997</v>
      </c>
    </row>
    <row r="6825" spans="1:14" x14ac:dyDescent="0.35">
      <c r="A6825">
        <v>2024</v>
      </c>
      <c r="B6825" t="s">
        <v>49</v>
      </c>
      <c r="C6825" t="s">
        <v>54</v>
      </c>
      <c r="D6825" s="35">
        <v>45486</v>
      </c>
      <c r="E6825" s="36">
        <v>0.40625</v>
      </c>
      <c r="F6825">
        <v>24.2</v>
      </c>
      <c r="G6825">
        <v>3.92</v>
      </c>
      <c r="H6825">
        <f t="shared" si="642"/>
        <v>0</v>
      </c>
      <c r="I6825">
        <f t="shared" si="640"/>
        <v>0</v>
      </c>
      <c r="J6825">
        <f t="shared" si="641"/>
        <v>0</v>
      </c>
      <c r="K6825">
        <f t="shared" si="637"/>
        <v>0</v>
      </c>
      <c r="L6825" s="22" t="s">
        <v>53</v>
      </c>
      <c r="M6825" s="21">
        <f t="shared" si="638"/>
        <v>5.0000000000000711E-2</v>
      </c>
      <c r="N6825" s="21">
        <f t="shared" si="639"/>
        <v>0.89000000000000012</v>
      </c>
    </row>
    <row r="6826" spans="1:14" x14ac:dyDescent="0.35">
      <c r="A6826">
        <v>2024</v>
      </c>
      <c r="B6826" t="s">
        <v>49</v>
      </c>
      <c r="C6826" t="s">
        <v>54</v>
      </c>
      <c r="D6826" s="35">
        <v>45486</v>
      </c>
      <c r="E6826" s="36">
        <v>0.41666666666666669</v>
      </c>
      <c r="F6826">
        <v>24.25</v>
      </c>
      <c r="G6826">
        <v>3.03</v>
      </c>
      <c r="H6826">
        <f t="shared" si="642"/>
        <v>0</v>
      </c>
      <c r="I6826">
        <f t="shared" si="640"/>
        <v>0</v>
      </c>
      <c r="J6826">
        <f t="shared" si="641"/>
        <v>0</v>
      </c>
      <c r="K6826">
        <f t="shared" si="637"/>
        <v>0</v>
      </c>
      <c r="L6826" s="22" t="s">
        <v>53</v>
      </c>
      <c r="M6826" s="21">
        <f t="shared" si="638"/>
        <v>5.0000000000000711E-2</v>
      </c>
      <c r="N6826" s="21">
        <f t="shared" si="639"/>
        <v>0.25</v>
      </c>
    </row>
    <row r="6827" spans="1:14" x14ac:dyDescent="0.35">
      <c r="A6827">
        <v>2024</v>
      </c>
      <c r="B6827" t="s">
        <v>49</v>
      </c>
      <c r="C6827" t="s">
        <v>54</v>
      </c>
      <c r="D6827" s="35">
        <v>45486</v>
      </c>
      <c r="E6827" s="36">
        <v>0.42708333333333331</v>
      </c>
      <c r="F6827">
        <v>24.3</v>
      </c>
      <c r="G6827">
        <v>2.78</v>
      </c>
      <c r="H6827">
        <f t="shared" si="642"/>
        <v>0</v>
      </c>
      <c r="I6827">
        <f t="shared" si="640"/>
        <v>0</v>
      </c>
      <c r="J6827">
        <f t="shared" si="641"/>
        <v>0</v>
      </c>
      <c r="K6827">
        <f t="shared" si="637"/>
        <v>0</v>
      </c>
      <c r="L6827" s="22" t="s">
        <v>53</v>
      </c>
      <c r="M6827" s="21">
        <f t="shared" si="638"/>
        <v>7.0000000000000284E-2</v>
      </c>
      <c r="N6827" s="21">
        <f t="shared" si="639"/>
        <v>3.9999999999999591E-2</v>
      </c>
    </row>
    <row r="6828" spans="1:14" x14ac:dyDescent="0.35">
      <c r="A6828">
        <v>2024</v>
      </c>
      <c r="B6828" t="s">
        <v>49</v>
      </c>
      <c r="C6828" t="s">
        <v>54</v>
      </c>
      <c r="D6828" s="35">
        <v>45486</v>
      </c>
      <c r="E6828" s="36">
        <v>0.4375</v>
      </c>
      <c r="F6828">
        <v>24.37</v>
      </c>
      <c r="G6828">
        <v>2.74</v>
      </c>
      <c r="H6828">
        <f t="shared" si="642"/>
        <v>0</v>
      </c>
      <c r="I6828">
        <f t="shared" si="640"/>
        <v>0</v>
      </c>
      <c r="J6828">
        <f t="shared" si="641"/>
        <v>0</v>
      </c>
      <c r="K6828">
        <f t="shared" si="637"/>
        <v>0</v>
      </c>
      <c r="L6828" s="22" t="s">
        <v>53</v>
      </c>
      <c r="M6828" s="21">
        <f t="shared" si="638"/>
        <v>0.14000000000000057</v>
      </c>
      <c r="N6828" s="21">
        <f t="shared" si="639"/>
        <v>9.9999999999999645E-2</v>
      </c>
    </row>
    <row r="6829" spans="1:14" x14ac:dyDescent="0.35">
      <c r="A6829">
        <v>2024</v>
      </c>
      <c r="B6829" t="s">
        <v>49</v>
      </c>
      <c r="C6829" t="s">
        <v>54</v>
      </c>
      <c r="D6829" s="35">
        <v>45486</v>
      </c>
      <c r="E6829" s="36">
        <v>0.44791666666666669</v>
      </c>
      <c r="F6829">
        <v>24.51</v>
      </c>
      <c r="G6829">
        <v>2.84</v>
      </c>
      <c r="H6829">
        <f t="shared" si="642"/>
        <v>0</v>
      </c>
      <c r="I6829">
        <f t="shared" si="640"/>
        <v>0</v>
      </c>
      <c r="J6829">
        <f t="shared" si="641"/>
        <v>0</v>
      </c>
      <c r="K6829">
        <f t="shared" si="637"/>
        <v>0</v>
      </c>
      <c r="L6829" s="22" t="s">
        <v>53</v>
      </c>
      <c r="M6829" s="21">
        <f t="shared" si="638"/>
        <v>0.11999999999999744</v>
      </c>
      <c r="N6829" s="21">
        <f t="shared" si="639"/>
        <v>0.16999999999999993</v>
      </c>
    </row>
    <row r="6830" spans="1:14" x14ac:dyDescent="0.35">
      <c r="A6830">
        <v>2024</v>
      </c>
      <c r="B6830" t="s">
        <v>49</v>
      </c>
      <c r="C6830" t="s">
        <v>54</v>
      </c>
      <c r="D6830" s="35">
        <v>45486</v>
      </c>
      <c r="E6830" s="36">
        <v>0.45833333333333331</v>
      </c>
      <c r="F6830">
        <v>24.63</v>
      </c>
      <c r="G6830">
        <v>2.67</v>
      </c>
      <c r="H6830">
        <f t="shared" si="642"/>
        <v>0</v>
      </c>
      <c r="I6830">
        <f t="shared" si="640"/>
        <v>0</v>
      </c>
      <c r="J6830">
        <f t="shared" si="641"/>
        <v>0</v>
      </c>
      <c r="K6830">
        <f t="shared" si="637"/>
        <v>0</v>
      </c>
      <c r="L6830" s="22" t="s">
        <v>53</v>
      </c>
      <c r="M6830" s="21">
        <f t="shared" si="638"/>
        <v>0.17000000000000171</v>
      </c>
      <c r="N6830" s="21">
        <f t="shared" si="639"/>
        <v>0.66999999999999993</v>
      </c>
    </row>
    <row r="6831" spans="1:14" x14ac:dyDescent="0.35">
      <c r="A6831">
        <v>2024</v>
      </c>
      <c r="B6831" t="s">
        <v>49</v>
      </c>
      <c r="C6831" t="s">
        <v>54</v>
      </c>
      <c r="D6831" s="35">
        <v>45486</v>
      </c>
      <c r="E6831" s="36">
        <v>0.46875</v>
      </c>
      <c r="F6831">
        <v>24.8</v>
      </c>
      <c r="G6831">
        <v>3.34</v>
      </c>
      <c r="H6831">
        <f t="shared" si="642"/>
        <v>0</v>
      </c>
      <c r="I6831">
        <f t="shared" si="640"/>
        <v>0</v>
      </c>
      <c r="J6831">
        <f t="shared" si="641"/>
        <v>0</v>
      </c>
      <c r="K6831">
        <f t="shared" si="637"/>
        <v>0</v>
      </c>
      <c r="L6831" s="22" t="s">
        <v>53</v>
      </c>
      <c r="M6831" s="21">
        <f t="shared" si="638"/>
        <v>0.18999999999999773</v>
      </c>
      <c r="N6831" s="21">
        <f t="shared" si="639"/>
        <v>0.39999999999999991</v>
      </c>
    </row>
    <row r="6832" spans="1:14" x14ac:dyDescent="0.35">
      <c r="A6832">
        <v>2024</v>
      </c>
      <c r="B6832" t="s">
        <v>49</v>
      </c>
      <c r="C6832" t="s">
        <v>54</v>
      </c>
      <c r="D6832" s="35">
        <v>45486</v>
      </c>
      <c r="E6832" s="36">
        <v>0.47916666666666669</v>
      </c>
      <c r="F6832">
        <v>24.99</v>
      </c>
      <c r="G6832">
        <v>2.94</v>
      </c>
      <c r="H6832">
        <f t="shared" si="642"/>
        <v>0</v>
      </c>
      <c r="I6832">
        <f t="shared" si="640"/>
        <v>0</v>
      </c>
      <c r="J6832">
        <f t="shared" si="641"/>
        <v>0</v>
      </c>
      <c r="K6832">
        <f t="shared" si="637"/>
        <v>0</v>
      </c>
      <c r="L6832" s="22" t="s">
        <v>53</v>
      </c>
      <c r="M6832" s="21">
        <f t="shared" si="638"/>
        <v>0.21000000000000085</v>
      </c>
      <c r="N6832" s="21">
        <f t="shared" si="639"/>
        <v>0.18999999999999995</v>
      </c>
    </row>
    <row r="6833" spans="1:14" x14ac:dyDescent="0.35">
      <c r="A6833">
        <v>2024</v>
      </c>
      <c r="B6833" t="s">
        <v>49</v>
      </c>
      <c r="C6833" t="s">
        <v>54</v>
      </c>
      <c r="D6833" s="35">
        <v>45486</v>
      </c>
      <c r="E6833" s="36">
        <v>0.48958333333333331</v>
      </c>
      <c r="F6833">
        <v>25.2</v>
      </c>
      <c r="G6833">
        <v>3.13</v>
      </c>
      <c r="H6833">
        <f t="shared" si="642"/>
        <v>0</v>
      </c>
      <c r="I6833">
        <f t="shared" si="640"/>
        <v>0</v>
      </c>
      <c r="J6833">
        <f t="shared" si="641"/>
        <v>0</v>
      </c>
      <c r="K6833">
        <f t="shared" si="637"/>
        <v>0</v>
      </c>
      <c r="L6833" s="22" t="s">
        <v>53</v>
      </c>
      <c r="M6833" s="21">
        <f t="shared" si="638"/>
        <v>0.21000000000000085</v>
      </c>
      <c r="N6833" s="21">
        <f t="shared" si="639"/>
        <v>0.62000000000000011</v>
      </c>
    </row>
    <row r="6834" spans="1:14" x14ac:dyDescent="0.35">
      <c r="A6834">
        <v>2024</v>
      </c>
      <c r="B6834" t="s">
        <v>49</v>
      </c>
      <c r="C6834" t="s">
        <v>54</v>
      </c>
      <c r="D6834" s="35">
        <v>45486</v>
      </c>
      <c r="E6834" s="36">
        <v>0.5</v>
      </c>
      <c r="F6834">
        <v>25.41</v>
      </c>
      <c r="G6834">
        <v>2.5099999999999998</v>
      </c>
      <c r="H6834">
        <f t="shared" si="642"/>
        <v>0</v>
      </c>
      <c r="I6834">
        <f t="shared" si="640"/>
        <v>0</v>
      </c>
      <c r="J6834">
        <f t="shared" si="641"/>
        <v>0</v>
      </c>
      <c r="K6834">
        <f t="shared" si="637"/>
        <v>0</v>
      </c>
      <c r="L6834" s="22" t="s">
        <v>53</v>
      </c>
      <c r="M6834" s="21">
        <f t="shared" si="638"/>
        <v>0.23999999999999844</v>
      </c>
      <c r="N6834" s="21">
        <f t="shared" si="639"/>
        <v>0.80000000000000027</v>
      </c>
    </row>
    <row r="6835" spans="1:14" x14ac:dyDescent="0.35">
      <c r="A6835">
        <v>2024</v>
      </c>
      <c r="B6835" t="s">
        <v>49</v>
      </c>
      <c r="C6835" t="s">
        <v>54</v>
      </c>
      <c r="D6835" s="35">
        <v>45486</v>
      </c>
      <c r="E6835" s="36">
        <v>0.51041666666666663</v>
      </c>
      <c r="F6835">
        <v>25.65</v>
      </c>
      <c r="G6835">
        <v>3.31</v>
      </c>
      <c r="H6835">
        <f t="shared" si="642"/>
        <v>0</v>
      </c>
      <c r="I6835">
        <f t="shared" si="640"/>
        <v>0</v>
      </c>
      <c r="J6835">
        <f t="shared" si="641"/>
        <v>0</v>
      </c>
      <c r="K6835">
        <f t="shared" si="637"/>
        <v>0</v>
      </c>
      <c r="L6835" s="22" t="s">
        <v>53</v>
      </c>
      <c r="M6835" s="21">
        <f t="shared" si="638"/>
        <v>0.19000000000000128</v>
      </c>
      <c r="N6835" s="21">
        <f t="shared" si="639"/>
        <v>0.58000000000000007</v>
      </c>
    </row>
    <row r="6836" spans="1:14" x14ac:dyDescent="0.35">
      <c r="A6836">
        <v>2024</v>
      </c>
      <c r="B6836" t="s">
        <v>49</v>
      </c>
      <c r="C6836" t="s">
        <v>54</v>
      </c>
      <c r="D6836" s="35">
        <v>45486</v>
      </c>
      <c r="E6836" s="36">
        <v>0.52083333333333337</v>
      </c>
      <c r="F6836">
        <v>25.84</v>
      </c>
      <c r="G6836">
        <v>2.73</v>
      </c>
      <c r="H6836">
        <f t="shared" si="642"/>
        <v>0</v>
      </c>
      <c r="I6836">
        <f t="shared" si="640"/>
        <v>0</v>
      </c>
      <c r="J6836">
        <f t="shared" si="641"/>
        <v>0</v>
      </c>
      <c r="K6836">
        <f t="shared" si="637"/>
        <v>0</v>
      </c>
      <c r="L6836" s="22" t="s">
        <v>53</v>
      </c>
      <c r="M6836" s="21">
        <f t="shared" si="638"/>
        <v>0.21999999999999886</v>
      </c>
      <c r="N6836" s="21">
        <f t="shared" si="639"/>
        <v>0.14000000000000012</v>
      </c>
    </row>
    <row r="6837" spans="1:14" x14ac:dyDescent="0.35">
      <c r="A6837">
        <v>2024</v>
      </c>
      <c r="B6837" t="s">
        <v>49</v>
      </c>
      <c r="C6837" t="s">
        <v>54</v>
      </c>
      <c r="D6837" s="35">
        <v>45486</v>
      </c>
      <c r="E6837" s="36">
        <v>0.53125</v>
      </c>
      <c r="F6837">
        <v>26.06</v>
      </c>
      <c r="G6837">
        <v>2.59</v>
      </c>
      <c r="H6837">
        <f t="shared" si="642"/>
        <v>0</v>
      </c>
      <c r="I6837">
        <f t="shared" si="640"/>
        <v>0</v>
      </c>
      <c r="J6837">
        <f t="shared" si="641"/>
        <v>0</v>
      </c>
      <c r="K6837">
        <f t="shared" si="637"/>
        <v>0</v>
      </c>
      <c r="L6837" s="22" t="s">
        <v>53</v>
      </c>
      <c r="M6837" s="21">
        <f t="shared" si="638"/>
        <v>8.0000000000001847E-2</v>
      </c>
      <c r="N6837" s="21">
        <f t="shared" si="639"/>
        <v>0.20999999999999996</v>
      </c>
    </row>
    <row r="6838" spans="1:14" x14ac:dyDescent="0.35">
      <c r="A6838">
        <v>2024</v>
      </c>
      <c r="B6838" t="s">
        <v>49</v>
      </c>
      <c r="C6838" t="s">
        <v>54</v>
      </c>
      <c r="D6838" s="35">
        <v>45486</v>
      </c>
      <c r="E6838" s="36">
        <v>0.54166666666666663</v>
      </c>
      <c r="F6838">
        <v>26.14</v>
      </c>
      <c r="G6838">
        <v>2.8</v>
      </c>
      <c r="H6838">
        <f t="shared" si="642"/>
        <v>0</v>
      </c>
      <c r="I6838">
        <f t="shared" si="640"/>
        <v>0</v>
      </c>
      <c r="J6838">
        <f t="shared" si="641"/>
        <v>0</v>
      </c>
      <c r="K6838">
        <f t="shared" si="637"/>
        <v>0</v>
      </c>
      <c r="L6838" s="22" t="s">
        <v>53</v>
      </c>
      <c r="M6838" s="21">
        <f t="shared" si="638"/>
        <v>0.16999999999999815</v>
      </c>
      <c r="N6838" s="21">
        <f t="shared" si="639"/>
        <v>0.12999999999999989</v>
      </c>
    </row>
    <row r="6839" spans="1:14" x14ac:dyDescent="0.35">
      <c r="A6839">
        <v>2024</v>
      </c>
      <c r="B6839" t="s">
        <v>49</v>
      </c>
      <c r="C6839" t="s">
        <v>54</v>
      </c>
      <c r="D6839" s="35">
        <v>45486</v>
      </c>
      <c r="E6839" s="36">
        <v>0.55208333333333337</v>
      </c>
      <c r="F6839">
        <v>26.31</v>
      </c>
      <c r="G6839">
        <v>2.67</v>
      </c>
      <c r="H6839">
        <f t="shared" si="642"/>
        <v>0</v>
      </c>
      <c r="I6839">
        <f t="shared" si="640"/>
        <v>0</v>
      </c>
      <c r="J6839">
        <f t="shared" si="641"/>
        <v>0</v>
      </c>
      <c r="K6839">
        <f t="shared" si="637"/>
        <v>0</v>
      </c>
      <c r="L6839" s="22" t="s">
        <v>53</v>
      </c>
      <c r="M6839" s="21">
        <f t="shared" si="638"/>
        <v>0.26000000000000156</v>
      </c>
      <c r="N6839" s="21">
        <f t="shared" si="639"/>
        <v>0.33999999999999986</v>
      </c>
    </row>
    <row r="6840" spans="1:14" x14ac:dyDescent="0.35">
      <c r="A6840">
        <v>2024</v>
      </c>
      <c r="B6840" t="s">
        <v>49</v>
      </c>
      <c r="C6840" t="s">
        <v>54</v>
      </c>
      <c r="D6840" s="35">
        <v>45486</v>
      </c>
      <c r="E6840" s="36">
        <v>0.5625</v>
      </c>
      <c r="F6840">
        <v>26.57</v>
      </c>
      <c r="G6840">
        <v>3.01</v>
      </c>
      <c r="H6840">
        <f t="shared" si="642"/>
        <v>0</v>
      </c>
      <c r="I6840">
        <f t="shared" si="640"/>
        <v>0</v>
      </c>
      <c r="J6840">
        <f t="shared" si="641"/>
        <v>0</v>
      </c>
      <c r="K6840">
        <f t="shared" si="637"/>
        <v>0</v>
      </c>
      <c r="L6840" s="22" t="s">
        <v>53</v>
      </c>
      <c r="M6840" s="21">
        <f t="shared" si="638"/>
        <v>0.25</v>
      </c>
      <c r="N6840" s="21">
        <f t="shared" si="639"/>
        <v>2.9999999999999805E-2</v>
      </c>
    </row>
    <row r="6841" spans="1:14" x14ac:dyDescent="0.35">
      <c r="A6841">
        <v>2024</v>
      </c>
      <c r="B6841" t="s">
        <v>49</v>
      </c>
      <c r="C6841" t="s">
        <v>54</v>
      </c>
      <c r="D6841" s="35">
        <v>45486</v>
      </c>
      <c r="E6841" s="36">
        <v>0.57291666666666663</v>
      </c>
      <c r="F6841">
        <v>26.82</v>
      </c>
      <c r="G6841">
        <v>2.98</v>
      </c>
      <c r="H6841">
        <f t="shared" si="642"/>
        <v>0</v>
      </c>
      <c r="I6841">
        <f t="shared" si="640"/>
        <v>0</v>
      </c>
      <c r="J6841">
        <f t="shared" si="641"/>
        <v>0</v>
      </c>
      <c r="K6841">
        <f t="shared" si="637"/>
        <v>0</v>
      </c>
      <c r="L6841" s="22" t="s">
        <v>53</v>
      </c>
      <c r="M6841" s="21">
        <f t="shared" si="638"/>
        <v>0.32000000000000028</v>
      </c>
      <c r="N6841" s="21">
        <f t="shared" si="639"/>
        <v>0.16999999999999993</v>
      </c>
    </row>
    <row r="6842" spans="1:14" x14ac:dyDescent="0.35">
      <c r="A6842">
        <v>2024</v>
      </c>
      <c r="B6842" t="s">
        <v>49</v>
      </c>
      <c r="C6842" t="s">
        <v>54</v>
      </c>
      <c r="D6842" s="35">
        <v>45486</v>
      </c>
      <c r="E6842" s="36">
        <v>0.58333333333333337</v>
      </c>
      <c r="F6842">
        <v>27.14</v>
      </c>
      <c r="G6842">
        <v>2.81</v>
      </c>
      <c r="H6842">
        <f t="shared" si="642"/>
        <v>0</v>
      </c>
      <c r="I6842">
        <f t="shared" si="640"/>
        <v>0</v>
      </c>
      <c r="J6842">
        <f t="shared" si="641"/>
        <v>0</v>
      </c>
      <c r="K6842">
        <f t="shared" si="637"/>
        <v>0</v>
      </c>
      <c r="L6842" s="22" t="s">
        <v>53</v>
      </c>
      <c r="M6842" s="21">
        <f t="shared" si="638"/>
        <v>0.12999999999999901</v>
      </c>
      <c r="N6842" s="21">
        <f t="shared" si="639"/>
        <v>0.29000000000000004</v>
      </c>
    </row>
    <row r="6843" spans="1:14" x14ac:dyDescent="0.35">
      <c r="A6843">
        <v>2024</v>
      </c>
      <c r="B6843" t="s">
        <v>49</v>
      </c>
      <c r="C6843" t="s">
        <v>54</v>
      </c>
      <c r="D6843" s="35">
        <v>45486</v>
      </c>
      <c r="E6843" s="36">
        <v>0.59375</v>
      </c>
      <c r="F6843">
        <v>27.27</v>
      </c>
      <c r="G6843">
        <v>3.1</v>
      </c>
      <c r="H6843">
        <f t="shared" si="642"/>
        <v>0</v>
      </c>
      <c r="I6843">
        <f t="shared" si="640"/>
        <v>0</v>
      </c>
      <c r="J6843">
        <f t="shared" si="641"/>
        <v>0</v>
      </c>
      <c r="K6843">
        <f t="shared" si="637"/>
        <v>0</v>
      </c>
      <c r="L6843" s="22" t="s">
        <v>53</v>
      </c>
      <c r="M6843" s="21">
        <f t="shared" si="638"/>
        <v>0.33000000000000185</v>
      </c>
      <c r="N6843" s="21">
        <f t="shared" si="639"/>
        <v>0.14000000000000012</v>
      </c>
    </row>
    <row r="6844" spans="1:14" x14ac:dyDescent="0.35">
      <c r="A6844">
        <v>2024</v>
      </c>
      <c r="B6844" t="s">
        <v>49</v>
      </c>
      <c r="C6844" t="s">
        <v>54</v>
      </c>
      <c r="D6844" s="35">
        <v>45486</v>
      </c>
      <c r="E6844" s="36">
        <v>0.60416666666666663</v>
      </c>
      <c r="F6844">
        <v>27.6</v>
      </c>
      <c r="G6844">
        <v>3.24</v>
      </c>
      <c r="H6844">
        <f t="shared" si="642"/>
        <v>0</v>
      </c>
      <c r="I6844">
        <f t="shared" si="640"/>
        <v>0</v>
      </c>
      <c r="J6844">
        <f t="shared" si="641"/>
        <v>0</v>
      </c>
      <c r="K6844">
        <f t="shared" si="637"/>
        <v>0</v>
      </c>
      <c r="L6844" s="22" t="s">
        <v>53</v>
      </c>
      <c r="M6844" s="21">
        <f t="shared" si="638"/>
        <v>0.26999999999999957</v>
      </c>
      <c r="N6844" s="21">
        <f t="shared" si="639"/>
        <v>0.13999999999999968</v>
      </c>
    </row>
    <row r="6845" spans="1:14" x14ac:dyDescent="0.35">
      <c r="A6845">
        <v>2024</v>
      </c>
      <c r="B6845" t="s">
        <v>49</v>
      </c>
      <c r="C6845" t="s">
        <v>54</v>
      </c>
      <c r="D6845" s="35">
        <v>45486</v>
      </c>
      <c r="E6845" s="36">
        <v>0.61458333333333337</v>
      </c>
      <c r="F6845">
        <v>27.87</v>
      </c>
      <c r="G6845">
        <v>3.38</v>
      </c>
      <c r="H6845">
        <f t="shared" si="642"/>
        <v>0</v>
      </c>
      <c r="I6845">
        <f t="shared" si="640"/>
        <v>0</v>
      </c>
      <c r="J6845">
        <f t="shared" si="641"/>
        <v>0</v>
      </c>
      <c r="K6845">
        <f t="shared" si="637"/>
        <v>0</v>
      </c>
      <c r="L6845" s="22" t="s">
        <v>53</v>
      </c>
      <c r="M6845" s="21">
        <f t="shared" si="638"/>
        <v>0.17999999999999972</v>
      </c>
      <c r="N6845" s="21">
        <f t="shared" si="639"/>
        <v>0.17999999999999972</v>
      </c>
    </row>
    <row r="6846" spans="1:14" x14ac:dyDescent="0.35">
      <c r="A6846">
        <v>2024</v>
      </c>
      <c r="B6846" t="s">
        <v>49</v>
      </c>
      <c r="C6846" t="s">
        <v>54</v>
      </c>
      <c r="D6846" s="35">
        <v>45486</v>
      </c>
      <c r="E6846" s="36">
        <v>0.625</v>
      </c>
      <c r="F6846">
        <v>28.05</v>
      </c>
      <c r="G6846">
        <v>3.2</v>
      </c>
      <c r="H6846">
        <f t="shared" si="642"/>
        <v>0</v>
      </c>
      <c r="I6846">
        <f t="shared" si="640"/>
        <v>0</v>
      </c>
      <c r="J6846">
        <f t="shared" si="641"/>
        <v>0</v>
      </c>
      <c r="K6846">
        <f t="shared" ref="K6846:K6909" si="643">COUNTIF(H6846:J6846,"&gt;0")</f>
        <v>0</v>
      </c>
      <c r="L6846" s="22" t="s">
        <v>53</v>
      </c>
      <c r="M6846" s="21">
        <f t="shared" si="638"/>
        <v>0.12999999999999901</v>
      </c>
      <c r="N6846" s="21">
        <f t="shared" si="639"/>
        <v>0.12999999999999989</v>
      </c>
    </row>
    <row r="6847" spans="1:14" x14ac:dyDescent="0.35">
      <c r="A6847">
        <v>2024</v>
      </c>
      <c r="B6847" t="s">
        <v>49</v>
      </c>
      <c r="C6847" t="s">
        <v>54</v>
      </c>
      <c r="D6847" s="35">
        <v>45486</v>
      </c>
      <c r="E6847" s="36">
        <v>0.63541666666666663</v>
      </c>
      <c r="F6847">
        <v>28.18</v>
      </c>
      <c r="G6847">
        <v>3.33</v>
      </c>
      <c r="H6847">
        <f t="shared" si="642"/>
        <v>0</v>
      </c>
      <c r="I6847">
        <f t="shared" si="640"/>
        <v>0</v>
      </c>
      <c r="J6847">
        <f t="shared" si="641"/>
        <v>0</v>
      </c>
      <c r="K6847">
        <f t="shared" si="643"/>
        <v>0</v>
      </c>
      <c r="L6847" s="22" t="s">
        <v>53</v>
      </c>
      <c r="M6847" s="21">
        <f t="shared" si="638"/>
        <v>0.10999999999999943</v>
      </c>
      <c r="N6847" s="21">
        <f t="shared" si="639"/>
        <v>0.12000000000000011</v>
      </c>
    </row>
    <row r="6848" spans="1:14" x14ac:dyDescent="0.35">
      <c r="A6848">
        <v>2024</v>
      </c>
      <c r="B6848" t="s">
        <v>49</v>
      </c>
      <c r="C6848" t="s">
        <v>54</v>
      </c>
      <c r="D6848" s="35">
        <v>45486</v>
      </c>
      <c r="E6848" s="36">
        <v>0.64583333333333337</v>
      </c>
      <c r="F6848">
        <v>28.29</v>
      </c>
      <c r="G6848">
        <v>3.45</v>
      </c>
      <c r="H6848">
        <f t="shared" si="642"/>
        <v>0</v>
      </c>
      <c r="I6848">
        <f t="shared" si="640"/>
        <v>0</v>
      </c>
      <c r="J6848">
        <f t="shared" si="641"/>
        <v>0</v>
      </c>
      <c r="K6848">
        <f t="shared" si="643"/>
        <v>0</v>
      </c>
      <c r="L6848" s="22" t="s">
        <v>53</v>
      </c>
      <c r="M6848" s="21">
        <f t="shared" si="638"/>
        <v>0.10000000000000142</v>
      </c>
      <c r="N6848" s="21">
        <f t="shared" si="639"/>
        <v>0.13000000000000034</v>
      </c>
    </row>
    <row r="6849" spans="1:14" x14ac:dyDescent="0.35">
      <c r="A6849">
        <v>2024</v>
      </c>
      <c r="B6849" t="s">
        <v>49</v>
      </c>
      <c r="C6849" t="s">
        <v>54</v>
      </c>
      <c r="D6849" s="35">
        <v>45486</v>
      </c>
      <c r="E6849" s="36">
        <v>0.65625</v>
      </c>
      <c r="F6849">
        <v>28.39</v>
      </c>
      <c r="G6849">
        <v>3.32</v>
      </c>
      <c r="H6849">
        <f t="shared" si="642"/>
        <v>0</v>
      </c>
      <c r="I6849">
        <f t="shared" si="640"/>
        <v>0</v>
      </c>
      <c r="J6849">
        <f t="shared" si="641"/>
        <v>0</v>
      </c>
      <c r="K6849">
        <f t="shared" si="643"/>
        <v>0</v>
      </c>
      <c r="L6849" s="22" t="s">
        <v>53</v>
      </c>
      <c r="M6849" s="21">
        <f t="shared" si="638"/>
        <v>0</v>
      </c>
      <c r="N6849" s="21">
        <f t="shared" si="639"/>
        <v>0.41000000000000014</v>
      </c>
    </row>
    <row r="6850" spans="1:14" x14ac:dyDescent="0.35">
      <c r="A6850">
        <v>2024</v>
      </c>
      <c r="B6850" t="s">
        <v>49</v>
      </c>
      <c r="C6850" t="s">
        <v>54</v>
      </c>
      <c r="D6850" s="35">
        <v>45486</v>
      </c>
      <c r="E6850" s="36">
        <v>0.66666666666666663</v>
      </c>
      <c r="F6850">
        <v>28.39</v>
      </c>
      <c r="G6850">
        <v>3.73</v>
      </c>
      <c r="H6850">
        <f t="shared" si="642"/>
        <v>0</v>
      </c>
      <c r="I6850">
        <f t="shared" si="640"/>
        <v>0</v>
      </c>
      <c r="J6850">
        <f t="shared" si="641"/>
        <v>0</v>
      </c>
      <c r="K6850">
        <f t="shared" si="643"/>
        <v>0</v>
      </c>
      <c r="L6850" s="22" t="s">
        <v>53</v>
      </c>
      <c r="M6850" s="21">
        <f t="shared" ref="M6850:M6913" si="644">IF(F6850="","",ABS(F6851-F6850))</f>
        <v>0.12000000000000099</v>
      </c>
      <c r="N6850" s="21">
        <f t="shared" ref="N6850:N6913" si="645">IF(G6850="","",ABS(G6851-G6850))</f>
        <v>0.16000000000000014</v>
      </c>
    </row>
    <row r="6851" spans="1:14" x14ac:dyDescent="0.35">
      <c r="A6851">
        <v>2024</v>
      </c>
      <c r="B6851" t="s">
        <v>49</v>
      </c>
      <c r="C6851" t="s">
        <v>54</v>
      </c>
      <c r="D6851" s="35">
        <v>45486</v>
      </c>
      <c r="E6851" s="36">
        <v>0.67708333333333337</v>
      </c>
      <c r="F6851">
        <v>28.51</v>
      </c>
      <c r="G6851">
        <v>3.57</v>
      </c>
      <c r="H6851">
        <f t="shared" si="642"/>
        <v>0</v>
      </c>
      <c r="I6851">
        <f t="shared" ref="I6851:I6914" si="646">IF(G6851="",0.5,IF(G6851&lt;=0.1,2,IF(G6851&gt;=5000,2, IF(AND(G6851&gt;0.1,G6851&lt;0.2),5, IF(AND(G6851&gt;900,G6851&lt;5000),5,IF(N6851&gt;=2500,1.5,0))))))</f>
        <v>0</v>
      </c>
      <c r="J6851">
        <f t="shared" ref="J6851:J6914" si="647">IF(A6851="",0.5,IF(B6851="",0.5,IF(C6851="",0.5,IF(E6851="",0.5,IF(O6851="Y",0.01,0)))))</f>
        <v>0</v>
      </c>
      <c r="K6851">
        <f t="shared" si="643"/>
        <v>0</v>
      </c>
      <c r="L6851" s="22" t="s">
        <v>53</v>
      </c>
      <c r="M6851" s="21">
        <f t="shared" si="644"/>
        <v>4.9999999999997158E-2</v>
      </c>
      <c r="N6851" s="21">
        <f t="shared" si="645"/>
        <v>4.0000000000000036E-2</v>
      </c>
    </row>
    <row r="6852" spans="1:14" x14ac:dyDescent="0.35">
      <c r="A6852">
        <v>2024</v>
      </c>
      <c r="B6852" t="s">
        <v>49</v>
      </c>
      <c r="C6852" t="s">
        <v>54</v>
      </c>
      <c r="D6852" s="35">
        <v>45486</v>
      </c>
      <c r="E6852" s="36">
        <v>0.6875</v>
      </c>
      <c r="F6852">
        <v>28.56</v>
      </c>
      <c r="G6852">
        <v>3.53</v>
      </c>
      <c r="H6852">
        <f t="shared" ref="H6852:H6915" si="648">IF(F6852="",0.5,IF(F6852&lt;=0,2,IF(F6852&gt;=40,2, IF(AND(F6852&gt;0,F6852&lt;1),5,IF(AND(F6852&gt;35,F6852&lt;40),5,IF(M6852&gt;=1.5,1.5,0))))))</f>
        <v>0</v>
      </c>
      <c r="I6852">
        <f t="shared" si="646"/>
        <v>0</v>
      </c>
      <c r="J6852">
        <f t="shared" si="647"/>
        <v>0</v>
      </c>
      <c r="K6852">
        <f t="shared" si="643"/>
        <v>0</v>
      </c>
      <c r="L6852" s="22" t="s">
        <v>53</v>
      </c>
      <c r="M6852" s="21">
        <f t="shared" si="644"/>
        <v>6.0000000000002274E-2</v>
      </c>
      <c r="N6852" s="21">
        <f t="shared" si="645"/>
        <v>0.28000000000000025</v>
      </c>
    </row>
    <row r="6853" spans="1:14" x14ac:dyDescent="0.35">
      <c r="A6853">
        <v>2024</v>
      </c>
      <c r="B6853" t="s">
        <v>49</v>
      </c>
      <c r="C6853" t="s">
        <v>54</v>
      </c>
      <c r="D6853" s="35">
        <v>45486</v>
      </c>
      <c r="E6853" s="36">
        <v>0.69791666666666663</v>
      </c>
      <c r="F6853">
        <v>28.62</v>
      </c>
      <c r="G6853">
        <v>3.81</v>
      </c>
      <c r="H6853">
        <f t="shared" si="648"/>
        <v>0</v>
      </c>
      <c r="I6853">
        <f t="shared" si="646"/>
        <v>0</v>
      </c>
      <c r="J6853">
        <f t="shared" si="647"/>
        <v>0</v>
      </c>
      <c r="K6853">
        <f t="shared" si="643"/>
        <v>0</v>
      </c>
      <c r="L6853" s="22" t="s">
        <v>53</v>
      </c>
      <c r="M6853" s="21">
        <f t="shared" si="644"/>
        <v>5.9999999999998721E-2</v>
      </c>
      <c r="N6853" s="21">
        <f t="shared" si="645"/>
        <v>0.33999999999999986</v>
      </c>
    </row>
    <row r="6854" spans="1:14" x14ac:dyDescent="0.35">
      <c r="A6854">
        <v>2024</v>
      </c>
      <c r="B6854" t="s">
        <v>49</v>
      </c>
      <c r="C6854" t="s">
        <v>54</v>
      </c>
      <c r="D6854" s="35">
        <v>45486</v>
      </c>
      <c r="E6854" s="36">
        <v>0.70833333333333337</v>
      </c>
      <c r="F6854">
        <v>28.68</v>
      </c>
      <c r="G6854">
        <v>3.47</v>
      </c>
      <c r="H6854">
        <f t="shared" si="648"/>
        <v>0</v>
      </c>
      <c r="I6854">
        <f t="shared" si="646"/>
        <v>0</v>
      </c>
      <c r="J6854">
        <f t="shared" si="647"/>
        <v>0</v>
      </c>
      <c r="K6854">
        <f t="shared" si="643"/>
        <v>0</v>
      </c>
      <c r="L6854" s="22" t="s">
        <v>53</v>
      </c>
      <c r="M6854" s="21">
        <f t="shared" si="644"/>
        <v>9.9999999999980105E-3</v>
      </c>
      <c r="N6854" s="21">
        <f t="shared" si="645"/>
        <v>0.39999999999999991</v>
      </c>
    </row>
    <row r="6855" spans="1:14" x14ac:dyDescent="0.35">
      <c r="A6855">
        <v>2024</v>
      </c>
      <c r="B6855" t="s">
        <v>49</v>
      </c>
      <c r="C6855" t="s">
        <v>54</v>
      </c>
      <c r="D6855" s="35">
        <v>45486</v>
      </c>
      <c r="E6855" s="36">
        <v>0.71875</v>
      </c>
      <c r="F6855">
        <v>28.67</v>
      </c>
      <c r="G6855">
        <v>3.87</v>
      </c>
      <c r="H6855">
        <f t="shared" si="648"/>
        <v>0</v>
      </c>
      <c r="I6855">
        <f t="shared" si="646"/>
        <v>0</v>
      </c>
      <c r="J6855">
        <f t="shared" si="647"/>
        <v>0</v>
      </c>
      <c r="K6855">
        <f t="shared" si="643"/>
        <v>0</v>
      </c>
      <c r="L6855" s="22" t="s">
        <v>53</v>
      </c>
      <c r="M6855" s="21">
        <f t="shared" si="644"/>
        <v>1.0000000000001563E-2</v>
      </c>
      <c r="N6855" s="21">
        <f t="shared" si="645"/>
        <v>0.14999999999999947</v>
      </c>
    </row>
    <row r="6856" spans="1:14" x14ac:dyDescent="0.35">
      <c r="A6856">
        <v>2024</v>
      </c>
      <c r="B6856" t="s">
        <v>49</v>
      </c>
      <c r="C6856" t="s">
        <v>54</v>
      </c>
      <c r="D6856" s="35">
        <v>45486</v>
      </c>
      <c r="E6856" s="36">
        <v>0.72916666666666663</v>
      </c>
      <c r="F6856">
        <v>28.66</v>
      </c>
      <c r="G6856">
        <v>4.0199999999999996</v>
      </c>
      <c r="H6856">
        <f t="shared" si="648"/>
        <v>0</v>
      </c>
      <c r="I6856">
        <f t="shared" si="646"/>
        <v>0</v>
      </c>
      <c r="J6856">
        <f t="shared" si="647"/>
        <v>0</v>
      </c>
      <c r="K6856">
        <f t="shared" si="643"/>
        <v>0</v>
      </c>
      <c r="L6856" s="22" t="s">
        <v>53</v>
      </c>
      <c r="M6856" s="21">
        <f t="shared" si="644"/>
        <v>1.9999999999999574E-2</v>
      </c>
      <c r="N6856" s="21">
        <f t="shared" si="645"/>
        <v>7.9999999999999627E-2</v>
      </c>
    </row>
    <row r="6857" spans="1:14" x14ac:dyDescent="0.35">
      <c r="A6857">
        <v>2024</v>
      </c>
      <c r="B6857" t="s">
        <v>49</v>
      </c>
      <c r="C6857" t="s">
        <v>54</v>
      </c>
      <c r="D6857" s="35">
        <v>45486</v>
      </c>
      <c r="E6857" s="36">
        <v>0.73958333333333337</v>
      </c>
      <c r="F6857">
        <v>28.68</v>
      </c>
      <c r="G6857">
        <v>3.94</v>
      </c>
      <c r="H6857">
        <f t="shared" si="648"/>
        <v>0</v>
      </c>
      <c r="I6857">
        <f t="shared" si="646"/>
        <v>0</v>
      </c>
      <c r="J6857">
        <f t="shared" si="647"/>
        <v>0</v>
      </c>
      <c r="K6857">
        <f t="shared" si="643"/>
        <v>0</v>
      </c>
      <c r="L6857" s="22" t="s">
        <v>53</v>
      </c>
      <c r="M6857" s="21">
        <f t="shared" si="644"/>
        <v>9.9999999999980105E-3</v>
      </c>
      <c r="N6857" s="21">
        <f t="shared" si="645"/>
        <v>0.60000000000000009</v>
      </c>
    </row>
    <row r="6858" spans="1:14" x14ac:dyDescent="0.35">
      <c r="A6858">
        <v>2024</v>
      </c>
      <c r="B6858" t="s">
        <v>49</v>
      </c>
      <c r="C6858" t="s">
        <v>54</v>
      </c>
      <c r="D6858" s="35">
        <v>45486</v>
      </c>
      <c r="E6858" s="36">
        <v>0.75</v>
      </c>
      <c r="F6858">
        <v>28.67</v>
      </c>
      <c r="G6858">
        <v>4.54</v>
      </c>
      <c r="H6858">
        <f t="shared" si="648"/>
        <v>0</v>
      </c>
      <c r="I6858">
        <f t="shared" si="646"/>
        <v>0</v>
      </c>
      <c r="J6858">
        <f t="shared" si="647"/>
        <v>0</v>
      </c>
      <c r="K6858">
        <f t="shared" si="643"/>
        <v>0</v>
      </c>
      <c r="L6858" s="22" t="s">
        <v>53</v>
      </c>
      <c r="M6858" s="21">
        <f t="shared" si="644"/>
        <v>5.0000000000000711E-2</v>
      </c>
      <c r="N6858" s="21">
        <f t="shared" si="645"/>
        <v>0.56000000000000005</v>
      </c>
    </row>
    <row r="6859" spans="1:14" x14ac:dyDescent="0.35">
      <c r="A6859">
        <v>2024</v>
      </c>
      <c r="B6859" t="s">
        <v>49</v>
      </c>
      <c r="C6859" t="s">
        <v>54</v>
      </c>
      <c r="D6859" s="35">
        <v>45486</v>
      </c>
      <c r="E6859" s="36">
        <v>0.76041666666666663</v>
      </c>
      <c r="F6859">
        <v>28.62</v>
      </c>
      <c r="G6859">
        <v>3.98</v>
      </c>
      <c r="H6859">
        <f t="shared" si="648"/>
        <v>0</v>
      </c>
      <c r="I6859">
        <f t="shared" si="646"/>
        <v>0</v>
      </c>
      <c r="J6859">
        <f t="shared" si="647"/>
        <v>0</v>
      </c>
      <c r="K6859">
        <f t="shared" si="643"/>
        <v>0</v>
      </c>
      <c r="L6859" s="22" t="s">
        <v>53</v>
      </c>
      <c r="M6859" s="21">
        <f t="shared" si="644"/>
        <v>7.0000000000000284E-2</v>
      </c>
      <c r="N6859" s="21">
        <f t="shared" si="645"/>
        <v>0.10000000000000009</v>
      </c>
    </row>
    <row r="6860" spans="1:14" x14ac:dyDescent="0.35">
      <c r="A6860">
        <v>2024</v>
      </c>
      <c r="B6860" t="s">
        <v>49</v>
      </c>
      <c r="C6860" t="s">
        <v>54</v>
      </c>
      <c r="D6860" s="35">
        <v>45486</v>
      </c>
      <c r="E6860" s="36">
        <v>0.77083333333333337</v>
      </c>
      <c r="F6860">
        <v>28.55</v>
      </c>
      <c r="G6860">
        <v>3.88</v>
      </c>
      <c r="H6860">
        <f t="shared" si="648"/>
        <v>0</v>
      </c>
      <c r="I6860">
        <f t="shared" si="646"/>
        <v>0</v>
      </c>
      <c r="J6860">
        <f t="shared" si="647"/>
        <v>0</v>
      </c>
      <c r="K6860">
        <f t="shared" si="643"/>
        <v>0</v>
      </c>
      <c r="L6860" s="22" t="s">
        <v>53</v>
      </c>
      <c r="M6860" s="21">
        <f t="shared" si="644"/>
        <v>8.0000000000001847E-2</v>
      </c>
      <c r="N6860" s="21">
        <f t="shared" si="645"/>
        <v>1.1799999999999997</v>
      </c>
    </row>
    <row r="6861" spans="1:14" x14ac:dyDescent="0.35">
      <c r="A6861">
        <v>2024</v>
      </c>
      <c r="B6861" t="s">
        <v>49</v>
      </c>
      <c r="C6861" t="s">
        <v>54</v>
      </c>
      <c r="D6861" s="35">
        <v>45486</v>
      </c>
      <c r="E6861" s="36">
        <v>0.78125</v>
      </c>
      <c r="F6861">
        <v>28.47</v>
      </c>
      <c r="G6861">
        <v>5.0599999999999996</v>
      </c>
      <c r="H6861">
        <f t="shared" si="648"/>
        <v>0</v>
      </c>
      <c r="I6861">
        <f t="shared" si="646"/>
        <v>0</v>
      </c>
      <c r="J6861">
        <f t="shared" si="647"/>
        <v>0</v>
      </c>
      <c r="K6861">
        <f t="shared" si="643"/>
        <v>0</v>
      </c>
      <c r="L6861" s="22" t="s">
        <v>53</v>
      </c>
      <c r="M6861" s="21">
        <f t="shared" si="644"/>
        <v>5.9999999999998721E-2</v>
      </c>
      <c r="N6861" s="21">
        <f t="shared" si="645"/>
        <v>0.20999999999999996</v>
      </c>
    </row>
    <row r="6862" spans="1:14" x14ac:dyDescent="0.35">
      <c r="A6862">
        <v>2024</v>
      </c>
      <c r="B6862" t="s">
        <v>49</v>
      </c>
      <c r="C6862" t="s">
        <v>54</v>
      </c>
      <c r="D6862" s="35">
        <v>45486</v>
      </c>
      <c r="E6862" s="36">
        <v>0.79166666666666663</v>
      </c>
      <c r="F6862">
        <v>28.41</v>
      </c>
      <c r="G6862">
        <v>4.8499999999999996</v>
      </c>
      <c r="H6862">
        <f t="shared" si="648"/>
        <v>0</v>
      </c>
      <c r="I6862">
        <f t="shared" si="646"/>
        <v>0</v>
      </c>
      <c r="J6862">
        <f t="shared" si="647"/>
        <v>0</v>
      </c>
      <c r="K6862">
        <f t="shared" si="643"/>
        <v>0</v>
      </c>
      <c r="L6862" s="22" t="s">
        <v>53</v>
      </c>
      <c r="M6862" s="21">
        <f t="shared" si="644"/>
        <v>5.9999999999998721E-2</v>
      </c>
      <c r="N6862" s="21">
        <f t="shared" si="645"/>
        <v>0.20999999999999996</v>
      </c>
    </row>
    <row r="6863" spans="1:14" x14ac:dyDescent="0.35">
      <c r="A6863">
        <v>2024</v>
      </c>
      <c r="B6863" t="s">
        <v>49</v>
      </c>
      <c r="C6863" t="s">
        <v>54</v>
      </c>
      <c r="D6863" s="35">
        <v>45486</v>
      </c>
      <c r="E6863" s="36">
        <v>0.80208333333333337</v>
      </c>
      <c r="F6863">
        <v>28.35</v>
      </c>
      <c r="G6863">
        <v>5.0599999999999996</v>
      </c>
      <c r="H6863">
        <f t="shared" si="648"/>
        <v>0</v>
      </c>
      <c r="I6863">
        <f t="shared" si="646"/>
        <v>0</v>
      </c>
      <c r="J6863">
        <f t="shared" si="647"/>
        <v>0</v>
      </c>
      <c r="K6863">
        <f t="shared" si="643"/>
        <v>0</v>
      </c>
      <c r="L6863" s="22" t="s">
        <v>53</v>
      </c>
      <c r="M6863" s="21">
        <f t="shared" si="644"/>
        <v>6.0000000000002274E-2</v>
      </c>
      <c r="N6863" s="21">
        <f t="shared" si="645"/>
        <v>0.64000000000000057</v>
      </c>
    </row>
    <row r="6864" spans="1:14" x14ac:dyDescent="0.35">
      <c r="A6864">
        <v>2024</v>
      </c>
      <c r="B6864" t="s">
        <v>49</v>
      </c>
      <c r="C6864" t="s">
        <v>54</v>
      </c>
      <c r="D6864" s="35">
        <v>45486</v>
      </c>
      <c r="E6864" s="36">
        <v>0.8125</v>
      </c>
      <c r="F6864">
        <v>28.29</v>
      </c>
      <c r="G6864">
        <v>5.7</v>
      </c>
      <c r="H6864">
        <f t="shared" si="648"/>
        <v>0</v>
      </c>
      <c r="I6864">
        <f t="shared" si="646"/>
        <v>0</v>
      </c>
      <c r="J6864">
        <f t="shared" si="647"/>
        <v>0</v>
      </c>
      <c r="K6864">
        <f t="shared" si="643"/>
        <v>0</v>
      </c>
      <c r="L6864" s="22" t="s">
        <v>53</v>
      </c>
      <c r="M6864" s="21">
        <f t="shared" si="644"/>
        <v>5.9999999999998721E-2</v>
      </c>
      <c r="N6864" s="21">
        <f t="shared" si="645"/>
        <v>0.75</v>
      </c>
    </row>
    <row r="6865" spans="1:14" x14ac:dyDescent="0.35">
      <c r="A6865">
        <v>2024</v>
      </c>
      <c r="B6865" t="s">
        <v>49</v>
      </c>
      <c r="C6865" t="s">
        <v>54</v>
      </c>
      <c r="D6865" s="35">
        <v>45486</v>
      </c>
      <c r="E6865" s="36">
        <v>0.82291666666666663</v>
      </c>
      <c r="F6865">
        <v>28.23</v>
      </c>
      <c r="G6865">
        <v>4.95</v>
      </c>
      <c r="H6865">
        <f t="shared" si="648"/>
        <v>0</v>
      </c>
      <c r="I6865">
        <f t="shared" si="646"/>
        <v>0</v>
      </c>
      <c r="J6865">
        <f t="shared" si="647"/>
        <v>0</v>
      </c>
      <c r="K6865">
        <f t="shared" si="643"/>
        <v>0</v>
      </c>
      <c r="L6865" s="22" t="s">
        <v>53</v>
      </c>
      <c r="M6865" s="21">
        <f t="shared" si="644"/>
        <v>5.0000000000000711E-2</v>
      </c>
      <c r="N6865" s="21">
        <f t="shared" si="645"/>
        <v>0.33000000000000007</v>
      </c>
    </row>
    <row r="6866" spans="1:14" x14ac:dyDescent="0.35">
      <c r="A6866">
        <v>2024</v>
      </c>
      <c r="B6866" t="s">
        <v>49</v>
      </c>
      <c r="C6866" t="s">
        <v>54</v>
      </c>
      <c r="D6866" s="35">
        <v>45486</v>
      </c>
      <c r="E6866" s="36">
        <v>0.83333333333333337</v>
      </c>
      <c r="F6866">
        <v>28.18</v>
      </c>
      <c r="G6866">
        <v>5.28</v>
      </c>
      <c r="H6866">
        <f t="shared" si="648"/>
        <v>0</v>
      </c>
      <c r="I6866">
        <f t="shared" si="646"/>
        <v>0</v>
      </c>
      <c r="J6866">
        <f t="shared" si="647"/>
        <v>0</v>
      </c>
      <c r="K6866">
        <f t="shared" si="643"/>
        <v>0</v>
      </c>
      <c r="L6866" s="22" t="s">
        <v>53</v>
      </c>
      <c r="M6866" s="21">
        <f t="shared" si="644"/>
        <v>5.0000000000000711E-2</v>
      </c>
      <c r="N6866" s="21">
        <f t="shared" si="645"/>
        <v>0.4300000000000006</v>
      </c>
    </row>
    <row r="6867" spans="1:14" x14ac:dyDescent="0.35">
      <c r="A6867">
        <v>2024</v>
      </c>
      <c r="B6867" t="s">
        <v>49</v>
      </c>
      <c r="C6867" t="s">
        <v>54</v>
      </c>
      <c r="D6867" s="35">
        <v>45486</v>
      </c>
      <c r="E6867" s="36">
        <v>0.84375</v>
      </c>
      <c r="F6867">
        <v>28.13</v>
      </c>
      <c r="G6867">
        <v>4.8499999999999996</v>
      </c>
      <c r="H6867">
        <f t="shared" si="648"/>
        <v>0</v>
      </c>
      <c r="I6867">
        <f t="shared" si="646"/>
        <v>0</v>
      </c>
      <c r="J6867">
        <f t="shared" si="647"/>
        <v>0</v>
      </c>
      <c r="K6867">
        <f t="shared" si="643"/>
        <v>0</v>
      </c>
      <c r="L6867" s="22" t="s">
        <v>53</v>
      </c>
      <c r="M6867" s="21">
        <f t="shared" si="644"/>
        <v>5.9999999999998721E-2</v>
      </c>
      <c r="N6867" s="21">
        <f t="shared" si="645"/>
        <v>0.40000000000000036</v>
      </c>
    </row>
    <row r="6868" spans="1:14" x14ac:dyDescent="0.35">
      <c r="A6868">
        <v>2024</v>
      </c>
      <c r="B6868" t="s">
        <v>49</v>
      </c>
      <c r="C6868" t="s">
        <v>54</v>
      </c>
      <c r="D6868" s="35">
        <v>45486</v>
      </c>
      <c r="E6868" s="36">
        <v>0.85416666666666663</v>
      </c>
      <c r="F6868">
        <v>28.07</v>
      </c>
      <c r="G6868">
        <v>5.25</v>
      </c>
      <c r="H6868">
        <f t="shared" si="648"/>
        <v>0</v>
      </c>
      <c r="I6868">
        <f t="shared" si="646"/>
        <v>0</v>
      </c>
      <c r="J6868">
        <f t="shared" si="647"/>
        <v>0</v>
      </c>
      <c r="K6868">
        <f t="shared" si="643"/>
        <v>0</v>
      </c>
      <c r="L6868" s="22" t="s">
        <v>53</v>
      </c>
      <c r="M6868" s="21">
        <f t="shared" si="644"/>
        <v>5.0000000000000711E-2</v>
      </c>
      <c r="N6868" s="21">
        <f t="shared" si="645"/>
        <v>7.0000000000000284E-2</v>
      </c>
    </row>
    <row r="6869" spans="1:14" x14ac:dyDescent="0.35">
      <c r="A6869">
        <v>2024</v>
      </c>
      <c r="B6869" t="s">
        <v>49</v>
      </c>
      <c r="C6869" t="s">
        <v>54</v>
      </c>
      <c r="D6869" s="35">
        <v>45486</v>
      </c>
      <c r="E6869" s="36">
        <v>0.86458333333333337</v>
      </c>
      <c r="F6869">
        <v>28.02</v>
      </c>
      <c r="G6869">
        <v>5.18</v>
      </c>
      <c r="H6869">
        <f t="shared" si="648"/>
        <v>0</v>
      </c>
      <c r="I6869">
        <f t="shared" si="646"/>
        <v>0</v>
      </c>
      <c r="J6869">
        <f t="shared" si="647"/>
        <v>0</v>
      </c>
      <c r="K6869">
        <f t="shared" si="643"/>
        <v>0</v>
      </c>
      <c r="L6869" s="22" t="s">
        <v>53</v>
      </c>
      <c r="M6869" s="21">
        <f t="shared" si="644"/>
        <v>5.0000000000000711E-2</v>
      </c>
      <c r="N6869" s="21">
        <f t="shared" si="645"/>
        <v>0.9300000000000006</v>
      </c>
    </row>
    <row r="6870" spans="1:14" x14ac:dyDescent="0.35">
      <c r="A6870">
        <v>2024</v>
      </c>
      <c r="B6870" t="s">
        <v>49</v>
      </c>
      <c r="C6870" t="s">
        <v>54</v>
      </c>
      <c r="D6870" s="35">
        <v>45486</v>
      </c>
      <c r="E6870" s="36">
        <v>0.875</v>
      </c>
      <c r="F6870">
        <v>27.97</v>
      </c>
      <c r="G6870">
        <v>6.11</v>
      </c>
      <c r="H6870">
        <f t="shared" si="648"/>
        <v>0</v>
      </c>
      <c r="I6870">
        <f t="shared" si="646"/>
        <v>0</v>
      </c>
      <c r="J6870">
        <f t="shared" si="647"/>
        <v>0</v>
      </c>
      <c r="K6870">
        <f t="shared" si="643"/>
        <v>0</v>
      </c>
      <c r="L6870" s="22" t="s">
        <v>53</v>
      </c>
      <c r="M6870" s="21">
        <f t="shared" si="644"/>
        <v>5.9999999999998721E-2</v>
      </c>
      <c r="N6870" s="21">
        <f t="shared" si="645"/>
        <v>1.67</v>
      </c>
    </row>
    <row r="6871" spans="1:14" x14ac:dyDescent="0.35">
      <c r="A6871">
        <v>2024</v>
      </c>
      <c r="B6871" t="s">
        <v>49</v>
      </c>
      <c r="C6871" t="s">
        <v>54</v>
      </c>
      <c r="D6871" s="35">
        <v>45486</v>
      </c>
      <c r="E6871" s="36">
        <v>0.88541666666666663</v>
      </c>
      <c r="F6871">
        <v>27.91</v>
      </c>
      <c r="G6871">
        <v>4.4400000000000004</v>
      </c>
      <c r="H6871">
        <f t="shared" si="648"/>
        <v>0</v>
      </c>
      <c r="I6871">
        <f t="shared" si="646"/>
        <v>0</v>
      </c>
      <c r="J6871">
        <f t="shared" si="647"/>
        <v>0</v>
      </c>
      <c r="K6871">
        <f t="shared" si="643"/>
        <v>0</v>
      </c>
      <c r="L6871" s="22" t="s">
        <v>53</v>
      </c>
      <c r="M6871" s="21">
        <f t="shared" si="644"/>
        <v>5.9999999999998721E-2</v>
      </c>
      <c r="N6871" s="21">
        <f t="shared" si="645"/>
        <v>0.8100000000000005</v>
      </c>
    </row>
    <row r="6872" spans="1:14" x14ac:dyDescent="0.35">
      <c r="A6872">
        <v>2024</v>
      </c>
      <c r="B6872" t="s">
        <v>49</v>
      </c>
      <c r="C6872" t="s">
        <v>54</v>
      </c>
      <c r="D6872" s="35">
        <v>45486</v>
      </c>
      <c r="E6872" s="36">
        <v>0.89583333333333337</v>
      </c>
      <c r="F6872">
        <v>27.85</v>
      </c>
      <c r="G6872">
        <v>3.63</v>
      </c>
      <c r="H6872">
        <f t="shared" si="648"/>
        <v>0</v>
      </c>
      <c r="I6872">
        <f t="shared" si="646"/>
        <v>0</v>
      </c>
      <c r="J6872">
        <f t="shared" si="647"/>
        <v>0</v>
      </c>
      <c r="K6872">
        <f t="shared" si="643"/>
        <v>0</v>
      </c>
      <c r="L6872" s="22" t="s">
        <v>53</v>
      </c>
      <c r="M6872" s="21">
        <f t="shared" si="644"/>
        <v>7.0000000000000284E-2</v>
      </c>
      <c r="N6872" s="21">
        <f t="shared" si="645"/>
        <v>0.90000000000000036</v>
      </c>
    </row>
    <row r="6873" spans="1:14" x14ac:dyDescent="0.35">
      <c r="A6873">
        <v>2024</v>
      </c>
      <c r="B6873" t="s">
        <v>49</v>
      </c>
      <c r="C6873" t="s">
        <v>54</v>
      </c>
      <c r="D6873" s="35">
        <v>45486</v>
      </c>
      <c r="E6873" s="36">
        <v>0.90625</v>
      </c>
      <c r="F6873">
        <v>27.78</v>
      </c>
      <c r="G6873">
        <v>4.53</v>
      </c>
      <c r="H6873">
        <f t="shared" si="648"/>
        <v>0</v>
      </c>
      <c r="I6873">
        <f t="shared" si="646"/>
        <v>0</v>
      </c>
      <c r="J6873">
        <f t="shared" si="647"/>
        <v>0</v>
      </c>
      <c r="K6873">
        <f t="shared" si="643"/>
        <v>0</v>
      </c>
      <c r="L6873" s="22" t="s">
        <v>53</v>
      </c>
      <c r="M6873" s="21">
        <f t="shared" si="644"/>
        <v>8.0000000000001847E-2</v>
      </c>
      <c r="N6873" s="21">
        <f t="shared" si="645"/>
        <v>0.12999999999999989</v>
      </c>
    </row>
    <row r="6874" spans="1:14" x14ac:dyDescent="0.35">
      <c r="A6874">
        <v>2024</v>
      </c>
      <c r="B6874" t="s">
        <v>49</v>
      </c>
      <c r="C6874" t="s">
        <v>54</v>
      </c>
      <c r="D6874" s="35">
        <v>45486</v>
      </c>
      <c r="E6874" s="36">
        <v>0.91666666666666663</v>
      </c>
      <c r="F6874">
        <v>27.7</v>
      </c>
      <c r="G6874">
        <v>4.4000000000000004</v>
      </c>
      <c r="H6874">
        <f t="shared" si="648"/>
        <v>0</v>
      </c>
      <c r="I6874">
        <f t="shared" si="646"/>
        <v>0</v>
      </c>
      <c r="J6874">
        <f t="shared" si="647"/>
        <v>0</v>
      </c>
      <c r="K6874">
        <f t="shared" si="643"/>
        <v>0</v>
      </c>
      <c r="L6874" s="22" t="s">
        <v>53</v>
      </c>
      <c r="M6874" s="21">
        <f t="shared" si="644"/>
        <v>8.9999999999999858E-2</v>
      </c>
      <c r="N6874" s="21">
        <f t="shared" si="645"/>
        <v>0</v>
      </c>
    </row>
    <row r="6875" spans="1:14" x14ac:dyDescent="0.35">
      <c r="A6875">
        <v>2024</v>
      </c>
      <c r="B6875" t="s">
        <v>49</v>
      </c>
      <c r="C6875" t="s">
        <v>54</v>
      </c>
      <c r="D6875" s="35">
        <v>45486</v>
      </c>
      <c r="E6875" s="36">
        <v>0.92708333333333337</v>
      </c>
      <c r="F6875">
        <v>27.61</v>
      </c>
      <c r="G6875">
        <v>4.4000000000000004</v>
      </c>
      <c r="H6875">
        <f t="shared" si="648"/>
        <v>0</v>
      </c>
      <c r="I6875">
        <f t="shared" si="646"/>
        <v>0</v>
      </c>
      <c r="J6875">
        <f t="shared" si="647"/>
        <v>0</v>
      </c>
      <c r="K6875">
        <f t="shared" si="643"/>
        <v>0</v>
      </c>
      <c r="L6875" s="22" t="s">
        <v>53</v>
      </c>
      <c r="M6875" s="21">
        <f t="shared" si="644"/>
        <v>9.9999999999997868E-2</v>
      </c>
      <c r="N6875" s="21">
        <f t="shared" si="645"/>
        <v>0.59999999999999964</v>
      </c>
    </row>
    <row r="6876" spans="1:14" x14ac:dyDescent="0.35">
      <c r="A6876">
        <v>2024</v>
      </c>
      <c r="B6876" t="s">
        <v>49</v>
      </c>
      <c r="C6876" t="s">
        <v>54</v>
      </c>
      <c r="D6876" s="35">
        <v>45486</v>
      </c>
      <c r="E6876" s="36">
        <v>0.9375</v>
      </c>
      <c r="F6876">
        <v>27.51</v>
      </c>
      <c r="G6876">
        <v>5</v>
      </c>
      <c r="H6876">
        <f t="shared" si="648"/>
        <v>0</v>
      </c>
      <c r="I6876">
        <f t="shared" si="646"/>
        <v>0</v>
      </c>
      <c r="J6876">
        <f t="shared" si="647"/>
        <v>0</v>
      </c>
      <c r="K6876">
        <f t="shared" si="643"/>
        <v>0</v>
      </c>
      <c r="L6876" s="22" t="s">
        <v>53</v>
      </c>
      <c r="M6876" s="21">
        <f t="shared" si="644"/>
        <v>0.11000000000000298</v>
      </c>
      <c r="N6876" s="21">
        <f t="shared" si="645"/>
        <v>4.9999999999999822E-2</v>
      </c>
    </row>
    <row r="6877" spans="1:14" x14ac:dyDescent="0.35">
      <c r="A6877">
        <v>2024</v>
      </c>
      <c r="B6877" t="s">
        <v>49</v>
      </c>
      <c r="C6877" t="s">
        <v>54</v>
      </c>
      <c r="D6877" s="35">
        <v>45486</v>
      </c>
      <c r="E6877" s="36">
        <v>0.94791666666666663</v>
      </c>
      <c r="F6877">
        <v>27.4</v>
      </c>
      <c r="G6877">
        <v>4.95</v>
      </c>
      <c r="H6877">
        <f t="shared" si="648"/>
        <v>0</v>
      </c>
      <c r="I6877">
        <f t="shared" si="646"/>
        <v>0</v>
      </c>
      <c r="J6877">
        <f t="shared" si="647"/>
        <v>0</v>
      </c>
      <c r="K6877">
        <f t="shared" si="643"/>
        <v>0</v>
      </c>
      <c r="L6877" s="22" t="s">
        <v>53</v>
      </c>
      <c r="M6877" s="21">
        <f t="shared" si="644"/>
        <v>0.11999999999999744</v>
      </c>
      <c r="N6877" s="21">
        <f t="shared" si="645"/>
        <v>0.53000000000000025</v>
      </c>
    </row>
    <row r="6878" spans="1:14" x14ac:dyDescent="0.35">
      <c r="A6878">
        <v>2024</v>
      </c>
      <c r="B6878" t="s">
        <v>49</v>
      </c>
      <c r="C6878" t="s">
        <v>54</v>
      </c>
      <c r="D6878" s="35">
        <v>45486</v>
      </c>
      <c r="E6878" s="36">
        <v>0.95833333333333337</v>
      </c>
      <c r="F6878">
        <v>27.28</v>
      </c>
      <c r="G6878">
        <v>4.42</v>
      </c>
      <c r="H6878">
        <f t="shared" si="648"/>
        <v>0</v>
      </c>
      <c r="I6878">
        <f t="shared" si="646"/>
        <v>0</v>
      </c>
      <c r="J6878">
        <f t="shared" si="647"/>
        <v>0</v>
      </c>
      <c r="K6878">
        <f t="shared" si="643"/>
        <v>0</v>
      </c>
      <c r="L6878" s="22" t="s">
        <v>53</v>
      </c>
      <c r="M6878" s="21">
        <f t="shared" si="644"/>
        <v>0.12000000000000099</v>
      </c>
      <c r="N6878" s="21">
        <f t="shared" si="645"/>
        <v>0.52</v>
      </c>
    </row>
    <row r="6879" spans="1:14" x14ac:dyDescent="0.35">
      <c r="A6879">
        <v>2024</v>
      </c>
      <c r="B6879" t="s">
        <v>49</v>
      </c>
      <c r="C6879" t="s">
        <v>54</v>
      </c>
      <c r="D6879" s="35">
        <v>45486</v>
      </c>
      <c r="E6879" s="36">
        <v>0.96875</v>
      </c>
      <c r="F6879">
        <v>27.16</v>
      </c>
      <c r="G6879">
        <v>3.9</v>
      </c>
      <c r="H6879">
        <f t="shared" si="648"/>
        <v>0</v>
      </c>
      <c r="I6879">
        <f t="shared" si="646"/>
        <v>0</v>
      </c>
      <c r="J6879">
        <f t="shared" si="647"/>
        <v>0</v>
      </c>
      <c r="K6879">
        <f t="shared" si="643"/>
        <v>0</v>
      </c>
      <c r="L6879" s="22" t="s">
        <v>53</v>
      </c>
      <c r="M6879" s="21">
        <f t="shared" si="644"/>
        <v>0.12000000000000099</v>
      </c>
      <c r="N6879" s="21">
        <f t="shared" si="645"/>
        <v>0.71000000000000041</v>
      </c>
    </row>
    <row r="6880" spans="1:14" x14ac:dyDescent="0.35">
      <c r="A6880">
        <v>2024</v>
      </c>
      <c r="B6880" t="s">
        <v>49</v>
      </c>
      <c r="C6880" t="s">
        <v>54</v>
      </c>
      <c r="D6880" s="35">
        <v>45486</v>
      </c>
      <c r="E6880" s="36">
        <v>0.97916666666666663</v>
      </c>
      <c r="F6880">
        <v>27.04</v>
      </c>
      <c r="G6880">
        <v>4.6100000000000003</v>
      </c>
      <c r="H6880">
        <f t="shared" si="648"/>
        <v>0</v>
      </c>
      <c r="I6880">
        <f t="shared" si="646"/>
        <v>0</v>
      </c>
      <c r="J6880">
        <f t="shared" si="647"/>
        <v>0</v>
      </c>
      <c r="K6880">
        <f t="shared" si="643"/>
        <v>0</v>
      </c>
      <c r="L6880" s="22" t="s">
        <v>53</v>
      </c>
      <c r="M6880" s="21">
        <f t="shared" si="644"/>
        <v>0.11999999999999744</v>
      </c>
      <c r="N6880" s="21">
        <f t="shared" si="645"/>
        <v>0.29000000000000004</v>
      </c>
    </row>
    <row r="6881" spans="1:14" x14ac:dyDescent="0.35">
      <c r="A6881">
        <v>2024</v>
      </c>
      <c r="B6881" t="s">
        <v>49</v>
      </c>
      <c r="C6881" t="s">
        <v>54</v>
      </c>
      <c r="D6881" s="35">
        <v>45486</v>
      </c>
      <c r="E6881" s="36">
        <v>0.98958333333333337</v>
      </c>
      <c r="F6881">
        <v>26.92</v>
      </c>
      <c r="G6881">
        <v>4.32</v>
      </c>
      <c r="H6881">
        <f t="shared" si="648"/>
        <v>0</v>
      </c>
      <c r="I6881">
        <f t="shared" si="646"/>
        <v>0</v>
      </c>
      <c r="J6881">
        <f t="shared" si="647"/>
        <v>0</v>
      </c>
      <c r="K6881">
        <f t="shared" si="643"/>
        <v>0</v>
      </c>
      <c r="L6881" s="22" t="s">
        <v>53</v>
      </c>
      <c r="M6881" s="21">
        <f t="shared" si="644"/>
        <v>0.11000000000000298</v>
      </c>
      <c r="N6881" s="21">
        <f t="shared" si="645"/>
        <v>0.16999999999999993</v>
      </c>
    </row>
    <row r="6882" spans="1:14" x14ac:dyDescent="0.35">
      <c r="A6882">
        <v>2024</v>
      </c>
      <c r="B6882" t="s">
        <v>49</v>
      </c>
      <c r="C6882" t="s">
        <v>54</v>
      </c>
      <c r="D6882" s="35">
        <v>45487</v>
      </c>
      <c r="E6882" s="36">
        <v>0</v>
      </c>
      <c r="F6882">
        <v>26.81</v>
      </c>
      <c r="G6882">
        <v>4.1500000000000004</v>
      </c>
      <c r="H6882">
        <f t="shared" si="648"/>
        <v>0</v>
      </c>
      <c r="I6882">
        <f t="shared" si="646"/>
        <v>0</v>
      </c>
      <c r="J6882">
        <f t="shared" si="647"/>
        <v>0</v>
      </c>
      <c r="K6882">
        <f t="shared" si="643"/>
        <v>0</v>
      </c>
      <c r="L6882" s="22" t="s">
        <v>53</v>
      </c>
      <c r="M6882" s="21">
        <f t="shared" si="644"/>
        <v>8.9999999999999858E-2</v>
      </c>
      <c r="N6882" s="21">
        <f t="shared" si="645"/>
        <v>0.97999999999999954</v>
      </c>
    </row>
    <row r="6883" spans="1:14" x14ac:dyDescent="0.35">
      <c r="A6883">
        <v>2024</v>
      </c>
      <c r="B6883" t="s">
        <v>49</v>
      </c>
      <c r="C6883" t="s">
        <v>54</v>
      </c>
      <c r="D6883" s="35">
        <v>45487</v>
      </c>
      <c r="E6883" s="36">
        <v>1.0416666666666666E-2</v>
      </c>
      <c r="F6883">
        <v>26.72</v>
      </c>
      <c r="G6883">
        <v>5.13</v>
      </c>
      <c r="H6883">
        <f t="shared" si="648"/>
        <v>0</v>
      </c>
      <c r="I6883">
        <f t="shared" si="646"/>
        <v>0</v>
      </c>
      <c r="J6883">
        <f t="shared" si="647"/>
        <v>0</v>
      </c>
      <c r="K6883">
        <f t="shared" si="643"/>
        <v>0</v>
      </c>
      <c r="L6883" s="22" t="s">
        <v>53</v>
      </c>
      <c r="M6883" s="21">
        <f t="shared" si="644"/>
        <v>9.9999999999997868E-2</v>
      </c>
      <c r="N6883" s="21">
        <f t="shared" si="645"/>
        <v>0.55999999999999961</v>
      </c>
    </row>
    <row r="6884" spans="1:14" x14ac:dyDescent="0.35">
      <c r="A6884">
        <v>2024</v>
      </c>
      <c r="B6884" t="s">
        <v>49</v>
      </c>
      <c r="C6884" t="s">
        <v>54</v>
      </c>
      <c r="D6884" s="35">
        <v>45487</v>
      </c>
      <c r="E6884" s="36">
        <v>2.0833333333333332E-2</v>
      </c>
      <c r="F6884">
        <v>26.62</v>
      </c>
      <c r="G6884">
        <v>4.57</v>
      </c>
      <c r="H6884">
        <f t="shared" si="648"/>
        <v>0</v>
      </c>
      <c r="I6884">
        <f t="shared" si="646"/>
        <v>0</v>
      </c>
      <c r="J6884">
        <f t="shared" si="647"/>
        <v>0</v>
      </c>
      <c r="K6884">
        <f t="shared" si="643"/>
        <v>0</v>
      </c>
      <c r="L6884" s="22" t="s">
        <v>53</v>
      </c>
      <c r="M6884" s="21">
        <f t="shared" si="644"/>
        <v>8.0000000000001847E-2</v>
      </c>
      <c r="N6884" s="21">
        <f t="shared" si="645"/>
        <v>5.9999999999999609E-2</v>
      </c>
    </row>
    <row r="6885" spans="1:14" x14ac:dyDescent="0.35">
      <c r="A6885">
        <v>2024</v>
      </c>
      <c r="B6885" t="s">
        <v>49</v>
      </c>
      <c r="C6885" t="s">
        <v>54</v>
      </c>
      <c r="D6885" s="35">
        <v>45487</v>
      </c>
      <c r="E6885" s="36">
        <v>3.125E-2</v>
      </c>
      <c r="F6885">
        <v>26.54</v>
      </c>
      <c r="G6885">
        <v>4.63</v>
      </c>
      <c r="H6885">
        <f t="shared" si="648"/>
        <v>0</v>
      </c>
      <c r="I6885">
        <f t="shared" si="646"/>
        <v>0</v>
      </c>
      <c r="J6885">
        <f t="shared" si="647"/>
        <v>0</v>
      </c>
      <c r="K6885">
        <f t="shared" si="643"/>
        <v>0</v>
      </c>
      <c r="L6885" s="22" t="s">
        <v>53</v>
      </c>
      <c r="M6885" s="21">
        <f t="shared" si="644"/>
        <v>7.9999999999998295E-2</v>
      </c>
      <c r="N6885" s="21">
        <f t="shared" si="645"/>
        <v>0.20999999999999996</v>
      </c>
    </row>
    <row r="6886" spans="1:14" x14ac:dyDescent="0.35">
      <c r="A6886">
        <v>2024</v>
      </c>
      <c r="B6886" t="s">
        <v>49</v>
      </c>
      <c r="C6886" t="s">
        <v>54</v>
      </c>
      <c r="D6886" s="35">
        <v>45487</v>
      </c>
      <c r="E6886" s="36">
        <v>4.1666666666666664E-2</v>
      </c>
      <c r="F6886">
        <v>26.46</v>
      </c>
      <c r="G6886">
        <v>4.42</v>
      </c>
      <c r="H6886">
        <f t="shared" si="648"/>
        <v>0</v>
      </c>
      <c r="I6886">
        <f t="shared" si="646"/>
        <v>0</v>
      </c>
      <c r="J6886">
        <f t="shared" si="647"/>
        <v>0</v>
      </c>
      <c r="K6886">
        <f t="shared" si="643"/>
        <v>0</v>
      </c>
      <c r="L6886" s="22" t="s">
        <v>53</v>
      </c>
      <c r="M6886" s="21">
        <f t="shared" si="644"/>
        <v>7.0000000000000284E-2</v>
      </c>
      <c r="N6886" s="21">
        <f t="shared" si="645"/>
        <v>1.0200000000000005</v>
      </c>
    </row>
    <row r="6887" spans="1:14" x14ac:dyDescent="0.35">
      <c r="A6887">
        <v>2024</v>
      </c>
      <c r="B6887" t="s">
        <v>49</v>
      </c>
      <c r="C6887" t="s">
        <v>54</v>
      </c>
      <c r="D6887" s="35">
        <v>45487</v>
      </c>
      <c r="E6887" s="36">
        <v>5.2083333333333336E-2</v>
      </c>
      <c r="F6887">
        <v>26.39</v>
      </c>
      <c r="G6887">
        <v>5.44</v>
      </c>
      <c r="H6887">
        <f t="shared" si="648"/>
        <v>0</v>
      </c>
      <c r="I6887">
        <f t="shared" si="646"/>
        <v>0</v>
      </c>
      <c r="J6887">
        <f t="shared" si="647"/>
        <v>0</v>
      </c>
      <c r="K6887">
        <f t="shared" si="643"/>
        <v>0</v>
      </c>
      <c r="L6887" s="22" t="s">
        <v>53</v>
      </c>
      <c r="M6887" s="21">
        <f t="shared" si="644"/>
        <v>7.0000000000000284E-2</v>
      </c>
      <c r="N6887" s="21">
        <f t="shared" si="645"/>
        <v>0.65000000000000036</v>
      </c>
    </row>
    <row r="6888" spans="1:14" x14ac:dyDescent="0.35">
      <c r="A6888">
        <v>2024</v>
      </c>
      <c r="B6888" t="s">
        <v>49</v>
      </c>
      <c r="C6888" t="s">
        <v>54</v>
      </c>
      <c r="D6888" s="35">
        <v>45487</v>
      </c>
      <c r="E6888" s="36">
        <v>6.25E-2</v>
      </c>
      <c r="F6888">
        <v>26.32</v>
      </c>
      <c r="G6888">
        <v>4.79</v>
      </c>
      <c r="H6888">
        <f t="shared" si="648"/>
        <v>0</v>
      </c>
      <c r="I6888">
        <f t="shared" si="646"/>
        <v>0</v>
      </c>
      <c r="J6888">
        <f t="shared" si="647"/>
        <v>0</v>
      </c>
      <c r="K6888">
        <f t="shared" si="643"/>
        <v>0</v>
      </c>
      <c r="L6888" s="22" t="s">
        <v>53</v>
      </c>
      <c r="M6888" s="21">
        <f t="shared" si="644"/>
        <v>5.9999999999998721E-2</v>
      </c>
      <c r="N6888" s="21">
        <f t="shared" si="645"/>
        <v>0.76999999999999957</v>
      </c>
    </row>
    <row r="6889" spans="1:14" x14ac:dyDescent="0.35">
      <c r="A6889">
        <v>2024</v>
      </c>
      <c r="B6889" t="s">
        <v>49</v>
      </c>
      <c r="C6889" t="s">
        <v>54</v>
      </c>
      <c r="D6889" s="35">
        <v>45487</v>
      </c>
      <c r="E6889" s="36">
        <v>7.2916666666666671E-2</v>
      </c>
      <c r="F6889">
        <v>26.26</v>
      </c>
      <c r="G6889">
        <v>5.56</v>
      </c>
      <c r="H6889">
        <f t="shared" si="648"/>
        <v>0</v>
      </c>
      <c r="I6889">
        <f t="shared" si="646"/>
        <v>0</v>
      </c>
      <c r="J6889">
        <f t="shared" si="647"/>
        <v>0</v>
      </c>
      <c r="K6889">
        <f t="shared" si="643"/>
        <v>0</v>
      </c>
      <c r="L6889" s="22" t="s">
        <v>53</v>
      </c>
      <c r="M6889" s="21">
        <f t="shared" si="644"/>
        <v>6.0000000000002274E-2</v>
      </c>
      <c r="N6889" s="21">
        <f t="shared" si="645"/>
        <v>1</v>
      </c>
    </row>
    <row r="6890" spans="1:14" x14ac:dyDescent="0.35">
      <c r="A6890">
        <v>2024</v>
      </c>
      <c r="B6890" t="s">
        <v>49</v>
      </c>
      <c r="C6890" t="s">
        <v>54</v>
      </c>
      <c r="D6890" s="35">
        <v>45487</v>
      </c>
      <c r="E6890" s="36">
        <v>8.3333333333333329E-2</v>
      </c>
      <c r="F6890">
        <v>26.2</v>
      </c>
      <c r="G6890">
        <v>6.56</v>
      </c>
      <c r="H6890">
        <f t="shared" si="648"/>
        <v>0</v>
      </c>
      <c r="I6890">
        <f t="shared" si="646"/>
        <v>0</v>
      </c>
      <c r="J6890">
        <f t="shared" si="647"/>
        <v>0</v>
      </c>
      <c r="K6890">
        <f t="shared" si="643"/>
        <v>0</v>
      </c>
      <c r="L6890" s="22" t="s">
        <v>53</v>
      </c>
      <c r="M6890" s="21">
        <f t="shared" si="644"/>
        <v>5.9999999999998721E-2</v>
      </c>
      <c r="N6890" s="21">
        <f t="shared" si="645"/>
        <v>0.38999999999999968</v>
      </c>
    </row>
    <row r="6891" spans="1:14" x14ac:dyDescent="0.35">
      <c r="A6891">
        <v>2024</v>
      </c>
      <c r="B6891" t="s">
        <v>49</v>
      </c>
      <c r="C6891" t="s">
        <v>54</v>
      </c>
      <c r="D6891" s="35">
        <v>45487</v>
      </c>
      <c r="E6891" s="36">
        <v>9.375E-2</v>
      </c>
      <c r="F6891">
        <v>26.14</v>
      </c>
      <c r="G6891">
        <v>6.17</v>
      </c>
      <c r="H6891">
        <f t="shared" si="648"/>
        <v>0</v>
      </c>
      <c r="I6891">
        <f t="shared" si="646"/>
        <v>0</v>
      </c>
      <c r="J6891">
        <f t="shared" si="647"/>
        <v>0</v>
      </c>
      <c r="K6891">
        <f t="shared" si="643"/>
        <v>0</v>
      </c>
      <c r="L6891" s="22" t="s">
        <v>53</v>
      </c>
      <c r="M6891" s="21">
        <f t="shared" si="644"/>
        <v>5.0000000000000711E-2</v>
      </c>
      <c r="N6891" s="21">
        <f t="shared" si="645"/>
        <v>0.1899999999999995</v>
      </c>
    </row>
    <row r="6892" spans="1:14" x14ac:dyDescent="0.35">
      <c r="A6892">
        <v>2024</v>
      </c>
      <c r="B6892" t="s">
        <v>49</v>
      </c>
      <c r="C6892" t="s">
        <v>54</v>
      </c>
      <c r="D6892" s="35">
        <v>45487</v>
      </c>
      <c r="E6892" s="36">
        <v>0.10416666666666667</v>
      </c>
      <c r="F6892">
        <v>26.09</v>
      </c>
      <c r="G6892">
        <v>5.98</v>
      </c>
      <c r="H6892">
        <f t="shared" si="648"/>
        <v>0</v>
      </c>
      <c r="I6892">
        <f t="shared" si="646"/>
        <v>0</v>
      </c>
      <c r="J6892">
        <f t="shared" si="647"/>
        <v>0</v>
      </c>
      <c r="K6892">
        <f t="shared" si="643"/>
        <v>0</v>
      </c>
      <c r="L6892" s="22" t="s">
        <v>53</v>
      </c>
      <c r="M6892" s="21">
        <f t="shared" si="644"/>
        <v>5.0000000000000711E-2</v>
      </c>
      <c r="N6892" s="21">
        <f t="shared" si="645"/>
        <v>0.76999999999999957</v>
      </c>
    </row>
    <row r="6893" spans="1:14" x14ac:dyDescent="0.35">
      <c r="A6893">
        <v>2024</v>
      </c>
      <c r="B6893" t="s">
        <v>49</v>
      </c>
      <c r="C6893" t="s">
        <v>54</v>
      </c>
      <c r="D6893" s="35">
        <v>45487</v>
      </c>
      <c r="E6893" s="36">
        <v>0.11458333333333333</v>
      </c>
      <c r="F6893">
        <v>26.04</v>
      </c>
      <c r="G6893">
        <v>6.75</v>
      </c>
      <c r="H6893">
        <f t="shared" si="648"/>
        <v>0</v>
      </c>
      <c r="I6893">
        <f t="shared" si="646"/>
        <v>0</v>
      </c>
      <c r="J6893">
        <f t="shared" si="647"/>
        <v>0</v>
      </c>
      <c r="K6893">
        <f t="shared" si="643"/>
        <v>0</v>
      </c>
      <c r="L6893" s="22" t="s">
        <v>53</v>
      </c>
      <c r="M6893" s="21">
        <f t="shared" si="644"/>
        <v>5.0000000000000711E-2</v>
      </c>
      <c r="N6893" s="21">
        <f t="shared" si="645"/>
        <v>0.46999999999999975</v>
      </c>
    </row>
    <row r="6894" spans="1:14" x14ac:dyDescent="0.35">
      <c r="A6894">
        <v>2024</v>
      </c>
      <c r="B6894" t="s">
        <v>49</v>
      </c>
      <c r="C6894" t="s">
        <v>54</v>
      </c>
      <c r="D6894" s="35">
        <v>45487</v>
      </c>
      <c r="E6894" s="36">
        <v>0.125</v>
      </c>
      <c r="F6894">
        <v>25.99</v>
      </c>
      <c r="G6894">
        <v>6.28</v>
      </c>
      <c r="H6894">
        <f t="shared" si="648"/>
        <v>0</v>
      </c>
      <c r="I6894">
        <f t="shared" si="646"/>
        <v>0</v>
      </c>
      <c r="J6894">
        <f t="shared" si="647"/>
        <v>0</v>
      </c>
      <c r="K6894">
        <f t="shared" si="643"/>
        <v>0</v>
      </c>
      <c r="L6894" s="22" t="s">
        <v>53</v>
      </c>
      <c r="M6894" s="21">
        <f t="shared" si="644"/>
        <v>3.9999999999999147E-2</v>
      </c>
      <c r="N6894" s="21">
        <f t="shared" si="645"/>
        <v>0.95000000000000018</v>
      </c>
    </row>
    <row r="6895" spans="1:14" x14ac:dyDescent="0.35">
      <c r="A6895">
        <v>2024</v>
      </c>
      <c r="B6895" t="s">
        <v>49</v>
      </c>
      <c r="C6895" t="s">
        <v>54</v>
      </c>
      <c r="D6895" s="35">
        <v>45487</v>
      </c>
      <c r="E6895" s="36">
        <v>0.13541666666666666</v>
      </c>
      <c r="F6895">
        <v>25.95</v>
      </c>
      <c r="G6895">
        <v>7.23</v>
      </c>
      <c r="H6895">
        <f t="shared" si="648"/>
        <v>0</v>
      </c>
      <c r="I6895">
        <f t="shared" si="646"/>
        <v>0</v>
      </c>
      <c r="J6895">
        <f t="shared" si="647"/>
        <v>0</v>
      </c>
      <c r="K6895">
        <f t="shared" si="643"/>
        <v>0</v>
      </c>
      <c r="L6895" s="22" t="s">
        <v>53</v>
      </c>
      <c r="M6895" s="21">
        <f t="shared" si="644"/>
        <v>5.0000000000000711E-2</v>
      </c>
      <c r="N6895" s="21">
        <f t="shared" si="645"/>
        <v>0.23999999999999932</v>
      </c>
    </row>
    <row r="6896" spans="1:14" x14ac:dyDescent="0.35">
      <c r="A6896">
        <v>2024</v>
      </c>
      <c r="B6896" t="s">
        <v>49</v>
      </c>
      <c r="C6896" t="s">
        <v>54</v>
      </c>
      <c r="D6896" s="35">
        <v>45487</v>
      </c>
      <c r="E6896" s="36">
        <v>0.14583333333333334</v>
      </c>
      <c r="F6896">
        <v>25.9</v>
      </c>
      <c r="G6896">
        <v>7.47</v>
      </c>
      <c r="H6896">
        <f t="shared" si="648"/>
        <v>0</v>
      </c>
      <c r="I6896">
        <f t="shared" si="646"/>
        <v>0</v>
      </c>
      <c r="J6896">
        <f t="shared" si="647"/>
        <v>0</v>
      </c>
      <c r="K6896">
        <f t="shared" si="643"/>
        <v>0</v>
      </c>
      <c r="L6896" s="22" t="s">
        <v>53</v>
      </c>
      <c r="M6896" s="21">
        <f t="shared" si="644"/>
        <v>4.9999999999997158E-2</v>
      </c>
      <c r="N6896" s="21">
        <f t="shared" si="645"/>
        <v>0.38999999999999968</v>
      </c>
    </row>
    <row r="6897" spans="1:14" x14ac:dyDescent="0.35">
      <c r="A6897">
        <v>2024</v>
      </c>
      <c r="B6897" t="s">
        <v>49</v>
      </c>
      <c r="C6897" t="s">
        <v>54</v>
      </c>
      <c r="D6897" s="35">
        <v>45487</v>
      </c>
      <c r="E6897" s="36">
        <v>0.15625</v>
      </c>
      <c r="F6897">
        <v>25.85</v>
      </c>
      <c r="G6897">
        <v>7.08</v>
      </c>
      <c r="H6897">
        <f t="shared" si="648"/>
        <v>0</v>
      </c>
      <c r="I6897">
        <f t="shared" si="646"/>
        <v>0</v>
      </c>
      <c r="J6897">
        <f t="shared" si="647"/>
        <v>0</v>
      </c>
      <c r="K6897">
        <f t="shared" si="643"/>
        <v>0</v>
      </c>
      <c r="L6897" s="22" t="s">
        <v>53</v>
      </c>
      <c r="M6897" s="21">
        <f t="shared" si="644"/>
        <v>5.0000000000000711E-2</v>
      </c>
      <c r="N6897" s="21">
        <f t="shared" si="645"/>
        <v>1.6600000000000001</v>
      </c>
    </row>
    <row r="6898" spans="1:14" x14ac:dyDescent="0.35">
      <c r="A6898">
        <v>2024</v>
      </c>
      <c r="B6898" t="s">
        <v>49</v>
      </c>
      <c r="C6898" t="s">
        <v>54</v>
      </c>
      <c r="D6898" s="35">
        <v>45487</v>
      </c>
      <c r="E6898" s="36">
        <v>0.16666666666666666</v>
      </c>
      <c r="F6898">
        <v>25.8</v>
      </c>
      <c r="G6898">
        <v>8.74</v>
      </c>
      <c r="H6898">
        <f t="shared" si="648"/>
        <v>0</v>
      </c>
      <c r="I6898">
        <f t="shared" si="646"/>
        <v>0</v>
      </c>
      <c r="J6898">
        <f t="shared" si="647"/>
        <v>0</v>
      </c>
      <c r="K6898">
        <f t="shared" si="643"/>
        <v>0</v>
      </c>
      <c r="L6898" s="22" t="s">
        <v>53</v>
      </c>
      <c r="M6898" s="21">
        <f t="shared" si="644"/>
        <v>5.0000000000000711E-2</v>
      </c>
      <c r="N6898" s="21">
        <f t="shared" si="645"/>
        <v>2.33</v>
      </c>
    </row>
    <row r="6899" spans="1:14" x14ac:dyDescent="0.35">
      <c r="A6899">
        <v>2024</v>
      </c>
      <c r="B6899" t="s">
        <v>49</v>
      </c>
      <c r="C6899" t="s">
        <v>54</v>
      </c>
      <c r="D6899" s="35">
        <v>45487</v>
      </c>
      <c r="E6899" s="36">
        <v>0.17708333333333334</v>
      </c>
      <c r="F6899">
        <v>25.75</v>
      </c>
      <c r="G6899">
        <v>6.41</v>
      </c>
      <c r="H6899">
        <f t="shared" si="648"/>
        <v>0</v>
      </c>
      <c r="I6899">
        <f t="shared" si="646"/>
        <v>0</v>
      </c>
      <c r="J6899">
        <f t="shared" si="647"/>
        <v>0</v>
      </c>
      <c r="K6899">
        <f t="shared" si="643"/>
        <v>0</v>
      </c>
      <c r="L6899" s="22" t="s">
        <v>53</v>
      </c>
      <c r="M6899" s="21">
        <f t="shared" si="644"/>
        <v>5.0000000000000711E-2</v>
      </c>
      <c r="N6899" s="21">
        <f t="shared" si="645"/>
        <v>0.21999999999999975</v>
      </c>
    </row>
    <row r="6900" spans="1:14" x14ac:dyDescent="0.35">
      <c r="A6900">
        <v>2024</v>
      </c>
      <c r="B6900" t="s">
        <v>49</v>
      </c>
      <c r="C6900" t="s">
        <v>54</v>
      </c>
      <c r="D6900" s="35">
        <v>45487</v>
      </c>
      <c r="E6900" s="36">
        <v>0.1875</v>
      </c>
      <c r="F6900">
        <v>25.7</v>
      </c>
      <c r="G6900">
        <v>6.63</v>
      </c>
      <c r="H6900">
        <f t="shared" si="648"/>
        <v>0</v>
      </c>
      <c r="I6900">
        <f t="shared" si="646"/>
        <v>0</v>
      </c>
      <c r="J6900">
        <f t="shared" si="647"/>
        <v>0</v>
      </c>
      <c r="K6900">
        <f t="shared" si="643"/>
        <v>0</v>
      </c>
      <c r="L6900" s="22" t="s">
        <v>53</v>
      </c>
      <c r="M6900" s="21">
        <f t="shared" si="644"/>
        <v>5.0000000000000711E-2</v>
      </c>
      <c r="N6900" s="21">
        <f t="shared" si="645"/>
        <v>1.4500000000000002</v>
      </c>
    </row>
    <row r="6901" spans="1:14" x14ac:dyDescent="0.35">
      <c r="A6901">
        <v>2024</v>
      </c>
      <c r="B6901" t="s">
        <v>49</v>
      </c>
      <c r="C6901" t="s">
        <v>54</v>
      </c>
      <c r="D6901" s="35">
        <v>45487</v>
      </c>
      <c r="E6901" s="36">
        <v>0.19791666666666666</v>
      </c>
      <c r="F6901">
        <v>25.65</v>
      </c>
      <c r="G6901">
        <v>5.18</v>
      </c>
      <c r="H6901">
        <f t="shared" si="648"/>
        <v>0</v>
      </c>
      <c r="I6901">
        <f t="shared" si="646"/>
        <v>0</v>
      </c>
      <c r="J6901">
        <f t="shared" si="647"/>
        <v>0</v>
      </c>
      <c r="K6901">
        <f t="shared" si="643"/>
        <v>0</v>
      </c>
      <c r="L6901" s="22" t="s">
        <v>53</v>
      </c>
      <c r="M6901" s="21">
        <f t="shared" si="644"/>
        <v>5.9999999999998721E-2</v>
      </c>
      <c r="N6901" s="21">
        <f t="shared" si="645"/>
        <v>0.23999999999999932</v>
      </c>
    </row>
    <row r="6902" spans="1:14" x14ac:dyDescent="0.35">
      <c r="A6902">
        <v>2024</v>
      </c>
      <c r="B6902" t="s">
        <v>49</v>
      </c>
      <c r="C6902" t="s">
        <v>54</v>
      </c>
      <c r="D6902" s="35">
        <v>45487</v>
      </c>
      <c r="E6902" s="36">
        <v>0.20833333333333334</v>
      </c>
      <c r="F6902">
        <v>25.59</v>
      </c>
      <c r="G6902">
        <v>4.9400000000000004</v>
      </c>
      <c r="H6902">
        <f t="shared" si="648"/>
        <v>0</v>
      </c>
      <c r="I6902">
        <f t="shared" si="646"/>
        <v>0</v>
      </c>
      <c r="J6902">
        <f t="shared" si="647"/>
        <v>0</v>
      </c>
      <c r="K6902">
        <f t="shared" si="643"/>
        <v>0</v>
      </c>
      <c r="L6902" s="22" t="s">
        <v>53</v>
      </c>
      <c r="M6902" s="21">
        <f t="shared" si="644"/>
        <v>5.9999999999998721E-2</v>
      </c>
      <c r="N6902" s="21">
        <f t="shared" si="645"/>
        <v>0.65999999999999925</v>
      </c>
    </row>
    <row r="6903" spans="1:14" x14ac:dyDescent="0.35">
      <c r="A6903">
        <v>2024</v>
      </c>
      <c r="B6903" t="s">
        <v>49</v>
      </c>
      <c r="C6903" t="s">
        <v>54</v>
      </c>
      <c r="D6903" s="35">
        <v>45487</v>
      </c>
      <c r="E6903" s="36">
        <v>0.21875</v>
      </c>
      <c r="F6903">
        <v>25.53</v>
      </c>
      <c r="G6903">
        <v>5.6</v>
      </c>
      <c r="H6903">
        <f t="shared" si="648"/>
        <v>0</v>
      </c>
      <c r="I6903">
        <f t="shared" si="646"/>
        <v>0</v>
      </c>
      <c r="J6903">
        <f t="shared" si="647"/>
        <v>0</v>
      </c>
      <c r="K6903">
        <f t="shared" si="643"/>
        <v>0</v>
      </c>
      <c r="L6903" s="22" t="s">
        <v>53</v>
      </c>
      <c r="M6903" s="21">
        <f t="shared" si="644"/>
        <v>6.0000000000002274E-2</v>
      </c>
      <c r="N6903" s="21">
        <f t="shared" si="645"/>
        <v>0.73999999999999932</v>
      </c>
    </row>
    <row r="6904" spans="1:14" x14ac:dyDescent="0.35">
      <c r="A6904">
        <v>2024</v>
      </c>
      <c r="B6904" t="s">
        <v>49</v>
      </c>
      <c r="C6904" t="s">
        <v>54</v>
      </c>
      <c r="D6904" s="35">
        <v>45487</v>
      </c>
      <c r="E6904" s="36">
        <v>0.22916666666666666</v>
      </c>
      <c r="F6904">
        <v>25.47</v>
      </c>
      <c r="G6904">
        <v>4.8600000000000003</v>
      </c>
      <c r="H6904">
        <f t="shared" si="648"/>
        <v>0</v>
      </c>
      <c r="I6904">
        <f t="shared" si="646"/>
        <v>0</v>
      </c>
      <c r="J6904">
        <f t="shared" si="647"/>
        <v>0</v>
      </c>
      <c r="K6904">
        <f t="shared" si="643"/>
        <v>0</v>
      </c>
      <c r="L6904" s="22" t="s">
        <v>53</v>
      </c>
      <c r="M6904" s="21">
        <f t="shared" si="644"/>
        <v>5.9999999999998721E-2</v>
      </c>
      <c r="N6904" s="21">
        <f t="shared" si="645"/>
        <v>0</v>
      </c>
    </row>
    <row r="6905" spans="1:14" x14ac:dyDescent="0.35">
      <c r="A6905">
        <v>2024</v>
      </c>
      <c r="B6905" t="s">
        <v>49</v>
      </c>
      <c r="C6905" t="s">
        <v>54</v>
      </c>
      <c r="D6905" s="35">
        <v>45487</v>
      </c>
      <c r="E6905" s="36">
        <v>0.23958333333333334</v>
      </c>
      <c r="F6905">
        <v>25.41</v>
      </c>
      <c r="G6905">
        <v>4.8600000000000003</v>
      </c>
      <c r="H6905">
        <f t="shared" si="648"/>
        <v>0</v>
      </c>
      <c r="I6905">
        <f t="shared" si="646"/>
        <v>0</v>
      </c>
      <c r="J6905">
        <f t="shared" si="647"/>
        <v>0</v>
      </c>
      <c r="K6905">
        <f t="shared" si="643"/>
        <v>0</v>
      </c>
      <c r="L6905" s="22" t="s">
        <v>53</v>
      </c>
      <c r="M6905" s="21">
        <f t="shared" si="644"/>
        <v>7.0000000000000284E-2</v>
      </c>
      <c r="N6905" s="21">
        <f t="shared" si="645"/>
        <v>0.41000000000000014</v>
      </c>
    </row>
    <row r="6906" spans="1:14" x14ac:dyDescent="0.35">
      <c r="A6906">
        <v>2024</v>
      </c>
      <c r="B6906" t="s">
        <v>49</v>
      </c>
      <c r="C6906" t="s">
        <v>54</v>
      </c>
      <c r="D6906" s="35">
        <v>45487</v>
      </c>
      <c r="E6906" s="36">
        <v>0.25</v>
      </c>
      <c r="F6906">
        <v>25.34</v>
      </c>
      <c r="G6906">
        <v>4.45</v>
      </c>
      <c r="H6906">
        <f t="shared" si="648"/>
        <v>0</v>
      </c>
      <c r="I6906">
        <f t="shared" si="646"/>
        <v>0</v>
      </c>
      <c r="J6906">
        <f t="shared" si="647"/>
        <v>0</v>
      </c>
      <c r="K6906">
        <f t="shared" si="643"/>
        <v>0</v>
      </c>
      <c r="L6906" s="22" t="s">
        <v>53</v>
      </c>
      <c r="M6906" s="21">
        <f t="shared" si="644"/>
        <v>5.9999999999998721E-2</v>
      </c>
      <c r="N6906" s="21">
        <f t="shared" si="645"/>
        <v>1.42</v>
      </c>
    </row>
    <row r="6907" spans="1:14" x14ac:dyDescent="0.35">
      <c r="A6907">
        <v>2024</v>
      </c>
      <c r="B6907" t="s">
        <v>49</v>
      </c>
      <c r="C6907" t="s">
        <v>54</v>
      </c>
      <c r="D6907" s="35">
        <v>45487</v>
      </c>
      <c r="E6907" s="36">
        <v>0.26041666666666669</v>
      </c>
      <c r="F6907">
        <v>25.28</v>
      </c>
      <c r="G6907">
        <v>5.87</v>
      </c>
      <c r="H6907">
        <f t="shared" si="648"/>
        <v>0</v>
      </c>
      <c r="I6907">
        <f t="shared" si="646"/>
        <v>0</v>
      </c>
      <c r="J6907">
        <f t="shared" si="647"/>
        <v>0</v>
      </c>
      <c r="K6907">
        <f t="shared" si="643"/>
        <v>0</v>
      </c>
      <c r="L6907" s="22" t="s">
        <v>53</v>
      </c>
      <c r="M6907" s="21">
        <f t="shared" si="644"/>
        <v>5.0000000000000711E-2</v>
      </c>
      <c r="N6907" s="21">
        <f t="shared" si="645"/>
        <v>0.25</v>
      </c>
    </row>
    <row r="6908" spans="1:14" x14ac:dyDescent="0.35">
      <c r="A6908">
        <v>2024</v>
      </c>
      <c r="B6908" t="s">
        <v>49</v>
      </c>
      <c r="C6908" t="s">
        <v>54</v>
      </c>
      <c r="D6908" s="35">
        <v>45487</v>
      </c>
      <c r="E6908" s="36">
        <v>0.27083333333333331</v>
      </c>
      <c r="F6908">
        <v>25.23</v>
      </c>
      <c r="G6908">
        <v>5.62</v>
      </c>
      <c r="H6908">
        <f t="shared" si="648"/>
        <v>0</v>
      </c>
      <c r="I6908">
        <f t="shared" si="646"/>
        <v>0</v>
      </c>
      <c r="J6908">
        <f t="shared" si="647"/>
        <v>0</v>
      </c>
      <c r="K6908">
        <f t="shared" si="643"/>
        <v>0</v>
      </c>
      <c r="L6908" s="22" t="s">
        <v>53</v>
      </c>
      <c r="M6908" s="21">
        <f t="shared" si="644"/>
        <v>5.9999999999998721E-2</v>
      </c>
      <c r="N6908" s="21">
        <f t="shared" si="645"/>
        <v>9.9999999999997868E-3</v>
      </c>
    </row>
    <row r="6909" spans="1:14" x14ac:dyDescent="0.35">
      <c r="A6909">
        <v>2024</v>
      </c>
      <c r="B6909" t="s">
        <v>49</v>
      </c>
      <c r="C6909" t="s">
        <v>54</v>
      </c>
      <c r="D6909" s="35">
        <v>45487</v>
      </c>
      <c r="E6909" s="36">
        <v>0.28125</v>
      </c>
      <c r="F6909">
        <v>25.17</v>
      </c>
      <c r="G6909">
        <v>5.63</v>
      </c>
      <c r="H6909">
        <f t="shared" si="648"/>
        <v>0</v>
      </c>
      <c r="I6909">
        <f t="shared" si="646"/>
        <v>0</v>
      </c>
      <c r="J6909">
        <f t="shared" si="647"/>
        <v>0</v>
      </c>
      <c r="K6909">
        <f t="shared" si="643"/>
        <v>0</v>
      </c>
      <c r="L6909" s="22" t="s">
        <v>53</v>
      </c>
      <c r="M6909" s="21">
        <f t="shared" si="644"/>
        <v>6.0000000000002274E-2</v>
      </c>
      <c r="N6909" s="21">
        <f t="shared" si="645"/>
        <v>0.41000000000000014</v>
      </c>
    </row>
    <row r="6910" spans="1:14" x14ac:dyDescent="0.35">
      <c r="A6910">
        <v>2024</v>
      </c>
      <c r="B6910" t="s">
        <v>49</v>
      </c>
      <c r="C6910" t="s">
        <v>54</v>
      </c>
      <c r="D6910" s="35">
        <v>45487</v>
      </c>
      <c r="E6910" s="36">
        <v>0.29166666666666669</v>
      </c>
      <c r="F6910">
        <v>25.11</v>
      </c>
      <c r="G6910">
        <v>5.22</v>
      </c>
      <c r="H6910">
        <f t="shared" si="648"/>
        <v>0</v>
      </c>
      <c r="I6910">
        <f t="shared" si="646"/>
        <v>0</v>
      </c>
      <c r="J6910">
        <f t="shared" si="647"/>
        <v>0</v>
      </c>
      <c r="K6910">
        <f t="shared" ref="K6910:K6973" si="649">COUNTIF(H6910:J6910,"&gt;0")</f>
        <v>0</v>
      </c>
      <c r="L6910" s="22" t="s">
        <v>53</v>
      </c>
      <c r="M6910" s="21">
        <f t="shared" si="644"/>
        <v>5.0000000000000711E-2</v>
      </c>
      <c r="N6910" s="21">
        <f t="shared" si="645"/>
        <v>0.32000000000000028</v>
      </c>
    </row>
    <row r="6911" spans="1:14" x14ac:dyDescent="0.35">
      <c r="A6911">
        <v>2024</v>
      </c>
      <c r="B6911" t="s">
        <v>49</v>
      </c>
      <c r="C6911" t="s">
        <v>54</v>
      </c>
      <c r="D6911" s="35">
        <v>45487</v>
      </c>
      <c r="E6911" s="36">
        <v>0.30208333333333331</v>
      </c>
      <c r="F6911">
        <v>25.06</v>
      </c>
      <c r="G6911">
        <v>5.54</v>
      </c>
      <c r="H6911">
        <f t="shared" si="648"/>
        <v>0</v>
      </c>
      <c r="I6911">
        <f t="shared" si="646"/>
        <v>0</v>
      </c>
      <c r="J6911">
        <f t="shared" si="647"/>
        <v>0</v>
      </c>
      <c r="K6911">
        <f t="shared" si="649"/>
        <v>0</v>
      </c>
      <c r="L6911" s="22" t="s">
        <v>53</v>
      </c>
      <c r="M6911" s="21">
        <f t="shared" si="644"/>
        <v>3.9999999999999147E-2</v>
      </c>
      <c r="N6911" s="21">
        <f t="shared" si="645"/>
        <v>0.13999999999999968</v>
      </c>
    </row>
    <row r="6912" spans="1:14" x14ac:dyDescent="0.35">
      <c r="A6912">
        <v>2024</v>
      </c>
      <c r="B6912" t="s">
        <v>49</v>
      </c>
      <c r="C6912" t="s">
        <v>54</v>
      </c>
      <c r="D6912" s="35">
        <v>45487</v>
      </c>
      <c r="E6912" s="36">
        <v>0.3125</v>
      </c>
      <c r="F6912">
        <v>25.02</v>
      </c>
      <c r="G6912">
        <v>5.4</v>
      </c>
      <c r="H6912">
        <f t="shared" si="648"/>
        <v>0</v>
      </c>
      <c r="I6912">
        <f t="shared" si="646"/>
        <v>0</v>
      </c>
      <c r="J6912">
        <f t="shared" si="647"/>
        <v>0</v>
      </c>
      <c r="K6912">
        <f t="shared" si="649"/>
        <v>0</v>
      </c>
      <c r="L6912" s="22" t="s">
        <v>53</v>
      </c>
      <c r="M6912" s="21">
        <f t="shared" si="644"/>
        <v>5.0000000000000711E-2</v>
      </c>
      <c r="N6912" s="21">
        <f t="shared" si="645"/>
        <v>0.22000000000000064</v>
      </c>
    </row>
    <row r="6913" spans="1:14" x14ac:dyDescent="0.35">
      <c r="A6913">
        <v>2024</v>
      </c>
      <c r="B6913" t="s">
        <v>49</v>
      </c>
      <c r="C6913" t="s">
        <v>54</v>
      </c>
      <c r="D6913" s="35">
        <v>45487</v>
      </c>
      <c r="E6913" s="36">
        <v>0.32291666666666669</v>
      </c>
      <c r="F6913">
        <v>24.97</v>
      </c>
      <c r="G6913">
        <v>5.18</v>
      </c>
      <c r="H6913">
        <f t="shared" si="648"/>
        <v>0</v>
      </c>
      <c r="I6913">
        <f t="shared" si="646"/>
        <v>0</v>
      </c>
      <c r="J6913">
        <f t="shared" si="647"/>
        <v>0</v>
      </c>
      <c r="K6913">
        <f t="shared" si="649"/>
        <v>0</v>
      </c>
      <c r="L6913" s="22" t="s">
        <v>53</v>
      </c>
      <c r="M6913" s="21">
        <f t="shared" si="644"/>
        <v>2.9999999999997584E-2</v>
      </c>
      <c r="N6913" s="21">
        <f t="shared" si="645"/>
        <v>5.9999999999999609E-2</v>
      </c>
    </row>
    <row r="6914" spans="1:14" x14ac:dyDescent="0.35">
      <c r="A6914">
        <v>2024</v>
      </c>
      <c r="B6914" t="s">
        <v>49</v>
      </c>
      <c r="C6914" t="s">
        <v>54</v>
      </c>
      <c r="D6914" s="35">
        <v>45487</v>
      </c>
      <c r="E6914" s="36">
        <v>0.33333333333333331</v>
      </c>
      <c r="F6914">
        <v>24.94</v>
      </c>
      <c r="G6914">
        <v>5.12</v>
      </c>
      <c r="H6914">
        <f t="shared" si="648"/>
        <v>0</v>
      </c>
      <c r="I6914">
        <f t="shared" si="646"/>
        <v>0</v>
      </c>
      <c r="J6914">
        <f t="shared" si="647"/>
        <v>0</v>
      </c>
      <c r="K6914">
        <f t="shared" si="649"/>
        <v>0</v>
      </c>
      <c r="L6914" s="22" t="s">
        <v>53</v>
      </c>
      <c r="M6914" s="21">
        <f t="shared" ref="M6914:M6977" si="650">IF(F6914="","",ABS(F6915-F6914))</f>
        <v>1.9999999999999574E-2</v>
      </c>
      <c r="N6914" s="21">
        <f t="shared" ref="N6914:N6977" si="651">IF(G6914="","",ABS(G6915-G6914))</f>
        <v>0.36000000000000032</v>
      </c>
    </row>
    <row r="6915" spans="1:14" x14ac:dyDescent="0.35">
      <c r="A6915">
        <v>2024</v>
      </c>
      <c r="B6915" t="s">
        <v>49</v>
      </c>
      <c r="C6915" t="s">
        <v>54</v>
      </c>
      <c r="D6915" s="35">
        <v>45487</v>
      </c>
      <c r="E6915" s="36">
        <v>0.34375</v>
      </c>
      <c r="F6915">
        <v>24.92</v>
      </c>
      <c r="G6915">
        <v>5.48</v>
      </c>
      <c r="H6915">
        <f t="shared" si="648"/>
        <v>0</v>
      </c>
      <c r="I6915">
        <f t="shared" ref="I6915:I6978" si="652">IF(G6915="",0.5,IF(G6915&lt;=0.1,2,IF(G6915&gt;=5000,2, IF(AND(G6915&gt;0.1,G6915&lt;0.2),5, IF(AND(G6915&gt;900,G6915&lt;5000),5,IF(N6915&gt;=2500,1.5,0))))))</f>
        <v>0</v>
      </c>
      <c r="J6915">
        <f t="shared" ref="J6915:J6978" si="653">IF(A6915="",0.5,IF(B6915="",0.5,IF(C6915="",0.5,IF(E6915="",0.5,IF(O6915="Y",0.01,0)))))</f>
        <v>0</v>
      </c>
      <c r="K6915">
        <f t="shared" si="649"/>
        <v>0</v>
      </c>
      <c r="L6915" s="22" t="s">
        <v>53</v>
      </c>
      <c r="M6915" s="21">
        <f t="shared" si="650"/>
        <v>2.0000000000003126E-2</v>
      </c>
      <c r="N6915" s="21">
        <f t="shared" si="651"/>
        <v>0.6800000000000006</v>
      </c>
    </row>
    <row r="6916" spans="1:14" x14ac:dyDescent="0.35">
      <c r="A6916">
        <v>2024</v>
      </c>
      <c r="B6916" t="s">
        <v>49</v>
      </c>
      <c r="C6916" t="s">
        <v>54</v>
      </c>
      <c r="D6916" s="35">
        <v>45487</v>
      </c>
      <c r="E6916" s="36">
        <v>0.35416666666666669</v>
      </c>
      <c r="F6916">
        <v>24.9</v>
      </c>
      <c r="G6916">
        <v>4.8</v>
      </c>
      <c r="H6916">
        <f t="shared" ref="H6916:H6979" si="654">IF(F6916="",0.5,IF(F6916&lt;=0,2,IF(F6916&gt;=40,2, IF(AND(F6916&gt;0,F6916&lt;1),5,IF(AND(F6916&gt;35,F6916&lt;40),5,IF(M6916&gt;=1.5,1.5,0))))))</f>
        <v>0</v>
      </c>
      <c r="I6916">
        <f t="shared" si="652"/>
        <v>0</v>
      </c>
      <c r="J6916">
        <f t="shared" si="653"/>
        <v>0</v>
      </c>
      <c r="K6916">
        <f t="shared" si="649"/>
        <v>0</v>
      </c>
      <c r="L6916" s="22" t="s">
        <v>53</v>
      </c>
      <c r="M6916" s="21">
        <f t="shared" si="650"/>
        <v>9.9999999999980105E-3</v>
      </c>
      <c r="N6916" s="21">
        <f t="shared" si="651"/>
        <v>0.16999999999999993</v>
      </c>
    </row>
    <row r="6917" spans="1:14" x14ac:dyDescent="0.35">
      <c r="A6917">
        <v>2024</v>
      </c>
      <c r="B6917" t="s">
        <v>49</v>
      </c>
      <c r="C6917" t="s">
        <v>54</v>
      </c>
      <c r="D6917" s="35">
        <v>45487</v>
      </c>
      <c r="E6917" s="36">
        <v>0.36458333333333331</v>
      </c>
      <c r="F6917">
        <v>24.89</v>
      </c>
      <c r="G6917">
        <v>4.97</v>
      </c>
      <c r="H6917">
        <f t="shared" si="654"/>
        <v>0</v>
      </c>
      <c r="I6917">
        <f t="shared" si="652"/>
        <v>0</v>
      </c>
      <c r="J6917">
        <f t="shared" si="653"/>
        <v>0</v>
      </c>
      <c r="K6917">
        <f t="shared" si="649"/>
        <v>0</v>
      </c>
      <c r="L6917" s="22" t="s">
        <v>53</v>
      </c>
      <c r="M6917" s="21">
        <f t="shared" si="650"/>
        <v>9.9999999999980105E-3</v>
      </c>
      <c r="N6917" s="21">
        <f t="shared" si="651"/>
        <v>0.33999999999999986</v>
      </c>
    </row>
    <row r="6918" spans="1:14" x14ac:dyDescent="0.35">
      <c r="A6918">
        <v>2024</v>
      </c>
      <c r="B6918" t="s">
        <v>49</v>
      </c>
      <c r="C6918" t="s">
        <v>54</v>
      </c>
      <c r="D6918" s="35">
        <v>45487</v>
      </c>
      <c r="E6918" s="36">
        <v>0.375</v>
      </c>
      <c r="F6918">
        <v>24.9</v>
      </c>
      <c r="G6918">
        <v>4.63</v>
      </c>
      <c r="H6918">
        <f t="shared" si="654"/>
        <v>0</v>
      </c>
      <c r="I6918">
        <f t="shared" si="652"/>
        <v>0</v>
      </c>
      <c r="J6918">
        <f t="shared" si="653"/>
        <v>0</v>
      </c>
      <c r="K6918">
        <f t="shared" si="649"/>
        <v>0</v>
      </c>
      <c r="L6918" s="22" t="s">
        <v>53</v>
      </c>
      <c r="M6918" s="21">
        <f t="shared" si="650"/>
        <v>1.0000000000001563E-2</v>
      </c>
      <c r="N6918" s="21">
        <f t="shared" si="651"/>
        <v>0.16000000000000014</v>
      </c>
    </row>
    <row r="6919" spans="1:14" x14ac:dyDescent="0.35">
      <c r="A6919">
        <v>2024</v>
      </c>
      <c r="B6919" t="s">
        <v>49</v>
      </c>
      <c r="C6919" t="s">
        <v>54</v>
      </c>
      <c r="D6919" s="35">
        <v>45487</v>
      </c>
      <c r="E6919" s="36">
        <v>0.38541666666666669</v>
      </c>
      <c r="F6919">
        <v>24.91</v>
      </c>
      <c r="G6919">
        <v>4.79</v>
      </c>
      <c r="H6919">
        <f t="shared" si="654"/>
        <v>0</v>
      </c>
      <c r="I6919">
        <f t="shared" si="652"/>
        <v>0</v>
      </c>
      <c r="J6919">
        <f t="shared" si="653"/>
        <v>0</v>
      </c>
      <c r="K6919">
        <f t="shared" si="649"/>
        <v>0</v>
      </c>
      <c r="L6919" s="22" t="s">
        <v>53</v>
      </c>
      <c r="M6919" s="21">
        <f t="shared" si="650"/>
        <v>3.9999999999999147E-2</v>
      </c>
      <c r="N6919" s="21">
        <f t="shared" si="651"/>
        <v>0.36000000000000032</v>
      </c>
    </row>
    <row r="6920" spans="1:14" x14ac:dyDescent="0.35">
      <c r="A6920">
        <v>2024</v>
      </c>
      <c r="B6920" t="s">
        <v>49</v>
      </c>
      <c r="C6920" t="s">
        <v>54</v>
      </c>
      <c r="D6920" s="35">
        <v>45487</v>
      </c>
      <c r="E6920" s="36">
        <v>0.39583333333333331</v>
      </c>
      <c r="F6920">
        <v>24.95</v>
      </c>
      <c r="G6920">
        <v>4.43</v>
      </c>
      <c r="H6920">
        <f t="shared" si="654"/>
        <v>0</v>
      </c>
      <c r="I6920">
        <f t="shared" si="652"/>
        <v>0</v>
      </c>
      <c r="J6920">
        <f t="shared" si="653"/>
        <v>0</v>
      </c>
      <c r="K6920">
        <f t="shared" si="649"/>
        <v>0</v>
      </c>
      <c r="L6920" s="22" t="s">
        <v>53</v>
      </c>
      <c r="M6920" s="21">
        <f t="shared" si="650"/>
        <v>5.0000000000000711E-2</v>
      </c>
      <c r="N6920" s="21">
        <f t="shared" si="651"/>
        <v>0.66999999999999993</v>
      </c>
    </row>
    <row r="6921" spans="1:14" x14ac:dyDescent="0.35">
      <c r="A6921">
        <v>2024</v>
      </c>
      <c r="B6921" t="s">
        <v>49</v>
      </c>
      <c r="C6921" t="s">
        <v>54</v>
      </c>
      <c r="D6921" s="35">
        <v>45487</v>
      </c>
      <c r="E6921" s="36">
        <v>0.40625</v>
      </c>
      <c r="F6921">
        <v>25</v>
      </c>
      <c r="G6921">
        <v>5.0999999999999996</v>
      </c>
      <c r="H6921">
        <f t="shared" si="654"/>
        <v>0</v>
      </c>
      <c r="I6921">
        <f t="shared" si="652"/>
        <v>0</v>
      </c>
      <c r="J6921">
        <f t="shared" si="653"/>
        <v>0</v>
      </c>
      <c r="K6921">
        <f t="shared" si="649"/>
        <v>0</v>
      </c>
      <c r="L6921" s="22" t="s">
        <v>53</v>
      </c>
      <c r="M6921" s="21">
        <f t="shared" si="650"/>
        <v>7.0000000000000284E-2</v>
      </c>
      <c r="N6921" s="21">
        <f t="shared" si="651"/>
        <v>0</v>
      </c>
    </row>
    <row r="6922" spans="1:14" x14ac:dyDescent="0.35">
      <c r="A6922">
        <v>2024</v>
      </c>
      <c r="B6922" t="s">
        <v>49</v>
      </c>
      <c r="C6922" t="s">
        <v>54</v>
      </c>
      <c r="D6922" s="35">
        <v>45487</v>
      </c>
      <c r="E6922" s="36">
        <v>0.41666666666666669</v>
      </c>
      <c r="F6922">
        <v>25.07</v>
      </c>
      <c r="G6922">
        <v>5.0999999999999996</v>
      </c>
      <c r="H6922">
        <f t="shared" si="654"/>
        <v>0</v>
      </c>
      <c r="I6922">
        <f t="shared" si="652"/>
        <v>0</v>
      </c>
      <c r="J6922">
        <f t="shared" si="653"/>
        <v>0</v>
      </c>
      <c r="K6922">
        <f t="shared" si="649"/>
        <v>0</v>
      </c>
      <c r="L6922" s="22" t="s">
        <v>53</v>
      </c>
      <c r="M6922" s="21">
        <f t="shared" si="650"/>
        <v>7.9999999999998295E-2</v>
      </c>
      <c r="N6922" s="21">
        <f t="shared" si="651"/>
        <v>0.12000000000000011</v>
      </c>
    </row>
    <row r="6923" spans="1:14" x14ac:dyDescent="0.35">
      <c r="A6923">
        <v>2024</v>
      </c>
      <c r="B6923" t="s">
        <v>49</v>
      </c>
      <c r="C6923" t="s">
        <v>54</v>
      </c>
      <c r="D6923" s="35">
        <v>45487</v>
      </c>
      <c r="E6923" s="36">
        <v>0.42708333333333331</v>
      </c>
      <c r="F6923">
        <v>25.15</v>
      </c>
      <c r="G6923">
        <v>5.22</v>
      </c>
      <c r="H6923">
        <f t="shared" si="654"/>
        <v>0</v>
      </c>
      <c r="I6923">
        <f t="shared" si="652"/>
        <v>0</v>
      </c>
      <c r="J6923">
        <f t="shared" si="653"/>
        <v>0</v>
      </c>
      <c r="K6923">
        <f t="shared" si="649"/>
        <v>0</v>
      </c>
      <c r="L6923" s="22" t="s">
        <v>53</v>
      </c>
      <c r="M6923" s="21">
        <f t="shared" si="650"/>
        <v>0.10000000000000142</v>
      </c>
      <c r="N6923" s="21">
        <f t="shared" si="651"/>
        <v>0.12999999999999989</v>
      </c>
    </row>
    <row r="6924" spans="1:14" x14ac:dyDescent="0.35">
      <c r="A6924">
        <v>2024</v>
      </c>
      <c r="B6924" t="s">
        <v>49</v>
      </c>
      <c r="C6924" t="s">
        <v>54</v>
      </c>
      <c r="D6924" s="35">
        <v>45487</v>
      </c>
      <c r="E6924" s="36">
        <v>0.4375</v>
      </c>
      <c r="F6924">
        <v>25.25</v>
      </c>
      <c r="G6924">
        <v>5.35</v>
      </c>
      <c r="H6924">
        <f t="shared" si="654"/>
        <v>0</v>
      </c>
      <c r="I6924">
        <f t="shared" si="652"/>
        <v>0</v>
      </c>
      <c r="J6924">
        <f t="shared" si="653"/>
        <v>0</v>
      </c>
      <c r="K6924">
        <f t="shared" si="649"/>
        <v>0</v>
      </c>
      <c r="L6924" s="22" t="s">
        <v>53</v>
      </c>
      <c r="M6924" s="21">
        <f t="shared" si="650"/>
        <v>0.10999999999999943</v>
      </c>
      <c r="N6924" s="21">
        <f t="shared" si="651"/>
        <v>0.51999999999999957</v>
      </c>
    </row>
    <row r="6925" spans="1:14" x14ac:dyDescent="0.35">
      <c r="A6925">
        <v>2024</v>
      </c>
      <c r="B6925" t="s">
        <v>49</v>
      </c>
      <c r="C6925" t="s">
        <v>54</v>
      </c>
      <c r="D6925" s="35">
        <v>45487</v>
      </c>
      <c r="E6925" s="36">
        <v>0.44791666666666669</v>
      </c>
      <c r="F6925">
        <v>25.36</v>
      </c>
      <c r="G6925">
        <v>4.83</v>
      </c>
      <c r="H6925">
        <f t="shared" si="654"/>
        <v>0</v>
      </c>
      <c r="I6925">
        <f t="shared" si="652"/>
        <v>0</v>
      </c>
      <c r="J6925">
        <f t="shared" si="653"/>
        <v>0</v>
      </c>
      <c r="K6925">
        <f t="shared" si="649"/>
        <v>0</v>
      </c>
      <c r="L6925" s="22" t="s">
        <v>53</v>
      </c>
      <c r="M6925" s="21">
        <f t="shared" si="650"/>
        <v>0.12999999999999901</v>
      </c>
      <c r="N6925" s="21">
        <f t="shared" si="651"/>
        <v>0.38999999999999968</v>
      </c>
    </row>
    <row r="6926" spans="1:14" x14ac:dyDescent="0.35">
      <c r="A6926">
        <v>2024</v>
      </c>
      <c r="B6926" t="s">
        <v>49</v>
      </c>
      <c r="C6926" t="s">
        <v>54</v>
      </c>
      <c r="D6926" s="35">
        <v>45487</v>
      </c>
      <c r="E6926" s="36">
        <v>0.45833333333333331</v>
      </c>
      <c r="F6926">
        <v>25.49</v>
      </c>
      <c r="G6926">
        <v>5.22</v>
      </c>
      <c r="H6926">
        <f t="shared" si="654"/>
        <v>0</v>
      </c>
      <c r="I6926">
        <f t="shared" si="652"/>
        <v>0</v>
      </c>
      <c r="J6926">
        <f t="shared" si="653"/>
        <v>0</v>
      </c>
      <c r="K6926">
        <f t="shared" si="649"/>
        <v>0</v>
      </c>
      <c r="L6926" s="22" t="s">
        <v>53</v>
      </c>
      <c r="M6926" s="21">
        <f t="shared" si="650"/>
        <v>0.14000000000000057</v>
      </c>
      <c r="N6926" s="21">
        <f t="shared" si="651"/>
        <v>1.2199999999999998</v>
      </c>
    </row>
    <row r="6927" spans="1:14" x14ac:dyDescent="0.35">
      <c r="A6927">
        <v>2024</v>
      </c>
      <c r="B6927" t="s">
        <v>49</v>
      </c>
      <c r="C6927" t="s">
        <v>54</v>
      </c>
      <c r="D6927" s="35">
        <v>45487</v>
      </c>
      <c r="E6927" s="36">
        <v>0.46875</v>
      </c>
      <c r="F6927">
        <v>25.63</v>
      </c>
      <c r="G6927">
        <v>4</v>
      </c>
      <c r="H6927">
        <f t="shared" si="654"/>
        <v>0</v>
      </c>
      <c r="I6927">
        <f t="shared" si="652"/>
        <v>0</v>
      </c>
      <c r="J6927">
        <f t="shared" si="653"/>
        <v>0</v>
      </c>
      <c r="K6927">
        <f t="shared" si="649"/>
        <v>0</v>
      </c>
      <c r="L6927" s="22" t="s">
        <v>53</v>
      </c>
      <c r="M6927" s="21">
        <f t="shared" si="650"/>
        <v>4.00000000000027E-2</v>
      </c>
      <c r="N6927" s="21">
        <f t="shared" si="651"/>
        <v>0.38999999999999968</v>
      </c>
    </row>
    <row r="6928" spans="1:14" x14ac:dyDescent="0.35">
      <c r="A6928">
        <v>2024</v>
      </c>
      <c r="B6928" t="s">
        <v>49</v>
      </c>
      <c r="C6928" t="s">
        <v>54</v>
      </c>
      <c r="D6928" s="35">
        <v>45487</v>
      </c>
      <c r="E6928" s="36">
        <v>0.47916666666666669</v>
      </c>
      <c r="F6928">
        <v>25.67</v>
      </c>
      <c r="G6928">
        <v>4.3899999999999997</v>
      </c>
      <c r="H6928">
        <f t="shared" si="654"/>
        <v>0</v>
      </c>
      <c r="I6928">
        <f t="shared" si="652"/>
        <v>0</v>
      </c>
      <c r="J6928">
        <f t="shared" si="653"/>
        <v>0</v>
      </c>
      <c r="K6928">
        <f t="shared" si="649"/>
        <v>0</v>
      </c>
      <c r="L6928" s="22" t="s">
        <v>53</v>
      </c>
      <c r="M6928" s="21">
        <f t="shared" si="650"/>
        <v>1.0000000000001563E-2</v>
      </c>
      <c r="N6928" s="21">
        <f t="shared" si="651"/>
        <v>0.15999999999999925</v>
      </c>
    </row>
    <row r="6929" spans="1:14" x14ac:dyDescent="0.35">
      <c r="A6929">
        <v>2024</v>
      </c>
      <c r="B6929" t="s">
        <v>49</v>
      </c>
      <c r="C6929" t="s">
        <v>54</v>
      </c>
      <c r="D6929" s="35">
        <v>45487</v>
      </c>
      <c r="E6929" s="36">
        <v>0.48958333333333331</v>
      </c>
      <c r="F6929">
        <v>25.66</v>
      </c>
      <c r="G6929">
        <v>4.2300000000000004</v>
      </c>
      <c r="H6929">
        <f t="shared" si="654"/>
        <v>0</v>
      </c>
      <c r="I6929">
        <f t="shared" si="652"/>
        <v>0</v>
      </c>
      <c r="J6929">
        <f t="shared" si="653"/>
        <v>0</v>
      </c>
      <c r="K6929">
        <f t="shared" si="649"/>
        <v>0</v>
      </c>
      <c r="L6929" s="22" t="s">
        <v>53</v>
      </c>
      <c r="M6929" s="21">
        <f t="shared" si="650"/>
        <v>1.0000000000001563E-2</v>
      </c>
      <c r="N6929" s="21">
        <f t="shared" si="651"/>
        <v>7.9999999999999183E-2</v>
      </c>
    </row>
    <row r="6930" spans="1:14" x14ac:dyDescent="0.35">
      <c r="A6930">
        <v>2024</v>
      </c>
      <c r="B6930" t="s">
        <v>49</v>
      </c>
      <c r="C6930" t="s">
        <v>54</v>
      </c>
      <c r="D6930" s="35">
        <v>45487</v>
      </c>
      <c r="E6930" s="36">
        <v>0.5</v>
      </c>
      <c r="F6930">
        <v>25.67</v>
      </c>
      <c r="G6930">
        <v>4.3099999999999996</v>
      </c>
      <c r="H6930">
        <f t="shared" si="654"/>
        <v>0</v>
      </c>
      <c r="I6930">
        <f t="shared" si="652"/>
        <v>0</v>
      </c>
      <c r="J6930">
        <f t="shared" si="653"/>
        <v>0</v>
      </c>
      <c r="K6930">
        <f t="shared" si="649"/>
        <v>0</v>
      </c>
      <c r="L6930" s="22" t="s">
        <v>53</v>
      </c>
      <c r="M6930" s="21">
        <f t="shared" si="650"/>
        <v>1.0000000000001563E-2</v>
      </c>
      <c r="N6930" s="21">
        <f t="shared" si="651"/>
        <v>0.76999999999999957</v>
      </c>
    </row>
    <row r="6931" spans="1:14" x14ac:dyDescent="0.35">
      <c r="A6931">
        <v>2024</v>
      </c>
      <c r="B6931" t="s">
        <v>49</v>
      </c>
      <c r="C6931" t="s">
        <v>54</v>
      </c>
      <c r="D6931" s="35">
        <v>45487</v>
      </c>
      <c r="E6931" s="36">
        <v>0.51041666666666663</v>
      </c>
      <c r="F6931">
        <v>25.66</v>
      </c>
      <c r="G6931">
        <v>3.54</v>
      </c>
      <c r="H6931">
        <f t="shared" si="654"/>
        <v>0</v>
      </c>
      <c r="I6931">
        <f t="shared" si="652"/>
        <v>0</v>
      </c>
      <c r="J6931">
        <f t="shared" si="653"/>
        <v>0</v>
      </c>
      <c r="K6931">
        <f t="shared" si="649"/>
        <v>0</v>
      </c>
      <c r="L6931" s="22" t="s">
        <v>53</v>
      </c>
      <c r="M6931" s="21">
        <f t="shared" si="650"/>
        <v>1.0000000000001563E-2</v>
      </c>
      <c r="N6931" s="21">
        <f t="shared" si="651"/>
        <v>4.0000000000000036E-2</v>
      </c>
    </row>
    <row r="6932" spans="1:14" x14ac:dyDescent="0.35">
      <c r="A6932">
        <v>2024</v>
      </c>
      <c r="B6932" t="s">
        <v>49</v>
      </c>
      <c r="C6932" t="s">
        <v>54</v>
      </c>
      <c r="D6932" s="35">
        <v>45487</v>
      </c>
      <c r="E6932" s="36">
        <v>0.52083333333333337</v>
      </c>
      <c r="F6932">
        <v>25.67</v>
      </c>
      <c r="G6932">
        <v>3.5</v>
      </c>
      <c r="H6932">
        <f t="shared" si="654"/>
        <v>0</v>
      </c>
      <c r="I6932">
        <f t="shared" si="652"/>
        <v>0</v>
      </c>
      <c r="J6932">
        <f t="shared" si="653"/>
        <v>0</v>
      </c>
      <c r="K6932">
        <f t="shared" si="649"/>
        <v>0</v>
      </c>
      <c r="L6932" s="22" t="s">
        <v>53</v>
      </c>
      <c r="M6932" s="21">
        <f t="shared" si="650"/>
        <v>0.25999999999999801</v>
      </c>
      <c r="N6932" s="21">
        <f t="shared" si="651"/>
        <v>0.12999999999999989</v>
      </c>
    </row>
    <row r="6933" spans="1:14" x14ac:dyDescent="0.35">
      <c r="A6933">
        <v>2024</v>
      </c>
      <c r="B6933" t="s">
        <v>49</v>
      </c>
      <c r="C6933" t="s">
        <v>54</v>
      </c>
      <c r="D6933" s="35">
        <v>45487</v>
      </c>
      <c r="E6933" s="36">
        <v>0.53125</v>
      </c>
      <c r="F6933">
        <v>25.93</v>
      </c>
      <c r="G6933">
        <v>3.63</v>
      </c>
      <c r="H6933">
        <f t="shared" si="654"/>
        <v>0</v>
      </c>
      <c r="I6933">
        <f t="shared" si="652"/>
        <v>0</v>
      </c>
      <c r="J6933">
        <f t="shared" si="653"/>
        <v>0</v>
      </c>
      <c r="K6933">
        <f t="shared" si="649"/>
        <v>0</v>
      </c>
      <c r="L6933" s="22" t="s">
        <v>53</v>
      </c>
      <c r="M6933" s="21">
        <f t="shared" si="650"/>
        <v>0.12000000000000099</v>
      </c>
      <c r="N6933" s="21">
        <f t="shared" si="651"/>
        <v>9.9999999999997868E-3</v>
      </c>
    </row>
    <row r="6934" spans="1:14" x14ac:dyDescent="0.35">
      <c r="A6934">
        <v>2024</v>
      </c>
      <c r="B6934" t="s">
        <v>49</v>
      </c>
      <c r="C6934" t="s">
        <v>54</v>
      </c>
      <c r="D6934" s="35">
        <v>45487</v>
      </c>
      <c r="E6934" s="36">
        <v>0.54166666666666663</v>
      </c>
      <c r="F6934">
        <v>26.05</v>
      </c>
      <c r="G6934">
        <v>3.62</v>
      </c>
      <c r="H6934">
        <f t="shared" si="654"/>
        <v>0</v>
      </c>
      <c r="I6934">
        <f t="shared" si="652"/>
        <v>0</v>
      </c>
      <c r="J6934">
        <f t="shared" si="653"/>
        <v>0</v>
      </c>
      <c r="K6934">
        <f t="shared" si="649"/>
        <v>0</v>
      </c>
      <c r="L6934" s="22" t="s">
        <v>53</v>
      </c>
      <c r="M6934" s="21">
        <f t="shared" si="650"/>
        <v>3.0000000000001137E-2</v>
      </c>
      <c r="N6934" s="21">
        <f t="shared" si="651"/>
        <v>0.4399999999999995</v>
      </c>
    </row>
    <row r="6935" spans="1:14" x14ac:dyDescent="0.35">
      <c r="A6935">
        <v>2024</v>
      </c>
      <c r="B6935" t="s">
        <v>49</v>
      </c>
      <c r="C6935" t="s">
        <v>54</v>
      </c>
      <c r="D6935" s="35">
        <v>45487</v>
      </c>
      <c r="E6935" s="36">
        <v>0.55208333333333337</v>
      </c>
      <c r="F6935">
        <v>26.02</v>
      </c>
      <c r="G6935">
        <v>4.0599999999999996</v>
      </c>
      <c r="H6935">
        <f t="shared" si="654"/>
        <v>0</v>
      </c>
      <c r="I6935">
        <f t="shared" si="652"/>
        <v>0</v>
      </c>
      <c r="J6935">
        <f t="shared" si="653"/>
        <v>0</v>
      </c>
      <c r="K6935">
        <f t="shared" si="649"/>
        <v>0</v>
      </c>
      <c r="L6935" s="22" t="s">
        <v>53</v>
      </c>
      <c r="M6935" s="21">
        <f t="shared" si="650"/>
        <v>0</v>
      </c>
      <c r="N6935" s="21">
        <f t="shared" si="651"/>
        <v>0.28999999999999959</v>
      </c>
    </row>
    <row r="6936" spans="1:14" x14ac:dyDescent="0.35">
      <c r="A6936">
        <v>2024</v>
      </c>
      <c r="B6936" t="s">
        <v>49</v>
      </c>
      <c r="C6936" t="s">
        <v>54</v>
      </c>
      <c r="D6936" s="35">
        <v>45487</v>
      </c>
      <c r="E6936" s="36">
        <v>0.5625</v>
      </c>
      <c r="F6936">
        <v>26.02</v>
      </c>
      <c r="G6936">
        <v>3.77</v>
      </c>
      <c r="H6936">
        <f t="shared" si="654"/>
        <v>0</v>
      </c>
      <c r="I6936">
        <f t="shared" si="652"/>
        <v>0</v>
      </c>
      <c r="J6936">
        <f t="shared" si="653"/>
        <v>0</v>
      </c>
      <c r="K6936">
        <f t="shared" si="649"/>
        <v>0</v>
      </c>
      <c r="L6936" s="22" t="s">
        <v>53</v>
      </c>
      <c r="M6936" s="21">
        <f t="shared" si="650"/>
        <v>7.0000000000000284E-2</v>
      </c>
      <c r="N6936" s="21">
        <f t="shared" si="651"/>
        <v>0.79</v>
      </c>
    </row>
    <row r="6937" spans="1:14" x14ac:dyDescent="0.35">
      <c r="A6937">
        <v>2024</v>
      </c>
      <c r="B6937" t="s">
        <v>49</v>
      </c>
      <c r="C6937" t="s">
        <v>54</v>
      </c>
      <c r="D6937" s="35">
        <v>45487</v>
      </c>
      <c r="E6937" s="36">
        <v>0.57291666666666663</v>
      </c>
      <c r="F6937">
        <v>26.09</v>
      </c>
      <c r="G6937">
        <v>2.98</v>
      </c>
      <c r="H6937">
        <f t="shared" si="654"/>
        <v>0</v>
      </c>
      <c r="I6937">
        <f t="shared" si="652"/>
        <v>0</v>
      </c>
      <c r="J6937">
        <f t="shared" si="653"/>
        <v>0</v>
      </c>
      <c r="K6937">
        <f t="shared" si="649"/>
        <v>0</v>
      </c>
      <c r="L6937" s="22" t="s">
        <v>53</v>
      </c>
      <c r="M6937" s="21">
        <f t="shared" si="650"/>
        <v>0.12999999999999901</v>
      </c>
      <c r="N6937" s="21">
        <f t="shared" si="651"/>
        <v>0.37000000000000011</v>
      </c>
    </row>
    <row r="6938" spans="1:14" x14ac:dyDescent="0.35">
      <c r="A6938">
        <v>2024</v>
      </c>
      <c r="B6938" t="s">
        <v>49</v>
      </c>
      <c r="C6938" t="s">
        <v>54</v>
      </c>
      <c r="D6938" s="35">
        <v>45487</v>
      </c>
      <c r="E6938" s="36">
        <v>0.58333333333333337</v>
      </c>
      <c r="F6938">
        <v>26.22</v>
      </c>
      <c r="G6938">
        <v>3.35</v>
      </c>
      <c r="H6938">
        <f t="shared" si="654"/>
        <v>0</v>
      </c>
      <c r="I6938">
        <f t="shared" si="652"/>
        <v>0</v>
      </c>
      <c r="J6938">
        <f t="shared" si="653"/>
        <v>0</v>
      </c>
      <c r="K6938">
        <f t="shared" si="649"/>
        <v>0</v>
      </c>
      <c r="L6938" s="22" t="s">
        <v>53</v>
      </c>
      <c r="M6938" s="21">
        <f t="shared" si="650"/>
        <v>0.32000000000000028</v>
      </c>
      <c r="N6938" s="21">
        <f t="shared" si="651"/>
        <v>0.14999999999999991</v>
      </c>
    </row>
    <row r="6939" spans="1:14" x14ac:dyDescent="0.35">
      <c r="A6939">
        <v>2024</v>
      </c>
      <c r="B6939" t="s">
        <v>49</v>
      </c>
      <c r="C6939" t="s">
        <v>54</v>
      </c>
      <c r="D6939" s="35">
        <v>45487</v>
      </c>
      <c r="E6939" s="36">
        <v>0.59375</v>
      </c>
      <c r="F6939">
        <v>26.54</v>
      </c>
      <c r="G6939">
        <v>3.5</v>
      </c>
      <c r="H6939">
        <f t="shared" si="654"/>
        <v>0</v>
      </c>
      <c r="I6939">
        <f t="shared" si="652"/>
        <v>0</v>
      </c>
      <c r="J6939">
        <f t="shared" si="653"/>
        <v>0</v>
      </c>
      <c r="K6939">
        <f t="shared" si="649"/>
        <v>0</v>
      </c>
      <c r="L6939" s="22" t="s">
        <v>53</v>
      </c>
      <c r="M6939" s="21">
        <f t="shared" si="650"/>
        <v>0.19000000000000128</v>
      </c>
      <c r="N6939" s="21">
        <f t="shared" si="651"/>
        <v>0.29999999999999982</v>
      </c>
    </row>
    <row r="6940" spans="1:14" x14ac:dyDescent="0.35">
      <c r="A6940">
        <v>2024</v>
      </c>
      <c r="B6940" t="s">
        <v>49</v>
      </c>
      <c r="C6940" t="s">
        <v>54</v>
      </c>
      <c r="D6940" s="35">
        <v>45487</v>
      </c>
      <c r="E6940" s="36">
        <v>0.60416666666666663</v>
      </c>
      <c r="F6940">
        <v>26.73</v>
      </c>
      <c r="G6940">
        <v>3.8</v>
      </c>
      <c r="H6940">
        <f t="shared" si="654"/>
        <v>0</v>
      </c>
      <c r="I6940">
        <f t="shared" si="652"/>
        <v>0</v>
      </c>
      <c r="J6940">
        <f t="shared" si="653"/>
        <v>0</v>
      </c>
      <c r="K6940">
        <f t="shared" si="649"/>
        <v>0</v>
      </c>
      <c r="L6940" s="22" t="s">
        <v>53</v>
      </c>
      <c r="M6940" s="21">
        <f t="shared" si="650"/>
        <v>0.16000000000000014</v>
      </c>
      <c r="N6940" s="21">
        <f t="shared" si="651"/>
        <v>0.1599999999999997</v>
      </c>
    </row>
    <row r="6941" spans="1:14" x14ac:dyDescent="0.35">
      <c r="A6941">
        <v>2024</v>
      </c>
      <c r="B6941" t="s">
        <v>49</v>
      </c>
      <c r="C6941" t="s">
        <v>54</v>
      </c>
      <c r="D6941" s="35">
        <v>45487</v>
      </c>
      <c r="E6941" s="36">
        <v>0.61458333333333337</v>
      </c>
      <c r="F6941">
        <v>26.89</v>
      </c>
      <c r="G6941">
        <v>3.64</v>
      </c>
      <c r="H6941">
        <f t="shared" si="654"/>
        <v>0</v>
      </c>
      <c r="I6941">
        <f t="shared" si="652"/>
        <v>0</v>
      </c>
      <c r="J6941">
        <f t="shared" si="653"/>
        <v>0</v>
      </c>
      <c r="K6941">
        <f t="shared" si="649"/>
        <v>0</v>
      </c>
      <c r="L6941" s="22" t="s">
        <v>53</v>
      </c>
      <c r="M6941" s="21">
        <f t="shared" si="650"/>
        <v>0.12000000000000099</v>
      </c>
      <c r="N6941" s="21">
        <f t="shared" si="651"/>
        <v>0.18000000000000016</v>
      </c>
    </row>
    <row r="6942" spans="1:14" x14ac:dyDescent="0.35">
      <c r="A6942">
        <v>2024</v>
      </c>
      <c r="B6942" t="s">
        <v>49</v>
      </c>
      <c r="C6942" t="s">
        <v>54</v>
      </c>
      <c r="D6942" s="35">
        <v>45487</v>
      </c>
      <c r="E6942" s="36">
        <v>0.625</v>
      </c>
      <c r="F6942">
        <v>27.01</v>
      </c>
      <c r="G6942">
        <v>3.46</v>
      </c>
      <c r="H6942">
        <f t="shared" si="654"/>
        <v>0</v>
      </c>
      <c r="I6942">
        <f t="shared" si="652"/>
        <v>0</v>
      </c>
      <c r="J6942">
        <f t="shared" si="653"/>
        <v>0</v>
      </c>
      <c r="K6942">
        <f t="shared" si="649"/>
        <v>0</v>
      </c>
      <c r="L6942" s="22" t="s">
        <v>53</v>
      </c>
      <c r="M6942" s="21">
        <f t="shared" si="650"/>
        <v>0.13999999999999702</v>
      </c>
      <c r="N6942" s="21">
        <f t="shared" si="651"/>
        <v>3.0000000000000249E-2</v>
      </c>
    </row>
    <row r="6943" spans="1:14" x14ac:dyDescent="0.35">
      <c r="A6943">
        <v>2024</v>
      </c>
      <c r="B6943" t="s">
        <v>49</v>
      </c>
      <c r="C6943" t="s">
        <v>54</v>
      </c>
      <c r="D6943" s="35">
        <v>45487</v>
      </c>
      <c r="E6943" s="36">
        <v>0.63541666666666663</v>
      </c>
      <c r="F6943">
        <v>27.15</v>
      </c>
      <c r="G6943">
        <v>3.49</v>
      </c>
      <c r="H6943">
        <f t="shared" si="654"/>
        <v>0</v>
      </c>
      <c r="I6943">
        <f t="shared" si="652"/>
        <v>0</v>
      </c>
      <c r="J6943">
        <f t="shared" si="653"/>
        <v>0</v>
      </c>
      <c r="K6943">
        <f t="shared" si="649"/>
        <v>0</v>
      </c>
      <c r="L6943" s="22" t="s">
        <v>53</v>
      </c>
      <c r="M6943" s="21">
        <f t="shared" si="650"/>
        <v>0.17999999999999972</v>
      </c>
      <c r="N6943" s="21">
        <f t="shared" si="651"/>
        <v>1.6899999999999995</v>
      </c>
    </row>
    <row r="6944" spans="1:14" x14ac:dyDescent="0.35">
      <c r="A6944">
        <v>2024</v>
      </c>
      <c r="B6944" t="s">
        <v>49</v>
      </c>
      <c r="C6944" t="s">
        <v>54</v>
      </c>
      <c r="D6944" s="35">
        <v>45487</v>
      </c>
      <c r="E6944" s="36">
        <v>0.64583333333333337</v>
      </c>
      <c r="F6944">
        <v>27.33</v>
      </c>
      <c r="G6944">
        <v>5.18</v>
      </c>
      <c r="H6944">
        <f t="shared" si="654"/>
        <v>0</v>
      </c>
      <c r="I6944">
        <f t="shared" si="652"/>
        <v>0</v>
      </c>
      <c r="J6944">
        <f t="shared" si="653"/>
        <v>0</v>
      </c>
      <c r="K6944">
        <f t="shared" si="649"/>
        <v>0</v>
      </c>
      <c r="L6944" s="22" t="s">
        <v>53</v>
      </c>
      <c r="M6944" s="21">
        <f t="shared" si="650"/>
        <v>0.11000000000000298</v>
      </c>
      <c r="N6944" s="21">
        <f t="shared" si="651"/>
        <v>0.85999999999999943</v>
      </c>
    </row>
    <row r="6945" spans="1:14" x14ac:dyDescent="0.35">
      <c r="A6945">
        <v>2024</v>
      </c>
      <c r="B6945" t="s">
        <v>49</v>
      </c>
      <c r="C6945" t="s">
        <v>54</v>
      </c>
      <c r="D6945" s="35">
        <v>45487</v>
      </c>
      <c r="E6945" s="36">
        <v>0.65625</v>
      </c>
      <c r="F6945">
        <v>27.44</v>
      </c>
      <c r="G6945">
        <v>4.32</v>
      </c>
      <c r="H6945">
        <f t="shared" si="654"/>
        <v>0</v>
      </c>
      <c r="I6945">
        <f t="shared" si="652"/>
        <v>0</v>
      </c>
      <c r="J6945">
        <f t="shared" si="653"/>
        <v>0</v>
      </c>
      <c r="K6945">
        <f t="shared" si="649"/>
        <v>0</v>
      </c>
      <c r="L6945" s="22" t="s">
        <v>53</v>
      </c>
      <c r="M6945" s="21">
        <f t="shared" si="650"/>
        <v>0.10999999999999943</v>
      </c>
      <c r="N6945" s="21">
        <f t="shared" si="651"/>
        <v>0.43000000000000016</v>
      </c>
    </row>
    <row r="6946" spans="1:14" x14ac:dyDescent="0.35">
      <c r="A6946">
        <v>2024</v>
      </c>
      <c r="B6946" t="s">
        <v>49</v>
      </c>
      <c r="C6946" t="s">
        <v>54</v>
      </c>
      <c r="D6946" s="35">
        <v>45487</v>
      </c>
      <c r="E6946" s="36">
        <v>0.66666666666666663</v>
      </c>
      <c r="F6946">
        <v>27.55</v>
      </c>
      <c r="G6946">
        <v>3.89</v>
      </c>
      <c r="H6946">
        <f t="shared" si="654"/>
        <v>0</v>
      </c>
      <c r="I6946">
        <f t="shared" si="652"/>
        <v>0</v>
      </c>
      <c r="J6946">
        <f t="shared" si="653"/>
        <v>0</v>
      </c>
      <c r="K6946">
        <f t="shared" si="649"/>
        <v>0</v>
      </c>
      <c r="L6946" s="22" t="s">
        <v>53</v>
      </c>
      <c r="M6946" s="21">
        <f t="shared" si="650"/>
        <v>7.9999999999998295E-2</v>
      </c>
      <c r="N6946" s="21">
        <f t="shared" si="651"/>
        <v>0.66999999999999993</v>
      </c>
    </row>
    <row r="6947" spans="1:14" x14ac:dyDescent="0.35">
      <c r="A6947">
        <v>2024</v>
      </c>
      <c r="B6947" t="s">
        <v>49</v>
      </c>
      <c r="C6947" t="s">
        <v>54</v>
      </c>
      <c r="D6947" s="35">
        <v>45487</v>
      </c>
      <c r="E6947" s="36">
        <v>0.67708333333333337</v>
      </c>
      <c r="F6947">
        <v>27.63</v>
      </c>
      <c r="G6947">
        <v>3.22</v>
      </c>
      <c r="H6947">
        <f t="shared" si="654"/>
        <v>0</v>
      </c>
      <c r="I6947">
        <f t="shared" si="652"/>
        <v>0</v>
      </c>
      <c r="J6947">
        <f t="shared" si="653"/>
        <v>0</v>
      </c>
      <c r="K6947">
        <f t="shared" si="649"/>
        <v>0</v>
      </c>
      <c r="L6947" s="22" t="s">
        <v>53</v>
      </c>
      <c r="M6947" s="21">
        <f t="shared" si="650"/>
        <v>5.0000000000000711E-2</v>
      </c>
      <c r="N6947" s="21">
        <f t="shared" si="651"/>
        <v>0.53999999999999959</v>
      </c>
    </row>
    <row r="6948" spans="1:14" x14ac:dyDescent="0.35">
      <c r="A6948">
        <v>2024</v>
      </c>
      <c r="B6948" t="s">
        <v>49</v>
      </c>
      <c r="C6948" t="s">
        <v>54</v>
      </c>
      <c r="D6948" s="35">
        <v>45487</v>
      </c>
      <c r="E6948" s="36">
        <v>0.6875</v>
      </c>
      <c r="F6948">
        <v>27.68</v>
      </c>
      <c r="G6948">
        <v>3.76</v>
      </c>
      <c r="H6948">
        <f t="shared" si="654"/>
        <v>0</v>
      </c>
      <c r="I6948">
        <f t="shared" si="652"/>
        <v>0</v>
      </c>
      <c r="J6948">
        <f t="shared" si="653"/>
        <v>0</v>
      </c>
      <c r="K6948">
        <f t="shared" si="649"/>
        <v>0</v>
      </c>
      <c r="L6948" s="22" t="s">
        <v>53</v>
      </c>
      <c r="M6948" s="21">
        <f t="shared" si="650"/>
        <v>0</v>
      </c>
      <c r="N6948" s="21">
        <f t="shared" si="651"/>
        <v>0.19000000000000039</v>
      </c>
    </row>
    <row r="6949" spans="1:14" x14ac:dyDescent="0.35">
      <c r="A6949">
        <v>2024</v>
      </c>
      <c r="B6949" t="s">
        <v>49</v>
      </c>
      <c r="C6949" t="s">
        <v>54</v>
      </c>
      <c r="D6949" s="35">
        <v>45487</v>
      </c>
      <c r="E6949" s="36">
        <v>0.69791666666666663</v>
      </c>
      <c r="F6949">
        <v>27.68</v>
      </c>
      <c r="G6949">
        <v>3.95</v>
      </c>
      <c r="H6949">
        <f t="shared" si="654"/>
        <v>0</v>
      </c>
      <c r="I6949">
        <f t="shared" si="652"/>
        <v>0</v>
      </c>
      <c r="J6949">
        <f t="shared" si="653"/>
        <v>0</v>
      </c>
      <c r="K6949">
        <f t="shared" si="649"/>
        <v>0</v>
      </c>
      <c r="L6949" s="22" t="s">
        <v>53</v>
      </c>
      <c r="M6949" s="21">
        <f t="shared" si="650"/>
        <v>0.10000000000000142</v>
      </c>
      <c r="N6949" s="21">
        <f t="shared" si="651"/>
        <v>0.44000000000000039</v>
      </c>
    </row>
    <row r="6950" spans="1:14" x14ac:dyDescent="0.35">
      <c r="A6950">
        <v>2024</v>
      </c>
      <c r="B6950" t="s">
        <v>49</v>
      </c>
      <c r="C6950" t="s">
        <v>54</v>
      </c>
      <c r="D6950" s="35">
        <v>45487</v>
      </c>
      <c r="E6950" s="36">
        <v>0.70833333333333337</v>
      </c>
      <c r="F6950">
        <v>27.78</v>
      </c>
      <c r="G6950">
        <v>3.51</v>
      </c>
      <c r="H6950">
        <f t="shared" si="654"/>
        <v>0</v>
      </c>
      <c r="I6950">
        <f t="shared" si="652"/>
        <v>0</v>
      </c>
      <c r="J6950">
        <f t="shared" si="653"/>
        <v>0</v>
      </c>
      <c r="K6950">
        <f t="shared" si="649"/>
        <v>0</v>
      </c>
      <c r="L6950" s="22" t="s">
        <v>53</v>
      </c>
      <c r="M6950" s="21">
        <f t="shared" si="650"/>
        <v>4.9999999999997158E-2</v>
      </c>
      <c r="N6950" s="21">
        <f t="shared" si="651"/>
        <v>0.24000000000000021</v>
      </c>
    </row>
    <row r="6951" spans="1:14" x14ac:dyDescent="0.35">
      <c r="A6951">
        <v>2024</v>
      </c>
      <c r="B6951" t="s">
        <v>49</v>
      </c>
      <c r="C6951" t="s">
        <v>54</v>
      </c>
      <c r="D6951" s="35">
        <v>45487</v>
      </c>
      <c r="E6951" s="36">
        <v>0.71875</v>
      </c>
      <c r="F6951">
        <v>27.83</v>
      </c>
      <c r="G6951">
        <v>3.75</v>
      </c>
      <c r="H6951">
        <f t="shared" si="654"/>
        <v>0</v>
      </c>
      <c r="I6951">
        <f t="shared" si="652"/>
        <v>0</v>
      </c>
      <c r="J6951">
        <f t="shared" si="653"/>
        <v>0</v>
      </c>
      <c r="K6951">
        <f t="shared" si="649"/>
        <v>0</v>
      </c>
      <c r="L6951" s="22" t="s">
        <v>53</v>
      </c>
      <c r="M6951" s="21">
        <f t="shared" si="650"/>
        <v>0</v>
      </c>
      <c r="N6951" s="21">
        <f t="shared" si="651"/>
        <v>0.25</v>
      </c>
    </row>
    <row r="6952" spans="1:14" x14ac:dyDescent="0.35">
      <c r="A6952">
        <v>2024</v>
      </c>
      <c r="B6952" t="s">
        <v>49</v>
      </c>
      <c r="C6952" t="s">
        <v>54</v>
      </c>
      <c r="D6952" s="35">
        <v>45487</v>
      </c>
      <c r="E6952" s="36">
        <v>0.72916666666666663</v>
      </c>
      <c r="F6952">
        <v>27.83</v>
      </c>
      <c r="G6952">
        <v>3.5</v>
      </c>
      <c r="H6952">
        <f t="shared" si="654"/>
        <v>0</v>
      </c>
      <c r="I6952">
        <f t="shared" si="652"/>
        <v>0</v>
      </c>
      <c r="J6952">
        <f t="shared" si="653"/>
        <v>0</v>
      </c>
      <c r="K6952">
        <f t="shared" si="649"/>
        <v>0</v>
      </c>
      <c r="L6952" s="22" t="s">
        <v>53</v>
      </c>
      <c r="M6952" s="21">
        <f t="shared" si="650"/>
        <v>9.9999999999980105E-3</v>
      </c>
      <c r="N6952" s="21">
        <f t="shared" si="651"/>
        <v>4.9999999999999822E-2</v>
      </c>
    </row>
    <row r="6953" spans="1:14" x14ac:dyDescent="0.35">
      <c r="A6953">
        <v>2024</v>
      </c>
      <c r="B6953" t="s">
        <v>49</v>
      </c>
      <c r="C6953" t="s">
        <v>54</v>
      </c>
      <c r="D6953" s="35">
        <v>45487</v>
      </c>
      <c r="E6953" s="36">
        <v>0.73958333333333337</v>
      </c>
      <c r="F6953">
        <v>27.82</v>
      </c>
      <c r="G6953">
        <v>3.45</v>
      </c>
      <c r="H6953">
        <f t="shared" si="654"/>
        <v>0</v>
      </c>
      <c r="I6953">
        <f t="shared" si="652"/>
        <v>0</v>
      </c>
      <c r="J6953">
        <f t="shared" si="653"/>
        <v>0</v>
      </c>
      <c r="K6953">
        <f t="shared" si="649"/>
        <v>0</v>
      </c>
      <c r="L6953" s="22" t="s">
        <v>53</v>
      </c>
      <c r="M6953" s="21">
        <f t="shared" si="650"/>
        <v>3.0000000000001137E-2</v>
      </c>
      <c r="N6953" s="21">
        <f t="shared" si="651"/>
        <v>6.999999999999984E-2</v>
      </c>
    </row>
    <row r="6954" spans="1:14" x14ac:dyDescent="0.35">
      <c r="A6954">
        <v>2024</v>
      </c>
      <c r="B6954" t="s">
        <v>49</v>
      </c>
      <c r="C6954" t="s">
        <v>54</v>
      </c>
      <c r="D6954" s="35">
        <v>45487</v>
      </c>
      <c r="E6954" s="36">
        <v>0.75</v>
      </c>
      <c r="F6954">
        <v>27.79</v>
      </c>
      <c r="G6954">
        <v>3.52</v>
      </c>
      <c r="H6954">
        <f t="shared" si="654"/>
        <v>0</v>
      </c>
      <c r="I6954">
        <f t="shared" si="652"/>
        <v>0</v>
      </c>
      <c r="J6954">
        <f t="shared" si="653"/>
        <v>0</v>
      </c>
      <c r="K6954">
        <f t="shared" si="649"/>
        <v>0</v>
      </c>
      <c r="L6954" s="22" t="s">
        <v>53</v>
      </c>
      <c r="M6954" s="21">
        <f t="shared" si="650"/>
        <v>1.9999999999999574E-2</v>
      </c>
      <c r="N6954" s="21">
        <f t="shared" si="651"/>
        <v>0.33999999999999986</v>
      </c>
    </row>
    <row r="6955" spans="1:14" x14ac:dyDescent="0.35">
      <c r="A6955">
        <v>2024</v>
      </c>
      <c r="B6955" t="s">
        <v>49</v>
      </c>
      <c r="C6955" t="s">
        <v>54</v>
      </c>
      <c r="D6955" s="35">
        <v>45487</v>
      </c>
      <c r="E6955" s="36">
        <v>0.76041666666666663</v>
      </c>
      <c r="F6955">
        <v>27.77</v>
      </c>
      <c r="G6955">
        <v>3.86</v>
      </c>
      <c r="H6955">
        <f t="shared" si="654"/>
        <v>0</v>
      </c>
      <c r="I6955">
        <f t="shared" si="652"/>
        <v>0</v>
      </c>
      <c r="J6955">
        <f t="shared" si="653"/>
        <v>0</v>
      </c>
      <c r="K6955">
        <f t="shared" si="649"/>
        <v>0</v>
      </c>
      <c r="L6955" s="22" t="s">
        <v>53</v>
      </c>
      <c r="M6955" s="21">
        <f t="shared" si="650"/>
        <v>7.0000000000000284E-2</v>
      </c>
      <c r="N6955" s="21">
        <f t="shared" si="651"/>
        <v>0.56000000000000005</v>
      </c>
    </row>
    <row r="6956" spans="1:14" x14ac:dyDescent="0.35">
      <c r="A6956">
        <v>2024</v>
      </c>
      <c r="B6956" t="s">
        <v>49</v>
      </c>
      <c r="C6956" t="s">
        <v>54</v>
      </c>
      <c r="D6956" s="35">
        <v>45487</v>
      </c>
      <c r="E6956" s="36">
        <v>0.77083333333333337</v>
      </c>
      <c r="F6956">
        <v>27.7</v>
      </c>
      <c r="G6956">
        <v>3.3</v>
      </c>
      <c r="H6956">
        <f t="shared" si="654"/>
        <v>0</v>
      </c>
      <c r="I6956">
        <f t="shared" si="652"/>
        <v>0</v>
      </c>
      <c r="J6956">
        <f t="shared" si="653"/>
        <v>0</v>
      </c>
      <c r="K6956">
        <f t="shared" si="649"/>
        <v>0</v>
      </c>
      <c r="L6956" s="22" t="s">
        <v>53</v>
      </c>
      <c r="M6956" s="21">
        <f t="shared" si="650"/>
        <v>3.9999999999999147E-2</v>
      </c>
      <c r="N6956" s="21">
        <f t="shared" si="651"/>
        <v>4.9999999999999822E-2</v>
      </c>
    </row>
    <row r="6957" spans="1:14" x14ac:dyDescent="0.35">
      <c r="A6957">
        <v>2024</v>
      </c>
      <c r="B6957" t="s">
        <v>49</v>
      </c>
      <c r="C6957" t="s">
        <v>54</v>
      </c>
      <c r="D6957" s="35">
        <v>45487</v>
      </c>
      <c r="E6957" s="36">
        <v>0.78125</v>
      </c>
      <c r="F6957">
        <v>27.66</v>
      </c>
      <c r="G6957">
        <v>3.25</v>
      </c>
      <c r="H6957">
        <f t="shared" si="654"/>
        <v>0</v>
      </c>
      <c r="I6957">
        <f t="shared" si="652"/>
        <v>0</v>
      </c>
      <c r="J6957">
        <f t="shared" si="653"/>
        <v>0</v>
      </c>
      <c r="K6957">
        <f t="shared" si="649"/>
        <v>0</v>
      </c>
      <c r="L6957" s="22" t="s">
        <v>53</v>
      </c>
      <c r="M6957" s="21">
        <f t="shared" si="650"/>
        <v>5.9999999999998721E-2</v>
      </c>
      <c r="N6957" s="21">
        <f t="shared" si="651"/>
        <v>0.5</v>
      </c>
    </row>
    <row r="6958" spans="1:14" x14ac:dyDescent="0.35">
      <c r="A6958">
        <v>2024</v>
      </c>
      <c r="B6958" t="s">
        <v>49</v>
      </c>
      <c r="C6958" t="s">
        <v>54</v>
      </c>
      <c r="D6958" s="35">
        <v>45487</v>
      </c>
      <c r="E6958" s="36">
        <v>0.79166666666666663</v>
      </c>
      <c r="F6958">
        <v>27.6</v>
      </c>
      <c r="G6958">
        <v>3.75</v>
      </c>
      <c r="H6958">
        <f t="shared" si="654"/>
        <v>0</v>
      </c>
      <c r="I6958">
        <f t="shared" si="652"/>
        <v>0</v>
      </c>
      <c r="J6958">
        <f t="shared" si="653"/>
        <v>0</v>
      </c>
      <c r="K6958">
        <f t="shared" si="649"/>
        <v>0</v>
      </c>
      <c r="L6958" s="22" t="s">
        <v>53</v>
      </c>
      <c r="M6958" s="21">
        <f t="shared" si="650"/>
        <v>7.0000000000000284E-2</v>
      </c>
      <c r="N6958" s="21">
        <f t="shared" si="651"/>
        <v>0.18000000000000016</v>
      </c>
    </row>
    <row r="6959" spans="1:14" x14ac:dyDescent="0.35">
      <c r="A6959">
        <v>2024</v>
      </c>
      <c r="B6959" t="s">
        <v>49</v>
      </c>
      <c r="C6959" t="s">
        <v>54</v>
      </c>
      <c r="D6959" s="35">
        <v>45487</v>
      </c>
      <c r="E6959" s="36">
        <v>0.80208333333333337</v>
      </c>
      <c r="F6959">
        <v>27.53</v>
      </c>
      <c r="G6959">
        <v>3.57</v>
      </c>
      <c r="H6959">
        <f t="shared" si="654"/>
        <v>0</v>
      </c>
      <c r="I6959">
        <f t="shared" si="652"/>
        <v>0</v>
      </c>
      <c r="J6959">
        <f t="shared" si="653"/>
        <v>0</v>
      </c>
      <c r="K6959">
        <f t="shared" si="649"/>
        <v>0</v>
      </c>
      <c r="L6959" s="22" t="s">
        <v>53</v>
      </c>
      <c r="M6959" s="21">
        <f t="shared" si="650"/>
        <v>5.0000000000000711E-2</v>
      </c>
      <c r="N6959" s="21">
        <f t="shared" si="651"/>
        <v>0.56000000000000005</v>
      </c>
    </row>
    <row r="6960" spans="1:14" x14ac:dyDescent="0.35">
      <c r="A6960">
        <v>2024</v>
      </c>
      <c r="B6960" t="s">
        <v>49</v>
      </c>
      <c r="C6960" t="s">
        <v>54</v>
      </c>
      <c r="D6960" s="35">
        <v>45487</v>
      </c>
      <c r="E6960" s="36">
        <v>0.8125</v>
      </c>
      <c r="F6960">
        <v>27.48</v>
      </c>
      <c r="G6960">
        <v>4.13</v>
      </c>
      <c r="H6960">
        <f t="shared" si="654"/>
        <v>0</v>
      </c>
      <c r="I6960">
        <f t="shared" si="652"/>
        <v>0</v>
      </c>
      <c r="J6960">
        <f t="shared" si="653"/>
        <v>0</v>
      </c>
      <c r="K6960">
        <f t="shared" si="649"/>
        <v>0</v>
      </c>
      <c r="L6960" s="22" t="s">
        <v>53</v>
      </c>
      <c r="M6960" s="21">
        <f t="shared" si="650"/>
        <v>5.9999999999998721E-2</v>
      </c>
      <c r="N6960" s="21">
        <f t="shared" si="651"/>
        <v>0.14999999999999991</v>
      </c>
    </row>
    <row r="6961" spans="1:14" x14ac:dyDescent="0.35">
      <c r="A6961">
        <v>2024</v>
      </c>
      <c r="B6961" t="s">
        <v>49</v>
      </c>
      <c r="C6961" t="s">
        <v>54</v>
      </c>
      <c r="D6961" s="35">
        <v>45487</v>
      </c>
      <c r="E6961" s="36">
        <v>0.82291666666666663</v>
      </c>
      <c r="F6961">
        <v>27.42</v>
      </c>
      <c r="G6961">
        <v>3.98</v>
      </c>
      <c r="H6961">
        <f t="shared" si="654"/>
        <v>0</v>
      </c>
      <c r="I6961">
        <f t="shared" si="652"/>
        <v>0</v>
      </c>
      <c r="J6961">
        <f t="shared" si="653"/>
        <v>0</v>
      </c>
      <c r="K6961">
        <f t="shared" si="649"/>
        <v>0</v>
      </c>
      <c r="L6961" s="22" t="s">
        <v>53</v>
      </c>
      <c r="M6961" s="21">
        <f t="shared" si="650"/>
        <v>5.0000000000000711E-2</v>
      </c>
      <c r="N6961" s="21">
        <f t="shared" si="651"/>
        <v>0.22999999999999998</v>
      </c>
    </row>
    <row r="6962" spans="1:14" x14ac:dyDescent="0.35">
      <c r="A6962">
        <v>2024</v>
      </c>
      <c r="B6962" t="s">
        <v>49</v>
      </c>
      <c r="C6962" t="s">
        <v>54</v>
      </c>
      <c r="D6962" s="35">
        <v>45487</v>
      </c>
      <c r="E6962" s="36">
        <v>0.83333333333333337</v>
      </c>
      <c r="F6962">
        <v>27.37</v>
      </c>
      <c r="G6962">
        <v>4.21</v>
      </c>
      <c r="H6962">
        <f t="shared" si="654"/>
        <v>0</v>
      </c>
      <c r="I6962">
        <f t="shared" si="652"/>
        <v>0</v>
      </c>
      <c r="J6962">
        <f t="shared" si="653"/>
        <v>0</v>
      </c>
      <c r="K6962">
        <f t="shared" si="649"/>
        <v>0</v>
      </c>
      <c r="L6962" s="22" t="s">
        <v>53</v>
      </c>
      <c r="M6962" s="21">
        <f t="shared" si="650"/>
        <v>7.0000000000000284E-2</v>
      </c>
      <c r="N6962" s="21">
        <f t="shared" si="651"/>
        <v>4.9999999999999822E-2</v>
      </c>
    </row>
    <row r="6963" spans="1:14" x14ac:dyDescent="0.35">
      <c r="A6963">
        <v>2024</v>
      </c>
      <c r="B6963" t="s">
        <v>49</v>
      </c>
      <c r="C6963" t="s">
        <v>54</v>
      </c>
      <c r="D6963" s="35">
        <v>45487</v>
      </c>
      <c r="E6963" s="36">
        <v>0.84375</v>
      </c>
      <c r="F6963">
        <v>27.3</v>
      </c>
      <c r="G6963">
        <v>4.16</v>
      </c>
      <c r="H6963">
        <f t="shared" si="654"/>
        <v>0</v>
      </c>
      <c r="I6963">
        <f t="shared" si="652"/>
        <v>0</v>
      </c>
      <c r="J6963">
        <f t="shared" si="653"/>
        <v>0</v>
      </c>
      <c r="K6963">
        <f t="shared" si="649"/>
        <v>0</v>
      </c>
      <c r="L6963" s="22" t="s">
        <v>53</v>
      </c>
      <c r="M6963" s="21">
        <f t="shared" si="650"/>
        <v>6.0000000000002274E-2</v>
      </c>
      <c r="N6963" s="21">
        <f t="shared" si="651"/>
        <v>0.34999999999999964</v>
      </c>
    </row>
    <row r="6964" spans="1:14" x14ac:dyDescent="0.35">
      <c r="A6964">
        <v>2024</v>
      </c>
      <c r="B6964" t="s">
        <v>49</v>
      </c>
      <c r="C6964" t="s">
        <v>54</v>
      </c>
      <c r="D6964" s="35">
        <v>45487</v>
      </c>
      <c r="E6964" s="36">
        <v>0.85416666666666663</v>
      </c>
      <c r="F6964">
        <v>27.24</v>
      </c>
      <c r="G6964">
        <v>4.51</v>
      </c>
      <c r="H6964">
        <f t="shared" si="654"/>
        <v>0</v>
      </c>
      <c r="I6964">
        <f t="shared" si="652"/>
        <v>0</v>
      </c>
      <c r="J6964">
        <f t="shared" si="653"/>
        <v>0</v>
      </c>
      <c r="K6964">
        <f t="shared" si="649"/>
        <v>0</v>
      </c>
      <c r="L6964" s="22" t="s">
        <v>53</v>
      </c>
      <c r="M6964" s="21">
        <f t="shared" si="650"/>
        <v>4.9999999999997158E-2</v>
      </c>
      <c r="N6964" s="21">
        <f t="shared" si="651"/>
        <v>0.33999999999999986</v>
      </c>
    </row>
    <row r="6965" spans="1:14" x14ac:dyDescent="0.35">
      <c r="A6965">
        <v>2024</v>
      </c>
      <c r="B6965" t="s">
        <v>49</v>
      </c>
      <c r="C6965" t="s">
        <v>54</v>
      </c>
      <c r="D6965" s="35">
        <v>45487</v>
      </c>
      <c r="E6965" s="36">
        <v>0.86458333333333337</v>
      </c>
      <c r="F6965">
        <v>27.19</v>
      </c>
      <c r="G6965">
        <v>4.17</v>
      </c>
      <c r="H6965">
        <f t="shared" si="654"/>
        <v>0</v>
      </c>
      <c r="I6965">
        <f t="shared" si="652"/>
        <v>0</v>
      </c>
      <c r="J6965">
        <f t="shared" si="653"/>
        <v>0</v>
      </c>
      <c r="K6965">
        <f t="shared" si="649"/>
        <v>0</v>
      </c>
      <c r="L6965" s="22" t="s">
        <v>53</v>
      </c>
      <c r="M6965" s="21">
        <f t="shared" si="650"/>
        <v>6.0000000000002274E-2</v>
      </c>
      <c r="N6965" s="21">
        <f t="shared" si="651"/>
        <v>0.23000000000000043</v>
      </c>
    </row>
    <row r="6966" spans="1:14" x14ac:dyDescent="0.35">
      <c r="A6966">
        <v>2024</v>
      </c>
      <c r="B6966" t="s">
        <v>49</v>
      </c>
      <c r="C6966" t="s">
        <v>54</v>
      </c>
      <c r="D6966" s="35">
        <v>45487</v>
      </c>
      <c r="E6966" s="36">
        <v>0.875</v>
      </c>
      <c r="F6966">
        <v>27.13</v>
      </c>
      <c r="G6966">
        <v>4.4000000000000004</v>
      </c>
      <c r="H6966">
        <f t="shared" si="654"/>
        <v>0</v>
      </c>
      <c r="I6966">
        <f t="shared" si="652"/>
        <v>0</v>
      </c>
      <c r="J6966">
        <f t="shared" si="653"/>
        <v>0</v>
      </c>
      <c r="K6966">
        <f t="shared" si="649"/>
        <v>0</v>
      </c>
      <c r="L6966" s="22" t="s">
        <v>53</v>
      </c>
      <c r="M6966" s="21">
        <f t="shared" si="650"/>
        <v>5.9999999999998721E-2</v>
      </c>
      <c r="N6966" s="21">
        <f t="shared" si="651"/>
        <v>0.7200000000000002</v>
      </c>
    </row>
    <row r="6967" spans="1:14" x14ac:dyDescent="0.35">
      <c r="A6967">
        <v>2024</v>
      </c>
      <c r="B6967" t="s">
        <v>49</v>
      </c>
      <c r="C6967" t="s">
        <v>54</v>
      </c>
      <c r="D6967" s="35">
        <v>45487</v>
      </c>
      <c r="E6967" s="36">
        <v>0.88541666666666663</v>
      </c>
      <c r="F6967">
        <v>27.07</v>
      </c>
      <c r="G6967">
        <v>3.68</v>
      </c>
      <c r="H6967">
        <f t="shared" si="654"/>
        <v>0</v>
      </c>
      <c r="I6967">
        <f t="shared" si="652"/>
        <v>0</v>
      </c>
      <c r="J6967">
        <f t="shared" si="653"/>
        <v>0</v>
      </c>
      <c r="K6967">
        <f t="shared" si="649"/>
        <v>0</v>
      </c>
      <c r="L6967" s="22" t="s">
        <v>53</v>
      </c>
      <c r="M6967" s="21">
        <f t="shared" si="650"/>
        <v>5.0000000000000711E-2</v>
      </c>
      <c r="N6967" s="21">
        <f t="shared" si="651"/>
        <v>1.1999999999999997</v>
      </c>
    </row>
    <row r="6968" spans="1:14" x14ac:dyDescent="0.35">
      <c r="A6968">
        <v>2024</v>
      </c>
      <c r="B6968" t="s">
        <v>49</v>
      </c>
      <c r="C6968" t="s">
        <v>54</v>
      </c>
      <c r="D6968" s="35">
        <v>45487</v>
      </c>
      <c r="E6968" s="36">
        <v>0.89583333333333337</v>
      </c>
      <c r="F6968">
        <v>27.02</v>
      </c>
      <c r="G6968">
        <v>4.88</v>
      </c>
      <c r="H6968">
        <f t="shared" si="654"/>
        <v>0</v>
      </c>
      <c r="I6968">
        <f t="shared" si="652"/>
        <v>0</v>
      </c>
      <c r="J6968">
        <f t="shared" si="653"/>
        <v>0</v>
      </c>
      <c r="K6968">
        <f t="shared" si="649"/>
        <v>0</v>
      </c>
      <c r="L6968" s="22" t="s">
        <v>53</v>
      </c>
      <c r="M6968" s="21">
        <f t="shared" si="650"/>
        <v>5.9999999999998721E-2</v>
      </c>
      <c r="N6968" s="21">
        <f t="shared" si="651"/>
        <v>1.2800000000000002</v>
      </c>
    </row>
    <row r="6969" spans="1:14" x14ac:dyDescent="0.35">
      <c r="A6969">
        <v>2024</v>
      </c>
      <c r="B6969" t="s">
        <v>49</v>
      </c>
      <c r="C6969" t="s">
        <v>54</v>
      </c>
      <c r="D6969" s="35">
        <v>45487</v>
      </c>
      <c r="E6969" s="36">
        <v>0.90625</v>
      </c>
      <c r="F6969">
        <v>26.96</v>
      </c>
      <c r="G6969">
        <v>6.16</v>
      </c>
      <c r="H6969">
        <f t="shared" si="654"/>
        <v>0</v>
      </c>
      <c r="I6969">
        <f t="shared" si="652"/>
        <v>0</v>
      </c>
      <c r="J6969">
        <f t="shared" si="653"/>
        <v>0</v>
      </c>
      <c r="K6969">
        <f t="shared" si="649"/>
        <v>0</v>
      </c>
      <c r="L6969" s="22" t="s">
        <v>53</v>
      </c>
      <c r="M6969" s="21">
        <f t="shared" si="650"/>
        <v>7.0000000000000284E-2</v>
      </c>
      <c r="N6969" s="21">
        <f t="shared" si="651"/>
        <v>0.70000000000000018</v>
      </c>
    </row>
    <row r="6970" spans="1:14" x14ac:dyDescent="0.35">
      <c r="A6970">
        <v>2024</v>
      </c>
      <c r="B6970" t="s">
        <v>49</v>
      </c>
      <c r="C6970" t="s">
        <v>54</v>
      </c>
      <c r="D6970" s="35">
        <v>45487</v>
      </c>
      <c r="E6970" s="36">
        <v>0.91666666666666663</v>
      </c>
      <c r="F6970">
        <v>26.89</v>
      </c>
      <c r="G6970">
        <v>5.46</v>
      </c>
      <c r="H6970">
        <f t="shared" si="654"/>
        <v>0</v>
      </c>
      <c r="I6970">
        <f t="shared" si="652"/>
        <v>0</v>
      </c>
      <c r="J6970">
        <f t="shared" si="653"/>
        <v>0</v>
      </c>
      <c r="K6970">
        <f t="shared" si="649"/>
        <v>0</v>
      </c>
      <c r="L6970" s="22" t="s">
        <v>53</v>
      </c>
      <c r="M6970" s="21">
        <f t="shared" si="650"/>
        <v>7.0000000000000284E-2</v>
      </c>
      <c r="N6970" s="21">
        <f t="shared" si="651"/>
        <v>8.9999999999999858E-2</v>
      </c>
    </row>
    <row r="6971" spans="1:14" x14ac:dyDescent="0.35">
      <c r="A6971">
        <v>2024</v>
      </c>
      <c r="B6971" t="s">
        <v>49</v>
      </c>
      <c r="C6971" t="s">
        <v>54</v>
      </c>
      <c r="D6971" s="35">
        <v>45487</v>
      </c>
      <c r="E6971" s="36">
        <v>0.92708333333333337</v>
      </c>
      <c r="F6971">
        <v>26.82</v>
      </c>
      <c r="G6971">
        <v>5.37</v>
      </c>
      <c r="H6971">
        <f t="shared" si="654"/>
        <v>0</v>
      </c>
      <c r="I6971">
        <f t="shared" si="652"/>
        <v>0</v>
      </c>
      <c r="J6971">
        <f t="shared" si="653"/>
        <v>0</v>
      </c>
      <c r="K6971">
        <f t="shared" si="649"/>
        <v>0</v>
      </c>
      <c r="L6971" s="22" t="s">
        <v>53</v>
      </c>
      <c r="M6971" s="21">
        <f t="shared" si="650"/>
        <v>8.0000000000001847E-2</v>
      </c>
      <c r="N6971" s="21">
        <f t="shared" si="651"/>
        <v>0.33000000000000007</v>
      </c>
    </row>
    <row r="6972" spans="1:14" x14ac:dyDescent="0.35">
      <c r="A6972">
        <v>2024</v>
      </c>
      <c r="B6972" t="s">
        <v>49</v>
      </c>
      <c r="C6972" t="s">
        <v>54</v>
      </c>
      <c r="D6972" s="35">
        <v>45487</v>
      </c>
      <c r="E6972" s="36">
        <v>0.9375</v>
      </c>
      <c r="F6972">
        <v>26.74</v>
      </c>
      <c r="G6972">
        <v>5.7</v>
      </c>
      <c r="H6972">
        <f t="shared" si="654"/>
        <v>0</v>
      </c>
      <c r="I6972">
        <f t="shared" si="652"/>
        <v>0</v>
      </c>
      <c r="J6972">
        <f t="shared" si="653"/>
        <v>0</v>
      </c>
      <c r="K6972">
        <f t="shared" si="649"/>
        <v>0</v>
      </c>
      <c r="L6972" s="22" t="s">
        <v>53</v>
      </c>
      <c r="M6972" s="21">
        <f t="shared" si="650"/>
        <v>7.9999999999998295E-2</v>
      </c>
      <c r="N6972" s="21">
        <f t="shared" si="651"/>
        <v>1.4799999999999995</v>
      </c>
    </row>
    <row r="6973" spans="1:14" x14ac:dyDescent="0.35">
      <c r="A6973">
        <v>2024</v>
      </c>
      <c r="B6973" t="s">
        <v>49</v>
      </c>
      <c r="C6973" t="s">
        <v>54</v>
      </c>
      <c r="D6973" s="35">
        <v>45487</v>
      </c>
      <c r="E6973" s="36">
        <v>0.94791666666666663</v>
      </c>
      <c r="F6973">
        <v>26.66</v>
      </c>
      <c r="G6973">
        <v>7.18</v>
      </c>
      <c r="H6973">
        <f t="shared" si="654"/>
        <v>0</v>
      </c>
      <c r="I6973">
        <f t="shared" si="652"/>
        <v>0</v>
      </c>
      <c r="J6973">
        <f t="shared" si="653"/>
        <v>0</v>
      </c>
      <c r="K6973">
        <f t="shared" si="649"/>
        <v>0</v>
      </c>
      <c r="L6973" s="22" t="s">
        <v>53</v>
      </c>
      <c r="M6973" s="21">
        <f t="shared" si="650"/>
        <v>0.10000000000000142</v>
      </c>
      <c r="N6973" s="21">
        <f t="shared" si="651"/>
        <v>1.0099999999999998</v>
      </c>
    </row>
    <row r="6974" spans="1:14" x14ac:dyDescent="0.35">
      <c r="A6974">
        <v>2024</v>
      </c>
      <c r="B6974" t="s">
        <v>49</v>
      </c>
      <c r="C6974" t="s">
        <v>54</v>
      </c>
      <c r="D6974" s="35">
        <v>45487</v>
      </c>
      <c r="E6974" s="36">
        <v>0.95833333333333337</v>
      </c>
      <c r="F6974">
        <v>26.56</v>
      </c>
      <c r="G6974">
        <v>6.17</v>
      </c>
      <c r="H6974">
        <f t="shared" si="654"/>
        <v>0</v>
      </c>
      <c r="I6974">
        <f t="shared" si="652"/>
        <v>0</v>
      </c>
      <c r="J6974">
        <f t="shared" si="653"/>
        <v>0</v>
      </c>
      <c r="K6974">
        <f t="shared" ref="K6974:K7037" si="655">COUNTIF(H6974:J6974,"&gt;0")</f>
        <v>0</v>
      </c>
      <c r="L6974" s="22" t="s">
        <v>53</v>
      </c>
      <c r="M6974" s="21">
        <f t="shared" si="650"/>
        <v>9.9999999999997868E-2</v>
      </c>
      <c r="N6974" s="21">
        <f t="shared" si="651"/>
        <v>0.42999999999999972</v>
      </c>
    </row>
    <row r="6975" spans="1:14" x14ac:dyDescent="0.35">
      <c r="A6975">
        <v>2024</v>
      </c>
      <c r="B6975" t="s">
        <v>49</v>
      </c>
      <c r="C6975" t="s">
        <v>54</v>
      </c>
      <c r="D6975" s="35">
        <v>45487</v>
      </c>
      <c r="E6975" s="36">
        <v>0.96875</v>
      </c>
      <c r="F6975">
        <v>26.46</v>
      </c>
      <c r="G6975">
        <v>5.74</v>
      </c>
      <c r="H6975">
        <f t="shared" si="654"/>
        <v>0</v>
      </c>
      <c r="I6975">
        <f t="shared" si="652"/>
        <v>0</v>
      </c>
      <c r="J6975">
        <f t="shared" si="653"/>
        <v>0</v>
      </c>
      <c r="K6975">
        <f t="shared" si="655"/>
        <v>0</v>
      </c>
      <c r="L6975" s="22" t="s">
        <v>53</v>
      </c>
      <c r="M6975" s="21">
        <f t="shared" si="650"/>
        <v>8.9999999999999858E-2</v>
      </c>
      <c r="N6975" s="21">
        <f t="shared" si="651"/>
        <v>0.19000000000000039</v>
      </c>
    </row>
    <row r="6976" spans="1:14" x14ac:dyDescent="0.35">
      <c r="A6976">
        <v>2024</v>
      </c>
      <c r="B6976" t="s">
        <v>49</v>
      </c>
      <c r="C6976" t="s">
        <v>54</v>
      </c>
      <c r="D6976" s="35">
        <v>45487</v>
      </c>
      <c r="E6976" s="36">
        <v>0.97916666666666663</v>
      </c>
      <c r="F6976">
        <v>26.37</v>
      </c>
      <c r="G6976">
        <v>5.55</v>
      </c>
      <c r="H6976">
        <f t="shared" si="654"/>
        <v>0</v>
      </c>
      <c r="I6976">
        <f t="shared" si="652"/>
        <v>0</v>
      </c>
      <c r="J6976">
        <f t="shared" si="653"/>
        <v>0</v>
      </c>
      <c r="K6976">
        <f t="shared" si="655"/>
        <v>0</v>
      </c>
      <c r="L6976" s="22" t="s">
        <v>53</v>
      </c>
      <c r="M6976" s="21">
        <f t="shared" si="650"/>
        <v>0.10000000000000142</v>
      </c>
      <c r="N6976" s="21">
        <f t="shared" si="651"/>
        <v>0.87000000000000011</v>
      </c>
    </row>
    <row r="6977" spans="1:14" x14ac:dyDescent="0.35">
      <c r="A6977">
        <v>2024</v>
      </c>
      <c r="B6977" t="s">
        <v>49</v>
      </c>
      <c r="C6977" t="s">
        <v>54</v>
      </c>
      <c r="D6977" s="35">
        <v>45487</v>
      </c>
      <c r="E6977" s="36">
        <v>0.98958333333333337</v>
      </c>
      <c r="F6977">
        <v>26.27</v>
      </c>
      <c r="G6977">
        <v>6.42</v>
      </c>
      <c r="H6977">
        <f t="shared" si="654"/>
        <v>0</v>
      </c>
      <c r="I6977">
        <f t="shared" si="652"/>
        <v>0</v>
      </c>
      <c r="J6977">
        <f t="shared" si="653"/>
        <v>0</v>
      </c>
      <c r="K6977">
        <f t="shared" si="655"/>
        <v>0</v>
      </c>
      <c r="L6977" s="22" t="s">
        <v>53</v>
      </c>
      <c r="M6977" s="21">
        <f t="shared" si="650"/>
        <v>8.9999999999999858E-2</v>
      </c>
      <c r="N6977" s="21">
        <f t="shared" si="651"/>
        <v>1.3200000000000003</v>
      </c>
    </row>
    <row r="6978" spans="1:14" x14ac:dyDescent="0.35">
      <c r="A6978">
        <v>2024</v>
      </c>
      <c r="B6978" t="s">
        <v>49</v>
      </c>
      <c r="C6978" t="s">
        <v>54</v>
      </c>
      <c r="D6978" s="35">
        <v>45488</v>
      </c>
      <c r="E6978" s="36">
        <v>0</v>
      </c>
      <c r="F6978">
        <v>26.18</v>
      </c>
      <c r="G6978">
        <v>5.0999999999999996</v>
      </c>
      <c r="H6978">
        <f t="shared" si="654"/>
        <v>0</v>
      </c>
      <c r="I6978">
        <f t="shared" si="652"/>
        <v>0</v>
      </c>
      <c r="J6978">
        <f t="shared" si="653"/>
        <v>0</v>
      </c>
      <c r="K6978">
        <f t="shared" si="655"/>
        <v>0</v>
      </c>
      <c r="L6978" s="22" t="s">
        <v>53</v>
      </c>
      <c r="M6978" s="21">
        <f t="shared" ref="M6978:M7041" si="656">IF(F6978="","",ABS(F6979-F6978))</f>
        <v>7.9999999999998295E-2</v>
      </c>
      <c r="N6978" s="21">
        <f t="shared" ref="N6978:N7041" si="657">IF(G6978="","",ABS(G6979-G6978))</f>
        <v>0.61000000000000032</v>
      </c>
    </row>
    <row r="6979" spans="1:14" x14ac:dyDescent="0.35">
      <c r="A6979">
        <v>2024</v>
      </c>
      <c r="B6979" t="s">
        <v>49</v>
      </c>
      <c r="C6979" t="s">
        <v>54</v>
      </c>
      <c r="D6979" s="35">
        <v>45488</v>
      </c>
      <c r="E6979" s="36">
        <v>1.0416666666666666E-2</v>
      </c>
      <c r="F6979">
        <v>26.1</v>
      </c>
      <c r="G6979">
        <v>5.71</v>
      </c>
      <c r="H6979">
        <f t="shared" si="654"/>
        <v>0</v>
      </c>
      <c r="I6979">
        <f t="shared" ref="I6979:I7042" si="658">IF(G6979="",0.5,IF(G6979&lt;=0.1,2,IF(G6979&gt;=5000,2, IF(AND(G6979&gt;0.1,G6979&lt;0.2),5, IF(AND(G6979&gt;900,G6979&lt;5000),5,IF(N6979&gt;=2500,1.5,0))))))</f>
        <v>0</v>
      </c>
      <c r="J6979">
        <f t="shared" ref="J6979:J7042" si="659">IF(A6979="",0.5,IF(B6979="",0.5,IF(C6979="",0.5,IF(E6979="",0.5,IF(O6979="Y",0.01,0)))))</f>
        <v>0</v>
      </c>
      <c r="K6979">
        <f t="shared" si="655"/>
        <v>0</v>
      </c>
      <c r="L6979" s="22" t="s">
        <v>53</v>
      </c>
      <c r="M6979" s="21">
        <f t="shared" si="656"/>
        <v>8.9999999999999858E-2</v>
      </c>
      <c r="N6979" s="21">
        <f t="shared" si="657"/>
        <v>0.66000000000000014</v>
      </c>
    </row>
    <row r="6980" spans="1:14" x14ac:dyDescent="0.35">
      <c r="A6980">
        <v>2024</v>
      </c>
      <c r="B6980" t="s">
        <v>49</v>
      </c>
      <c r="C6980" t="s">
        <v>54</v>
      </c>
      <c r="D6980" s="35">
        <v>45488</v>
      </c>
      <c r="E6980" s="36">
        <v>2.0833333333333332E-2</v>
      </c>
      <c r="F6980">
        <v>26.01</v>
      </c>
      <c r="G6980">
        <v>5.05</v>
      </c>
      <c r="H6980">
        <f t="shared" ref="H6980:H7043" si="660">IF(F6980="",0.5,IF(F6980&lt;=0,2,IF(F6980&gt;=40,2, IF(AND(F6980&gt;0,F6980&lt;1),5,IF(AND(F6980&gt;35,F6980&lt;40),5,IF(M6980&gt;=1.5,1.5,0))))))</f>
        <v>0</v>
      </c>
      <c r="I6980">
        <f t="shared" si="658"/>
        <v>0</v>
      </c>
      <c r="J6980">
        <f t="shared" si="659"/>
        <v>0</v>
      </c>
      <c r="K6980">
        <f t="shared" si="655"/>
        <v>0</v>
      </c>
      <c r="L6980" s="22" t="s">
        <v>53</v>
      </c>
      <c r="M6980" s="21">
        <f t="shared" si="656"/>
        <v>8.0000000000001847E-2</v>
      </c>
      <c r="N6980" s="21">
        <f t="shared" si="657"/>
        <v>1.2199999999999998</v>
      </c>
    </row>
    <row r="6981" spans="1:14" x14ac:dyDescent="0.35">
      <c r="A6981">
        <v>2024</v>
      </c>
      <c r="B6981" t="s">
        <v>49</v>
      </c>
      <c r="C6981" t="s">
        <v>54</v>
      </c>
      <c r="D6981" s="35">
        <v>45488</v>
      </c>
      <c r="E6981" s="36">
        <v>3.125E-2</v>
      </c>
      <c r="F6981">
        <v>25.93</v>
      </c>
      <c r="G6981">
        <v>6.27</v>
      </c>
      <c r="H6981">
        <f t="shared" si="660"/>
        <v>0</v>
      </c>
      <c r="I6981">
        <f t="shared" si="658"/>
        <v>0</v>
      </c>
      <c r="J6981">
        <f t="shared" si="659"/>
        <v>0</v>
      </c>
      <c r="K6981">
        <f t="shared" si="655"/>
        <v>0</v>
      </c>
      <c r="L6981" s="22" t="s">
        <v>53</v>
      </c>
      <c r="M6981" s="21">
        <f t="shared" si="656"/>
        <v>7.0000000000000284E-2</v>
      </c>
      <c r="N6981" s="21">
        <f t="shared" si="657"/>
        <v>3.1300000000000008</v>
      </c>
    </row>
    <row r="6982" spans="1:14" x14ac:dyDescent="0.35">
      <c r="A6982">
        <v>2024</v>
      </c>
      <c r="B6982" t="s">
        <v>49</v>
      </c>
      <c r="C6982" t="s">
        <v>54</v>
      </c>
      <c r="D6982" s="35">
        <v>45488</v>
      </c>
      <c r="E6982" s="36">
        <v>4.1666666666666664E-2</v>
      </c>
      <c r="F6982">
        <v>25.86</v>
      </c>
      <c r="G6982">
        <v>9.4</v>
      </c>
      <c r="H6982">
        <f t="shared" si="660"/>
        <v>0</v>
      </c>
      <c r="I6982">
        <f t="shared" si="658"/>
        <v>0</v>
      </c>
      <c r="J6982">
        <f t="shared" si="659"/>
        <v>0</v>
      </c>
      <c r="K6982">
        <f t="shared" si="655"/>
        <v>0</v>
      </c>
      <c r="L6982" s="22" t="s">
        <v>53</v>
      </c>
      <c r="M6982" s="21">
        <f t="shared" si="656"/>
        <v>7.9999999999998295E-2</v>
      </c>
      <c r="N6982" s="21">
        <f t="shared" si="657"/>
        <v>2.8500000000000005</v>
      </c>
    </row>
    <row r="6983" spans="1:14" x14ac:dyDescent="0.35">
      <c r="A6983">
        <v>2024</v>
      </c>
      <c r="B6983" t="s">
        <v>49</v>
      </c>
      <c r="C6983" t="s">
        <v>54</v>
      </c>
      <c r="D6983" s="35">
        <v>45488</v>
      </c>
      <c r="E6983" s="36">
        <v>5.2083333333333336E-2</v>
      </c>
      <c r="F6983">
        <v>25.78</v>
      </c>
      <c r="G6983">
        <v>6.55</v>
      </c>
      <c r="H6983">
        <f t="shared" si="660"/>
        <v>0</v>
      </c>
      <c r="I6983">
        <f t="shared" si="658"/>
        <v>0</v>
      </c>
      <c r="J6983">
        <f t="shared" si="659"/>
        <v>0</v>
      </c>
      <c r="K6983">
        <f t="shared" si="655"/>
        <v>0</v>
      </c>
      <c r="L6983" s="22" t="s">
        <v>53</v>
      </c>
      <c r="M6983" s="21">
        <f t="shared" si="656"/>
        <v>6.0000000000002274E-2</v>
      </c>
      <c r="N6983" s="21">
        <f t="shared" si="657"/>
        <v>1.8199999999999994</v>
      </c>
    </row>
    <row r="6984" spans="1:14" x14ac:dyDescent="0.35">
      <c r="A6984">
        <v>2024</v>
      </c>
      <c r="B6984" t="s">
        <v>49</v>
      </c>
      <c r="C6984" t="s">
        <v>54</v>
      </c>
      <c r="D6984" s="35">
        <v>45488</v>
      </c>
      <c r="E6984" s="36">
        <v>6.25E-2</v>
      </c>
      <c r="F6984">
        <v>25.72</v>
      </c>
      <c r="G6984">
        <v>4.7300000000000004</v>
      </c>
      <c r="H6984">
        <f t="shared" si="660"/>
        <v>0</v>
      </c>
      <c r="I6984">
        <f t="shared" si="658"/>
        <v>0</v>
      </c>
      <c r="J6984">
        <f t="shared" si="659"/>
        <v>0</v>
      </c>
      <c r="K6984">
        <f t="shared" si="655"/>
        <v>0</v>
      </c>
      <c r="L6984" s="22" t="s">
        <v>53</v>
      </c>
      <c r="M6984" s="21">
        <f t="shared" si="656"/>
        <v>7.0000000000000284E-2</v>
      </c>
      <c r="N6984" s="21">
        <f t="shared" si="657"/>
        <v>1.0999999999999996</v>
      </c>
    </row>
    <row r="6985" spans="1:14" x14ac:dyDescent="0.35">
      <c r="A6985">
        <v>2024</v>
      </c>
      <c r="B6985" t="s">
        <v>49</v>
      </c>
      <c r="C6985" t="s">
        <v>54</v>
      </c>
      <c r="D6985" s="35">
        <v>45488</v>
      </c>
      <c r="E6985" s="36">
        <v>7.2916666666666671E-2</v>
      </c>
      <c r="F6985">
        <v>25.65</v>
      </c>
      <c r="G6985">
        <v>5.83</v>
      </c>
      <c r="H6985">
        <f t="shared" si="660"/>
        <v>0</v>
      </c>
      <c r="I6985">
        <f t="shared" si="658"/>
        <v>0</v>
      </c>
      <c r="J6985">
        <f t="shared" si="659"/>
        <v>0</v>
      </c>
      <c r="K6985">
        <f t="shared" si="655"/>
        <v>0</v>
      </c>
      <c r="L6985" s="22" t="s">
        <v>53</v>
      </c>
      <c r="M6985" s="21">
        <f t="shared" si="656"/>
        <v>4.9999999999997158E-2</v>
      </c>
      <c r="N6985" s="21">
        <f t="shared" si="657"/>
        <v>0.28000000000000025</v>
      </c>
    </row>
    <row r="6986" spans="1:14" x14ac:dyDescent="0.35">
      <c r="A6986">
        <v>2024</v>
      </c>
      <c r="B6986" t="s">
        <v>49</v>
      </c>
      <c r="C6986" t="s">
        <v>54</v>
      </c>
      <c r="D6986" s="35">
        <v>45488</v>
      </c>
      <c r="E6986" s="36">
        <v>8.3333333333333329E-2</v>
      </c>
      <c r="F6986">
        <v>25.6</v>
      </c>
      <c r="G6986">
        <v>5.55</v>
      </c>
      <c r="H6986">
        <f t="shared" si="660"/>
        <v>0</v>
      </c>
      <c r="I6986">
        <f t="shared" si="658"/>
        <v>0</v>
      </c>
      <c r="J6986">
        <f t="shared" si="659"/>
        <v>0</v>
      </c>
      <c r="K6986">
        <f t="shared" si="655"/>
        <v>0</v>
      </c>
      <c r="L6986" s="22" t="s">
        <v>53</v>
      </c>
      <c r="M6986" s="21">
        <f t="shared" si="656"/>
        <v>6.0000000000002274E-2</v>
      </c>
      <c r="N6986" s="21">
        <f t="shared" si="657"/>
        <v>0.17999999999999972</v>
      </c>
    </row>
    <row r="6987" spans="1:14" x14ac:dyDescent="0.35">
      <c r="A6987">
        <v>2024</v>
      </c>
      <c r="B6987" t="s">
        <v>49</v>
      </c>
      <c r="C6987" t="s">
        <v>54</v>
      </c>
      <c r="D6987" s="35">
        <v>45488</v>
      </c>
      <c r="E6987" s="36">
        <v>9.375E-2</v>
      </c>
      <c r="F6987">
        <v>25.54</v>
      </c>
      <c r="G6987">
        <v>5.37</v>
      </c>
      <c r="H6987">
        <f t="shared" si="660"/>
        <v>0</v>
      </c>
      <c r="I6987">
        <f t="shared" si="658"/>
        <v>0</v>
      </c>
      <c r="J6987">
        <f t="shared" si="659"/>
        <v>0</v>
      </c>
      <c r="K6987">
        <f t="shared" si="655"/>
        <v>0</v>
      </c>
      <c r="L6987" s="22" t="s">
        <v>53</v>
      </c>
      <c r="M6987" s="21">
        <f t="shared" si="656"/>
        <v>5.0000000000000711E-2</v>
      </c>
      <c r="N6987" s="21">
        <f t="shared" si="657"/>
        <v>0.20999999999999996</v>
      </c>
    </row>
    <row r="6988" spans="1:14" x14ac:dyDescent="0.35">
      <c r="A6988">
        <v>2024</v>
      </c>
      <c r="B6988" t="s">
        <v>49</v>
      </c>
      <c r="C6988" t="s">
        <v>54</v>
      </c>
      <c r="D6988" s="35">
        <v>45488</v>
      </c>
      <c r="E6988" s="36">
        <v>0.10416666666666667</v>
      </c>
      <c r="F6988">
        <v>25.49</v>
      </c>
      <c r="G6988">
        <v>5.16</v>
      </c>
      <c r="H6988">
        <f t="shared" si="660"/>
        <v>0</v>
      </c>
      <c r="I6988">
        <f t="shared" si="658"/>
        <v>0</v>
      </c>
      <c r="J6988">
        <f t="shared" si="659"/>
        <v>0</v>
      </c>
      <c r="K6988">
        <f t="shared" si="655"/>
        <v>0</v>
      </c>
      <c r="L6988" s="22" t="s">
        <v>53</v>
      </c>
      <c r="M6988" s="21">
        <f t="shared" si="656"/>
        <v>4.9999999999997158E-2</v>
      </c>
      <c r="N6988" s="21">
        <f t="shared" si="657"/>
        <v>0.58999999999999986</v>
      </c>
    </row>
    <row r="6989" spans="1:14" x14ac:dyDescent="0.35">
      <c r="A6989">
        <v>2024</v>
      </c>
      <c r="B6989" t="s">
        <v>49</v>
      </c>
      <c r="C6989" t="s">
        <v>54</v>
      </c>
      <c r="D6989" s="35">
        <v>45488</v>
      </c>
      <c r="E6989" s="36">
        <v>0.11458333333333333</v>
      </c>
      <c r="F6989">
        <v>25.44</v>
      </c>
      <c r="G6989">
        <v>5.75</v>
      </c>
      <c r="H6989">
        <f t="shared" si="660"/>
        <v>0</v>
      </c>
      <c r="I6989">
        <f t="shared" si="658"/>
        <v>0</v>
      </c>
      <c r="J6989">
        <f t="shared" si="659"/>
        <v>0</v>
      </c>
      <c r="K6989">
        <f t="shared" si="655"/>
        <v>0</v>
      </c>
      <c r="L6989" s="22" t="s">
        <v>53</v>
      </c>
      <c r="M6989" s="21">
        <f t="shared" si="656"/>
        <v>4.00000000000027E-2</v>
      </c>
      <c r="N6989" s="21">
        <f t="shared" si="657"/>
        <v>9.9999999999997868E-3</v>
      </c>
    </row>
    <row r="6990" spans="1:14" x14ac:dyDescent="0.35">
      <c r="A6990">
        <v>2024</v>
      </c>
      <c r="B6990" t="s">
        <v>49</v>
      </c>
      <c r="C6990" t="s">
        <v>54</v>
      </c>
      <c r="D6990" s="35">
        <v>45488</v>
      </c>
      <c r="E6990" s="36">
        <v>0.125</v>
      </c>
      <c r="F6990">
        <v>25.4</v>
      </c>
      <c r="G6990">
        <v>5.74</v>
      </c>
      <c r="H6990">
        <f t="shared" si="660"/>
        <v>0</v>
      </c>
      <c r="I6990">
        <f t="shared" si="658"/>
        <v>0</v>
      </c>
      <c r="J6990">
        <f t="shared" si="659"/>
        <v>0</v>
      </c>
      <c r="K6990">
        <f t="shared" si="655"/>
        <v>0</v>
      </c>
      <c r="L6990" s="22" t="s">
        <v>53</v>
      </c>
      <c r="M6990" s="21">
        <f t="shared" si="656"/>
        <v>4.9999999999997158E-2</v>
      </c>
      <c r="N6990" s="21">
        <f t="shared" si="657"/>
        <v>3.8499999999999996</v>
      </c>
    </row>
    <row r="6991" spans="1:14" x14ac:dyDescent="0.35">
      <c r="A6991">
        <v>2024</v>
      </c>
      <c r="B6991" t="s">
        <v>49</v>
      </c>
      <c r="C6991" t="s">
        <v>54</v>
      </c>
      <c r="D6991" s="35">
        <v>45488</v>
      </c>
      <c r="E6991" s="36">
        <v>0.13541666666666666</v>
      </c>
      <c r="F6991">
        <v>25.35</v>
      </c>
      <c r="G6991">
        <v>9.59</v>
      </c>
      <c r="H6991">
        <f t="shared" si="660"/>
        <v>0</v>
      </c>
      <c r="I6991">
        <f t="shared" si="658"/>
        <v>0</v>
      </c>
      <c r="J6991">
        <f t="shared" si="659"/>
        <v>0</v>
      </c>
      <c r="K6991">
        <f t="shared" si="655"/>
        <v>0</v>
      </c>
      <c r="L6991" s="22" t="s">
        <v>53</v>
      </c>
      <c r="M6991" s="21">
        <f t="shared" si="656"/>
        <v>3.0000000000001137E-2</v>
      </c>
      <c r="N6991" s="21">
        <f t="shared" si="657"/>
        <v>3.75</v>
      </c>
    </row>
    <row r="6992" spans="1:14" x14ac:dyDescent="0.35">
      <c r="A6992">
        <v>2024</v>
      </c>
      <c r="B6992" t="s">
        <v>49</v>
      </c>
      <c r="C6992" t="s">
        <v>54</v>
      </c>
      <c r="D6992" s="35">
        <v>45488</v>
      </c>
      <c r="E6992" s="36">
        <v>0.14583333333333334</v>
      </c>
      <c r="F6992">
        <v>25.32</v>
      </c>
      <c r="G6992">
        <v>5.84</v>
      </c>
      <c r="H6992">
        <f t="shared" si="660"/>
        <v>0</v>
      </c>
      <c r="I6992">
        <f t="shared" si="658"/>
        <v>0</v>
      </c>
      <c r="J6992">
        <f t="shared" si="659"/>
        <v>0</v>
      </c>
      <c r="K6992">
        <f t="shared" si="655"/>
        <v>0</v>
      </c>
      <c r="L6992" s="22" t="s">
        <v>53</v>
      </c>
      <c r="M6992" s="21">
        <f t="shared" si="656"/>
        <v>3.9999999999999147E-2</v>
      </c>
      <c r="N6992" s="21">
        <f t="shared" si="657"/>
        <v>0.45000000000000018</v>
      </c>
    </row>
    <row r="6993" spans="1:14" x14ac:dyDescent="0.35">
      <c r="A6993">
        <v>2024</v>
      </c>
      <c r="B6993" t="s">
        <v>49</v>
      </c>
      <c r="C6993" t="s">
        <v>54</v>
      </c>
      <c r="D6993" s="35">
        <v>45488</v>
      </c>
      <c r="E6993" s="36">
        <v>0.15625</v>
      </c>
      <c r="F6993">
        <v>25.28</v>
      </c>
      <c r="G6993">
        <v>6.29</v>
      </c>
      <c r="H6993">
        <f t="shared" si="660"/>
        <v>0</v>
      </c>
      <c r="I6993">
        <f t="shared" si="658"/>
        <v>0</v>
      </c>
      <c r="J6993">
        <f t="shared" si="659"/>
        <v>0</v>
      </c>
      <c r="K6993">
        <f t="shared" si="655"/>
        <v>0</v>
      </c>
      <c r="L6993" s="22" t="s">
        <v>53</v>
      </c>
      <c r="M6993" s="21">
        <f t="shared" si="656"/>
        <v>4.00000000000027E-2</v>
      </c>
      <c r="N6993" s="21">
        <f t="shared" si="657"/>
        <v>0.42999999999999972</v>
      </c>
    </row>
    <row r="6994" spans="1:14" x14ac:dyDescent="0.35">
      <c r="A6994">
        <v>2024</v>
      </c>
      <c r="B6994" t="s">
        <v>49</v>
      </c>
      <c r="C6994" t="s">
        <v>54</v>
      </c>
      <c r="D6994" s="35">
        <v>45488</v>
      </c>
      <c r="E6994" s="36">
        <v>0.16666666666666666</v>
      </c>
      <c r="F6994">
        <v>25.24</v>
      </c>
      <c r="G6994">
        <v>6.72</v>
      </c>
      <c r="H6994">
        <f t="shared" si="660"/>
        <v>0</v>
      </c>
      <c r="I6994">
        <f t="shared" si="658"/>
        <v>0</v>
      </c>
      <c r="J6994">
        <f t="shared" si="659"/>
        <v>0</v>
      </c>
      <c r="K6994">
        <f t="shared" si="655"/>
        <v>0</v>
      </c>
      <c r="L6994" s="22" t="s">
        <v>53</v>
      </c>
      <c r="M6994" s="21">
        <f t="shared" si="656"/>
        <v>2.9999999999997584E-2</v>
      </c>
      <c r="N6994" s="21">
        <f t="shared" si="657"/>
        <v>1.29</v>
      </c>
    </row>
    <row r="6995" spans="1:14" x14ac:dyDescent="0.35">
      <c r="A6995">
        <v>2024</v>
      </c>
      <c r="B6995" t="s">
        <v>49</v>
      </c>
      <c r="C6995" t="s">
        <v>54</v>
      </c>
      <c r="D6995" s="35">
        <v>45488</v>
      </c>
      <c r="E6995" s="36">
        <v>0.17708333333333334</v>
      </c>
      <c r="F6995">
        <v>25.21</v>
      </c>
      <c r="G6995">
        <v>8.01</v>
      </c>
      <c r="H6995">
        <f t="shared" si="660"/>
        <v>0</v>
      </c>
      <c r="I6995">
        <f t="shared" si="658"/>
        <v>0</v>
      </c>
      <c r="J6995">
        <f t="shared" si="659"/>
        <v>0</v>
      </c>
      <c r="K6995">
        <f t="shared" si="655"/>
        <v>0</v>
      </c>
      <c r="L6995" s="22" t="s">
        <v>53</v>
      </c>
      <c r="M6995" s="21">
        <f t="shared" si="656"/>
        <v>3.9999999999999147E-2</v>
      </c>
      <c r="N6995" s="21">
        <f t="shared" si="657"/>
        <v>1.0499999999999998</v>
      </c>
    </row>
    <row r="6996" spans="1:14" x14ac:dyDescent="0.35">
      <c r="A6996">
        <v>2024</v>
      </c>
      <c r="B6996" t="s">
        <v>49</v>
      </c>
      <c r="C6996" t="s">
        <v>54</v>
      </c>
      <c r="D6996" s="35">
        <v>45488</v>
      </c>
      <c r="E6996" s="36">
        <v>0.1875</v>
      </c>
      <c r="F6996">
        <v>25.17</v>
      </c>
      <c r="G6996">
        <v>6.96</v>
      </c>
      <c r="H6996">
        <f t="shared" si="660"/>
        <v>0</v>
      </c>
      <c r="I6996">
        <f t="shared" si="658"/>
        <v>0</v>
      </c>
      <c r="J6996">
        <f t="shared" si="659"/>
        <v>0</v>
      </c>
      <c r="K6996">
        <f t="shared" si="655"/>
        <v>0</v>
      </c>
      <c r="L6996" s="22" t="s">
        <v>53</v>
      </c>
      <c r="M6996" s="21">
        <f t="shared" si="656"/>
        <v>4.00000000000027E-2</v>
      </c>
      <c r="N6996" s="21">
        <f t="shared" si="657"/>
        <v>0.29999999999999982</v>
      </c>
    </row>
    <row r="6997" spans="1:14" x14ac:dyDescent="0.35">
      <c r="A6997">
        <v>2024</v>
      </c>
      <c r="B6997" t="s">
        <v>49</v>
      </c>
      <c r="C6997" t="s">
        <v>54</v>
      </c>
      <c r="D6997" s="35">
        <v>45488</v>
      </c>
      <c r="E6997" s="36">
        <v>0.19791666666666666</v>
      </c>
      <c r="F6997">
        <v>25.13</v>
      </c>
      <c r="G6997">
        <v>6.66</v>
      </c>
      <c r="H6997">
        <f t="shared" si="660"/>
        <v>0</v>
      </c>
      <c r="I6997">
        <f t="shared" si="658"/>
        <v>0</v>
      </c>
      <c r="J6997">
        <f t="shared" si="659"/>
        <v>0</v>
      </c>
      <c r="K6997">
        <f t="shared" si="655"/>
        <v>0</v>
      </c>
      <c r="L6997" s="22" t="s">
        <v>53</v>
      </c>
      <c r="M6997" s="21">
        <f t="shared" si="656"/>
        <v>3.9999999999999147E-2</v>
      </c>
      <c r="N6997" s="21">
        <f t="shared" si="657"/>
        <v>0.45000000000000018</v>
      </c>
    </row>
    <row r="6998" spans="1:14" x14ac:dyDescent="0.35">
      <c r="A6998">
        <v>2024</v>
      </c>
      <c r="B6998" t="s">
        <v>49</v>
      </c>
      <c r="C6998" t="s">
        <v>54</v>
      </c>
      <c r="D6998" s="35">
        <v>45488</v>
      </c>
      <c r="E6998" s="36">
        <v>0.20833333333333334</v>
      </c>
      <c r="F6998">
        <v>25.09</v>
      </c>
      <c r="G6998">
        <v>7.11</v>
      </c>
      <c r="H6998">
        <f t="shared" si="660"/>
        <v>0</v>
      </c>
      <c r="I6998">
        <f t="shared" si="658"/>
        <v>0</v>
      </c>
      <c r="J6998">
        <f t="shared" si="659"/>
        <v>0</v>
      </c>
      <c r="K6998">
        <f t="shared" si="655"/>
        <v>0</v>
      </c>
      <c r="L6998" s="22" t="s">
        <v>53</v>
      </c>
      <c r="M6998" s="21">
        <f t="shared" si="656"/>
        <v>3.9999999999999147E-2</v>
      </c>
      <c r="N6998" s="21">
        <f t="shared" si="657"/>
        <v>4.96</v>
      </c>
    </row>
    <row r="6999" spans="1:14" x14ac:dyDescent="0.35">
      <c r="A6999">
        <v>2024</v>
      </c>
      <c r="B6999" t="s">
        <v>49</v>
      </c>
      <c r="C6999" t="s">
        <v>54</v>
      </c>
      <c r="D6999" s="35">
        <v>45488</v>
      </c>
      <c r="E6999" s="36">
        <v>0.21875</v>
      </c>
      <c r="F6999">
        <v>25.05</v>
      </c>
      <c r="G6999">
        <v>12.07</v>
      </c>
      <c r="H6999">
        <f t="shared" si="660"/>
        <v>0</v>
      </c>
      <c r="I6999">
        <v>8</v>
      </c>
      <c r="J6999">
        <f t="shared" si="659"/>
        <v>0</v>
      </c>
      <c r="K6999">
        <f t="shared" si="655"/>
        <v>1</v>
      </c>
      <c r="L6999" s="38" t="s">
        <v>52</v>
      </c>
      <c r="M6999" s="21">
        <f t="shared" si="656"/>
        <v>5.0000000000000711E-2</v>
      </c>
      <c r="N6999" s="21">
        <f t="shared" si="657"/>
        <v>6.92</v>
      </c>
    </row>
    <row r="7000" spans="1:14" x14ac:dyDescent="0.35">
      <c r="A7000">
        <v>2024</v>
      </c>
      <c r="B7000" t="s">
        <v>49</v>
      </c>
      <c r="C7000" t="s">
        <v>54</v>
      </c>
      <c r="D7000" s="35">
        <v>45488</v>
      </c>
      <c r="E7000" s="36">
        <v>0.22916666666666666</v>
      </c>
      <c r="F7000">
        <v>25</v>
      </c>
      <c r="G7000">
        <v>5.15</v>
      </c>
      <c r="H7000">
        <f t="shared" si="660"/>
        <v>0</v>
      </c>
      <c r="I7000">
        <v>8</v>
      </c>
      <c r="J7000">
        <f t="shared" si="659"/>
        <v>0</v>
      </c>
      <c r="K7000">
        <f t="shared" si="655"/>
        <v>1</v>
      </c>
      <c r="L7000" s="38" t="s">
        <v>52</v>
      </c>
      <c r="M7000" s="21">
        <f t="shared" si="656"/>
        <v>3.9999999999999147E-2</v>
      </c>
      <c r="N7000" s="21">
        <f t="shared" si="657"/>
        <v>6.99</v>
      </c>
    </row>
    <row r="7001" spans="1:14" x14ac:dyDescent="0.35">
      <c r="A7001">
        <v>2024</v>
      </c>
      <c r="B7001" t="s">
        <v>49</v>
      </c>
      <c r="C7001" t="s">
        <v>54</v>
      </c>
      <c r="D7001" s="35">
        <v>45488</v>
      </c>
      <c r="E7001" s="36">
        <v>0.23958333333333334</v>
      </c>
      <c r="F7001">
        <v>24.96</v>
      </c>
      <c r="G7001">
        <v>12.14</v>
      </c>
      <c r="H7001">
        <f t="shared" si="660"/>
        <v>0</v>
      </c>
      <c r="I7001">
        <v>8</v>
      </c>
      <c r="J7001">
        <f t="shared" si="659"/>
        <v>0</v>
      </c>
      <c r="K7001">
        <f t="shared" si="655"/>
        <v>1</v>
      </c>
      <c r="L7001" s="38" t="s">
        <v>52</v>
      </c>
      <c r="M7001" s="21">
        <f t="shared" si="656"/>
        <v>5.0000000000000711E-2</v>
      </c>
      <c r="N7001" s="21">
        <f t="shared" si="657"/>
        <v>0.67999999999999972</v>
      </c>
    </row>
    <row r="7002" spans="1:14" x14ac:dyDescent="0.35">
      <c r="A7002">
        <v>2024</v>
      </c>
      <c r="B7002" t="s">
        <v>49</v>
      </c>
      <c r="C7002" t="s">
        <v>54</v>
      </c>
      <c r="D7002" s="35">
        <v>45488</v>
      </c>
      <c r="E7002" s="36">
        <v>0.25</v>
      </c>
      <c r="F7002">
        <v>24.91</v>
      </c>
      <c r="G7002">
        <v>12.82</v>
      </c>
      <c r="H7002">
        <f t="shared" si="660"/>
        <v>0</v>
      </c>
      <c r="I7002">
        <v>8</v>
      </c>
      <c r="J7002">
        <f t="shared" si="659"/>
        <v>0</v>
      </c>
      <c r="K7002">
        <f t="shared" si="655"/>
        <v>1</v>
      </c>
      <c r="L7002" s="38" t="s">
        <v>52</v>
      </c>
      <c r="M7002" s="21">
        <f t="shared" si="656"/>
        <v>3.9999999999999147E-2</v>
      </c>
      <c r="N7002" s="21">
        <f t="shared" si="657"/>
        <v>2.5600000000000005</v>
      </c>
    </row>
    <row r="7003" spans="1:14" x14ac:dyDescent="0.35">
      <c r="A7003">
        <v>2024</v>
      </c>
      <c r="B7003" t="s">
        <v>49</v>
      </c>
      <c r="C7003" t="s">
        <v>54</v>
      </c>
      <c r="D7003" s="35">
        <v>45488</v>
      </c>
      <c r="E7003" s="36">
        <v>0.26041666666666669</v>
      </c>
      <c r="F7003">
        <v>24.87</v>
      </c>
      <c r="G7003">
        <v>10.26</v>
      </c>
      <c r="H7003">
        <f t="shared" si="660"/>
        <v>0</v>
      </c>
      <c r="I7003">
        <v>8</v>
      </c>
      <c r="J7003">
        <f t="shared" si="659"/>
        <v>0</v>
      </c>
      <c r="K7003">
        <f t="shared" si="655"/>
        <v>1</v>
      </c>
      <c r="L7003" s="38" t="s">
        <v>52</v>
      </c>
      <c r="M7003" s="21">
        <f t="shared" si="656"/>
        <v>4.00000000000027E-2</v>
      </c>
      <c r="N7003" s="21">
        <f t="shared" si="657"/>
        <v>3.6799999999999997</v>
      </c>
    </row>
    <row r="7004" spans="1:14" x14ac:dyDescent="0.35">
      <c r="A7004">
        <v>2024</v>
      </c>
      <c r="B7004" t="s">
        <v>49</v>
      </c>
      <c r="C7004" t="s">
        <v>54</v>
      </c>
      <c r="D7004" s="35">
        <v>45488</v>
      </c>
      <c r="E7004" s="36">
        <v>0.27083333333333331</v>
      </c>
      <c r="F7004">
        <v>24.83</v>
      </c>
      <c r="G7004">
        <v>6.58</v>
      </c>
      <c r="H7004">
        <f t="shared" si="660"/>
        <v>0</v>
      </c>
      <c r="I7004">
        <f t="shared" si="658"/>
        <v>0</v>
      </c>
      <c r="J7004">
        <f t="shared" si="659"/>
        <v>0</v>
      </c>
      <c r="K7004">
        <f t="shared" si="655"/>
        <v>0</v>
      </c>
      <c r="L7004" s="22" t="s">
        <v>53</v>
      </c>
      <c r="M7004" s="21">
        <f t="shared" si="656"/>
        <v>4.9999999999997158E-2</v>
      </c>
      <c r="N7004" s="21">
        <f t="shared" si="657"/>
        <v>0.37000000000000011</v>
      </c>
    </row>
    <row r="7005" spans="1:14" x14ac:dyDescent="0.35">
      <c r="A7005">
        <v>2024</v>
      </c>
      <c r="B7005" t="s">
        <v>49</v>
      </c>
      <c r="C7005" t="s">
        <v>54</v>
      </c>
      <c r="D7005" s="35">
        <v>45488</v>
      </c>
      <c r="E7005" s="36">
        <v>0.28125</v>
      </c>
      <c r="F7005">
        <v>24.78</v>
      </c>
      <c r="G7005">
        <v>6.95</v>
      </c>
      <c r="H7005">
        <f t="shared" si="660"/>
        <v>0</v>
      </c>
      <c r="I7005">
        <f t="shared" si="658"/>
        <v>0</v>
      </c>
      <c r="J7005">
        <f t="shared" si="659"/>
        <v>0</v>
      </c>
      <c r="K7005">
        <f t="shared" si="655"/>
        <v>0</v>
      </c>
      <c r="L7005" s="22" t="s">
        <v>53</v>
      </c>
      <c r="M7005" s="21">
        <f t="shared" si="656"/>
        <v>3.0000000000001137E-2</v>
      </c>
      <c r="N7005" s="21">
        <f t="shared" si="657"/>
        <v>1.9100000000000001</v>
      </c>
    </row>
    <row r="7006" spans="1:14" x14ac:dyDescent="0.35">
      <c r="A7006">
        <v>2024</v>
      </c>
      <c r="B7006" t="s">
        <v>49</v>
      </c>
      <c r="C7006" t="s">
        <v>54</v>
      </c>
      <c r="D7006" s="35">
        <v>45488</v>
      </c>
      <c r="E7006" s="36">
        <v>0.29166666666666669</v>
      </c>
      <c r="F7006">
        <v>24.75</v>
      </c>
      <c r="G7006">
        <v>5.04</v>
      </c>
      <c r="H7006">
        <f t="shared" si="660"/>
        <v>0</v>
      </c>
      <c r="I7006">
        <f t="shared" si="658"/>
        <v>0</v>
      </c>
      <c r="J7006">
        <f t="shared" si="659"/>
        <v>0</v>
      </c>
      <c r="K7006">
        <f t="shared" si="655"/>
        <v>0</v>
      </c>
      <c r="L7006" s="22" t="s">
        <v>53</v>
      </c>
      <c r="M7006" s="21">
        <f t="shared" si="656"/>
        <v>3.0000000000001137E-2</v>
      </c>
      <c r="N7006" s="21">
        <f t="shared" si="657"/>
        <v>3.0000000000000249E-2</v>
      </c>
    </row>
    <row r="7007" spans="1:14" x14ac:dyDescent="0.35">
      <c r="A7007">
        <v>2024</v>
      </c>
      <c r="B7007" t="s">
        <v>49</v>
      </c>
      <c r="C7007" t="s">
        <v>54</v>
      </c>
      <c r="D7007" s="35">
        <v>45488</v>
      </c>
      <c r="E7007" s="36">
        <v>0.30208333333333331</v>
      </c>
      <c r="F7007">
        <v>24.72</v>
      </c>
      <c r="G7007">
        <v>5.01</v>
      </c>
      <c r="H7007">
        <f t="shared" si="660"/>
        <v>0</v>
      </c>
      <c r="I7007">
        <f t="shared" si="658"/>
        <v>0</v>
      </c>
      <c r="J7007">
        <f t="shared" si="659"/>
        <v>0</v>
      </c>
      <c r="K7007">
        <f t="shared" si="655"/>
        <v>0</v>
      </c>
      <c r="L7007" s="22" t="s">
        <v>53</v>
      </c>
      <c r="M7007" s="21">
        <f t="shared" si="656"/>
        <v>1.9999999999999574E-2</v>
      </c>
      <c r="N7007" s="21">
        <f t="shared" si="657"/>
        <v>0.75999999999999979</v>
      </c>
    </row>
    <row r="7008" spans="1:14" x14ac:dyDescent="0.35">
      <c r="A7008">
        <v>2024</v>
      </c>
      <c r="B7008" t="s">
        <v>49</v>
      </c>
      <c r="C7008" t="s">
        <v>54</v>
      </c>
      <c r="D7008" s="35">
        <v>45488</v>
      </c>
      <c r="E7008" s="36">
        <v>0.3125</v>
      </c>
      <c r="F7008">
        <v>24.7</v>
      </c>
      <c r="G7008">
        <v>4.25</v>
      </c>
      <c r="H7008">
        <f t="shared" si="660"/>
        <v>0</v>
      </c>
      <c r="I7008">
        <f t="shared" si="658"/>
        <v>0</v>
      </c>
      <c r="J7008">
        <f t="shared" si="659"/>
        <v>0</v>
      </c>
      <c r="K7008">
        <f t="shared" si="655"/>
        <v>0</v>
      </c>
      <c r="L7008" s="22" t="s">
        <v>53</v>
      </c>
      <c r="M7008" s="21">
        <f t="shared" si="656"/>
        <v>1.9999999999999574E-2</v>
      </c>
      <c r="N7008" s="21">
        <f t="shared" si="657"/>
        <v>3.45</v>
      </c>
    </row>
    <row r="7009" spans="1:14" x14ac:dyDescent="0.35">
      <c r="A7009">
        <v>2024</v>
      </c>
      <c r="B7009" t="s">
        <v>49</v>
      </c>
      <c r="C7009" t="s">
        <v>54</v>
      </c>
      <c r="D7009" s="35">
        <v>45488</v>
      </c>
      <c r="E7009" s="36">
        <v>0.32291666666666669</v>
      </c>
      <c r="F7009">
        <v>24.68</v>
      </c>
      <c r="G7009">
        <v>7.7</v>
      </c>
      <c r="H7009">
        <f t="shared" si="660"/>
        <v>0</v>
      </c>
      <c r="I7009">
        <f t="shared" si="658"/>
        <v>0</v>
      </c>
      <c r="J7009">
        <f t="shared" si="659"/>
        <v>0</v>
      </c>
      <c r="K7009">
        <f t="shared" si="655"/>
        <v>0</v>
      </c>
      <c r="L7009" s="22" t="s">
        <v>53</v>
      </c>
      <c r="M7009" s="21">
        <f t="shared" si="656"/>
        <v>0</v>
      </c>
      <c r="N7009" s="21">
        <f t="shared" si="657"/>
        <v>3.05</v>
      </c>
    </row>
    <row r="7010" spans="1:14" x14ac:dyDescent="0.35">
      <c r="A7010">
        <v>2024</v>
      </c>
      <c r="B7010" t="s">
        <v>49</v>
      </c>
      <c r="C7010" t="s">
        <v>54</v>
      </c>
      <c r="D7010" s="35">
        <v>45488</v>
      </c>
      <c r="E7010" s="36">
        <v>0.33333333333333331</v>
      </c>
      <c r="F7010">
        <v>24.68</v>
      </c>
      <c r="G7010">
        <v>4.6500000000000004</v>
      </c>
      <c r="H7010">
        <f t="shared" si="660"/>
        <v>0</v>
      </c>
      <c r="I7010">
        <f t="shared" si="658"/>
        <v>0</v>
      </c>
      <c r="J7010">
        <f t="shared" si="659"/>
        <v>0</v>
      </c>
      <c r="K7010">
        <f t="shared" si="655"/>
        <v>0</v>
      </c>
      <c r="L7010" s="22" t="s">
        <v>53</v>
      </c>
      <c r="M7010" s="21">
        <f t="shared" si="656"/>
        <v>0</v>
      </c>
      <c r="N7010" s="21">
        <f t="shared" si="657"/>
        <v>2.8099999999999996</v>
      </c>
    </row>
    <row r="7011" spans="1:14" x14ac:dyDescent="0.35">
      <c r="A7011">
        <v>2024</v>
      </c>
      <c r="B7011" t="s">
        <v>49</v>
      </c>
      <c r="C7011" t="s">
        <v>54</v>
      </c>
      <c r="D7011" s="35">
        <v>45488</v>
      </c>
      <c r="E7011" s="36">
        <v>0.34375</v>
      </c>
      <c r="F7011">
        <v>24.68</v>
      </c>
      <c r="G7011">
        <v>7.46</v>
      </c>
      <c r="H7011">
        <f t="shared" si="660"/>
        <v>0</v>
      </c>
      <c r="I7011">
        <f t="shared" si="658"/>
        <v>0</v>
      </c>
      <c r="J7011">
        <f t="shared" si="659"/>
        <v>0</v>
      </c>
      <c r="K7011">
        <f t="shared" si="655"/>
        <v>0</v>
      </c>
      <c r="L7011" s="22" t="s">
        <v>53</v>
      </c>
      <c r="M7011" s="21">
        <f t="shared" si="656"/>
        <v>1.0000000000001563E-2</v>
      </c>
      <c r="N7011" s="21">
        <f t="shared" si="657"/>
        <v>1.2000000000000002</v>
      </c>
    </row>
    <row r="7012" spans="1:14" x14ac:dyDescent="0.35">
      <c r="A7012">
        <v>2024</v>
      </c>
      <c r="B7012" t="s">
        <v>49</v>
      </c>
      <c r="C7012" t="s">
        <v>54</v>
      </c>
      <c r="D7012" s="35">
        <v>45488</v>
      </c>
      <c r="E7012" s="36">
        <v>0.35416666666666669</v>
      </c>
      <c r="F7012">
        <v>24.69</v>
      </c>
      <c r="G7012">
        <v>6.26</v>
      </c>
      <c r="H7012">
        <f t="shared" si="660"/>
        <v>0</v>
      </c>
      <c r="I7012">
        <f t="shared" si="658"/>
        <v>0</v>
      </c>
      <c r="J7012">
        <f t="shared" si="659"/>
        <v>0</v>
      </c>
      <c r="K7012">
        <f t="shared" si="655"/>
        <v>0</v>
      </c>
      <c r="L7012" s="22" t="s">
        <v>53</v>
      </c>
      <c r="M7012" s="21">
        <f t="shared" si="656"/>
        <v>2.9999999999997584E-2</v>
      </c>
      <c r="N7012" s="21">
        <f t="shared" si="657"/>
        <v>2.2299999999999995</v>
      </c>
    </row>
    <row r="7013" spans="1:14" x14ac:dyDescent="0.35">
      <c r="A7013">
        <v>2024</v>
      </c>
      <c r="B7013" t="s">
        <v>49</v>
      </c>
      <c r="C7013" t="s">
        <v>54</v>
      </c>
      <c r="D7013" s="35">
        <v>45488</v>
      </c>
      <c r="E7013" s="36">
        <v>0.36458333333333331</v>
      </c>
      <c r="F7013">
        <v>24.72</v>
      </c>
      <c r="G7013">
        <v>4.03</v>
      </c>
      <c r="H7013">
        <f t="shared" si="660"/>
        <v>0</v>
      </c>
      <c r="I7013">
        <f t="shared" si="658"/>
        <v>0</v>
      </c>
      <c r="J7013">
        <f t="shared" si="659"/>
        <v>0</v>
      </c>
      <c r="K7013">
        <f t="shared" si="655"/>
        <v>0</v>
      </c>
      <c r="L7013" s="22" t="s">
        <v>53</v>
      </c>
      <c r="M7013" s="21">
        <f t="shared" si="656"/>
        <v>1.9999999999999574E-2</v>
      </c>
      <c r="N7013" s="21">
        <f t="shared" si="657"/>
        <v>0.45999999999999996</v>
      </c>
    </row>
    <row r="7014" spans="1:14" x14ac:dyDescent="0.35">
      <c r="A7014">
        <v>2024</v>
      </c>
      <c r="B7014" t="s">
        <v>49</v>
      </c>
      <c r="C7014" t="s">
        <v>54</v>
      </c>
      <c r="D7014" s="35">
        <v>45488</v>
      </c>
      <c r="E7014" s="36">
        <v>0.375</v>
      </c>
      <c r="F7014">
        <v>24.74</v>
      </c>
      <c r="G7014">
        <v>4.49</v>
      </c>
      <c r="H7014">
        <f t="shared" si="660"/>
        <v>0</v>
      </c>
      <c r="I7014">
        <f t="shared" si="658"/>
        <v>0</v>
      </c>
      <c r="J7014">
        <f t="shared" si="659"/>
        <v>0</v>
      </c>
      <c r="K7014">
        <f t="shared" si="655"/>
        <v>0</v>
      </c>
      <c r="L7014" s="22" t="s">
        <v>53</v>
      </c>
      <c r="M7014" s="21">
        <f t="shared" si="656"/>
        <v>4.00000000000027E-2</v>
      </c>
      <c r="N7014" s="21">
        <f t="shared" si="657"/>
        <v>0.12000000000000011</v>
      </c>
    </row>
    <row r="7015" spans="1:14" x14ac:dyDescent="0.35">
      <c r="A7015">
        <v>2024</v>
      </c>
      <c r="B7015" t="s">
        <v>49</v>
      </c>
      <c r="C7015" t="s">
        <v>54</v>
      </c>
      <c r="D7015" s="35">
        <v>45488</v>
      </c>
      <c r="E7015" s="36">
        <v>0.38541666666666669</v>
      </c>
      <c r="F7015">
        <v>24.78</v>
      </c>
      <c r="G7015">
        <v>4.6100000000000003</v>
      </c>
      <c r="H7015">
        <f t="shared" si="660"/>
        <v>0</v>
      </c>
      <c r="I7015">
        <f t="shared" si="658"/>
        <v>0</v>
      </c>
      <c r="J7015">
        <f t="shared" si="659"/>
        <v>0</v>
      </c>
      <c r="K7015">
        <f t="shared" si="655"/>
        <v>0</v>
      </c>
      <c r="L7015" s="22" t="s">
        <v>53</v>
      </c>
      <c r="M7015" s="21">
        <f t="shared" si="656"/>
        <v>4.9999999999997158E-2</v>
      </c>
      <c r="N7015" s="21">
        <f t="shared" si="657"/>
        <v>0.10000000000000053</v>
      </c>
    </row>
    <row r="7016" spans="1:14" x14ac:dyDescent="0.35">
      <c r="A7016">
        <v>2024</v>
      </c>
      <c r="B7016" t="s">
        <v>49</v>
      </c>
      <c r="C7016" t="s">
        <v>54</v>
      </c>
      <c r="D7016" s="35">
        <v>45488</v>
      </c>
      <c r="E7016" s="36">
        <v>0.39583333333333331</v>
      </c>
      <c r="F7016">
        <v>24.83</v>
      </c>
      <c r="G7016">
        <v>4.51</v>
      </c>
      <c r="H7016">
        <f t="shared" si="660"/>
        <v>0</v>
      </c>
      <c r="I7016">
        <f t="shared" si="658"/>
        <v>0</v>
      </c>
      <c r="J7016">
        <f t="shared" si="659"/>
        <v>0</v>
      </c>
      <c r="K7016">
        <f t="shared" si="655"/>
        <v>0</v>
      </c>
      <c r="L7016" s="22" t="s">
        <v>53</v>
      </c>
      <c r="M7016" s="21">
        <f t="shared" si="656"/>
        <v>7.0000000000000284E-2</v>
      </c>
      <c r="N7016" s="21">
        <f t="shared" si="657"/>
        <v>0.20000000000000018</v>
      </c>
    </row>
    <row r="7017" spans="1:14" x14ac:dyDescent="0.35">
      <c r="A7017">
        <v>2024</v>
      </c>
      <c r="B7017" t="s">
        <v>49</v>
      </c>
      <c r="C7017" t="s">
        <v>54</v>
      </c>
      <c r="D7017" s="35">
        <v>45488</v>
      </c>
      <c r="E7017" s="36">
        <v>0.40625</v>
      </c>
      <c r="F7017">
        <v>24.9</v>
      </c>
      <c r="G7017">
        <v>4.71</v>
      </c>
      <c r="H7017">
        <f t="shared" si="660"/>
        <v>0</v>
      </c>
      <c r="I7017">
        <f t="shared" si="658"/>
        <v>0</v>
      </c>
      <c r="J7017">
        <f t="shared" si="659"/>
        <v>0</v>
      </c>
      <c r="K7017">
        <f t="shared" si="655"/>
        <v>0</v>
      </c>
      <c r="L7017" s="22" t="s">
        <v>53</v>
      </c>
      <c r="M7017" s="21">
        <f t="shared" si="656"/>
        <v>3.0000000000001137E-2</v>
      </c>
      <c r="N7017" s="21">
        <f t="shared" si="657"/>
        <v>3.9099999999999993</v>
      </c>
    </row>
    <row r="7018" spans="1:14" x14ac:dyDescent="0.35">
      <c r="A7018">
        <v>2024</v>
      </c>
      <c r="B7018" t="s">
        <v>49</v>
      </c>
      <c r="C7018" t="s">
        <v>54</v>
      </c>
      <c r="D7018" s="35">
        <v>45488</v>
      </c>
      <c r="E7018" s="36">
        <v>0.41666666666666669</v>
      </c>
      <c r="F7018">
        <v>24.93</v>
      </c>
      <c r="G7018">
        <v>8.6199999999999992</v>
      </c>
      <c r="H7018">
        <f t="shared" si="660"/>
        <v>0</v>
      </c>
      <c r="I7018">
        <f t="shared" si="658"/>
        <v>0</v>
      </c>
      <c r="J7018">
        <f t="shared" si="659"/>
        <v>0</v>
      </c>
      <c r="K7018">
        <f t="shared" si="655"/>
        <v>0</v>
      </c>
      <c r="L7018" s="22" t="s">
        <v>53</v>
      </c>
      <c r="M7018" s="21">
        <f t="shared" si="656"/>
        <v>7.0000000000000284E-2</v>
      </c>
      <c r="N7018" s="21">
        <f t="shared" si="657"/>
        <v>1.4600000000000009</v>
      </c>
    </row>
    <row r="7019" spans="1:14" x14ac:dyDescent="0.35">
      <c r="A7019">
        <v>2024</v>
      </c>
      <c r="B7019" t="s">
        <v>49</v>
      </c>
      <c r="C7019" t="s">
        <v>54</v>
      </c>
      <c r="D7019" s="35">
        <v>45488</v>
      </c>
      <c r="E7019" s="36">
        <v>0.42708333333333331</v>
      </c>
      <c r="F7019">
        <v>25</v>
      </c>
      <c r="G7019">
        <v>10.08</v>
      </c>
      <c r="H7019">
        <f t="shared" si="660"/>
        <v>0</v>
      </c>
      <c r="I7019">
        <v>8</v>
      </c>
      <c r="J7019">
        <f t="shared" si="659"/>
        <v>0</v>
      </c>
      <c r="K7019">
        <f t="shared" si="655"/>
        <v>1</v>
      </c>
      <c r="L7019" s="38" t="s">
        <v>52</v>
      </c>
      <c r="M7019" s="21">
        <f t="shared" si="656"/>
        <v>0.12000000000000099</v>
      </c>
      <c r="N7019" s="21">
        <f t="shared" si="657"/>
        <v>5.16</v>
      </c>
    </row>
    <row r="7020" spans="1:14" x14ac:dyDescent="0.35">
      <c r="A7020">
        <v>2024</v>
      </c>
      <c r="B7020" t="s">
        <v>49</v>
      </c>
      <c r="C7020" t="s">
        <v>54</v>
      </c>
      <c r="D7020" s="35">
        <v>45488</v>
      </c>
      <c r="E7020" s="36">
        <v>0.4375</v>
      </c>
      <c r="F7020">
        <v>25.12</v>
      </c>
      <c r="G7020">
        <v>4.92</v>
      </c>
      <c r="H7020">
        <f t="shared" si="660"/>
        <v>0</v>
      </c>
      <c r="I7020">
        <f t="shared" si="658"/>
        <v>0</v>
      </c>
      <c r="J7020">
        <f t="shared" si="659"/>
        <v>0</v>
      </c>
      <c r="K7020">
        <f t="shared" si="655"/>
        <v>0</v>
      </c>
      <c r="L7020" s="22" t="s">
        <v>53</v>
      </c>
      <c r="M7020" s="21">
        <f t="shared" si="656"/>
        <v>0.12999999999999901</v>
      </c>
      <c r="N7020" s="21">
        <f t="shared" si="657"/>
        <v>3.8900000000000006</v>
      </c>
    </row>
    <row r="7021" spans="1:14" x14ac:dyDescent="0.35">
      <c r="A7021">
        <v>2024</v>
      </c>
      <c r="B7021" t="s">
        <v>49</v>
      </c>
      <c r="C7021" t="s">
        <v>54</v>
      </c>
      <c r="D7021" s="35">
        <v>45488</v>
      </c>
      <c r="E7021" s="36">
        <v>0.44791666666666669</v>
      </c>
      <c r="F7021">
        <v>25.25</v>
      </c>
      <c r="G7021">
        <v>8.81</v>
      </c>
      <c r="H7021">
        <f t="shared" si="660"/>
        <v>0</v>
      </c>
      <c r="I7021">
        <f t="shared" si="658"/>
        <v>0</v>
      </c>
      <c r="J7021">
        <f t="shared" si="659"/>
        <v>0</v>
      </c>
      <c r="K7021">
        <f t="shared" si="655"/>
        <v>0</v>
      </c>
      <c r="L7021" s="22" t="s">
        <v>53</v>
      </c>
      <c r="M7021" s="21">
        <f t="shared" si="656"/>
        <v>0.10999999999999943</v>
      </c>
      <c r="N7021" s="21">
        <f t="shared" si="657"/>
        <v>3.24</v>
      </c>
    </row>
    <row r="7022" spans="1:14" x14ac:dyDescent="0.35">
      <c r="A7022">
        <v>2024</v>
      </c>
      <c r="B7022" t="s">
        <v>49</v>
      </c>
      <c r="C7022" t="s">
        <v>54</v>
      </c>
      <c r="D7022" s="35">
        <v>45488</v>
      </c>
      <c r="E7022" s="36">
        <v>0.45833333333333331</v>
      </c>
      <c r="F7022">
        <v>25.36</v>
      </c>
      <c r="G7022">
        <v>5.57</v>
      </c>
      <c r="H7022">
        <f t="shared" si="660"/>
        <v>0</v>
      </c>
      <c r="I7022">
        <f t="shared" si="658"/>
        <v>0</v>
      </c>
      <c r="J7022">
        <f t="shared" si="659"/>
        <v>0</v>
      </c>
      <c r="K7022">
        <f t="shared" si="655"/>
        <v>0</v>
      </c>
      <c r="L7022" s="22" t="s">
        <v>53</v>
      </c>
      <c r="M7022" s="21">
        <f t="shared" si="656"/>
        <v>0.21000000000000085</v>
      </c>
      <c r="N7022" s="21">
        <f t="shared" si="657"/>
        <v>5.5600000000000005</v>
      </c>
    </row>
    <row r="7023" spans="1:14" x14ac:dyDescent="0.35">
      <c r="A7023">
        <v>2024</v>
      </c>
      <c r="B7023" t="s">
        <v>49</v>
      </c>
      <c r="C7023" t="s">
        <v>54</v>
      </c>
      <c r="D7023" s="35">
        <v>45488</v>
      </c>
      <c r="E7023" s="36">
        <v>0.46875</v>
      </c>
      <c r="F7023">
        <v>25.57</v>
      </c>
      <c r="G7023">
        <v>11.13</v>
      </c>
      <c r="H7023">
        <f t="shared" si="660"/>
        <v>0</v>
      </c>
      <c r="I7023">
        <v>8</v>
      </c>
      <c r="J7023">
        <f t="shared" si="659"/>
        <v>0</v>
      </c>
      <c r="K7023">
        <f t="shared" si="655"/>
        <v>1</v>
      </c>
      <c r="L7023" s="38" t="s">
        <v>52</v>
      </c>
      <c r="M7023" s="21">
        <f t="shared" si="656"/>
        <v>0.19999999999999929</v>
      </c>
      <c r="N7023" s="21">
        <f t="shared" si="657"/>
        <v>3.4800000000000004</v>
      </c>
    </row>
    <row r="7024" spans="1:14" x14ac:dyDescent="0.35">
      <c r="A7024">
        <v>2024</v>
      </c>
      <c r="B7024" t="s">
        <v>49</v>
      </c>
      <c r="C7024" t="s">
        <v>54</v>
      </c>
      <c r="D7024" s="35">
        <v>45488</v>
      </c>
      <c r="E7024" s="36">
        <v>0.47916666666666669</v>
      </c>
      <c r="F7024">
        <v>25.77</v>
      </c>
      <c r="G7024">
        <v>7.65</v>
      </c>
      <c r="H7024">
        <f t="shared" si="660"/>
        <v>0</v>
      </c>
      <c r="I7024">
        <f t="shared" si="658"/>
        <v>0</v>
      </c>
      <c r="J7024">
        <f t="shared" si="659"/>
        <v>0</v>
      </c>
      <c r="K7024">
        <f t="shared" si="655"/>
        <v>0</v>
      </c>
      <c r="L7024" s="22" t="s">
        <v>53</v>
      </c>
      <c r="M7024" s="21">
        <f t="shared" si="656"/>
        <v>0.19000000000000128</v>
      </c>
      <c r="N7024" s="21">
        <f t="shared" si="657"/>
        <v>0.32000000000000028</v>
      </c>
    </row>
    <row r="7025" spans="1:14" x14ac:dyDescent="0.35">
      <c r="A7025">
        <v>2024</v>
      </c>
      <c r="B7025" t="s">
        <v>49</v>
      </c>
      <c r="C7025" t="s">
        <v>54</v>
      </c>
      <c r="D7025" s="35">
        <v>45488</v>
      </c>
      <c r="E7025" s="36">
        <v>0.48958333333333331</v>
      </c>
      <c r="F7025">
        <v>25.96</v>
      </c>
      <c r="G7025">
        <v>7.33</v>
      </c>
      <c r="H7025">
        <f t="shared" si="660"/>
        <v>0</v>
      </c>
      <c r="I7025">
        <f t="shared" si="658"/>
        <v>0</v>
      </c>
      <c r="J7025">
        <f t="shared" si="659"/>
        <v>0</v>
      </c>
      <c r="K7025">
        <f t="shared" si="655"/>
        <v>0</v>
      </c>
      <c r="L7025" s="22" t="s">
        <v>53</v>
      </c>
      <c r="M7025" s="21">
        <f t="shared" si="656"/>
        <v>0.17999999999999972</v>
      </c>
      <c r="N7025" s="21">
        <f t="shared" si="657"/>
        <v>0.38999999999999968</v>
      </c>
    </row>
    <row r="7026" spans="1:14" x14ac:dyDescent="0.35">
      <c r="A7026">
        <v>2024</v>
      </c>
      <c r="B7026" t="s">
        <v>49</v>
      </c>
      <c r="C7026" t="s">
        <v>54</v>
      </c>
      <c r="D7026" s="35">
        <v>45488</v>
      </c>
      <c r="E7026" s="36">
        <v>0.5</v>
      </c>
      <c r="F7026">
        <v>26.14</v>
      </c>
      <c r="G7026">
        <v>7.72</v>
      </c>
      <c r="H7026">
        <f t="shared" si="660"/>
        <v>0</v>
      </c>
      <c r="I7026">
        <f t="shared" si="658"/>
        <v>0</v>
      </c>
      <c r="J7026">
        <f t="shared" si="659"/>
        <v>0</v>
      </c>
      <c r="K7026">
        <f t="shared" si="655"/>
        <v>0</v>
      </c>
      <c r="L7026" s="22" t="s">
        <v>53</v>
      </c>
      <c r="M7026" s="21">
        <f t="shared" si="656"/>
        <v>0.18999999999999773</v>
      </c>
      <c r="N7026" s="21">
        <f t="shared" si="657"/>
        <v>2.5999999999999996</v>
      </c>
    </row>
    <row r="7027" spans="1:14" x14ac:dyDescent="0.35">
      <c r="A7027">
        <v>2024</v>
      </c>
      <c r="B7027" t="s">
        <v>49</v>
      </c>
      <c r="C7027" t="s">
        <v>54</v>
      </c>
      <c r="D7027" s="35">
        <v>45488</v>
      </c>
      <c r="E7027" s="36">
        <v>0.51041666666666663</v>
      </c>
      <c r="F7027">
        <v>26.33</v>
      </c>
      <c r="G7027">
        <v>5.12</v>
      </c>
      <c r="H7027">
        <f t="shared" si="660"/>
        <v>0</v>
      </c>
      <c r="I7027">
        <f t="shared" si="658"/>
        <v>0</v>
      </c>
      <c r="J7027">
        <f t="shared" si="659"/>
        <v>0</v>
      </c>
      <c r="K7027">
        <f t="shared" si="655"/>
        <v>0</v>
      </c>
      <c r="L7027" s="22" t="s">
        <v>53</v>
      </c>
      <c r="M7027" s="21">
        <f t="shared" si="656"/>
        <v>0.24000000000000199</v>
      </c>
      <c r="N7027" s="21">
        <f t="shared" si="657"/>
        <v>3.8</v>
      </c>
    </row>
    <row r="7028" spans="1:14" x14ac:dyDescent="0.35">
      <c r="A7028">
        <v>2024</v>
      </c>
      <c r="B7028" t="s">
        <v>49</v>
      </c>
      <c r="C7028" t="s">
        <v>54</v>
      </c>
      <c r="D7028" s="35">
        <v>45488</v>
      </c>
      <c r="E7028" s="36">
        <v>0.52083333333333337</v>
      </c>
      <c r="F7028">
        <v>26.57</v>
      </c>
      <c r="G7028">
        <v>8.92</v>
      </c>
      <c r="H7028">
        <f t="shared" si="660"/>
        <v>0</v>
      </c>
      <c r="I7028">
        <f t="shared" si="658"/>
        <v>0</v>
      </c>
      <c r="J7028">
        <f t="shared" si="659"/>
        <v>0</v>
      </c>
      <c r="K7028">
        <f t="shared" si="655"/>
        <v>0</v>
      </c>
      <c r="L7028" s="22" t="s">
        <v>53</v>
      </c>
      <c r="M7028" s="21">
        <f t="shared" si="656"/>
        <v>0.16999999999999815</v>
      </c>
      <c r="N7028" s="21">
        <f t="shared" si="657"/>
        <v>2.0499999999999998</v>
      </c>
    </row>
    <row r="7029" spans="1:14" x14ac:dyDescent="0.35">
      <c r="A7029">
        <v>2024</v>
      </c>
      <c r="B7029" t="s">
        <v>49</v>
      </c>
      <c r="C7029" t="s">
        <v>54</v>
      </c>
      <c r="D7029" s="35">
        <v>45488</v>
      </c>
      <c r="E7029" s="36">
        <v>0.53125</v>
      </c>
      <c r="F7029">
        <v>26.74</v>
      </c>
      <c r="G7029">
        <v>6.87</v>
      </c>
      <c r="H7029">
        <f t="shared" si="660"/>
        <v>0</v>
      </c>
      <c r="I7029">
        <f t="shared" si="658"/>
        <v>0</v>
      </c>
      <c r="J7029">
        <f t="shared" si="659"/>
        <v>0</v>
      </c>
      <c r="K7029">
        <f t="shared" si="655"/>
        <v>0</v>
      </c>
      <c r="L7029" s="22" t="s">
        <v>53</v>
      </c>
      <c r="M7029" s="21">
        <f t="shared" si="656"/>
        <v>0.26000000000000156</v>
      </c>
      <c r="N7029" s="21">
        <f t="shared" si="657"/>
        <v>1.3400000000000007</v>
      </c>
    </row>
    <row r="7030" spans="1:14" x14ac:dyDescent="0.35">
      <c r="A7030">
        <v>2024</v>
      </c>
      <c r="B7030" t="s">
        <v>49</v>
      </c>
      <c r="C7030" t="s">
        <v>54</v>
      </c>
      <c r="D7030" s="35">
        <v>45488</v>
      </c>
      <c r="E7030" s="36">
        <v>0.54166666666666663</v>
      </c>
      <c r="F7030">
        <v>27</v>
      </c>
      <c r="G7030">
        <v>8.2100000000000009</v>
      </c>
      <c r="H7030">
        <f t="shared" si="660"/>
        <v>0</v>
      </c>
      <c r="I7030">
        <f t="shared" si="658"/>
        <v>0</v>
      </c>
      <c r="J7030">
        <f t="shared" si="659"/>
        <v>0</v>
      </c>
      <c r="K7030">
        <f t="shared" si="655"/>
        <v>0</v>
      </c>
      <c r="L7030" s="22" t="s">
        <v>53</v>
      </c>
      <c r="M7030" s="21">
        <f t="shared" si="656"/>
        <v>0.28000000000000114</v>
      </c>
      <c r="N7030" s="21">
        <f t="shared" si="657"/>
        <v>1.9900000000000011</v>
      </c>
    </row>
    <row r="7031" spans="1:14" x14ac:dyDescent="0.35">
      <c r="A7031">
        <v>2024</v>
      </c>
      <c r="B7031" t="s">
        <v>49</v>
      </c>
      <c r="C7031" t="s">
        <v>54</v>
      </c>
      <c r="D7031" s="35">
        <v>45488</v>
      </c>
      <c r="E7031" s="36">
        <v>0.55208333333333337</v>
      </c>
      <c r="F7031">
        <v>27.28</v>
      </c>
      <c r="G7031">
        <v>6.22</v>
      </c>
      <c r="H7031">
        <f t="shared" si="660"/>
        <v>0</v>
      </c>
      <c r="I7031">
        <f t="shared" si="658"/>
        <v>0</v>
      </c>
      <c r="J7031">
        <f t="shared" si="659"/>
        <v>0</v>
      </c>
      <c r="K7031">
        <f t="shared" si="655"/>
        <v>0</v>
      </c>
      <c r="L7031" s="22" t="s">
        <v>53</v>
      </c>
      <c r="M7031" s="21">
        <f t="shared" si="656"/>
        <v>0.17999999999999972</v>
      </c>
      <c r="N7031" s="21">
        <f t="shared" si="657"/>
        <v>1.08</v>
      </c>
    </row>
    <row r="7032" spans="1:14" x14ac:dyDescent="0.35">
      <c r="A7032">
        <v>2024</v>
      </c>
      <c r="B7032" t="s">
        <v>49</v>
      </c>
      <c r="C7032" t="s">
        <v>54</v>
      </c>
      <c r="D7032" s="35">
        <v>45488</v>
      </c>
      <c r="E7032" s="36">
        <v>0.5625</v>
      </c>
      <c r="F7032">
        <v>27.46</v>
      </c>
      <c r="G7032">
        <v>7.3</v>
      </c>
      <c r="H7032">
        <f t="shared" si="660"/>
        <v>0</v>
      </c>
      <c r="I7032">
        <f t="shared" si="658"/>
        <v>0</v>
      </c>
      <c r="J7032">
        <f t="shared" si="659"/>
        <v>0</v>
      </c>
      <c r="K7032">
        <f t="shared" si="655"/>
        <v>0</v>
      </c>
      <c r="L7032" s="22" t="s">
        <v>53</v>
      </c>
      <c r="M7032" s="21">
        <f t="shared" si="656"/>
        <v>0.19999999999999929</v>
      </c>
      <c r="N7032" s="21">
        <f t="shared" si="657"/>
        <v>0.75000000000000089</v>
      </c>
    </row>
    <row r="7033" spans="1:14" x14ac:dyDescent="0.35">
      <c r="A7033">
        <v>2024</v>
      </c>
      <c r="B7033" t="s">
        <v>49</v>
      </c>
      <c r="C7033" t="s">
        <v>54</v>
      </c>
      <c r="D7033" s="35">
        <v>45488</v>
      </c>
      <c r="E7033" s="36">
        <v>0.57291666666666663</v>
      </c>
      <c r="F7033">
        <v>27.66</v>
      </c>
      <c r="G7033">
        <v>8.0500000000000007</v>
      </c>
      <c r="H7033">
        <f t="shared" si="660"/>
        <v>0</v>
      </c>
      <c r="I7033">
        <f t="shared" si="658"/>
        <v>0</v>
      </c>
      <c r="J7033">
        <f t="shared" si="659"/>
        <v>0</v>
      </c>
      <c r="K7033">
        <f t="shared" si="655"/>
        <v>0</v>
      </c>
      <c r="L7033" s="22" t="s">
        <v>53</v>
      </c>
      <c r="M7033" s="21">
        <f t="shared" si="656"/>
        <v>0.26000000000000156</v>
      </c>
      <c r="N7033" s="21">
        <f t="shared" si="657"/>
        <v>7.0000000000000284E-2</v>
      </c>
    </row>
    <row r="7034" spans="1:14" x14ac:dyDescent="0.35">
      <c r="A7034">
        <v>2024</v>
      </c>
      <c r="B7034" t="s">
        <v>49</v>
      </c>
      <c r="C7034" t="s">
        <v>54</v>
      </c>
      <c r="D7034" s="35">
        <v>45488</v>
      </c>
      <c r="E7034" s="36">
        <v>0.58333333333333337</v>
      </c>
      <c r="F7034">
        <v>27.92</v>
      </c>
      <c r="G7034">
        <v>7.98</v>
      </c>
      <c r="H7034">
        <f t="shared" si="660"/>
        <v>0</v>
      </c>
      <c r="I7034">
        <f t="shared" si="658"/>
        <v>0</v>
      </c>
      <c r="J7034">
        <f t="shared" si="659"/>
        <v>0</v>
      </c>
      <c r="K7034">
        <f t="shared" si="655"/>
        <v>0</v>
      </c>
      <c r="L7034" s="22" t="s">
        <v>53</v>
      </c>
      <c r="M7034" s="21">
        <f t="shared" si="656"/>
        <v>0.21999999999999886</v>
      </c>
      <c r="N7034" s="21">
        <f t="shared" si="657"/>
        <v>0.46000000000000085</v>
      </c>
    </row>
    <row r="7035" spans="1:14" x14ac:dyDescent="0.35">
      <c r="A7035">
        <v>2024</v>
      </c>
      <c r="B7035" t="s">
        <v>49</v>
      </c>
      <c r="C7035" t="s">
        <v>54</v>
      </c>
      <c r="D7035" s="35">
        <v>45488</v>
      </c>
      <c r="E7035" s="36">
        <v>0.59375</v>
      </c>
      <c r="F7035">
        <v>28.14</v>
      </c>
      <c r="G7035">
        <v>7.52</v>
      </c>
      <c r="H7035">
        <f t="shared" si="660"/>
        <v>0</v>
      </c>
      <c r="I7035">
        <f t="shared" si="658"/>
        <v>0</v>
      </c>
      <c r="J7035">
        <f t="shared" si="659"/>
        <v>0</v>
      </c>
      <c r="K7035">
        <f t="shared" si="655"/>
        <v>0</v>
      </c>
      <c r="L7035" s="22" t="s">
        <v>53</v>
      </c>
      <c r="M7035" s="21">
        <f t="shared" si="656"/>
        <v>0.18999999999999773</v>
      </c>
      <c r="N7035" s="21">
        <f t="shared" si="657"/>
        <v>2.5500000000000007</v>
      </c>
    </row>
    <row r="7036" spans="1:14" x14ac:dyDescent="0.35">
      <c r="A7036">
        <v>2024</v>
      </c>
      <c r="B7036" t="s">
        <v>49</v>
      </c>
      <c r="C7036" t="s">
        <v>54</v>
      </c>
      <c r="D7036" s="35">
        <v>45488</v>
      </c>
      <c r="E7036" s="36">
        <v>0.60416666666666663</v>
      </c>
      <c r="F7036">
        <v>28.33</v>
      </c>
      <c r="G7036">
        <v>10.07</v>
      </c>
      <c r="H7036">
        <f t="shared" si="660"/>
        <v>0</v>
      </c>
      <c r="I7036">
        <f t="shared" si="658"/>
        <v>0</v>
      </c>
      <c r="J7036">
        <f t="shared" si="659"/>
        <v>0</v>
      </c>
      <c r="K7036">
        <f t="shared" si="655"/>
        <v>0</v>
      </c>
      <c r="L7036" s="22" t="s">
        <v>53</v>
      </c>
      <c r="M7036" s="21">
        <f t="shared" si="656"/>
        <v>0.25</v>
      </c>
      <c r="N7036" s="21">
        <f t="shared" si="657"/>
        <v>2.4500000000000002</v>
      </c>
    </row>
    <row r="7037" spans="1:14" x14ac:dyDescent="0.35">
      <c r="A7037">
        <v>2024</v>
      </c>
      <c r="B7037" t="s">
        <v>49</v>
      </c>
      <c r="C7037" t="s">
        <v>54</v>
      </c>
      <c r="D7037" s="35">
        <v>45488</v>
      </c>
      <c r="E7037" s="36">
        <v>0.61458333333333337</v>
      </c>
      <c r="F7037">
        <v>28.58</v>
      </c>
      <c r="G7037">
        <v>7.62</v>
      </c>
      <c r="H7037">
        <f t="shared" si="660"/>
        <v>0</v>
      </c>
      <c r="I7037">
        <f t="shared" si="658"/>
        <v>0</v>
      </c>
      <c r="J7037">
        <f t="shared" si="659"/>
        <v>0</v>
      </c>
      <c r="K7037">
        <f t="shared" si="655"/>
        <v>0</v>
      </c>
      <c r="L7037" s="22" t="s">
        <v>53</v>
      </c>
      <c r="M7037" s="21">
        <f t="shared" si="656"/>
        <v>0.24000000000000199</v>
      </c>
      <c r="N7037" s="21">
        <f t="shared" si="657"/>
        <v>1.0900000000000007</v>
      </c>
    </row>
    <row r="7038" spans="1:14" x14ac:dyDescent="0.35">
      <c r="A7038">
        <v>2024</v>
      </c>
      <c r="B7038" t="s">
        <v>49</v>
      </c>
      <c r="C7038" t="s">
        <v>54</v>
      </c>
      <c r="D7038" s="35">
        <v>45488</v>
      </c>
      <c r="E7038" s="36">
        <v>0.625</v>
      </c>
      <c r="F7038">
        <v>28.82</v>
      </c>
      <c r="G7038">
        <v>8.7100000000000009</v>
      </c>
      <c r="H7038">
        <f t="shared" si="660"/>
        <v>0</v>
      </c>
      <c r="I7038">
        <f t="shared" si="658"/>
        <v>0</v>
      </c>
      <c r="J7038">
        <f t="shared" si="659"/>
        <v>0</v>
      </c>
      <c r="K7038">
        <f t="shared" ref="K7038:K7101" si="661">COUNTIF(H7038:J7038,"&gt;0")</f>
        <v>0</v>
      </c>
      <c r="L7038" s="22" t="s">
        <v>53</v>
      </c>
      <c r="M7038" s="21">
        <f t="shared" si="656"/>
        <v>0.19999999999999929</v>
      </c>
      <c r="N7038" s="21">
        <f t="shared" si="657"/>
        <v>3.9999999999999147E-2</v>
      </c>
    </row>
    <row r="7039" spans="1:14" x14ac:dyDescent="0.35">
      <c r="A7039">
        <v>2024</v>
      </c>
      <c r="B7039" t="s">
        <v>49</v>
      </c>
      <c r="C7039" t="s">
        <v>54</v>
      </c>
      <c r="D7039" s="35">
        <v>45488</v>
      </c>
      <c r="E7039" s="36">
        <v>0.63541666666666663</v>
      </c>
      <c r="F7039">
        <v>29.02</v>
      </c>
      <c r="G7039">
        <v>8.75</v>
      </c>
      <c r="H7039">
        <f t="shared" si="660"/>
        <v>0</v>
      </c>
      <c r="I7039">
        <f t="shared" si="658"/>
        <v>0</v>
      </c>
      <c r="J7039">
        <f t="shared" si="659"/>
        <v>0</v>
      </c>
      <c r="K7039">
        <f t="shared" si="661"/>
        <v>0</v>
      </c>
      <c r="L7039" s="22" t="s">
        <v>53</v>
      </c>
      <c r="M7039" s="21">
        <f t="shared" si="656"/>
        <v>0.19000000000000128</v>
      </c>
      <c r="N7039" s="21">
        <f t="shared" si="657"/>
        <v>3.34</v>
      </c>
    </row>
    <row r="7040" spans="1:14" x14ac:dyDescent="0.35">
      <c r="A7040">
        <v>2024</v>
      </c>
      <c r="B7040" t="s">
        <v>49</v>
      </c>
      <c r="C7040" t="s">
        <v>54</v>
      </c>
      <c r="D7040" s="35">
        <v>45488</v>
      </c>
      <c r="E7040" s="36">
        <v>0.64583333333333337</v>
      </c>
      <c r="F7040">
        <v>29.21</v>
      </c>
      <c r="G7040">
        <v>5.41</v>
      </c>
      <c r="H7040">
        <f t="shared" si="660"/>
        <v>0</v>
      </c>
      <c r="I7040">
        <f t="shared" si="658"/>
        <v>0</v>
      </c>
      <c r="J7040">
        <f t="shared" si="659"/>
        <v>0</v>
      </c>
      <c r="K7040">
        <f t="shared" si="661"/>
        <v>0</v>
      </c>
      <c r="L7040" s="22" t="s">
        <v>53</v>
      </c>
      <c r="M7040" s="21">
        <f t="shared" si="656"/>
        <v>0.14999999999999858</v>
      </c>
      <c r="N7040" s="21">
        <f t="shared" si="657"/>
        <v>0.40000000000000036</v>
      </c>
    </row>
    <row r="7041" spans="1:14" x14ac:dyDescent="0.35">
      <c r="A7041">
        <v>2024</v>
      </c>
      <c r="B7041" t="s">
        <v>49</v>
      </c>
      <c r="C7041" t="s">
        <v>54</v>
      </c>
      <c r="D7041" s="35">
        <v>45488</v>
      </c>
      <c r="E7041" s="36">
        <v>0.65625</v>
      </c>
      <c r="F7041">
        <v>29.36</v>
      </c>
      <c r="G7041">
        <v>5.01</v>
      </c>
      <c r="H7041">
        <f t="shared" si="660"/>
        <v>0</v>
      </c>
      <c r="I7041">
        <f t="shared" si="658"/>
        <v>0</v>
      </c>
      <c r="J7041">
        <f t="shared" si="659"/>
        <v>0</v>
      </c>
      <c r="K7041">
        <f t="shared" si="661"/>
        <v>0</v>
      </c>
      <c r="L7041" s="22" t="s">
        <v>53</v>
      </c>
      <c r="M7041" s="21">
        <f t="shared" si="656"/>
        <v>0.12999999999999901</v>
      </c>
      <c r="N7041" s="21">
        <f t="shared" si="657"/>
        <v>1.8200000000000003</v>
      </c>
    </row>
    <row r="7042" spans="1:14" x14ac:dyDescent="0.35">
      <c r="A7042">
        <v>2024</v>
      </c>
      <c r="B7042" t="s">
        <v>49</v>
      </c>
      <c r="C7042" t="s">
        <v>54</v>
      </c>
      <c r="D7042" s="35">
        <v>45488</v>
      </c>
      <c r="E7042" s="36">
        <v>0.66666666666666663</v>
      </c>
      <c r="F7042">
        <v>29.49</v>
      </c>
      <c r="G7042">
        <v>6.83</v>
      </c>
      <c r="H7042">
        <f t="shared" si="660"/>
        <v>0</v>
      </c>
      <c r="I7042">
        <f t="shared" si="658"/>
        <v>0</v>
      </c>
      <c r="J7042">
        <f t="shared" si="659"/>
        <v>0</v>
      </c>
      <c r="K7042">
        <f t="shared" si="661"/>
        <v>0</v>
      </c>
      <c r="L7042" s="22" t="s">
        <v>53</v>
      </c>
      <c r="M7042" s="21">
        <f t="shared" ref="M7042:M7105" si="662">IF(F7042="","",ABS(F7043-F7042))</f>
        <v>0.11000000000000298</v>
      </c>
      <c r="N7042" s="21">
        <f t="shared" ref="N7042:N7105" si="663">IF(G7042="","",ABS(G7043-G7042))</f>
        <v>0.95000000000000018</v>
      </c>
    </row>
    <row r="7043" spans="1:14" x14ac:dyDescent="0.35">
      <c r="A7043">
        <v>2024</v>
      </c>
      <c r="B7043" t="s">
        <v>49</v>
      </c>
      <c r="C7043" t="s">
        <v>54</v>
      </c>
      <c r="D7043" s="35">
        <v>45488</v>
      </c>
      <c r="E7043" s="36">
        <v>0.67708333333333337</v>
      </c>
      <c r="F7043">
        <v>29.6</v>
      </c>
      <c r="G7043">
        <v>7.78</v>
      </c>
      <c r="H7043">
        <f t="shared" si="660"/>
        <v>0</v>
      </c>
      <c r="I7043">
        <f t="shared" ref="I7043:I7106" si="664">IF(G7043="",0.5,IF(G7043&lt;=0.1,2,IF(G7043&gt;=5000,2, IF(AND(G7043&gt;0.1,G7043&lt;0.2),5, IF(AND(G7043&gt;900,G7043&lt;5000),5,IF(N7043&gt;=2500,1.5,0))))))</f>
        <v>0</v>
      </c>
      <c r="J7043">
        <f t="shared" ref="J7043:J7106" si="665">IF(A7043="",0.5,IF(B7043="",0.5,IF(C7043="",0.5,IF(E7043="",0.5,IF(O7043="Y",0.01,0)))))</f>
        <v>0</v>
      </c>
      <c r="K7043">
        <f t="shared" si="661"/>
        <v>0</v>
      </c>
      <c r="L7043" s="22" t="s">
        <v>53</v>
      </c>
      <c r="M7043" s="21">
        <f t="shared" si="662"/>
        <v>2.9999999999997584E-2</v>
      </c>
      <c r="N7043" s="21">
        <f t="shared" si="663"/>
        <v>1.4899999999999993</v>
      </c>
    </row>
    <row r="7044" spans="1:14" x14ac:dyDescent="0.35">
      <c r="A7044">
        <v>2024</v>
      </c>
      <c r="B7044" t="s">
        <v>49</v>
      </c>
      <c r="C7044" t="s">
        <v>54</v>
      </c>
      <c r="D7044" s="35">
        <v>45488</v>
      </c>
      <c r="E7044" s="36">
        <v>0.6875</v>
      </c>
      <c r="F7044">
        <v>29.63</v>
      </c>
      <c r="G7044">
        <v>9.27</v>
      </c>
      <c r="H7044">
        <f t="shared" ref="H7044:H7107" si="666">IF(F7044="",0.5,IF(F7044&lt;=0,2,IF(F7044&gt;=40,2, IF(AND(F7044&gt;0,F7044&lt;1),5,IF(AND(F7044&gt;35,F7044&lt;40),5,IF(M7044&gt;=1.5,1.5,0))))))</f>
        <v>0</v>
      </c>
      <c r="I7044">
        <f t="shared" si="664"/>
        <v>0</v>
      </c>
      <c r="J7044">
        <f t="shared" si="665"/>
        <v>0</v>
      </c>
      <c r="K7044">
        <f t="shared" si="661"/>
        <v>0</v>
      </c>
      <c r="L7044" s="22" t="s">
        <v>53</v>
      </c>
      <c r="M7044" s="21">
        <f t="shared" si="662"/>
        <v>1.9999999999999574E-2</v>
      </c>
      <c r="N7044" s="21">
        <f t="shared" si="663"/>
        <v>3.4099999999999993</v>
      </c>
    </row>
    <row r="7045" spans="1:14" x14ac:dyDescent="0.35">
      <c r="A7045">
        <v>2024</v>
      </c>
      <c r="B7045" t="s">
        <v>49</v>
      </c>
      <c r="C7045" t="s">
        <v>54</v>
      </c>
      <c r="D7045" s="35">
        <v>45488</v>
      </c>
      <c r="E7045" s="36">
        <v>0.69791666666666663</v>
      </c>
      <c r="F7045">
        <v>29.65</v>
      </c>
      <c r="G7045">
        <v>5.86</v>
      </c>
      <c r="H7045">
        <f t="shared" si="666"/>
        <v>0</v>
      </c>
      <c r="I7045">
        <f t="shared" si="664"/>
        <v>0</v>
      </c>
      <c r="J7045">
        <f t="shared" si="665"/>
        <v>0</v>
      </c>
      <c r="K7045">
        <f t="shared" si="661"/>
        <v>0</v>
      </c>
      <c r="L7045" s="22" t="s">
        <v>53</v>
      </c>
      <c r="M7045" s="21">
        <f t="shared" si="662"/>
        <v>2.0000000000003126E-2</v>
      </c>
      <c r="N7045" s="21">
        <f t="shared" si="663"/>
        <v>2.5099999999999989</v>
      </c>
    </row>
    <row r="7046" spans="1:14" x14ac:dyDescent="0.35">
      <c r="A7046">
        <v>2024</v>
      </c>
      <c r="B7046" t="s">
        <v>49</v>
      </c>
      <c r="C7046" t="s">
        <v>54</v>
      </c>
      <c r="D7046" s="35">
        <v>45488</v>
      </c>
      <c r="E7046" s="36">
        <v>0.70833333333333337</v>
      </c>
      <c r="F7046">
        <v>29.67</v>
      </c>
      <c r="G7046">
        <v>8.3699999999999992</v>
      </c>
      <c r="H7046">
        <f t="shared" si="666"/>
        <v>0</v>
      </c>
      <c r="I7046">
        <f t="shared" si="664"/>
        <v>0</v>
      </c>
      <c r="J7046">
        <f t="shared" si="665"/>
        <v>0</v>
      </c>
      <c r="K7046">
        <f t="shared" si="661"/>
        <v>0</v>
      </c>
      <c r="L7046" s="22" t="s">
        <v>53</v>
      </c>
      <c r="M7046" s="21">
        <f t="shared" si="662"/>
        <v>0</v>
      </c>
      <c r="N7046" s="21">
        <f t="shared" si="663"/>
        <v>1.9499999999999993</v>
      </c>
    </row>
    <row r="7047" spans="1:14" x14ac:dyDescent="0.35">
      <c r="A7047">
        <v>2024</v>
      </c>
      <c r="B7047" t="s">
        <v>49</v>
      </c>
      <c r="C7047" t="s">
        <v>54</v>
      </c>
      <c r="D7047" s="35">
        <v>45488</v>
      </c>
      <c r="E7047" s="36">
        <v>0.71875</v>
      </c>
      <c r="F7047">
        <v>29.67</v>
      </c>
      <c r="G7047">
        <v>6.42</v>
      </c>
      <c r="H7047">
        <f t="shared" si="666"/>
        <v>0</v>
      </c>
      <c r="I7047">
        <f t="shared" si="664"/>
        <v>0</v>
      </c>
      <c r="J7047">
        <f t="shared" si="665"/>
        <v>0</v>
      </c>
      <c r="K7047">
        <f t="shared" si="661"/>
        <v>0</v>
      </c>
      <c r="L7047" s="22" t="s">
        <v>53</v>
      </c>
      <c r="M7047" s="21">
        <f t="shared" si="662"/>
        <v>5.0000000000000711E-2</v>
      </c>
      <c r="N7047" s="21">
        <f t="shared" si="663"/>
        <v>9.9999999999999645E-2</v>
      </c>
    </row>
    <row r="7048" spans="1:14" x14ac:dyDescent="0.35">
      <c r="A7048">
        <v>2024</v>
      </c>
      <c r="B7048" t="s">
        <v>49</v>
      </c>
      <c r="C7048" t="s">
        <v>54</v>
      </c>
      <c r="D7048" s="35">
        <v>45488</v>
      </c>
      <c r="E7048" s="36">
        <v>0.72916666666666663</v>
      </c>
      <c r="F7048">
        <v>29.62</v>
      </c>
      <c r="G7048">
        <v>6.32</v>
      </c>
      <c r="H7048">
        <f t="shared" si="666"/>
        <v>0</v>
      </c>
      <c r="I7048">
        <f t="shared" si="664"/>
        <v>0</v>
      </c>
      <c r="J7048">
        <f t="shared" si="665"/>
        <v>0</v>
      </c>
      <c r="K7048">
        <f t="shared" si="661"/>
        <v>0</v>
      </c>
      <c r="L7048" s="22" t="s">
        <v>53</v>
      </c>
      <c r="M7048" s="21">
        <f t="shared" si="662"/>
        <v>7.0000000000000284E-2</v>
      </c>
      <c r="N7048" s="21">
        <f t="shared" si="663"/>
        <v>3.629999999999999</v>
      </c>
    </row>
    <row r="7049" spans="1:14" x14ac:dyDescent="0.35">
      <c r="A7049">
        <v>2024</v>
      </c>
      <c r="B7049" t="s">
        <v>49</v>
      </c>
      <c r="C7049" t="s">
        <v>54</v>
      </c>
      <c r="D7049" s="35">
        <v>45488</v>
      </c>
      <c r="E7049" s="36">
        <v>0.73958333333333337</v>
      </c>
      <c r="F7049">
        <v>29.55</v>
      </c>
      <c r="G7049">
        <v>9.9499999999999993</v>
      </c>
      <c r="H7049">
        <f t="shared" si="666"/>
        <v>0</v>
      </c>
      <c r="I7049">
        <f t="shared" si="664"/>
        <v>0</v>
      </c>
      <c r="J7049">
        <f t="shared" si="665"/>
        <v>0</v>
      </c>
      <c r="K7049">
        <f t="shared" si="661"/>
        <v>0</v>
      </c>
      <c r="L7049" s="22" t="s">
        <v>53</v>
      </c>
      <c r="M7049" s="21">
        <f t="shared" si="662"/>
        <v>3.9999999999999147E-2</v>
      </c>
      <c r="N7049" s="21">
        <f t="shared" si="663"/>
        <v>3.9999999999999147E-2</v>
      </c>
    </row>
    <row r="7050" spans="1:14" x14ac:dyDescent="0.35">
      <c r="A7050">
        <v>2024</v>
      </c>
      <c r="B7050" t="s">
        <v>49</v>
      </c>
      <c r="C7050" t="s">
        <v>54</v>
      </c>
      <c r="D7050" s="35">
        <v>45488</v>
      </c>
      <c r="E7050" s="36">
        <v>0.75</v>
      </c>
      <c r="F7050">
        <v>29.51</v>
      </c>
      <c r="G7050">
        <v>9.91</v>
      </c>
      <c r="H7050">
        <f t="shared" si="666"/>
        <v>0</v>
      </c>
      <c r="I7050">
        <f t="shared" si="664"/>
        <v>0</v>
      </c>
      <c r="J7050">
        <f t="shared" si="665"/>
        <v>0</v>
      </c>
      <c r="K7050">
        <f t="shared" si="661"/>
        <v>0</v>
      </c>
      <c r="L7050" s="22" t="s">
        <v>53</v>
      </c>
      <c r="M7050" s="21">
        <f t="shared" si="662"/>
        <v>5.0000000000000711E-2</v>
      </c>
      <c r="N7050" s="21">
        <f t="shared" si="663"/>
        <v>2.3500000000000005</v>
      </c>
    </row>
    <row r="7051" spans="1:14" x14ac:dyDescent="0.35">
      <c r="A7051">
        <v>2024</v>
      </c>
      <c r="B7051" t="s">
        <v>49</v>
      </c>
      <c r="C7051" t="s">
        <v>54</v>
      </c>
      <c r="D7051" s="35">
        <v>45488</v>
      </c>
      <c r="E7051" s="36">
        <v>0.76041666666666663</v>
      </c>
      <c r="F7051">
        <v>29.46</v>
      </c>
      <c r="G7051">
        <v>7.56</v>
      </c>
      <c r="H7051">
        <f t="shared" si="666"/>
        <v>0</v>
      </c>
      <c r="I7051">
        <f t="shared" si="664"/>
        <v>0</v>
      </c>
      <c r="J7051">
        <f t="shared" si="665"/>
        <v>0</v>
      </c>
      <c r="K7051">
        <f t="shared" si="661"/>
        <v>0</v>
      </c>
      <c r="L7051" s="22" t="s">
        <v>53</v>
      </c>
      <c r="M7051" s="21">
        <f t="shared" si="662"/>
        <v>8.0000000000001847E-2</v>
      </c>
      <c r="N7051" s="21">
        <f t="shared" si="663"/>
        <v>7.21</v>
      </c>
    </row>
    <row r="7052" spans="1:14" x14ac:dyDescent="0.35">
      <c r="A7052">
        <v>2024</v>
      </c>
      <c r="B7052" t="s">
        <v>49</v>
      </c>
      <c r="C7052" t="s">
        <v>54</v>
      </c>
      <c r="D7052" s="35">
        <v>45488</v>
      </c>
      <c r="E7052" s="36">
        <v>0.77083333333333337</v>
      </c>
      <c r="F7052">
        <v>29.38</v>
      </c>
      <c r="G7052">
        <v>14.77</v>
      </c>
      <c r="H7052">
        <f t="shared" si="666"/>
        <v>0</v>
      </c>
      <c r="I7052">
        <v>8</v>
      </c>
      <c r="J7052">
        <f t="shared" si="665"/>
        <v>0</v>
      </c>
      <c r="K7052">
        <f t="shared" si="661"/>
        <v>1</v>
      </c>
      <c r="L7052" s="38" t="s">
        <v>52</v>
      </c>
      <c r="M7052" s="21">
        <f t="shared" si="662"/>
        <v>7.0000000000000284E-2</v>
      </c>
      <c r="N7052" s="21">
        <f t="shared" si="663"/>
        <v>4.8699999999999992</v>
      </c>
    </row>
    <row r="7053" spans="1:14" x14ac:dyDescent="0.35">
      <c r="A7053">
        <v>2024</v>
      </c>
      <c r="B7053" t="s">
        <v>49</v>
      </c>
      <c r="C7053" t="s">
        <v>54</v>
      </c>
      <c r="D7053" s="35">
        <v>45488</v>
      </c>
      <c r="E7053" s="36">
        <v>0.78125</v>
      </c>
      <c r="F7053">
        <v>29.31</v>
      </c>
      <c r="G7053">
        <v>9.9</v>
      </c>
      <c r="H7053">
        <f t="shared" si="666"/>
        <v>0</v>
      </c>
      <c r="I7053">
        <f t="shared" si="664"/>
        <v>0</v>
      </c>
      <c r="J7053">
        <f t="shared" si="665"/>
        <v>0</v>
      </c>
      <c r="K7053">
        <f t="shared" si="661"/>
        <v>0</v>
      </c>
      <c r="L7053" s="22" t="s">
        <v>53</v>
      </c>
      <c r="M7053" s="21">
        <f t="shared" si="662"/>
        <v>0.10999999999999943</v>
      </c>
      <c r="N7053" s="21">
        <f t="shared" si="663"/>
        <v>0.62000000000000099</v>
      </c>
    </row>
    <row r="7054" spans="1:14" x14ac:dyDescent="0.35">
      <c r="A7054">
        <v>2024</v>
      </c>
      <c r="B7054" t="s">
        <v>49</v>
      </c>
      <c r="C7054" t="s">
        <v>54</v>
      </c>
      <c r="D7054" s="35">
        <v>45488</v>
      </c>
      <c r="E7054" s="36">
        <v>0.79166666666666663</v>
      </c>
      <c r="F7054">
        <v>29.2</v>
      </c>
      <c r="G7054">
        <v>9.2799999999999994</v>
      </c>
      <c r="H7054">
        <f t="shared" si="666"/>
        <v>0</v>
      </c>
      <c r="I7054">
        <f t="shared" si="664"/>
        <v>0</v>
      </c>
      <c r="J7054">
        <f t="shared" si="665"/>
        <v>0</v>
      </c>
      <c r="K7054">
        <f t="shared" si="661"/>
        <v>0</v>
      </c>
      <c r="L7054" s="22" t="s">
        <v>53</v>
      </c>
      <c r="M7054" s="21">
        <f t="shared" si="662"/>
        <v>8.9999999999999858E-2</v>
      </c>
      <c r="N7054" s="21">
        <f t="shared" si="663"/>
        <v>1.2400000000000002</v>
      </c>
    </row>
    <row r="7055" spans="1:14" x14ac:dyDescent="0.35">
      <c r="A7055">
        <v>2024</v>
      </c>
      <c r="B7055" t="s">
        <v>49</v>
      </c>
      <c r="C7055" t="s">
        <v>54</v>
      </c>
      <c r="D7055" s="35">
        <v>45488</v>
      </c>
      <c r="E7055" s="36">
        <v>0.80208333333333337</v>
      </c>
      <c r="F7055">
        <v>29.11</v>
      </c>
      <c r="G7055">
        <v>8.0399999999999991</v>
      </c>
      <c r="H7055">
        <f t="shared" si="666"/>
        <v>0</v>
      </c>
      <c r="I7055">
        <f t="shared" si="664"/>
        <v>0</v>
      </c>
      <c r="J7055">
        <f t="shared" si="665"/>
        <v>0</v>
      </c>
      <c r="K7055">
        <f t="shared" si="661"/>
        <v>0</v>
      </c>
      <c r="L7055" s="22" t="s">
        <v>53</v>
      </c>
      <c r="M7055" s="21">
        <f t="shared" si="662"/>
        <v>7.9999999999998295E-2</v>
      </c>
      <c r="N7055" s="21">
        <f t="shared" si="663"/>
        <v>7.1100000000000012</v>
      </c>
    </row>
    <row r="7056" spans="1:14" x14ac:dyDescent="0.35">
      <c r="A7056">
        <v>2024</v>
      </c>
      <c r="B7056" t="s">
        <v>49</v>
      </c>
      <c r="C7056" t="s">
        <v>54</v>
      </c>
      <c r="D7056" s="35">
        <v>45488</v>
      </c>
      <c r="E7056" s="36">
        <v>0.8125</v>
      </c>
      <c r="F7056">
        <v>29.03</v>
      </c>
      <c r="G7056">
        <v>15.15</v>
      </c>
      <c r="H7056">
        <f t="shared" si="666"/>
        <v>0</v>
      </c>
      <c r="I7056">
        <v>8</v>
      </c>
      <c r="J7056">
        <f t="shared" si="665"/>
        <v>0</v>
      </c>
      <c r="K7056">
        <f t="shared" si="661"/>
        <v>1</v>
      </c>
      <c r="L7056" s="38" t="s">
        <v>52</v>
      </c>
      <c r="M7056" s="21">
        <f t="shared" si="662"/>
        <v>8.9999999999999858E-2</v>
      </c>
      <c r="N7056" s="21">
        <f t="shared" si="663"/>
        <v>7.74</v>
      </c>
    </row>
    <row r="7057" spans="1:14" x14ac:dyDescent="0.35">
      <c r="A7057">
        <v>2024</v>
      </c>
      <c r="B7057" t="s">
        <v>49</v>
      </c>
      <c r="C7057" t="s">
        <v>54</v>
      </c>
      <c r="D7057" s="35">
        <v>45488</v>
      </c>
      <c r="E7057" s="36">
        <v>0.82291666666666663</v>
      </c>
      <c r="F7057">
        <v>28.94</v>
      </c>
      <c r="G7057">
        <v>7.41</v>
      </c>
      <c r="H7057">
        <f t="shared" si="666"/>
        <v>0</v>
      </c>
      <c r="I7057">
        <f t="shared" si="664"/>
        <v>0</v>
      </c>
      <c r="J7057">
        <f t="shared" si="665"/>
        <v>0</v>
      </c>
      <c r="K7057">
        <f t="shared" si="661"/>
        <v>0</v>
      </c>
      <c r="L7057" s="22" t="s">
        <v>53</v>
      </c>
      <c r="M7057" s="21">
        <f t="shared" si="662"/>
        <v>8.9999999999999858E-2</v>
      </c>
      <c r="N7057" s="21">
        <f t="shared" si="663"/>
        <v>1.8399999999999999</v>
      </c>
    </row>
    <row r="7058" spans="1:14" x14ac:dyDescent="0.35">
      <c r="A7058">
        <v>2024</v>
      </c>
      <c r="B7058" t="s">
        <v>49</v>
      </c>
      <c r="C7058" t="s">
        <v>54</v>
      </c>
      <c r="D7058" s="35">
        <v>45488</v>
      </c>
      <c r="E7058" s="36">
        <v>0.83333333333333337</v>
      </c>
      <c r="F7058">
        <v>28.85</v>
      </c>
      <c r="G7058">
        <v>9.25</v>
      </c>
      <c r="H7058">
        <f t="shared" si="666"/>
        <v>0</v>
      </c>
      <c r="I7058">
        <f t="shared" si="664"/>
        <v>0</v>
      </c>
      <c r="J7058">
        <f t="shared" si="665"/>
        <v>0</v>
      </c>
      <c r="K7058">
        <f t="shared" si="661"/>
        <v>0</v>
      </c>
      <c r="L7058" s="42" t="s">
        <v>53</v>
      </c>
      <c r="M7058" s="21">
        <f t="shared" si="662"/>
        <v>8.0000000000001847E-2</v>
      </c>
      <c r="N7058" s="21">
        <f t="shared" si="663"/>
        <v>1.0299999999999994</v>
      </c>
    </row>
    <row r="7059" spans="1:14" x14ac:dyDescent="0.35">
      <c r="A7059">
        <v>2024</v>
      </c>
      <c r="B7059" t="s">
        <v>49</v>
      </c>
      <c r="C7059" t="s">
        <v>54</v>
      </c>
      <c r="D7059" s="35">
        <v>45488</v>
      </c>
      <c r="E7059" s="36">
        <v>0.84375</v>
      </c>
      <c r="F7059">
        <v>28.77</v>
      </c>
      <c r="G7059">
        <v>8.2200000000000006</v>
      </c>
      <c r="H7059">
        <f t="shared" si="666"/>
        <v>0</v>
      </c>
      <c r="I7059">
        <f t="shared" si="664"/>
        <v>0</v>
      </c>
      <c r="J7059">
        <f t="shared" si="665"/>
        <v>0</v>
      </c>
      <c r="K7059">
        <f t="shared" si="661"/>
        <v>0</v>
      </c>
      <c r="L7059" s="42" t="s">
        <v>53</v>
      </c>
      <c r="M7059" s="21">
        <f t="shared" si="662"/>
        <v>7.9999999999998295E-2</v>
      </c>
      <c r="N7059" s="21">
        <f t="shared" si="663"/>
        <v>1.2100000000000009</v>
      </c>
    </row>
    <row r="7060" spans="1:14" x14ac:dyDescent="0.35">
      <c r="A7060">
        <v>2024</v>
      </c>
      <c r="B7060" t="s">
        <v>49</v>
      </c>
      <c r="C7060" t="s">
        <v>54</v>
      </c>
      <c r="D7060" s="35">
        <v>45488</v>
      </c>
      <c r="E7060" s="36">
        <v>0.85416666666666663</v>
      </c>
      <c r="F7060">
        <v>28.69</v>
      </c>
      <c r="G7060">
        <v>7.01</v>
      </c>
      <c r="H7060">
        <f t="shared" si="666"/>
        <v>0</v>
      </c>
      <c r="I7060">
        <f t="shared" si="664"/>
        <v>0</v>
      </c>
      <c r="J7060">
        <f t="shared" si="665"/>
        <v>0</v>
      </c>
      <c r="K7060">
        <f t="shared" si="661"/>
        <v>0</v>
      </c>
      <c r="L7060" s="42" t="s">
        <v>53</v>
      </c>
      <c r="M7060" s="21">
        <f t="shared" si="662"/>
        <v>8.0000000000001847E-2</v>
      </c>
      <c r="N7060" s="21">
        <f t="shared" si="663"/>
        <v>9.2000000000000011</v>
      </c>
    </row>
    <row r="7061" spans="1:14" x14ac:dyDescent="0.35">
      <c r="A7061">
        <v>2024</v>
      </c>
      <c r="B7061" t="s">
        <v>49</v>
      </c>
      <c r="C7061" t="s">
        <v>54</v>
      </c>
      <c r="D7061" s="35">
        <v>45488</v>
      </c>
      <c r="E7061" s="36">
        <v>0.86458333333333337</v>
      </c>
      <c r="F7061">
        <v>28.61</v>
      </c>
      <c r="G7061">
        <v>16.21</v>
      </c>
      <c r="H7061">
        <f t="shared" si="666"/>
        <v>0</v>
      </c>
      <c r="I7061">
        <v>8</v>
      </c>
      <c r="J7061">
        <f t="shared" si="665"/>
        <v>0</v>
      </c>
      <c r="K7061">
        <f t="shared" si="661"/>
        <v>1</v>
      </c>
      <c r="L7061" s="38" t="s">
        <v>52</v>
      </c>
      <c r="M7061" s="21">
        <f t="shared" si="662"/>
        <v>7.0000000000000284E-2</v>
      </c>
      <c r="N7061" s="21">
        <f t="shared" si="663"/>
        <v>1.6400000000000006</v>
      </c>
    </row>
    <row r="7062" spans="1:14" x14ac:dyDescent="0.35">
      <c r="A7062">
        <v>2024</v>
      </c>
      <c r="B7062" t="s">
        <v>49</v>
      </c>
      <c r="C7062" t="s">
        <v>54</v>
      </c>
      <c r="D7062" s="35">
        <v>45488</v>
      </c>
      <c r="E7062" s="36">
        <v>0.875</v>
      </c>
      <c r="F7062">
        <v>28.54</v>
      </c>
      <c r="G7062">
        <v>17.850000000000001</v>
      </c>
      <c r="H7062">
        <f t="shared" si="666"/>
        <v>0</v>
      </c>
      <c r="I7062">
        <v>8</v>
      </c>
      <c r="J7062">
        <f t="shared" si="665"/>
        <v>0</v>
      </c>
      <c r="K7062">
        <f t="shared" si="661"/>
        <v>1</v>
      </c>
      <c r="L7062" s="38" t="s">
        <v>52</v>
      </c>
      <c r="M7062" s="21">
        <f t="shared" si="662"/>
        <v>7.0000000000000284E-2</v>
      </c>
      <c r="N7062" s="21">
        <f t="shared" si="663"/>
        <v>5.3500000000000014</v>
      </c>
    </row>
    <row r="7063" spans="1:14" x14ac:dyDescent="0.35">
      <c r="A7063">
        <v>2024</v>
      </c>
      <c r="B7063" t="s">
        <v>49</v>
      </c>
      <c r="C7063" t="s">
        <v>54</v>
      </c>
      <c r="D7063" s="35">
        <v>45488</v>
      </c>
      <c r="E7063" s="36">
        <v>0.88541666666666663</v>
      </c>
      <c r="F7063">
        <v>28.47</v>
      </c>
      <c r="G7063">
        <v>12.5</v>
      </c>
      <c r="H7063">
        <f t="shared" si="666"/>
        <v>0</v>
      </c>
      <c r="I7063">
        <v>8</v>
      </c>
      <c r="J7063">
        <f t="shared" si="665"/>
        <v>0</v>
      </c>
      <c r="K7063">
        <f t="shared" si="661"/>
        <v>1</v>
      </c>
      <c r="L7063" s="38" t="s">
        <v>52</v>
      </c>
      <c r="M7063" s="21">
        <f t="shared" si="662"/>
        <v>5.9999999999998721E-2</v>
      </c>
      <c r="N7063" s="21">
        <f t="shared" si="663"/>
        <v>4.0399999999999991</v>
      </c>
    </row>
    <row r="7064" spans="1:14" x14ac:dyDescent="0.35">
      <c r="A7064">
        <v>2024</v>
      </c>
      <c r="B7064" t="s">
        <v>49</v>
      </c>
      <c r="C7064" t="s">
        <v>54</v>
      </c>
      <c r="D7064" s="35">
        <v>45488</v>
      </c>
      <c r="E7064" s="36">
        <v>0.89583333333333337</v>
      </c>
      <c r="F7064">
        <v>28.41</v>
      </c>
      <c r="G7064">
        <v>16.54</v>
      </c>
      <c r="H7064">
        <f t="shared" si="666"/>
        <v>0</v>
      </c>
      <c r="I7064">
        <v>8</v>
      </c>
      <c r="J7064">
        <f t="shared" si="665"/>
        <v>0</v>
      </c>
      <c r="K7064">
        <f t="shared" si="661"/>
        <v>1</v>
      </c>
      <c r="L7064" s="38" t="s">
        <v>52</v>
      </c>
      <c r="M7064" s="21">
        <f t="shared" si="662"/>
        <v>5.9999999999998721E-2</v>
      </c>
      <c r="N7064" s="21">
        <f t="shared" si="663"/>
        <v>6.59</v>
      </c>
    </row>
    <row r="7065" spans="1:14" x14ac:dyDescent="0.35">
      <c r="A7065">
        <v>2024</v>
      </c>
      <c r="B7065" t="s">
        <v>49</v>
      </c>
      <c r="C7065" t="s">
        <v>54</v>
      </c>
      <c r="D7065" s="35">
        <v>45488</v>
      </c>
      <c r="E7065" s="36">
        <v>0.90625</v>
      </c>
      <c r="F7065">
        <v>28.35</v>
      </c>
      <c r="G7065">
        <v>9.9499999999999993</v>
      </c>
      <c r="H7065">
        <f t="shared" si="666"/>
        <v>0</v>
      </c>
      <c r="I7065">
        <v>8</v>
      </c>
      <c r="J7065">
        <f t="shared" si="665"/>
        <v>0</v>
      </c>
      <c r="K7065">
        <f t="shared" si="661"/>
        <v>1</v>
      </c>
      <c r="L7065" s="38" t="s">
        <v>52</v>
      </c>
      <c r="M7065" s="21">
        <f t="shared" si="662"/>
        <v>7.0000000000000284E-2</v>
      </c>
      <c r="N7065" s="21">
        <f t="shared" si="663"/>
        <v>14.720000000000002</v>
      </c>
    </row>
    <row r="7066" spans="1:14" x14ac:dyDescent="0.35">
      <c r="A7066">
        <v>2024</v>
      </c>
      <c r="B7066" t="s">
        <v>49</v>
      </c>
      <c r="C7066" t="s">
        <v>54</v>
      </c>
      <c r="D7066" s="35">
        <v>45488</v>
      </c>
      <c r="E7066" s="36">
        <v>0.91666666666666663</v>
      </c>
      <c r="F7066">
        <v>28.28</v>
      </c>
      <c r="G7066">
        <v>24.67</v>
      </c>
      <c r="H7066">
        <f t="shared" si="666"/>
        <v>0</v>
      </c>
      <c r="I7066">
        <v>8</v>
      </c>
      <c r="J7066">
        <f t="shared" si="665"/>
        <v>0</v>
      </c>
      <c r="K7066">
        <f t="shared" si="661"/>
        <v>1</v>
      </c>
      <c r="L7066" s="38" t="s">
        <v>52</v>
      </c>
      <c r="M7066" s="21">
        <f t="shared" si="662"/>
        <v>6.0000000000002274E-2</v>
      </c>
      <c r="N7066" s="21">
        <f t="shared" si="663"/>
        <v>14.140000000000002</v>
      </c>
    </row>
    <row r="7067" spans="1:14" x14ac:dyDescent="0.35">
      <c r="A7067">
        <v>2024</v>
      </c>
      <c r="B7067" t="s">
        <v>49</v>
      </c>
      <c r="C7067" t="s">
        <v>54</v>
      </c>
      <c r="D7067" s="35">
        <v>45488</v>
      </c>
      <c r="E7067" s="36">
        <v>0.92708333333333337</v>
      </c>
      <c r="F7067">
        <v>28.22</v>
      </c>
      <c r="G7067">
        <v>10.53</v>
      </c>
      <c r="H7067">
        <f t="shared" si="666"/>
        <v>0</v>
      </c>
      <c r="I7067">
        <v>8</v>
      </c>
      <c r="J7067">
        <f t="shared" si="665"/>
        <v>0</v>
      </c>
      <c r="K7067">
        <f t="shared" si="661"/>
        <v>1</v>
      </c>
      <c r="L7067" s="38" t="s">
        <v>52</v>
      </c>
      <c r="M7067" s="21">
        <f t="shared" si="662"/>
        <v>7.0000000000000284E-2</v>
      </c>
      <c r="N7067" s="21">
        <f t="shared" si="663"/>
        <v>1.9999999999999574E-2</v>
      </c>
    </row>
    <row r="7068" spans="1:14" x14ac:dyDescent="0.35">
      <c r="A7068">
        <v>2024</v>
      </c>
      <c r="B7068" t="s">
        <v>49</v>
      </c>
      <c r="C7068" t="s">
        <v>54</v>
      </c>
      <c r="D7068" s="35">
        <v>45488</v>
      </c>
      <c r="E7068" s="36">
        <v>0.9375</v>
      </c>
      <c r="F7068">
        <v>28.15</v>
      </c>
      <c r="G7068">
        <v>10.51</v>
      </c>
      <c r="H7068">
        <f t="shared" si="666"/>
        <v>0</v>
      </c>
      <c r="I7068">
        <v>8</v>
      </c>
      <c r="J7068">
        <f t="shared" si="665"/>
        <v>0</v>
      </c>
      <c r="K7068">
        <f t="shared" si="661"/>
        <v>1</v>
      </c>
      <c r="L7068" s="38" t="s">
        <v>52</v>
      </c>
      <c r="M7068" s="21">
        <f t="shared" si="662"/>
        <v>7.9999999999998295E-2</v>
      </c>
      <c r="N7068" s="21">
        <f t="shared" si="663"/>
        <v>2.0999999999999996</v>
      </c>
    </row>
    <row r="7069" spans="1:14" x14ac:dyDescent="0.35">
      <c r="A7069">
        <v>2024</v>
      </c>
      <c r="B7069" t="s">
        <v>49</v>
      </c>
      <c r="C7069" t="s">
        <v>54</v>
      </c>
      <c r="D7069" s="35">
        <v>45488</v>
      </c>
      <c r="E7069" s="36">
        <v>0.94791666666666663</v>
      </c>
      <c r="F7069">
        <v>28.07</v>
      </c>
      <c r="G7069">
        <v>12.61</v>
      </c>
      <c r="H7069">
        <f t="shared" si="666"/>
        <v>0</v>
      </c>
      <c r="I7069">
        <v>8</v>
      </c>
      <c r="J7069">
        <f t="shared" si="665"/>
        <v>0</v>
      </c>
      <c r="K7069">
        <f t="shared" si="661"/>
        <v>1</v>
      </c>
      <c r="L7069" s="38" t="s">
        <v>52</v>
      </c>
      <c r="M7069" s="21">
        <f t="shared" si="662"/>
        <v>8.9999999999999858E-2</v>
      </c>
      <c r="N7069" s="21">
        <f t="shared" si="663"/>
        <v>11.580000000000002</v>
      </c>
    </row>
    <row r="7070" spans="1:14" x14ac:dyDescent="0.35">
      <c r="A7070">
        <v>2024</v>
      </c>
      <c r="B7070" t="s">
        <v>49</v>
      </c>
      <c r="C7070" t="s">
        <v>54</v>
      </c>
      <c r="D7070" s="35">
        <v>45488</v>
      </c>
      <c r="E7070" s="36">
        <v>0.95833333333333337</v>
      </c>
      <c r="F7070">
        <v>27.98</v>
      </c>
      <c r="G7070">
        <v>24.19</v>
      </c>
      <c r="H7070">
        <f t="shared" si="666"/>
        <v>0</v>
      </c>
      <c r="I7070">
        <v>8</v>
      </c>
      <c r="J7070">
        <f t="shared" si="665"/>
        <v>0</v>
      </c>
      <c r="K7070">
        <f t="shared" si="661"/>
        <v>1</v>
      </c>
      <c r="L7070" s="38" t="s">
        <v>52</v>
      </c>
      <c r="M7070" s="21">
        <f t="shared" si="662"/>
        <v>8.0000000000001847E-2</v>
      </c>
      <c r="N7070" s="21">
        <f t="shared" si="663"/>
        <v>8.6600000000000019</v>
      </c>
    </row>
    <row r="7071" spans="1:14" x14ac:dyDescent="0.35">
      <c r="A7071">
        <v>2024</v>
      </c>
      <c r="B7071" t="s">
        <v>49</v>
      </c>
      <c r="C7071" t="s">
        <v>54</v>
      </c>
      <c r="D7071" s="35">
        <v>45488</v>
      </c>
      <c r="E7071" s="36">
        <v>0.96875</v>
      </c>
      <c r="F7071">
        <v>27.9</v>
      </c>
      <c r="G7071">
        <v>15.53</v>
      </c>
      <c r="H7071">
        <f t="shared" si="666"/>
        <v>0</v>
      </c>
      <c r="I7071">
        <v>8</v>
      </c>
      <c r="J7071">
        <f t="shared" si="665"/>
        <v>0</v>
      </c>
      <c r="K7071">
        <f t="shared" si="661"/>
        <v>1</v>
      </c>
      <c r="L7071" s="38" t="s">
        <v>52</v>
      </c>
      <c r="M7071" s="21">
        <f t="shared" si="662"/>
        <v>8.9999999999999858E-2</v>
      </c>
      <c r="N7071" s="21">
        <f t="shared" si="663"/>
        <v>7.2999999999999989</v>
      </c>
    </row>
    <row r="7072" spans="1:14" x14ac:dyDescent="0.35">
      <c r="A7072">
        <v>2024</v>
      </c>
      <c r="B7072" t="s">
        <v>49</v>
      </c>
      <c r="C7072" t="s">
        <v>54</v>
      </c>
      <c r="D7072" s="35">
        <v>45488</v>
      </c>
      <c r="E7072" s="36">
        <v>0.97916666666666663</v>
      </c>
      <c r="F7072">
        <v>27.81</v>
      </c>
      <c r="G7072">
        <v>8.23</v>
      </c>
      <c r="H7072">
        <f t="shared" si="666"/>
        <v>0</v>
      </c>
      <c r="I7072">
        <v>8</v>
      </c>
      <c r="J7072">
        <f t="shared" si="665"/>
        <v>0</v>
      </c>
      <c r="K7072">
        <f t="shared" si="661"/>
        <v>1</v>
      </c>
      <c r="L7072" s="38" t="s">
        <v>52</v>
      </c>
      <c r="M7072" s="21">
        <f t="shared" si="662"/>
        <v>8.9999999999999858E-2</v>
      </c>
      <c r="N7072" s="21">
        <f t="shared" si="663"/>
        <v>8.3000000000000007</v>
      </c>
    </row>
    <row r="7073" spans="1:14" x14ac:dyDescent="0.35">
      <c r="A7073">
        <v>2024</v>
      </c>
      <c r="B7073" t="s">
        <v>49</v>
      </c>
      <c r="C7073" t="s">
        <v>54</v>
      </c>
      <c r="D7073" s="35">
        <v>45488</v>
      </c>
      <c r="E7073" s="36">
        <v>0.98958333333333337</v>
      </c>
      <c r="F7073">
        <v>27.72</v>
      </c>
      <c r="G7073">
        <v>16.53</v>
      </c>
      <c r="H7073">
        <f t="shared" si="666"/>
        <v>0</v>
      </c>
      <c r="I7073">
        <v>8</v>
      </c>
      <c r="J7073">
        <f t="shared" si="665"/>
        <v>0</v>
      </c>
      <c r="K7073">
        <f t="shared" si="661"/>
        <v>1</v>
      </c>
      <c r="L7073" s="38" t="s">
        <v>52</v>
      </c>
      <c r="M7073" s="21">
        <f t="shared" si="662"/>
        <v>9.9999999999997868E-2</v>
      </c>
      <c r="N7073" s="21">
        <f t="shared" si="663"/>
        <v>0.54999999999999716</v>
      </c>
    </row>
    <row r="7074" spans="1:14" x14ac:dyDescent="0.35">
      <c r="A7074">
        <v>2024</v>
      </c>
      <c r="B7074" t="s">
        <v>49</v>
      </c>
      <c r="C7074" t="s">
        <v>54</v>
      </c>
      <c r="D7074" s="35">
        <v>45489</v>
      </c>
      <c r="E7074" s="36">
        <v>0</v>
      </c>
      <c r="F7074">
        <v>27.62</v>
      </c>
      <c r="G7074">
        <v>17.079999999999998</v>
      </c>
      <c r="H7074">
        <f t="shared" si="666"/>
        <v>0</v>
      </c>
      <c r="I7074">
        <v>8</v>
      </c>
      <c r="J7074">
        <f t="shared" si="665"/>
        <v>0</v>
      </c>
      <c r="K7074">
        <f t="shared" si="661"/>
        <v>1</v>
      </c>
      <c r="L7074" s="38" t="s">
        <v>52</v>
      </c>
      <c r="M7074" s="21">
        <f t="shared" si="662"/>
        <v>8.9999999999999858E-2</v>
      </c>
      <c r="N7074" s="21">
        <f t="shared" si="663"/>
        <v>7.7199999999999989</v>
      </c>
    </row>
    <row r="7075" spans="1:14" x14ac:dyDescent="0.35">
      <c r="A7075">
        <v>2024</v>
      </c>
      <c r="B7075" t="s">
        <v>49</v>
      </c>
      <c r="C7075" t="s">
        <v>54</v>
      </c>
      <c r="D7075" s="35">
        <v>45489</v>
      </c>
      <c r="E7075" s="36">
        <v>1.0416666666666666E-2</v>
      </c>
      <c r="F7075">
        <v>27.53</v>
      </c>
      <c r="G7075">
        <v>9.36</v>
      </c>
      <c r="H7075">
        <f t="shared" si="666"/>
        <v>0</v>
      </c>
      <c r="I7075">
        <v>8</v>
      </c>
      <c r="J7075">
        <f t="shared" si="665"/>
        <v>0</v>
      </c>
      <c r="K7075">
        <f t="shared" si="661"/>
        <v>1</v>
      </c>
      <c r="L7075" s="38" t="s">
        <v>52</v>
      </c>
      <c r="M7075" s="21">
        <f t="shared" si="662"/>
        <v>8.0000000000001847E-2</v>
      </c>
      <c r="N7075" s="21">
        <f t="shared" si="663"/>
        <v>4.0600000000000005</v>
      </c>
    </row>
    <row r="7076" spans="1:14" x14ac:dyDescent="0.35">
      <c r="A7076">
        <v>2024</v>
      </c>
      <c r="B7076" t="s">
        <v>49</v>
      </c>
      <c r="C7076" t="s">
        <v>54</v>
      </c>
      <c r="D7076" s="35">
        <v>45489</v>
      </c>
      <c r="E7076" s="36">
        <v>2.0833333333333332E-2</v>
      </c>
      <c r="F7076">
        <v>27.45</v>
      </c>
      <c r="G7076">
        <v>13.42</v>
      </c>
      <c r="H7076">
        <f t="shared" si="666"/>
        <v>0</v>
      </c>
      <c r="I7076">
        <v>8</v>
      </c>
      <c r="J7076">
        <f t="shared" si="665"/>
        <v>0</v>
      </c>
      <c r="K7076">
        <f t="shared" si="661"/>
        <v>1</v>
      </c>
      <c r="L7076" s="38" t="s">
        <v>52</v>
      </c>
      <c r="M7076" s="21">
        <f t="shared" si="662"/>
        <v>8.9999999999999858E-2</v>
      </c>
      <c r="N7076" s="21">
        <f t="shared" si="663"/>
        <v>0.85999999999999943</v>
      </c>
    </row>
    <row r="7077" spans="1:14" x14ac:dyDescent="0.35">
      <c r="A7077">
        <v>2024</v>
      </c>
      <c r="B7077" t="s">
        <v>49</v>
      </c>
      <c r="C7077" t="s">
        <v>54</v>
      </c>
      <c r="D7077" s="35">
        <v>45489</v>
      </c>
      <c r="E7077" s="36">
        <v>3.125E-2</v>
      </c>
      <c r="F7077">
        <v>27.36</v>
      </c>
      <c r="G7077">
        <v>14.28</v>
      </c>
      <c r="H7077">
        <f t="shared" si="666"/>
        <v>0</v>
      </c>
      <c r="I7077">
        <v>8</v>
      </c>
      <c r="J7077">
        <f t="shared" si="665"/>
        <v>0</v>
      </c>
      <c r="K7077">
        <f t="shared" si="661"/>
        <v>1</v>
      </c>
      <c r="L7077" s="38" t="s">
        <v>52</v>
      </c>
      <c r="M7077" s="21">
        <f t="shared" si="662"/>
        <v>8.9999999999999858E-2</v>
      </c>
      <c r="N7077" s="21">
        <f t="shared" si="663"/>
        <v>1.1899999999999995</v>
      </c>
    </row>
    <row r="7078" spans="1:14" x14ac:dyDescent="0.35">
      <c r="A7078">
        <v>2024</v>
      </c>
      <c r="B7078" t="s">
        <v>49</v>
      </c>
      <c r="C7078" t="s">
        <v>54</v>
      </c>
      <c r="D7078" s="35">
        <v>45489</v>
      </c>
      <c r="E7078" s="36">
        <v>4.1666666666666664E-2</v>
      </c>
      <c r="F7078">
        <v>27.27</v>
      </c>
      <c r="G7078">
        <v>13.09</v>
      </c>
      <c r="H7078">
        <f t="shared" si="666"/>
        <v>0</v>
      </c>
      <c r="I7078">
        <v>8</v>
      </c>
      <c r="J7078">
        <f t="shared" si="665"/>
        <v>0</v>
      </c>
      <c r="K7078">
        <f t="shared" si="661"/>
        <v>1</v>
      </c>
      <c r="L7078" s="38" t="s">
        <v>52</v>
      </c>
      <c r="M7078" s="21">
        <f t="shared" si="662"/>
        <v>7.9999999999998295E-2</v>
      </c>
      <c r="N7078" s="21">
        <f t="shared" si="663"/>
        <v>1.92</v>
      </c>
    </row>
    <row r="7079" spans="1:14" x14ac:dyDescent="0.35">
      <c r="A7079">
        <v>2024</v>
      </c>
      <c r="B7079" t="s">
        <v>49</v>
      </c>
      <c r="C7079" t="s">
        <v>54</v>
      </c>
      <c r="D7079" s="35">
        <v>45489</v>
      </c>
      <c r="E7079" s="36">
        <v>5.2083333333333336E-2</v>
      </c>
      <c r="F7079">
        <v>27.19</v>
      </c>
      <c r="G7079">
        <v>15.01</v>
      </c>
      <c r="H7079">
        <f t="shared" si="666"/>
        <v>0</v>
      </c>
      <c r="I7079">
        <v>8</v>
      </c>
      <c r="J7079">
        <f t="shared" si="665"/>
        <v>0</v>
      </c>
      <c r="K7079">
        <f t="shared" si="661"/>
        <v>1</v>
      </c>
      <c r="L7079" s="38" t="s">
        <v>52</v>
      </c>
      <c r="M7079" s="21">
        <f t="shared" si="662"/>
        <v>7.0000000000000284E-2</v>
      </c>
      <c r="N7079" s="21">
        <f t="shared" si="663"/>
        <v>0.1899999999999995</v>
      </c>
    </row>
    <row r="7080" spans="1:14" x14ac:dyDescent="0.35">
      <c r="A7080">
        <v>2024</v>
      </c>
      <c r="B7080" t="s">
        <v>49</v>
      </c>
      <c r="C7080" t="s">
        <v>54</v>
      </c>
      <c r="D7080" s="35">
        <v>45489</v>
      </c>
      <c r="E7080" s="36">
        <v>6.25E-2</v>
      </c>
      <c r="F7080">
        <v>27.12</v>
      </c>
      <c r="G7080">
        <v>15.2</v>
      </c>
      <c r="H7080">
        <f t="shared" si="666"/>
        <v>0</v>
      </c>
      <c r="I7080">
        <v>8</v>
      </c>
      <c r="J7080">
        <f t="shared" si="665"/>
        <v>0</v>
      </c>
      <c r="K7080">
        <f t="shared" si="661"/>
        <v>1</v>
      </c>
      <c r="L7080" s="38" t="s">
        <v>52</v>
      </c>
      <c r="M7080" s="21">
        <f t="shared" si="662"/>
        <v>8.0000000000001847E-2</v>
      </c>
      <c r="N7080" s="21">
        <f t="shared" si="663"/>
        <v>0.23999999999999844</v>
      </c>
    </row>
    <row r="7081" spans="1:14" x14ac:dyDescent="0.35">
      <c r="A7081">
        <v>2024</v>
      </c>
      <c r="B7081" t="s">
        <v>49</v>
      </c>
      <c r="C7081" t="s">
        <v>54</v>
      </c>
      <c r="D7081" s="35">
        <v>45489</v>
      </c>
      <c r="E7081" s="36">
        <v>7.2916666666666671E-2</v>
      </c>
      <c r="F7081">
        <v>27.04</v>
      </c>
      <c r="G7081">
        <v>14.96</v>
      </c>
      <c r="H7081">
        <f t="shared" si="666"/>
        <v>0</v>
      </c>
      <c r="I7081">
        <v>8</v>
      </c>
      <c r="J7081">
        <f t="shared" si="665"/>
        <v>0</v>
      </c>
      <c r="K7081">
        <f t="shared" si="661"/>
        <v>1</v>
      </c>
      <c r="L7081" s="38" t="s">
        <v>52</v>
      </c>
      <c r="M7081" s="21">
        <f t="shared" si="662"/>
        <v>7.0000000000000284E-2</v>
      </c>
      <c r="N7081" s="21">
        <f t="shared" si="663"/>
        <v>0.82999999999999829</v>
      </c>
    </row>
    <row r="7082" spans="1:14" x14ac:dyDescent="0.35">
      <c r="A7082">
        <v>2024</v>
      </c>
      <c r="B7082" t="s">
        <v>49</v>
      </c>
      <c r="C7082" t="s">
        <v>54</v>
      </c>
      <c r="D7082" s="35">
        <v>45489</v>
      </c>
      <c r="E7082" s="36">
        <v>8.3333333333333329E-2</v>
      </c>
      <c r="F7082">
        <v>26.97</v>
      </c>
      <c r="G7082">
        <v>15.79</v>
      </c>
      <c r="H7082">
        <f t="shared" si="666"/>
        <v>0</v>
      </c>
      <c r="I7082">
        <v>8</v>
      </c>
      <c r="J7082">
        <f t="shared" si="665"/>
        <v>0</v>
      </c>
      <c r="K7082">
        <f t="shared" si="661"/>
        <v>1</v>
      </c>
      <c r="L7082" s="38" t="s">
        <v>52</v>
      </c>
      <c r="M7082" s="21">
        <f t="shared" si="662"/>
        <v>7.0000000000000284E-2</v>
      </c>
      <c r="N7082" s="21">
        <f t="shared" si="663"/>
        <v>1.5</v>
      </c>
    </row>
    <row r="7083" spans="1:14" x14ac:dyDescent="0.35">
      <c r="A7083">
        <v>2024</v>
      </c>
      <c r="B7083" t="s">
        <v>49</v>
      </c>
      <c r="C7083" t="s">
        <v>54</v>
      </c>
      <c r="D7083" s="35">
        <v>45489</v>
      </c>
      <c r="E7083" s="36">
        <v>9.375E-2</v>
      </c>
      <c r="F7083">
        <v>26.9</v>
      </c>
      <c r="G7083">
        <v>14.29</v>
      </c>
      <c r="H7083">
        <f t="shared" si="666"/>
        <v>0</v>
      </c>
      <c r="I7083">
        <v>8</v>
      </c>
      <c r="J7083">
        <f t="shared" si="665"/>
        <v>0</v>
      </c>
      <c r="K7083">
        <f t="shared" si="661"/>
        <v>1</v>
      </c>
      <c r="L7083" s="38" t="s">
        <v>52</v>
      </c>
      <c r="M7083" s="21">
        <f t="shared" si="662"/>
        <v>7.0000000000000284E-2</v>
      </c>
      <c r="N7083" s="21">
        <f t="shared" si="663"/>
        <v>5.2099999999999991</v>
      </c>
    </row>
    <row r="7084" spans="1:14" x14ac:dyDescent="0.35">
      <c r="A7084">
        <v>2024</v>
      </c>
      <c r="B7084" t="s">
        <v>49</v>
      </c>
      <c r="C7084" t="s">
        <v>54</v>
      </c>
      <c r="D7084" s="35">
        <v>45489</v>
      </c>
      <c r="E7084" s="36">
        <v>0.10416666666666667</v>
      </c>
      <c r="F7084">
        <v>26.83</v>
      </c>
      <c r="G7084">
        <v>9.08</v>
      </c>
      <c r="H7084">
        <f t="shared" si="666"/>
        <v>0</v>
      </c>
      <c r="I7084">
        <v>8</v>
      </c>
      <c r="J7084">
        <f t="shared" si="665"/>
        <v>0</v>
      </c>
      <c r="K7084">
        <f t="shared" si="661"/>
        <v>1</v>
      </c>
      <c r="L7084" s="38" t="s">
        <v>52</v>
      </c>
      <c r="M7084" s="21">
        <f t="shared" si="662"/>
        <v>5.9999999999998721E-2</v>
      </c>
      <c r="N7084" s="21">
        <f t="shared" si="663"/>
        <v>4.9599999999999991</v>
      </c>
    </row>
    <row r="7085" spans="1:14" x14ac:dyDescent="0.35">
      <c r="A7085">
        <v>2024</v>
      </c>
      <c r="B7085" t="s">
        <v>49</v>
      </c>
      <c r="C7085" t="s">
        <v>54</v>
      </c>
      <c r="D7085" s="35">
        <v>45489</v>
      </c>
      <c r="E7085" s="36">
        <v>0.11458333333333333</v>
      </c>
      <c r="F7085">
        <v>26.77</v>
      </c>
      <c r="G7085">
        <v>14.04</v>
      </c>
      <c r="H7085">
        <f t="shared" si="666"/>
        <v>0</v>
      </c>
      <c r="I7085">
        <v>8</v>
      </c>
      <c r="J7085">
        <f t="shared" si="665"/>
        <v>0</v>
      </c>
      <c r="K7085">
        <f t="shared" si="661"/>
        <v>1</v>
      </c>
      <c r="L7085" s="38" t="s">
        <v>52</v>
      </c>
      <c r="M7085" s="21">
        <f t="shared" si="662"/>
        <v>7.0000000000000284E-2</v>
      </c>
      <c r="N7085" s="21">
        <f t="shared" si="663"/>
        <v>3.0800000000000018</v>
      </c>
    </row>
    <row r="7086" spans="1:14" x14ac:dyDescent="0.35">
      <c r="A7086">
        <v>2024</v>
      </c>
      <c r="B7086" t="s">
        <v>49</v>
      </c>
      <c r="C7086" t="s">
        <v>54</v>
      </c>
      <c r="D7086" s="35">
        <v>45489</v>
      </c>
      <c r="E7086" s="36">
        <v>0.125</v>
      </c>
      <c r="F7086">
        <v>26.7</v>
      </c>
      <c r="G7086">
        <v>17.12</v>
      </c>
      <c r="H7086">
        <f t="shared" si="666"/>
        <v>0</v>
      </c>
      <c r="I7086">
        <v>8</v>
      </c>
      <c r="J7086">
        <f t="shared" si="665"/>
        <v>0</v>
      </c>
      <c r="K7086">
        <f t="shared" si="661"/>
        <v>1</v>
      </c>
      <c r="L7086" s="38" t="s">
        <v>52</v>
      </c>
      <c r="M7086" s="21">
        <f t="shared" si="662"/>
        <v>7.0000000000000284E-2</v>
      </c>
      <c r="N7086" s="21">
        <f t="shared" si="663"/>
        <v>3.84</v>
      </c>
    </row>
    <row r="7087" spans="1:14" x14ac:dyDescent="0.35">
      <c r="A7087">
        <v>2024</v>
      </c>
      <c r="B7087" t="s">
        <v>49</v>
      </c>
      <c r="C7087" t="s">
        <v>54</v>
      </c>
      <c r="D7087" s="35">
        <v>45489</v>
      </c>
      <c r="E7087" s="36">
        <v>0.13541666666666666</v>
      </c>
      <c r="F7087">
        <v>26.63</v>
      </c>
      <c r="G7087">
        <v>20.96</v>
      </c>
      <c r="H7087">
        <f t="shared" si="666"/>
        <v>0</v>
      </c>
      <c r="I7087">
        <v>8</v>
      </c>
      <c r="J7087">
        <f t="shared" si="665"/>
        <v>0</v>
      </c>
      <c r="K7087">
        <f t="shared" si="661"/>
        <v>1</v>
      </c>
      <c r="L7087" s="38" t="s">
        <v>52</v>
      </c>
      <c r="M7087" s="21">
        <f t="shared" si="662"/>
        <v>7.0000000000000284E-2</v>
      </c>
      <c r="N7087" s="21">
        <f t="shared" si="663"/>
        <v>0.75</v>
      </c>
    </row>
    <row r="7088" spans="1:14" x14ac:dyDescent="0.35">
      <c r="A7088">
        <v>2024</v>
      </c>
      <c r="B7088" t="s">
        <v>49</v>
      </c>
      <c r="C7088" t="s">
        <v>54</v>
      </c>
      <c r="D7088" s="35">
        <v>45489</v>
      </c>
      <c r="E7088" s="36">
        <v>0.14583333333333334</v>
      </c>
      <c r="F7088">
        <v>26.56</v>
      </c>
      <c r="G7088">
        <v>21.71</v>
      </c>
      <c r="H7088">
        <f t="shared" si="666"/>
        <v>0</v>
      </c>
      <c r="I7088">
        <v>8</v>
      </c>
      <c r="J7088">
        <f t="shared" si="665"/>
        <v>0</v>
      </c>
      <c r="K7088">
        <f t="shared" si="661"/>
        <v>1</v>
      </c>
      <c r="L7088" s="38" t="s">
        <v>52</v>
      </c>
      <c r="M7088" s="21">
        <f t="shared" si="662"/>
        <v>7.9999999999998295E-2</v>
      </c>
      <c r="N7088" s="21">
        <f t="shared" si="663"/>
        <v>3.3599999999999994</v>
      </c>
    </row>
    <row r="7089" spans="1:14" x14ac:dyDescent="0.35">
      <c r="A7089">
        <v>2024</v>
      </c>
      <c r="B7089" t="s">
        <v>49</v>
      </c>
      <c r="C7089" t="s">
        <v>54</v>
      </c>
      <c r="D7089" s="35">
        <v>45489</v>
      </c>
      <c r="E7089" s="36">
        <v>0.15625</v>
      </c>
      <c r="F7089">
        <v>26.48</v>
      </c>
      <c r="G7089">
        <v>25.07</v>
      </c>
      <c r="H7089">
        <f t="shared" si="666"/>
        <v>0</v>
      </c>
      <c r="I7089">
        <v>8</v>
      </c>
      <c r="J7089">
        <f t="shared" si="665"/>
        <v>0</v>
      </c>
      <c r="K7089">
        <f t="shared" si="661"/>
        <v>1</v>
      </c>
      <c r="L7089" s="38" t="s">
        <v>52</v>
      </c>
      <c r="M7089" s="21">
        <f t="shared" si="662"/>
        <v>7.0000000000000284E-2</v>
      </c>
      <c r="N7089" s="21">
        <f t="shared" si="663"/>
        <v>9.6300000000000008</v>
      </c>
    </row>
    <row r="7090" spans="1:14" x14ac:dyDescent="0.35">
      <c r="A7090">
        <v>2024</v>
      </c>
      <c r="B7090" t="s">
        <v>49</v>
      </c>
      <c r="C7090" t="s">
        <v>54</v>
      </c>
      <c r="D7090" s="35">
        <v>45489</v>
      </c>
      <c r="E7090" s="36">
        <v>0.16666666666666666</v>
      </c>
      <c r="F7090">
        <v>26.41</v>
      </c>
      <c r="G7090">
        <v>15.44</v>
      </c>
      <c r="H7090">
        <f t="shared" si="666"/>
        <v>0</v>
      </c>
      <c r="I7090">
        <v>8</v>
      </c>
      <c r="J7090">
        <f t="shared" si="665"/>
        <v>0</v>
      </c>
      <c r="K7090">
        <f t="shared" si="661"/>
        <v>1</v>
      </c>
      <c r="L7090" s="38" t="s">
        <v>52</v>
      </c>
      <c r="M7090" s="21">
        <f t="shared" si="662"/>
        <v>7.0000000000000284E-2</v>
      </c>
      <c r="N7090" s="21">
        <f t="shared" si="663"/>
        <v>6.2099999999999991</v>
      </c>
    </row>
    <row r="7091" spans="1:14" x14ac:dyDescent="0.35">
      <c r="A7091">
        <v>2024</v>
      </c>
      <c r="B7091" t="s">
        <v>49</v>
      </c>
      <c r="C7091" t="s">
        <v>54</v>
      </c>
      <c r="D7091" s="35">
        <v>45489</v>
      </c>
      <c r="E7091" s="36">
        <v>0.17708333333333334</v>
      </c>
      <c r="F7091">
        <v>26.34</v>
      </c>
      <c r="G7091">
        <v>21.65</v>
      </c>
      <c r="H7091">
        <f t="shared" si="666"/>
        <v>0</v>
      </c>
      <c r="I7091">
        <v>8</v>
      </c>
      <c r="J7091">
        <f t="shared" si="665"/>
        <v>0</v>
      </c>
      <c r="K7091">
        <f t="shared" si="661"/>
        <v>1</v>
      </c>
      <c r="L7091" s="38" t="s">
        <v>52</v>
      </c>
      <c r="M7091" s="21">
        <f t="shared" si="662"/>
        <v>7.9999999999998295E-2</v>
      </c>
      <c r="N7091" s="21">
        <f t="shared" si="663"/>
        <v>1.4299999999999997</v>
      </c>
    </row>
    <row r="7092" spans="1:14" x14ac:dyDescent="0.35">
      <c r="A7092">
        <v>2024</v>
      </c>
      <c r="B7092" t="s">
        <v>49</v>
      </c>
      <c r="C7092" t="s">
        <v>54</v>
      </c>
      <c r="D7092" s="35">
        <v>45489</v>
      </c>
      <c r="E7092" s="36">
        <v>0.1875</v>
      </c>
      <c r="F7092">
        <v>26.26</v>
      </c>
      <c r="G7092">
        <v>23.08</v>
      </c>
      <c r="H7092">
        <f t="shared" si="666"/>
        <v>0</v>
      </c>
      <c r="I7092">
        <v>8</v>
      </c>
      <c r="J7092">
        <f t="shared" si="665"/>
        <v>0</v>
      </c>
      <c r="K7092">
        <f t="shared" si="661"/>
        <v>1</v>
      </c>
      <c r="L7092" s="38" t="s">
        <v>52</v>
      </c>
      <c r="M7092" s="21">
        <f t="shared" si="662"/>
        <v>7.0000000000000284E-2</v>
      </c>
      <c r="N7092" s="21">
        <f t="shared" si="663"/>
        <v>14.939999999999998</v>
      </c>
    </row>
    <row r="7093" spans="1:14" x14ac:dyDescent="0.35">
      <c r="A7093">
        <v>2024</v>
      </c>
      <c r="B7093" t="s">
        <v>49</v>
      </c>
      <c r="C7093" t="s">
        <v>54</v>
      </c>
      <c r="D7093" s="35">
        <v>45489</v>
      </c>
      <c r="E7093" s="36">
        <v>0.19791666666666666</v>
      </c>
      <c r="F7093">
        <v>26.19</v>
      </c>
      <c r="G7093">
        <v>8.14</v>
      </c>
      <c r="H7093">
        <f t="shared" si="666"/>
        <v>0</v>
      </c>
      <c r="I7093">
        <v>0</v>
      </c>
      <c r="J7093">
        <f t="shared" si="665"/>
        <v>0</v>
      </c>
      <c r="K7093">
        <f t="shared" si="661"/>
        <v>0</v>
      </c>
      <c r="L7093" s="22" t="s">
        <v>53</v>
      </c>
      <c r="M7093" s="21">
        <f t="shared" si="662"/>
        <v>8.0000000000001847E-2</v>
      </c>
      <c r="N7093" s="21">
        <f t="shared" si="663"/>
        <v>0.46000000000000085</v>
      </c>
    </row>
    <row r="7094" spans="1:14" x14ac:dyDescent="0.35">
      <c r="A7094">
        <v>2024</v>
      </c>
      <c r="B7094" t="s">
        <v>49</v>
      </c>
      <c r="C7094" t="s">
        <v>54</v>
      </c>
      <c r="D7094" s="35">
        <v>45489</v>
      </c>
      <c r="E7094" s="36">
        <v>0.20833333333333334</v>
      </c>
      <c r="F7094">
        <v>26.11</v>
      </c>
      <c r="G7094">
        <v>7.68</v>
      </c>
      <c r="H7094">
        <f t="shared" si="666"/>
        <v>0</v>
      </c>
      <c r="I7094">
        <v>0</v>
      </c>
      <c r="J7094">
        <f t="shared" si="665"/>
        <v>0</v>
      </c>
      <c r="K7094">
        <f t="shared" si="661"/>
        <v>0</v>
      </c>
      <c r="L7094" s="22" t="s">
        <v>53</v>
      </c>
      <c r="M7094" s="21">
        <f t="shared" si="662"/>
        <v>7.0000000000000284E-2</v>
      </c>
      <c r="N7094" s="21">
        <f t="shared" si="663"/>
        <v>1.25</v>
      </c>
    </row>
    <row r="7095" spans="1:14" x14ac:dyDescent="0.35">
      <c r="A7095">
        <v>2024</v>
      </c>
      <c r="B7095" t="s">
        <v>49</v>
      </c>
      <c r="C7095" t="s">
        <v>54</v>
      </c>
      <c r="D7095" s="35">
        <v>45489</v>
      </c>
      <c r="E7095" s="36">
        <v>0.21875</v>
      </c>
      <c r="F7095">
        <v>26.04</v>
      </c>
      <c r="G7095">
        <v>6.43</v>
      </c>
      <c r="H7095">
        <f t="shared" si="666"/>
        <v>0</v>
      </c>
      <c r="I7095">
        <f t="shared" si="664"/>
        <v>0</v>
      </c>
      <c r="J7095">
        <f t="shared" si="665"/>
        <v>0</v>
      </c>
      <c r="K7095">
        <f t="shared" si="661"/>
        <v>0</v>
      </c>
      <c r="L7095" s="22" t="s">
        <v>53</v>
      </c>
      <c r="M7095" s="21">
        <f t="shared" si="662"/>
        <v>7.9999999999998295E-2</v>
      </c>
      <c r="N7095" s="21">
        <f t="shared" si="663"/>
        <v>1.29</v>
      </c>
    </row>
    <row r="7096" spans="1:14" x14ac:dyDescent="0.35">
      <c r="A7096">
        <v>2024</v>
      </c>
      <c r="B7096" t="s">
        <v>49</v>
      </c>
      <c r="C7096" t="s">
        <v>54</v>
      </c>
      <c r="D7096" s="35">
        <v>45489</v>
      </c>
      <c r="E7096" s="36">
        <v>0.22916666666666666</v>
      </c>
      <c r="F7096">
        <v>25.96</v>
      </c>
      <c r="G7096">
        <v>5.14</v>
      </c>
      <c r="H7096">
        <f t="shared" si="666"/>
        <v>0</v>
      </c>
      <c r="I7096">
        <f t="shared" si="664"/>
        <v>0</v>
      </c>
      <c r="J7096">
        <f t="shared" si="665"/>
        <v>0</v>
      </c>
      <c r="K7096">
        <f t="shared" si="661"/>
        <v>0</v>
      </c>
      <c r="L7096" s="22" t="s">
        <v>53</v>
      </c>
      <c r="M7096" s="21">
        <f t="shared" si="662"/>
        <v>8.0000000000001847E-2</v>
      </c>
      <c r="N7096" s="21">
        <f t="shared" si="663"/>
        <v>0.90000000000000036</v>
      </c>
    </row>
    <row r="7097" spans="1:14" x14ac:dyDescent="0.35">
      <c r="A7097">
        <v>2024</v>
      </c>
      <c r="B7097" t="s">
        <v>49</v>
      </c>
      <c r="C7097" t="s">
        <v>54</v>
      </c>
      <c r="D7097" s="35">
        <v>45489</v>
      </c>
      <c r="E7097" s="36">
        <v>0.23958333333333334</v>
      </c>
      <c r="F7097">
        <v>25.88</v>
      </c>
      <c r="G7097">
        <v>6.04</v>
      </c>
      <c r="H7097">
        <f t="shared" si="666"/>
        <v>0</v>
      </c>
      <c r="I7097">
        <f t="shared" si="664"/>
        <v>0</v>
      </c>
      <c r="J7097">
        <f t="shared" si="665"/>
        <v>0</v>
      </c>
      <c r="K7097">
        <f t="shared" si="661"/>
        <v>0</v>
      </c>
      <c r="L7097" s="22" t="s">
        <v>53</v>
      </c>
      <c r="M7097" s="21">
        <f t="shared" si="662"/>
        <v>7.0000000000000284E-2</v>
      </c>
      <c r="N7097" s="21">
        <f t="shared" si="663"/>
        <v>1.9900000000000002</v>
      </c>
    </row>
    <row r="7098" spans="1:14" x14ac:dyDescent="0.35">
      <c r="A7098">
        <v>2024</v>
      </c>
      <c r="B7098" t="s">
        <v>49</v>
      </c>
      <c r="C7098" t="s">
        <v>54</v>
      </c>
      <c r="D7098" s="35">
        <v>45489</v>
      </c>
      <c r="E7098" s="36">
        <v>0.25</v>
      </c>
      <c r="F7098">
        <v>25.81</v>
      </c>
      <c r="G7098">
        <v>4.05</v>
      </c>
      <c r="H7098">
        <f t="shared" si="666"/>
        <v>0</v>
      </c>
      <c r="I7098">
        <f t="shared" si="664"/>
        <v>0</v>
      </c>
      <c r="J7098">
        <f t="shared" si="665"/>
        <v>0</v>
      </c>
      <c r="K7098">
        <f t="shared" si="661"/>
        <v>0</v>
      </c>
      <c r="L7098" s="22" t="s">
        <v>53</v>
      </c>
      <c r="M7098" s="21">
        <f t="shared" si="662"/>
        <v>7.0000000000000284E-2</v>
      </c>
      <c r="N7098" s="21">
        <f t="shared" si="663"/>
        <v>8.9999999999999858E-2</v>
      </c>
    </row>
    <row r="7099" spans="1:14" x14ac:dyDescent="0.35">
      <c r="A7099">
        <v>2024</v>
      </c>
      <c r="B7099" t="s">
        <v>49</v>
      </c>
      <c r="C7099" t="s">
        <v>54</v>
      </c>
      <c r="D7099" s="35">
        <v>45489</v>
      </c>
      <c r="E7099" s="36">
        <v>0.26041666666666669</v>
      </c>
      <c r="F7099">
        <v>25.74</v>
      </c>
      <c r="G7099">
        <v>3.96</v>
      </c>
      <c r="H7099">
        <f t="shared" si="666"/>
        <v>0</v>
      </c>
      <c r="I7099">
        <f t="shared" si="664"/>
        <v>0</v>
      </c>
      <c r="J7099">
        <f t="shared" si="665"/>
        <v>0</v>
      </c>
      <c r="K7099">
        <f t="shared" si="661"/>
        <v>0</v>
      </c>
      <c r="L7099" s="22" t="s">
        <v>53</v>
      </c>
      <c r="M7099" s="21">
        <f t="shared" si="662"/>
        <v>6.9999999999996732E-2</v>
      </c>
      <c r="N7099" s="21">
        <f t="shared" si="663"/>
        <v>0.48</v>
      </c>
    </row>
    <row r="7100" spans="1:14" x14ac:dyDescent="0.35">
      <c r="A7100">
        <v>2024</v>
      </c>
      <c r="B7100" t="s">
        <v>49</v>
      </c>
      <c r="C7100" t="s">
        <v>54</v>
      </c>
      <c r="D7100" s="35">
        <v>45489</v>
      </c>
      <c r="E7100" s="36">
        <v>0.27083333333333331</v>
      </c>
      <c r="F7100">
        <v>25.67</v>
      </c>
      <c r="G7100">
        <v>3.48</v>
      </c>
      <c r="H7100">
        <f t="shared" si="666"/>
        <v>0</v>
      </c>
      <c r="I7100">
        <f t="shared" si="664"/>
        <v>0</v>
      </c>
      <c r="J7100">
        <f t="shared" si="665"/>
        <v>0</v>
      </c>
      <c r="K7100">
        <f t="shared" si="661"/>
        <v>0</v>
      </c>
      <c r="L7100" s="22" t="s">
        <v>53</v>
      </c>
      <c r="M7100" s="21">
        <f t="shared" si="662"/>
        <v>7.0000000000000284E-2</v>
      </c>
      <c r="N7100" s="21">
        <f t="shared" si="663"/>
        <v>2.9999999999999805E-2</v>
      </c>
    </row>
    <row r="7101" spans="1:14" x14ac:dyDescent="0.35">
      <c r="A7101">
        <v>2024</v>
      </c>
      <c r="B7101" t="s">
        <v>49</v>
      </c>
      <c r="C7101" t="s">
        <v>54</v>
      </c>
      <c r="D7101" s="35">
        <v>45489</v>
      </c>
      <c r="E7101" s="36">
        <v>0.28125</v>
      </c>
      <c r="F7101">
        <v>25.6</v>
      </c>
      <c r="G7101">
        <v>3.51</v>
      </c>
      <c r="H7101">
        <f t="shared" si="666"/>
        <v>0</v>
      </c>
      <c r="I7101">
        <f t="shared" si="664"/>
        <v>0</v>
      </c>
      <c r="J7101">
        <f t="shared" si="665"/>
        <v>0</v>
      </c>
      <c r="K7101">
        <f t="shared" si="661"/>
        <v>0</v>
      </c>
      <c r="L7101" s="22" t="s">
        <v>53</v>
      </c>
      <c r="M7101" s="21">
        <f t="shared" si="662"/>
        <v>6.0000000000002274E-2</v>
      </c>
      <c r="N7101" s="21">
        <f t="shared" si="663"/>
        <v>0.43999999999999995</v>
      </c>
    </row>
    <row r="7102" spans="1:14" x14ac:dyDescent="0.35">
      <c r="A7102">
        <v>2024</v>
      </c>
      <c r="B7102" t="s">
        <v>49</v>
      </c>
      <c r="C7102" t="s">
        <v>54</v>
      </c>
      <c r="D7102" s="35">
        <v>45489</v>
      </c>
      <c r="E7102" s="36">
        <v>0.29166666666666669</v>
      </c>
      <c r="F7102">
        <v>25.54</v>
      </c>
      <c r="G7102">
        <v>3.07</v>
      </c>
      <c r="H7102">
        <f t="shared" si="666"/>
        <v>0</v>
      </c>
      <c r="I7102">
        <f t="shared" si="664"/>
        <v>0</v>
      </c>
      <c r="J7102">
        <f t="shared" si="665"/>
        <v>0</v>
      </c>
      <c r="K7102">
        <f t="shared" ref="K7102:K7165" si="667">COUNTIF(H7102:J7102,"&gt;0")</f>
        <v>0</v>
      </c>
      <c r="L7102" s="22" t="s">
        <v>53</v>
      </c>
      <c r="M7102" s="21">
        <f t="shared" si="662"/>
        <v>5.9999999999998721E-2</v>
      </c>
      <c r="N7102" s="21">
        <f t="shared" si="663"/>
        <v>0.25999999999999979</v>
      </c>
    </row>
    <row r="7103" spans="1:14" x14ac:dyDescent="0.35">
      <c r="A7103">
        <v>2024</v>
      </c>
      <c r="B7103" t="s">
        <v>49</v>
      </c>
      <c r="C7103" t="s">
        <v>54</v>
      </c>
      <c r="D7103" s="35">
        <v>45489</v>
      </c>
      <c r="E7103" s="36">
        <v>0.30208333333333331</v>
      </c>
      <c r="F7103">
        <v>25.48</v>
      </c>
      <c r="G7103">
        <v>2.81</v>
      </c>
      <c r="H7103">
        <f t="shared" si="666"/>
        <v>0</v>
      </c>
      <c r="I7103">
        <f t="shared" si="664"/>
        <v>0</v>
      </c>
      <c r="J7103">
        <f t="shared" si="665"/>
        <v>0</v>
      </c>
      <c r="K7103">
        <f t="shared" si="667"/>
        <v>0</v>
      </c>
      <c r="L7103" s="22" t="s">
        <v>53</v>
      </c>
      <c r="M7103" s="21">
        <f t="shared" si="662"/>
        <v>5.0000000000000711E-2</v>
      </c>
      <c r="N7103" s="21">
        <f t="shared" si="663"/>
        <v>4.0000000000000036E-2</v>
      </c>
    </row>
    <row r="7104" spans="1:14" x14ac:dyDescent="0.35">
      <c r="A7104">
        <v>2024</v>
      </c>
      <c r="B7104" t="s">
        <v>49</v>
      </c>
      <c r="C7104" t="s">
        <v>54</v>
      </c>
      <c r="D7104" s="35">
        <v>45489</v>
      </c>
      <c r="E7104" s="36">
        <v>0.3125</v>
      </c>
      <c r="F7104">
        <v>25.43</v>
      </c>
      <c r="G7104">
        <v>2.77</v>
      </c>
      <c r="H7104">
        <f t="shared" si="666"/>
        <v>0</v>
      </c>
      <c r="I7104">
        <f t="shared" si="664"/>
        <v>0</v>
      </c>
      <c r="J7104">
        <f t="shared" si="665"/>
        <v>0</v>
      </c>
      <c r="K7104">
        <f t="shared" si="667"/>
        <v>0</v>
      </c>
      <c r="L7104" s="22" t="s">
        <v>53</v>
      </c>
      <c r="M7104" s="21">
        <f t="shared" si="662"/>
        <v>5.0000000000000711E-2</v>
      </c>
      <c r="N7104" s="21">
        <f t="shared" si="663"/>
        <v>9.9999999999997868E-3</v>
      </c>
    </row>
    <row r="7105" spans="1:14" x14ac:dyDescent="0.35">
      <c r="A7105">
        <v>2024</v>
      </c>
      <c r="B7105" t="s">
        <v>49</v>
      </c>
      <c r="C7105" t="s">
        <v>54</v>
      </c>
      <c r="D7105" s="35">
        <v>45489</v>
      </c>
      <c r="E7105" s="36">
        <v>0.32291666666666669</v>
      </c>
      <c r="F7105">
        <v>25.38</v>
      </c>
      <c r="G7105">
        <v>2.78</v>
      </c>
      <c r="H7105">
        <f t="shared" si="666"/>
        <v>0</v>
      </c>
      <c r="I7105">
        <f t="shared" si="664"/>
        <v>0</v>
      </c>
      <c r="J7105">
        <f t="shared" si="665"/>
        <v>0</v>
      </c>
      <c r="K7105">
        <f t="shared" si="667"/>
        <v>0</v>
      </c>
      <c r="L7105" s="22" t="s">
        <v>53</v>
      </c>
      <c r="M7105" s="21">
        <f t="shared" si="662"/>
        <v>3.9999999999999147E-2</v>
      </c>
      <c r="N7105" s="21">
        <f t="shared" si="663"/>
        <v>0.27</v>
      </c>
    </row>
    <row r="7106" spans="1:14" x14ac:dyDescent="0.35">
      <c r="A7106">
        <v>2024</v>
      </c>
      <c r="B7106" t="s">
        <v>49</v>
      </c>
      <c r="C7106" t="s">
        <v>54</v>
      </c>
      <c r="D7106" s="35">
        <v>45489</v>
      </c>
      <c r="E7106" s="36">
        <v>0.33333333333333331</v>
      </c>
      <c r="F7106">
        <v>25.34</v>
      </c>
      <c r="G7106">
        <v>2.5099999999999998</v>
      </c>
      <c r="H7106">
        <f t="shared" si="666"/>
        <v>0</v>
      </c>
      <c r="I7106">
        <f t="shared" si="664"/>
        <v>0</v>
      </c>
      <c r="J7106">
        <f t="shared" si="665"/>
        <v>0</v>
      </c>
      <c r="K7106">
        <f t="shared" si="667"/>
        <v>0</v>
      </c>
      <c r="L7106" s="22" t="s">
        <v>53</v>
      </c>
      <c r="M7106" s="21">
        <f t="shared" ref="M7106:M7169" si="668">IF(F7106="","",ABS(F7107-F7106))</f>
        <v>1.9999999999999574E-2</v>
      </c>
      <c r="N7106" s="21">
        <f t="shared" ref="N7106:N7169" si="669">IF(G7106="","",ABS(G7107-G7106))</f>
        <v>0.15000000000000036</v>
      </c>
    </row>
    <row r="7107" spans="1:14" x14ac:dyDescent="0.35">
      <c r="A7107">
        <v>2024</v>
      </c>
      <c r="B7107" t="s">
        <v>49</v>
      </c>
      <c r="C7107" t="s">
        <v>54</v>
      </c>
      <c r="D7107" s="35">
        <v>45489</v>
      </c>
      <c r="E7107" s="36">
        <v>0.34375</v>
      </c>
      <c r="F7107">
        <v>25.32</v>
      </c>
      <c r="G7107">
        <v>2.66</v>
      </c>
      <c r="H7107">
        <f t="shared" si="666"/>
        <v>0</v>
      </c>
      <c r="I7107">
        <f t="shared" ref="I7107:I7170" si="670">IF(G7107="",0.5,IF(G7107&lt;=0.1,2,IF(G7107&gt;=5000,2, IF(AND(G7107&gt;0.1,G7107&lt;0.2),5, IF(AND(G7107&gt;900,G7107&lt;5000),5,IF(N7107&gt;=2500,1.5,0))))))</f>
        <v>0</v>
      </c>
      <c r="J7107">
        <f t="shared" ref="J7107:J7170" si="671">IF(A7107="",0.5,IF(B7107="",0.5,IF(C7107="",0.5,IF(E7107="",0.5,IF(O7107="Y",0.01,0)))))</f>
        <v>0</v>
      </c>
      <c r="K7107">
        <f t="shared" si="667"/>
        <v>0</v>
      </c>
      <c r="L7107" s="22" t="s">
        <v>53</v>
      </c>
      <c r="M7107" s="21">
        <f t="shared" si="668"/>
        <v>1.9999999999999574E-2</v>
      </c>
      <c r="N7107" s="21">
        <f t="shared" si="669"/>
        <v>0.27</v>
      </c>
    </row>
    <row r="7108" spans="1:14" x14ac:dyDescent="0.35">
      <c r="A7108">
        <v>2024</v>
      </c>
      <c r="B7108" t="s">
        <v>49</v>
      </c>
      <c r="C7108" t="s">
        <v>54</v>
      </c>
      <c r="D7108" s="35">
        <v>45489</v>
      </c>
      <c r="E7108" s="36">
        <v>0.35416666666666669</v>
      </c>
      <c r="F7108">
        <v>25.3</v>
      </c>
      <c r="G7108">
        <v>2.39</v>
      </c>
      <c r="H7108">
        <f t="shared" ref="H7108:H7171" si="672">IF(F7108="",0.5,IF(F7108&lt;=0,2,IF(F7108&gt;=40,2, IF(AND(F7108&gt;0,F7108&lt;1),5,IF(AND(F7108&gt;35,F7108&lt;40),5,IF(M7108&gt;=1.5,1.5,0))))))</f>
        <v>0</v>
      </c>
      <c r="I7108">
        <f t="shared" si="670"/>
        <v>0</v>
      </c>
      <c r="J7108">
        <f t="shared" si="671"/>
        <v>0</v>
      </c>
      <c r="K7108">
        <f t="shared" si="667"/>
        <v>0</v>
      </c>
      <c r="L7108" s="22" t="s">
        <v>53</v>
      </c>
      <c r="M7108" s="21">
        <f t="shared" si="668"/>
        <v>0</v>
      </c>
      <c r="N7108" s="21">
        <f t="shared" si="669"/>
        <v>0.22999999999999998</v>
      </c>
    </row>
    <row r="7109" spans="1:14" x14ac:dyDescent="0.35">
      <c r="A7109">
        <v>2024</v>
      </c>
      <c r="B7109" t="s">
        <v>49</v>
      </c>
      <c r="C7109" t="s">
        <v>54</v>
      </c>
      <c r="D7109" s="35">
        <v>45489</v>
      </c>
      <c r="E7109" s="36">
        <v>0.36458333333333331</v>
      </c>
      <c r="F7109">
        <v>25.3</v>
      </c>
      <c r="G7109">
        <v>2.16</v>
      </c>
      <c r="H7109">
        <f t="shared" si="672"/>
        <v>0</v>
      </c>
      <c r="I7109">
        <f t="shared" si="670"/>
        <v>0</v>
      </c>
      <c r="J7109">
        <f t="shared" si="671"/>
        <v>0</v>
      </c>
      <c r="K7109">
        <f t="shared" si="667"/>
        <v>0</v>
      </c>
      <c r="L7109" s="22" t="s">
        <v>53</v>
      </c>
      <c r="M7109" s="21">
        <f t="shared" si="668"/>
        <v>9.9999999999980105E-3</v>
      </c>
      <c r="N7109" s="21">
        <f t="shared" si="669"/>
        <v>0.43999999999999995</v>
      </c>
    </row>
    <row r="7110" spans="1:14" x14ac:dyDescent="0.35">
      <c r="A7110">
        <v>2024</v>
      </c>
      <c r="B7110" t="s">
        <v>49</v>
      </c>
      <c r="C7110" t="s">
        <v>54</v>
      </c>
      <c r="D7110" s="35">
        <v>45489</v>
      </c>
      <c r="E7110" s="36">
        <v>0.375</v>
      </c>
      <c r="F7110">
        <v>25.31</v>
      </c>
      <c r="G7110">
        <v>2.6</v>
      </c>
      <c r="H7110">
        <f t="shared" si="672"/>
        <v>0</v>
      </c>
      <c r="I7110">
        <f t="shared" si="670"/>
        <v>0</v>
      </c>
      <c r="J7110">
        <f t="shared" si="671"/>
        <v>0</v>
      </c>
      <c r="K7110">
        <f t="shared" si="667"/>
        <v>0</v>
      </c>
      <c r="L7110" s="22" t="s">
        <v>53</v>
      </c>
      <c r="M7110" s="21">
        <f t="shared" si="668"/>
        <v>1.9999999999999574E-2</v>
      </c>
      <c r="N7110" s="21">
        <f t="shared" si="669"/>
        <v>0.16999999999999993</v>
      </c>
    </row>
    <row r="7111" spans="1:14" x14ac:dyDescent="0.35">
      <c r="A7111">
        <v>2024</v>
      </c>
      <c r="B7111" t="s">
        <v>49</v>
      </c>
      <c r="C7111" t="s">
        <v>54</v>
      </c>
      <c r="D7111" s="35">
        <v>45489</v>
      </c>
      <c r="E7111" s="36">
        <v>0.38541666666666669</v>
      </c>
      <c r="F7111">
        <v>25.33</v>
      </c>
      <c r="G7111">
        <v>2.4300000000000002</v>
      </c>
      <c r="H7111">
        <f t="shared" si="672"/>
        <v>0</v>
      </c>
      <c r="I7111">
        <f t="shared" si="670"/>
        <v>0</v>
      </c>
      <c r="J7111">
        <f t="shared" si="671"/>
        <v>0</v>
      </c>
      <c r="K7111">
        <f t="shared" si="667"/>
        <v>0</v>
      </c>
      <c r="L7111" s="22" t="s">
        <v>53</v>
      </c>
      <c r="M7111" s="21">
        <f t="shared" si="668"/>
        <v>5.0000000000000711E-2</v>
      </c>
      <c r="N7111" s="21">
        <f t="shared" si="669"/>
        <v>0.26000000000000023</v>
      </c>
    </row>
    <row r="7112" spans="1:14" x14ac:dyDescent="0.35">
      <c r="A7112">
        <v>2024</v>
      </c>
      <c r="B7112" t="s">
        <v>49</v>
      </c>
      <c r="C7112" t="s">
        <v>54</v>
      </c>
      <c r="D7112" s="35">
        <v>45489</v>
      </c>
      <c r="E7112" s="36">
        <v>0.39583333333333331</v>
      </c>
      <c r="F7112">
        <v>25.38</v>
      </c>
      <c r="G7112">
        <v>2.17</v>
      </c>
      <c r="H7112">
        <f t="shared" si="672"/>
        <v>0</v>
      </c>
      <c r="I7112">
        <f t="shared" si="670"/>
        <v>0</v>
      </c>
      <c r="J7112">
        <f t="shared" si="671"/>
        <v>0</v>
      </c>
      <c r="K7112">
        <f t="shared" si="667"/>
        <v>0</v>
      </c>
      <c r="L7112" s="22" t="s">
        <v>53</v>
      </c>
      <c r="M7112" s="21">
        <f t="shared" si="668"/>
        <v>7.0000000000000284E-2</v>
      </c>
      <c r="N7112" s="21">
        <f t="shared" si="669"/>
        <v>0.19999999999999996</v>
      </c>
    </row>
    <row r="7113" spans="1:14" x14ac:dyDescent="0.35">
      <c r="A7113">
        <v>2024</v>
      </c>
      <c r="B7113" t="s">
        <v>49</v>
      </c>
      <c r="C7113" t="s">
        <v>54</v>
      </c>
      <c r="D7113" s="35">
        <v>45489</v>
      </c>
      <c r="E7113" s="36">
        <v>0.40625</v>
      </c>
      <c r="F7113">
        <v>25.45</v>
      </c>
      <c r="G7113">
        <v>1.97</v>
      </c>
      <c r="H7113">
        <f t="shared" si="672"/>
        <v>0</v>
      </c>
      <c r="I7113">
        <f t="shared" si="670"/>
        <v>0</v>
      </c>
      <c r="J7113">
        <f t="shared" si="671"/>
        <v>0</v>
      </c>
      <c r="K7113">
        <f t="shared" si="667"/>
        <v>0</v>
      </c>
      <c r="L7113" s="22" t="s">
        <v>53</v>
      </c>
      <c r="M7113" s="21">
        <f t="shared" si="668"/>
        <v>8.0000000000001847E-2</v>
      </c>
      <c r="N7113" s="21">
        <f t="shared" si="669"/>
        <v>9.000000000000008E-2</v>
      </c>
    </row>
    <row r="7114" spans="1:14" x14ac:dyDescent="0.35">
      <c r="A7114">
        <v>2024</v>
      </c>
      <c r="B7114" t="s">
        <v>49</v>
      </c>
      <c r="C7114" t="s">
        <v>54</v>
      </c>
      <c r="D7114" s="35">
        <v>45489</v>
      </c>
      <c r="E7114" s="36">
        <v>0.41666666666666669</v>
      </c>
      <c r="F7114">
        <v>25.53</v>
      </c>
      <c r="G7114">
        <v>2.06</v>
      </c>
      <c r="H7114">
        <f t="shared" si="672"/>
        <v>0</v>
      </c>
      <c r="I7114">
        <f t="shared" si="670"/>
        <v>0</v>
      </c>
      <c r="J7114">
        <f t="shared" si="671"/>
        <v>0</v>
      </c>
      <c r="K7114">
        <f t="shared" si="667"/>
        <v>0</v>
      </c>
      <c r="L7114" s="22" t="s">
        <v>53</v>
      </c>
      <c r="M7114" s="21">
        <f t="shared" si="668"/>
        <v>9.9999999999997868E-2</v>
      </c>
      <c r="N7114" s="21">
        <f t="shared" si="669"/>
        <v>0.14000000000000012</v>
      </c>
    </row>
    <row r="7115" spans="1:14" x14ac:dyDescent="0.35">
      <c r="A7115">
        <v>2024</v>
      </c>
      <c r="B7115" t="s">
        <v>49</v>
      </c>
      <c r="C7115" t="s">
        <v>54</v>
      </c>
      <c r="D7115" s="35">
        <v>45489</v>
      </c>
      <c r="E7115" s="36">
        <v>0.42708333333333331</v>
      </c>
      <c r="F7115">
        <v>25.63</v>
      </c>
      <c r="G7115">
        <v>1.92</v>
      </c>
      <c r="H7115">
        <f t="shared" si="672"/>
        <v>0</v>
      </c>
      <c r="I7115">
        <f t="shared" si="670"/>
        <v>0</v>
      </c>
      <c r="J7115">
        <f t="shared" si="671"/>
        <v>0</v>
      </c>
      <c r="K7115">
        <f t="shared" si="667"/>
        <v>0</v>
      </c>
      <c r="L7115" s="22" t="s">
        <v>53</v>
      </c>
      <c r="M7115" s="21">
        <f t="shared" si="668"/>
        <v>0.10999999999999943</v>
      </c>
      <c r="N7115" s="21">
        <f t="shared" si="669"/>
        <v>0.45999999999999996</v>
      </c>
    </row>
    <row r="7116" spans="1:14" x14ac:dyDescent="0.35">
      <c r="A7116">
        <v>2024</v>
      </c>
      <c r="B7116" t="s">
        <v>49</v>
      </c>
      <c r="C7116" t="s">
        <v>54</v>
      </c>
      <c r="D7116" s="35">
        <v>45489</v>
      </c>
      <c r="E7116" s="36">
        <v>0.4375</v>
      </c>
      <c r="F7116">
        <v>25.74</v>
      </c>
      <c r="G7116">
        <v>2.38</v>
      </c>
      <c r="H7116">
        <f t="shared" si="672"/>
        <v>0</v>
      </c>
      <c r="I7116">
        <f t="shared" si="670"/>
        <v>0</v>
      </c>
      <c r="J7116">
        <f t="shared" si="671"/>
        <v>0</v>
      </c>
      <c r="K7116">
        <f t="shared" si="667"/>
        <v>0</v>
      </c>
      <c r="L7116" s="22" t="s">
        <v>53</v>
      </c>
      <c r="M7116" s="21">
        <f t="shared" si="668"/>
        <v>0.12000000000000099</v>
      </c>
      <c r="N7116" s="21">
        <f t="shared" si="669"/>
        <v>0.39999999999999991</v>
      </c>
    </row>
    <row r="7117" spans="1:14" x14ac:dyDescent="0.35">
      <c r="A7117">
        <v>2024</v>
      </c>
      <c r="B7117" t="s">
        <v>49</v>
      </c>
      <c r="C7117" t="s">
        <v>54</v>
      </c>
      <c r="D7117" s="35">
        <v>45489</v>
      </c>
      <c r="E7117" s="36">
        <v>0.44791666666666669</v>
      </c>
      <c r="F7117">
        <v>25.86</v>
      </c>
      <c r="G7117">
        <v>1.98</v>
      </c>
      <c r="H7117">
        <f t="shared" si="672"/>
        <v>0</v>
      </c>
      <c r="I7117">
        <f t="shared" si="670"/>
        <v>0</v>
      </c>
      <c r="J7117">
        <f t="shared" si="671"/>
        <v>0</v>
      </c>
      <c r="K7117">
        <f t="shared" si="667"/>
        <v>0</v>
      </c>
      <c r="L7117" s="22" t="s">
        <v>53</v>
      </c>
      <c r="M7117" s="21">
        <f t="shared" si="668"/>
        <v>0.15000000000000213</v>
      </c>
      <c r="N7117" s="21">
        <f t="shared" si="669"/>
        <v>0.10999999999999988</v>
      </c>
    </row>
    <row r="7118" spans="1:14" x14ac:dyDescent="0.35">
      <c r="A7118">
        <v>2024</v>
      </c>
      <c r="B7118" t="s">
        <v>49</v>
      </c>
      <c r="C7118" t="s">
        <v>54</v>
      </c>
      <c r="D7118" s="35">
        <v>45489</v>
      </c>
      <c r="E7118" s="36">
        <v>0.45833333333333331</v>
      </c>
      <c r="F7118">
        <v>26.01</v>
      </c>
      <c r="G7118">
        <v>1.87</v>
      </c>
      <c r="H7118">
        <f t="shared" si="672"/>
        <v>0</v>
      </c>
      <c r="I7118">
        <f t="shared" si="670"/>
        <v>0</v>
      </c>
      <c r="J7118">
        <f t="shared" si="671"/>
        <v>0</v>
      </c>
      <c r="K7118">
        <f t="shared" si="667"/>
        <v>0</v>
      </c>
      <c r="L7118" s="22" t="s">
        <v>53</v>
      </c>
      <c r="M7118" s="21">
        <f t="shared" si="668"/>
        <v>0.16999999999999815</v>
      </c>
      <c r="N7118" s="21">
        <f t="shared" si="669"/>
        <v>0.1599999999999997</v>
      </c>
    </row>
    <row r="7119" spans="1:14" x14ac:dyDescent="0.35">
      <c r="A7119">
        <v>2024</v>
      </c>
      <c r="B7119" t="s">
        <v>49</v>
      </c>
      <c r="C7119" t="s">
        <v>54</v>
      </c>
      <c r="D7119" s="35">
        <v>45489</v>
      </c>
      <c r="E7119" s="36">
        <v>0.46875</v>
      </c>
      <c r="F7119">
        <v>26.18</v>
      </c>
      <c r="G7119">
        <v>2.0299999999999998</v>
      </c>
      <c r="H7119">
        <f t="shared" si="672"/>
        <v>0</v>
      </c>
      <c r="I7119">
        <f t="shared" si="670"/>
        <v>0</v>
      </c>
      <c r="J7119">
        <f t="shared" si="671"/>
        <v>0</v>
      </c>
      <c r="K7119">
        <f t="shared" si="667"/>
        <v>0</v>
      </c>
      <c r="L7119" s="22" t="s">
        <v>53</v>
      </c>
      <c r="M7119" s="21">
        <f t="shared" si="668"/>
        <v>0.17000000000000171</v>
      </c>
      <c r="N7119" s="21">
        <f t="shared" si="669"/>
        <v>3.9999999999999813E-2</v>
      </c>
    </row>
    <row r="7120" spans="1:14" x14ac:dyDescent="0.35">
      <c r="A7120">
        <v>2024</v>
      </c>
      <c r="B7120" t="s">
        <v>49</v>
      </c>
      <c r="C7120" t="s">
        <v>54</v>
      </c>
      <c r="D7120" s="35">
        <v>45489</v>
      </c>
      <c r="E7120" s="36">
        <v>0.47916666666666669</v>
      </c>
      <c r="F7120">
        <v>26.35</v>
      </c>
      <c r="G7120">
        <v>1.99</v>
      </c>
      <c r="H7120">
        <f t="shared" si="672"/>
        <v>0</v>
      </c>
      <c r="I7120">
        <f t="shared" si="670"/>
        <v>0</v>
      </c>
      <c r="J7120">
        <f t="shared" si="671"/>
        <v>0</v>
      </c>
      <c r="K7120">
        <f t="shared" si="667"/>
        <v>0</v>
      </c>
      <c r="L7120" s="22" t="s">
        <v>53</v>
      </c>
      <c r="M7120" s="21">
        <f t="shared" si="668"/>
        <v>0.18999999999999773</v>
      </c>
      <c r="N7120" s="21">
        <f t="shared" si="669"/>
        <v>0.32999999999999985</v>
      </c>
    </row>
    <row r="7121" spans="1:14" x14ac:dyDescent="0.35">
      <c r="A7121">
        <v>2024</v>
      </c>
      <c r="B7121" t="s">
        <v>49</v>
      </c>
      <c r="C7121" t="s">
        <v>54</v>
      </c>
      <c r="D7121" s="35">
        <v>45489</v>
      </c>
      <c r="E7121" s="36">
        <v>0.48958333333333331</v>
      </c>
      <c r="F7121">
        <v>26.54</v>
      </c>
      <c r="G7121">
        <v>2.3199999999999998</v>
      </c>
      <c r="H7121">
        <f t="shared" si="672"/>
        <v>0</v>
      </c>
      <c r="I7121">
        <f t="shared" si="670"/>
        <v>0</v>
      </c>
      <c r="J7121">
        <f t="shared" si="671"/>
        <v>0</v>
      </c>
      <c r="K7121">
        <f t="shared" si="667"/>
        <v>0</v>
      </c>
      <c r="L7121" s="22" t="s">
        <v>53</v>
      </c>
      <c r="M7121" s="21">
        <f t="shared" si="668"/>
        <v>0.19000000000000128</v>
      </c>
      <c r="N7121" s="21">
        <f t="shared" si="669"/>
        <v>0.53999999999999981</v>
      </c>
    </row>
    <row r="7122" spans="1:14" x14ac:dyDescent="0.35">
      <c r="A7122">
        <v>2024</v>
      </c>
      <c r="B7122" t="s">
        <v>49</v>
      </c>
      <c r="C7122" t="s">
        <v>54</v>
      </c>
      <c r="D7122" s="35">
        <v>45489</v>
      </c>
      <c r="E7122" s="36">
        <v>0.5</v>
      </c>
      <c r="F7122">
        <v>26.73</v>
      </c>
      <c r="G7122">
        <v>1.78</v>
      </c>
      <c r="H7122">
        <f t="shared" si="672"/>
        <v>0</v>
      </c>
      <c r="I7122">
        <f t="shared" si="670"/>
        <v>0</v>
      </c>
      <c r="J7122">
        <f t="shared" si="671"/>
        <v>0</v>
      </c>
      <c r="K7122">
        <f t="shared" si="667"/>
        <v>0</v>
      </c>
      <c r="L7122" s="22" t="s">
        <v>53</v>
      </c>
      <c r="M7122" s="21">
        <f t="shared" si="668"/>
        <v>0.21000000000000085</v>
      </c>
      <c r="N7122" s="21">
        <f t="shared" si="669"/>
        <v>9.000000000000008E-2</v>
      </c>
    </row>
    <row r="7123" spans="1:14" x14ac:dyDescent="0.35">
      <c r="A7123">
        <v>2024</v>
      </c>
      <c r="B7123" t="s">
        <v>49</v>
      </c>
      <c r="C7123" t="s">
        <v>54</v>
      </c>
      <c r="D7123" s="35">
        <v>45489</v>
      </c>
      <c r="E7123" s="36">
        <v>0.51041666666666663</v>
      </c>
      <c r="F7123">
        <v>26.94</v>
      </c>
      <c r="G7123">
        <v>1.87</v>
      </c>
      <c r="H7123">
        <f t="shared" si="672"/>
        <v>0</v>
      </c>
      <c r="I7123">
        <f t="shared" si="670"/>
        <v>0</v>
      </c>
      <c r="J7123">
        <f t="shared" si="671"/>
        <v>0</v>
      </c>
      <c r="K7123">
        <f t="shared" si="667"/>
        <v>0</v>
      </c>
      <c r="L7123" s="22" t="s">
        <v>53</v>
      </c>
      <c r="M7123" s="21">
        <f t="shared" si="668"/>
        <v>0.21999999999999886</v>
      </c>
      <c r="N7123" s="21">
        <f t="shared" si="669"/>
        <v>0.13999999999999968</v>
      </c>
    </row>
    <row r="7124" spans="1:14" x14ac:dyDescent="0.35">
      <c r="A7124">
        <v>2024</v>
      </c>
      <c r="B7124" t="s">
        <v>49</v>
      </c>
      <c r="C7124" t="s">
        <v>54</v>
      </c>
      <c r="D7124" s="35">
        <v>45489</v>
      </c>
      <c r="E7124" s="36">
        <v>0.52083333333333337</v>
      </c>
      <c r="F7124">
        <v>27.16</v>
      </c>
      <c r="G7124">
        <v>2.0099999999999998</v>
      </c>
      <c r="H7124">
        <f t="shared" si="672"/>
        <v>0</v>
      </c>
      <c r="I7124">
        <f t="shared" si="670"/>
        <v>0</v>
      </c>
      <c r="J7124">
        <f t="shared" si="671"/>
        <v>0</v>
      </c>
      <c r="K7124">
        <f t="shared" si="667"/>
        <v>0</v>
      </c>
      <c r="L7124" s="22" t="s">
        <v>53</v>
      </c>
      <c r="M7124" s="21">
        <f t="shared" si="668"/>
        <v>0.23000000000000043</v>
      </c>
      <c r="N7124" s="21">
        <f t="shared" si="669"/>
        <v>0.24999999999999978</v>
      </c>
    </row>
    <row r="7125" spans="1:14" x14ac:dyDescent="0.35">
      <c r="A7125">
        <v>2024</v>
      </c>
      <c r="B7125" t="s">
        <v>49</v>
      </c>
      <c r="C7125" t="s">
        <v>54</v>
      </c>
      <c r="D7125" s="35">
        <v>45489</v>
      </c>
      <c r="E7125" s="36">
        <v>0.53125</v>
      </c>
      <c r="F7125">
        <v>27.39</v>
      </c>
      <c r="G7125">
        <v>1.76</v>
      </c>
      <c r="H7125">
        <f t="shared" si="672"/>
        <v>0</v>
      </c>
      <c r="I7125">
        <f t="shared" si="670"/>
        <v>0</v>
      </c>
      <c r="J7125">
        <f t="shared" si="671"/>
        <v>0</v>
      </c>
      <c r="K7125">
        <f t="shared" si="667"/>
        <v>0</v>
      </c>
      <c r="L7125" s="22" t="s">
        <v>53</v>
      </c>
      <c r="M7125" s="21">
        <f t="shared" si="668"/>
        <v>0.23999999999999844</v>
      </c>
      <c r="N7125" s="21">
        <f t="shared" si="669"/>
        <v>0.38000000000000012</v>
      </c>
    </row>
    <row r="7126" spans="1:14" x14ac:dyDescent="0.35">
      <c r="A7126">
        <v>2024</v>
      </c>
      <c r="B7126" t="s">
        <v>49</v>
      </c>
      <c r="C7126" t="s">
        <v>54</v>
      </c>
      <c r="D7126" s="35">
        <v>45489</v>
      </c>
      <c r="E7126" s="36">
        <v>0.54166666666666663</v>
      </c>
      <c r="F7126">
        <v>27.63</v>
      </c>
      <c r="G7126">
        <v>2.14</v>
      </c>
      <c r="H7126">
        <f t="shared" si="672"/>
        <v>0</v>
      </c>
      <c r="I7126">
        <f t="shared" si="670"/>
        <v>0</v>
      </c>
      <c r="J7126">
        <f t="shared" si="671"/>
        <v>0</v>
      </c>
      <c r="K7126">
        <f t="shared" si="667"/>
        <v>0</v>
      </c>
      <c r="L7126" s="22" t="s">
        <v>53</v>
      </c>
      <c r="M7126" s="21">
        <f t="shared" si="668"/>
        <v>0.24000000000000199</v>
      </c>
      <c r="N7126" s="21">
        <f t="shared" si="669"/>
        <v>0.27</v>
      </c>
    </row>
    <row r="7127" spans="1:14" x14ac:dyDescent="0.35">
      <c r="A7127">
        <v>2024</v>
      </c>
      <c r="B7127" t="s">
        <v>49</v>
      </c>
      <c r="C7127" t="s">
        <v>54</v>
      </c>
      <c r="D7127" s="35">
        <v>45489</v>
      </c>
      <c r="E7127" s="36">
        <v>0.55208333333333337</v>
      </c>
      <c r="F7127">
        <v>27.87</v>
      </c>
      <c r="G7127">
        <v>1.87</v>
      </c>
      <c r="H7127">
        <f t="shared" si="672"/>
        <v>0</v>
      </c>
      <c r="I7127">
        <f t="shared" si="670"/>
        <v>0</v>
      </c>
      <c r="J7127">
        <f t="shared" si="671"/>
        <v>0</v>
      </c>
      <c r="K7127">
        <f t="shared" si="667"/>
        <v>0</v>
      </c>
      <c r="L7127" s="22" t="s">
        <v>53</v>
      </c>
      <c r="M7127" s="21">
        <f t="shared" si="668"/>
        <v>0.23999999999999844</v>
      </c>
      <c r="N7127" s="21">
        <f t="shared" si="669"/>
        <v>0.17999999999999972</v>
      </c>
    </row>
    <row r="7128" spans="1:14" x14ac:dyDescent="0.35">
      <c r="A7128">
        <v>2024</v>
      </c>
      <c r="B7128" t="s">
        <v>49</v>
      </c>
      <c r="C7128" t="s">
        <v>54</v>
      </c>
      <c r="D7128" s="35">
        <v>45489</v>
      </c>
      <c r="E7128" s="36">
        <v>0.5625</v>
      </c>
      <c r="F7128">
        <v>28.11</v>
      </c>
      <c r="G7128">
        <v>2.0499999999999998</v>
      </c>
      <c r="H7128">
        <f t="shared" si="672"/>
        <v>0</v>
      </c>
      <c r="I7128">
        <f t="shared" si="670"/>
        <v>0</v>
      </c>
      <c r="J7128">
        <f t="shared" si="671"/>
        <v>0</v>
      </c>
      <c r="K7128">
        <f t="shared" si="667"/>
        <v>0</v>
      </c>
      <c r="L7128" s="22" t="s">
        <v>53</v>
      </c>
      <c r="M7128" s="21">
        <f t="shared" si="668"/>
        <v>0.25</v>
      </c>
      <c r="N7128" s="21">
        <f t="shared" si="669"/>
        <v>4.9999999999999822E-2</v>
      </c>
    </row>
    <row r="7129" spans="1:14" x14ac:dyDescent="0.35">
      <c r="A7129">
        <v>2024</v>
      </c>
      <c r="B7129" t="s">
        <v>49</v>
      </c>
      <c r="C7129" t="s">
        <v>54</v>
      </c>
      <c r="D7129" s="35">
        <v>45489</v>
      </c>
      <c r="E7129" s="36">
        <v>0.57291666666666663</v>
      </c>
      <c r="F7129">
        <v>28.36</v>
      </c>
      <c r="G7129">
        <v>2</v>
      </c>
      <c r="H7129">
        <f t="shared" si="672"/>
        <v>0</v>
      </c>
      <c r="I7129">
        <f t="shared" si="670"/>
        <v>0</v>
      </c>
      <c r="J7129">
        <f t="shared" si="671"/>
        <v>0</v>
      </c>
      <c r="K7129">
        <f t="shared" si="667"/>
        <v>0</v>
      </c>
      <c r="L7129" s="22" t="s">
        <v>53</v>
      </c>
      <c r="M7129" s="21">
        <f t="shared" si="668"/>
        <v>0.26999999999999957</v>
      </c>
      <c r="N7129" s="21">
        <f t="shared" si="669"/>
        <v>4.9999999999999822E-2</v>
      </c>
    </row>
    <row r="7130" spans="1:14" x14ac:dyDescent="0.35">
      <c r="A7130">
        <v>2024</v>
      </c>
      <c r="B7130" t="s">
        <v>49</v>
      </c>
      <c r="C7130" t="s">
        <v>54</v>
      </c>
      <c r="D7130" s="35">
        <v>45489</v>
      </c>
      <c r="E7130" s="36">
        <v>0.58333333333333337</v>
      </c>
      <c r="F7130">
        <v>28.63</v>
      </c>
      <c r="G7130">
        <v>2.0499999999999998</v>
      </c>
      <c r="H7130">
        <f t="shared" si="672"/>
        <v>0</v>
      </c>
      <c r="I7130">
        <f t="shared" si="670"/>
        <v>0</v>
      </c>
      <c r="J7130">
        <f t="shared" si="671"/>
        <v>0</v>
      </c>
      <c r="K7130">
        <f t="shared" si="667"/>
        <v>0</v>
      </c>
      <c r="L7130" s="22" t="s">
        <v>53</v>
      </c>
      <c r="M7130" s="21">
        <f t="shared" si="668"/>
        <v>0.24000000000000199</v>
      </c>
      <c r="N7130" s="21">
        <f t="shared" si="669"/>
        <v>0.11999999999999988</v>
      </c>
    </row>
    <row r="7131" spans="1:14" x14ac:dyDescent="0.35">
      <c r="A7131">
        <v>2024</v>
      </c>
      <c r="B7131" t="s">
        <v>49</v>
      </c>
      <c r="C7131" t="s">
        <v>54</v>
      </c>
      <c r="D7131" s="35">
        <v>45489</v>
      </c>
      <c r="E7131" s="36">
        <v>0.59375</v>
      </c>
      <c r="F7131">
        <v>28.87</v>
      </c>
      <c r="G7131">
        <v>1.93</v>
      </c>
      <c r="H7131">
        <f t="shared" si="672"/>
        <v>0</v>
      </c>
      <c r="I7131">
        <f t="shared" si="670"/>
        <v>0</v>
      </c>
      <c r="J7131">
        <f t="shared" si="671"/>
        <v>0</v>
      </c>
      <c r="K7131">
        <f t="shared" si="667"/>
        <v>0</v>
      </c>
      <c r="L7131" s="22" t="s">
        <v>53</v>
      </c>
      <c r="M7131" s="21">
        <f t="shared" si="668"/>
        <v>9.9999999999997868E-2</v>
      </c>
      <c r="N7131" s="21">
        <f t="shared" si="669"/>
        <v>0.53</v>
      </c>
    </row>
    <row r="7132" spans="1:14" x14ac:dyDescent="0.35">
      <c r="A7132">
        <v>2024</v>
      </c>
      <c r="B7132" t="s">
        <v>49</v>
      </c>
      <c r="C7132" t="s">
        <v>54</v>
      </c>
      <c r="D7132" s="35">
        <v>45489</v>
      </c>
      <c r="E7132" s="36">
        <v>0.60416666666666663</v>
      </c>
      <c r="F7132">
        <v>28.97</v>
      </c>
      <c r="G7132">
        <v>2.46</v>
      </c>
      <c r="H7132">
        <f t="shared" si="672"/>
        <v>0</v>
      </c>
      <c r="I7132">
        <f t="shared" si="670"/>
        <v>0</v>
      </c>
      <c r="J7132">
        <f t="shared" si="671"/>
        <v>0</v>
      </c>
      <c r="K7132">
        <f t="shared" si="667"/>
        <v>0</v>
      </c>
      <c r="L7132" s="22" t="s">
        <v>53</v>
      </c>
      <c r="M7132" s="21">
        <f t="shared" si="668"/>
        <v>0.16000000000000014</v>
      </c>
      <c r="N7132" s="21">
        <f t="shared" si="669"/>
        <v>3.0000000000000249E-2</v>
      </c>
    </row>
    <row r="7133" spans="1:14" x14ac:dyDescent="0.35">
      <c r="A7133">
        <v>2024</v>
      </c>
      <c r="B7133" t="s">
        <v>49</v>
      </c>
      <c r="C7133" t="s">
        <v>54</v>
      </c>
      <c r="D7133" s="35">
        <v>45489</v>
      </c>
      <c r="E7133" s="36">
        <v>0.61458333333333337</v>
      </c>
      <c r="F7133">
        <v>29.13</v>
      </c>
      <c r="G7133">
        <v>2.4900000000000002</v>
      </c>
      <c r="H7133">
        <f t="shared" si="672"/>
        <v>0</v>
      </c>
      <c r="I7133">
        <f t="shared" si="670"/>
        <v>0</v>
      </c>
      <c r="J7133">
        <f t="shared" si="671"/>
        <v>0</v>
      </c>
      <c r="K7133">
        <f t="shared" si="667"/>
        <v>0</v>
      </c>
      <c r="L7133" s="22" t="s">
        <v>53</v>
      </c>
      <c r="M7133" s="21">
        <f t="shared" si="668"/>
        <v>0.17999999999999972</v>
      </c>
      <c r="N7133" s="21">
        <f t="shared" si="669"/>
        <v>0.20000000000000018</v>
      </c>
    </row>
    <row r="7134" spans="1:14" x14ac:dyDescent="0.35">
      <c r="A7134">
        <v>2024</v>
      </c>
      <c r="B7134" t="s">
        <v>49</v>
      </c>
      <c r="C7134" t="s">
        <v>54</v>
      </c>
      <c r="D7134" s="35">
        <v>45489</v>
      </c>
      <c r="E7134" s="36">
        <v>0.625</v>
      </c>
      <c r="F7134">
        <v>29.31</v>
      </c>
      <c r="G7134">
        <v>2.29</v>
      </c>
      <c r="H7134">
        <f t="shared" si="672"/>
        <v>0</v>
      </c>
      <c r="I7134">
        <f t="shared" si="670"/>
        <v>0</v>
      </c>
      <c r="J7134">
        <f t="shared" si="671"/>
        <v>0</v>
      </c>
      <c r="K7134">
        <f t="shared" si="667"/>
        <v>0</v>
      </c>
      <c r="L7134" s="22" t="s">
        <v>53</v>
      </c>
      <c r="M7134" s="21">
        <f t="shared" si="668"/>
        <v>0.17999999999999972</v>
      </c>
      <c r="N7134" s="21">
        <f t="shared" si="669"/>
        <v>0.33000000000000007</v>
      </c>
    </row>
    <row r="7135" spans="1:14" x14ac:dyDescent="0.35">
      <c r="A7135">
        <v>2024</v>
      </c>
      <c r="B7135" t="s">
        <v>49</v>
      </c>
      <c r="C7135" t="s">
        <v>54</v>
      </c>
      <c r="D7135" s="35">
        <v>45489</v>
      </c>
      <c r="E7135" s="36">
        <v>0.63541666666666663</v>
      </c>
      <c r="F7135">
        <v>29.49</v>
      </c>
      <c r="G7135">
        <v>2.62</v>
      </c>
      <c r="H7135">
        <f t="shared" si="672"/>
        <v>0</v>
      </c>
      <c r="I7135">
        <f t="shared" si="670"/>
        <v>0</v>
      </c>
      <c r="J7135">
        <f t="shared" si="671"/>
        <v>0</v>
      </c>
      <c r="K7135">
        <f t="shared" si="667"/>
        <v>0</v>
      </c>
      <c r="L7135" s="22" t="s">
        <v>53</v>
      </c>
      <c r="M7135" s="21">
        <f t="shared" si="668"/>
        <v>0.12000000000000099</v>
      </c>
      <c r="N7135" s="21">
        <f t="shared" si="669"/>
        <v>0.20000000000000018</v>
      </c>
    </row>
    <row r="7136" spans="1:14" x14ac:dyDescent="0.35">
      <c r="A7136">
        <v>2024</v>
      </c>
      <c r="B7136" t="s">
        <v>49</v>
      </c>
      <c r="C7136" t="s">
        <v>54</v>
      </c>
      <c r="D7136" s="35">
        <v>45489</v>
      </c>
      <c r="E7136" s="36">
        <v>0.64583333333333337</v>
      </c>
      <c r="F7136">
        <v>29.61</v>
      </c>
      <c r="G7136">
        <v>2.42</v>
      </c>
      <c r="H7136">
        <f t="shared" si="672"/>
        <v>0</v>
      </c>
      <c r="I7136">
        <f t="shared" si="670"/>
        <v>0</v>
      </c>
      <c r="J7136">
        <f t="shared" si="671"/>
        <v>0</v>
      </c>
      <c r="K7136">
        <f t="shared" si="667"/>
        <v>0</v>
      </c>
      <c r="L7136" s="22" t="s">
        <v>53</v>
      </c>
      <c r="M7136" s="21">
        <f t="shared" si="668"/>
        <v>0.10999999999999943</v>
      </c>
      <c r="N7136" s="21">
        <f t="shared" si="669"/>
        <v>4.0000000000000036E-2</v>
      </c>
    </row>
    <row r="7137" spans="1:14" x14ac:dyDescent="0.35">
      <c r="A7137">
        <v>2024</v>
      </c>
      <c r="B7137" t="s">
        <v>49</v>
      </c>
      <c r="C7137" t="s">
        <v>54</v>
      </c>
      <c r="D7137" s="35">
        <v>45489</v>
      </c>
      <c r="E7137" s="36">
        <v>0.65625</v>
      </c>
      <c r="F7137">
        <v>29.72</v>
      </c>
      <c r="G7137">
        <v>2.38</v>
      </c>
      <c r="H7137">
        <f t="shared" si="672"/>
        <v>0</v>
      </c>
      <c r="I7137">
        <f t="shared" si="670"/>
        <v>0</v>
      </c>
      <c r="J7137">
        <f t="shared" si="671"/>
        <v>0</v>
      </c>
      <c r="K7137">
        <f t="shared" si="667"/>
        <v>0</v>
      </c>
      <c r="L7137" s="22" t="s">
        <v>53</v>
      </c>
      <c r="M7137" s="21">
        <f t="shared" si="668"/>
        <v>8.9999999999999858E-2</v>
      </c>
      <c r="N7137" s="21">
        <f t="shared" si="669"/>
        <v>5.0000000000000266E-2</v>
      </c>
    </row>
    <row r="7138" spans="1:14" x14ac:dyDescent="0.35">
      <c r="A7138">
        <v>2024</v>
      </c>
      <c r="B7138" t="s">
        <v>49</v>
      </c>
      <c r="C7138" t="s">
        <v>54</v>
      </c>
      <c r="D7138" s="35">
        <v>45489</v>
      </c>
      <c r="E7138" s="36">
        <v>0.66666666666666663</v>
      </c>
      <c r="F7138">
        <v>29.81</v>
      </c>
      <c r="G7138">
        <v>2.4300000000000002</v>
      </c>
      <c r="H7138">
        <f t="shared" si="672"/>
        <v>0</v>
      </c>
      <c r="I7138">
        <f t="shared" si="670"/>
        <v>0</v>
      </c>
      <c r="J7138">
        <f t="shared" si="671"/>
        <v>0</v>
      </c>
      <c r="K7138">
        <f t="shared" si="667"/>
        <v>0</v>
      </c>
      <c r="L7138" s="22" t="s">
        <v>53</v>
      </c>
      <c r="M7138" s="21">
        <f t="shared" si="668"/>
        <v>0.10000000000000142</v>
      </c>
      <c r="N7138" s="21">
        <f t="shared" si="669"/>
        <v>4.0000000000000036E-2</v>
      </c>
    </row>
    <row r="7139" spans="1:14" x14ac:dyDescent="0.35">
      <c r="A7139">
        <v>2024</v>
      </c>
      <c r="B7139" t="s">
        <v>49</v>
      </c>
      <c r="C7139" t="s">
        <v>54</v>
      </c>
      <c r="D7139" s="35">
        <v>45489</v>
      </c>
      <c r="E7139" s="36">
        <v>0.67708333333333337</v>
      </c>
      <c r="F7139">
        <v>29.91</v>
      </c>
      <c r="G7139">
        <v>2.4700000000000002</v>
      </c>
      <c r="H7139">
        <f t="shared" si="672"/>
        <v>0</v>
      </c>
      <c r="I7139">
        <f t="shared" si="670"/>
        <v>0</v>
      </c>
      <c r="J7139">
        <f t="shared" si="671"/>
        <v>0</v>
      </c>
      <c r="K7139">
        <f t="shared" si="667"/>
        <v>0</v>
      </c>
      <c r="L7139" s="22" t="s">
        <v>53</v>
      </c>
      <c r="M7139" s="21">
        <f t="shared" si="668"/>
        <v>7.0000000000000284E-2</v>
      </c>
      <c r="N7139" s="21">
        <f t="shared" si="669"/>
        <v>0.11000000000000032</v>
      </c>
    </row>
    <row r="7140" spans="1:14" x14ac:dyDescent="0.35">
      <c r="A7140">
        <v>2024</v>
      </c>
      <c r="B7140" t="s">
        <v>49</v>
      </c>
      <c r="C7140" t="s">
        <v>54</v>
      </c>
      <c r="D7140" s="35">
        <v>45489</v>
      </c>
      <c r="E7140" s="36">
        <v>0.6875</v>
      </c>
      <c r="F7140">
        <v>29.98</v>
      </c>
      <c r="G7140">
        <v>2.36</v>
      </c>
      <c r="H7140">
        <f t="shared" si="672"/>
        <v>0</v>
      </c>
      <c r="I7140">
        <f t="shared" si="670"/>
        <v>0</v>
      </c>
      <c r="J7140">
        <f t="shared" si="671"/>
        <v>0</v>
      </c>
      <c r="K7140">
        <f t="shared" si="667"/>
        <v>0</v>
      </c>
      <c r="L7140" s="22" t="s">
        <v>53</v>
      </c>
      <c r="M7140" s="21">
        <f t="shared" si="668"/>
        <v>5.0000000000000711E-2</v>
      </c>
      <c r="N7140" s="21">
        <f t="shared" si="669"/>
        <v>9.9999999999997868E-3</v>
      </c>
    </row>
    <row r="7141" spans="1:14" x14ac:dyDescent="0.35">
      <c r="A7141">
        <v>2024</v>
      </c>
      <c r="B7141" t="s">
        <v>49</v>
      </c>
      <c r="C7141" t="s">
        <v>54</v>
      </c>
      <c r="D7141" s="35">
        <v>45489</v>
      </c>
      <c r="E7141" s="36">
        <v>0.69791666666666663</v>
      </c>
      <c r="F7141">
        <v>30.03</v>
      </c>
      <c r="G7141">
        <v>2.35</v>
      </c>
      <c r="H7141">
        <f t="shared" si="672"/>
        <v>0</v>
      </c>
      <c r="I7141">
        <f t="shared" si="670"/>
        <v>0</v>
      </c>
      <c r="J7141">
        <f t="shared" si="671"/>
        <v>0</v>
      </c>
      <c r="K7141">
        <f t="shared" si="667"/>
        <v>0</v>
      </c>
      <c r="L7141" s="22" t="s">
        <v>53</v>
      </c>
      <c r="M7141" s="21">
        <f t="shared" si="668"/>
        <v>3.0000000000001137E-2</v>
      </c>
      <c r="N7141" s="21">
        <f t="shared" si="669"/>
        <v>0.33000000000000007</v>
      </c>
    </row>
    <row r="7142" spans="1:14" x14ac:dyDescent="0.35">
      <c r="A7142">
        <v>2024</v>
      </c>
      <c r="B7142" t="s">
        <v>49</v>
      </c>
      <c r="C7142" t="s">
        <v>54</v>
      </c>
      <c r="D7142" s="35">
        <v>45489</v>
      </c>
      <c r="E7142" s="36">
        <v>0.70833333333333337</v>
      </c>
      <c r="F7142">
        <v>30</v>
      </c>
      <c r="G7142">
        <v>2.68</v>
      </c>
      <c r="H7142">
        <f t="shared" si="672"/>
        <v>0</v>
      </c>
      <c r="I7142">
        <f t="shared" si="670"/>
        <v>0</v>
      </c>
      <c r="J7142">
        <f t="shared" si="671"/>
        <v>0</v>
      </c>
      <c r="K7142">
        <f t="shared" si="667"/>
        <v>0</v>
      </c>
      <c r="L7142" s="22" t="s">
        <v>53</v>
      </c>
      <c r="M7142" s="21">
        <f t="shared" si="668"/>
        <v>0.17000000000000171</v>
      </c>
      <c r="N7142" s="21">
        <f t="shared" si="669"/>
        <v>0.20000000000000018</v>
      </c>
    </row>
    <row r="7143" spans="1:14" x14ac:dyDescent="0.35">
      <c r="A7143">
        <v>2024</v>
      </c>
      <c r="B7143" t="s">
        <v>49</v>
      </c>
      <c r="C7143" t="s">
        <v>54</v>
      </c>
      <c r="D7143" s="35">
        <v>45489</v>
      </c>
      <c r="E7143" s="36">
        <v>0.71875</v>
      </c>
      <c r="F7143">
        <v>29.83</v>
      </c>
      <c r="G7143">
        <v>2.48</v>
      </c>
      <c r="H7143">
        <f t="shared" si="672"/>
        <v>0</v>
      </c>
      <c r="I7143">
        <f t="shared" si="670"/>
        <v>0</v>
      </c>
      <c r="J7143">
        <f t="shared" si="671"/>
        <v>0</v>
      </c>
      <c r="K7143">
        <f t="shared" si="667"/>
        <v>0</v>
      </c>
      <c r="L7143" s="22" t="s">
        <v>53</v>
      </c>
      <c r="M7143" s="21">
        <f t="shared" si="668"/>
        <v>5.9999999999998721E-2</v>
      </c>
      <c r="N7143" s="21">
        <f t="shared" si="669"/>
        <v>0.16999999999999993</v>
      </c>
    </row>
    <row r="7144" spans="1:14" x14ac:dyDescent="0.35">
      <c r="A7144">
        <v>2024</v>
      </c>
      <c r="B7144" t="s">
        <v>49</v>
      </c>
      <c r="C7144" t="s">
        <v>54</v>
      </c>
      <c r="D7144" s="35">
        <v>45489</v>
      </c>
      <c r="E7144" s="36">
        <v>0.72916666666666663</v>
      </c>
      <c r="F7144">
        <v>29.77</v>
      </c>
      <c r="G7144">
        <v>2.31</v>
      </c>
      <c r="H7144">
        <f t="shared" si="672"/>
        <v>0</v>
      </c>
      <c r="I7144">
        <f t="shared" si="670"/>
        <v>0</v>
      </c>
      <c r="J7144">
        <f t="shared" si="671"/>
        <v>0</v>
      </c>
      <c r="K7144">
        <f t="shared" si="667"/>
        <v>0</v>
      </c>
      <c r="L7144" s="22" t="s">
        <v>53</v>
      </c>
      <c r="M7144" s="21">
        <f t="shared" si="668"/>
        <v>7.9999999999998295E-2</v>
      </c>
      <c r="N7144" s="21">
        <f t="shared" si="669"/>
        <v>0.14000000000000012</v>
      </c>
    </row>
    <row r="7145" spans="1:14" x14ac:dyDescent="0.35">
      <c r="A7145">
        <v>2024</v>
      </c>
      <c r="B7145" t="s">
        <v>49</v>
      </c>
      <c r="C7145" t="s">
        <v>54</v>
      </c>
      <c r="D7145" s="35">
        <v>45489</v>
      </c>
      <c r="E7145" s="36">
        <v>0.73958333333333337</v>
      </c>
      <c r="F7145">
        <v>29.69</v>
      </c>
      <c r="G7145">
        <v>2.17</v>
      </c>
      <c r="H7145">
        <f t="shared" si="672"/>
        <v>0</v>
      </c>
      <c r="I7145">
        <f t="shared" si="670"/>
        <v>0</v>
      </c>
      <c r="J7145">
        <f t="shared" si="671"/>
        <v>0</v>
      </c>
      <c r="K7145">
        <f t="shared" si="667"/>
        <v>0</v>
      </c>
      <c r="L7145" s="22" t="s">
        <v>53</v>
      </c>
      <c r="M7145" s="21">
        <f t="shared" si="668"/>
        <v>3.0000000000001137E-2</v>
      </c>
      <c r="N7145" s="21">
        <f t="shared" si="669"/>
        <v>0.20000000000000018</v>
      </c>
    </row>
    <row r="7146" spans="1:14" x14ac:dyDescent="0.35">
      <c r="A7146">
        <v>2024</v>
      </c>
      <c r="B7146" t="s">
        <v>49</v>
      </c>
      <c r="C7146" t="s">
        <v>54</v>
      </c>
      <c r="D7146" s="35">
        <v>45489</v>
      </c>
      <c r="E7146" s="36">
        <v>0.75</v>
      </c>
      <c r="F7146">
        <v>29.66</v>
      </c>
      <c r="G7146">
        <v>2.37</v>
      </c>
      <c r="H7146">
        <f t="shared" si="672"/>
        <v>0</v>
      </c>
      <c r="I7146">
        <f t="shared" si="670"/>
        <v>0</v>
      </c>
      <c r="J7146">
        <f t="shared" si="671"/>
        <v>0</v>
      </c>
      <c r="K7146">
        <f t="shared" si="667"/>
        <v>0</v>
      </c>
      <c r="L7146" s="22" t="s">
        <v>53</v>
      </c>
      <c r="M7146" s="21">
        <f t="shared" si="668"/>
        <v>8.0000000000001847E-2</v>
      </c>
      <c r="N7146" s="21">
        <f t="shared" si="669"/>
        <v>6.0000000000000053E-2</v>
      </c>
    </row>
    <row r="7147" spans="1:14" x14ac:dyDescent="0.35">
      <c r="A7147">
        <v>2024</v>
      </c>
      <c r="B7147" t="s">
        <v>49</v>
      </c>
      <c r="C7147" t="s">
        <v>54</v>
      </c>
      <c r="D7147" s="35">
        <v>45489</v>
      </c>
      <c r="E7147" s="36">
        <v>0.76041666666666663</v>
      </c>
      <c r="F7147">
        <v>29.58</v>
      </c>
      <c r="G7147">
        <v>2.4300000000000002</v>
      </c>
      <c r="H7147">
        <f t="shared" si="672"/>
        <v>0</v>
      </c>
      <c r="I7147">
        <f t="shared" si="670"/>
        <v>0</v>
      </c>
      <c r="J7147">
        <f t="shared" si="671"/>
        <v>0</v>
      </c>
      <c r="K7147">
        <f t="shared" si="667"/>
        <v>0</v>
      </c>
      <c r="L7147" s="22" t="s">
        <v>53</v>
      </c>
      <c r="M7147" s="21">
        <f t="shared" si="668"/>
        <v>6.9999999999996732E-2</v>
      </c>
      <c r="N7147" s="21">
        <f t="shared" si="669"/>
        <v>3.0000000000000249E-2</v>
      </c>
    </row>
    <row r="7148" spans="1:14" x14ac:dyDescent="0.35">
      <c r="A7148">
        <v>2024</v>
      </c>
      <c r="B7148" t="s">
        <v>49</v>
      </c>
      <c r="C7148" t="s">
        <v>54</v>
      </c>
      <c r="D7148" s="35">
        <v>45489</v>
      </c>
      <c r="E7148" s="36">
        <v>0.77083333333333337</v>
      </c>
      <c r="F7148">
        <v>29.51</v>
      </c>
      <c r="G7148">
        <v>2.4</v>
      </c>
      <c r="H7148">
        <f t="shared" si="672"/>
        <v>0</v>
      </c>
      <c r="I7148">
        <f t="shared" si="670"/>
        <v>0</v>
      </c>
      <c r="J7148">
        <f t="shared" si="671"/>
        <v>0</v>
      </c>
      <c r="K7148">
        <f t="shared" si="667"/>
        <v>0</v>
      </c>
      <c r="L7148" s="22" t="s">
        <v>53</v>
      </c>
      <c r="M7148" s="21">
        <f t="shared" si="668"/>
        <v>0.10000000000000142</v>
      </c>
      <c r="N7148" s="21">
        <f t="shared" si="669"/>
        <v>0.25</v>
      </c>
    </row>
    <row r="7149" spans="1:14" x14ac:dyDescent="0.35">
      <c r="A7149">
        <v>2024</v>
      </c>
      <c r="B7149" t="s">
        <v>49</v>
      </c>
      <c r="C7149" t="s">
        <v>54</v>
      </c>
      <c r="D7149" s="35">
        <v>45489</v>
      </c>
      <c r="E7149" s="36">
        <v>0.78125</v>
      </c>
      <c r="F7149">
        <v>29.41</v>
      </c>
      <c r="G7149">
        <v>2.65</v>
      </c>
      <c r="H7149">
        <f t="shared" si="672"/>
        <v>0</v>
      </c>
      <c r="I7149">
        <f t="shared" si="670"/>
        <v>0</v>
      </c>
      <c r="J7149">
        <f t="shared" si="671"/>
        <v>0</v>
      </c>
      <c r="K7149">
        <f t="shared" si="667"/>
        <v>0</v>
      </c>
      <c r="L7149" s="22" t="s">
        <v>53</v>
      </c>
      <c r="M7149" s="21">
        <f t="shared" si="668"/>
        <v>8.0000000000001847E-2</v>
      </c>
      <c r="N7149" s="21">
        <f t="shared" si="669"/>
        <v>0.21999999999999975</v>
      </c>
    </row>
    <row r="7150" spans="1:14" x14ac:dyDescent="0.35">
      <c r="A7150">
        <v>2024</v>
      </c>
      <c r="B7150" t="s">
        <v>49</v>
      </c>
      <c r="C7150" t="s">
        <v>54</v>
      </c>
      <c r="D7150" s="35">
        <v>45489</v>
      </c>
      <c r="E7150" s="36">
        <v>0.79166666666666663</v>
      </c>
      <c r="F7150">
        <v>29.33</v>
      </c>
      <c r="G7150">
        <v>2.4300000000000002</v>
      </c>
      <c r="H7150">
        <f t="shared" si="672"/>
        <v>0</v>
      </c>
      <c r="I7150">
        <f t="shared" si="670"/>
        <v>0</v>
      </c>
      <c r="J7150">
        <f t="shared" si="671"/>
        <v>0</v>
      </c>
      <c r="K7150">
        <f t="shared" si="667"/>
        <v>0</v>
      </c>
      <c r="L7150" s="22" t="s">
        <v>53</v>
      </c>
      <c r="M7150" s="21">
        <f t="shared" si="668"/>
        <v>6.9999999999996732E-2</v>
      </c>
      <c r="N7150" s="21">
        <f t="shared" si="669"/>
        <v>0.25999999999999979</v>
      </c>
    </row>
    <row r="7151" spans="1:14" x14ac:dyDescent="0.35">
      <c r="A7151">
        <v>2024</v>
      </c>
      <c r="B7151" t="s">
        <v>49</v>
      </c>
      <c r="C7151" t="s">
        <v>54</v>
      </c>
      <c r="D7151" s="35">
        <v>45489</v>
      </c>
      <c r="E7151" s="36">
        <v>0.80208333333333337</v>
      </c>
      <c r="F7151">
        <v>29.26</v>
      </c>
      <c r="G7151">
        <v>2.69</v>
      </c>
      <c r="H7151">
        <f t="shared" si="672"/>
        <v>0</v>
      </c>
      <c r="I7151">
        <f t="shared" si="670"/>
        <v>0</v>
      </c>
      <c r="J7151">
        <f t="shared" si="671"/>
        <v>0</v>
      </c>
      <c r="K7151">
        <f t="shared" si="667"/>
        <v>0</v>
      </c>
      <c r="L7151" s="22" t="s">
        <v>53</v>
      </c>
      <c r="M7151" s="21">
        <f t="shared" si="668"/>
        <v>8.9999999999999858E-2</v>
      </c>
      <c r="N7151" s="21">
        <f t="shared" si="669"/>
        <v>0.18999999999999995</v>
      </c>
    </row>
    <row r="7152" spans="1:14" x14ac:dyDescent="0.35">
      <c r="A7152">
        <v>2024</v>
      </c>
      <c r="B7152" t="s">
        <v>49</v>
      </c>
      <c r="C7152" t="s">
        <v>54</v>
      </c>
      <c r="D7152" s="35">
        <v>45489</v>
      </c>
      <c r="E7152" s="36">
        <v>0.8125</v>
      </c>
      <c r="F7152">
        <v>29.17</v>
      </c>
      <c r="G7152">
        <v>2.5</v>
      </c>
      <c r="H7152">
        <f t="shared" si="672"/>
        <v>0</v>
      </c>
      <c r="I7152">
        <f t="shared" si="670"/>
        <v>0</v>
      </c>
      <c r="J7152">
        <f t="shared" si="671"/>
        <v>0</v>
      </c>
      <c r="K7152">
        <f t="shared" si="667"/>
        <v>0</v>
      </c>
      <c r="L7152" s="22" t="s">
        <v>53</v>
      </c>
      <c r="M7152" s="21">
        <f t="shared" si="668"/>
        <v>6.0000000000002274E-2</v>
      </c>
      <c r="N7152" s="21">
        <f t="shared" si="669"/>
        <v>9.9999999999997868E-3</v>
      </c>
    </row>
    <row r="7153" spans="1:14" x14ac:dyDescent="0.35">
      <c r="A7153">
        <v>2024</v>
      </c>
      <c r="B7153" t="s">
        <v>49</v>
      </c>
      <c r="C7153" t="s">
        <v>54</v>
      </c>
      <c r="D7153" s="35">
        <v>45489</v>
      </c>
      <c r="E7153" s="36">
        <v>0.82291666666666663</v>
      </c>
      <c r="F7153">
        <v>29.11</v>
      </c>
      <c r="G7153">
        <v>2.5099999999999998</v>
      </c>
      <c r="H7153">
        <f t="shared" si="672"/>
        <v>0</v>
      </c>
      <c r="I7153">
        <f t="shared" si="670"/>
        <v>0</v>
      </c>
      <c r="J7153">
        <f t="shared" si="671"/>
        <v>0</v>
      </c>
      <c r="K7153">
        <f t="shared" si="667"/>
        <v>0</v>
      </c>
      <c r="L7153" s="22" t="s">
        <v>53</v>
      </c>
      <c r="M7153" s="21">
        <f t="shared" si="668"/>
        <v>5.0000000000000711E-2</v>
      </c>
      <c r="N7153" s="21">
        <f t="shared" si="669"/>
        <v>2.9999999999999805E-2</v>
      </c>
    </row>
    <row r="7154" spans="1:14" x14ac:dyDescent="0.35">
      <c r="A7154">
        <v>2024</v>
      </c>
      <c r="B7154" t="s">
        <v>49</v>
      </c>
      <c r="C7154" t="s">
        <v>54</v>
      </c>
      <c r="D7154" s="35">
        <v>45489</v>
      </c>
      <c r="E7154" s="36">
        <v>0.83333333333333337</v>
      </c>
      <c r="F7154">
        <v>29.06</v>
      </c>
      <c r="G7154">
        <v>2.48</v>
      </c>
      <c r="H7154">
        <f t="shared" si="672"/>
        <v>0</v>
      </c>
      <c r="I7154">
        <f t="shared" si="670"/>
        <v>0</v>
      </c>
      <c r="J7154">
        <f t="shared" si="671"/>
        <v>0</v>
      </c>
      <c r="K7154">
        <f t="shared" si="667"/>
        <v>0</v>
      </c>
      <c r="L7154" s="22" t="s">
        <v>53</v>
      </c>
      <c r="M7154" s="21">
        <f t="shared" si="668"/>
        <v>5.9999999999998721E-2</v>
      </c>
      <c r="N7154" s="21">
        <f t="shared" si="669"/>
        <v>0.39000000000000012</v>
      </c>
    </row>
    <row r="7155" spans="1:14" x14ac:dyDescent="0.35">
      <c r="A7155">
        <v>2024</v>
      </c>
      <c r="B7155" t="s">
        <v>49</v>
      </c>
      <c r="C7155" t="s">
        <v>54</v>
      </c>
      <c r="D7155" s="35">
        <v>45489</v>
      </c>
      <c r="E7155" s="36">
        <v>0.84375</v>
      </c>
      <c r="F7155">
        <v>29</v>
      </c>
      <c r="G7155">
        <v>2.87</v>
      </c>
      <c r="H7155">
        <f t="shared" si="672"/>
        <v>0</v>
      </c>
      <c r="I7155">
        <f t="shared" si="670"/>
        <v>0</v>
      </c>
      <c r="J7155">
        <f t="shared" si="671"/>
        <v>0</v>
      </c>
      <c r="K7155">
        <f t="shared" si="667"/>
        <v>0</v>
      </c>
      <c r="L7155" s="22" t="s">
        <v>53</v>
      </c>
      <c r="M7155" s="21">
        <f t="shared" si="668"/>
        <v>8.9999999999999858E-2</v>
      </c>
      <c r="N7155" s="21">
        <f t="shared" si="669"/>
        <v>0.3400000000000003</v>
      </c>
    </row>
    <row r="7156" spans="1:14" x14ac:dyDescent="0.35">
      <c r="A7156">
        <v>2024</v>
      </c>
      <c r="B7156" t="s">
        <v>49</v>
      </c>
      <c r="C7156" t="s">
        <v>54</v>
      </c>
      <c r="D7156" s="35">
        <v>45489</v>
      </c>
      <c r="E7156" s="36">
        <v>0.85416666666666663</v>
      </c>
      <c r="F7156">
        <v>28.91</v>
      </c>
      <c r="G7156">
        <v>2.5299999999999998</v>
      </c>
      <c r="H7156">
        <f t="shared" si="672"/>
        <v>0</v>
      </c>
      <c r="I7156">
        <f t="shared" si="670"/>
        <v>0</v>
      </c>
      <c r="J7156">
        <f t="shared" si="671"/>
        <v>0</v>
      </c>
      <c r="K7156">
        <f t="shared" si="667"/>
        <v>0</v>
      </c>
      <c r="L7156" s="22" t="s">
        <v>53</v>
      </c>
      <c r="M7156" s="21">
        <f t="shared" si="668"/>
        <v>0.10000000000000142</v>
      </c>
      <c r="N7156" s="21">
        <f t="shared" si="669"/>
        <v>0.10999999999999988</v>
      </c>
    </row>
    <row r="7157" spans="1:14" x14ac:dyDescent="0.35">
      <c r="A7157">
        <v>2024</v>
      </c>
      <c r="B7157" t="s">
        <v>49</v>
      </c>
      <c r="C7157" t="s">
        <v>54</v>
      </c>
      <c r="D7157" s="35">
        <v>45489</v>
      </c>
      <c r="E7157" s="36">
        <v>0.86458333333333337</v>
      </c>
      <c r="F7157">
        <v>28.81</v>
      </c>
      <c r="G7157">
        <v>2.42</v>
      </c>
      <c r="H7157">
        <f t="shared" si="672"/>
        <v>0</v>
      </c>
      <c r="I7157">
        <f t="shared" si="670"/>
        <v>0</v>
      </c>
      <c r="J7157">
        <f t="shared" si="671"/>
        <v>0</v>
      </c>
      <c r="K7157">
        <f t="shared" si="667"/>
        <v>0</v>
      </c>
      <c r="L7157" s="22" t="s">
        <v>53</v>
      </c>
      <c r="M7157" s="21">
        <f t="shared" si="668"/>
        <v>9.9999999999997868E-2</v>
      </c>
      <c r="N7157" s="21">
        <f t="shared" si="669"/>
        <v>0.56000000000000005</v>
      </c>
    </row>
    <row r="7158" spans="1:14" x14ac:dyDescent="0.35">
      <c r="A7158">
        <v>2024</v>
      </c>
      <c r="B7158" t="s">
        <v>49</v>
      </c>
      <c r="C7158" t="s">
        <v>54</v>
      </c>
      <c r="D7158" s="35">
        <v>45489</v>
      </c>
      <c r="E7158" s="36">
        <v>0.875</v>
      </c>
      <c r="F7158">
        <v>28.71</v>
      </c>
      <c r="G7158">
        <v>2.98</v>
      </c>
      <c r="H7158">
        <f t="shared" si="672"/>
        <v>0</v>
      </c>
      <c r="I7158">
        <f t="shared" si="670"/>
        <v>0</v>
      </c>
      <c r="J7158">
        <f t="shared" si="671"/>
        <v>0</v>
      </c>
      <c r="K7158">
        <f t="shared" si="667"/>
        <v>0</v>
      </c>
      <c r="L7158" s="22" t="s">
        <v>53</v>
      </c>
      <c r="M7158" s="21">
        <f t="shared" si="668"/>
        <v>8.9999999999999858E-2</v>
      </c>
      <c r="N7158" s="21">
        <f t="shared" si="669"/>
        <v>0.16000000000000014</v>
      </c>
    </row>
    <row r="7159" spans="1:14" x14ac:dyDescent="0.35">
      <c r="A7159">
        <v>2024</v>
      </c>
      <c r="B7159" t="s">
        <v>49</v>
      </c>
      <c r="C7159" t="s">
        <v>54</v>
      </c>
      <c r="D7159" s="35">
        <v>45489</v>
      </c>
      <c r="E7159" s="36">
        <v>0.88541666666666663</v>
      </c>
      <c r="F7159">
        <v>28.62</v>
      </c>
      <c r="G7159">
        <v>2.82</v>
      </c>
      <c r="H7159">
        <f t="shared" si="672"/>
        <v>0</v>
      </c>
      <c r="I7159">
        <f t="shared" si="670"/>
        <v>0</v>
      </c>
      <c r="J7159">
        <f t="shared" si="671"/>
        <v>0</v>
      </c>
      <c r="K7159">
        <f t="shared" si="667"/>
        <v>0</v>
      </c>
      <c r="L7159" s="22" t="s">
        <v>53</v>
      </c>
      <c r="M7159" s="21">
        <f t="shared" si="668"/>
        <v>8.9999999999999858E-2</v>
      </c>
      <c r="N7159" s="21">
        <f t="shared" si="669"/>
        <v>0.17999999999999972</v>
      </c>
    </row>
    <row r="7160" spans="1:14" x14ac:dyDescent="0.35">
      <c r="A7160">
        <v>2024</v>
      </c>
      <c r="B7160" t="s">
        <v>49</v>
      </c>
      <c r="C7160" t="s">
        <v>54</v>
      </c>
      <c r="D7160" s="35">
        <v>45489</v>
      </c>
      <c r="E7160" s="36">
        <v>0.89583333333333337</v>
      </c>
      <c r="F7160">
        <v>28.53</v>
      </c>
      <c r="G7160">
        <v>2.64</v>
      </c>
      <c r="H7160">
        <f t="shared" si="672"/>
        <v>0</v>
      </c>
      <c r="I7160">
        <f t="shared" si="670"/>
        <v>0</v>
      </c>
      <c r="J7160">
        <f t="shared" si="671"/>
        <v>0</v>
      </c>
      <c r="K7160">
        <f t="shared" si="667"/>
        <v>0</v>
      </c>
      <c r="L7160" s="22" t="s">
        <v>53</v>
      </c>
      <c r="M7160" s="21">
        <f t="shared" si="668"/>
        <v>8.9999999999999858E-2</v>
      </c>
      <c r="N7160" s="21">
        <f t="shared" si="669"/>
        <v>8.9999999999999858E-2</v>
      </c>
    </row>
    <row r="7161" spans="1:14" x14ac:dyDescent="0.35">
      <c r="A7161">
        <v>2024</v>
      </c>
      <c r="B7161" t="s">
        <v>49</v>
      </c>
      <c r="C7161" t="s">
        <v>54</v>
      </c>
      <c r="D7161" s="35">
        <v>45489</v>
      </c>
      <c r="E7161" s="36">
        <v>0.90625</v>
      </c>
      <c r="F7161">
        <v>28.44</v>
      </c>
      <c r="G7161">
        <v>2.73</v>
      </c>
      <c r="H7161">
        <f t="shared" si="672"/>
        <v>0</v>
      </c>
      <c r="I7161">
        <f t="shared" si="670"/>
        <v>0</v>
      </c>
      <c r="J7161">
        <f t="shared" si="671"/>
        <v>0</v>
      </c>
      <c r="K7161">
        <f t="shared" si="667"/>
        <v>0</v>
      </c>
      <c r="L7161" s="22" t="s">
        <v>53</v>
      </c>
      <c r="M7161" s="21">
        <f t="shared" si="668"/>
        <v>8.9999999999999858E-2</v>
      </c>
      <c r="N7161" s="21">
        <f t="shared" si="669"/>
        <v>0.18999999999999995</v>
      </c>
    </row>
    <row r="7162" spans="1:14" x14ac:dyDescent="0.35">
      <c r="A7162">
        <v>2024</v>
      </c>
      <c r="B7162" t="s">
        <v>49</v>
      </c>
      <c r="C7162" t="s">
        <v>54</v>
      </c>
      <c r="D7162" s="35">
        <v>45489</v>
      </c>
      <c r="E7162" s="36">
        <v>0.91666666666666663</v>
      </c>
      <c r="F7162">
        <v>28.35</v>
      </c>
      <c r="G7162">
        <v>2.92</v>
      </c>
      <c r="H7162">
        <f t="shared" si="672"/>
        <v>0</v>
      </c>
      <c r="I7162">
        <f t="shared" si="670"/>
        <v>0</v>
      </c>
      <c r="J7162">
        <f t="shared" si="671"/>
        <v>0</v>
      </c>
      <c r="K7162">
        <f t="shared" si="667"/>
        <v>0</v>
      </c>
      <c r="L7162" s="22" t="s">
        <v>53</v>
      </c>
      <c r="M7162" s="21">
        <f t="shared" si="668"/>
        <v>0.10000000000000142</v>
      </c>
      <c r="N7162" s="21">
        <f t="shared" si="669"/>
        <v>0.89000000000000012</v>
      </c>
    </row>
    <row r="7163" spans="1:14" x14ac:dyDescent="0.35">
      <c r="A7163">
        <v>2024</v>
      </c>
      <c r="B7163" t="s">
        <v>49</v>
      </c>
      <c r="C7163" t="s">
        <v>54</v>
      </c>
      <c r="D7163" s="35">
        <v>45489</v>
      </c>
      <c r="E7163" s="36">
        <v>0.92708333333333337</v>
      </c>
      <c r="F7163">
        <v>28.25</v>
      </c>
      <c r="G7163">
        <v>3.81</v>
      </c>
      <c r="H7163">
        <f t="shared" si="672"/>
        <v>0</v>
      </c>
      <c r="I7163">
        <f t="shared" si="670"/>
        <v>0</v>
      </c>
      <c r="J7163">
        <f t="shared" si="671"/>
        <v>0</v>
      </c>
      <c r="K7163">
        <f t="shared" si="667"/>
        <v>0</v>
      </c>
      <c r="L7163" s="22" t="s">
        <v>53</v>
      </c>
      <c r="M7163" s="21">
        <f t="shared" si="668"/>
        <v>0.10000000000000142</v>
      </c>
      <c r="N7163" s="21">
        <f t="shared" si="669"/>
        <v>0.89000000000000012</v>
      </c>
    </row>
    <row r="7164" spans="1:14" x14ac:dyDescent="0.35">
      <c r="A7164">
        <v>2024</v>
      </c>
      <c r="B7164" t="s">
        <v>49</v>
      </c>
      <c r="C7164" t="s">
        <v>54</v>
      </c>
      <c r="D7164" s="35">
        <v>45489</v>
      </c>
      <c r="E7164" s="36">
        <v>0.9375</v>
      </c>
      <c r="F7164">
        <v>28.15</v>
      </c>
      <c r="G7164">
        <v>2.92</v>
      </c>
      <c r="H7164">
        <f t="shared" si="672"/>
        <v>0</v>
      </c>
      <c r="I7164">
        <f t="shared" si="670"/>
        <v>0</v>
      </c>
      <c r="J7164">
        <f t="shared" si="671"/>
        <v>0</v>
      </c>
      <c r="K7164">
        <f t="shared" si="667"/>
        <v>0</v>
      </c>
      <c r="L7164" s="22" t="s">
        <v>53</v>
      </c>
      <c r="M7164" s="21">
        <f t="shared" si="668"/>
        <v>9.9999999999997868E-2</v>
      </c>
      <c r="N7164" s="21">
        <f t="shared" si="669"/>
        <v>1.63</v>
      </c>
    </row>
    <row r="7165" spans="1:14" x14ac:dyDescent="0.35">
      <c r="A7165">
        <v>2024</v>
      </c>
      <c r="B7165" t="s">
        <v>49</v>
      </c>
      <c r="C7165" t="s">
        <v>54</v>
      </c>
      <c r="D7165" s="35">
        <v>45489</v>
      </c>
      <c r="E7165" s="36">
        <v>0.94791666666666663</v>
      </c>
      <c r="F7165">
        <v>28.05</v>
      </c>
      <c r="G7165">
        <v>4.55</v>
      </c>
      <c r="H7165">
        <f t="shared" si="672"/>
        <v>0</v>
      </c>
      <c r="I7165">
        <f t="shared" si="670"/>
        <v>0</v>
      </c>
      <c r="J7165">
        <f t="shared" si="671"/>
        <v>0</v>
      </c>
      <c r="K7165">
        <f t="shared" si="667"/>
        <v>0</v>
      </c>
      <c r="L7165" s="22" t="s">
        <v>53</v>
      </c>
      <c r="M7165" s="21">
        <f t="shared" si="668"/>
        <v>0.10999999999999943</v>
      </c>
      <c r="N7165" s="21">
        <f t="shared" si="669"/>
        <v>0.5</v>
      </c>
    </row>
    <row r="7166" spans="1:14" x14ac:dyDescent="0.35">
      <c r="A7166">
        <v>2024</v>
      </c>
      <c r="B7166" t="s">
        <v>49</v>
      </c>
      <c r="C7166" t="s">
        <v>54</v>
      </c>
      <c r="D7166" s="35">
        <v>45489</v>
      </c>
      <c r="E7166" s="36">
        <v>0.95833333333333337</v>
      </c>
      <c r="F7166">
        <v>27.94</v>
      </c>
      <c r="G7166">
        <v>5.05</v>
      </c>
      <c r="H7166">
        <f t="shared" si="672"/>
        <v>0</v>
      </c>
      <c r="I7166">
        <f t="shared" si="670"/>
        <v>0</v>
      </c>
      <c r="J7166">
        <f t="shared" si="671"/>
        <v>0</v>
      </c>
      <c r="K7166">
        <f t="shared" ref="K7166:K7229" si="673">COUNTIF(H7166:J7166,"&gt;0")</f>
        <v>0</v>
      </c>
      <c r="L7166" s="22" t="s">
        <v>53</v>
      </c>
      <c r="M7166" s="21">
        <f t="shared" si="668"/>
        <v>0.10000000000000142</v>
      </c>
      <c r="N7166" s="21">
        <f t="shared" si="669"/>
        <v>1.44</v>
      </c>
    </row>
    <row r="7167" spans="1:14" x14ac:dyDescent="0.35">
      <c r="A7167">
        <v>2024</v>
      </c>
      <c r="B7167" t="s">
        <v>49</v>
      </c>
      <c r="C7167" t="s">
        <v>54</v>
      </c>
      <c r="D7167" s="35">
        <v>45489</v>
      </c>
      <c r="E7167" s="36">
        <v>0.96875</v>
      </c>
      <c r="F7167">
        <v>27.84</v>
      </c>
      <c r="G7167">
        <v>3.61</v>
      </c>
      <c r="H7167">
        <f t="shared" si="672"/>
        <v>0</v>
      </c>
      <c r="I7167">
        <f t="shared" si="670"/>
        <v>0</v>
      </c>
      <c r="J7167">
        <f t="shared" si="671"/>
        <v>0</v>
      </c>
      <c r="K7167">
        <f t="shared" si="673"/>
        <v>0</v>
      </c>
      <c r="L7167" s="22" t="s">
        <v>53</v>
      </c>
      <c r="M7167" s="21">
        <f t="shared" si="668"/>
        <v>8.9999999999999858E-2</v>
      </c>
      <c r="N7167" s="21">
        <f t="shared" si="669"/>
        <v>4.9999999999999822E-2</v>
      </c>
    </row>
    <row r="7168" spans="1:14" x14ac:dyDescent="0.35">
      <c r="A7168">
        <v>2024</v>
      </c>
      <c r="B7168" t="s">
        <v>49</v>
      </c>
      <c r="C7168" t="s">
        <v>54</v>
      </c>
      <c r="D7168" s="35">
        <v>45489</v>
      </c>
      <c r="E7168" s="36">
        <v>0.97916666666666663</v>
      </c>
      <c r="F7168">
        <v>27.75</v>
      </c>
      <c r="G7168">
        <v>3.56</v>
      </c>
      <c r="H7168">
        <f t="shared" si="672"/>
        <v>0</v>
      </c>
      <c r="I7168">
        <f t="shared" si="670"/>
        <v>0</v>
      </c>
      <c r="J7168">
        <f t="shared" si="671"/>
        <v>0</v>
      </c>
      <c r="K7168">
        <f t="shared" si="673"/>
        <v>0</v>
      </c>
      <c r="L7168" s="22" t="s">
        <v>53</v>
      </c>
      <c r="M7168" s="21">
        <f t="shared" si="668"/>
        <v>0.10000000000000142</v>
      </c>
      <c r="N7168" s="21">
        <f t="shared" si="669"/>
        <v>0.22999999999999998</v>
      </c>
    </row>
    <row r="7169" spans="1:14" x14ac:dyDescent="0.35">
      <c r="A7169">
        <v>2024</v>
      </c>
      <c r="B7169" t="s">
        <v>49</v>
      </c>
      <c r="C7169" t="s">
        <v>54</v>
      </c>
      <c r="D7169" s="35">
        <v>45489</v>
      </c>
      <c r="E7169" s="36">
        <v>0.98958333333333337</v>
      </c>
      <c r="F7169">
        <v>27.65</v>
      </c>
      <c r="G7169">
        <v>3.33</v>
      </c>
      <c r="H7169">
        <f t="shared" si="672"/>
        <v>0</v>
      </c>
      <c r="I7169">
        <f t="shared" si="670"/>
        <v>0</v>
      </c>
      <c r="J7169">
        <f t="shared" si="671"/>
        <v>0</v>
      </c>
      <c r="K7169">
        <f t="shared" si="673"/>
        <v>0</v>
      </c>
      <c r="L7169" s="22" t="s">
        <v>53</v>
      </c>
      <c r="M7169" s="21">
        <f t="shared" si="668"/>
        <v>8.9999999999999858E-2</v>
      </c>
      <c r="N7169" s="21">
        <f t="shared" si="669"/>
        <v>0.48</v>
      </c>
    </row>
    <row r="7170" spans="1:14" x14ac:dyDescent="0.35">
      <c r="A7170">
        <v>2024</v>
      </c>
      <c r="B7170" t="s">
        <v>49</v>
      </c>
      <c r="C7170" t="s">
        <v>54</v>
      </c>
      <c r="D7170" s="35">
        <v>45490</v>
      </c>
      <c r="E7170" s="36">
        <v>0</v>
      </c>
      <c r="F7170">
        <v>27.56</v>
      </c>
      <c r="G7170">
        <v>3.81</v>
      </c>
      <c r="H7170">
        <f t="shared" si="672"/>
        <v>0</v>
      </c>
      <c r="I7170">
        <f t="shared" si="670"/>
        <v>0</v>
      </c>
      <c r="J7170">
        <f t="shared" si="671"/>
        <v>0</v>
      </c>
      <c r="K7170">
        <f t="shared" si="673"/>
        <v>0</v>
      </c>
      <c r="L7170" s="22" t="s">
        <v>53</v>
      </c>
      <c r="M7170" s="21">
        <f t="shared" ref="M7170:M7233" si="674">IF(F7170="","",ABS(F7171-F7170))</f>
        <v>9.9999999999997868E-2</v>
      </c>
      <c r="N7170" s="21">
        <f t="shared" ref="N7170:N7233" si="675">IF(G7170="","",ABS(G7171-G7170))</f>
        <v>0.49000000000000021</v>
      </c>
    </row>
    <row r="7171" spans="1:14" x14ac:dyDescent="0.35">
      <c r="A7171">
        <v>2024</v>
      </c>
      <c r="B7171" t="s">
        <v>49</v>
      </c>
      <c r="C7171" t="s">
        <v>54</v>
      </c>
      <c r="D7171" s="35">
        <v>45490</v>
      </c>
      <c r="E7171" s="36">
        <v>1.0416666666666666E-2</v>
      </c>
      <c r="F7171">
        <v>27.46</v>
      </c>
      <c r="G7171">
        <v>3.32</v>
      </c>
      <c r="H7171">
        <f t="shared" si="672"/>
        <v>0</v>
      </c>
      <c r="I7171">
        <f t="shared" ref="I7171:I7234" si="676">IF(G7171="",0.5,IF(G7171&lt;=0.1,2,IF(G7171&gt;=5000,2, IF(AND(G7171&gt;0.1,G7171&lt;0.2),5, IF(AND(G7171&gt;900,G7171&lt;5000),5,IF(N7171&gt;=2500,1.5,0))))))</f>
        <v>0</v>
      </c>
      <c r="J7171">
        <f t="shared" ref="J7171:J7234" si="677">IF(A7171="",0.5,IF(B7171="",0.5,IF(C7171="",0.5,IF(E7171="",0.5,IF(O7171="Y",0.01,0)))))</f>
        <v>0</v>
      </c>
      <c r="K7171">
        <f t="shared" si="673"/>
        <v>0</v>
      </c>
      <c r="L7171" s="22" t="s">
        <v>53</v>
      </c>
      <c r="M7171" s="21">
        <f t="shared" si="674"/>
        <v>8.9999999999999858E-2</v>
      </c>
      <c r="N7171" s="21">
        <f t="shared" si="675"/>
        <v>0.42999999999999972</v>
      </c>
    </row>
    <row r="7172" spans="1:14" x14ac:dyDescent="0.35">
      <c r="A7172">
        <v>2024</v>
      </c>
      <c r="B7172" t="s">
        <v>49</v>
      </c>
      <c r="C7172" t="s">
        <v>54</v>
      </c>
      <c r="D7172" s="35">
        <v>45490</v>
      </c>
      <c r="E7172" s="36">
        <v>2.0833333333333332E-2</v>
      </c>
      <c r="F7172">
        <v>27.37</v>
      </c>
      <c r="G7172">
        <v>2.89</v>
      </c>
      <c r="H7172">
        <f t="shared" ref="H7172:H7235" si="678">IF(F7172="",0.5,IF(F7172&lt;=0,2,IF(F7172&gt;=40,2, IF(AND(F7172&gt;0,F7172&lt;1),5,IF(AND(F7172&gt;35,F7172&lt;40),5,IF(M7172&gt;=1.5,1.5,0))))))</f>
        <v>0</v>
      </c>
      <c r="I7172">
        <f t="shared" si="676"/>
        <v>0</v>
      </c>
      <c r="J7172">
        <f t="shared" si="677"/>
        <v>0</v>
      </c>
      <c r="K7172">
        <f t="shared" si="673"/>
        <v>0</v>
      </c>
      <c r="L7172" s="22" t="s">
        <v>53</v>
      </c>
      <c r="M7172" s="21">
        <f t="shared" si="674"/>
        <v>8.9999999999999858E-2</v>
      </c>
      <c r="N7172" s="21">
        <f t="shared" si="675"/>
        <v>0.54999999999999982</v>
      </c>
    </row>
    <row r="7173" spans="1:14" x14ac:dyDescent="0.35">
      <c r="A7173">
        <v>2024</v>
      </c>
      <c r="B7173" t="s">
        <v>49</v>
      </c>
      <c r="C7173" t="s">
        <v>54</v>
      </c>
      <c r="D7173" s="35">
        <v>45490</v>
      </c>
      <c r="E7173" s="36">
        <v>3.125E-2</v>
      </c>
      <c r="F7173">
        <v>27.28</v>
      </c>
      <c r="G7173">
        <v>3.44</v>
      </c>
      <c r="H7173">
        <f t="shared" si="678"/>
        <v>0</v>
      </c>
      <c r="I7173">
        <f t="shared" si="676"/>
        <v>0</v>
      </c>
      <c r="J7173">
        <f t="shared" si="677"/>
        <v>0</v>
      </c>
      <c r="K7173">
        <f t="shared" si="673"/>
        <v>0</v>
      </c>
      <c r="L7173" s="22" t="s">
        <v>53</v>
      </c>
      <c r="M7173" s="21">
        <f t="shared" si="674"/>
        <v>8.9999999999999858E-2</v>
      </c>
      <c r="N7173" s="21">
        <f t="shared" si="675"/>
        <v>0.20999999999999996</v>
      </c>
    </row>
    <row r="7174" spans="1:14" x14ac:dyDescent="0.35">
      <c r="A7174">
        <v>2024</v>
      </c>
      <c r="B7174" t="s">
        <v>49</v>
      </c>
      <c r="C7174" t="s">
        <v>54</v>
      </c>
      <c r="D7174" s="35">
        <v>45490</v>
      </c>
      <c r="E7174" s="36">
        <v>4.1666666666666664E-2</v>
      </c>
      <c r="F7174">
        <v>27.19</v>
      </c>
      <c r="G7174">
        <v>3.23</v>
      </c>
      <c r="H7174">
        <f t="shared" si="678"/>
        <v>0</v>
      </c>
      <c r="I7174">
        <f t="shared" si="676"/>
        <v>0</v>
      </c>
      <c r="J7174">
        <f t="shared" si="677"/>
        <v>0</v>
      </c>
      <c r="K7174">
        <f t="shared" si="673"/>
        <v>0</v>
      </c>
      <c r="L7174" s="22" t="s">
        <v>53</v>
      </c>
      <c r="M7174" s="21">
        <f t="shared" si="674"/>
        <v>8.0000000000001847E-2</v>
      </c>
      <c r="N7174" s="21">
        <f t="shared" si="675"/>
        <v>1.23</v>
      </c>
    </row>
    <row r="7175" spans="1:14" x14ac:dyDescent="0.35">
      <c r="A7175">
        <v>2024</v>
      </c>
      <c r="B7175" t="s">
        <v>49</v>
      </c>
      <c r="C7175" t="s">
        <v>54</v>
      </c>
      <c r="D7175" s="35">
        <v>45490</v>
      </c>
      <c r="E7175" s="36">
        <v>5.2083333333333336E-2</v>
      </c>
      <c r="F7175">
        <v>27.11</v>
      </c>
      <c r="G7175">
        <v>4.46</v>
      </c>
      <c r="H7175">
        <f t="shared" si="678"/>
        <v>0</v>
      </c>
      <c r="I7175">
        <f t="shared" si="676"/>
        <v>0</v>
      </c>
      <c r="J7175">
        <f t="shared" si="677"/>
        <v>0</v>
      </c>
      <c r="K7175">
        <f t="shared" si="673"/>
        <v>0</v>
      </c>
      <c r="L7175" s="22" t="s">
        <v>53</v>
      </c>
      <c r="M7175" s="21">
        <f t="shared" si="674"/>
        <v>8.9999999999999858E-2</v>
      </c>
      <c r="N7175" s="21">
        <f t="shared" si="675"/>
        <v>1.04</v>
      </c>
    </row>
    <row r="7176" spans="1:14" x14ac:dyDescent="0.35">
      <c r="A7176">
        <v>2024</v>
      </c>
      <c r="B7176" t="s">
        <v>49</v>
      </c>
      <c r="C7176" t="s">
        <v>54</v>
      </c>
      <c r="D7176" s="35">
        <v>45490</v>
      </c>
      <c r="E7176" s="36">
        <v>6.25E-2</v>
      </c>
      <c r="F7176">
        <v>27.02</v>
      </c>
      <c r="G7176">
        <v>3.42</v>
      </c>
      <c r="H7176">
        <f t="shared" si="678"/>
        <v>0</v>
      </c>
      <c r="I7176">
        <f t="shared" si="676"/>
        <v>0</v>
      </c>
      <c r="J7176">
        <f t="shared" si="677"/>
        <v>0</v>
      </c>
      <c r="K7176">
        <f t="shared" si="673"/>
        <v>0</v>
      </c>
      <c r="L7176" s="22" t="s">
        <v>53</v>
      </c>
      <c r="M7176" s="21">
        <f t="shared" si="674"/>
        <v>7.0000000000000284E-2</v>
      </c>
      <c r="N7176" s="21">
        <f t="shared" si="675"/>
        <v>0.10000000000000009</v>
      </c>
    </row>
    <row r="7177" spans="1:14" x14ac:dyDescent="0.35">
      <c r="A7177">
        <v>2024</v>
      </c>
      <c r="B7177" t="s">
        <v>49</v>
      </c>
      <c r="C7177" t="s">
        <v>54</v>
      </c>
      <c r="D7177" s="35">
        <v>45490</v>
      </c>
      <c r="E7177" s="36">
        <v>7.2916666666666671E-2</v>
      </c>
      <c r="F7177">
        <v>26.95</v>
      </c>
      <c r="G7177">
        <v>3.32</v>
      </c>
      <c r="H7177">
        <f t="shared" si="678"/>
        <v>0</v>
      </c>
      <c r="I7177">
        <f t="shared" si="676"/>
        <v>0</v>
      </c>
      <c r="J7177">
        <f t="shared" si="677"/>
        <v>0</v>
      </c>
      <c r="K7177">
        <f t="shared" si="673"/>
        <v>0</v>
      </c>
      <c r="L7177" s="22" t="s">
        <v>53</v>
      </c>
      <c r="M7177" s="21">
        <f t="shared" si="674"/>
        <v>7.9999999999998295E-2</v>
      </c>
      <c r="N7177" s="21">
        <f t="shared" si="675"/>
        <v>0.55000000000000027</v>
      </c>
    </row>
    <row r="7178" spans="1:14" x14ac:dyDescent="0.35">
      <c r="A7178">
        <v>2024</v>
      </c>
      <c r="B7178" t="s">
        <v>49</v>
      </c>
      <c r="C7178" t="s">
        <v>54</v>
      </c>
      <c r="D7178" s="35">
        <v>45490</v>
      </c>
      <c r="E7178" s="36">
        <v>8.3333333333333329E-2</v>
      </c>
      <c r="F7178">
        <v>26.87</v>
      </c>
      <c r="G7178">
        <v>3.87</v>
      </c>
      <c r="H7178">
        <f t="shared" si="678"/>
        <v>0</v>
      </c>
      <c r="I7178">
        <f t="shared" si="676"/>
        <v>0</v>
      </c>
      <c r="J7178">
        <f t="shared" si="677"/>
        <v>0</v>
      </c>
      <c r="K7178">
        <f t="shared" si="673"/>
        <v>0</v>
      </c>
      <c r="L7178" s="22" t="s">
        <v>53</v>
      </c>
      <c r="M7178" s="21">
        <f t="shared" si="674"/>
        <v>7.0000000000000284E-2</v>
      </c>
      <c r="N7178" s="21">
        <f t="shared" si="675"/>
        <v>0.68000000000000016</v>
      </c>
    </row>
    <row r="7179" spans="1:14" x14ac:dyDescent="0.35">
      <c r="A7179">
        <v>2024</v>
      </c>
      <c r="B7179" t="s">
        <v>49</v>
      </c>
      <c r="C7179" t="s">
        <v>54</v>
      </c>
      <c r="D7179" s="35">
        <v>45490</v>
      </c>
      <c r="E7179" s="36">
        <v>9.375E-2</v>
      </c>
      <c r="F7179">
        <v>26.8</v>
      </c>
      <c r="G7179">
        <v>3.19</v>
      </c>
      <c r="H7179">
        <f t="shared" si="678"/>
        <v>0</v>
      </c>
      <c r="I7179">
        <f t="shared" si="676"/>
        <v>0</v>
      </c>
      <c r="J7179">
        <f t="shared" si="677"/>
        <v>0</v>
      </c>
      <c r="K7179">
        <f t="shared" si="673"/>
        <v>0</v>
      </c>
      <c r="L7179" s="22" t="s">
        <v>53</v>
      </c>
      <c r="M7179" s="21">
        <f t="shared" si="674"/>
        <v>8.0000000000001847E-2</v>
      </c>
      <c r="N7179" s="21">
        <f t="shared" si="675"/>
        <v>0.10999999999999988</v>
      </c>
    </row>
    <row r="7180" spans="1:14" x14ac:dyDescent="0.35">
      <c r="A7180">
        <v>2024</v>
      </c>
      <c r="B7180" t="s">
        <v>49</v>
      </c>
      <c r="C7180" t="s">
        <v>54</v>
      </c>
      <c r="D7180" s="35">
        <v>45490</v>
      </c>
      <c r="E7180" s="36">
        <v>0.10416666666666667</v>
      </c>
      <c r="F7180">
        <v>26.72</v>
      </c>
      <c r="G7180">
        <v>3.3</v>
      </c>
      <c r="H7180">
        <f t="shared" si="678"/>
        <v>0</v>
      </c>
      <c r="I7180">
        <f t="shared" si="676"/>
        <v>0</v>
      </c>
      <c r="J7180">
        <f t="shared" si="677"/>
        <v>0</v>
      </c>
      <c r="K7180">
        <f t="shared" si="673"/>
        <v>0</v>
      </c>
      <c r="L7180" s="22" t="s">
        <v>53</v>
      </c>
      <c r="M7180" s="21">
        <f t="shared" si="674"/>
        <v>7.0000000000000284E-2</v>
      </c>
      <c r="N7180" s="21">
        <f t="shared" si="675"/>
        <v>5.9999999999999609E-2</v>
      </c>
    </row>
    <row r="7181" spans="1:14" x14ac:dyDescent="0.35">
      <c r="A7181">
        <v>2024</v>
      </c>
      <c r="B7181" t="s">
        <v>49</v>
      </c>
      <c r="C7181" t="s">
        <v>54</v>
      </c>
      <c r="D7181" s="35">
        <v>45490</v>
      </c>
      <c r="E7181" s="36">
        <v>0.11458333333333333</v>
      </c>
      <c r="F7181">
        <v>26.65</v>
      </c>
      <c r="G7181">
        <v>3.24</v>
      </c>
      <c r="H7181">
        <f t="shared" si="678"/>
        <v>0</v>
      </c>
      <c r="I7181">
        <f t="shared" si="676"/>
        <v>0</v>
      </c>
      <c r="J7181">
        <f t="shared" si="677"/>
        <v>0</v>
      </c>
      <c r="K7181">
        <f t="shared" si="673"/>
        <v>0</v>
      </c>
      <c r="L7181" s="22" t="s">
        <v>53</v>
      </c>
      <c r="M7181" s="21">
        <f t="shared" si="674"/>
        <v>7.9999999999998295E-2</v>
      </c>
      <c r="N7181" s="21">
        <f t="shared" si="675"/>
        <v>0.20000000000000018</v>
      </c>
    </row>
    <row r="7182" spans="1:14" x14ac:dyDescent="0.35">
      <c r="A7182">
        <v>2024</v>
      </c>
      <c r="B7182" t="s">
        <v>49</v>
      </c>
      <c r="C7182" t="s">
        <v>54</v>
      </c>
      <c r="D7182" s="35">
        <v>45490</v>
      </c>
      <c r="E7182" s="36">
        <v>0.125</v>
      </c>
      <c r="F7182">
        <v>26.57</v>
      </c>
      <c r="G7182">
        <v>3.04</v>
      </c>
      <c r="H7182">
        <f t="shared" si="678"/>
        <v>0</v>
      </c>
      <c r="I7182">
        <f t="shared" si="676"/>
        <v>0</v>
      </c>
      <c r="J7182">
        <f t="shared" si="677"/>
        <v>0</v>
      </c>
      <c r="K7182">
        <f t="shared" si="673"/>
        <v>0</v>
      </c>
      <c r="L7182" s="22" t="s">
        <v>53</v>
      </c>
      <c r="M7182" s="21">
        <f t="shared" si="674"/>
        <v>5.9999999999998721E-2</v>
      </c>
      <c r="N7182" s="21">
        <f t="shared" si="675"/>
        <v>0.39000000000000012</v>
      </c>
    </row>
    <row r="7183" spans="1:14" x14ac:dyDescent="0.35">
      <c r="A7183">
        <v>2024</v>
      </c>
      <c r="B7183" t="s">
        <v>49</v>
      </c>
      <c r="C7183" t="s">
        <v>54</v>
      </c>
      <c r="D7183" s="35">
        <v>45490</v>
      </c>
      <c r="E7183" s="36">
        <v>0.13541666666666666</v>
      </c>
      <c r="F7183">
        <v>26.51</v>
      </c>
      <c r="G7183">
        <v>3.43</v>
      </c>
      <c r="H7183">
        <f t="shared" si="678"/>
        <v>0</v>
      </c>
      <c r="I7183">
        <f t="shared" si="676"/>
        <v>0</v>
      </c>
      <c r="J7183">
        <f t="shared" si="677"/>
        <v>0</v>
      </c>
      <c r="K7183">
        <f t="shared" si="673"/>
        <v>0</v>
      </c>
      <c r="L7183" s="22" t="s">
        <v>53</v>
      </c>
      <c r="M7183" s="21">
        <f t="shared" si="674"/>
        <v>7.0000000000000284E-2</v>
      </c>
      <c r="N7183" s="21">
        <f t="shared" si="675"/>
        <v>0.2200000000000002</v>
      </c>
    </row>
    <row r="7184" spans="1:14" x14ac:dyDescent="0.35">
      <c r="A7184">
        <v>2024</v>
      </c>
      <c r="B7184" t="s">
        <v>49</v>
      </c>
      <c r="C7184" t="s">
        <v>54</v>
      </c>
      <c r="D7184" s="35">
        <v>45490</v>
      </c>
      <c r="E7184" s="36">
        <v>0.14583333333333334</v>
      </c>
      <c r="F7184">
        <v>26.44</v>
      </c>
      <c r="G7184">
        <v>3.21</v>
      </c>
      <c r="H7184">
        <f t="shared" si="678"/>
        <v>0</v>
      </c>
      <c r="I7184">
        <f t="shared" si="676"/>
        <v>0</v>
      </c>
      <c r="J7184">
        <f t="shared" si="677"/>
        <v>0</v>
      </c>
      <c r="K7184">
        <f t="shared" si="673"/>
        <v>0</v>
      </c>
      <c r="L7184" s="22" t="s">
        <v>53</v>
      </c>
      <c r="M7184" s="21">
        <f t="shared" si="674"/>
        <v>7.0000000000000284E-2</v>
      </c>
      <c r="N7184" s="21">
        <f t="shared" si="675"/>
        <v>0.12999999999999989</v>
      </c>
    </row>
    <row r="7185" spans="1:14" x14ac:dyDescent="0.35">
      <c r="A7185">
        <v>2024</v>
      </c>
      <c r="B7185" t="s">
        <v>49</v>
      </c>
      <c r="C7185" t="s">
        <v>54</v>
      </c>
      <c r="D7185" s="35">
        <v>45490</v>
      </c>
      <c r="E7185" s="36">
        <v>0.15625</v>
      </c>
      <c r="F7185">
        <v>26.37</v>
      </c>
      <c r="G7185">
        <v>3.34</v>
      </c>
      <c r="H7185">
        <f t="shared" si="678"/>
        <v>0</v>
      </c>
      <c r="I7185">
        <f t="shared" si="676"/>
        <v>0</v>
      </c>
      <c r="J7185">
        <f t="shared" si="677"/>
        <v>0</v>
      </c>
      <c r="K7185">
        <f t="shared" si="673"/>
        <v>0</v>
      </c>
      <c r="L7185" s="22" t="s">
        <v>53</v>
      </c>
      <c r="M7185" s="21">
        <f t="shared" si="674"/>
        <v>6.0000000000002274E-2</v>
      </c>
      <c r="N7185" s="21">
        <f t="shared" si="675"/>
        <v>0.20000000000000018</v>
      </c>
    </row>
    <row r="7186" spans="1:14" x14ac:dyDescent="0.35">
      <c r="A7186">
        <v>2024</v>
      </c>
      <c r="B7186" t="s">
        <v>49</v>
      </c>
      <c r="C7186" t="s">
        <v>54</v>
      </c>
      <c r="D7186" s="35">
        <v>45490</v>
      </c>
      <c r="E7186" s="36">
        <v>0.16666666666666666</v>
      </c>
      <c r="F7186">
        <v>26.31</v>
      </c>
      <c r="G7186">
        <v>3.54</v>
      </c>
      <c r="H7186">
        <f t="shared" si="678"/>
        <v>0</v>
      </c>
      <c r="I7186">
        <f t="shared" si="676"/>
        <v>0</v>
      </c>
      <c r="J7186">
        <f t="shared" si="677"/>
        <v>0</v>
      </c>
      <c r="K7186">
        <f t="shared" si="673"/>
        <v>0</v>
      </c>
      <c r="L7186" s="22" t="s">
        <v>53</v>
      </c>
      <c r="M7186" s="21">
        <f t="shared" si="674"/>
        <v>7.0000000000000284E-2</v>
      </c>
      <c r="N7186" s="21">
        <f t="shared" si="675"/>
        <v>0.10000000000000009</v>
      </c>
    </row>
    <row r="7187" spans="1:14" x14ac:dyDescent="0.35">
      <c r="A7187">
        <v>2024</v>
      </c>
      <c r="B7187" t="s">
        <v>49</v>
      </c>
      <c r="C7187" t="s">
        <v>54</v>
      </c>
      <c r="D7187" s="35">
        <v>45490</v>
      </c>
      <c r="E7187" s="36">
        <v>0.17708333333333334</v>
      </c>
      <c r="F7187">
        <v>26.24</v>
      </c>
      <c r="G7187">
        <v>3.44</v>
      </c>
      <c r="H7187">
        <f t="shared" si="678"/>
        <v>0</v>
      </c>
      <c r="I7187">
        <f t="shared" si="676"/>
        <v>0</v>
      </c>
      <c r="J7187">
        <f t="shared" si="677"/>
        <v>0</v>
      </c>
      <c r="K7187">
        <f t="shared" si="673"/>
        <v>0</v>
      </c>
      <c r="L7187" s="22" t="s">
        <v>53</v>
      </c>
      <c r="M7187" s="21">
        <f t="shared" si="674"/>
        <v>6.9999999999996732E-2</v>
      </c>
      <c r="N7187" s="21">
        <f t="shared" si="675"/>
        <v>6.0000000000000053E-2</v>
      </c>
    </row>
    <row r="7188" spans="1:14" x14ac:dyDescent="0.35">
      <c r="A7188">
        <v>2024</v>
      </c>
      <c r="B7188" t="s">
        <v>49</v>
      </c>
      <c r="C7188" t="s">
        <v>54</v>
      </c>
      <c r="D7188" s="35">
        <v>45490</v>
      </c>
      <c r="E7188" s="36">
        <v>0.1875</v>
      </c>
      <c r="F7188">
        <v>26.17</v>
      </c>
      <c r="G7188">
        <v>3.5</v>
      </c>
      <c r="H7188">
        <f t="shared" si="678"/>
        <v>0</v>
      </c>
      <c r="I7188">
        <f t="shared" si="676"/>
        <v>0</v>
      </c>
      <c r="J7188">
        <f t="shared" si="677"/>
        <v>0</v>
      </c>
      <c r="K7188">
        <f t="shared" si="673"/>
        <v>0</v>
      </c>
      <c r="L7188" s="22" t="s">
        <v>53</v>
      </c>
      <c r="M7188" s="21">
        <f t="shared" si="674"/>
        <v>6.0000000000002274E-2</v>
      </c>
      <c r="N7188" s="21">
        <f t="shared" si="675"/>
        <v>0.31000000000000005</v>
      </c>
    </row>
    <row r="7189" spans="1:14" x14ac:dyDescent="0.35">
      <c r="A7189">
        <v>2024</v>
      </c>
      <c r="B7189" t="s">
        <v>49</v>
      </c>
      <c r="C7189" t="s">
        <v>54</v>
      </c>
      <c r="D7189" s="35">
        <v>45490</v>
      </c>
      <c r="E7189" s="36">
        <v>0.19791666666666666</v>
      </c>
      <c r="F7189">
        <v>26.11</v>
      </c>
      <c r="G7189">
        <v>3.19</v>
      </c>
      <c r="H7189">
        <f t="shared" si="678"/>
        <v>0</v>
      </c>
      <c r="I7189">
        <f t="shared" si="676"/>
        <v>0</v>
      </c>
      <c r="J7189">
        <f t="shared" si="677"/>
        <v>0</v>
      </c>
      <c r="K7189">
        <f t="shared" si="673"/>
        <v>0</v>
      </c>
      <c r="L7189" s="22" t="s">
        <v>53</v>
      </c>
      <c r="M7189" s="21">
        <f t="shared" si="674"/>
        <v>7.0000000000000284E-2</v>
      </c>
      <c r="N7189" s="21">
        <f t="shared" si="675"/>
        <v>6.67</v>
      </c>
    </row>
    <row r="7190" spans="1:14" x14ac:dyDescent="0.35">
      <c r="A7190">
        <v>2024</v>
      </c>
      <c r="B7190" t="s">
        <v>49</v>
      </c>
      <c r="C7190" t="s">
        <v>54</v>
      </c>
      <c r="D7190" s="35">
        <v>45490</v>
      </c>
      <c r="E7190" s="36">
        <v>0.20833333333333334</v>
      </c>
      <c r="F7190">
        <v>26.04</v>
      </c>
      <c r="G7190">
        <v>9.86</v>
      </c>
      <c r="H7190">
        <f t="shared" si="678"/>
        <v>0</v>
      </c>
      <c r="I7190">
        <f t="shared" si="676"/>
        <v>0</v>
      </c>
      <c r="J7190">
        <f t="shared" si="677"/>
        <v>0</v>
      </c>
      <c r="K7190">
        <f t="shared" si="673"/>
        <v>0</v>
      </c>
      <c r="L7190" s="22" t="s">
        <v>53</v>
      </c>
      <c r="M7190" s="21">
        <f t="shared" si="674"/>
        <v>7.0000000000000284E-2</v>
      </c>
      <c r="N7190" s="21">
        <f t="shared" si="675"/>
        <v>6.1499999999999995</v>
      </c>
    </row>
    <row r="7191" spans="1:14" x14ac:dyDescent="0.35">
      <c r="A7191">
        <v>2024</v>
      </c>
      <c r="B7191" t="s">
        <v>49</v>
      </c>
      <c r="C7191" t="s">
        <v>54</v>
      </c>
      <c r="D7191" s="35">
        <v>45490</v>
      </c>
      <c r="E7191" s="36">
        <v>0.21875</v>
      </c>
      <c r="F7191">
        <v>25.97</v>
      </c>
      <c r="G7191">
        <v>3.71</v>
      </c>
      <c r="H7191">
        <f t="shared" si="678"/>
        <v>0</v>
      </c>
      <c r="I7191">
        <f t="shared" si="676"/>
        <v>0</v>
      </c>
      <c r="J7191">
        <f t="shared" si="677"/>
        <v>0</v>
      </c>
      <c r="K7191">
        <f t="shared" si="673"/>
        <v>0</v>
      </c>
      <c r="L7191" s="22" t="s">
        <v>53</v>
      </c>
      <c r="M7191" s="21">
        <f t="shared" si="674"/>
        <v>7.0000000000000284E-2</v>
      </c>
      <c r="N7191" s="21">
        <f t="shared" si="675"/>
        <v>9.9999999999997868E-3</v>
      </c>
    </row>
    <row r="7192" spans="1:14" x14ac:dyDescent="0.35">
      <c r="A7192">
        <v>2024</v>
      </c>
      <c r="B7192" t="s">
        <v>49</v>
      </c>
      <c r="C7192" t="s">
        <v>54</v>
      </c>
      <c r="D7192" s="35">
        <v>45490</v>
      </c>
      <c r="E7192" s="36">
        <v>0.22916666666666666</v>
      </c>
      <c r="F7192">
        <v>25.9</v>
      </c>
      <c r="G7192">
        <v>3.7</v>
      </c>
      <c r="H7192">
        <f t="shared" si="678"/>
        <v>0</v>
      </c>
      <c r="I7192">
        <f t="shared" si="676"/>
        <v>0</v>
      </c>
      <c r="J7192">
        <f t="shared" si="677"/>
        <v>0</v>
      </c>
      <c r="K7192">
        <f t="shared" si="673"/>
        <v>0</v>
      </c>
      <c r="L7192" s="22" t="s">
        <v>53</v>
      </c>
      <c r="M7192" s="21">
        <f t="shared" si="674"/>
        <v>5.9999999999998721E-2</v>
      </c>
      <c r="N7192" s="21">
        <f t="shared" si="675"/>
        <v>0.45999999999999996</v>
      </c>
    </row>
    <row r="7193" spans="1:14" x14ac:dyDescent="0.35">
      <c r="A7193">
        <v>2024</v>
      </c>
      <c r="B7193" t="s">
        <v>49</v>
      </c>
      <c r="C7193" t="s">
        <v>54</v>
      </c>
      <c r="D7193" s="35">
        <v>45490</v>
      </c>
      <c r="E7193" s="36">
        <v>0.23958333333333334</v>
      </c>
      <c r="F7193">
        <v>25.84</v>
      </c>
      <c r="G7193">
        <v>4.16</v>
      </c>
      <c r="H7193">
        <f t="shared" si="678"/>
        <v>0</v>
      </c>
      <c r="I7193">
        <f t="shared" si="676"/>
        <v>0</v>
      </c>
      <c r="J7193">
        <f t="shared" si="677"/>
        <v>0</v>
      </c>
      <c r="K7193">
        <f t="shared" si="673"/>
        <v>0</v>
      </c>
      <c r="L7193" s="22" t="s">
        <v>53</v>
      </c>
      <c r="M7193" s="21">
        <f t="shared" si="674"/>
        <v>5.9999999999998721E-2</v>
      </c>
      <c r="N7193" s="21">
        <f t="shared" si="675"/>
        <v>0.16000000000000014</v>
      </c>
    </row>
    <row r="7194" spans="1:14" x14ac:dyDescent="0.35">
      <c r="A7194">
        <v>2024</v>
      </c>
      <c r="B7194" t="s">
        <v>49</v>
      </c>
      <c r="C7194" t="s">
        <v>54</v>
      </c>
      <c r="D7194" s="35">
        <v>45490</v>
      </c>
      <c r="E7194" s="36">
        <v>0.25</v>
      </c>
      <c r="F7194">
        <v>25.78</v>
      </c>
      <c r="G7194">
        <v>4.32</v>
      </c>
      <c r="H7194">
        <f t="shared" si="678"/>
        <v>0</v>
      </c>
      <c r="I7194">
        <f t="shared" si="676"/>
        <v>0</v>
      </c>
      <c r="J7194">
        <f t="shared" si="677"/>
        <v>0</v>
      </c>
      <c r="K7194">
        <f t="shared" si="673"/>
        <v>0</v>
      </c>
      <c r="L7194" s="22" t="s">
        <v>53</v>
      </c>
      <c r="M7194" s="21">
        <f t="shared" si="674"/>
        <v>6.0000000000002274E-2</v>
      </c>
      <c r="N7194" s="21">
        <f t="shared" si="675"/>
        <v>2.9999999999999361E-2</v>
      </c>
    </row>
    <row r="7195" spans="1:14" x14ac:dyDescent="0.35">
      <c r="A7195">
        <v>2024</v>
      </c>
      <c r="B7195" t="s">
        <v>49</v>
      </c>
      <c r="C7195" t="s">
        <v>54</v>
      </c>
      <c r="D7195" s="35">
        <v>45490</v>
      </c>
      <c r="E7195" s="36">
        <v>0.26041666666666669</v>
      </c>
      <c r="F7195">
        <v>25.72</v>
      </c>
      <c r="G7195">
        <v>4.3499999999999996</v>
      </c>
      <c r="H7195">
        <f t="shared" si="678"/>
        <v>0</v>
      </c>
      <c r="I7195">
        <f t="shared" si="676"/>
        <v>0</v>
      </c>
      <c r="J7195">
        <f t="shared" si="677"/>
        <v>0</v>
      </c>
      <c r="K7195">
        <f t="shared" si="673"/>
        <v>0</v>
      </c>
      <c r="L7195" s="22" t="s">
        <v>53</v>
      </c>
      <c r="M7195" s="21">
        <f t="shared" si="674"/>
        <v>5.9999999999998721E-2</v>
      </c>
      <c r="N7195" s="21">
        <f t="shared" si="675"/>
        <v>0.82000000000000028</v>
      </c>
    </row>
    <row r="7196" spans="1:14" x14ac:dyDescent="0.35">
      <c r="A7196">
        <v>2024</v>
      </c>
      <c r="B7196" t="s">
        <v>49</v>
      </c>
      <c r="C7196" t="s">
        <v>54</v>
      </c>
      <c r="D7196" s="35">
        <v>45490</v>
      </c>
      <c r="E7196" s="36">
        <v>0.27083333333333331</v>
      </c>
      <c r="F7196">
        <v>25.66</v>
      </c>
      <c r="G7196">
        <v>5.17</v>
      </c>
      <c r="H7196">
        <f t="shared" si="678"/>
        <v>0</v>
      </c>
      <c r="I7196">
        <f t="shared" si="676"/>
        <v>0</v>
      </c>
      <c r="J7196">
        <f t="shared" si="677"/>
        <v>0</v>
      </c>
      <c r="K7196">
        <f t="shared" si="673"/>
        <v>0</v>
      </c>
      <c r="L7196" s="22" t="s">
        <v>53</v>
      </c>
      <c r="M7196" s="21">
        <f t="shared" si="674"/>
        <v>5.0000000000000711E-2</v>
      </c>
      <c r="N7196" s="21">
        <f t="shared" si="675"/>
        <v>1.5499999999999998</v>
      </c>
    </row>
    <row r="7197" spans="1:14" x14ac:dyDescent="0.35">
      <c r="A7197">
        <v>2024</v>
      </c>
      <c r="B7197" t="s">
        <v>49</v>
      </c>
      <c r="C7197" t="s">
        <v>54</v>
      </c>
      <c r="D7197" s="35">
        <v>45490</v>
      </c>
      <c r="E7197" s="36">
        <v>0.28125</v>
      </c>
      <c r="F7197">
        <v>25.61</v>
      </c>
      <c r="G7197">
        <v>3.62</v>
      </c>
      <c r="H7197">
        <f t="shared" si="678"/>
        <v>0</v>
      </c>
      <c r="I7197">
        <f t="shared" si="676"/>
        <v>0</v>
      </c>
      <c r="J7197">
        <f t="shared" si="677"/>
        <v>0</v>
      </c>
      <c r="K7197">
        <f t="shared" si="673"/>
        <v>0</v>
      </c>
      <c r="L7197" s="22" t="s">
        <v>53</v>
      </c>
      <c r="M7197" s="21">
        <f t="shared" si="674"/>
        <v>5.0000000000000711E-2</v>
      </c>
      <c r="N7197" s="21">
        <f t="shared" si="675"/>
        <v>0.20999999999999996</v>
      </c>
    </row>
    <row r="7198" spans="1:14" x14ac:dyDescent="0.35">
      <c r="A7198">
        <v>2024</v>
      </c>
      <c r="B7198" t="s">
        <v>49</v>
      </c>
      <c r="C7198" t="s">
        <v>54</v>
      </c>
      <c r="D7198" s="35">
        <v>45490</v>
      </c>
      <c r="E7198" s="36">
        <v>0.29166666666666669</v>
      </c>
      <c r="F7198">
        <v>25.56</v>
      </c>
      <c r="G7198">
        <v>3.41</v>
      </c>
      <c r="H7198">
        <f t="shared" si="678"/>
        <v>0</v>
      </c>
      <c r="I7198">
        <f t="shared" si="676"/>
        <v>0</v>
      </c>
      <c r="J7198">
        <f t="shared" si="677"/>
        <v>0</v>
      </c>
      <c r="K7198">
        <f t="shared" si="673"/>
        <v>0</v>
      </c>
      <c r="L7198" s="22" t="s">
        <v>53</v>
      </c>
      <c r="M7198" s="21">
        <f t="shared" si="674"/>
        <v>4.9999999999997158E-2</v>
      </c>
      <c r="N7198" s="21">
        <f t="shared" si="675"/>
        <v>0.60999999999999943</v>
      </c>
    </row>
    <row r="7199" spans="1:14" x14ac:dyDescent="0.35">
      <c r="A7199">
        <v>2024</v>
      </c>
      <c r="B7199" t="s">
        <v>49</v>
      </c>
      <c r="C7199" t="s">
        <v>54</v>
      </c>
      <c r="D7199" s="35">
        <v>45490</v>
      </c>
      <c r="E7199" s="36">
        <v>0.30208333333333331</v>
      </c>
      <c r="F7199">
        <v>25.51</v>
      </c>
      <c r="G7199">
        <v>4.0199999999999996</v>
      </c>
      <c r="H7199">
        <f t="shared" si="678"/>
        <v>0</v>
      </c>
      <c r="I7199">
        <f t="shared" si="676"/>
        <v>0</v>
      </c>
      <c r="J7199">
        <f t="shared" si="677"/>
        <v>0</v>
      </c>
      <c r="K7199">
        <f t="shared" si="673"/>
        <v>0</v>
      </c>
      <c r="L7199" s="22" t="s">
        <v>53</v>
      </c>
      <c r="M7199" s="21">
        <f t="shared" si="674"/>
        <v>4.00000000000027E-2</v>
      </c>
      <c r="N7199" s="21">
        <f t="shared" si="675"/>
        <v>0.70999999999999952</v>
      </c>
    </row>
    <row r="7200" spans="1:14" x14ac:dyDescent="0.35">
      <c r="A7200">
        <v>2024</v>
      </c>
      <c r="B7200" t="s">
        <v>49</v>
      </c>
      <c r="C7200" t="s">
        <v>54</v>
      </c>
      <c r="D7200" s="35">
        <v>45490</v>
      </c>
      <c r="E7200" s="36">
        <v>0.3125</v>
      </c>
      <c r="F7200">
        <v>25.47</v>
      </c>
      <c r="G7200">
        <v>3.31</v>
      </c>
      <c r="H7200">
        <f t="shared" si="678"/>
        <v>0</v>
      </c>
      <c r="I7200">
        <f t="shared" si="676"/>
        <v>0</v>
      </c>
      <c r="J7200">
        <f t="shared" si="677"/>
        <v>0</v>
      </c>
      <c r="K7200">
        <f t="shared" si="673"/>
        <v>0</v>
      </c>
      <c r="L7200" s="22" t="s">
        <v>53</v>
      </c>
      <c r="M7200" s="21">
        <f t="shared" si="674"/>
        <v>2.9999999999997584E-2</v>
      </c>
      <c r="N7200" s="21">
        <f t="shared" si="675"/>
        <v>0.45999999999999996</v>
      </c>
    </row>
    <row r="7201" spans="1:14" x14ac:dyDescent="0.35">
      <c r="A7201">
        <v>2024</v>
      </c>
      <c r="B7201" t="s">
        <v>49</v>
      </c>
      <c r="C7201" t="s">
        <v>54</v>
      </c>
      <c r="D7201" s="35">
        <v>45490</v>
      </c>
      <c r="E7201" s="36">
        <v>0.32291666666666669</v>
      </c>
      <c r="F7201">
        <v>25.44</v>
      </c>
      <c r="G7201">
        <v>3.77</v>
      </c>
      <c r="H7201">
        <f t="shared" si="678"/>
        <v>0</v>
      </c>
      <c r="I7201">
        <f t="shared" si="676"/>
        <v>0</v>
      </c>
      <c r="J7201">
        <f t="shared" si="677"/>
        <v>0</v>
      </c>
      <c r="K7201">
        <f t="shared" si="673"/>
        <v>0</v>
      </c>
      <c r="L7201" s="22" t="s">
        <v>53</v>
      </c>
      <c r="M7201" s="21">
        <f t="shared" si="674"/>
        <v>3.0000000000001137E-2</v>
      </c>
      <c r="N7201" s="21">
        <f t="shared" si="675"/>
        <v>0.39000000000000012</v>
      </c>
    </row>
    <row r="7202" spans="1:14" x14ac:dyDescent="0.35">
      <c r="A7202">
        <v>2024</v>
      </c>
      <c r="B7202" t="s">
        <v>49</v>
      </c>
      <c r="C7202" t="s">
        <v>54</v>
      </c>
      <c r="D7202" s="35">
        <v>45490</v>
      </c>
      <c r="E7202" s="36">
        <v>0.33333333333333331</v>
      </c>
      <c r="F7202">
        <v>25.41</v>
      </c>
      <c r="G7202">
        <v>3.38</v>
      </c>
      <c r="H7202">
        <f t="shared" si="678"/>
        <v>0</v>
      </c>
      <c r="I7202">
        <f t="shared" si="676"/>
        <v>0</v>
      </c>
      <c r="J7202">
        <f t="shared" si="677"/>
        <v>0</v>
      </c>
      <c r="K7202">
        <f t="shared" si="673"/>
        <v>0</v>
      </c>
      <c r="L7202" s="22" t="s">
        <v>53</v>
      </c>
      <c r="M7202" s="21">
        <f t="shared" si="674"/>
        <v>1.9999999999999574E-2</v>
      </c>
      <c r="N7202" s="21">
        <f t="shared" si="675"/>
        <v>2.0000000000000018E-2</v>
      </c>
    </row>
    <row r="7203" spans="1:14" x14ac:dyDescent="0.35">
      <c r="A7203">
        <v>2024</v>
      </c>
      <c r="B7203" t="s">
        <v>49</v>
      </c>
      <c r="C7203" t="s">
        <v>54</v>
      </c>
      <c r="D7203" s="35">
        <v>45490</v>
      </c>
      <c r="E7203" s="36">
        <v>0.34375</v>
      </c>
      <c r="F7203">
        <v>25.39</v>
      </c>
      <c r="G7203">
        <v>3.4</v>
      </c>
      <c r="H7203">
        <f t="shared" si="678"/>
        <v>0</v>
      </c>
      <c r="I7203">
        <f t="shared" si="676"/>
        <v>0</v>
      </c>
      <c r="J7203">
        <f t="shared" si="677"/>
        <v>0</v>
      </c>
      <c r="K7203">
        <f t="shared" si="673"/>
        <v>0</v>
      </c>
      <c r="L7203" s="22" t="s">
        <v>53</v>
      </c>
      <c r="M7203" s="21">
        <f t="shared" si="674"/>
        <v>1.0000000000001563E-2</v>
      </c>
      <c r="N7203" s="21">
        <f t="shared" si="675"/>
        <v>0.2200000000000002</v>
      </c>
    </row>
    <row r="7204" spans="1:14" x14ac:dyDescent="0.35">
      <c r="A7204">
        <v>2024</v>
      </c>
      <c r="B7204" t="s">
        <v>49</v>
      </c>
      <c r="C7204" t="s">
        <v>54</v>
      </c>
      <c r="D7204" s="35">
        <v>45490</v>
      </c>
      <c r="E7204" s="36">
        <v>0.35416666666666669</v>
      </c>
      <c r="F7204">
        <v>25.38</v>
      </c>
      <c r="G7204">
        <v>3.62</v>
      </c>
      <c r="H7204">
        <f t="shared" si="678"/>
        <v>0</v>
      </c>
      <c r="I7204">
        <f t="shared" si="676"/>
        <v>0</v>
      </c>
      <c r="J7204">
        <f t="shared" si="677"/>
        <v>0</v>
      </c>
      <c r="K7204">
        <f t="shared" si="673"/>
        <v>0</v>
      </c>
      <c r="L7204" s="22" t="s">
        <v>53</v>
      </c>
      <c r="M7204" s="21">
        <f t="shared" si="674"/>
        <v>1.9999999999999574E-2</v>
      </c>
      <c r="N7204" s="21">
        <f t="shared" si="675"/>
        <v>0.37000000000000011</v>
      </c>
    </row>
    <row r="7205" spans="1:14" x14ac:dyDescent="0.35">
      <c r="A7205">
        <v>2024</v>
      </c>
      <c r="B7205" t="s">
        <v>49</v>
      </c>
      <c r="C7205" t="s">
        <v>54</v>
      </c>
      <c r="D7205" s="35">
        <v>45490</v>
      </c>
      <c r="E7205" s="36">
        <v>0.36458333333333331</v>
      </c>
      <c r="F7205">
        <v>25.36</v>
      </c>
      <c r="G7205">
        <v>3.25</v>
      </c>
      <c r="H7205">
        <f t="shared" si="678"/>
        <v>0</v>
      </c>
      <c r="I7205">
        <f t="shared" si="676"/>
        <v>0</v>
      </c>
      <c r="J7205">
        <f t="shared" si="677"/>
        <v>0</v>
      </c>
      <c r="K7205">
        <f t="shared" si="673"/>
        <v>0</v>
      </c>
      <c r="L7205" s="22" t="s">
        <v>53</v>
      </c>
      <c r="M7205" s="21">
        <f t="shared" si="674"/>
        <v>0</v>
      </c>
      <c r="N7205" s="21">
        <f t="shared" si="675"/>
        <v>0.29000000000000004</v>
      </c>
    </row>
    <row r="7206" spans="1:14" x14ac:dyDescent="0.35">
      <c r="A7206">
        <v>2024</v>
      </c>
      <c r="B7206" t="s">
        <v>49</v>
      </c>
      <c r="C7206" t="s">
        <v>54</v>
      </c>
      <c r="D7206" s="35">
        <v>45490</v>
      </c>
      <c r="E7206" s="36">
        <v>0.375</v>
      </c>
      <c r="F7206">
        <v>25.36</v>
      </c>
      <c r="G7206">
        <v>2.96</v>
      </c>
      <c r="H7206">
        <f t="shared" si="678"/>
        <v>0</v>
      </c>
      <c r="I7206">
        <f t="shared" si="676"/>
        <v>0</v>
      </c>
      <c r="J7206">
        <f t="shared" si="677"/>
        <v>0</v>
      </c>
      <c r="K7206">
        <f t="shared" si="673"/>
        <v>0</v>
      </c>
      <c r="L7206" s="22" t="s">
        <v>53</v>
      </c>
      <c r="M7206" s="21">
        <f t="shared" si="674"/>
        <v>0</v>
      </c>
      <c r="N7206" s="21">
        <f t="shared" si="675"/>
        <v>0.39999999999999991</v>
      </c>
    </row>
    <row r="7207" spans="1:14" x14ac:dyDescent="0.35">
      <c r="A7207">
        <v>2024</v>
      </c>
      <c r="B7207" t="s">
        <v>49</v>
      </c>
      <c r="C7207" t="s">
        <v>54</v>
      </c>
      <c r="D7207" s="35">
        <v>45490</v>
      </c>
      <c r="E7207" s="36">
        <v>0.38541666666666669</v>
      </c>
      <c r="F7207">
        <v>25.36</v>
      </c>
      <c r="G7207">
        <v>3.36</v>
      </c>
      <c r="H7207">
        <f t="shared" si="678"/>
        <v>0</v>
      </c>
      <c r="I7207">
        <f t="shared" si="676"/>
        <v>0</v>
      </c>
      <c r="J7207">
        <f t="shared" si="677"/>
        <v>0</v>
      </c>
      <c r="K7207">
        <f t="shared" si="673"/>
        <v>0</v>
      </c>
      <c r="L7207" s="22" t="s">
        <v>53</v>
      </c>
      <c r="M7207" s="21">
        <f t="shared" si="674"/>
        <v>0</v>
      </c>
      <c r="N7207" s="21">
        <f t="shared" si="675"/>
        <v>0.48</v>
      </c>
    </row>
    <row r="7208" spans="1:14" x14ac:dyDescent="0.35">
      <c r="A7208">
        <v>2024</v>
      </c>
      <c r="B7208" t="s">
        <v>49</v>
      </c>
      <c r="C7208" t="s">
        <v>54</v>
      </c>
      <c r="D7208" s="35">
        <v>45490</v>
      </c>
      <c r="E7208" s="36">
        <v>0.39583333333333331</v>
      </c>
      <c r="F7208">
        <v>25.36</v>
      </c>
      <c r="G7208">
        <v>2.88</v>
      </c>
      <c r="H7208">
        <f t="shared" si="678"/>
        <v>0</v>
      </c>
      <c r="I7208">
        <f t="shared" si="676"/>
        <v>0</v>
      </c>
      <c r="J7208">
        <f t="shared" si="677"/>
        <v>0</v>
      </c>
      <c r="K7208">
        <f t="shared" si="673"/>
        <v>0</v>
      </c>
      <c r="L7208" s="22" t="s">
        <v>53</v>
      </c>
      <c r="M7208" s="21">
        <f t="shared" si="674"/>
        <v>3.0000000000001137E-2</v>
      </c>
      <c r="N7208" s="21">
        <f t="shared" si="675"/>
        <v>0.28000000000000025</v>
      </c>
    </row>
    <row r="7209" spans="1:14" x14ac:dyDescent="0.35">
      <c r="A7209">
        <v>2024</v>
      </c>
      <c r="B7209" t="s">
        <v>49</v>
      </c>
      <c r="C7209" t="s">
        <v>54</v>
      </c>
      <c r="D7209" s="35">
        <v>45490</v>
      </c>
      <c r="E7209" s="36">
        <v>0.40625</v>
      </c>
      <c r="F7209">
        <v>25.39</v>
      </c>
      <c r="G7209">
        <v>3.16</v>
      </c>
      <c r="H7209">
        <f t="shared" si="678"/>
        <v>0</v>
      </c>
      <c r="I7209">
        <f t="shared" si="676"/>
        <v>0</v>
      </c>
      <c r="J7209">
        <f t="shared" si="677"/>
        <v>0</v>
      </c>
      <c r="K7209">
        <f t="shared" si="673"/>
        <v>0</v>
      </c>
      <c r="L7209" s="22" t="s">
        <v>53</v>
      </c>
      <c r="M7209" s="21">
        <f t="shared" si="674"/>
        <v>5.9999999999998721E-2</v>
      </c>
      <c r="N7209" s="21">
        <f t="shared" si="675"/>
        <v>0.58000000000000007</v>
      </c>
    </row>
    <row r="7210" spans="1:14" x14ac:dyDescent="0.35">
      <c r="A7210">
        <v>2024</v>
      </c>
      <c r="B7210" t="s">
        <v>49</v>
      </c>
      <c r="C7210" t="s">
        <v>54</v>
      </c>
      <c r="D7210" s="35">
        <v>45490</v>
      </c>
      <c r="E7210" s="36">
        <v>0.41666666666666669</v>
      </c>
      <c r="F7210">
        <v>25.45</v>
      </c>
      <c r="G7210">
        <v>3.74</v>
      </c>
      <c r="H7210">
        <f t="shared" si="678"/>
        <v>0</v>
      </c>
      <c r="I7210">
        <f t="shared" si="676"/>
        <v>0</v>
      </c>
      <c r="J7210">
        <f t="shared" si="677"/>
        <v>0</v>
      </c>
      <c r="K7210">
        <f t="shared" si="673"/>
        <v>0</v>
      </c>
      <c r="L7210" s="22" t="s">
        <v>53</v>
      </c>
      <c r="M7210" s="21">
        <f t="shared" si="674"/>
        <v>8.0000000000001847E-2</v>
      </c>
      <c r="N7210" s="21">
        <f t="shared" si="675"/>
        <v>0.95000000000000018</v>
      </c>
    </row>
    <row r="7211" spans="1:14" x14ac:dyDescent="0.35">
      <c r="A7211">
        <v>2024</v>
      </c>
      <c r="B7211" t="s">
        <v>49</v>
      </c>
      <c r="C7211" t="s">
        <v>54</v>
      </c>
      <c r="D7211" s="35">
        <v>45490</v>
      </c>
      <c r="E7211" s="36">
        <v>0.42708333333333331</v>
      </c>
      <c r="F7211">
        <v>25.53</v>
      </c>
      <c r="G7211">
        <v>2.79</v>
      </c>
      <c r="H7211">
        <f t="shared" si="678"/>
        <v>0</v>
      </c>
      <c r="I7211">
        <f t="shared" si="676"/>
        <v>0</v>
      </c>
      <c r="J7211">
        <f t="shared" si="677"/>
        <v>0</v>
      </c>
      <c r="K7211">
        <f t="shared" si="673"/>
        <v>0</v>
      </c>
      <c r="L7211" s="22" t="s">
        <v>53</v>
      </c>
      <c r="M7211" s="21">
        <f t="shared" si="674"/>
        <v>0.12999999999999901</v>
      </c>
      <c r="N7211" s="21">
        <f t="shared" si="675"/>
        <v>0.54999999999999982</v>
      </c>
    </row>
    <row r="7212" spans="1:14" x14ac:dyDescent="0.35">
      <c r="A7212">
        <v>2024</v>
      </c>
      <c r="B7212" t="s">
        <v>49</v>
      </c>
      <c r="C7212" t="s">
        <v>54</v>
      </c>
      <c r="D7212" s="35">
        <v>45490</v>
      </c>
      <c r="E7212" s="36">
        <v>0.4375</v>
      </c>
      <c r="F7212">
        <v>25.66</v>
      </c>
      <c r="G7212">
        <v>3.34</v>
      </c>
      <c r="H7212">
        <f t="shared" si="678"/>
        <v>0</v>
      </c>
      <c r="I7212">
        <f t="shared" si="676"/>
        <v>0</v>
      </c>
      <c r="J7212">
        <f t="shared" si="677"/>
        <v>0</v>
      </c>
      <c r="K7212">
        <f t="shared" si="673"/>
        <v>0</v>
      </c>
      <c r="L7212" s="22" t="s">
        <v>53</v>
      </c>
      <c r="M7212" s="21">
        <f t="shared" si="674"/>
        <v>0.16000000000000014</v>
      </c>
      <c r="N7212" s="21">
        <f t="shared" si="675"/>
        <v>0.25999999999999979</v>
      </c>
    </row>
    <row r="7213" spans="1:14" x14ac:dyDescent="0.35">
      <c r="A7213">
        <v>2024</v>
      </c>
      <c r="B7213" t="s">
        <v>49</v>
      </c>
      <c r="C7213" t="s">
        <v>54</v>
      </c>
      <c r="D7213" s="35">
        <v>45490</v>
      </c>
      <c r="E7213" s="36">
        <v>0.44791666666666669</v>
      </c>
      <c r="F7213">
        <v>25.82</v>
      </c>
      <c r="G7213">
        <v>3.08</v>
      </c>
      <c r="H7213">
        <f t="shared" si="678"/>
        <v>0</v>
      </c>
      <c r="I7213">
        <f t="shared" si="676"/>
        <v>0</v>
      </c>
      <c r="J7213">
        <f t="shared" si="677"/>
        <v>0</v>
      </c>
      <c r="K7213">
        <f t="shared" si="673"/>
        <v>0</v>
      </c>
      <c r="L7213" s="22" t="s">
        <v>53</v>
      </c>
      <c r="M7213" s="21">
        <f t="shared" si="674"/>
        <v>0.16000000000000014</v>
      </c>
      <c r="N7213" s="21">
        <f t="shared" si="675"/>
        <v>2.0000000000000018E-2</v>
      </c>
    </row>
    <row r="7214" spans="1:14" x14ac:dyDescent="0.35">
      <c r="A7214">
        <v>2024</v>
      </c>
      <c r="B7214" t="s">
        <v>49</v>
      </c>
      <c r="C7214" t="s">
        <v>54</v>
      </c>
      <c r="D7214" s="35">
        <v>45490</v>
      </c>
      <c r="E7214" s="36">
        <v>0.45833333333333331</v>
      </c>
      <c r="F7214">
        <v>25.98</v>
      </c>
      <c r="G7214">
        <v>3.1</v>
      </c>
      <c r="H7214">
        <f t="shared" si="678"/>
        <v>0</v>
      </c>
      <c r="I7214">
        <f t="shared" si="676"/>
        <v>0</v>
      </c>
      <c r="J7214">
        <f t="shared" si="677"/>
        <v>0</v>
      </c>
      <c r="K7214">
        <f t="shared" si="673"/>
        <v>0</v>
      </c>
      <c r="L7214" s="22" t="s">
        <v>53</v>
      </c>
      <c r="M7214" s="21">
        <f t="shared" si="674"/>
        <v>0.16999999999999815</v>
      </c>
      <c r="N7214" s="21">
        <f t="shared" si="675"/>
        <v>0.23999999999999977</v>
      </c>
    </row>
    <row r="7215" spans="1:14" x14ac:dyDescent="0.35">
      <c r="A7215">
        <v>2024</v>
      </c>
      <c r="B7215" t="s">
        <v>49</v>
      </c>
      <c r="C7215" t="s">
        <v>54</v>
      </c>
      <c r="D7215" s="35">
        <v>45490</v>
      </c>
      <c r="E7215" s="36">
        <v>0.46875</v>
      </c>
      <c r="F7215">
        <v>26.15</v>
      </c>
      <c r="G7215">
        <v>3.34</v>
      </c>
      <c r="H7215">
        <f t="shared" si="678"/>
        <v>0</v>
      </c>
      <c r="I7215">
        <f t="shared" si="676"/>
        <v>0</v>
      </c>
      <c r="J7215">
        <f t="shared" si="677"/>
        <v>0</v>
      </c>
      <c r="K7215">
        <f t="shared" si="673"/>
        <v>0</v>
      </c>
      <c r="L7215" s="22" t="s">
        <v>53</v>
      </c>
      <c r="M7215" s="21">
        <f t="shared" si="674"/>
        <v>0.16000000000000014</v>
      </c>
      <c r="N7215" s="21">
        <f t="shared" si="675"/>
        <v>4.9999999999999822E-2</v>
      </c>
    </row>
    <row r="7216" spans="1:14" x14ac:dyDescent="0.35">
      <c r="A7216">
        <v>2024</v>
      </c>
      <c r="B7216" t="s">
        <v>49</v>
      </c>
      <c r="C7216" t="s">
        <v>54</v>
      </c>
      <c r="D7216" s="35">
        <v>45490</v>
      </c>
      <c r="E7216" s="36">
        <v>0.47916666666666669</v>
      </c>
      <c r="F7216">
        <v>26.31</v>
      </c>
      <c r="G7216">
        <v>3.29</v>
      </c>
      <c r="H7216">
        <f t="shared" si="678"/>
        <v>0</v>
      </c>
      <c r="I7216">
        <f t="shared" si="676"/>
        <v>0</v>
      </c>
      <c r="J7216">
        <f t="shared" si="677"/>
        <v>0</v>
      </c>
      <c r="K7216">
        <f t="shared" si="673"/>
        <v>0</v>
      </c>
      <c r="L7216" s="22" t="s">
        <v>53</v>
      </c>
      <c r="M7216" s="21">
        <f t="shared" si="674"/>
        <v>0.17000000000000171</v>
      </c>
      <c r="N7216" s="21">
        <f t="shared" si="675"/>
        <v>2.9999999999999805E-2</v>
      </c>
    </row>
    <row r="7217" spans="1:14" x14ac:dyDescent="0.35">
      <c r="A7217">
        <v>2024</v>
      </c>
      <c r="B7217" t="s">
        <v>49</v>
      </c>
      <c r="C7217" t="s">
        <v>54</v>
      </c>
      <c r="D7217" s="35">
        <v>45490</v>
      </c>
      <c r="E7217" s="36">
        <v>0.48958333333333331</v>
      </c>
      <c r="F7217">
        <v>26.48</v>
      </c>
      <c r="G7217">
        <v>3.32</v>
      </c>
      <c r="H7217">
        <f t="shared" si="678"/>
        <v>0</v>
      </c>
      <c r="I7217">
        <f t="shared" si="676"/>
        <v>0</v>
      </c>
      <c r="J7217">
        <f t="shared" si="677"/>
        <v>0</v>
      </c>
      <c r="K7217">
        <f t="shared" si="673"/>
        <v>0</v>
      </c>
      <c r="L7217" s="22" t="s">
        <v>53</v>
      </c>
      <c r="M7217" s="21">
        <f t="shared" si="674"/>
        <v>0.17999999999999972</v>
      </c>
      <c r="N7217" s="21">
        <f t="shared" si="675"/>
        <v>8.9999999999999858E-2</v>
      </c>
    </row>
    <row r="7218" spans="1:14" x14ac:dyDescent="0.35">
      <c r="A7218">
        <v>2024</v>
      </c>
      <c r="B7218" t="s">
        <v>49</v>
      </c>
      <c r="C7218" t="s">
        <v>54</v>
      </c>
      <c r="D7218" s="35">
        <v>45490</v>
      </c>
      <c r="E7218" s="36">
        <v>0.5</v>
      </c>
      <c r="F7218">
        <v>26.66</v>
      </c>
      <c r="G7218">
        <v>3.23</v>
      </c>
      <c r="H7218">
        <f t="shared" si="678"/>
        <v>0</v>
      </c>
      <c r="I7218">
        <f t="shared" si="676"/>
        <v>0</v>
      </c>
      <c r="J7218">
        <f t="shared" si="677"/>
        <v>0</v>
      </c>
      <c r="K7218">
        <f t="shared" si="673"/>
        <v>0</v>
      </c>
      <c r="L7218" s="22" t="s">
        <v>53</v>
      </c>
      <c r="M7218" s="21">
        <f t="shared" si="674"/>
        <v>0.19000000000000128</v>
      </c>
      <c r="N7218" s="21">
        <f t="shared" si="675"/>
        <v>0.54</v>
      </c>
    </row>
    <row r="7219" spans="1:14" x14ac:dyDescent="0.35">
      <c r="A7219">
        <v>2024</v>
      </c>
      <c r="B7219" t="s">
        <v>49</v>
      </c>
      <c r="C7219" t="s">
        <v>54</v>
      </c>
      <c r="D7219" s="35">
        <v>45490</v>
      </c>
      <c r="E7219" s="36">
        <v>0.51041666666666663</v>
      </c>
      <c r="F7219">
        <v>26.85</v>
      </c>
      <c r="G7219">
        <v>3.77</v>
      </c>
      <c r="H7219">
        <f t="shared" si="678"/>
        <v>0</v>
      </c>
      <c r="I7219">
        <f t="shared" si="676"/>
        <v>0</v>
      </c>
      <c r="J7219">
        <f t="shared" si="677"/>
        <v>0</v>
      </c>
      <c r="K7219">
        <f t="shared" si="673"/>
        <v>0</v>
      </c>
      <c r="L7219" s="22" t="s">
        <v>53</v>
      </c>
      <c r="M7219" s="21">
        <f t="shared" si="674"/>
        <v>0.21999999999999886</v>
      </c>
      <c r="N7219" s="21">
        <f t="shared" si="675"/>
        <v>0.26000000000000023</v>
      </c>
    </row>
    <row r="7220" spans="1:14" x14ac:dyDescent="0.35">
      <c r="A7220">
        <v>2024</v>
      </c>
      <c r="B7220" t="s">
        <v>49</v>
      </c>
      <c r="C7220" t="s">
        <v>54</v>
      </c>
      <c r="D7220" s="35">
        <v>45490</v>
      </c>
      <c r="E7220" s="36">
        <v>0.52083333333333337</v>
      </c>
      <c r="F7220">
        <v>27.07</v>
      </c>
      <c r="G7220">
        <v>3.51</v>
      </c>
      <c r="H7220">
        <f t="shared" si="678"/>
        <v>0</v>
      </c>
      <c r="I7220">
        <f t="shared" si="676"/>
        <v>0</v>
      </c>
      <c r="J7220">
        <f t="shared" si="677"/>
        <v>0</v>
      </c>
      <c r="K7220">
        <f t="shared" si="673"/>
        <v>0</v>
      </c>
      <c r="L7220" s="22" t="s">
        <v>53</v>
      </c>
      <c r="M7220" s="21">
        <f t="shared" si="674"/>
        <v>0.19999999999999929</v>
      </c>
      <c r="N7220" s="21">
        <f t="shared" si="675"/>
        <v>0.21999999999999975</v>
      </c>
    </row>
    <row r="7221" spans="1:14" x14ac:dyDescent="0.35">
      <c r="A7221">
        <v>2024</v>
      </c>
      <c r="B7221" t="s">
        <v>49</v>
      </c>
      <c r="C7221" t="s">
        <v>54</v>
      </c>
      <c r="D7221" s="35">
        <v>45490</v>
      </c>
      <c r="E7221" s="36">
        <v>0.53125</v>
      </c>
      <c r="F7221">
        <v>27.27</v>
      </c>
      <c r="G7221">
        <v>3.29</v>
      </c>
      <c r="H7221">
        <f t="shared" si="678"/>
        <v>0</v>
      </c>
      <c r="I7221">
        <f t="shared" si="676"/>
        <v>0</v>
      </c>
      <c r="J7221">
        <f t="shared" si="677"/>
        <v>0</v>
      </c>
      <c r="K7221">
        <f t="shared" si="673"/>
        <v>0</v>
      </c>
      <c r="L7221" s="22" t="s">
        <v>53</v>
      </c>
      <c r="M7221" s="21">
        <f t="shared" si="674"/>
        <v>0.21999999999999886</v>
      </c>
      <c r="N7221" s="21">
        <f t="shared" si="675"/>
        <v>0.10000000000000009</v>
      </c>
    </row>
    <row r="7222" spans="1:14" x14ac:dyDescent="0.35">
      <c r="A7222">
        <v>2024</v>
      </c>
      <c r="B7222" t="s">
        <v>49</v>
      </c>
      <c r="C7222" t="s">
        <v>54</v>
      </c>
      <c r="D7222" s="35">
        <v>45490</v>
      </c>
      <c r="E7222" s="36">
        <v>0.54166666666666663</v>
      </c>
      <c r="F7222">
        <v>27.49</v>
      </c>
      <c r="G7222">
        <v>3.39</v>
      </c>
      <c r="H7222">
        <f t="shared" si="678"/>
        <v>0</v>
      </c>
      <c r="I7222">
        <f t="shared" si="676"/>
        <v>0</v>
      </c>
      <c r="J7222">
        <f t="shared" si="677"/>
        <v>0</v>
      </c>
      <c r="K7222">
        <f t="shared" si="673"/>
        <v>0</v>
      </c>
      <c r="L7222" s="22" t="s">
        <v>53</v>
      </c>
      <c r="M7222" s="21">
        <f t="shared" si="674"/>
        <v>8.0000000000001847E-2</v>
      </c>
      <c r="N7222" s="21">
        <f t="shared" si="675"/>
        <v>0.25</v>
      </c>
    </row>
    <row r="7223" spans="1:14" x14ac:dyDescent="0.35">
      <c r="A7223">
        <v>2024</v>
      </c>
      <c r="B7223" t="s">
        <v>49</v>
      </c>
      <c r="C7223" t="s">
        <v>54</v>
      </c>
      <c r="D7223" s="35">
        <v>45490</v>
      </c>
      <c r="E7223" s="36">
        <v>0.55208333333333337</v>
      </c>
      <c r="F7223">
        <v>27.57</v>
      </c>
      <c r="G7223">
        <v>3.64</v>
      </c>
      <c r="H7223">
        <f t="shared" si="678"/>
        <v>0</v>
      </c>
      <c r="I7223">
        <f t="shared" si="676"/>
        <v>0</v>
      </c>
      <c r="J7223">
        <f t="shared" si="677"/>
        <v>0</v>
      </c>
      <c r="K7223">
        <f t="shared" si="673"/>
        <v>0</v>
      </c>
      <c r="L7223" s="22" t="s">
        <v>53</v>
      </c>
      <c r="M7223" s="21">
        <f t="shared" si="674"/>
        <v>5.0000000000000711E-2</v>
      </c>
      <c r="N7223" s="21">
        <f t="shared" si="675"/>
        <v>0.43999999999999995</v>
      </c>
    </row>
    <row r="7224" spans="1:14" x14ac:dyDescent="0.35">
      <c r="A7224">
        <v>2024</v>
      </c>
      <c r="B7224" t="s">
        <v>49</v>
      </c>
      <c r="C7224" t="s">
        <v>54</v>
      </c>
      <c r="D7224" s="35">
        <v>45490</v>
      </c>
      <c r="E7224" s="36">
        <v>0.5625</v>
      </c>
      <c r="F7224">
        <v>27.62</v>
      </c>
      <c r="G7224">
        <v>3.2</v>
      </c>
      <c r="H7224">
        <f t="shared" si="678"/>
        <v>0</v>
      </c>
      <c r="I7224">
        <f t="shared" si="676"/>
        <v>0</v>
      </c>
      <c r="J7224">
        <f t="shared" si="677"/>
        <v>0</v>
      </c>
      <c r="K7224">
        <f t="shared" si="673"/>
        <v>0</v>
      </c>
      <c r="L7224" s="22" t="s">
        <v>53</v>
      </c>
      <c r="M7224" s="21">
        <f t="shared" si="674"/>
        <v>7.9999999999998295E-2</v>
      </c>
      <c r="N7224" s="21">
        <f t="shared" si="675"/>
        <v>1.2199999999999998</v>
      </c>
    </row>
    <row r="7225" spans="1:14" x14ac:dyDescent="0.35">
      <c r="A7225">
        <v>2024</v>
      </c>
      <c r="B7225" t="s">
        <v>49</v>
      </c>
      <c r="C7225" t="s">
        <v>54</v>
      </c>
      <c r="D7225" s="35">
        <v>45490</v>
      </c>
      <c r="E7225" s="36">
        <v>0.57291666666666663</v>
      </c>
      <c r="F7225">
        <v>27.7</v>
      </c>
      <c r="G7225">
        <v>4.42</v>
      </c>
      <c r="H7225">
        <f t="shared" si="678"/>
        <v>0</v>
      </c>
      <c r="I7225">
        <f t="shared" si="676"/>
        <v>0</v>
      </c>
      <c r="J7225">
        <f t="shared" si="677"/>
        <v>0</v>
      </c>
      <c r="K7225">
        <f t="shared" si="673"/>
        <v>0</v>
      </c>
      <c r="L7225" s="22" t="s">
        <v>53</v>
      </c>
      <c r="M7225" s="21">
        <f t="shared" si="674"/>
        <v>0.28000000000000114</v>
      </c>
      <c r="N7225" s="21">
        <f t="shared" si="675"/>
        <v>0.42999999999999972</v>
      </c>
    </row>
    <row r="7226" spans="1:14" x14ac:dyDescent="0.35">
      <c r="A7226">
        <v>2024</v>
      </c>
      <c r="B7226" t="s">
        <v>49</v>
      </c>
      <c r="C7226" t="s">
        <v>54</v>
      </c>
      <c r="D7226" s="35">
        <v>45490</v>
      </c>
      <c r="E7226" s="36">
        <v>0.58333333333333337</v>
      </c>
      <c r="F7226">
        <v>27.98</v>
      </c>
      <c r="G7226">
        <v>3.99</v>
      </c>
      <c r="H7226">
        <f t="shared" si="678"/>
        <v>0</v>
      </c>
      <c r="I7226">
        <f t="shared" si="676"/>
        <v>0</v>
      </c>
      <c r="J7226">
        <f t="shared" si="677"/>
        <v>0</v>
      </c>
      <c r="K7226">
        <f t="shared" si="673"/>
        <v>0</v>
      </c>
      <c r="L7226" s="22" t="s">
        <v>53</v>
      </c>
      <c r="M7226" s="21">
        <f t="shared" si="674"/>
        <v>5.9999999999998721E-2</v>
      </c>
      <c r="N7226" s="21">
        <f t="shared" si="675"/>
        <v>9.0000000000000302E-2</v>
      </c>
    </row>
    <row r="7227" spans="1:14" x14ac:dyDescent="0.35">
      <c r="A7227">
        <v>2024</v>
      </c>
      <c r="B7227" t="s">
        <v>49</v>
      </c>
      <c r="C7227" t="s">
        <v>54</v>
      </c>
      <c r="D7227" s="35">
        <v>45490</v>
      </c>
      <c r="E7227" s="36">
        <v>0.59375</v>
      </c>
      <c r="F7227">
        <v>28.04</v>
      </c>
      <c r="G7227">
        <v>3.9</v>
      </c>
      <c r="H7227">
        <f t="shared" si="678"/>
        <v>0</v>
      </c>
      <c r="I7227">
        <f t="shared" si="676"/>
        <v>0</v>
      </c>
      <c r="J7227">
        <f t="shared" si="677"/>
        <v>0</v>
      </c>
      <c r="K7227">
        <f t="shared" si="673"/>
        <v>0</v>
      </c>
      <c r="L7227" s="22" t="s">
        <v>53</v>
      </c>
      <c r="M7227" s="21">
        <f t="shared" si="674"/>
        <v>0.16999999999999815</v>
      </c>
      <c r="N7227" s="21">
        <f t="shared" si="675"/>
        <v>8.9999999999999858E-2</v>
      </c>
    </row>
    <row r="7228" spans="1:14" x14ac:dyDescent="0.35">
      <c r="A7228">
        <v>2024</v>
      </c>
      <c r="B7228" t="s">
        <v>49</v>
      </c>
      <c r="C7228" t="s">
        <v>54</v>
      </c>
      <c r="D7228" s="35">
        <v>45490</v>
      </c>
      <c r="E7228" s="36">
        <v>0.60416666666666663</v>
      </c>
      <c r="F7228">
        <v>27.87</v>
      </c>
      <c r="G7228">
        <v>3.81</v>
      </c>
      <c r="H7228">
        <f t="shared" si="678"/>
        <v>0</v>
      </c>
      <c r="I7228">
        <f t="shared" si="676"/>
        <v>0</v>
      </c>
      <c r="J7228">
        <f t="shared" si="677"/>
        <v>0</v>
      </c>
      <c r="K7228">
        <f t="shared" si="673"/>
        <v>0</v>
      </c>
      <c r="L7228" s="22" t="s">
        <v>53</v>
      </c>
      <c r="M7228" s="21">
        <f t="shared" si="674"/>
        <v>0.22000000000000242</v>
      </c>
      <c r="N7228" s="21">
        <f t="shared" si="675"/>
        <v>3.81</v>
      </c>
    </row>
    <row r="7229" spans="1:14" x14ac:dyDescent="0.35">
      <c r="A7229">
        <v>2024</v>
      </c>
      <c r="B7229" t="s">
        <v>49</v>
      </c>
      <c r="C7229" t="s">
        <v>54</v>
      </c>
      <c r="D7229" s="35">
        <v>45490</v>
      </c>
      <c r="E7229" s="36">
        <v>0.61458333333333337</v>
      </c>
      <c r="F7229">
        <v>27.65</v>
      </c>
      <c r="G7229">
        <v>7.62</v>
      </c>
      <c r="H7229">
        <f t="shared" si="678"/>
        <v>0</v>
      </c>
      <c r="I7229">
        <f t="shared" si="676"/>
        <v>0</v>
      </c>
      <c r="J7229">
        <f t="shared" si="677"/>
        <v>0</v>
      </c>
      <c r="K7229">
        <f t="shared" si="673"/>
        <v>0</v>
      </c>
      <c r="L7229" s="22" t="s">
        <v>53</v>
      </c>
      <c r="M7229" s="21">
        <f t="shared" si="674"/>
        <v>0.2099999999999973</v>
      </c>
      <c r="N7229" s="21">
        <f t="shared" si="675"/>
        <v>2.5499999999999998</v>
      </c>
    </row>
    <row r="7230" spans="1:14" x14ac:dyDescent="0.35">
      <c r="A7230">
        <v>2024</v>
      </c>
      <c r="B7230" t="s">
        <v>49</v>
      </c>
      <c r="C7230" t="s">
        <v>54</v>
      </c>
      <c r="D7230" s="35">
        <v>45490</v>
      </c>
      <c r="E7230" s="36">
        <v>0.625</v>
      </c>
      <c r="F7230">
        <v>27.44</v>
      </c>
      <c r="G7230">
        <v>5.07</v>
      </c>
      <c r="H7230">
        <f t="shared" si="678"/>
        <v>0</v>
      </c>
      <c r="I7230">
        <f t="shared" si="676"/>
        <v>0</v>
      </c>
      <c r="J7230">
        <f t="shared" si="677"/>
        <v>0</v>
      </c>
      <c r="K7230">
        <f t="shared" ref="K7230:K7293" si="679">COUNTIF(H7230:J7230,"&gt;0")</f>
        <v>0</v>
      </c>
      <c r="L7230" s="22" t="s">
        <v>53</v>
      </c>
      <c r="M7230" s="21">
        <f t="shared" si="674"/>
        <v>0.12999999999999901</v>
      </c>
      <c r="N7230" s="21">
        <f t="shared" si="675"/>
        <v>3.41</v>
      </c>
    </row>
    <row r="7231" spans="1:14" x14ac:dyDescent="0.35">
      <c r="A7231">
        <v>2024</v>
      </c>
      <c r="B7231" t="s">
        <v>49</v>
      </c>
      <c r="C7231" t="s">
        <v>54</v>
      </c>
      <c r="D7231" s="35">
        <v>45490</v>
      </c>
      <c r="E7231" s="36">
        <v>0.63541666666666663</v>
      </c>
      <c r="F7231">
        <v>27.57</v>
      </c>
      <c r="G7231">
        <v>8.48</v>
      </c>
      <c r="H7231">
        <f t="shared" si="678"/>
        <v>0</v>
      </c>
      <c r="I7231">
        <f t="shared" si="676"/>
        <v>0</v>
      </c>
      <c r="J7231">
        <f t="shared" si="677"/>
        <v>0</v>
      </c>
      <c r="K7231">
        <f t="shared" si="679"/>
        <v>0</v>
      </c>
      <c r="L7231" s="22" t="s">
        <v>53</v>
      </c>
      <c r="M7231" s="21">
        <f t="shared" si="674"/>
        <v>3.0000000000001137E-2</v>
      </c>
      <c r="N7231" s="21">
        <f t="shared" si="675"/>
        <v>7.42</v>
      </c>
    </row>
    <row r="7232" spans="1:14" x14ac:dyDescent="0.35">
      <c r="A7232">
        <v>2024</v>
      </c>
      <c r="B7232" t="s">
        <v>49</v>
      </c>
      <c r="C7232" t="s">
        <v>54</v>
      </c>
      <c r="D7232" s="35">
        <v>45490</v>
      </c>
      <c r="E7232" s="36">
        <v>0.64583333333333337</v>
      </c>
      <c r="F7232">
        <v>27.6</v>
      </c>
      <c r="G7232">
        <v>15.9</v>
      </c>
      <c r="H7232">
        <f t="shared" si="678"/>
        <v>0</v>
      </c>
      <c r="I7232">
        <f t="shared" si="676"/>
        <v>0</v>
      </c>
      <c r="J7232">
        <f t="shared" si="677"/>
        <v>0</v>
      </c>
      <c r="K7232">
        <f t="shared" si="679"/>
        <v>0</v>
      </c>
      <c r="L7232" s="22" t="s">
        <v>53</v>
      </c>
      <c r="M7232" s="21">
        <f t="shared" si="674"/>
        <v>0.17000000000000171</v>
      </c>
      <c r="N7232" s="21">
        <f t="shared" si="675"/>
        <v>0.58999999999999808</v>
      </c>
    </row>
    <row r="7233" spans="1:14" x14ac:dyDescent="0.35">
      <c r="A7233">
        <v>2024</v>
      </c>
      <c r="B7233" t="s">
        <v>49</v>
      </c>
      <c r="C7233" t="s">
        <v>54</v>
      </c>
      <c r="D7233" s="35">
        <v>45490</v>
      </c>
      <c r="E7233" s="36">
        <v>0.65625</v>
      </c>
      <c r="F7233">
        <v>27.43</v>
      </c>
      <c r="G7233">
        <v>16.489999999999998</v>
      </c>
      <c r="H7233">
        <f t="shared" si="678"/>
        <v>0</v>
      </c>
      <c r="I7233">
        <f t="shared" si="676"/>
        <v>0</v>
      </c>
      <c r="J7233">
        <f t="shared" si="677"/>
        <v>0</v>
      </c>
      <c r="K7233">
        <f t="shared" si="679"/>
        <v>0</v>
      </c>
      <c r="L7233" s="22" t="s">
        <v>53</v>
      </c>
      <c r="M7233" s="21">
        <f t="shared" si="674"/>
        <v>7.9999999999998295E-2</v>
      </c>
      <c r="N7233" s="21">
        <f t="shared" si="675"/>
        <v>2.1599999999999984</v>
      </c>
    </row>
    <row r="7234" spans="1:14" x14ac:dyDescent="0.35">
      <c r="A7234">
        <v>2024</v>
      </c>
      <c r="B7234" t="s">
        <v>49</v>
      </c>
      <c r="C7234" t="s">
        <v>54</v>
      </c>
      <c r="D7234" s="35">
        <v>45490</v>
      </c>
      <c r="E7234" s="36">
        <v>0.66666666666666663</v>
      </c>
      <c r="F7234">
        <v>27.35</v>
      </c>
      <c r="G7234">
        <v>14.33</v>
      </c>
      <c r="H7234">
        <f t="shared" si="678"/>
        <v>0</v>
      </c>
      <c r="I7234">
        <f t="shared" si="676"/>
        <v>0</v>
      </c>
      <c r="J7234">
        <f t="shared" si="677"/>
        <v>0</v>
      </c>
      <c r="K7234">
        <f t="shared" si="679"/>
        <v>0</v>
      </c>
      <c r="L7234" s="22" t="s">
        <v>53</v>
      </c>
      <c r="M7234" s="21">
        <f t="shared" ref="M7234:M7297" si="680">IF(F7234="","",ABS(F7235-F7234))</f>
        <v>6.0000000000002274E-2</v>
      </c>
      <c r="N7234" s="21">
        <f t="shared" ref="N7234:N7297" si="681">IF(G7234="","",ABS(G7235-G7234))</f>
        <v>6.0699999999999985</v>
      </c>
    </row>
    <row r="7235" spans="1:14" x14ac:dyDescent="0.35">
      <c r="A7235">
        <v>2024</v>
      </c>
      <c r="B7235" t="s">
        <v>49</v>
      </c>
      <c r="C7235" t="s">
        <v>54</v>
      </c>
      <c r="D7235" s="35">
        <v>45490</v>
      </c>
      <c r="E7235" s="36">
        <v>0.67708333333333337</v>
      </c>
      <c r="F7235">
        <v>27.29</v>
      </c>
      <c r="G7235">
        <v>20.399999999999999</v>
      </c>
      <c r="H7235">
        <f t="shared" si="678"/>
        <v>0</v>
      </c>
      <c r="I7235">
        <f t="shared" ref="I7235:I7298" si="682">IF(G7235="",0.5,IF(G7235&lt;=0.1,2,IF(G7235&gt;=5000,2, IF(AND(G7235&gt;0.1,G7235&lt;0.2),5, IF(AND(G7235&gt;900,G7235&lt;5000),5,IF(N7235&gt;=2500,1.5,0))))))</f>
        <v>0</v>
      </c>
      <c r="J7235">
        <f t="shared" ref="J7235:J7298" si="683">IF(A7235="",0.5,IF(B7235="",0.5,IF(C7235="",0.5,IF(E7235="",0.5,IF(O7235="Y",0.01,0)))))</f>
        <v>0</v>
      </c>
      <c r="K7235">
        <f t="shared" si="679"/>
        <v>0</v>
      </c>
      <c r="L7235" s="22" t="s">
        <v>53</v>
      </c>
      <c r="M7235" s="21">
        <f t="shared" si="680"/>
        <v>9.9999999999997868E-2</v>
      </c>
      <c r="N7235" s="21">
        <f t="shared" si="681"/>
        <v>5.7699999999999978</v>
      </c>
    </row>
    <row r="7236" spans="1:14" x14ac:dyDescent="0.35">
      <c r="A7236">
        <v>2024</v>
      </c>
      <c r="B7236" t="s">
        <v>49</v>
      </c>
      <c r="C7236" t="s">
        <v>54</v>
      </c>
      <c r="D7236" s="35">
        <v>45490</v>
      </c>
      <c r="E7236" s="36">
        <v>0.6875</v>
      </c>
      <c r="F7236">
        <v>27.19</v>
      </c>
      <c r="G7236">
        <v>14.63</v>
      </c>
      <c r="H7236">
        <f t="shared" ref="H7236:H7299" si="684">IF(F7236="",0.5,IF(F7236&lt;=0,2,IF(F7236&gt;=40,2, IF(AND(F7236&gt;0,F7236&lt;1),5,IF(AND(F7236&gt;35,F7236&lt;40),5,IF(M7236&gt;=1.5,1.5,0))))))</f>
        <v>0</v>
      </c>
      <c r="I7236">
        <f t="shared" si="682"/>
        <v>0</v>
      </c>
      <c r="J7236">
        <f t="shared" si="683"/>
        <v>0</v>
      </c>
      <c r="K7236">
        <f t="shared" si="679"/>
        <v>0</v>
      </c>
      <c r="L7236" s="22" t="s">
        <v>53</v>
      </c>
      <c r="M7236" s="21">
        <f t="shared" si="680"/>
        <v>1.9999999999999574E-2</v>
      </c>
      <c r="N7236" s="21">
        <f t="shared" si="681"/>
        <v>1.0000000000001563E-2</v>
      </c>
    </row>
    <row r="7237" spans="1:14" x14ac:dyDescent="0.35">
      <c r="A7237">
        <v>2024</v>
      </c>
      <c r="B7237" t="s">
        <v>49</v>
      </c>
      <c r="C7237" t="s">
        <v>54</v>
      </c>
      <c r="D7237" s="35">
        <v>45490</v>
      </c>
      <c r="E7237" s="36">
        <v>0.69791666666666663</v>
      </c>
      <c r="F7237">
        <v>27.17</v>
      </c>
      <c r="G7237">
        <v>14.62</v>
      </c>
      <c r="H7237">
        <f t="shared" si="684"/>
        <v>0</v>
      </c>
      <c r="I7237">
        <f t="shared" si="682"/>
        <v>0</v>
      </c>
      <c r="J7237">
        <f t="shared" si="683"/>
        <v>0</v>
      </c>
      <c r="K7237">
        <f t="shared" si="679"/>
        <v>0</v>
      </c>
      <c r="L7237" s="22" t="s">
        <v>53</v>
      </c>
      <c r="M7237" s="21">
        <f t="shared" si="680"/>
        <v>8.0000000000001847E-2</v>
      </c>
      <c r="N7237" s="21">
        <f t="shared" si="681"/>
        <v>9.9999999999999645E-2</v>
      </c>
    </row>
    <row r="7238" spans="1:14" x14ac:dyDescent="0.35">
      <c r="A7238">
        <v>2024</v>
      </c>
      <c r="B7238" t="s">
        <v>49</v>
      </c>
      <c r="C7238" t="s">
        <v>54</v>
      </c>
      <c r="D7238" s="35">
        <v>45490</v>
      </c>
      <c r="E7238" s="36">
        <v>0.70833333333333337</v>
      </c>
      <c r="F7238">
        <v>27.09</v>
      </c>
      <c r="G7238">
        <v>14.52</v>
      </c>
      <c r="H7238">
        <f t="shared" si="684"/>
        <v>0</v>
      </c>
      <c r="I7238">
        <f t="shared" si="682"/>
        <v>0</v>
      </c>
      <c r="J7238">
        <f t="shared" si="683"/>
        <v>0</v>
      </c>
      <c r="K7238">
        <f t="shared" si="679"/>
        <v>0</v>
      </c>
      <c r="L7238" s="22" t="s">
        <v>53</v>
      </c>
      <c r="M7238" s="21">
        <f t="shared" si="680"/>
        <v>7.0000000000000284E-2</v>
      </c>
      <c r="N7238" s="21">
        <f t="shared" si="681"/>
        <v>2.0300000000000011</v>
      </c>
    </row>
    <row r="7239" spans="1:14" x14ac:dyDescent="0.35">
      <c r="A7239">
        <v>2024</v>
      </c>
      <c r="B7239" t="s">
        <v>49</v>
      </c>
      <c r="C7239" t="s">
        <v>54</v>
      </c>
      <c r="D7239" s="35">
        <v>45490</v>
      </c>
      <c r="E7239" s="36">
        <v>0.71875</v>
      </c>
      <c r="F7239">
        <v>27.02</v>
      </c>
      <c r="G7239">
        <v>16.55</v>
      </c>
      <c r="H7239">
        <f t="shared" si="684"/>
        <v>0</v>
      </c>
      <c r="I7239">
        <f t="shared" si="682"/>
        <v>0</v>
      </c>
      <c r="J7239">
        <f t="shared" si="683"/>
        <v>0</v>
      </c>
      <c r="K7239">
        <f t="shared" si="679"/>
        <v>0</v>
      </c>
      <c r="L7239" s="22" t="s">
        <v>53</v>
      </c>
      <c r="M7239" s="21">
        <f t="shared" si="680"/>
        <v>7.0000000000000284E-2</v>
      </c>
      <c r="N7239" s="21">
        <f t="shared" si="681"/>
        <v>3.5399999999999991</v>
      </c>
    </row>
    <row r="7240" spans="1:14" x14ac:dyDescent="0.35">
      <c r="A7240">
        <v>2024</v>
      </c>
      <c r="B7240" t="s">
        <v>49</v>
      </c>
      <c r="C7240" t="s">
        <v>54</v>
      </c>
      <c r="D7240" s="35">
        <v>45490</v>
      </c>
      <c r="E7240" s="36">
        <v>0.72916666666666663</v>
      </c>
      <c r="F7240">
        <v>26.95</v>
      </c>
      <c r="G7240">
        <v>20.09</v>
      </c>
      <c r="H7240">
        <f t="shared" si="684"/>
        <v>0</v>
      </c>
      <c r="I7240">
        <f t="shared" si="682"/>
        <v>0</v>
      </c>
      <c r="J7240">
        <f t="shared" si="683"/>
        <v>0</v>
      </c>
      <c r="K7240">
        <f t="shared" si="679"/>
        <v>0</v>
      </c>
      <c r="L7240" s="22" t="s">
        <v>53</v>
      </c>
      <c r="M7240" s="21">
        <f t="shared" si="680"/>
        <v>8.9999999999999858E-2</v>
      </c>
      <c r="N7240" s="21">
        <f t="shared" si="681"/>
        <v>0.73999999999999844</v>
      </c>
    </row>
    <row r="7241" spans="1:14" x14ac:dyDescent="0.35">
      <c r="A7241">
        <v>2024</v>
      </c>
      <c r="B7241" t="s">
        <v>49</v>
      </c>
      <c r="C7241" t="s">
        <v>54</v>
      </c>
      <c r="D7241" s="35">
        <v>45490</v>
      </c>
      <c r="E7241" s="36">
        <v>0.73958333333333337</v>
      </c>
      <c r="F7241">
        <v>26.86</v>
      </c>
      <c r="G7241">
        <v>20.83</v>
      </c>
      <c r="H7241">
        <f t="shared" si="684"/>
        <v>0</v>
      </c>
      <c r="I7241">
        <f t="shared" si="682"/>
        <v>0</v>
      </c>
      <c r="J7241">
        <f t="shared" si="683"/>
        <v>0</v>
      </c>
      <c r="K7241">
        <f t="shared" si="679"/>
        <v>0</v>
      </c>
      <c r="L7241" s="22" t="s">
        <v>53</v>
      </c>
      <c r="M7241" s="21">
        <f t="shared" si="680"/>
        <v>1.0000000000001563E-2</v>
      </c>
      <c r="N7241" s="21">
        <f t="shared" si="681"/>
        <v>1.2700000000000031</v>
      </c>
    </row>
    <row r="7242" spans="1:14" x14ac:dyDescent="0.35">
      <c r="A7242">
        <v>2024</v>
      </c>
      <c r="B7242" t="s">
        <v>49</v>
      </c>
      <c r="C7242" t="s">
        <v>54</v>
      </c>
      <c r="D7242" s="35">
        <v>45490</v>
      </c>
      <c r="E7242" s="36">
        <v>0.75</v>
      </c>
      <c r="F7242">
        <v>26.87</v>
      </c>
      <c r="G7242">
        <v>22.1</v>
      </c>
      <c r="H7242">
        <f t="shared" si="684"/>
        <v>0</v>
      </c>
      <c r="I7242">
        <f t="shared" si="682"/>
        <v>0</v>
      </c>
      <c r="J7242">
        <f t="shared" si="683"/>
        <v>0</v>
      </c>
      <c r="K7242">
        <f t="shared" si="679"/>
        <v>0</v>
      </c>
      <c r="L7242" s="22" t="s">
        <v>53</v>
      </c>
      <c r="M7242" s="21">
        <f t="shared" si="680"/>
        <v>6.0000000000002274E-2</v>
      </c>
      <c r="N7242" s="21">
        <f t="shared" si="681"/>
        <v>0.21999999999999886</v>
      </c>
    </row>
    <row r="7243" spans="1:14" x14ac:dyDescent="0.35">
      <c r="A7243">
        <v>2024</v>
      </c>
      <c r="B7243" t="s">
        <v>49</v>
      </c>
      <c r="C7243" t="s">
        <v>54</v>
      </c>
      <c r="D7243" s="35">
        <v>45490</v>
      </c>
      <c r="E7243" s="36">
        <v>0.76041666666666663</v>
      </c>
      <c r="F7243">
        <v>26.81</v>
      </c>
      <c r="G7243">
        <v>22.32</v>
      </c>
      <c r="H7243">
        <f t="shared" si="684"/>
        <v>0</v>
      </c>
      <c r="I7243">
        <f t="shared" si="682"/>
        <v>0</v>
      </c>
      <c r="J7243">
        <f t="shared" si="683"/>
        <v>0</v>
      </c>
      <c r="K7243">
        <f t="shared" si="679"/>
        <v>0</v>
      </c>
      <c r="L7243" s="22" t="s">
        <v>53</v>
      </c>
      <c r="M7243" s="21">
        <f t="shared" si="680"/>
        <v>7.9999999999998295E-2</v>
      </c>
      <c r="N7243" s="21">
        <f t="shared" si="681"/>
        <v>2.370000000000001</v>
      </c>
    </row>
    <row r="7244" spans="1:14" x14ac:dyDescent="0.35">
      <c r="A7244">
        <v>2024</v>
      </c>
      <c r="B7244" t="s">
        <v>49</v>
      </c>
      <c r="C7244" t="s">
        <v>54</v>
      </c>
      <c r="D7244" s="35">
        <v>45490</v>
      </c>
      <c r="E7244" s="36">
        <v>0.77083333333333337</v>
      </c>
      <c r="F7244">
        <v>26.73</v>
      </c>
      <c r="G7244">
        <v>24.69</v>
      </c>
      <c r="H7244">
        <f t="shared" si="684"/>
        <v>0</v>
      </c>
      <c r="I7244">
        <f t="shared" si="682"/>
        <v>0</v>
      </c>
      <c r="J7244">
        <f t="shared" si="683"/>
        <v>0</v>
      </c>
      <c r="K7244">
        <f t="shared" si="679"/>
        <v>0</v>
      </c>
      <c r="L7244" s="22" t="s">
        <v>53</v>
      </c>
      <c r="M7244" s="21">
        <f t="shared" si="680"/>
        <v>7.0000000000000284E-2</v>
      </c>
      <c r="N7244" s="21">
        <f t="shared" si="681"/>
        <v>3.5600000000000023</v>
      </c>
    </row>
    <row r="7245" spans="1:14" x14ac:dyDescent="0.35">
      <c r="A7245">
        <v>2024</v>
      </c>
      <c r="B7245" t="s">
        <v>49</v>
      </c>
      <c r="C7245" t="s">
        <v>54</v>
      </c>
      <c r="D7245" s="35">
        <v>45490</v>
      </c>
      <c r="E7245" s="36">
        <v>0.78125</v>
      </c>
      <c r="F7245">
        <v>26.66</v>
      </c>
      <c r="G7245">
        <v>21.13</v>
      </c>
      <c r="H7245">
        <f t="shared" si="684"/>
        <v>0</v>
      </c>
      <c r="I7245">
        <f t="shared" si="682"/>
        <v>0</v>
      </c>
      <c r="J7245">
        <f t="shared" si="683"/>
        <v>0</v>
      </c>
      <c r="K7245">
        <f t="shared" si="679"/>
        <v>0</v>
      </c>
      <c r="L7245" s="22" t="s">
        <v>53</v>
      </c>
      <c r="M7245" s="21">
        <f t="shared" si="680"/>
        <v>0.10000000000000142</v>
      </c>
      <c r="N7245" s="21">
        <f t="shared" si="681"/>
        <v>3.9800000000000004</v>
      </c>
    </row>
    <row r="7246" spans="1:14" x14ac:dyDescent="0.35">
      <c r="A7246">
        <v>2024</v>
      </c>
      <c r="B7246" t="s">
        <v>49</v>
      </c>
      <c r="C7246" t="s">
        <v>54</v>
      </c>
      <c r="D7246" s="35">
        <v>45490</v>
      </c>
      <c r="E7246" s="36">
        <v>0.79166666666666663</v>
      </c>
      <c r="F7246">
        <v>26.56</v>
      </c>
      <c r="G7246">
        <v>25.11</v>
      </c>
      <c r="H7246">
        <f t="shared" si="684"/>
        <v>0</v>
      </c>
      <c r="I7246">
        <f t="shared" si="682"/>
        <v>0</v>
      </c>
      <c r="J7246">
        <f t="shared" si="683"/>
        <v>0</v>
      </c>
      <c r="K7246">
        <f t="shared" si="679"/>
        <v>0</v>
      </c>
      <c r="L7246" s="22" t="s">
        <v>53</v>
      </c>
      <c r="M7246" s="21">
        <f t="shared" si="680"/>
        <v>0.14999999999999858</v>
      </c>
      <c r="N7246" s="21">
        <f t="shared" si="681"/>
        <v>1.6099999999999994</v>
      </c>
    </row>
    <row r="7247" spans="1:14" x14ac:dyDescent="0.35">
      <c r="A7247">
        <v>2024</v>
      </c>
      <c r="B7247" t="s">
        <v>49</v>
      </c>
      <c r="C7247" t="s">
        <v>54</v>
      </c>
      <c r="D7247" s="35">
        <v>45490</v>
      </c>
      <c r="E7247" s="36">
        <v>0.80208333333333337</v>
      </c>
      <c r="F7247">
        <v>26.41</v>
      </c>
      <c r="G7247">
        <v>26.72</v>
      </c>
      <c r="H7247">
        <f t="shared" si="684"/>
        <v>0</v>
      </c>
      <c r="I7247">
        <f t="shared" si="682"/>
        <v>0</v>
      </c>
      <c r="J7247">
        <f t="shared" si="683"/>
        <v>0</v>
      </c>
      <c r="K7247">
        <f t="shared" si="679"/>
        <v>0</v>
      </c>
      <c r="L7247" s="22" t="s">
        <v>53</v>
      </c>
      <c r="M7247" s="21">
        <f t="shared" si="680"/>
        <v>0.17999999999999972</v>
      </c>
      <c r="N7247" s="21">
        <f t="shared" si="681"/>
        <v>3.84</v>
      </c>
    </row>
    <row r="7248" spans="1:14" x14ac:dyDescent="0.35">
      <c r="A7248">
        <v>2024</v>
      </c>
      <c r="B7248" t="s">
        <v>49</v>
      </c>
      <c r="C7248" t="s">
        <v>54</v>
      </c>
      <c r="D7248" s="35">
        <v>45490</v>
      </c>
      <c r="E7248" s="36">
        <v>0.8125</v>
      </c>
      <c r="F7248">
        <v>26.23</v>
      </c>
      <c r="G7248">
        <v>30.56</v>
      </c>
      <c r="H7248">
        <f t="shared" si="684"/>
        <v>0</v>
      </c>
      <c r="I7248">
        <f t="shared" si="682"/>
        <v>0</v>
      </c>
      <c r="J7248">
        <f t="shared" si="683"/>
        <v>0</v>
      </c>
      <c r="K7248">
        <f t="shared" si="679"/>
        <v>0</v>
      </c>
      <c r="L7248" s="22" t="s">
        <v>53</v>
      </c>
      <c r="M7248" s="21">
        <f t="shared" si="680"/>
        <v>0.23000000000000043</v>
      </c>
      <c r="N7248" s="21">
        <f t="shared" si="681"/>
        <v>2.8300000000000018</v>
      </c>
    </row>
    <row r="7249" spans="1:14" x14ac:dyDescent="0.35">
      <c r="A7249">
        <v>2024</v>
      </c>
      <c r="B7249" t="s">
        <v>49</v>
      </c>
      <c r="C7249" t="s">
        <v>54</v>
      </c>
      <c r="D7249" s="35">
        <v>45490</v>
      </c>
      <c r="E7249" s="36">
        <v>0.82291666666666663</v>
      </c>
      <c r="F7249">
        <v>26</v>
      </c>
      <c r="G7249">
        <v>33.39</v>
      </c>
      <c r="H7249">
        <f t="shared" si="684"/>
        <v>0</v>
      </c>
      <c r="I7249">
        <f t="shared" si="682"/>
        <v>0</v>
      </c>
      <c r="J7249">
        <f t="shared" si="683"/>
        <v>0</v>
      </c>
      <c r="K7249">
        <f t="shared" si="679"/>
        <v>0</v>
      </c>
      <c r="L7249" s="22" t="s">
        <v>53</v>
      </c>
      <c r="M7249" s="21">
        <f t="shared" si="680"/>
        <v>0.23000000000000043</v>
      </c>
      <c r="N7249" s="21">
        <f t="shared" si="681"/>
        <v>1.3599999999999994</v>
      </c>
    </row>
    <row r="7250" spans="1:14" x14ac:dyDescent="0.35">
      <c r="A7250">
        <v>2024</v>
      </c>
      <c r="B7250" t="s">
        <v>49</v>
      </c>
      <c r="C7250" t="s">
        <v>54</v>
      </c>
      <c r="D7250" s="35">
        <v>45490</v>
      </c>
      <c r="E7250" s="36">
        <v>0.83333333333333337</v>
      </c>
      <c r="F7250">
        <v>25.77</v>
      </c>
      <c r="G7250">
        <v>32.03</v>
      </c>
      <c r="H7250">
        <f t="shared" si="684"/>
        <v>0</v>
      </c>
      <c r="I7250">
        <f t="shared" si="682"/>
        <v>0</v>
      </c>
      <c r="J7250">
        <f t="shared" si="683"/>
        <v>0</v>
      </c>
      <c r="K7250">
        <f t="shared" si="679"/>
        <v>0</v>
      </c>
      <c r="L7250" s="22" t="s">
        <v>53</v>
      </c>
      <c r="M7250" s="21">
        <f t="shared" si="680"/>
        <v>9.9999999999997868E-2</v>
      </c>
      <c r="N7250" s="21">
        <f t="shared" si="681"/>
        <v>2.8800000000000026</v>
      </c>
    </row>
    <row r="7251" spans="1:14" x14ac:dyDescent="0.35">
      <c r="A7251">
        <v>2024</v>
      </c>
      <c r="B7251" t="s">
        <v>49</v>
      </c>
      <c r="C7251" t="s">
        <v>54</v>
      </c>
      <c r="D7251" s="35">
        <v>45490</v>
      </c>
      <c r="E7251" s="36">
        <v>0.84375</v>
      </c>
      <c r="F7251">
        <v>25.67</v>
      </c>
      <c r="G7251">
        <v>29.15</v>
      </c>
      <c r="H7251">
        <f t="shared" si="684"/>
        <v>0</v>
      </c>
      <c r="I7251">
        <f t="shared" si="682"/>
        <v>0</v>
      </c>
      <c r="J7251">
        <f t="shared" si="683"/>
        <v>0</v>
      </c>
      <c r="K7251">
        <f t="shared" si="679"/>
        <v>0</v>
      </c>
      <c r="L7251" s="22" t="s">
        <v>53</v>
      </c>
      <c r="M7251" s="21">
        <f t="shared" si="680"/>
        <v>0.12000000000000099</v>
      </c>
      <c r="N7251" s="21">
        <f t="shared" si="681"/>
        <v>1.1300000000000026</v>
      </c>
    </row>
    <row r="7252" spans="1:14" x14ac:dyDescent="0.35">
      <c r="A7252">
        <v>2024</v>
      </c>
      <c r="B7252" t="s">
        <v>49</v>
      </c>
      <c r="C7252" t="s">
        <v>54</v>
      </c>
      <c r="D7252" s="35">
        <v>45490</v>
      </c>
      <c r="E7252" s="36">
        <v>0.85416666666666663</v>
      </c>
      <c r="F7252">
        <v>25.55</v>
      </c>
      <c r="G7252">
        <v>30.28</v>
      </c>
      <c r="H7252">
        <f t="shared" si="684"/>
        <v>0</v>
      </c>
      <c r="I7252">
        <f t="shared" si="682"/>
        <v>0</v>
      </c>
      <c r="J7252">
        <f t="shared" si="683"/>
        <v>0</v>
      </c>
      <c r="K7252">
        <f t="shared" si="679"/>
        <v>0</v>
      </c>
      <c r="L7252" s="22" t="s">
        <v>53</v>
      </c>
      <c r="M7252" s="21">
        <f t="shared" si="680"/>
        <v>6.0000000000002274E-2</v>
      </c>
      <c r="N7252" s="21">
        <f t="shared" si="681"/>
        <v>1.1799999999999997</v>
      </c>
    </row>
    <row r="7253" spans="1:14" x14ac:dyDescent="0.35">
      <c r="A7253">
        <v>2024</v>
      </c>
      <c r="B7253" t="s">
        <v>49</v>
      </c>
      <c r="C7253" t="s">
        <v>54</v>
      </c>
      <c r="D7253" s="35">
        <v>45490</v>
      </c>
      <c r="E7253" s="36">
        <v>0.86458333333333337</v>
      </c>
      <c r="F7253">
        <v>25.49</v>
      </c>
      <c r="G7253">
        <v>29.1</v>
      </c>
      <c r="H7253">
        <f t="shared" si="684"/>
        <v>0</v>
      </c>
      <c r="I7253">
        <f t="shared" si="682"/>
        <v>0</v>
      </c>
      <c r="J7253">
        <f t="shared" si="683"/>
        <v>0</v>
      </c>
      <c r="K7253">
        <f t="shared" si="679"/>
        <v>0</v>
      </c>
      <c r="L7253" s="22" t="s">
        <v>53</v>
      </c>
      <c r="M7253" s="21">
        <f t="shared" si="680"/>
        <v>9.9999999999980105E-3</v>
      </c>
      <c r="N7253" s="21">
        <f t="shared" si="681"/>
        <v>2.1300000000000026</v>
      </c>
    </row>
    <row r="7254" spans="1:14" x14ac:dyDescent="0.35">
      <c r="A7254">
        <v>2024</v>
      </c>
      <c r="B7254" t="s">
        <v>49</v>
      </c>
      <c r="C7254" t="s">
        <v>54</v>
      </c>
      <c r="D7254" s="35">
        <v>45490</v>
      </c>
      <c r="E7254" s="36">
        <v>0.875</v>
      </c>
      <c r="F7254">
        <v>25.48</v>
      </c>
      <c r="G7254">
        <v>26.97</v>
      </c>
      <c r="H7254">
        <f t="shared" si="684"/>
        <v>0</v>
      </c>
      <c r="I7254">
        <f t="shared" si="682"/>
        <v>0</v>
      </c>
      <c r="J7254">
        <f t="shared" si="683"/>
        <v>0</v>
      </c>
      <c r="K7254">
        <f t="shared" si="679"/>
        <v>0</v>
      </c>
      <c r="L7254" s="22" t="s">
        <v>53</v>
      </c>
      <c r="M7254" s="21">
        <f t="shared" si="680"/>
        <v>9.9999999999980105E-3</v>
      </c>
      <c r="N7254" s="21">
        <f t="shared" si="681"/>
        <v>6.4100000000000037</v>
      </c>
    </row>
    <row r="7255" spans="1:14" x14ac:dyDescent="0.35">
      <c r="A7255">
        <v>2024</v>
      </c>
      <c r="B7255" t="s">
        <v>49</v>
      </c>
      <c r="C7255" t="s">
        <v>54</v>
      </c>
      <c r="D7255" s="35">
        <v>45490</v>
      </c>
      <c r="E7255" s="36">
        <v>0.88541666666666663</v>
      </c>
      <c r="F7255">
        <v>25.49</v>
      </c>
      <c r="G7255">
        <v>33.380000000000003</v>
      </c>
      <c r="H7255">
        <f t="shared" si="684"/>
        <v>0</v>
      </c>
      <c r="I7255">
        <f t="shared" si="682"/>
        <v>0</v>
      </c>
      <c r="J7255">
        <f t="shared" si="683"/>
        <v>0</v>
      </c>
      <c r="K7255">
        <f t="shared" si="679"/>
        <v>0</v>
      </c>
      <c r="L7255" s="22" t="s">
        <v>53</v>
      </c>
      <c r="M7255" s="21">
        <f t="shared" si="680"/>
        <v>1.0000000000001563E-2</v>
      </c>
      <c r="N7255" s="21">
        <f t="shared" si="681"/>
        <v>8.5500000000000043</v>
      </c>
    </row>
    <row r="7256" spans="1:14" x14ac:dyDescent="0.35">
      <c r="A7256">
        <v>2024</v>
      </c>
      <c r="B7256" t="s">
        <v>49</v>
      </c>
      <c r="C7256" t="s">
        <v>54</v>
      </c>
      <c r="D7256" s="35">
        <v>45490</v>
      </c>
      <c r="E7256" s="36">
        <v>0.89583333333333337</v>
      </c>
      <c r="F7256">
        <v>25.5</v>
      </c>
      <c r="G7256">
        <v>24.83</v>
      </c>
      <c r="H7256">
        <f t="shared" si="684"/>
        <v>0</v>
      </c>
      <c r="I7256">
        <f t="shared" si="682"/>
        <v>0</v>
      </c>
      <c r="J7256">
        <f t="shared" si="683"/>
        <v>0</v>
      </c>
      <c r="K7256">
        <f t="shared" si="679"/>
        <v>0</v>
      </c>
      <c r="L7256" s="22" t="s">
        <v>53</v>
      </c>
      <c r="M7256" s="21">
        <f t="shared" si="680"/>
        <v>1.0000000000001563E-2</v>
      </c>
      <c r="N7256" s="21">
        <f t="shared" si="681"/>
        <v>5.1500000000000021</v>
      </c>
    </row>
    <row r="7257" spans="1:14" x14ac:dyDescent="0.35">
      <c r="A7257">
        <v>2024</v>
      </c>
      <c r="B7257" t="s">
        <v>49</v>
      </c>
      <c r="C7257" t="s">
        <v>54</v>
      </c>
      <c r="D7257" s="35">
        <v>45490</v>
      </c>
      <c r="E7257" s="36">
        <v>0.90625</v>
      </c>
      <c r="F7257">
        <v>25.49</v>
      </c>
      <c r="G7257">
        <v>29.98</v>
      </c>
      <c r="H7257">
        <f t="shared" si="684"/>
        <v>0</v>
      </c>
      <c r="I7257">
        <f t="shared" si="682"/>
        <v>0</v>
      </c>
      <c r="J7257">
        <f t="shared" si="683"/>
        <v>0</v>
      </c>
      <c r="K7257">
        <f t="shared" si="679"/>
        <v>0</v>
      </c>
      <c r="L7257" s="22" t="s">
        <v>53</v>
      </c>
      <c r="M7257" s="21">
        <f t="shared" si="680"/>
        <v>1.9999999999999574E-2</v>
      </c>
      <c r="N7257" s="21">
        <f t="shared" si="681"/>
        <v>5.25</v>
      </c>
    </row>
    <row r="7258" spans="1:14" x14ac:dyDescent="0.35">
      <c r="A7258">
        <v>2024</v>
      </c>
      <c r="B7258" t="s">
        <v>49</v>
      </c>
      <c r="C7258" t="s">
        <v>54</v>
      </c>
      <c r="D7258" s="35">
        <v>45490</v>
      </c>
      <c r="E7258" s="36">
        <v>0.91666666666666663</v>
      </c>
      <c r="F7258">
        <v>25.47</v>
      </c>
      <c r="G7258">
        <v>24.73</v>
      </c>
      <c r="H7258">
        <f t="shared" si="684"/>
        <v>0</v>
      </c>
      <c r="I7258">
        <f t="shared" si="682"/>
        <v>0</v>
      </c>
      <c r="J7258">
        <f t="shared" si="683"/>
        <v>0</v>
      </c>
      <c r="K7258">
        <f t="shared" si="679"/>
        <v>0</v>
      </c>
      <c r="L7258" s="22" t="s">
        <v>53</v>
      </c>
      <c r="M7258" s="21">
        <f t="shared" si="680"/>
        <v>0</v>
      </c>
      <c r="N7258" s="21">
        <f t="shared" si="681"/>
        <v>3.0799999999999983</v>
      </c>
    </row>
    <row r="7259" spans="1:14" x14ac:dyDescent="0.35">
      <c r="A7259">
        <v>2024</v>
      </c>
      <c r="B7259" t="s">
        <v>49</v>
      </c>
      <c r="C7259" t="s">
        <v>54</v>
      </c>
      <c r="D7259" s="35">
        <v>45490</v>
      </c>
      <c r="E7259" s="36">
        <v>0.92708333333333337</v>
      </c>
      <c r="F7259">
        <v>25.47</v>
      </c>
      <c r="G7259">
        <v>27.81</v>
      </c>
      <c r="H7259">
        <f t="shared" si="684"/>
        <v>0</v>
      </c>
      <c r="I7259">
        <f t="shared" si="682"/>
        <v>0</v>
      </c>
      <c r="J7259">
        <f t="shared" si="683"/>
        <v>0</v>
      </c>
      <c r="K7259">
        <f t="shared" si="679"/>
        <v>0</v>
      </c>
      <c r="L7259" s="22" t="s">
        <v>53</v>
      </c>
      <c r="M7259" s="21">
        <f t="shared" si="680"/>
        <v>1.9999999999999574E-2</v>
      </c>
      <c r="N7259" s="21">
        <f t="shared" si="681"/>
        <v>5.620000000000001</v>
      </c>
    </row>
    <row r="7260" spans="1:14" x14ac:dyDescent="0.35">
      <c r="A7260">
        <v>2024</v>
      </c>
      <c r="B7260" t="s">
        <v>49</v>
      </c>
      <c r="C7260" t="s">
        <v>54</v>
      </c>
      <c r="D7260" s="35">
        <v>45490</v>
      </c>
      <c r="E7260" s="36">
        <v>0.9375</v>
      </c>
      <c r="F7260">
        <v>25.45</v>
      </c>
      <c r="G7260">
        <v>33.43</v>
      </c>
      <c r="H7260">
        <f t="shared" si="684"/>
        <v>0</v>
      </c>
      <c r="I7260">
        <f t="shared" si="682"/>
        <v>0</v>
      </c>
      <c r="J7260">
        <f t="shared" si="683"/>
        <v>0</v>
      </c>
      <c r="K7260">
        <f t="shared" si="679"/>
        <v>0</v>
      </c>
      <c r="L7260" s="22" t="s">
        <v>53</v>
      </c>
      <c r="M7260" s="21">
        <f t="shared" si="680"/>
        <v>2.9999999999997584E-2</v>
      </c>
      <c r="N7260" s="21">
        <f t="shared" si="681"/>
        <v>1.7899999999999991</v>
      </c>
    </row>
    <row r="7261" spans="1:14" x14ac:dyDescent="0.35">
      <c r="A7261">
        <v>2024</v>
      </c>
      <c r="B7261" t="s">
        <v>49</v>
      </c>
      <c r="C7261" t="s">
        <v>54</v>
      </c>
      <c r="D7261" s="35">
        <v>45490</v>
      </c>
      <c r="E7261" s="36">
        <v>0.94791666666666663</v>
      </c>
      <c r="F7261">
        <v>25.42</v>
      </c>
      <c r="G7261">
        <v>35.22</v>
      </c>
      <c r="H7261">
        <f t="shared" si="684"/>
        <v>0</v>
      </c>
      <c r="I7261">
        <f t="shared" si="682"/>
        <v>0</v>
      </c>
      <c r="J7261">
        <f t="shared" si="683"/>
        <v>0</v>
      </c>
      <c r="K7261">
        <f t="shared" si="679"/>
        <v>0</v>
      </c>
      <c r="L7261" s="22" t="s">
        <v>53</v>
      </c>
      <c r="M7261" s="21">
        <f t="shared" si="680"/>
        <v>7.0000000000000284E-2</v>
      </c>
      <c r="N7261" s="21">
        <f t="shared" si="681"/>
        <v>21.68</v>
      </c>
    </row>
    <row r="7262" spans="1:14" x14ac:dyDescent="0.35">
      <c r="A7262">
        <v>2024</v>
      </c>
      <c r="B7262" t="s">
        <v>49</v>
      </c>
      <c r="C7262" t="s">
        <v>54</v>
      </c>
      <c r="D7262" s="35">
        <v>45490</v>
      </c>
      <c r="E7262" s="36">
        <v>0.95833333333333337</v>
      </c>
      <c r="F7262">
        <v>25.35</v>
      </c>
      <c r="G7262">
        <v>56.9</v>
      </c>
      <c r="H7262">
        <f t="shared" si="684"/>
        <v>0</v>
      </c>
      <c r="I7262">
        <f t="shared" si="682"/>
        <v>0</v>
      </c>
      <c r="J7262">
        <f t="shared" si="683"/>
        <v>0</v>
      </c>
      <c r="K7262">
        <f t="shared" si="679"/>
        <v>0</v>
      </c>
      <c r="L7262" s="22" t="s">
        <v>53</v>
      </c>
      <c r="M7262" s="21">
        <f t="shared" si="680"/>
        <v>0.14000000000000057</v>
      </c>
      <c r="N7262" s="21">
        <f t="shared" si="681"/>
        <v>13.059999999999995</v>
      </c>
    </row>
    <row r="7263" spans="1:14" x14ac:dyDescent="0.35">
      <c r="A7263">
        <v>2024</v>
      </c>
      <c r="B7263" t="s">
        <v>49</v>
      </c>
      <c r="C7263" t="s">
        <v>54</v>
      </c>
      <c r="D7263" s="35">
        <v>45490</v>
      </c>
      <c r="E7263" s="36">
        <v>0.96875</v>
      </c>
      <c r="F7263">
        <v>25.21</v>
      </c>
      <c r="G7263">
        <v>43.84</v>
      </c>
      <c r="H7263">
        <f t="shared" si="684"/>
        <v>0</v>
      </c>
      <c r="I7263">
        <f t="shared" si="682"/>
        <v>0</v>
      </c>
      <c r="J7263">
        <f t="shared" si="683"/>
        <v>0</v>
      </c>
      <c r="K7263">
        <f t="shared" si="679"/>
        <v>0</v>
      </c>
      <c r="L7263" s="22" t="s">
        <v>53</v>
      </c>
      <c r="M7263" s="21">
        <f t="shared" si="680"/>
        <v>0.16000000000000014</v>
      </c>
      <c r="N7263" s="21">
        <f t="shared" si="681"/>
        <v>12.029999999999994</v>
      </c>
    </row>
    <row r="7264" spans="1:14" x14ac:dyDescent="0.35">
      <c r="A7264">
        <v>2024</v>
      </c>
      <c r="B7264" t="s">
        <v>49</v>
      </c>
      <c r="C7264" t="s">
        <v>54</v>
      </c>
      <c r="D7264" s="35">
        <v>45490</v>
      </c>
      <c r="E7264" s="36">
        <v>0.97916666666666663</v>
      </c>
      <c r="F7264">
        <v>25.05</v>
      </c>
      <c r="G7264">
        <v>55.87</v>
      </c>
      <c r="H7264">
        <f t="shared" si="684"/>
        <v>0</v>
      </c>
      <c r="I7264">
        <f t="shared" si="682"/>
        <v>0</v>
      </c>
      <c r="J7264">
        <f t="shared" si="683"/>
        <v>0</v>
      </c>
      <c r="K7264">
        <f t="shared" si="679"/>
        <v>0</v>
      </c>
      <c r="L7264" s="22" t="s">
        <v>53</v>
      </c>
      <c r="M7264" s="21">
        <f t="shared" si="680"/>
        <v>0.12999999999999901</v>
      </c>
      <c r="N7264" s="21">
        <f t="shared" si="681"/>
        <v>3.769999999999996</v>
      </c>
    </row>
    <row r="7265" spans="1:14" x14ac:dyDescent="0.35">
      <c r="A7265">
        <v>2024</v>
      </c>
      <c r="B7265" t="s">
        <v>49</v>
      </c>
      <c r="C7265" t="s">
        <v>54</v>
      </c>
      <c r="D7265" s="35">
        <v>45490</v>
      </c>
      <c r="E7265" s="36">
        <v>0.98958333333333337</v>
      </c>
      <c r="F7265">
        <v>24.92</v>
      </c>
      <c r="G7265">
        <v>52.1</v>
      </c>
      <c r="H7265">
        <f t="shared" si="684"/>
        <v>0</v>
      </c>
      <c r="I7265">
        <f t="shared" si="682"/>
        <v>0</v>
      </c>
      <c r="J7265">
        <f t="shared" si="683"/>
        <v>0</v>
      </c>
      <c r="K7265">
        <f t="shared" si="679"/>
        <v>0</v>
      </c>
      <c r="L7265" s="22" t="s">
        <v>53</v>
      </c>
      <c r="M7265" s="21">
        <f t="shared" si="680"/>
        <v>8.0000000000001847E-2</v>
      </c>
      <c r="N7265" s="21">
        <f t="shared" si="681"/>
        <v>3.5899999999999963</v>
      </c>
    </row>
    <row r="7266" spans="1:14" x14ac:dyDescent="0.35">
      <c r="A7266">
        <v>2024</v>
      </c>
      <c r="B7266" t="s">
        <v>49</v>
      </c>
      <c r="C7266" t="s">
        <v>54</v>
      </c>
      <c r="D7266" s="35">
        <v>45491</v>
      </c>
      <c r="E7266" s="36">
        <v>0</v>
      </c>
      <c r="F7266">
        <v>24.84</v>
      </c>
      <c r="G7266">
        <v>55.69</v>
      </c>
      <c r="H7266">
        <f t="shared" si="684"/>
        <v>0</v>
      </c>
      <c r="I7266">
        <f t="shared" si="682"/>
        <v>0</v>
      </c>
      <c r="J7266">
        <f t="shared" si="683"/>
        <v>0</v>
      </c>
      <c r="K7266">
        <f t="shared" si="679"/>
        <v>0</v>
      </c>
      <c r="L7266" s="22" t="s">
        <v>53</v>
      </c>
      <c r="M7266" s="21">
        <f t="shared" si="680"/>
        <v>1.9999999999999574E-2</v>
      </c>
      <c r="N7266" s="21">
        <f t="shared" si="681"/>
        <v>10.869999999999997</v>
      </c>
    </row>
    <row r="7267" spans="1:14" x14ac:dyDescent="0.35">
      <c r="A7267">
        <v>2024</v>
      </c>
      <c r="B7267" t="s">
        <v>49</v>
      </c>
      <c r="C7267" t="s">
        <v>54</v>
      </c>
      <c r="D7267" s="35">
        <v>45491</v>
      </c>
      <c r="E7267" s="36">
        <v>1.0416666666666666E-2</v>
      </c>
      <c r="F7267">
        <v>24.82</v>
      </c>
      <c r="G7267">
        <v>44.82</v>
      </c>
      <c r="H7267">
        <f t="shared" si="684"/>
        <v>0</v>
      </c>
      <c r="I7267">
        <f t="shared" si="682"/>
        <v>0</v>
      </c>
      <c r="J7267">
        <f t="shared" si="683"/>
        <v>0</v>
      </c>
      <c r="K7267">
        <f t="shared" si="679"/>
        <v>0</v>
      </c>
      <c r="L7267" s="22" t="s">
        <v>53</v>
      </c>
      <c r="M7267" s="21">
        <f t="shared" si="680"/>
        <v>3.0000000000001137E-2</v>
      </c>
      <c r="N7267" s="21">
        <f t="shared" si="681"/>
        <v>11.93</v>
      </c>
    </row>
    <row r="7268" spans="1:14" x14ac:dyDescent="0.35">
      <c r="A7268">
        <v>2024</v>
      </c>
      <c r="B7268" t="s">
        <v>49</v>
      </c>
      <c r="C7268" t="s">
        <v>54</v>
      </c>
      <c r="D7268" s="35">
        <v>45491</v>
      </c>
      <c r="E7268" s="36">
        <v>2.0833333333333332E-2</v>
      </c>
      <c r="F7268">
        <v>24.85</v>
      </c>
      <c r="G7268">
        <v>56.75</v>
      </c>
      <c r="H7268">
        <f t="shared" si="684"/>
        <v>0</v>
      </c>
      <c r="I7268">
        <f t="shared" si="682"/>
        <v>0</v>
      </c>
      <c r="J7268">
        <f t="shared" si="683"/>
        <v>0</v>
      </c>
      <c r="K7268">
        <f t="shared" si="679"/>
        <v>0</v>
      </c>
      <c r="L7268" s="22" t="s">
        <v>53</v>
      </c>
      <c r="M7268" s="21">
        <f t="shared" si="680"/>
        <v>5.9999999999998721E-2</v>
      </c>
      <c r="N7268" s="21">
        <f t="shared" si="681"/>
        <v>7.3400000000000034</v>
      </c>
    </row>
    <row r="7269" spans="1:14" x14ac:dyDescent="0.35">
      <c r="A7269">
        <v>2024</v>
      </c>
      <c r="B7269" t="s">
        <v>49</v>
      </c>
      <c r="C7269" t="s">
        <v>54</v>
      </c>
      <c r="D7269" s="35">
        <v>45491</v>
      </c>
      <c r="E7269" s="36">
        <v>3.125E-2</v>
      </c>
      <c r="F7269">
        <v>24.91</v>
      </c>
      <c r="G7269">
        <v>49.41</v>
      </c>
      <c r="H7269">
        <f t="shared" si="684"/>
        <v>0</v>
      </c>
      <c r="I7269">
        <f t="shared" si="682"/>
        <v>0</v>
      </c>
      <c r="J7269">
        <f t="shared" si="683"/>
        <v>0</v>
      </c>
      <c r="K7269">
        <f t="shared" si="679"/>
        <v>0</v>
      </c>
      <c r="L7269" s="22" t="s">
        <v>53</v>
      </c>
      <c r="M7269" s="21">
        <f t="shared" si="680"/>
        <v>5.9999999999998721E-2</v>
      </c>
      <c r="N7269" s="21">
        <f t="shared" si="681"/>
        <v>5.5799999999999983</v>
      </c>
    </row>
    <row r="7270" spans="1:14" x14ac:dyDescent="0.35">
      <c r="A7270">
        <v>2024</v>
      </c>
      <c r="B7270" t="s">
        <v>49</v>
      </c>
      <c r="C7270" t="s">
        <v>54</v>
      </c>
      <c r="D7270" s="35">
        <v>45491</v>
      </c>
      <c r="E7270" s="36">
        <v>4.1666666666666664E-2</v>
      </c>
      <c r="F7270">
        <v>24.97</v>
      </c>
      <c r="G7270">
        <v>43.83</v>
      </c>
      <c r="H7270">
        <f t="shared" si="684"/>
        <v>0</v>
      </c>
      <c r="I7270">
        <f t="shared" si="682"/>
        <v>0</v>
      </c>
      <c r="J7270">
        <f t="shared" si="683"/>
        <v>0</v>
      </c>
      <c r="K7270">
        <f t="shared" si="679"/>
        <v>0</v>
      </c>
      <c r="L7270" s="22" t="s">
        <v>53</v>
      </c>
      <c r="M7270" s="21">
        <f t="shared" si="680"/>
        <v>4.00000000000027E-2</v>
      </c>
      <c r="N7270" s="21">
        <f t="shared" si="681"/>
        <v>0.35999999999999943</v>
      </c>
    </row>
    <row r="7271" spans="1:14" x14ac:dyDescent="0.35">
      <c r="A7271">
        <v>2024</v>
      </c>
      <c r="B7271" t="s">
        <v>49</v>
      </c>
      <c r="C7271" t="s">
        <v>54</v>
      </c>
      <c r="D7271" s="35">
        <v>45491</v>
      </c>
      <c r="E7271" s="36">
        <v>5.2083333333333336E-2</v>
      </c>
      <c r="F7271">
        <v>25.01</v>
      </c>
      <c r="G7271">
        <v>43.47</v>
      </c>
      <c r="H7271">
        <f t="shared" si="684"/>
        <v>0</v>
      </c>
      <c r="I7271">
        <f t="shared" si="682"/>
        <v>0</v>
      </c>
      <c r="J7271">
        <f t="shared" si="683"/>
        <v>0</v>
      </c>
      <c r="K7271">
        <f t="shared" si="679"/>
        <v>0</v>
      </c>
      <c r="L7271" s="22" t="s">
        <v>53</v>
      </c>
      <c r="M7271" s="21">
        <f t="shared" si="680"/>
        <v>9.9999999999980105E-3</v>
      </c>
      <c r="N7271" s="21">
        <f t="shared" si="681"/>
        <v>5.2299999999999969</v>
      </c>
    </row>
    <row r="7272" spans="1:14" x14ac:dyDescent="0.35">
      <c r="A7272">
        <v>2024</v>
      </c>
      <c r="B7272" t="s">
        <v>49</v>
      </c>
      <c r="C7272" t="s">
        <v>54</v>
      </c>
      <c r="D7272" s="35">
        <v>45491</v>
      </c>
      <c r="E7272" s="36">
        <v>6.25E-2</v>
      </c>
      <c r="F7272">
        <v>25.02</v>
      </c>
      <c r="G7272">
        <v>38.24</v>
      </c>
      <c r="H7272">
        <f t="shared" si="684"/>
        <v>0</v>
      </c>
      <c r="I7272">
        <f t="shared" si="682"/>
        <v>0</v>
      </c>
      <c r="J7272">
        <f t="shared" si="683"/>
        <v>0</v>
      </c>
      <c r="K7272">
        <f t="shared" si="679"/>
        <v>0</v>
      </c>
      <c r="L7272" s="22" t="s">
        <v>53</v>
      </c>
      <c r="M7272" s="21">
        <f t="shared" si="680"/>
        <v>3.9999999999999147E-2</v>
      </c>
      <c r="N7272" s="21">
        <f t="shared" si="681"/>
        <v>15.64</v>
      </c>
    </row>
    <row r="7273" spans="1:14" x14ac:dyDescent="0.35">
      <c r="A7273">
        <v>2024</v>
      </c>
      <c r="B7273" t="s">
        <v>49</v>
      </c>
      <c r="C7273" t="s">
        <v>54</v>
      </c>
      <c r="D7273" s="35">
        <v>45491</v>
      </c>
      <c r="E7273" s="36">
        <v>7.2916666666666671E-2</v>
      </c>
      <c r="F7273">
        <v>24.98</v>
      </c>
      <c r="G7273">
        <v>53.88</v>
      </c>
      <c r="H7273">
        <f t="shared" si="684"/>
        <v>0</v>
      </c>
      <c r="I7273">
        <f t="shared" si="682"/>
        <v>0</v>
      </c>
      <c r="J7273">
        <f t="shared" si="683"/>
        <v>0</v>
      </c>
      <c r="K7273">
        <f t="shared" si="679"/>
        <v>0</v>
      </c>
      <c r="L7273" s="22" t="s">
        <v>53</v>
      </c>
      <c r="M7273" s="21">
        <f t="shared" si="680"/>
        <v>7.0000000000000284E-2</v>
      </c>
      <c r="N7273" s="21">
        <f t="shared" si="681"/>
        <v>15.100000000000001</v>
      </c>
    </row>
    <row r="7274" spans="1:14" x14ac:dyDescent="0.35">
      <c r="A7274">
        <v>2024</v>
      </c>
      <c r="B7274" t="s">
        <v>49</v>
      </c>
      <c r="C7274" t="s">
        <v>54</v>
      </c>
      <c r="D7274" s="35">
        <v>45491</v>
      </c>
      <c r="E7274" s="36">
        <v>8.3333333333333329E-2</v>
      </c>
      <c r="F7274">
        <v>24.91</v>
      </c>
      <c r="G7274">
        <v>38.78</v>
      </c>
      <c r="H7274">
        <f t="shared" si="684"/>
        <v>0</v>
      </c>
      <c r="I7274">
        <f t="shared" si="682"/>
        <v>0</v>
      </c>
      <c r="J7274">
        <f t="shared" si="683"/>
        <v>0</v>
      </c>
      <c r="K7274">
        <f t="shared" si="679"/>
        <v>0</v>
      </c>
      <c r="L7274" s="22" t="s">
        <v>53</v>
      </c>
      <c r="M7274" s="21">
        <f t="shared" si="680"/>
        <v>8.9999999999999858E-2</v>
      </c>
      <c r="N7274" s="21">
        <f t="shared" si="681"/>
        <v>19.449999999999996</v>
      </c>
    </row>
    <row r="7275" spans="1:14" x14ac:dyDescent="0.35">
      <c r="A7275">
        <v>2024</v>
      </c>
      <c r="B7275" t="s">
        <v>49</v>
      </c>
      <c r="C7275" t="s">
        <v>54</v>
      </c>
      <c r="D7275" s="35">
        <v>45491</v>
      </c>
      <c r="E7275" s="36">
        <v>9.375E-2</v>
      </c>
      <c r="F7275">
        <v>24.82</v>
      </c>
      <c r="G7275">
        <v>58.23</v>
      </c>
      <c r="H7275">
        <f t="shared" si="684"/>
        <v>0</v>
      </c>
      <c r="I7275">
        <f t="shared" si="682"/>
        <v>0</v>
      </c>
      <c r="J7275">
        <f t="shared" si="683"/>
        <v>0</v>
      </c>
      <c r="K7275">
        <f t="shared" si="679"/>
        <v>0</v>
      </c>
      <c r="L7275" s="22" t="s">
        <v>53</v>
      </c>
      <c r="M7275" s="21">
        <f t="shared" si="680"/>
        <v>8.0000000000001847E-2</v>
      </c>
      <c r="N7275" s="21">
        <f t="shared" si="681"/>
        <v>13.529999999999994</v>
      </c>
    </row>
    <row r="7276" spans="1:14" x14ac:dyDescent="0.35">
      <c r="A7276">
        <v>2024</v>
      </c>
      <c r="B7276" t="s">
        <v>49</v>
      </c>
      <c r="C7276" t="s">
        <v>54</v>
      </c>
      <c r="D7276" s="35">
        <v>45491</v>
      </c>
      <c r="E7276" s="36">
        <v>0.10416666666666667</v>
      </c>
      <c r="F7276">
        <v>24.74</v>
      </c>
      <c r="G7276">
        <v>44.7</v>
      </c>
      <c r="H7276">
        <f t="shared" si="684"/>
        <v>0</v>
      </c>
      <c r="I7276">
        <f t="shared" si="682"/>
        <v>0</v>
      </c>
      <c r="J7276">
        <f t="shared" si="683"/>
        <v>0</v>
      </c>
      <c r="K7276">
        <f t="shared" si="679"/>
        <v>0</v>
      </c>
      <c r="L7276" s="22" t="s">
        <v>53</v>
      </c>
      <c r="M7276" s="21">
        <f t="shared" si="680"/>
        <v>6.9999999999996732E-2</v>
      </c>
      <c r="N7276" s="21">
        <f t="shared" si="681"/>
        <v>0.61999999999999744</v>
      </c>
    </row>
    <row r="7277" spans="1:14" x14ac:dyDescent="0.35">
      <c r="A7277">
        <v>2024</v>
      </c>
      <c r="B7277" t="s">
        <v>49</v>
      </c>
      <c r="C7277" t="s">
        <v>54</v>
      </c>
      <c r="D7277" s="35">
        <v>45491</v>
      </c>
      <c r="E7277" s="36">
        <v>0.11458333333333333</v>
      </c>
      <c r="F7277">
        <v>24.67</v>
      </c>
      <c r="G7277">
        <v>45.32</v>
      </c>
      <c r="H7277">
        <f t="shared" si="684"/>
        <v>0</v>
      </c>
      <c r="I7277">
        <f t="shared" si="682"/>
        <v>0</v>
      </c>
      <c r="J7277">
        <f t="shared" si="683"/>
        <v>0</v>
      </c>
      <c r="K7277">
        <f t="shared" si="679"/>
        <v>0</v>
      </c>
      <c r="L7277" s="22" t="s">
        <v>53</v>
      </c>
      <c r="M7277" s="21">
        <f t="shared" si="680"/>
        <v>7.0000000000000284E-2</v>
      </c>
      <c r="N7277" s="21">
        <f t="shared" si="681"/>
        <v>0.21999999999999886</v>
      </c>
    </row>
    <row r="7278" spans="1:14" x14ac:dyDescent="0.35">
      <c r="A7278">
        <v>2024</v>
      </c>
      <c r="B7278" t="s">
        <v>49</v>
      </c>
      <c r="C7278" t="s">
        <v>54</v>
      </c>
      <c r="D7278" s="35">
        <v>45491</v>
      </c>
      <c r="E7278" s="36">
        <v>0.125</v>
      </c>
      <c r="F7278">
        <v>24.6</v>
      </c>
      <c r="G7278">
        <v>45.1</v>
      </c>
      <c r="H7278">
        <f t="shared" si="684"/>
        <v>0</v>
      </c>
      <c r="I7278">
        <f t="shared" si="682"/>
        <v>0</v>
      </c>
      <c r="J7278">
        <f t="shared" si="683"/>
        <v>0</v>
      </c>
      <c r="K7278">
        <f t="shared" si="679"/>
        <v>0</v>
      </c>
      <c r="L7278" s="22" t="s">
        <v>53</v>
      </c>
      <c r="M7278" s="21">
        <f t="shared" si="680"/>
        <v>7.0000000000000284E-2</v>
      </c>
      <c r="N7278" s="21">
        <f t="shared" si="681"/>
        <v>4.3599999999999994</v>
      </c>
    </row>
    <row r="7279" spans="1:14" x14ac:dyDescent="0.35">
      <c r="A7279">
        <v>2024</v>
      </c>
      <c r="B7279" t="s">
        <v>49</v>
      </c>
      <c r="C7279" t="s">
        <v>54</v>
      </c>
      <c r="D7279" s="35">
        <v>45491</v>
      </c>
      <c r="E7279" s="36">
        <v>0.13541666666666666</v>
      </c>
      <c r="F7279">
        <v>24.53</v>
      </c>
      <c r="G7279">
        <v>40.74</v>
      </c>
      <c r="H7279">
        <f t="shared" si="684"/>
        <v>0</v>
      </c>
      <c r="I7279">
        <f t="shared" si="682"/>
        <v>0</v>
      </c>
      <c r="J7279">
        <f t="shared" si="683"/>
        <v>0</v>
      </c>
      <c r="K7279">
        <f t="shared" si="679"/>
        <v>0</v>
      </c>
      <c r="L7279" s="22" t="s">
        <v>53</v>
      </c>
      <c r="M7279" s="21">
        <f t="shared" si="680"/>
        <v>6.0000000000002274E-2</v>
      </c>
      <c r="N7279" s="21">
        <f t="shared" si="681"/>
        <v>6.0500000000000043</v>
      </c>
    </row>
    <row r="7280" spans="1:14" x14ac:dyDescent="0.35">
      <c r="A7280">
        <v>2024</v>
      </c>
      <c r="B7280" t="s">
        <v>49</v>
      </c>
      <c r="C7280" t="s">
        <v>54</v>
      </c>
      <c r="D7280" s="35">
        <v>45491</v>
      </c>
      <c r="E7280" s="36">
        <v>0.14583333333333334</v>
      </c>
      <c r="F7280">
        <v>24.47</v>
      </c>
      <c r="G7280">
        <v>34.69</v>
      </c>
      <c r="H7280">
        <f t="shared" si="684"/>
        <v>0</v>
      </c>
      <c r="I7280">
        <f t="shared" si="682"/>
        <v>0</v>
      </c>
      <c r="J7280">
        <f t="shared" si="683"/>
        <v>0</v>
      </c>
      <c r="K7280">
        <f t="shared" si="679"/>
        <v>0</v>
      </c>
      <c r="L7280" s="22" t="s">
        <v>53</v>
      </c>
      <c r="M7280" s="21">
        <f t="shared" si="680"/>
        <v>5.9999999999998721E-2</v>
      </c>
      <c r="N7280" s="21">
        <f t="shared" si="681"/>
        <v>5.8100000000000023</v>
      </c>
    </row>
    <row r="7281" spans="1:14" x14ac:dyDescent="0.35">
      <c r="A7281">
        <v>2024</v>
      </c>
      <c r="B7281" t="s">
        <v>49</v>
      </c>
      <c r="C7281" t="s">
        <v>54</v>
      </c>
      <c r="D7281" s="35">
        <v>45491</v>
      </c>
      <c r="E7281" s="36">
        <v>0.15625</v>
      </c>
      <c r="F7281">
        <v>24.41</v>
      </c>
      <c r="G7281">
        <v>40.5</v>
      </c>
      <c r="H7281">
        <f t="shared" si="684"/>
        <v>0</v>
      </c>
      <c r="I7281">
        <f t="shared" si="682"/>
        <v>0</v>
      </c>
      <c r="J7281">
        <f t="shared" si="683"/>
        <v>0</v>
      </c>
      <c r="K7281">
        <f t="shared" si="679"/>
        <v>0</v>
      </c>
      <c r="L7281" s="22" t="s">
        <v>53</v>
      </c>
      <c r="M7281" s="21">
        <f t="shared" si="680"/>
        <v>3.9999999999999147E-2</v>
      </c>
      <c r="N7281" s="21">
        <f t="shared" si="681"/>
        <v>2.7299999999999969</v>
      </c>
    </row>
    <row r="7282" spans="1:14" x14ac:dyDescent="0.35">
      <c r="A7282">
        <v>2024</v>
      </c>
      <c r="B7282" t="s">
        <v>49</v>
      </c>
      <c r="C7282" t="s">
        <v>54</v>
      </c>
      <c r="D7282" s="35">
        <v>45491</v>
      </c>
      <c r="E7282" s="36">
        <v>0.16666666666666666</v>
      </c>
      <c r="F7282">
        <v>24.37</v>
      </c>
      <c r="G7282">
        <v>37.770000000000003</v>
      </c>
      <c r="H7282">
        <f t="shared" si="684"/>
        <v>0</v>
      </c>
      <c r="I7282">
        <f t="shared" si="682"/>
        <v>0</v>
      </c>
      <c r="J7282">
        <f t="shared" si="683"/>
        <v>0</v>
      </c>
      <c r="K7282">
        <f t="shared" si="679"/>
        <v>0</v>
      </c>
      <c r="L7282" s="22" t="s">
        <v>53</v>
      </c>
      <c r="M7282" s="21">
        <f t="shared" si="680"/>
        <v>4.00000000000027E-2</v>
      </c>
      <c r="N7282" s="21">
        <f t="shared" si="681"/>
        <v>10.5</v>
      </c>
    </row>
    <row r="7283" spans="1:14" x14ac:dyDescent="0.35">
      <c r="A7283">
        <v>2024</v>
      </c>
      <c r="B7283" t="s">
        <v>49</v>
      </c>
      <c r="C7283" t="s">
        <v>54</v>
      </c>
      <c r="D7283" s="35">
        <v>45491</v>
      </c>
      <c r="E7283" s="36">
        <v>0.17708333333333334</v>
      </c>
      <c r="F7283">
        <v>24.33</v>
      </c>
      <c r="G7283">
        <v>48.27</v>
      </c>
      <c r="H7283">
        <f t="shared" si="684"/>
        <v>0</v>
      </c>
      <c r="I7283">
        <f t="shared" si="682"/>
        <v>0</v>
      </c>
      <c r="J7283">
        <f t="shared" si="683"/>
        <v>0</v>
      </c>
      <c r="K7283">
        <f t="shared" si="679"/>
        <v>0</v>
      </c>
      <c r="L7283" s="22" t="s">
        <v>53</v>
      </c>
      <c r="M7283" s="21">
        <f t="shared" si="680"/>
        <v>1.9999999999999574E-2</v>
      </c>
      <c r="N7283" s="21">
        <f t="shared" si="681"/>
        <v>5.4200000000000017</v>
      </c>
    </row>
    <row r="7284" spans="1:14" x14ac:dyDescent="0.35">
      <c r="A7284">
        <v>2024</v>
      </c>
      <c r="B7284" t="s">
        <v>49</v>
      </c>
      <c r="C7284" t="s">
        <v>54</v>
      </c>
      <c r="D7284" s="35">
        <v>45491</v>
      </c>
      <c r="E7284" s="36">
        <v>0.1875</v>
      </c>
      <c r="F7284">
        <v>24.31</v>
      </c>
      <c r="G7284">
        <v>42.85</v>
      </c>
      <c r="H7284">
        <f t="shared" si="684"/>
        <v>0</v>
      </c>
      <c r="I7284">
        <f t="shared" si="682"/>
        <v>0</v>
      </c>
      <c r="J7284">
        <f t="shared" si="683"/>
        <v>0</v>
      </c>
      <c r="K7284">
        <f t="shared" si="679"/>
        <v>0</v>
      </c>
      <c r="L7284" s="22" t="s">
        <v>53</v>
      </c>
      <c r="M7284" s="21">
        <f t="shared" si="680"/>
        <v>1.9999999999999574E-2</v>
      </c>
      <c r="N7284" s="21">
        <f t="shared" si="681"/>
        <v>2.0899999999999963</v>
      </c>
    </row>
    <row r="7285" spans="1:14" x14ac:dyDescent="0.35">
      <c r="A7285">
        <v>2024</v>
      </c>
      <c r="B7285" t="s">
        <v>49</v>
      </c>
      <c r="C7285" t="s">
        <v>54</v>
      </c>
      <c r="D7285" s="35">
        <v>45491</v>
      </c>
      <c r="E7285" s="36">
        <v>0.19791666666666666</v>
      </c>
      <c r="F7285">
        <v>24.29</v>
      </c>
      <c r="G7285">
        <v>44.94</v>
      </c>
      <c r="H7285">
        <f t="shared" si="684"/>
        <v>0</v>
      </c>
      <c r="I7285">
        <f t="shared" si="682"/>
        <v>0</v>
      </c>
      <c r="J7285">
        <f t="shared" si="683"/>
        <v>0</v>
      </c>
      <c r="K7285">
        <f t="shared" si="679"/>
        <v>0</v>
      </c>
      <c r="L7285" s="22" t="s">
        <v>53</v>
      </c>
      <c r="M7285" s="21">
        <f t="shared" si="680"/>
        <v>9.9999999999980105E-3</v>
      </c>
      <c r="N7285" s="21">
        <f t="shared" si="681"/>
        <v>3.8399999999999963</v>
      </c>
    </row>
    <row r="7286" spans="1:14" x14ac:dyDescent="0.35">
      <c r="A7286">
        <v>2024</v>
      </c>
      <c r="B7286" t="s">
        <v>49</v>
      </c>
      <c r="C7286" t="s">
        <v>54</v>
      </c>
      <c r="D7286" s="35">
        <v>45491</v>
      </c>
      <c r="E7286" s="36">
        <v>0.20833333333333334</v>
      </c>
      <c r="F7286">
        <v>24.28</v>
      </c>
      <c r="G7286">
        <v>41.1</v>
      </c>
      <c r="H7286">
        <f t="shared" si="684"/>
        <v>0</v>
      </c>
      <c r="I7286">
        <f t="shared" si="682"/>
        <v>0</v>
      </c>
      <c r="J7286">
        <f t="shared" si="683"/>
        <v>0</v>
      </c>
      <c r="K7286">
        <f t="shared" si="679"/>
        <v>0</v>
      </c>
      <c r="L7286" s="22" t="s">
        <v>53</v>
      </c>
      <c r="M7286" s="21">
        <f t="shared" si="680"/>
        <v>9.9999999999980105E-3</v>
      </c>
      <c r="N7286" s="21">
        <f t="shared" si="681"/>
        <v>2.7800000000000011</v>
      </c>
    </row>
    <row r="7287" spans="1:14" x14ac:dyDescent="0.35">
      <c r="A7287">
        <v>2024</v>
      </c>
      <c r="B7287" t="s">
        <v>49</v>
      </c>
      <c r="C7287" t="s">
        <v>54</v>
      </c>
      <c r="D7287" s="35">
        <v>45491</v>
      </c>
      <c r="E7287" s="36">
        <v>0.21875</v>
      </c>
      <c r="F7287">
        <v>24.29</v>
      </c>
      <c r="G7287">
        <v>43.88</v>
      </c>
      <c r="H7287">
        <f t="shared" si="684"/>
        <v>0</v>
      </c>
      <c r="I7287">
        <f t="shared" si="682"/>
        <v>0</v>
      </c>
      <c r="J7287">
        <f t="shared" si="683"/>
        <v>0</v>
      </c>
      <c r="K7287">
        <f t="shared" si="679"/>
        <v>0</v>
      </c>
      <c r="L7287" s="22" t="s">
        <v>53</v>
      </c>
      <c r="M7287" s="21">
        <f t="shared" si="680"/>
        <v>0</v>
      </c>
      <c r="N7287" s="21">
        <f t="shared" si="681"/>
        <v>1.730000000000004</v>
      </c>
    </row>
    <row r="7288" spans="1:14" x14ac:dyDescent="0.35">
      <c r="A7288">
        <v>2024</v>
      </c>
      <c r="B7288" t="s">
        <v>49</v>
      </c>
      <c r="C7288" t="s">
        <v>54</v>
      </c>
      <c r="D7288" s="35">
        <v>45491</v>
      </c>
      <c r="E7288" s="36">
        <v>0.22916666666666666</v>
      </c>
      <c r="F7288">
        <v>24.29</v>
      </c>
      <c r="G7288">
        <v>42.15</v>
      </c>
      <c r="H7288">
        <f t="shared" si="684"/>
        <v>0</v>
      </c>
      <c r="I7288">
        <f t="shared" si="682"/>
        <v>0</v>
      </c>
      <c r="J7288">
        <f t="shared" si="683"/>
        <v>0</v>
      </c>
      <c r="K7288">
        <f t="shared" si="679"/>
        <v>0</v>
      </c>
      <c r="L7288" s="22" t="s">
        <v>53</v>
      </c>
      <c r="M7288" s="21">
        <f t="shared" si="680"/>
        <v>1.0000000000001563E-2</v>
      </c>
      <c r="N7288" s="21">
        <f t="shared" si="681"/>
        <v>5.8999999999999986</v>
      </c>
    </row>
    <row r="7289" spans="1:14" x14ac:dyDescent="0.35">
      <c r="A7289">
        <v>2024</v>
      </c>
      <c r="B7289" t="s">
        <v>49</v>
      </c>
      <c r="C7289" t="s">
        <v>54</v>
      </c>
      <c r="D7289" s="35">
        <v>45491</v>
      </c>
      <c r="E7289" s="36">
        <v>0.23958333333333334</v>
      </c>
      <c r="F7289">
        <v>24.3</v>
      </c>
      <c r="G7289">
        <v>36.25</v>
      </c>
      <c r="H7289">
        <f t="shared" si="684"/>
        <v>0</v>
      </c>
      <c r="I7289">
        <f t="shared" si="682"/>
        <v>0</v>
      </c>
      <c r="J7289">
        <f t="shared" si="683"/>
        <v>0</v>
      </c>
      <c r="K7289">
        <f t="shared" si="679"/>
        <v>0</v>
      </c>
      <c r="L7289" s="22" t="s">
        <v>53</v>
      </c>
      <c r="M7289" s="21">
        <f t="shared" si="680"/>
        <v>9.9999999999980105E-3</v>
      </c>
      <c r="N7289" s="21">
        <f t="shared" si="681"/>
        <v>9.0900000000000034</v>
      </c>
    </row>
    <row r="7290" spans="1:14" x14ac:dyDescent="0.35">
      <c r="A7290">
        <v>2024</v>
      </c>
      <c r="B7290" t="s">
        <v>49</v>
      </c>
      <c r="C7290" t="s">
        <v>54</v>
      </c>
      <c r="D7290" s="35">
        <v>45491</v>
      </c>
      <c r="E7290" s="36">
        <v>0.25</v>
      </c>
      <c r="F7290">
        <v>24.31</v>
      </c>
      <c r="G7290">
        <v>45.34</v>
      </c>
      <c r="H7290">
        <f t="shared" si="684"/>
        <v>0</v>
      </c>
      <c r="I7290">
        <f t="shared" si="682"/>
        <v>0</v>
      </c>
      <c r="J7290">
        <f t="shared" si="683"/>
        <v>0</v>
      </c>
      <c r="K7290">
        <f t="shared" si="679"/>
        <v>0</v>
      </c>
      <c r="L7290" s="22" t="s">
        <v>53</v>
      </c>
      <c r="M7290" s="21">
        <f t="shared" si="680"/>
        <v>1.0000000000001563E-2</v>
      </c>
      <c r="N7290" s="21">
        <f t="shared" si="681"/>
        <v>4.5900000000000034</v>
      </c>
    </row>
    <row r="7291" spans="1:14" x14ac:dyDescent="0.35">
      <c r="A7291">
        <v>2024</v>
      </c>
      <c r="B7291" t="s">
        <v>49</v>
      </c>
      <c r="C7291" t="s">
        <v>54</v>
      </c>
      <c r="D7291" s="35">
        <v>45491</v>
      </c>
      <c r="E7291" s="36">
        <v>0.26041666666666669</v>
      </c>
      <c r="F7291">
        <v>24.32</v>
      </c>
      <c r="G7291">
        <v>40.75</v>
      </c>
      <c r="H7291">
        <f t="shared" si="684"/>
        <v>0</v>
      </c>
      <c r="I7291">
        <f t="shared" si="682"/>
        <v>0</v>
      </c>
      <c r="J7291">
        <f t="shared" si="683"/>
        <v>0</v>
      </c>
      <c r="K7291">
        <f t="shared" si="679"/>
        <v>0</v>
      </c>
      <c r="L7291" s="22" t="s">
        <v>53</v>
      </c>
      <c r="M7291" s="21">
        <f t="shared" si="680"/>
        <v>9.9999999999980105E-3</v>
      </c>
      <c r="N7291" s="21">
        <f t="shared" si="681"/>
        <v>6.7700000000000031</v>
      </c>
    </row>
    <row r="7292" spans="1:14" x14ac:dyDescent="0.35">
      <c r="A7292">
        <v>2024</v>
      </c>
      <c r="B7292" t="s">
        <v>49</v>
      </c>
      <c r="C7292" t="s">
        <v>54</v>
      </c>
      <c r="D7292" s="35">
        <v>45491</v>
      </c>
      <c r="E7292" s="36">
        <v>0.27083333333333331</v>
      </c>
      <c r="F7292">
        <v>24.33</v>
      </c>
      <c r="G7292">
        <v>33.979999999999997</v>
      </c>
      <c r="H7292">
        <f t="shared" si="684"/>
        <v>0</v>
      </c>
      <c r="I7292">
        <f t="shared" si="682"/>
        <v>0</v>
      </c>
      <c r="J7292">
        <f t="shared" si="683"/>
        <v>0</v>
      </c>
      <c r="K7292">
        <f t="shared" si="679"/>
        <v>0</v>
      </c>
      <c r="L7292" s="22" t="s">
        <v>53</v>
      </c>
      <c r="M7292" s="21">
        <f t="shared" si="680"/>
        <v>2.0000000000003126E-2</v>
      </c>
      <c r="N7292" s="21">
        <f t="shared" si="681"/>
        <v>12.650000000000006</v>
      </c>
    </row>
    <row r="7293" spans="1:14" x14ac:dyDescent="0.35">
      <c r="A7293">
        <v>2024</v>
      </c>
      <c r="B7293" t="s">
        <v>49</v>
      </c>
      <c r="C7293" t="s">
        <v>54</v>
      </c>
      <c r="D7293" s="35">
        <v>45491</v>
      </c>
      <c r="E7293" s="36">
        <v>0.28125</v>
      </c>
      <c r="F7293">
        <v>24.35</v>
      </c>
      <c r="G7293">
        <v>46.63</v>
      </c>
      <c r="H7293">
        <f t="shared" si="684"/>
        <v>0</v>
      </c>
      <c r="I7293">
        <f t="shared" si="682"/>
        <v>0</v>
      </c>
      <c r="J7293">
        <f t="shared" si="683"/>
        <v>0</v>
      </c>
      <c r="K7293">
        <f t="shared" si="679"/>
        <v>0</v>
      </c>
      <c r="L7293" s="22" t="s">
        <v>53</v>
      </c>
      <c r="M7293" s="21">
        <f t="shared" si="680"/>
        <v>1.9999999999999574E-2</v>
      </c>
      <c r="N7293" s="21">
        <f t="shared" si="681"/>
        <v>4.8399999999999963</v>
      </c>
    </row>
    <row r="7294" spans="1:14" x14ac:dyDescent="0.35">
      <c r="A7294">
        <v>2024</v>
      </c>
      <c r="B7294" t="s">
        <v>49</v>
      </c>
      <c r="C7294" t="s">
        <v>54</v>
      </c>
      <c r="D7294" s="35">
        <v>45491</v>
      </c>
      <c r="E7294" s="36">
        <v>0.29166666666666669</v>
      </c>
      <c r="F7294">
        <v>24.37</v>
      </c>
      <c r="G7294">
        <v>51.47</v>
      </c>
      <c r="H7294">
        <f t="shared" si="684"/>
        <v>0</v>
      </c>
      <c r="I7294">
        <f t="shared" si="682"/>
        <v>0</v>
      </c>
      <c r="J7294">
        <f t="shared" si="683"/>
        <v>0</v>
      </c>
      <c r="K7294">
        <f t="shared" ref="K7294:K7357" si="685">COUNTIF(H7294:J7294,"&gt;0")</f>
        <v>0</v>
      </c>
      <c r="L7294" s="22" t="s">
        <v>53</v>
      </c>
      <c r="M7294" s="21">
        <f t="shared" si="680"/>
        <v>2.9999999999997584E-2</v>
      </c>
      <c r="N7294" s="21">
        <f t="shared" si="681"/>
        <v>15.649999999999999</v>
      </c>
    </row>
    <row r="7295" spans="1:14" x14ac:dyDescent="0.35">
      <c r="A7295">
        <v>2024</v>
      </c>
      <c r="B7295" t="s">
        <v>49</v>
      </c>
      <c r="C7295" t="s">
        <v>54</v>
      </c>
      <c r="D7295" s="35">
        <v>45491</v>
      </c>
      <c r="E7295" s="36">
        <v>0.30208333333333331</v>
      </c>
      <c r="F7295">
        <v>24.4</v>
      </c>
      <c r="G7295">
        <v>35.82</v>
      </c>
      <c r="H7295">
        <f t="shared" si="684"/>
        <v>0</v>
      </c>
      <c r="I7295">
        <f t="shared" si="682"/>
        <v>0</v>
      </c>
      <c r="J7295">
        <f t="shared" si="683"/>
        <v>0</v>
      </c>
      <c r="K7295">
        <f t="shared" si="685"/>
        <v>0</v>
      </c>
      <c r="L7295" s="22" t="s">
        <v>53</v>
      </c>
      <c r="M7295" s="21">
        <f t="shared" si="680"/>
        <v>4.00000000000027E-2</v>
      </c>
      <c r="N7295" s="21">
        <f t="shared" si="681"/>
        <v>4.2199999999999989</v>
      </c>
    </row>
    <row r="7296" spans="1:14" x14ac:dyDescent="0.35">
      <c r="A7296">
        <v>2024</v>
      </c>
      <c r="B7296" t="s">
        <v>49</v>
      </c>
      <c r="C7296" t="s">
        <v>54</v>
      </c>
      <c r="D7296" s="35">
        <v>45491</v>
      </c>
      <c r="E7296" s="36">
        <v>0.3125</v>
      </c>
      <c r="F7296">
        <v>24.44</v>
      </c>
      <c r="G7296">
        <v>31.6</v>
      </c>
      <c r="H7296">
        <f t="shared" si="684"/>
        <v>0</v>
      </c>
      <c r="I7296">
        <f t="shared" si="682"/>
        <v>0</v>
      </c>
      <c r="J7296">
        <f t="shared" si="683"/>
        <v>0</v>
      </c>
      <c r="K7296">
        <f t="shared" si="685"/>
        <v>0</v>
      </c>
      <c r="L7296" s="22" t="s">
        <v>53</v>
      </c>
      <c r="M7296" s="21">
        <f t="shared" si="680"/>
        <v>4.9999999999997158E-2</v>
      </c>
      <c r="N7296" s="21">
        <f t="shared" si="681"/>
        <v>5.259999999999998</v>
      </c>
    </row>
    <row r="7297" spans="1:14" x14ac:dyDescent="0.35">
      <c r="A7297">
        <v>2024</v>
      </c>
      <c r="B7297" t="s">
        <v>49</v>
      </c>
      <c r="C7297" t="s">
        <v>54</v>
      </c>
      <c r="D7297" s="35">
        <v>45491</v>
      </c>
      <c r="E7297" s="36">
        <v>0.32291666666666669</v>
      </c>
      <c r="F7297">
        <v>24.49</v>
      </c>
      <c r="G7297">
        <v>36.86</v>
      </c>
      <c r="H7297">
        <f t="shared" si="684"/>
        <v>0</v>
      </c>
      <c r="I7297">
        <f t="shared" si="682"/>
        <v>0</v>
      </c>
      <c r="J7297">
        <f t="shared" si="683"/>
        <v>0</v>
      </c>
      <c r="K7297">
        <f t="shared" si="685"/>
        <v>0</v>
      </c>
      <c r="L7297" s="22" t="s">
        <v>53</v>
      </c>
      <c r="M7297" s="21">
        <f t="shared" si="680"/>
        <v>6.0000000000002274E-2</v>
      </c>
      <c r="N7297" s="21">
        <f t="shared" si="681"/>
        <v>10.579999999999998</v>
      </c>
    </row>
    <row r="7298" spans="1:14" x14ac:dyDescent="0.35">
      <c r="A7298">
        <v>2024</v>
      </c>
      <c r="B7298" t="s">
        <v>49</v>
      </c>
      <c r="C7298" t="s">
        <v>54</v>
      </c>
      <c r="D7298" s="35">
        <v>45491</v>
      </c>
      <c r="E7298" s="36">
        <v>0.33333333333333331</v>
      </c>
      <c r="F7298">
        <v>24.55</v>
      </c>
      <c r="G7298">
        <v>47.44</v>
      </c>
      <c r="H7298">
        <f t="shared" si="684"/>
        <v>0</v>
      </c>
      <c r="I7298">
        <f t="shared" si="682"/>
        <v>0</v>
      </c>
      <c r="J7298">
        <f t="shared" si="683"/>
        <v>0</v>
      </c>
      <c r="K7298">
        <f t="shared" si="685"/>
        <v>0</v>
      </c>
      <c r="L7298" s="22" t="s">
        <v>53</v>
      </c>
      <c r="M7298" s="21">
        <f t="shared" ref="M7298:M7361" si="686">IF(F7298="","",ABS(F7299-F7298))</f>
        <v>5.9999999999998721E-2</v>
      </c>
      <c r="N7298" s="21">
        <f t="shared" ref="N7298:N7361" si="687">IF(G7298="","",ABS(G7299-G7298))</f>
        <v>14.149999999999999</v>
      </c>
    </row>
    <row r="7299" spans="1:14" x14ac:dyDescent="0.35">
      <c r="A7299">
        <v>2024</v>
      </c>
      <c r="B7299" t="s">
        <v>49</v>
      </c>
      <c r="C7299" t="s">
        <v>54</v>
      </c>
      <c r="D7299" s="35">
        <v>45491</v>
      </c>
      <c r="E7299" s="36">
        <v>0.34375</v>
      </c>
      <c r="F7299">
        <v>24.61</v>
      </c>
      <c r="G7299">
        <v>33.29</v>
      </c>
      <c r="H7299">
        <f t="shared" si="684"/>
        <v>0</v>
      </c>
      <c r="I7299">
        <f t="shared" ref="I7299:I7318" si="688">IF(G7299="",0.5,IF(G7299&lt;=0.1,2,IF(G7299&gt;=5000,2, IF(AND(G7299&gt;0.1,G7299&lt;0.2),5, IF(AND(G7299&gt;900,G7299&lt;5000),5,IF(N7299&gt;=2500,1.5,0))))))</f>
        <v>0</v>
      </c>
      <c r="J7299">
        <f t="shared" ref="J7299:J7362" si="689">IF(A7299="",0.5,IF(B7299="",0.5,IF(C7299="",0.5,IF(E7299="",0.5,IF(O7299="Y",0.01,0)))))</f>
        <v>0</v>
      </c>
      <c r="K7299">
        <f t="shared" si="685"/>
        <v>0</v>
      </c>
      <c r="L7299" s="22" t="s">
        <v>53</v>
      </c>
      <c r="M7299" s="21">
        <f t="shared" si="686"/>
        <v>8.0000000000001847E-2</v>
      </c>
      <c r="N7299" s="21">
        <f t="shared" si="687"/>
        <v>3.3900000000000006</v>
      </c>
    </row>
    <row r="7300" spans="1:14" x14ac:dyDescent="0.35">
      <c r="A7300">
        <v>2024</v>
      </c>
      <c r="B7300" t="s">
        <v>49</v>
      </c>
      <c r="C7300" t="s">
        <v>54</v>
      </c>
      <c r="D7300" s="35">
        <v>45491</v>
      </c>
      <c r="E7300" s="36">
        <v>0.35416666666666669</v>
      </c>
      <c r="F7300">
        <v>24.69</v>
      </c>
      <c r="G7300">
        <v>36.68</v>
      </c>
      <c r="H7300">
        <f t="shared" ref="H7300:H7363" si="690">IF(F7300="",0.5,IF(F7300&lt;=0,2,IF(F7300&gt;=40,2, IF(AND(F7300&gt;0,F7300&lt;1),5,IF(AND(F7300&gt;35,F7300&lt;40),5,IF(M7300&gt;=1.5,1.5,0))))))</f>
        <v>0</v>
      </c>
      <c r="I7300">
        <f t="shared" si="688"/>
        <v>0</v>
      </c>
      <c r="J7300">
        <f t="shared" si="689"/>
        <v>0</v>
      </c>
      <c r="K7300">
        <f t="shared" si="685"/>
        <v>0</v>
      </c>
      <c r="L7300" s="22" t="s">
        <v>53</v>
      </c>
      <c r="M7300" s="21">
        <f t="shared" si="686"/>
        <v>7.9999999999998295E-2</v>
      </c>
      <c r="N7300" s="21">
        <f t="shared" si="687"/>
        <v>4.6000000000000014</v>
      </c>
    </row>
    <row r="7301" spans="1:14" x14ac:dyDescent="0.35">
      <c r="A7301">
        <v>2024</v>
      </c>
      <c r="B7301" t="s">
        <v>49</v>
      </c>
      <c r="C7301" t="s">
        <v>54</v>
      </c>
      <c r="D7301" s="35">
        <v>45491</v>
      </c>
      <c r="E7301" s="36">
        <v>0.36458333333333331</v>
      </c>
      <c r="F7301">
        <v>24.77</v>
      </c>
      <c r="G7301">
        <v>41.28</v>
      </c>
      <c r="H7301">
        <f t="shared" si="690"/>
        <v>0</v>
      </c>
      <c r="I7301">
        <f t="shared" si="688"/>
        <v>0</v>
      </c>
      <c r="J7301">
        <f t="shared" si="689"/>
        <v>0</v>
      </c>
      <c r="K7301">
        <f t="shared" si="685"/>
        <v>0</v>
      </c>
      <c r="L7301" s="22" t="s">
        <v>53</v>
      </c>
      <c r="M7301" s="21">
        <f t="shared" si="686"/>
        <v>8.0000000000001847E-2</v>
      </c>
      <c r="N7301" s="21">
        <f t="shared" si="687"/>
        <v>2.7199999999999989</v>
      </c>
    </row>
    <row r="7302" spans="1:14" x14ac:dyDescent="0.35">
      <c r="A7302">
        <v>2024</v>
      </c>
      <c r="B7302" t="s">
        <v>49</v>
      </c>
      <c r="C7302" t="s">
        <v>54</v>
      </c>
      <c r="D7302" s="35">
        <v>45491</v>
      </c>
      <c r="E7302" s="36">
        <v>0.375</v>
      </c>
      <c r="F7302">
        <v>24.85</v>
      </c>
      <c r="G7302">
        <v>44</v>
      </c>
      <c r="H7302">
        <f t="shared" si="690"/>
        <v>0</v>
      </c>
      <c r="I7302">
        <f t="shared" si="688"/>
        <v>0</v>
      </c>
      <c r="J7302">
        <f t="shared" si="689"/>
        <v>0</v>
      </c>
      <c r="K7302">
        <f t="shared" si="685"/>
        <v>0</v>
      </c>
      <c r="L7302" s="22" t="s">
        <v>53</v>
      </c>
      <c r="M7302" s="21">
        <f t="shared" si="686"/>
        <v>7.9999999999998295E-2</v>
      </c>
      <c r="N7302" s="21">
        <f t="shared" si="687"/>
        <v>7.57</v>
      </c>
    </row>
    <row r="7303" spans="1:14" x14ac:dyDescent="0.35">
      <c r="A7303">
        <v>2024</v>
      </c>
      <c r="B7303" t="s">
        <v>49</v>
      </c>
      <c r="C7303" t="s">
        <v>54</v>
      </c>
      <c r="D7303" s="35">
        <v>45491</v>
      </c>
      <c r="E7303" s="36">
        <v>0.38541666666666669</v>
      </c>
      <c r="F7303">
        <v>24.93</v>
      </c>
      <c r="G7303">
        <v>36.43</v>
      </c>
      <c r="H7303">
        <f t="shared" si="690"/>
        <v>0</v>
      </c>
      <c r="I7303">
        <f t="shared" si="688"/>
        <v>0</v>
      </c>
      <c r="J7303">
        <f t="shared" si="689"/>
        <v>0</v>
      </c>
      <c r="K7303">
        <f t="shared" si="685"/>
        <v>0</v>
      </c>
      <c r="L7303" s="22" t="s">
        <v>53</v>
      </c>
      <c r="M7303" s="21">
        <f t="shared" si="686"/>
        <v>8.0000000000001847E-2</v>
      </c>
      <c r="N7303" s="21">
        <f t="shared" si="687"/>
        <v>1.3399999999999963</v>
      </c>
    </row>
    <row r="7304" spans="1:14" x14ac:dyDescent="0.35">
      <c r="A7304">
        <v>2024</v>
      </c>
      <c r="B7304" t="s">
        <v>49</v>
      </c>
      <c r="C7304" t="s">
        <v>54</v>
      </c>
      <c r="D7304" s="35">
        <v>45491</v>
      </c>
      <c r="E7304" s="36">
        <v>0.39583333333333331</v>
      </c>
      <c r="F7304">
        <v>25.01</v>
      </c>
      <c r="G7304">
        <v>35.090000000000003</v>
      </c>
      <c r="H7304">
        <f t="shared" si="690"/>
        <v>0</v>
      </c>
      <c r="I7304">
        <f t="shared" si="688"/>
        <v>0</v>
      </c>
      <c r="J7304">
        <f t="shared" si="689"/>
        <v>0</v>
      </c>
      <c r="K7304">
        <f t="shared" si="685"/>
        <v>0</v>
      </c>
      <c r="L7304" s="22" t="s">
        <v>53</v>
      </c>
      <c r="M7304" s="21">
        <f t="shared" si="686"/>
        <v>7.9999999999998295E-2</v>
      </c>
      <c r="N7304" s="21">
        <f t="shared" si="687"/>
        <v>6.4199999999999946</v>
      </c>
    </row>
    <row r="7305" spans="1:14" x14ac:dyDescent="0.35">
      <c r="A7305">
        <v>2024</v>
      </c>
      <c r="B7305" t="s">
        <v>49</v>
      </c>
      <c r="C7305" t="s">
        <v>54</v>
      </c>
      <c r="D7305" s="35">
        <v>45491</v>
      </c>
      <c r="E7305" s="36">
        <v>0.40625</v>
      </c>
      <c r="F7305">
        <v>25.09</v>
      </c>
      <c r="G7305">
        <v>41.51</v>
      </c>
      <c r="H7305">
        <f t="shared" si="690"/>
        <v>0</v>
      </c>
      <c r="I7305">
        <f t="shared" si="688"/>
        <v>0</v>
      </c>
      <c r="J7305">
        <f t="shared" si="689"/>
        <v>0</v>
      </c>
      <c r="K7305">
        <f t="shared" si="685"/>
        <v>0</v>
      </c>
      <c r="L7305" s="22" t="s">
        <v>53</v>
      </c>
      <c r="M7305" s="21">
        <f t="shared" si="686"/>
        <v>8.9999999999999858E-2</v>
      </c>
      <c r="N7305" s="21">
        <f t="shared" si="687"/>
        <v>2.9099999999999966</v>
      </c>
    </row>
    <row r="7306" spans="1:14" x14ac:dyDescent="0.35">
      <c r="A7306">
        <v>2024</v>
      </c>
      <c r="B7306" t="s">
        <v>49</v>
      </c>
      <c r="C7306" t="s">
        <v>54</v>
      </c>
      <c r="D7306" s="35">
        <v>45491</v>
      </c>
      <c r="E7306" s="36">
        <v>0.41666666666666669</v>
      </c>
      <c r="F7306">
        <v>25.18</v>
      </c>
      <c r="G7306">
        <v>38.6</v>
      </c>
      <c r="H7306">
        <f t="shared" si="690"/>
        <v>0</v>
      </c>
      <c r="I7306">
        <f t="shared" si="688"/>
        <v>0</v>
      </c>
      <c r="J7306">
        <f t="shared" si="689"/>
        <v>0</v>
      </c>
      <c r="K7306">
        <f t="shared" si="685"/>
        <v>0</v>
      </c>
      <c r="L7306" s="22" t="s">
        <v>53</v>
      </c>
      <c r="M7306" s="21">
        <f t="shared" si="686"/>
        <v>0.10999999999999943</v>
      </c>
      <c r="N7306" s="21">
        <f t="shared" si="687"/>
        <v>2.8200000000000003</v>
      </c>
    </row>
    <row r="7307" spans="1:14" x14ac:dyDescent="0.35">
      <c r="A7307">
        <v>2024</v>
      </c>
      <c r="B7307" t="s">
        <v>49</v>
      </c>
      <c r="C7307" t="s">
        <v>54</v>
      </c>
      <c r="D7307" s="35">
        <v>45491</v>
      </c>
      <c r="E7307" s="36">
        <v>0.42708333333333331</v>
      </c>
      <c r="F7307">
        <v>25.29</v>
      </c>
      <c r="G7307">
        <v>35.78</v>
      </c>
      <c r="H7307">
        <f t="shared" si="690"/>
        <v>0</v>
      </c>
      <c r="I7307">
        <f t="shared" si="688"/>
        <v>0</v>
      </c>
      <c r="J7307">
        <f t="shared" si="689"/>
        <v>0</v>
      </c>
      <c r="K7307">
        <f t="shared" si="685"/>
        <v>0</v>
      </c>
      <c r="L7307" s="22" t="s">
        <v>53</v>
      </c>
      <c r="M7307" s="21">
        <f t="shared" si="686"/>
        <v>0.12000000000000099</v>
      </c>
      <c r="N7307" s="21">
        <f t="shared" si="687"/>
        <v>4.32</v>
      </c>
    </row>
    <row r="7308" spans="1:14" x14ac:dyDescent="0.35">
      <c r="A7308">
        <v>2024</v>
      </c>
      <c r="B7308" t="s">
        <v>49</v>
      </c>
      <c r="C7308" t="s">
        <v>54</v>
      </c>
      <c r="D7308" s="35">
        <v>45491</v>
      </c>
      <c r="E7308" s="36">
        <v>0.4375</v>
      </c>
      <c r="F7308">
        <v>25.41</v>
      </c>
      <c r="G7308">
        <v>31.46</v>
      </c>
      <c r="H7308">
        <f t="shared" si="690"/>
        <v>0</v>
      </c>
      <c r="I7308">
        <f t="shared" si="688"/>
        <v>0</v>
      </c>
      <c r="J7308">
        <f t="shared" si="689"/>
        <v>0</v>
      </c>
      <c r="K7308">
        <f t="shared" si="685"/>
        <v>0</v>
      </c>
      <c r="L7308" s="22" t="s">
        <v>53</v>
      </c>
      <c r="M7308" s="21">
        <f t="shared" si="686"/>
        <v>7.0000000000000284E-2</v>
      </c>
      <c r="N7308" s="21">
        <f t="shared" si="687"/>
        <v>1.4399999999999977</v>
      </c>
    </row>
    <row r="7309" spans="1:14" x14ac:dyDescent="0.35">
      <c r="A7309">
        <v>2024</v>
      </c>
      <c r="B7309" t="s">
        <v>49</v>
      </c>
      <c r="C7309" t="s">
        <v>54</v>
      </c>
      <c r="D7309" s="35">
        <v>45491</v>
      </c>
      <c r="E7309" s="36">
        <v>0.44791666666666669</v>
      </c>
      <c r="F7309">
        <v>25.48</v>
      </c>
      <c r="G7309">
        <v>32.9</v>
      </c>
      <c r="H7309">
        <f t="shared" si="690"/>
        <v>0</v>
      </c>
      <c r="I7309">
        <f t="shared" si="688"/>
        <v>0</v>
      </c>
      <c r="J7309">
        <f t="shared" si="689"/>
        <v>0</v>
      </c>
      <c r="K7309">
        <f t="shared" si="685"/>
        <v>0</v>
      </c>
      <c r="L7309" s="22" t="s">
        <v>53</v>
      </c>
      <c r="M7309" s="21">
        <f t="shared" si="686"/>
        <v>7.0000000000000284E-2</v>
      </c>
      <c r="N7309" s="21">
        <f t="shared" si="687"/>
        <v>11.850000000000001</v>
      </c>
    </row>
    <row r="7310" spans="1:14" x14ac:dyDescent="0.35">
      <c r="A7310">
        <v>2024</v>
      </c>
      <c r="B7310" t="s">
        <v>49</v>
      </c>
      <c r="C7310" t="s">
        <v>54</v>
      </c>
      <c r="D7310" s="35">
        <v>45491</v>
      </c>
      <c r="E7310" s="36">
        <v>0.45833333333333331</v>
      </c>
      <c r="F7310">
        <v>25.55</v>
      </c>
      <c r="G7310">
        <v>44.75</v>
      </c>
      <c r="H7310">
        <f t="shared" si="690"/>
        <v>0</v>
      </c>
      <c r="I7310">
        <f t="shared" si="688"/>
        <v>0</v>
      </c>
      <c r="J7310">
        <f t="shared" si="689"/>
        <v>0</v>
      </c>
      <c r="K7310">
        <f t="shared" si="685"/>
        <v>0</v>
      </c>
      <c r="L7310" s="22" t="s">
        <v>53</v>
      </c>
      <c r="M7310" s="21">
        <f t="shared" si="686"/>
        <v>7.9999999999998295E-2</v>
      </c>
      <c r="N7310" s="21">
        <f t="shared" si="687"/>
        <v>11.329999999999998</v>
      </c>
    </row>
    <row r="7311" spans="1:14" x14ac:dyDescent="0.35">
      <c r="A7311">
        <v>2024</v>
      </c>
      <c r="B7311" t="s">
        <v>49</v>
      </c>
      <c r="C7311" t="s">
        <v>54</v>
      </c>
      <c r="D7311" s="35">
        <v>45491</v>
      </c>
      <c r="E7311" s="36">
        <v>0.46875</v>
      </c>
      <c r="F7311">
        <v>25.63</v>
      </c>
      <c r="G7311">
        <v>33.42</v>
      </c>
      <c r="H7311">
        <f t="shared" si="690"/>
        <v>0</v>
      </c>
      <c r="I7311">
        <f t="shared" si="688"/>
        <v>0</v>
      </c>
      <c r="J7311">
        <f t="shared" si="689"/>
        <v>0</v>
      </c>
      <c r="K7311">
        <f t="shared" si="685"/>
        <v>0</v>
      </c>
      <c r="L7311" s="22" t="s">
        <v>53</v>
      </c>
      <c r="M7311" s="21">
        <f t="shared" si="686"/>
        <v>0.10000000000000142</v>
      </c>
      <c r="N7311" s="21">
        <f t="shared" si="687"/>
        <v>2.0500000000000007</v>
      </c>
    </row>
    <row r="7312" spans="1:14" x14ac:dyDescent="0.35">
      <c r="A7312">
        <v>2024</v>
      </c>
      <c r="B7312" t="s">
        <v>49</v>
      </c>
      <c r="C7312" t="s">
        <v>54</v>
      </c>
      <c r="D7312" s="35">
        <v>45491</v>
      </c>
      <c r="E7312" s="36">
        <v>0.47916666666666669</v>
      </c>
      <c r="F7312">
        <v>25.73</v>
      </c>
      <c r="G7312">
        <v>31.37</v>
      </c>
      <c r="H7312">
        <f t="shared" si="690"/>
        <v>0</v>
      </c>
      <c r="I7312">
        <f t="shared" si="688"/>
        <v>0</v>
      </c>
      <c r="J7312">
        <f t="shared" si="689"/>
        <v>0</v>
      </c>
      <c r="K7312">
        <f t="shared" si="685"/>
        <v>0</v>
      </c>
      <c r="L7312" s="22" t="s">
        <v>53</v>
      </c>
      <c r="M7312" s="21">
        <f t="shared" si="686"/>
        <v>9.9999999999997868E-2</v>
      </c>
      <c r="N7312" s="21">
        <f t="shared" si="687"/>
        <v>1.9700000000000024</v>
      </c>
    </row>
    <row r="7313" spans="1:14" x14ac:dyDescent="0.35">
      <c r="A7313">
        <v>2024</v>
      </c>
      <c r="B7313" t="s">
        <v>49</v>
      </c>
      <c r="C7313" t="s">
        <v>54</v>
      </c>
      <c r="D7313" s="35">
        <v>45491</v>
      </c>
      <c r="E7313" s="36">
        <v>0.48958333333333331</v>
      </c>
      <c r="F7313">
        <v>25.83</v>
      </c>
      <c r="G7313">
        <v>33.340000000000003</v>
      </c>
      <c r="H7313">
        <f t="shared" si="690"/>
        <v>0</v>
      </c>
      <c r="I7313">
        <f t="shared" si="688"/>
        <v>0</v>
      </c>
      <c r="J7313">
        <f t="shared" si="689"/>
        <v>0</v>
      </c>
      <c r="K7313">
        <f t="shared" si="685"/>
        <v>0</v>
      </c>
      <c r="L7313" s="22" t="s">
        <v>53</v>
      </c>
      <c r="M7313" s="21">
        <f t="shared" si="686"/>
        <v>6.0000000000002274E-2</v>
      </c>
      <c r="N7313" s="21">
        <f t="shared" si="687"/>
        <v>3.3800000000000026</v>
      </c>
    </row>
    <row r="7314" spans="1:14" x14ac:dyDescent="0.35">
      <c r="A7314">
        <v>2024</v>
      </c>
      <c r="B7314" t="s">
        <v>49</v>
      </c>
      <c r="C7314" t="s">
        <v>54</v>
      </c>
      <c r="D7314" s="35">
        <v>45491</v>
      </c>
      <c r="E7314" s="36">
        <v>0.5</v>
      </c>
      <c r="F7314">
        <v>25.89</v>
      </c>
      <c r="G7314">
        <v>29.96</v>
      </c>
      <c r="H7314">
        <f t="shared" si="690"/>
        <v>0</v>
      </c>
      <c r="I7314">
        <f t="shared" si="688"/>
        <v>0</v>
      </c>
      <c r="J7314">
        <f t="shared" si="689"/>
        <v>0</v>
      </c>
      <c r="K7314">
        <f t="shared" si="685"/>
        <v>0</v>
      </c>
      <c r="L7314" s="22" t="s">
        <v>53</v>
      </c>
      <c r="M7314" s="21">
        <f t="shared" si="686"/>
        <v>8.9999999999999858E-2</v>
      </c>
      <c r="N7314" s="21">
        <f t="shared" si="687"/>
        <v>0.55999999999999872</v>
      </c>
    </row>
    <row r="7315" spans="1:14" x14ac:dyDescent="0.35">
      <c r="A7315">
        <v>2024</v>
      </c>
      <c r="B7315" t="s">
        <v>49</v>
      </c>
      <c r="C7315" t="s">
        <v>54</v>
      </c>
      <c r="D7315" s="35">
        <v>45491</v>
      </c>
      <c r="E7315" s="36">
        <v>0.51041666666666663</v>
      </c>
      <c r="F7315">
        <v>25.98</v>
      </c>
      <c r="G7315">
        <v>30.52</v>
      </c>
      <c r="H7315">
        <f t="shared" si="690"/>
        <v>0</v>
      </c>
      <c r="I7315">
        <f t="shared" si="688"/>
        <v>0</v>
      </c>
      <c r="J7315">
        <f t="shared" si="689"/>
        <v>0</v>
      </c>
      <c r="K7315">
        <f t="shared" si="685"/>
        <v>0</v>
      </c>
      <c r="L7315" s="22" t="s">
        <v>53</v>
      </c>
      <c r="M7315" s="21">
        <f t="shared" si="686"/>
        <v>3.9999999999999147E-2</v>
      </c>
      <c r="N7315" s="21">
        <f t="shared" si="687"/>
        <v>4.5799999999999983</v>
      </c>
    </row>
    <row r="7316" spans="1:14" x14ac:dyDescent="0.35">
      <c r="A7316">
        <v>2024</v>
      </c>
      <c r="B7316" t="s">
        <v>49</v>
      </c>
      <c r="C7316" t="s">
        <v>54</v>
      </c>
      <c r="D7316" s="35">
        <v>45491</v>
      </c>
      <c r="E7316" s="36">
        <v>0.52083333333333337</v>
      </c>
      <c r="F7316">
        <v>26.02</v>
      </c>
      <c r="G7316">
        <v>25.94</v>
      </c>
      <c r="H7316">
        <f t="shared" si="690"/>
        <v>0</v>
      </c>
      <c r="I7316">
        <f t="shared" si="688"/>
        <v>0</v>
      </c>
      <c r="J7316">
        <f t="shared" si="689"/>
        <v>0</v>
      </c>
      <c r="K7316">
        <f t="shared" si="685"/>
        <v>0</v>
      </c>
      <c r="L7316" s="22" t="s">
        <v>53</v>
      </c>
      <c r="M7316" s="21">
        <f t="shared" si="686"/>
        <v>5.0000000000000711E-2</v>
      </c>
      <c r="N7316" s="21">
        <f t="shared" si="687"/>
        <v>8.879999999999999</v>
      </c>
    </row>
    <row r="7317" spans="1:14" x14ac:dyDescent="0.35">
      <c r="A7317">
        <v>2024</v>
      </c>
      <c r="B7317" t="s">
        <v>49</v>
      </c>
      <c r="C7317" t="s">
        <v>54</v>
      </c>
      <c r="D7317" s="35">
        <v>45491</v>
      </c>
      <c r="E7317" s="36">
        <v>0.53125</v>
      </c>
      <c r="F7317">
        <v>26.07</v>
      </c>
      <c r="G7317">
        <v>34.82</v>
      </c>
      <c r="H7317">
        <f t="shared" si="690"/>
        <v>0</v>
      </c>
      <c r="I7317">
        <f t="shared" si="688"/>
        <v>0</v>
      </c>
      <c r="J7317">
        <f t="shared" si="689"/>
        <v>0</v>
      </c>
      <c r="K7317">
        <f t="shared" si="685"/>
        <v>0</v>
      </c>
      <c r="L7317" s="22" t="s">
        <v>53</v>
      </c>
      <c r="M7317" s="21">
        <f t="shared" si="686"/>
        <v>5.9999999999998721E-2</v>
      </c>
      <c r="N7317" s="21">
        <f t="shared" si="687"/>
        <v>3.1199999999999974</v>
      </c>
    </row>
    <row r="7318" spans="1:14" x14ac:dyDescent="0.35">
      <c r="A7318">
        <v>2024</v>
      </c>
      <c r="B7318" t="s">
        <v>49</v>
      </c>
      <c r="C7318" t="s">
        <v>54</v>
      </c>
      <c r="D7318" s="35">
        <v>45491</v>
      </c>
      <c r="E7318" s="36">
        <v>0.54166666666666663</v>
      </c>
      <c r="F7318">
        <v>26.13</v>
      </c>
      <c r="G7318">
        <v>37.94</v>
      </c>
      <c r="H7318">
        <f t="shared" si="690"/>
        <v>0</v>
      </c>
      <c r="I7318">
        <f t="shared" si="688"/>
        <v>0</v>
      </c>
      <c r="J7318">
        <f t="shared" si="689"/>
        <v>0</v>
      </c>
      <c r="K7318">
        <f t="shared" si="685"/>
        <v>0</v>
      </c>
      <c r="L7318" s="22" t="s">
        <v>53</v>
      </c>
      <c r="M7318" s="21">
        <f t="shared" si="686"/>
        <v>7.0000000000000284E-2</v>
      </c>
      <c r="N7318" s="21">
        <f t="shared" si="687"/>
        <v>19.560000000000002</v>
      </c>
    </row>
    <row r="7319" spans="1:14" x14ac:dyDescent="0.35">
      <c r="A7319">
        <v>2024</v>
      </c>
      <c r="B7319" t="s">
        <v>49</v>
      </c>
      <c r="C7319" t="s">
        <v>54</v>
      </c>
      <c r="D7319" s="35">
        <v>45491</v>
      </c>
      <c r="E7319" s="36">
        <v>0.55208333333333337</v>
      </c>
      <c r="F7319">
        <v>26.2</v>
      </c>
      <c r="G7319">
        <v>57.5</v>
      </c>
      <c r="H7319">
        <f t="shared" si="690"/>
        <v>0</v>
      </c>
      <c r="I7319">
        <v>8</v>
      </c>
      <c r="J7319">
        <f t="shared" si="689"/>
        <v>0</v>
      </c>
      <c r="K7319">
        <f t="shared" si="685"/>
        <v>1</v>
      </c>
      <c r="L7319" s="37" t="s">
        <v>52</v>
      </c>
      <c r="M7319" s="21">
        <f t="shared" si="686"/>
        <v>0.12999999999999901</v>
      </c>
      <c r="N7319" s="21">
        <f t="shared" si="687"/>
        <v>9.3299999999999983</v>
      </c>
    </row>
    <row r="7320" spans="1:14" x14ac:dyDescent="0.35">
      <c r="A7320">
        <v>2024</v>
      </c>
      <c r="B7320" t="s">
        <v>49</v>
      </c>
      <c r="C7320" t="s">
        <v>54</v>
      </c>
      <c r="D7320" s="35">
        <v>45491</v>
      </c>
      <c r="E7320" s="36">
        <v>0.5625</v>
      </c>
      <c r="F7320">
        <v>26.33</v>
      </c>
      <c r="G7320">
        <v>48.17</v>
      </c>
      <c r="H7320">
        <f t="shared" si="690"/>
        <v>0</v>
      </c>
      <c r="I7320">
        <v>8</v>
      </c>
      <c r="J7320">
        <f t="shared" si="689"/>
        <v>0</v>
      </c>
      <c r="K7320">
        <f t="shared" si="685"/>
        <v>1</v>
      </c>
      <c r="L7320" s="37" t="s">
        <v>52</v>
      </c>
      <c r="M7320" s="21">
        <f t="shared" si="686"/>
        <v>0.15000000000000213</v>
      </c>
      <c r="N7320" s="21">
        <f t="shared" si="687"/>
        <v>9.3500000000000014</v>
      </c>
    </row>
    <row r="7321" spans="1:14" x14ac:dyDescent="0.35">
      <c r="A7321">
        <v>2024</v>
      </c>
      <c r="B7321" t="s">
        <v>49</v>
      </c>
      <c r="C7321" t="s">
        <v>54</v>
      </c>
      <c r="D7321" s="35">
        <v>45491</v>
      </c>
      <c r="E7321" s="36">
        <v>0.57291666666666663</v>
      </c>
      <c r="F7321">
        <v>26.48</v>
      </c>
      <c r="G7321">
        <v>38.82</v>
      </c>
      <c r="H7321">
        <f t="shared" si="690"/>
        <v>0</v>
      </c>
      <c r="I7321">
        <v>8</v>
      </c>
      <c r="J7321">
        <f t="shared" si="689"/>
        <v>0</v>
      </c>
      <c r="K7321">
        <f t="shared" si="685"/>
        <v>1</v>
      </c>
      <c r="L7321" s="37" t="s">
        <v>52</v>
      </c>
      <c r="M7321" s="21">
        <f t="shared" si="686"/>
        <v>7.0000000000000284E-2</v>
      </c>
      <c r="N7321" s="21">
        <f t="shared" si="687"/>
        <v>4.5799999999999983</v>
      </c>
    </row>
    <row r="7322" spans="1:14" x14ac:dyDescent="0.35">
      <c r="A7322">
        <v>2024</v>
      </c>
      <c r="B7322" t="s">
        <v>49</v>
      </c>
      <c r="C7322" t="s">
        <v>54</v>
      </c>
      <c r="D7322" s="35">
        <v>45491</v>
      </c>
      <c r="E7322" s="36">
        <v>0.58333333333333337</v>
      </c>
      <c r="F7322">
        <v>26.55</v>
      </c>
      <c r="G7322">
        <v>34.24</v>
      </c>
      <c r="H7322">
        <f t="shared" si="690"/>
        <v>0</v>
      </c>
      <c r="I7322">
        <v>8</v>
      </c>
      <c r="J7322">
        <f t="shared" si="689"/>
        <v>0</v>
      </c>
      <c r="K7322">
        <f t="shared" si="685"/>
        <v>1</v>
      </c>
      <c r="L7322" s="37" t="s">
        <v>52</v>
      </c>
      <c r="M7322" s="21">
        <f t="shared" si="686"/>
        <v>9.9999999999997868E-2</v>
      </c>
      <c r="N7322" s="21">
        <f t="shared" si="687"/>
        <v>11.149999999999999</v>
      </c>
    </row>
    <row r="7323" spans="1:14" x14ac:dyDescent="0.35">
      <c r="A7323">
        <v>2024</v>
      </c>
      <c r="B7323" t="s">
        <v>49</v>
      </c>
      <c r="C7323" t="s">
        <v>54</v>
      </c>
      <c r="D7323" s="35">
        <v>45491</v>
      </c>
      <c r="E7323" s="36">
        <v>0.59375</v>
      </c>
      <c r="F7323">
        <v>26.65</v>
      </c>
      <c r="G7323">
        <v>45.39</v>
      </c>
      <c r="H7323">
        <f t="shared" si="690"/>
        <v>0</v>
      </c>
      <c r="I7323">
        <v>8</v>
      </c>
      <c r="J7323">
        <f t="shared" si="689"/>
        <v>0</v>
      </c>
      <c r="K7323">
        <f t="shared" si="685"/>
        <v>1</v>
      </c>
      <c r="L7323" s="37" t="s">
        <v>52</v>
      </c>
      <c r="M7323" s="21">
        <f t="shared" si="686"/>
        <v>4.00000000000027E-2</v>
      </c>
      <c r="N7323" s="21">
        <f t="shared" si="687"/>
        <v>6.0600000000000023</v>
      </c>
    </row>
    <row r="7324" spans="1:14" x14ac:dyDescent="0.35">
      <c r="A7324">
        <v>2024</v>
      </c>
      <c r="B7324" t="s">
        <v>49</v>
      </c>
      <c r="C7324" t="s">
        <v>54</v>
      </c>
      <c r="D7324" s="35">
        <v>45491</v>
      </c>
      <c r="E7324" s="36">
        <v>0.60416666666666663</v>
      </c>
      <c r="F7324">
        <v>26.69</v>
      </c>
      <c r="G7324">
        <v>51.45</v>
      </c>
      <c r="H7324">
        <f t="shared" si="690"/>
        <v>0</v>
      </c>
      <c r="I7324">
        <v>8</v>
      </c>
      <c r="J7324">
        <f t="shared" si="689"/>
        <v>0</v>
      </c>
      <c r="K7324">
        <f t="shared" si="685"/>
        <v>1</v>
      </c>
      <c r="L7324" s="37" t="s">
        <v>52</v>
      </c>
      <c r="M7324" s="21">
        <f t="shared" si="686"/>
        <v>7.0000000000000284E-2</v>
      </c>
      <c r="N7324" s="21">
        <f t="shared" si="687"/>
        <v>0.5800000000000054</v>
      </c>
    </row>
    <row r="7325" spans="1:14" x14ac:dyDescent="0.35">
      <c r="A7325">
        <v>2024</v>
      </c>
      <c r="B7325" t="s">
        <v>49</v>
      </c>
      <c r="C7325" t="s">
        <v>54</v>
      </c>
      <c r="D7325" s="35">
        <v>45491</v>
      </c>
      <c r="E7325" s="36">
        <v>0.61458333333333337</v>
      </c>
      <c r="F7325">
        <v>26.76</v>
      </c>
      <c r="G7325">
        <v>50.87</v>
      </c>
      <c r="H7325">
        <f t="shared" si="690"/>
        <v>0</v>
      </c>
      <c r="I7325">
        <v>8</v>
      </c>
      <c r="J7325">
        <f t="shared" si="689"/>
        <v>0</v>
      </c>
      <c r="K7325">
        <f t="shared" si="685"/>
        <v>1</v>
      </c>
      <c r="L7325" s="37" t="s">
        <v>52</v>
      </c>
      <c r="M7325" s="21">
        <f t="shared" si="686"/>
        <v>0.10999999999999943</v>
      </c>
      <c r="N7325" s="21">
        <f t="shared" si="687"/>
        <v>1.4399999999999977</v>
      </c>
    </row>
    <row r="7326" spans="1:14" x14ac:dyDescent="0.35">
      <c r="A7326">
        <v>2024</v>
      </c>
      <c r="B7326" t="s">
        <v>49</v>
      </c>
      <c r="C7326" t="s">
        <v>54</v>
      </c>
      <c r="D7326" s="35">
        <v>45491</v>
      </c>
      <c r="E7326" s="36">
        <v>0.625</v>
      </c>
      <c r="F7326">
        <v>26.87</v>
      </c>
      <c r="G7326">
        <v>49.43</v>
      </c>
      <c r="H7326">
        <f t="shared" si="690"/>
        <v>0</v>
      </c>
      <c r="I7326">
        <v>8</v>
      </c>
      <c r="J7326">
        <f t="shared" si="689"/>
        <v>0</v>
      </c>
      <c r="K7326">
        <f t="shared" si="685"/>
        <v>1</v>
      </c>
      <c r="L7326" s="37" t="s">
        <v>52</v>
      </c>
      <c r="M7326" s="21">
        <f t="shared" si="686"/>
        <v>8.9999999999999858E-2</v>
      </c>
      <c r="N7326" s="21">
        <f t="shared" si="687"/>
        <v>2.240000000000002</v>
      </c>
    </row>
    <row r="7327" spans="1:14" x14ac:dyDescent="0.35">
      <c r="A7327">
        <v>2024</v>
      </c>
      <c r="B7327" t="s">
        <v>49</v>
      </c>
      <c r="C7327" t="s">
        <v>54</v>
      </c>
      <c r="D7327" s="35">
        <v>45491</v>
      </c>
      <c r="E7327" s="36">
        <v>0.63541666666666663</v>
      </c>
      <c r="F7327">
        <v>26.96</v>
      </c>
      <c r="G7327">
        <v>47.19</v>
      </c>
      <c r="H7327">
        <f t="shared" si="690"/>
        <v>0</v>
      </c>
      <c r="I7327">
        <v>8</v>
      </c>
      <c r="J7327">
        <f t="shared" si="689"/>
        <v>0</v>
      </c>
      <c r="K7327">
        <f t="shared" si="685"/>
        <v>1</v>
      </c>
      <c r="L7327" s="37" t="s">
        <v>52</v>
      </c>
      <c r="M7327" s="21">
        <f t="shared" si="686"/>
        <v>2.9999999999997584E-2</v>
      </c>
      <c r="N7327" s="21">
        <f t="shared" si="687"/>
        <v>0.73999999999999488</v>
      </c>
    </row>
    <row r="7328" spans="1:14" x14ac:dyDescent="0.35">
      <c r="A7328">
        <v>2024</v>
      </c>
      <c r="B7328" t="s">
        <v>49</v>
      </c>
      <c r="C7328" t="s">
        <v>54</v>
      </c>
      <c r="D7328" s="35">
        <v>45491</v>
      </c>
      <c r="E7328" s="36">
        <v>0.64583333333333337</v>
      </c>
      <c r="F7328">
        <v>26.99</v>
      </c>
      <c r="G7328">
        <v>46.45</v>
      </c>
      <c r="H7328">
        <f t="shared" si="690"/>
        <v>0</v>
      </c>
      <c r="I7328">
        <v>8</v>
      </c>
      <c r="J7328">
        <f t="shared" si="689"/>
        <v>0</v>
      </c>
      <c r="K7328">
        <f t="shared" si="685"/>
        <v>1</v>
      </c>
      <c r="L7328" s="37" t="s">
        <v>52</v>
      </c>
      <c r="M7328" s="21">
        <f t="shared" si="686"/>
        <v>8.9999999999999858E-2</v>
      </c>
      <c r="N7328" s="21">
        <f t="shared" si="687"/>
        <v>11.79</v>
      </c>
    </row>
    <row r="7329" spans="1:14" x14ac:dyDescent="0.35">
      <c r="A7329">
        <v>2024</v>
      </c>
      <c r="B7329" t="s">
        <v>49</v>
      </c>
      <c r="C7329" t="s">
        <v>54</v>
      </c>
      <c r="D7329" s="35">
        <v>45491</v>
      </c>
      <c r="E7329" s="36">
        <v>0.65625</v>
      </c>
      <c r="F7329">
        <v>27.08</v>
      </c>
      <c r="G7329">
        <v>58.24</v>
      </c>
      <c r="H7329">
        <f t="shared" si="690"/>
        <v>0</v>
      </c>
      <c r="I7329">
        <v>8</v>
      </c>
      <c r="J7329">
        <f t="shared" si="689"/>
        <v>0</v>
      </c>
      <c r="K7329">
        <f t="shared" si="685"/>
        <v>1</v>
      </c>
      <c r="L7329" s="37" t="s">
        <v>52</v>
      </c>
      <c r="M7329" s="21">
        <f t="shared" si="686"/>
        <v>0.17000000000000171</v>
      </c>
      <c r="N7329" s="21">
        <f t="shared" si="687"/>
        <v>11.93</v>
      </c>
    </row>
    <row r="7330" spans="1:14" x14ac:dyDescent="0.35">
      <c r="A7330">
        <v>2024</v>
      </c>
      <c r="B7330" t="s">
        <v>49</v>
      </c>
      <c r="C7330" t="s">
        <v>54</v>
      </c>
      <c r="D7330" s="35">
        <v>45491</v>
      </c>
      <c r="E7330" s="36">
        <v>0.66666666666666663</v>
      </c>
      <c r="F7330">
        <v>27.25</v>
      </c>
      <c r="G7330">
        <v>46.31</v>
      </c>
      <c r="H7330">
        <f t="shared" si="690"/>
        <v>0</v>
      </c>
      <c r="I7330">
        <v>8</v>
      </c>
      <c r="J7330">
        <f t="shared" si="689"/>
        <v>0</v>
      </c>
      <c r="K7330">
        <f t="shared" si="685"/>
        <v>1</v>
      </c>
      <c r="L7330" s="37" t="s">
        <v>52</v>
      </c>
      <c r="M7330" s="21">
        <f t="shared" si="686"/>
        <v>3.9999999999999147E-2</v>
      </c>
      <c r="N7330" s="21">
        <f t="shared" si="687"/>
        <v>4.3099999999999952</v>
      </c>
    </row>
    <row r="7331" spans="1:14" x14ac:dyDescent="0.35">
      <c r="A7331">
        <v>2024</v>
      </c>
      <c r="B7331" t="s">
        <v>49</v>
      </c>
      <c r="C7331" t="s">
        <v>54</v>
      </c>
      <c r="D7331" s="35">
        <v>45491</v>
      </c>
      <c r="E7331" s="36">
        <v>0.67708333333333337</v>
      </c>
      <c r="F7331">
        <v>27.29</v>
      </c>
      <c r="G7331">
        <v>50.62</v>
      </c>
      <c r="H7331">
        <f t="shared" si="690"/>
        <v>0</v>
      </c>
      <c r="I7331">
        <v>8</v>
      </c>
      <c r="J7331">
        <f t="shared" si="689"/>
        <v>0</v>
      </c>
      <c r="K7331">
        <f t="shared" si="685"/>
        <v>1</v>
      </c>
      <c r="L7331" s="37" t="s">
        <v>52</v>
      </c>
      <c r="M7331" s="21">
        <f t="shared" si="686"/>
        <v>3.9999999999999147E-2</v>
      </c>
      <c r="N7331" s="21">
        <f t="shared" si="687"/>
        <v>18.660000000000004</v>
      </c>
    </row>
    <row r="7332" spans="1:14" x14ac:dyDescent="0.35">
      <c r="A7332">
        <v>2024</v>
      </c>
      <c r="B7332" t="s">
        <v>49</v>
      </c>
      <c r="C7332" t="s">
        <v>54</v>
      </c>
      <c r="D7332" s="35">
        <v>45491</v>
      </c>
      <c r="E7332" s="36">
        <v>0.6875</v>
      </c>
      <c r="F7332">
        <v>27.33</v>
      </c>
      <c r="G7332">
        <v>69.28</v>
      </c>
      <c r="H7332">
        <f t="shared" si="690"/>
        <v>0</v>
      </c>
      <c r="I7332">
        <v>8</v>
      </c>
      <c r="J7332">
        <f t="shared" si="689"/>
        <v>0</v>
      </c>
      <c r="K7332">
        <f t="shared" si="685"/>
        <v>1</v>
      </c>
      <c r="L7332" s="37" t="s">
        <v>52</v>
      </c>
      <c r="M7332" s="21">
        <f t="shared" si="686"/>
        <v>4.00000000000027E-2</v>
      </c>
      <c r="N7332" s="21">
        <f t="shared" si="687"/>
        <v>26.270000000000003</v>
      </c>
    </row>
    <row r="7333" spans="1:14" x14ac:dyDescent="0.35">
      <c r="A7333">
        <v>2024</v>
      </c>
      <c r="B7333" t="s">
        <v>49</v>
      </c>
      <c r="C7333" t="s">
        <v>54</v>
      </c>
      <c r="D7333" s="35">
        <v>45491</v>
      </c>
      <c r="E7333" s="36">
        <v>0.69791666666666663</v>
      </c>
      <c r="F7333">
        <v>27.37</v>
      </c>
      <c r="G7333">
        <v>43.01</v>
      </c>
      <c r="H7333">
        <f t="shared" si="690"/>
        <v>0</v>
      </c>
      <c r="I7333">
        <v>8</v>
      </c>
      <c r="J7333">
        <f t="shared" si="689"/>
        <v>0</v>
      </c>
      <c r="K7333">
        <f t="shared" si="685"/>
        <v>1</v>
      </c>
      <c r="L7333" s="37" t="s">
        <v>52</v>
      </c>
      <c r="M7333" s="21">
        <f t="shared" si="686"/>
        <v>4.00000000000027E-2</v>
      </c>
      <c r="N7333" s="21">
        <f t="shared" si="687"/>
        <v>5.0499999999999972</v>
      </c>
    </row>
    <row r="7334" spans="1:14" x14ac:dyDescent="0.35">
      <c r="A7334">
        <v>2024</v>
      </c>
      <c r="B7334" t="s">
        <v>49</v>
      </c>
      <c r="C7334" t="s">
        <v>54</v>
      </c>
      <c r="D7334" s="35">
        <v>45491</v>
      </c>
      <c r="E7334" s="36">
        <v>0.70833333333333337</v>
      </c>
      <c r="F7334">
        <v>27.33</v>
      </c>
      <c r="G7334">
        <v>37.96</v>
      </c>
      <c r="H7334">
        <f t="shared" si="690"/>
        <v>0</v>
      </c>
      <c r="I7334">
        <v>8</v>
      </c>
      <c r="J7334">
        <f t="shared" si="689"/>
        <v>0</v>
      </c>
      <c r="K7334">
        <f t="shared" si="685"/>
        <v>1</v>
      </c>
      <c r="L7334" s="37" t="s">
        <v>52</v>
      </c>
      <c r="M7334" s="21">
        <f t="shared" si="686"/>
        <v>5.0000000000000711E-2</v>
      </c>
      <c r="N7334" s="21">
        <f t="shared" si="687"/>
        <v>5.259999999999998</v>
      </c>
    </row>
    <row r="7335" spans="1:14" x14ac:dyDescent="0.35">
      <c r="A7335">
        <v>2024</v>
      </c>
      <c r="B7335" t="s">
        <v>49</v>
      </c>
      <c r="C7335" t="s">
        <v>54</v>
      </c>
      <c r="D7335" s="35">
        <v>45491</v>
      </c>
      <c r="E7335" s="36">
        <v>0.71875</v>
      </c>
      <c r="F7335">
        <v>27.38</v>
      </c>
      <c r="G7335">
        <v>43.22</v>
      </c>
      <c r="H7335">
        <f t="shared" si="690"/>
        <v>0</v>
      </c>
      <c r="I7335">
        <v>8</v>
      </c>
      <c r="J7335">
        <f t="shared" si="689"/>
        <v>0</v>
      </c>
      <c r="K7335">
        <f t="shared" si="685"/>
        <v>1</v>
      </c>
      <c r="L7335" s="37" t="s">
        <v>52</v>
      </c>
      <c r="M7335" s="21">
        <f t="shared" si="686"/>
        <v>4.00000000000027E-2</v>
      </c>
      <c r="N7335" s="21">
        <f t="shared" si="687"/>
        <v>5.5300000000000011</v>
      </c>
    </row>
    <row r="7336" spans="1:14" x14ac:dyDescent="0.35">
      <c r="A7336">
        <v>2024</v>
      </c>
      <c r="B7336" t="s">
        <v>49</v>
      </c>
      <c r="C7336" t="s">
        <v>54</v>
      </c>
      <c r="D7336" s="35">
        <v>45491</v>
      </c>
      <c r="E7336" s="36">
        <v>0.72916666666666663</v>
      </c>
      <c r="F7336">
        <v>27.42</v>
      </c>
      <c r="G7336">
        <v>37.69</v>
      </c>
      <c r="H7336">
        <f t="shared" si="690"/>
        <v>0</v>
      </c>
      <c r="I7336">
        <v>8</v>
      </c>
      <c r="J7336">
        <f t="shared" si="689"/>
        <v>0</v>
      </c>
      <c r="K7336">
        <f t="shared" si="685"/>
        <v>1</v>
      </c>
      <c r="L7336" s="37" t="s">
        <v>52</v>
      </c>
      <c r="M7336" s="21">
        <f t="shared" si="686"/>
        <v>1.0000000000001563E-2</v>
      </c>
      <c r="N7336" s="21">
        <f t="shared" si="687"/>
        <v>21.270000000000003</v>
      </c>
    </row>
    <row r="7337" spans="1:14" x14ac:dyDescent="0.35">
      <c r="A7337">
        <v>2024</v>
      </c>
      <c r="B7337" t="s">
        <v>49</v>
      </c>
      <c r="C7337" t="s">
        <v>54</v>
      </c>
      <c r="D7337" s="35">
        <v>45491</v>
      </c>
      <c r="E7337" s="36">
        <v>0.73958333333333337</v>
      </c>
      <c r="F7337">
        <v>27.41</v>
      </c>
      <c r="G7337">
        <v>58.96</v>
      </c>
      <c r="H7337">
        <f t="shared" si="690"/>
        <v>0</v>
      </c>
      <c r="I7337">
        <v>8</v>
      </c>
      <c r="J7337">
        <f t="shared" si="689"/>
        <v>0</v>
      </c>
      <c r="K7337">
        <f t="shared" si="685"/>
        <v>1</v>
      </c>
      <c r="L7337" s="37" t="s">
        <v>52</v>
      </c>
      <c r="M7337" s="21">
        <f t="shared" si="686"/>
        <v>3.0000000000001137E-2</v>
      </c>
      <c r="N7337" s="21">
        <f t="shared" si="687"/>
        <v>13.619999999999997</v>
      </c>
    </row>
    <row r="7338" spans="1:14" x14ac:dyDescent="0.35">
      <c r="A7338">
        <v>2024</v>
      </c>
      <c r="B7338" t="s">
        <v>49</v>
      </c>
      <c r="C7338" t="s">
        <v>54</v>
      </c>
      <c r="D7338" s="35">
        <v>45491</v>
      </c>
      <c r="E7338" s="36">
        <v>0.75</v>
      </c>
      <c r="F7338">
        <v>27.44</v>
      </c>
      <c r="G7338">
        <v>45.34</v>
      </c>
      <c r="H7338">
        <f t="shared" si="690"/>
        <v>0</v>
      </c>
      <c r="I7338">
        <v>8</v>
      </c>
      <c r="J7338">
        <f t="shared" si="689"/>
        <v>0</v>
      </c>
      <c r="K7338">
        <f t="shared" si="685"/>
        <v>1</v>
      </c>
      <c r="L7338" s="37" t="s">
        <v>52</v>
      </c>
      <c r="M7338" s="21">
        <f t="shared" si="686"/>
        <v>3.0000000000001137E-2</v>
      </c>
      <c r="N7338" s="21">
        <f t="shared" si="687"/>
        <v>7.2600000000000051</v>
      </c>
    </row>
    <row r="7339" spans="1:14" x14ac:dyDescent="0.35">
      <c r="A7339">
        <v>2024</v>
      </c>
      <c r="B7339" t="s">
        <v>49</v>
      </c>
      <c r="C7339" t="s">
        <v>54</v>
      </c>
      <c r="D7339" s="35">
        <v>45491</v>
      </c>
      <c r="E7339" s="36">
        <v>0.76041666666666663</v>
      </c>
      <c r="F7339">
        <v>27.41</v>
      </c>
      <c r="G7339">
        <v>38.08</v>
      </c>
      <c r="H7339">
        <f t="shared" si="690"/>
        <v>0</v>
      </c>
      <c r="I7339">
        <v>8</v>
      </c>
      <c r="J7339">
        <f t="shared" si="689"/>
        <v>0</v>
      </c>
      <c r="K7339">
        <f t="shared" si="685"/>
        <v>1</v>
      </c>
      <c r="L7339" s="37" t="s">
        <v>52</v>
      </c>
      <c r="M7339" s="21">
        <f t="shared" si="686"/>
        <v>0</v>
      </c>
      <c r="N7339" s="21">
        <f t="shared" si="687"/>
        <v>19.560000000000002</v>
      </c>
    </row>
    <row r="7340" spans="1:14" x14ac:dyDescent="0.35">
      <c r="A7340">
        <v>2024</v>
      </c>
      <c r="B7340" t="s">
        <v>49</v>
      </c>
      <c r="C7340" t="s">
        <v>54</v>
      </c>
      <c r="D7340" s="35">
        <v>45491</v>
      </c>
      <c r="E7340" s="36">
        <v>0.77083333333333337</v>
      </c>
      <c r="F7340">
        <v>27.41</v>
      </c>
      <c r="G7340">
        <v>57.64</v>
      </c>
      <c r="H7340">
        <f t="shared" si="690"/>
        <v>0</v>
      </c>
      <c r="I7340">
        <v>8</v>
      </c>
      <c r="J7340">
        <f t="shared" si="689"/>
        <v>0</v>
      </c>
      <c r="K7340">
        <f t="shared" si="685"/>
        <v>1</v>
      </c>
      <c r="L7340" s="37" t="s">
        <v>52</v>
      </c>
      <c r="M7340" s="21">
        <f t="shared" si="686"/>
        <v>3.9999999999999147E-2</v>
      </c>
      <c r="N7340" s="21">
        <f t="shared" si="687"/>
        <v>13.980000000000004</v>
      </c>
    </row>
    <row r="7341" spans="1:14" x14ac:dyDescent="0.35">
      <c r="A7341">
        <v>2024</v>
      </c>
      <c r="B7341" t="s">
        <v>49</v>
      </c>
      <c r="C7341" t="s">
        <v>54</v>
      </c>
      <c r="D7341" s="35">
        <v>45491</v>
      </c>
      <c r="E7341" s="36">
        <v>0.78125</v>
      </c>
      <c r="F7341">
        <v>27.37</v>
      </c>
      <c r="G7341">
        <v>43.66</v>
      </c>
      <c r="H7341">
        <f t="shared" si="690"/>
        <v>0</v>
      </c>
      <c r="I7341">
        <v>8</v>
      </c>
      <c r="J7341">
        <f t="shared" si="689"/>
        <v>0</v>
      </c>
      <c r="K7341">
        <f t="shared" si="685"/>
        <v>1</v>
      </c>
      <c r="L7341" s="37" t="s">
        <v>52</v>
      </c>
      <c r="M7341" s="21">
        <f t="shared" si="686"/>
        <v>1.9999999999999574E-2</v>
      </c>
      <c r="N7341" s="21">
        <f t="shared" si="687"/>
        <v>20.590000000000003</v>
      </c>
    </row>
    <row r="7342" spans="1:14" x14ac:dyDescent="0.35">
      <c r="A7342">
        <v>2024</v>
      </c>
      <c r="B7342" t="s">
        <v>49</v>
      </c>
      <c r="C7342" t="s">
        <v>54</v>
      </c>
      <c r="D7342" s="35">
        <v>45491</v>
      </c>
      <c r="E7342" s="36">
        <v>0.79166666666666663</v>
      </c>
      <c r="F7342">
        <v>27.35</v>
      </c>
      <c r="G7342">
        <v>64.25</v>
      </c>
      <c r="H7342">
        <f t="shared" si="690"/>
        <v>0</v>
      </c>
      <c r="I7342">
        <v>8</v>
      </c>
      <c r="J7342">
        <f t="shared" si="689"/>
        <v>0</v>
      </c>
      <c r="K7342">
        <f t="shared" si="685"/>
        <v>1</v>
      </c>
      <c r="L7342" s="37" t="s">
        <v>52</v>
      </c>
      <c r="M7342" s="21">
        <f t="shared" si="686"/>
        <v>3.0000000000001137E-2</v>
      </c>
      <c r="N7342" s="21">
        <f t="shared" si="687"/>
        <v>8.9000000000000057</v>
      </c>
    </row>
    <row r="7343" spans="1:14" x14ac:dyDescent="0.35">
      <c r="A7343">
        <v>2024</v>
      </c>
      <c r="B7343" t="s">
        <v>49</v>
      </c>
      <c r="C7343" t="s">
        <v>54</v>
      </c>
      <c r="D7343" s="35">
        <v>45491</v>
      </c>
      <c r="E7343" s="36">
        <v>0.80208333333333337</v>
      </c>
      <c r="F7343">
        <v>27.32</v>
      </c>
      <c r="G7343">
        <v>73.150000000000006</v>
      </c>
      <c r="H7343">
        <f t="shared" si="690"/>
        <v>0</v>
      </c>
      <c r="I7343">
        <v>8</v>
      </c>
      <c r="J7343">
        <f t="shared" si="689"/>
        <v>0</v>
      </c>
      <c r="K7343">
        <f t="shared" si="685"/>
        <v>1</v>
      </c>
      <c r="L7343" s="37" t="s">
        <v>52</v>
      </c>
      <c r="M7343" s="21">
        <f t="shared" si="686"/>
        <v>3.9999999999999147E-2</v>
      </c>
      <c r="N7343" s="21">
        <f t="shared" si="687"/>
        <v>14.120000000000005</v>
      </c>
    </row>
    <row r="7344" spans="1:14" x14ac:dyDescent="0.35">
      <c r="A7344">
        <v>2024</v>
      </c>
      <c r="B7344" t="s">
        <v>49</v>
      </c>
      <c r="C7344" t="s">
        <v>54</v>
      </c>
      <c r="D7344" s="35">
        <v>45491</v>
      </c>
      <c r="E7344" s="36">
        <v>0.8125</v>
      </c>
      <c r="F7344">
        <v>27.28</v>
      </c>
      <c r="G7344">
        <v>59.03</v>
      </c>
      <c r="H7344">
        <f t="shared" si="690"/>
        <v>0</v>
      </c>
      <c r="I7344">
        <v>8</v>
      </c>
      <c r="J7344">
        <f t="shared" si="689"/>
        <v>0</v>
      </c>
      <c r="K7344">
        <f t="shared" si="685"/>
        <v>1</v>
      </c>
      <c r="L7344" s="37" t="s">
        <v>52</v>
      </c>
      <c r="M7344" s="21">
        <f t="shared" si="686"/>
        <v>5.0000000000000711E-2</v>
      </c>
      <c r="N7344" s="21">
        <f t="shared" si="687"/>
        <v>1.1300000000000026</v>
      </c>
    </row>
    <row r="7345" spans="1:14" x14ac:dyDescent="0.35">
      <c r="A7345">
        <v>2024</v>
      </c>
      <c r="B7345" t="s">
        <v>49</v>
      </c>
      <c r="C7345" t="s">
        <v>54</v>
      </c>
      <c r="D7345" s="35">
        <v>45491</v>
      </c>
      <c r="E7345" s="36">
        <v>0.82291666666666663</v>
      </c>
      <c r="F7345">
        <v>27.23</v>
      </c>
      <c r="G7345">
        <v>57.9</v>
      </c>
      <c r="H7345">
        <f t="shared" si="690"/>
        <v>0</v>
      </c>
      <c r="I7345">
        <v>8</v>
      </c>
      <c r="J7345">
        <f t="shared" si="689"/>
        <v>0</v>
      </c>
      <c r="K7345">
        <f t="shared" si="685"/>
        <v>1</v>
      </c>
      <c r="L7345" s="37" t="s">
        <v>52</v>
      </c>
      <c r="M7345" s="21">
        <f t="shared" si="686"/>
        <v>5.0000000000000711E-2</v>
      </c>
      <c r="N7345" s="21">
        <f t="shared" si="687"/>
        <v>1.0399999999999991</v>
      </c>
    </row>
    <row r="7346" spans="1:14" x14ac:dyDescent="0.35">
      <c r="A7346">
        <v>2024</v>
      </c>
      <c r="B7346" t="s">
        <v>49</v>
      </c>
      <c r="C7346" t="s">
        <v>54</v>
      </c>
      <c r="D7346" s="35">
        <v>45491</v>
      </c>
      <c r="E7346" s="36">
        <v>0.83333333333333337</v>
      </c>
      <c r="F7346">
        <v>27.18</v>
      </c>
      <c r="G7346">
        <v>56.86</v>
      </c>
      <c r="H7346">
        <f t="shared" si="690"/>
        <v>0</v>
      </c>
      <c r="I7346">
        <v>8</v>
      </c>
      <c r="J7346">
        <f t="shared" si="689"/>
        <v>0</v>
      </c>
      <c r="K7346">
        <f t="shared" si="685"/>
        <v>1</v>
      </c>
      <c r="L7346" s="37" t="s">
        <v>52</v>
      </c>
      <c r="M7346" s="21">
        <f t="shared" si="686"/>
        <v>5.0000000000000711E-2</v>
      </c>
      <c r="N7346" s="21">
        <f t="shared" si="687"/>
        <v>9.3799999999999955</v>
      </c>
    </row>
    <row r="7347" spans="1:14" x14ac:dyDescent="0.35">
      <c r="A7347">
        <v>2024</v>
      </c>
      <c r="B7347" t="s">
        <v>49</v>
      </c>
      <c r="C7347" t="s">
        <v>54</v>
      </c>
      <c r="D7347" s="35">
        <v>45491</v>
      </c>
      <c r="E7347" s="36">
        <v>0.84375</v>
      </c>
      <c r="F7347">
        <v>27.13</v>
      </c>
      <c r="G7347">
        <v>66.239999999999995</v>
      </c>
      <c r="H7347">
        <f t="shared" si="690"/>
        <v>0</v>
      </c>
      <c r="I7347">
        <v>8</v>
      </c>
      <c r="J7347">
        <f t="shared" si="689"/>
        <v>0</v>
      </c>
      <c r="K7347">
        <f t="shared" si="685"/>
        <v>1</v>
      </c>
      <c r="L7347" s="37" t="s">
        <v>52</v>
      </c>
      <c r="M7347" s="21">
        <f t="shared" si="686"/>
        <v>5.9999999999998721E-2</v>
      </c>
      <c r="N7347" s="21">
        <f t="shared" si="687"/>
        <v>13.52000000000001</v>
      </c>
    </row>
    <row r="7348" spans="1:14" x14ac:dyDescent="0.35">
      <c r="A7348">
        <v>2024</v>
      </c>
      <c r="B7348" t="s">
        <v>49</v>
      </c>
      <c r="C7348" t="s">
        <v>54</v>
      </c>
      <c r="D7348" s="35">
        <v>45491</v>
      </c>
      <c r="E7348" s="36">
        <v>0.85416666666666663</v>
      </c>
      <c r="F7348">
        <v>27.07</v>
      </c>
      <c r="G7348">
        <v>79.760000000000005</v>
      </c>
      <c r="H7348">
        <f t="shared" si="690"/>
        <v>0</v>
      </c>
      <c r="I7348">
        <v>8</v>
      </c>
      <c r="J7348">
        <f t="shared" si="689"/>
        <v>0</v>
      </c>
      <c r="K7348">
        <f t="shared" si="685"/>
        <v>1</v>
      </c>
      <c r="L7348" s="37" t="s">
        <v>52</v>
      </c>
      <c r="M7348" s="21">
        <f t="shared" si="686"/>
        <v>5.0000000000000711E-2</v>
      </c>
      <c r="N7348" s="21">
        <f t="shared" si="687"/>
        <v>2.9200000000000017</v>
      </c>
    </row>
    <row r="7349" spans="1:14" x14ac:dyDescent="0.35">
      <c r="A7349">
        <v>2024</v>
      </c>
      <c r="B7349" t="s">
        <v>49</v>
      </c>
      <c r="C7349" t="s">
        <v>54</v>
      </c>
      <c r="D7349" s="35">
        <v>45491</v>
      </c>
      <c r="E7349" s="36">
        <v>0.86458333333333337</v>
      </c>
      <c r="F7349">
        <v>27.02</v>
      </c>
      <c r="G7349">
        <v>82.68</v>
      </c>
      <c r="H7349">
        <f t="shared" si="690"/>
        <v>0</v>
      </c>
      <c r="I7349">
        <v>8</v>
      </c>
      <c r="J7349">
        <f t="shared" si="689"/>
        <v>0</v>
      </c>
      <c r="K7349">
        <f t="shared" si="685"/>
        <v>1</v>
      </c>
      <c r="L7349" s="37" t="s">
        <v>52</v>
      </c>
      <c r="M7349" s="21">
        <f t="shared" si="686"/>
        <v>5.9999999999998721E-2</v>
      </c>
      <c r="N7349" s="21">
        <f t="shared" si="687"/>
        <v>10.719999999999999</v>
      </c>
    </row>
    <row r="7350" spans="1:14" x14ac:dyDescent="0.35">
      <c r="A7350">
        <v>2024</v>
      </c>
      <c r="B7350" t="s">
        <v>49</v>
      </c>
      <c r="C7350" t="s">
        <v>54</v>
      </c>
      <c r="D7350" s="35">
        <v>45491</v>
      </c>
      <c r="E7350" s="36">
        <v>0.875</v>
      </c>
      <c r="F7350">
        <v>26.96</v>
      </c>
      <c r="G7350">
        <v>93.4</v>
      </c>
      <c r="H7350">
        <f t="shared" si="690"/>
        <v>0</v>
      </c>
      <c r="I7350">
        <v>8</v>
      </c>
      <c r="J7350">
        <f t="shared" si="689"/>
        <v>0</v>
      </c>
      <c r="K7350">
        <f t="shared" si="685"/>
        <v>1</v>
      </c>
      <c r="L7350" s="37" t="s">
        <v>52</v>
      </c>
      <c r="M7350" s="21">
        <f t="shared" si="686"/>
        <v>7.0000000000000284E-2</v>
      </c>
      <c r="N7350" s="21">
        <f t="shared" si="687"/>
        <v>7.9900000000000091</v>
      </c>
    </row>
    <row r="7351" spans="1:14" x14ac:dyDescent="0.35">
      <c r="A7351">
        <v>2024</v>
      </c>
      <c r="B7351" t="s">
        <v>49</v>
      </c>
      <c r="C7351" t="s">
        <v>54</v>
      </c>
      <c r="D7351" s="35">
        <v>45491</v>
      </c>
      <c r="E7351" s="36">
        <v>0.88541666666666663</v>
      </c>
      <c r="F7351">
        <v>26.89</v>
      </c>
      <c r="G7351">
        <v>85.41</v>
      </c>
      <c r="H7351">
        <f t="shared" si="690"/>
        <v>0</v>
      </c>
      <c r="I7351">
        <v>8</v>
      </c>
      <c r="J7351">
        <f t="shared" si="689"/>
        <v>0</v>
      </c>
      <c r="K7351">
        <f t="shared" si="685"/>
        <v>1</v>
      </c>
      <c r="L7351" s="37" t="s">
        <v>52</v>
      </c>
      <c r="M7351" s="21">
        <f t="shared" si="686"/>
        <v>5.0000000000000711E-2</v>
      </c>
      <c r="N7351" s="21">
        <f t="shared" si="687"/>
        <v>44.59</v>
      </c>
    </row>
    <row r="7352" spans="1:14" x14ac:dyDescent="0.35">
      <c r="A7352">
        <v>2024</v>
      </c>
      <c r="B7352" t="s">
        <v>49</v>
      </c>
      <c r="C7352" t="s">
        <v>54</v>
      </c>
      <c r="D7352" s="35">
        <v>45491</v>
      </c>
      <c r="E7352" s="36">
        <v>0.89583333333333337</v>
      </c>
      <c r="F7352">
        <v>26.84</v>
      </c>
      <c r="G7352">
        <v>130</v>
      </c>
      <c r="H7352">
        <f t="shared" si="690"/>
        <v>0</v>
      </c>
      <c r="I7352">
        <v>8</v>
      </c>
      <c r="J7352">
        <f t="shared" si="689"/>
        <v>0</v>
      </c>
      <c r="K7352">
        <f t="shared" si="685"/>
        <v>1</v>
      </c>
      <c r="L7352" s="37" t="s">
        <v>52</v>
      </c>
      <c r="M7352" s="21">
        <f t="shared" si="686"/>
        <v>7.0000000000000284E-2</v>
      </c>
      <c r="N7352" s="21">
        <f t="shared" si="687"/>
        <v>49.2</v>
      </c>
    </row>
    <row r="7353" spans="1:14" x14ac:dyDescent="0.35">
      <c r="A7353">
        <v>2024</v>
      </c>
      <c r="B7353" t="s">
        <v>49</v>
      </c>
      <c r="C7353" t="s">
        <v>54</v>
      </c>
      <c r="D7353" s="35">
        <v>45491</v>
      </c>
      <c r="E7353" s="36">
        <v>0.90625</v>
      </c>
      <c r="F7353">
        <v>26.77</v>
      </c>
      <c r="G7353">
        <v>80.8</v>
      </c>
      <c r="H7353">
        <f t="shared" si="690"/>
        <v>0</v>
      </c>
      <c r="I7353">
        <v>8</v>
      </c>
      <c r="J7353">
        <f t="shared" si="689"/>
        <v>0</v>
      </c>
      <c r="K7353">
        <f t="shared" si="685"/>
        <v>1</v>
      </c>
      <c r="L7353" s="37" t="s">
        <v>52</v>
      </c>
      <c r="M7353" s="21">
        <f t="shared" si="686"/>
        <v>7.0000000000000284E-2</v>
      </c>
      <c r="N7353" s="21">
        <f t="shared" si="687"/>
        <v>13.980000000000004</v>
      </c>
    </row>
    <row r="7354" spans="1:14" x14ac:dyDescent="0.35">
      <c r="A7354">
        <v>2024</v>
      </c>
      <c r="B7354" t="s">
        <v>49</v>
      </c>
      <c r="C7354" t="s">
        <v>54</v>
      </c>
      <c r="D7354" s="35">
        <v>45491</v>
      </c>
      <c r="E7354" s="36">
        <v>0.91666666666666663</v>
      </c>
      <c r="F7354">
        <v>26.7</v>
      </c>
      <c r="G7354">
        <v>94.78</v>
      </c>
      <c r="H7354">
        <f t="shared" si="690"/>
        <v>0</v>
      </c>
      <c r="I7354">
        <v>8</v>
      </c>
      <c r="J7354">
        <f t="shared" si="689"/>
        <v>0</v>
      </c>
      <c r="K7354">
        <f t="shared" si="685"/>
        <v>1</v>
      </c>
      <c r="L7354" s="37" t="s">
        <v>52</v>
      </c>
      <c r="M7354" s="21">
        <f t="shared" si="686"/>
        <v>7.9999999999998295E-2</v>
      </c>
      <c r="N7354" s="21">
        <f t="shared" si="687"/>
        <v>2.2999999999999972</v>
      </c>
    </row>
    <row r="7355" spans="1:14" x14ac:dyDescent="0.35">
      <c r="A7355">
        <v>2024</v>
      </c>
      <c r="B7355" t="s">
        <v>49</v>
      </c>
      <c r="C7355" t="s">
        <v>54</v>
      </c>
      <c r="D7355" s="35">
        <v>45491</v>
      </c>
      <c r="E7355" s="36">
        <v>0.92708333333333337</v>
      </c>
      <c r="F7355">
        <v>26.62</v>
      </c>
      <c r="G7355">
        <v>92.48</v>
      </c>
      <c r="H7355">
        <f t="shared" si="690"/>
        <v>0</v>
      </c>
      <c r="I7355">
        <v>8</v>
      </c>
      <c r="J7355">
        <f t="shared" si="689"/>
        <v>0</v>
      </c>
      <c r="K7355">
        <f t="shared" si="685"/>
        <v>1</v>
      </c>
      <c r="L7355" s="37" t="s">
        <v>52</v>
      </c>
      <c r="M7355" s="21">
        <f t="shared" si="686"/>
        <v>7.0000000000000284E-2</v>
      </c>
      <c r="N7355" s="21">
        <f t="shared" si="687"/>
        <v>29.819999999999993</v>
      </c>
    </row>
    <row r="7356" spans="1:14" x14ac:dyDescent="0.35">
      <c r="A7356">
        <v>2024</v>
      </c>
      <c r="B7356" t="s">
        <v>49</v>
      </c>
      <c r="C7356" t="s">
        <v>54</v>
      </c>
      <c r="D7356" s="35">
        <v>45491</v>
      </c>
      <c r="E7356" s="36">
        <v>0.9375</v>
      </c>
      <c r="F7356">
        <v>26.55</v>
      </c>
      <c r="G7356">
        <v>122.3</v>
      </c>
      <c r="H7356">
        <f t="shared" si="690"/>
        <v>0</v>
      </c>
      <c r="I7356">
        <v>8</v>
      </c>
      <c r="J7356">
        <f t="shared" si="689"/>
        <v>0</v>
      </c>
      <c r="K7356">
        <f t="shared" si="685"/>
        <v>1</v>
      </c>
      <c r="L7356" s="37" t="s">
        <v>52</v>
      </c>
      <c r="M7356" s="21">
        <f t="shared" si="686"/>
        <v>8.0000000000001847E-2</v>
      </c>
      <c r="N7356" s="21">
        <f t="shared" si="687"/>
        <v>43.8</v>
      </c>
    </row>
    <row r="7357" spans="1:14" x14ac:dyDescent="0.35">
      <c r="A7357">
        <v>2024</v>
      </c>
      <c r="B7357" t="s">
        <v>49</v>
      </c>
      <c r="C7357" t="s">
        <v>54</v>
      </c>
      <c r="D7357" s="35">
        <v>45491</v>
      </c>
      <c r="E7357" s="36">
        <v>0.94791666666666663</v>
      </c>
      <c r="F7357">
        <v>26.47</v>
      </c>
      <c r="G7357">
        <v>166.1</v>
      </c>
      <c r="H7357">
        <f t="shared" si="690"/>
        <v>0</v>
      </c>
      <c r="I7357">
        <v>8</v>
      </c>
      <c r="J7357">
        <f t="shared" si="689"/>
        <v>0</v>
      </c>
      <c r="K7357">
        <f t="shared" si="685"/>
        <v>1</v>
      </c>
      <c r="L7357" s="37" t="s">
        <v>52</v>
      </c>
      <c r="M7357" s="21">
        <f t="shared" si="686"/>
        <v>7.9999999999998295E-2</v>
      </c>
      <c r="N7357" s="21">
        <f t="shared" si="687"/>
        <v>63.899999999999991</v>
      </c>
    </row>
    <row r="7358" spans="1:14" x14ac:dyDescent="0.35">
      <c r="A7358">
        <v>2024</v>
      </c>
      <c r="B7358" t="s">
        <v>49</v>
      </c>
      <c r="C7358" t="s">
        <v>54</v>
      </c>
      <c r="D7358" s="35">
        <v>45491</v>
      </c>
      <c r="E7358" s="36">
        <v>0.95833333333333337</v>
      </c>
      <c r="F7358">
        <v>26.39</v>
      </c>
      <c r="G7358">
        <v>102.2</v>
      </c>
      <c r="H7358">
        <f t="shared" si="690"/>
        <v>0</v>
      </c>
      <c r="I7358">
        <v>8</v>
      </c>
      <c r="J7358">
        <f t="shared" si="689"/>
        <v>0</v>
      </c>
      <c r="K7358">
        <f t="shared" ref="K7358:K7421" si="691">COUNTIF(H7358:J7358,"&gt;0")</f>
        <v>1</v>
      </c>
      <c r="L7358" s="37" t="s">
        <v>52</v>
      </c>
      <c r="M7358" s="21">
        <f t="shared" si="686"/>
        <v>8.0000000000001847E-2</v>
      </c>
      <c r="N7358" s="21">
        <f t="shared" si="687"/>
        <v>54.7</v>
      </c>
    </row>
    <row r="7359" spans="1:14" x14ac:dyDescent="0.35">
      <c r="A7359">
        <v>2024</v>
      </c>
      <c r="B7359" t="s">
        <v>49</v>
      </c>
      <c r="C7359" t="s">
        <v>54</v>
      </c>
      <c r="D7359" s="35">
        <v>45491</v>
      </c>
      <c r="E7359" s="36">
        <v>0.96875</v>
      </c>
      <c r="F7359">
        <v>26.31</v>
      </c>
      <c r="G7359">
        <v>156.9</v>
      </c>
      <c r="H7359">
        <f t="shared" si="690"/>
        <v>0</v>
      </c>
      <c r="I7359">
        <v>8</v>
      </c>
      <c r="J7359">
        <f t="shared" si="689"/>
        <v>0</v>
      </c>
      <c r="K7359">
        <f t="shared" si="691"/>
        <v>1</v>
      </c>
      <c r="L7359" s="37" t="s">
        <v>52</v>
      </c>
      <c r="M7359" s="21">
        <f t="shared" si="686"/>
        <v>8.9999999999999858E-2</v>
      </c>
      <c r="N7359" s="21">
        <f t="shared" si="687"/>
        <v>33.900000000000006</v>
      </c>
    </row>
    <row r="7360" spans="1:14" x14ac:dyDescent="0.35">
      <c r="A7360">
        <v>2024</v>
      </c>
      <c r="B7360" t="s">
        <v>49</v>
      </c>
      <c r="C7360" t="s">
        <v>54</v>
      </c>
      <c r="D7360" s="35">
        <v>45491</v>
      </c>
      <c r="E7360" s="36">
        <v>0.97916666666666663</v>
      </c>
      <c r="F7360">
        <v>26.22</v>
      </c>
      <c r="G7360">
        <v>123</v>
      </c>
      <c r="H7360">
        <f t="shared" si="690"/>
        <v>0</v>
      </c>
      <c r="I7360">
        <v>8</v>
      </c>
      <c r="J7360">
        <f t="shared" si="689"/>
        <v>0</v>
      </c>
      <c r="K7360">
        <f t="shared" si="691"/>
        <v>1</v>
      </c>
      <c r="L7360" s="37" t="s">
        <v>52</v>
      </c>
      <c r="M7360" s="21">
        <f t="shared" si="686"/>
        <v>7.9999999999998295E-2</v>
      </c>
      <c r="N7360" s="21">
        <f t="shared" si="687"/>
        <v>18</v>
      </c>
    </row>
    <row r="7361" spans="1:14" x14ac:dyDescent="0.35">
      <c r="A7361">
        <v>2024</v>
      </c>
      <c r="B7361" t="s">
        <v>49</v>
      </c>
      <c r="C7361" t="s">
        <v>54</v>
      </c>
      <c r="D7361" s="35">
        <v>45491</v>
      </c>
      <c r="E7361" s="36">
        <v>0.98958333333333337</v>
      </c>
      <c r="F7361">
        <v>26.14</v>
      </c>
      <c r="G7361">
        <v>105</v>
      </c>
      <c r="H7361">
        <f t="shared" si="690"/>
        <v>0</v>
      </c>
      <c r="I7361">
        <v>8</v>
      </c>
      <c r="J7361">
        <f t="shared" si="689"/>
        <v>0</v>
      </c>
      <c r="K7361">
        <f t="shared" si="691"/>
        <v>1</v>
      </c>
      <c r="L7361" s="37" t="s">
        <v>52</v>
      </c>
      <c r="M7361" s="21">
        <f t="shared" si="686"/>
        <v>8.9999999999999858E-2</v>
      </c>
      <c r="N7361" s="21">
        <f t="shared" si="687"/>
        <v>2.5</v>
      </c>
    </row>
    <row r="7362" spans="1:14" x14ac:dyDescent="0.35">
      <c r="A7362">
        <v>2024</v>
      </c>
      <c r="B7362" t="s">
        <v>49</v>
      </c>
      <c r="C7362" t="s">
        <v>54</v>
      </c>
      <c r="D7362" s="35">
        <v>45492</v>
      </c>
      <c r="E7362" s="36">
        <v>0</v>
      </c>
      <c r="F7362">
        <v>26.05</v>
      </c>
      <c r="G7362">
        <v>102.5</v>
      </c>
      <c r="H7362">
        <f t="shared" si="690"/>
        <v>0</v>
      </c>
      <c r="I7362">
        <v>8</v>
      </c>
      <c r="J7362">
        <f t="shared" si="689"/>
        <v>0</v>
      </c>
      <c r="K7362">
        <f t="shared" si="691"/>
        <v>1</v>
      </c>
      <c r="L7362" s="37" t="s">
        <v>52</v>
      </c>
      <c r="M7362" s="21">
        <f t="shared" ref="M7362:M7425" si="692">IF(F7362="","",ABS(F7363-F7362))</f>
        <v>8.9999999999999858E-2</v>
      </c>
      <c r="N7362" s="21">
        <f t="shared" ref="N7362:N7425" si="693">IF(G7362="","",ABS(G7363-G7362))</f>
        <v>15.200000000000003</v>
      </c>
    </row>
    <row r="7363" spans="1:14" x14ac:dyDescent="0.35">
      <c r="A7363">
        <v>2024</v>
      </c>
      <c r="B7363" t="s">
        <v>49</v>
      </c>
      <c r="C7363" t="s">
        <v>54</v>
      </c>
      <c r="D7363" s="35">
        <v>45492</v>
      </c>
      <c r="E7363" s="36">
        <v>1.0416666666666666E-2</v>
      </c>
      <c r="F7363">
        <v>25.96</v>
      </c>
      <c r="G7363">
        <v>117.7</v>
      </c>
      <c r="H7363">
        <f t="shared" si="690"/>
        <v>0</v>
      </c>
      <c r="I7363">
        <v>8</v>
      </c>
      <c r="J7363">
        <f t="shared" ref="J7363:J7426" si="694">IF(A7363="",0.5,IF(B7363="",0.5,IF(C7363="",0.5,IF(E7363="",0.5,IF(O7363="Y",0.01,0)))))</f>
        <v>0</v>
      </c>
      <c r="K7363">
        <f t="shared" si="691"/>
        <v>1</v>
      </c>
      <c r="L7363" s="37" t="s">
        <v>52</v>
      </c>
      <c r="M7363" s="21">
        <f t="shared" si="692"/>
        <v>8.9999999999999858E-2</v>
      </c>
      <c r="N7363" s="21">
        <f t="shared" si="693"/>
        <v>18.850000000000009</v>
      </c>
    </row>
    <row r="7364" spans="1:14" x14ac:dyDescent="0.35">
      <c r="A7364">
        <v>2024</v>
      </c>
      <c r="B7364" t="s">
        <v>49</v>
      </c>
      <c r="C7364" t="s">
        <v>54</v>
      </c>
      <c r="D7364" s="35">
        <v>45492</v>
      </c>
      <c r="E7364" s="36">
        <v>2.0833333333333332E-2</v>
      </c>
      <c r="F7364">
        <v>25.87</v>
      </c>
      <c r="G7364">
        <v>98.85</v>
      </c>
      <c r="H7364">
        <f t="shared" ref="H7364:H7427" si="695">IF(F7364="",0.5,IF(F7364&lt;=0,2,IF(F7364&gt;=40,2, IF(AND(F7364&gt;0,F7364&lt;1),5,IF(AND(F7364&gt;35,F7364&lt;40),5,IF(M7364&gt;=1.5,1.5,0))))))</f>
        <v>0</v>
      </c>
      <c r="I7364">
        <v>8</v>
      </c>
      <c r="J7364">
        <f t="shared" si="694"/>
        <v>0</v>
      </c>
      <c r="K7364">
        <f t="shared" si="691"/>
        <v>1</v>
      </c>
      <c r="L7364" s="37" t="s">
        <v>52</v>
      </c>
      <c r="M7364" s="21">
        <f t="shared" si="692"/>
        <v>8.9999999999999858E-2</v>
      </c>
      <c r="N7364" s="21">
        <f t="shared" si="693"/>
        <v>13.939999999999998</v>
      </c>
    </row>
    <row r="7365" spans="1:14" x14ac:dyDescent="0.35">
      <c r="A7365">
        <v>2024</v>
      </c>
      <c r="B7365" t="s">
        <v>49</v>
      </c>
      <c r="C7365" t="s">
        <v>54</v>
      </c>
      <c r="D7365" s="35">
        <v>45492</v>
      </c>
      <c r="E7365" s="36">
        <v>3.125E-2</v>
      </c>
      <c r="F7365">
        <v>25.78</v>
      </c>
      <c r="G7365">
        <v>84.91</v>
      </c>
      <c r="H7365">
        <f t="shared" si="695"/>
        <v>0</v>
      </c>
      <c r="I7365">
        <v>8</v>
      </c>
      <c r="J7365">
        <f t="shared" si="694"/>
        <v>0</v>
      </c>
      <c r="K7365">
        <f t="shared" si="691"/>
        <v>1</v>
      </c>
      <c r="L7365" s="37" t="s">
        <v>52</v>
      </c>
      <c r="M7365" s="21">
        <f t="shared" si="692"/>
        <v>8.9999999999999858E-2</v>
      </c>
      <c r="N7365" s="21">
        <f t="shared" si="693"/>
        <v>49.19</v>
      </c>
    </row>
    <row r="7366" spans="1:14" x14ac:dyDescent="0.35">
      <c r="A7366">
        <v>2024</v>
      </c>
      <c r="B7366" t="s">
        <v>49</v>
      </c>
      <c r="C7366" t="s">
        <v>54</v>
      </c>
      <c r="D7366" s="35">
        <v>45492</v>
      </c>
      <c r="E7366" s="36">
        <v>4.1666666666666664E-2</v>
      </c>
      <c r="F7366">
        <v>25.69</v>
      </c>
      <c r="G7366">
        <v>134.1</v>
      </c>
      <c r="H7366">
        <f t="shared" si="695"/>
        <v>0</v>
      </c>
      <c r="I7366">
        <v>8</v>
      </c>
      <c r="J7366">
        <f t="shared" si="694"/>
        <v>0</v>
      </c>
      <c r="K7366">
        <f t="shared" si="691"/>
        <v>1</v>
      </c>
      <c r="L7366" s="37" t="s">
        <v>52</v>
      </c>
      <c r="M7366" s="21">
        <f t="shared" si="692"/>
        <v>8.9999999999999858E-2</v>
      </c>
      <c r="N7366" s="21">
        <f t="shared" si="693"/>
        <v>24.099999999999994</v>
      </c>
    </row>
    <row r="7367" spans="1:14" x14ac:dyDescent="0.35">
      <c r="A7367">
        <v>2024</v>
      </c>
      <c r="B7367" t="s">
        <v>49</v>
      </c>
      <c r="C7367" t="s">
        <v>54</v>
      </c>
      <c r="D7367" s="35">
        <v>45492</v>
      </c>
      <c r="E7367" s="36">
        <v>5.2083333333333336E-2</v>
      </c>
      <c r="F7367">
        <v>25.6</v>
      </c>
      <c r="G7367">
        <v>158.19999999999999</v>
      </c>
      <c r="H7367">
        <f t="shared" si="695"/>
        <v>0</v>
      </c>
      <c r="I7367">
        <v>8</v>
      </c>
      <c r="J7367">
        <f t="shared" si="694"/>
        <v>0</v>
      </c>
      <c r="K7367">
        <f t="shared" si="691"/>
        <v>1</v>
      </c>
      <c r="L7367" s="37" t="s">
        <v>52</v>
      </c>
      <c r="M7367" s="21">
        <f t="shared" si="692"/>
        <v>8.9999999999999858E-2</v>
      </c>
      <c r="N7367" s="21">
        <f t="shared" si="693"/>
        <v>38.200000000000017</v>
      </c>
    </row>
    <row r="7368" spans="1:14" x14ac:dyDescent="0.35">
      <c r="A7368">
        <v>2024</v>
      </c>
      <c r="B7368" t="s">
        <v>49</v>
      </c>
      <c r="C7368" t="s">
        <v>54</v>
      </c>
      <c r="D7368" s="35">
        <v>45492</v>
      </c>
      <c r="E7368" s="36">
        <v>6.25E-2</v>
      </c>
      <c r="F7368">
        <v>25.51</v>
      </c>
      <c r="G7368">
        <v>196.4</v>
      </c>
      <c r="H7368">
        <f t="shared" si="695"/>
        <v>0</v>
      </c>
      <c r="I7368">
        <v>8</v>
      </c>
      <c r="J7368">
        <f t="shared" si="694"/>
        <v>0</v>
      </c>
      <c r="K7368">
        <f t="shared" si="691"/>
        <v>1</v>
      </c>
      <c r="L7368" s="37" t="s">
        <v>52</v>
      </c>
      <c r="M7368" s="21">
        <f t="shared" si="692"/>
        <v>0.10000000000000142</v>
      </c>
      <c r="N7368" s="21">
        <f t="shared" si="693"/>
        <v>7.5999999999999943</v>
      </c>
    </row>
    <row r="7369" spans="1:14" x14ac:dyDescent="0.35">
      <c r="A7369">
        <v>2024</v>
      </c>
      <c r="B7369" t="s">
        <v>49</v>
      </c>
      <c r="C7369" t="s">
        <v>54</v>
      </c>
      <c r="D7369" s="35">
        <v>45492</v>
      </c>
      <c r="E7369" s="36">
        <v>7.2916666666666671E-2</v>
      </c>
      <c r="F7369">
        <v>25.41</v>
      </c>
      <c r="G7369">
        <v>204</v>
      </c>
      <c r="H7369">
        <f t="shared" si="695"/>
        <v>0</v>
      </c>
      <c r="I7369">
        <v>8</v>
      </c>
      <c r="J7369">
        <f t="shared" si="694"/>
        <v>0</v>
      </c>
      <c r="K7369">
        <f t="shared" si="691"/>
        <v>1</v>
      </c>
      <c r="L7369" s="37" t="s">
        <v>52</v>
      </c>
      <c r="M7369" s="21">
        <f t="shared" si="692"/>
        <v>8.9999999999999858E-2</v>
      </c>
      <c r="N7369" s="21">
        <f t="shared" si="693"/>
        <v>41.900000000000006</v>
      </c>
    </row>
    <row r="7370" spans="1:14" x14ac:dyDescent="0.35">
      <c r="A7370">
        <v>2024</v>
      </c>
      <c r="B7370" t="s">
        <v>49</v>
      </c>
      <c r="C7370" t="s">
        <v>54</v>
      </c>
      <c r="D7370" s="35">
        <v>45492</v>
      </c>
      <c r="E7370" s="36">
        <v>8.3333333333333329E-2</v>
      </c>
      <c r="F7370">
        <v>25.32</v>
      </c>
      <c r="G7370">
        <v>162.1</v>
      </c>
      <c r="H7370">
        <f t="shared" si="695"/>
        <v>0</v>
      </c>
      <c r="I7370">
        <v>8</v>
      </c>
      <c r="J7370">
        <f t="shared" si="694"/>
        <v>0</v>
      </c>
      <c r="K7370">
        <f t="shared" si="691"/>
        <v>1</v>
      </c>
      <c r="L7370" s="37" t="s">
        <v>52</v>
      </c>
      <c r="M7370" s="21">
        <f t="shared" si="692"/>
        <v>8.9999999999999858E-2</v>
      </c>
      <c r="N7370" s="21">
        <f t="shared" si="693"/>
        <v>21.400000000000006</v>
      </c>
    </row>
    <row r="7371" spans="1:14" x14ac:dyDescent="0.35">
      <c r="A7371">
        <v>2024</v>
      </c>
      <c r="B7371" t="s">
        <v>49</v>
      </c>
      <c r="C7371" t="s">
        <v>54</v>
      </c>
      <c r="D7371" s="35">
        <v>45492</v>
      </c>
      <c r="E7371" s="36">
        <v>9.375E-2</v>
      </c>
      <c r="F7371">
        <v>25.23</v>
      </c>
      <c r="G7371">
        <v>183.5</v>
      </c>
      <c r="H7371">
        <f t="shared" si="695"/>
        <v>0</v>
      </c>
      <c r="I7371">
        <v>8</v>
      </c>
      <c r="J7371">
        <f t="shared" si="694"/>
        <v>0</v>
      </c>
      <c r="K7371">
        <f t="shared" si="691"/>
        <v>1</v>
      </c>
      <c r="L7371" s="37" t="s">
        <v>52</v>
      </c>
      <c r="M7371" s="21">
        <f t="shared" si="692"/>
        <v>0.10000000000000142</v>
      </c>
      <c r="N7371" s="21">
        <f t="shared" si="693"/>
        <v>25</v>
      </c>
    </row>
    <row r="7372" spans="1:14" x14ac:dyDescent="0.35">
      <c r="A7372">
        <v>2024</v>
      </c>
      <c r="B7372" t="s">
        <v>49</v>
      </c>
      <c r="C7372" t="s">
        <v>54</v>
      </c>
      <c r="D7372" s="35">
        <v>45492</v>
      </c>
      <c r="E7372" s="36">
        <v>0.10416666666666667</v>
      </c>
      <c r="F7372">
        <v>25.13</v>
      </c>
      <c r="G7372">
        <v>158.5</v>
      </c>
      <c r="H7372">
        <f t="shared" si="695"/>
        <v>0</v>
      </c>
      <c r="I7372">
        <v>8</v>
      </c>
      <c r="J7372">
        <f t="shared" si="694"/>
        <v>0</v>
      </c>
      <c r="K7372">
        <f t="shared" si="691"/>
        <v>1</v>
      </c>
      <c r="L7372" s="37" t="s">
        <v>52</v>
      </c>
      <c r="M7372" s="21">
        <f t="shared" si="692"/>
        <v>9.9999999999997868E-2</v>
      </c>
      <c r="N7372" s="21">
        <f t="shared" si="693"/>
        <v>3.1999999999999886</v>
      </c>
    </row>
    <row r="7373" spans="1:14" x14ac:dyDescent="0.35">
      <c r="A7373">
        <v>2024</v>
      </c>
      <c r="B7373" t="s">
        <v>49</v>
      </c>
      <c r="C7373" t="s">
        <v>54</v>
      </c>
      <c r="D7373" s="35">
        <v>45492</v>
      </c>
      <c r="E7373" s="36">
        <v>0.11458333333333333</v>
      </c>
      <c r="F7373">
        <v>25.03</v>
      </c>
      <c r="G7373">
        <v>155.30000000000001</v>
      </c>
      <c r="H7373">
        <f t="shared" si="695"/>
        <v>0</v>
      </c>
      <c r="I7373">
        <v>8</v>
      </c>
      <c r="J7373">
        <f t="shared" si="694"/>
        <v>0</v>
      </c>
      <c r="K7373">
        <f t="shared" si="691"/>
        <v>1</v>
      </c>
      <c r="L7373" s="37" t="s">
        <v>52</v>
      </c>
      <c r="M7373" s="21">
        <f t="shared" si="692"/>
        <v>8.9999999999999858E-2</v>
      </c>
      <c r="N7373" s="21">
        <f t="shared" si="693"/>
        <v>10.299999999999983</v>
      </c>
    </row>
    <row r="7374" spans="1:14" x14ac:dyDescent="0.35">
      <c r="A7374">
        <v>2024</v>
      </c>
      <c r="B7374" t="s">
        <v>49</v>
      </c>
      <c r="C7374" t="s">
        <v>54</v>
      </c>
      <c r="D7374" s="35">
        <v>45492</v>
      </c>
      <c r="E7374" s="36">
        <v>0.125</v>
      </c>
      <c r="F7374">
        <v>24.94</v>
      </c>
      <c r="G7374">
        <v>165.6</v>
      </c>
      <c r="H7374">
        <f t="shared" si="695"/>
        <v>0</v>
      </c>
      <c r="I7374">
        <v>8</v>
      </c>
      <c r="J7374">
        <f t="shared" si="694"/>
        <v>0</v>
      </c>
      <c r="K7374">
        <f t="shared" si="691"/>
        <v>1</v>
      </c>
      <c r="L7374" s="37" t="s">
        <v>52</v>
      </c>
      <c r="M7374" s="21">
        <f t="shared" si="692"/>
        <v>0.10000000000000142</v>
      </c>
      <c r="N7374" s="21">
        <f t="shared" si="693"/>
        <v>3.7999999999999829</v>
      </c>
    </row>
    <row r="7375" spans="1:14" x14ac:dyDescent="0.35">
      <c r="A7375">
        <v>2024</v>
      </c>
      <c r="B7375" t="s">
        <v>49</v>
      </c>
      <c r="C7375" t="s">
        <v>54</v>
      </c>
      <c r="D7375" s="35">
        <v>45492</v>
      </c>
      <c r="E7375" s="36">
        <v>0.13541666666666666</v>
      </c>
      <c r="F7375">
        <v>24.84</v>
      </c>
      <c r="G7375">
        <v>161.80000000000001</v>
      </c>
      <c r="H7375">
        <f t="shared" si="695"/>
        <v>0</v>
      </c>
      <c r="I7375">
        <v>8</v>
      </c>
      <c r="J7375">
        <f t="shared" si="694"/>
        <v>0</v>
      </c>
      <c r="K7375">
        <f t="shared" si="691"/>
        <v>1</v>
      </c>
      <c r="L7375" s="37" t="s">
        <v>52</v>
      </c>
      <c r="M7375" s="21">
        <f t="shared" si="692"/>
        <v>0.10000000000000142</v>
      </c>
      <c r="N7375" s="21">
        <f t="shared" si="693"/>
        <v>35.899999999999977</v>
      </c>
    </row>
    <row r="7376" spans="1:14" x14ac:dyDescent="0.35">
      <c r="A7376">
        <v>2024</v>
      </c>
      <c r="B7376" t="s">
        <v>49</v>
      </c>
      <c r="C7376" t="s">
        <v>54</v>
      </c>
      <c r="D7376" s="35">
        <v>45492</v>
      </c>
      <c r="E7376" s="36">
        <v>0.14583333333333334</v>
      </c>
      <c r="F7376">
        <v>24.74</v>
      </c>
      <c r="G7376">
        <v>197.7</v>
      </c>
      <c r="H7376">
        <f t="shared" si="695"/>
        <v>0</v>
      </c>
      <c r="I7376">
        <v>8</v>
      </c>
      <c r="J7376">
        <f t="shared" si="694"/>
        <v>0</v>
      </c>
      <c r="K7376">
        <f t="shared" si="691"/>
        <v>1</v>
      </c>
      <c r="L7376" s="37" t="s">
        <v>52</v>
      </c>
      <c r="M7376" s="21">
        <f t="shared" si="692"/>
        <v>9.9999999999997868E-2</v>
      </c>
      <c r="N7376" s="21">
        <f t="shared" si="693"/>
        <v>47.300000000000011</v>
      </c>
    </row>
    <row r="7377" spans="1:14" x14ac:dyDescent="0.35">
      <c r="A7377">
        <v>2024</v>
      </c>
      <c r="B7377" t="s">
        <v>49</v>
      </c>
      <c r="C7377" t="s">
        <v>54</v>
      </c>
      <c r="D7377" s="35">
        <v>45492</v>
      </c>
      <c r="E7377" s="36">
        <v>0.15625</v>
      </c>
      <c r="F7377">
        <v>24.64</v>
      </c>
      <c r="G7377">
        <v>245</v>
      </c>
      <c r="H7377">
        <f t="shared" si="695"/>
        <v>0</v>
      </c>
      <c r="I7377">
        <v>8</v>
      </c>
      <c r="J7377">
        <f t="shared" si="694"/>
        <v>0</v>
      </c>
      <c r="K7377">
        <f t="shared" si="691"/>
        <v>1</v>
      </c>
      <c r="L7377" s="37" t="s">
        <v>52</v>
      </c>
      <c r="M7377" s="21">
        <f t="shared" si="692"/>
        <v>0.10000000000000142</v>
      </c>
      <c r="N7377" s="21">
        <f t="shared" si="693"/>
        <v>38.699999999999989</v>
      </c>
    </row>
    <row r="7378" spans="1:14" x14ac:dyDescent="0.35">
      <c r="A7378">
        <v>2024</v>
      </c>
      <c r="B7378" t="s">
        <v>49</v>
      </c>
      <c r="C7378" t="s">
        <v>54</v>
      </c>
      <c r="D7378" s="35">
        <v>45492</v>
      </c>
      <c r="E7378" s="36">
        <v>0.16666666666666666</v>
      </c>
      <c r="F7378">
        <v>24.54</v>
      </c>
      <c r="G7378">
        <v>206.3</v>
      </c>
      <c r="H7378">
        <f t="shared" si="695"/>
        <v>0</v>
      </c>
      <c r="I7378">
        <v>8</v>
      </c>
      <c r="J7378">
        <f t="shared" si="694"/>
        <v>0</v>
      </c>
      <c r="K7378">
        <f t="shared" si="691"/>
        <v>1</v>
      </c>
      <c r="L7378" s="37" t="s">
        <v>52</v>
      </c>
      <c r="M7378" s="21">
        <f t="shared" si="692"/>
        <v>9.9999999999997868E-2</v>
      </c>
      <c r="N7378" s="21">
        <f t="shared" si="693"/>
        <v>14.5</v>
      </c>
    </row>
    <row r="7379" spans="1:14" x14ac:dyDescent="0.35">
      <c r="A7379">
        <v>2024</v>
      </c>
      <c r="B7379" t="s">
        <v>49</v>
      </c>
      <c r="C7379" t="s">
        <v>54</v>
      </c>
      <c r="D7379" s="35">
        <v>45492</v>
      </c>
      <c r="E7379" s="36">
        <v>0.17708333333333334</v>
      </c>
      <c r="F7379">
        <v>24.44</v>
      </c>
      <c r="G7379">
        <v>191.8</v>
      </c>
      <c r="H7379">
        <f t="shared" si="695"/>
        <v>0</v>
      </c>
      <c r="I7379">
        <v>8</v>
      </c>
      <c r="J7379">
        <f t="shared" si="694"/>
        <v>0</v>
      </c>
      <c r="K7379">
        <f t="shared" si="691"/>
        <v>1</v>
      </c>
      <c r="L7379" s="37" t="s">
        <v>52</v>
      </c>
      <c r="M7379" s="21">
        <f t="shared" si="692"/>
        <v>0.10000000000000142</v>
      </c>
      <c r="N7379" s="21">
        <f t="shared" si="693"/>
        <v>34.200000000000017</v>
      </c>
    </row>
    <row r="7380" spans="1:14" x14ac:dyDescent="0.35">
      <c r="A7380">
        <v>2024</v>
      </c>
      <c r="B7380" t="s">
        <v>49</v>
      </c>
      <c r="C7380" t="s">
        <v>54</v>
      </c>
      <c r="D7380" s="35">
        <v>45492</v>
      </c>
      <c r="E7380" s="36">
        <v>0.1875</v>
      </c>
      <c r="F7380">
        <v>24.34</v>
      </c>
      <c r="G7380">
        <v>157.6</v>
      </c>
      <c r="H7380">
        <f t="shared" si="695"/>
        <v>0</v>
      </c>
      <c r="I7380">
        <v>8</v>
      </c>
      <c r="J7380">
        <f t="shared" si="694"/>
        <v>0</v>
      </c>
      <c r="K7380">
        <f t="shared" si="691"/>
        <v>1</v>
      </c>
      <c r="L7380" s="37" t="s">
        <v>52</v>
      </c>
      <c r="M7380" s="21">
        <f t="shared" si="692"/>
        <v>8.9999999999999858E-2</v>
      </c>
      <c r="N7380" s="21">
        <f t="shared" si="693"/>
        <v>31.599999999999994</v>
      </c>
    </row>
    <row r="7381" spans="1:14" x14ac:dyDescent="0.35">
      <c r="A7381">
        <v>2024</v>
      </c>
      <c r="B7381" t="s">
        <v>49</v>
      </c>
      <c r="C7381" t="s">
        <v>54</v>
      </c>
      <c r="D7381" s="35">
        <v>45492</v>
      </c>
      <c r="E7381" s="36">
        <v>0.19791666666666666</v>
      </c>
      <c r="F7381">
        <v>24.25</v>
      </c>
      <c r="G7381">
        <v>189.2</v>
      </c>
      <c r="H7381">
        <f t="shared" si="695"/>
        <v>0</v>
      </c>
      <c r="I7381">
        <v>8</v>
      </c>
      <c r="J7381">
        <f t="shared" si="694"/>
        <v>0</v>
      </c>
      <c r="K7381">
        <f t="shared" si="691"/>
        <v>1</v>
      </c>
      <c r="L7381" s="37" t="s">
        <v>52</v>
      </c>
      <c r="M7381" s="21">
        <f t="shared" si="692"/>
        <v>0.10000000000000142</v>
      </c>
      <c r="N7381" s="21">
        <f t="shared" si="693"/>
        <v>27.099999999999994</v>
      </c>
    </row>
    <row r="7382" spans="1:14" x14ac:dyDescent="0.35">
      <c r="A7382">
        <v>2024</v>
      </c>
      <c r="B7382" t="s">
        <v>49</v>
      </c>
      <c r="C7382" t="s">
        <v>54</v>
      </c>
      <c r="D7382" s="35">
        <v>45492</v>
      </c>
      <c r="E7382" s="36">
        <v>0.20833333333333334</v>
      </c>
      <c r="F7382">
        <v>24.15</v>
      </c>
      <c r="G7382">
        <v>162.1</v>
      </c>
      <c r="H7382">
        <f t="shared" si="695"/>
        <v>0</v>
      </c>
      <c r="I7382">
        <v>8</v>
      </c>
      <c r="J7382">
        <f t="shared" si="694"/>
        <v>0</v>
      </c>
      <c r="K7382">
        <f t="shared" si="691"/>
        <v>1</v>
      </c>
      <c r="L7382" s="37" t="s">
        <v>52</v>
      </c>
      <c r="M7382" s="21">
        <f t="shared" si="692"/>
        <v>9.9999999999997868E-2</v>
      </c>
      <c r="N7382" s="21">
        <f t="shared" si="693"/>
        <v>82.5</v>
      </c>
    </row>
    <row r="7383" spans="1:14" x14ac:dyDescent="0.35">
      <c r="A7383">
        <v>2024</v>
      </c>
      <c r="B7383" t="s">
        <v>49</v>
      </c>
      <c r="C7383" t="s">
        <v>54</v>
      </c>
      <c r="D7383" s="35">
        <v>45492</v>
      </c>
      <c r="E7383" s="36">
        <v>0.21875</v>
      </c>
      <c r="F7383">
        <v>24.05</v>
      </c>
      <c r="G7383">
        <v>244.6</v>
      </c>
      <c r="H7383">
        <f t="shared" si="695"/>
        <v>0</v>
      </c>
      <c r="I7383">
        <v>8</v>
      </c>
      <c r="J7383">
        <f t="shared" si="694"/>
        <v>0</v>
      </c>
      <c r="K7383">
        <f t="shared" si="691"/>
        <v>1</v>
      </c>
      <c r="L7383" s="37" t="s">
        <v>52</v>
      </c>
      <c r="M7383" s="21">
        <f t="shared" si="692"/>
        <v>8.9999999999999858E-2</v>
      </c>
      <c r="N7383" s="21">
        <f t="shared" si="693"/>
        <v>6.0999999999999943</v>
      </c>
    </row>
    <row r="7384" spans="1:14" x14ac:dyDescent="0.35">
      <c r="A7384">
        <v>2024</v>
      </c>
      <c r="B7384" t="s">
        <v>49</v>
      </c>
      <c r="C7384" t="s">
        <v>54</v>
      </c>
      <c r="D7384" s="35">
        <v>45492</v>
      </c>
      <c r="E7384" s="36">
        <v>0.22916666666666666</v>
      </c>
      <c r="F7384">
        <v>23.96</v>
      </c>
      <c r="G7384">
        <v>238.5</v>
      </c>
      <c r="H7384">
        <f t="shared" si="695"/>
        <v>0</v>
      </c>
      <c r="I7384">
        <v>8</v>
      </c>
      <c r="J7384">
        <f t="shared" si="694"/>
        <v>0</v>
      </c>
      <c r="K7384">
        <f t="shared" si="691"/>
        <v>1</v>
      </c>
      <c r="L7384" s="37" t="s">
        <v>52</v>
      </c>
      <c r="M7384" s="21">
        <f t="shared" si="692"/>
        <v>8.9999999999999858E-2</v>
      </c>
      <c r="N7384" s="21">
        <f t="shared" si="693"/>
        <v>54.5</v>
      </c>
    </row>
    <row r="7385" spans="1:14" x14ac:dyDescent="0.35">
      <c r="A7385">
        <v>2024</v>
      </c>
      <c r="B7385" t="s">
        <v>49</v>
      </c>
      <c r="C7385" t="s">
        <v>54</v>
      </c>
      <c r="D7385" s="35">
        <v>45492</v>
      </c>
      <c r="E7385" s="36">
        <v>0.23958333333333334</v>
      </c>
      <c r="F7385">
        <v>23.87</v>
      </c>
      <c r="G7385">
        <v>184</v>
      </c>
      <c r="H7385">
        <f t="shared" si="695"/>
        <v>0</v>
      </c>
      <c r="I7385">
        <v>8</v>
      </c>
      <c r="J7385">
        <f t="shared" si="694"/>
        <v>0</v>
      </c>
      <c r="K7385">
        <f t="shared" si="691"/>
        <v>1</v>
      </c>
      <c r="L7385" s="37" t="s">
        <v>52</v>
      </c>
      <c r="M7385" s="21">
        <f t="shared" si="692"/>
        <v>8.9999999999999858E-2</v>
      </c>
      <c r="N7385" s="21">
        <f t="shared" si="693"/>
        <v>37.099999999999994</v>
      </c>
    </row>
    <row r="7386" spans="1:14" x14ac:dyDescent="0.35">
      <c r="A7386">
        <v>2024</v>
      </c>
      <c r="B7386" t="s">
        <v>49</v>
      </c>
      <c r="C7386" t="s">
        <v>54</v>
      </c>
      <c r="D7386" s="35">
        <v>45492</v>
      </c>
      <c r="E7386" s="36">
        <v>0.25</v>
      </c>
      <c r="F7386">
        <v>23.78</v>
      </c>
      <c r="G7386">
        <v>146.9</v>
      </c>
      <c r="H7386">
        <f t="shared" si="695"/>
        <v>0</v>
      </c>
      <c r="I7386">
        <v>8</v>
      </c>
      <c r="J7386">
        <f t="shared" si="694"/>
        <v>0</v>
      </c>
      <c r="K7386">
        <f t="shared" si="691"/>
        <v>1</v>
      </c>
      <c r="L7386" s="37" t="s">
        <v>52</v>
      </c>
      <c r="M7386" s="21">
        <f t="shared" si="692"/>
        <v>8.9999999999999858E-2</v>
      </c>
      <c r="N7386" s="21">
        <f t="shared" si="693"/>
        <v>9.5</v>
      </c>
    </row>
    <row r="7387" spans="1:14" x14ac:dyDescent="0.35">
      <c r="A7387">
        <v>2024</v>
      </c>
      <c r="B7387" t="s">
        <v>49</v>
      </c>
      <c r="C7387" t="s">
        <v>54</v>
      </c>
      <c r="D7387" s="35">
        <v>45492</v>
      </c>
      <c r="E7387" s="36">
        <v>0.26041666666666669</v>
      </c>
      <c r="F7387">
        <v>23.69</v>
      </c>
      <c r="G7387">
        <v>156.4</v>
      </c>
      <c r="H7387">
        <f t="shared" si="695"/>
        <v>0</v>
      </c>
      <c r="I7387">
        <v>8</v>
      </c>
      <c r="J7387">
        <f t="shared" si="694"/>
        <v>0</v>
      </c>
      <c r="K7387">
        <f t="shared" si="691"/>
        <v>1</v>
      </c>
      <c r="L7387" s="37" t="s">
        <v>52</v>
      </c>
      <c r="M7387" s="21">
        <f t="shared" si="692"/>
        <v>8.9999999999999858E-2</v>
      </c>
      <c r="N7387" s="21">
        <f t="shared" si="693"/>
        <v>45.800000000000011</v>
      </c>
    </row>
    <row r="7388" spans="1:14" x14ac:dyDescent="0.35">
      <c r="A7388">
        <v>2024</v>
      </c>
      <c r="B7388" t="s">
        <v>49</v>
      </c>
      <c r="C7388" t="s">
        <v>54</v>
      </c>
      <c r="D7388" s="35">
        <v>45492</v>
      </c>
      <c r="E7388" s="36">
        <v>0.27083333333333331</v>
      </c>
      <c r="F7388">
        <v>23.6</v>
      </c>
      <c r="G7388">
        <v>110.6</v>
      </c>
      <c r="H7388">
        <f t="shared" si="695"/>
        <v>0</v>
      </c>
      <c r="I7388">
        <v>8</v>
      </c>
      <c r="J7388">
        <f t="shared" si="694"/>
        <v>0</v>
      </c>
      <c r="K7388">
        <f t="shared" si="691"/>
        <v>1</v>
      </c>
      <c r="L7388" s="37" t="s">
        <v>52</v>
      </c>
      <c r="M7388" s="21">
        <f t="shared" si="692"/>
        <v>8.9999999999999858E-2</v>
      </c>
      <c r="N7388" s="21">
        <f t="shared" si="693"/>
        <v>5.5</v>
      </c>
    </row>
    <row r="7389" spans="1:14" x14ac:dyDescent="0.35">
      <c r="A7389">
        <v>2024</v>
      </c>
      <c r="B7389" t="s">
        <v>49</v>
      </c>
      <c r="C7389" t="s">
        <v>54</v>
      </c>
      <c r="D7389" s="35">
        <v>45492</v>
      </c>
      <c r="E7389" s="36">
        <v>0.28125</v>
      </c>
      <c r="F7389">
        <v>23.51</v>
      </c>
      <c r="G7389">
        <v>105.1</v>
      </c>
      <c r="H7389">
        <f t="shared" si="695"/>
        <v>0</v>
      </c>
      <c r="I7389">
        <v>8</v>
      </c>
      <c r="J7389">
        <f t="shared" si="694"/>
        <v>0</v>
      </c>
      <c r="K7389">
        <f t="shared" si="691"/>
        <v>1</v>
      </c>
      <c r="L7389" s="37" t="s">
        <v>52</v>
      </c>
      <c r="M7389" s="21">
        <f t="shared" si="692"/>
        <v>8.0000000000001847E-2</v>
      </c>
      <c r="N7389" s="21">
        <f t="shared" si="693"/>
        <v>2.5</v>
      </c>
    </row>
    <row r="7390" spans="1:14" x14ac:dyDescent="0.35">
      <c r="A7390">
        <v>2024</v>
      </c>
      <c r="B7390" t="s">
        <v>49</v>
      </c>
      <c r="C7390" t="s">
        <v>54</v>
      </c>
      <c r="D7390" s="35">
        <v>45492</v>
      </c>
      <c r="E7390" s="36">
        <v>0.29166666666666669</v>
      </c>
      <c r="F7390">
        <v>23.43</v>
      </c>
      <c r="G7390">
        <v>107.6</v>
      </c>
      <c r="H7390">
        <f t="shared" si="695"/>
        <v>0</v>
      </c>
      <c r="I7390">
        <v>8</v>
      </c>
      <c r="J7390">
        <f t="shared" si="694"/>
        <v>0</v>
      </c>
      <c r="K7390">
        <f t="shared" si="691"/>
        <v>1</v>
      </c>
      <c r="L7390" s="37" t="s">
        <v>52</v>
      </c>
      <c r="M7390" s="21">
        <f t="shared" si="692"/>
        <v>7.0000000000000284E-2</v>
      </c>
      <c r="N7390" s="21">
        <f t="shared" si="693"/>
        <v>2.6000000000000085</v>
      </c>
    </row>
    <row r="7391" spans="1:14" x14ac:dyDescent="0.35">
      <c r="A7391">
        <v>2024</v>
      </c>
      <c r="B7391" t="s">
        <v>49</v>
      </c>
      <c r="C7391" t="s">
        <v>54</v>
      </c>
      <c r="D7391" s="35">
        <v>45492</v>
      </c>
      <c r="E7391" s="36">
        <v>0.30208333333333331</v>
      </c>
      <c r="F7391">
        <v>23.36</v>
      </c>
      <c r="G7391">
        <v>110.2</v>
      </c>
      <c r="H7391">
        <f t="shared" si="695"/>
        <v>0</v>
      </c>
      <c r="I7391">
        <v>8</v>
      </c>
      <c r="J7391">
        <f t="shared" si="694"/>
        <v>0</v>
      </c>
      <c r="K7391">
        <f t="shared" si="691"/>
        <v>1</v>
      </c>
      <c r="L7391" s="37" t="s">
        <v>52</v>
      </c>
      <c r="M7391" s="21">
        <f t="shared" si="692"/>
        <v>7.0000000000000284E-2</v>
      </c>
      <c r="N7391" s="21">
        <f t="shared" si="693"/>
        <v>2.6000000000000085</v>
      </c>
    </row>
    <row r="7392" spans="1:14" x14ac:dyDescent="0.35">
      <c r="A7392">
        <v>2024</v>
      </c>
      <c r="B7392" t="s">
        <v>49</v>
      </c>
      <c r="C7392" t="s">
        <v>54</v>
      </c>
      <c r="D7392" s="35">
        <v>45492</v>
      </c>
      <c r="E7392" s="36">
        <v>0.3125</v>
      </c>
      <c r="F7392">
        <v>23.29</v>
      </c>
      <c r="G7392">
        <v>107.6</v>
      </c>
      <c r="H7392">
        <f t="shared" si="695"/>
        <v>0</v>
      </c>
      <c r="I7392">
        <v>8</v>
      </c>
      <c r="J7392">
        <f t="shared" si="694"/>
        <v>0</v>
      </c>
      <c r="K7392">
        <f t="shared" si="691"/>
        <v>1</v>
      </c>
      <c r="L7392" s="37" t="s">
        <v>52</v>
      </c>
      <c r="M7392" s="21">
        <f t="shared" si="692"/>
        <v>5.9999999999998721E-2</v>
      </c>
      <c r="N7392" s="21">
        <f t="shared" si="693"/>
        <v>25.099999999999994</v>
      </c>
    </row>
    <row r="7393" spans="1:14" x14ac:dyDescent="0.35">
      <c r="A7393">
        <v>2024</v>
      </c>
      <c r="B7393" t="s">
        <v>49</v>
      </c>
      <c r="C7393" t="s">
        <v>54</v>
      </c>
      <c r="D7393" s="35">
        <v>45492</v>
      </c>
      <c r="E7393" s="36">
        <v>0.32291666666666669</v>
      </c>
      <c r="F7393">
        <v>23.23</v>
      </c>
      <c r="G7393">
        <v>132.69999999999999</v>
      </c>
      <c r="H7393">
        <f t="shared" si="695"/>
        <v>0</v>
      </c>
      <c r="I7393">
        <v>8</v>
      </c>
      <c r="J7393">
        <f t="shared" si="694"/>
        <v>0</v>
      </c>
      <c r="K7393">
        <f t="shared" si="691"/>
        <v>1</v>
      </c>
      <c r="L7393" s="37" t="s">
        <v>52</v>
      </c>
      <c r="M7393" s="21">
        <f t="shared" si="692"/>
        <v>3.9999999999999147E-2</v>
      </c>
      <c r="N7393" s="21">
        <f t="shared" si="693"/>
        <v>41.029999999999987</v>
      </c>
    </row>
    <row r="7394" spans="1:14" x14ac:dyDescent="0.35">
      <c r="A7394">
        <v>2024</v>
      </c>
      <c r="B7394" t="s">
        <v>49</v>
      </c>
      <c r="C7394" t="s">
        <v>54</v>
      </c>
      <c r="D7394" s="35">
        <v>45492</v>
      </c>
      <c r="E7394" s="36">
        <v>0.33333333333333331</v>
      </c>
      <c r="F7394">
        <v>23.19</v>
      </c>
      <c r="G7394">
        <v>91.67</v>
      </c>
      <c r="H7394">
        <f t="shared" si="695"/>
        <v>0</v>
      </c>
      <c r="I7394">
        <v>8</v>
      </c>
      <c r="J7394">
        <f t="shared" si="694"/>
        <v>0</v>
      </c>
      <c r="K7394">
        <f t="shared" si="691"/>
        <v>1</v>
      </c>
      <c r="L7394" s="37" t="s">
        <v>52</v>
      </c>
      <c r="M7394" s="21">
        <f t="shared" si="692"/>
        <v>4.00000000000027E-2</v>
      </c>
      <c r="N7394" s="21">
        <f t="shared" si="693"/>
        <v>2.0300000000000011</v>
      </c>
    </row>
    <row r="7395" spans="1:14" x14ac:dyDescent="0.35">
      <c r="A7395">
        <v>2024</v>
      </c>
      <c r="B7395" t="s">
        <v>49</v>
      </c>
      <c r="C7395" t="s">
        <v>54</v>
      </c>
      <c r="D7395" s="35">
        <v>45492</v>
      </c>
      <c r="E7395" s="36">
        <v>0.34375</v>
      </c>
      <c r="F7395">
        <v>23.15</v>
      </c>
      <c r="G7395">
        <v>89.64</v>
      </c>
      <c r="H7395">
        <f t="shared" si="695"/>
        <v>0</v>
      </c>
      <c r="I7395">
        <v>8</v>
      </c>
      <c r="J7395">
        <f t="shared" si="694"/>
        <v>0</v>
      </c>
      <c r="K7395">
        <f t="shared" si="691"/>
        <v>1</v>
      </c>
      <c r="L7395" s="37" t="s">
        <v>52</v>
      </c>
      <c r="M7395" s="21">
        <f t="shared" si="692"/>
        <v>2.9999999999997584E-2</v>
      </c>
      <c r="N7395" s="21">
        <f t="shared" si="693"/>
        <v>14.459999999999994</v>
      </c>
    </row>
    <row r="7396" spans="1:14" x14ac:dyDescent="0.35">
      <c r="A7396">
        <v>2024</v>
      </c>
      <c r="B7396" t="s">
        <v>49</v>
      </c>
      <c r="C7396" t="s">
        <v>54</v>
      </c>
      <c r="D7396" s="35">
        <v>45492</v>
      </c>
      <c r="E7396" s="36">
        <v>0.35416666666666669</v>
      </c>
      <c r="F7396">
        <v>23.12</v>
      </c>
      <c r="G7396">
        <v>104.1</v>
      </c>
      <c r="H7396">
        <f t="shared" si="695"/>
        <v>0</v>
      </c>
      <c r="I7396">
        <v>8</v>
      </c>
      <c r="J7396">
        <f t="shared" si="694"/>
        <v>0</v>
      </c>
      <c r="K7396">
        <f t="shared" si="691"/>
        <v>1</v>
      </c>
      <c r="L7396" s="37" t="s">
        <v>52</v>
      </c>
      <c r="M7396" s="21">
        <f t="shared" si="692"/>
        <v>1.9999999999999574E-2</v>
      </c>
      <c r="N7396" s="21">
        <f t="shared" si="693"/>
        <v>9.4000000000000057</v>
      </c>
    </row>
    <row r="7397" spans="1:14" x14ac:dyDescent="0.35">
      <c r="A7397">
        <v>2024</v>
      </c>
      <c r="B7397" t="s">
        <v>49</v>
      </c>
      <c r="C7397" t="s">
        <v>54</v>
      </c>
      <c r="D7397" s="35">
        <v>45492</v>
      </c>
      <c r="E7397" s="36">
        <v>0.36458333333333331</v>
      </c>
      <c r="F7397">
        <v>23.1</v>
      </c>
      <c r="G7397">
        <v>113.5</v>
      </c>
      <c r="H7397">
        <f t="shared" si="695"/>
        <v>0</v>
      </c>
      <c r="I7397">
        <v>8</v>
      </c>
      <c r="J7397">
        <f t="shared" si="694"/>
        <v>0</v>
      </c>
      <c r="K7397">
        <f t="shared" si="691"/>
        <v>1</v>
      </c>
      <c r="L7397" s="37" t="s">
        <v>52</v>
      </c>
      <c r="M7397" s="21">
        <f t="shared" si="692"/>
        <v>0</v>
      </c>
      <c r="N7397" s="21">
        <f t="shared" si="693"/>
        <v>21.819999999999993</v>
      </c>
    </row>
    <row r="7398" spans="1:14" x14ac:dyDescent="0.35">
      <c r="A7398">
        <v>2024</v>
      </c>
      <c r="B7398" t="s">
        <v>49</v>
      </c>
      <c r="C7398" t="s">
        <v>54</v>
      </c>
      <c r="D7398" s="35">
        <v>45492</v>
      </c>
      <c r="E7398" s="36">
        <v>0.375</v>
      </c>
      <c r="F7398">
        <v>23.1</v>
      </c>
      <c r="G7398">
        <v>91.68</v>
      </c>
      <c r="H7398">
        <f t="shared" si="695"/>
        <v>0</v>
      </c>
      <c r="I7398">
        <v>8</v>
      </c>
      <c r="J7398">
        <f t="shared" si="694"/>
        <v>0</v>
      </c>
      <c r="K7398">
        <f t="shared" si="691"/>
        <v>1</v>
      </c>
      <c r="L7398" s="37" t="s">
        <v>52</v>
      </c>
      <c r="M7398" s="21">
        <f t="shared" si="692"/>
        <v>0</v>
      </c>
      <c r="N7398" s="21">
        <f t="shared" si="693"/>
        <v>3.1600000000000108</v>
      </c>
    </row>
    <row r="7399" spans="1:14" x14ac:dyDescent="0.35">
      <c r="A7399">
        <v>2024</v>
      </c>
      <c r="B7399" t="s">
        <v>49</v>
      </c>
      <c r="C7399" t="s">
        <v>54</v>
      </c>
      <c r="D7399" s="35">
        <v>45492</v>
      </c>
      <c r="E7399" s="36">
        <v>0.38541666666666669</v>
      </c>
      <c r="F7399">
        <v>23.1</v>
      </c>
      <c r="G7399">
        <v>88.52</v>
      </c>
      <c r="H7399">
        <f t="shared" si="695"/>
        <v>0</v>
      </c>
      <c r="I7399">
        <v>8</v>
      </c>
      <c r="J7399">
        <f t="shared" si="694"/>
        <v>0</v>
      </c>
      <c r="K7399">
        <f t="shared" si="691"/>
        <v>1</v>
      </c>
      <c r="L7399" s="37" t="s">
        <v>52</v>
      </c>
      <c r="M7399" s="21">
        <f t="shared" si="692"/>
        <v>1.9999999999999574E-2</v>
      </c>
      <c r="N7399" s="21">
        <f t="shared" si="693"/>
        <v>0.43999999999999773</v>
      </c>
    </row>
    <row r="7400" spans="1:14" x14ac:dyDescent="0.35">
      <c r="A7400">
        <v>2024</v>
      </c>
      <c r="B7400" t="s">
        <v>49</v>
      </c>
      <c r="C7400" t="s">
        <v>54</v>
      </c>
      <c r="D7400" s="35">
        <v>45492</v>
      </c>
      <c r="E7400" s="36">
        <v>0.39583333333333331</v>
      </c>
      <c r="F7400">
        <v>23.12</v>
      </c>
      <c r="G7400">
        <v>88.08</v>
      </c>
      <c r="H7400">
        <f t="shared" si="695"/>
        <v>0</v>
      </c>
      <c r="I7400">
        <v>8</v>
      </c>
      <c r="J7400">
        <f t="shared" si="694"/>
        <v>0</v>
      </c>
      <c r="K7400">
        <f t="shared" si="691"/>
        <v>1</v>
      </c>
      <c r="L7400" s="37" t="s">
        <v>52</v>
      </c>
      <c r="M7400" s="21">
        <f t="shared" si="692"/>
        <v>2.9999999999997584E-2</v>
      </c>
      <c r="N7400" s="21">
        <f t="shared" si="693"/>
        <v>0.20000000000000284</v>
      </c>
    </row>
    <row r="7401" spans="1:14" x14ac:dyDescent="0.35">
      <c r="A7401">
        <v>2024</v>
      </c>
      <c r="B7401" t="s">
        <v>49</v>
      </c>
      <c r="C7401" t="s">
        <v>54</v>
      </c>
      <c r="D7401" s="35">
        <v>45492</v>
      </c>
      <c r="E7401" s="36">
        <v>0.40625</v>
      </c>
      <c r="F7401">
        <v>23.15</v>
      </c>
      <c r="G7401">
        <v>87.88</v>
      </c>
      <c r="H7401">
        <f t="shared" si="695"/>
        <v>0</v>
      </c>
      <c r="I7401">
        <v>8</v>
      </c>
      <c r="J7401">
        <f t="shared" si="694"/>
        <v>0</v>
      </c>
      <c r="K7401">
        <f t="shared" si="691"/>
        <v>1</v>
      </c>
      <c r="L7401" s="37" t="s">
        <v>52</v>
      </c>
      <c r="M7401" s="21">
        <f t="shared" si="692"/>
        <v>5.0000000000000711E-2</v>
      </c>
      <c r="N7401" s="21">
        <f t="shared" si="693"/>
        <v>4.0799999999999983</v>
      </c>
    </row>
    <row r="7402" spans="1:14" x14ac:dyDescent="0.35">
      <c r="A7402">
        <v>2024</v>
      </c>
      <c r="B7402" t="s">
        <v>49</v>
      </c>
      <c r="C7402" t="s">
        <v>54</v>
      </c>
      <c r="D7402" s="35">
        <v>45492</v>
      </c>
      <c r="E7402" s="36">
        <v>0.41666666666666669</v>
      </c>
      <c r="F7402">
        <v>23.2</v>
      </c>
      <c r="G7402">
        <v>83.8</v>
      </c>
      <c r="H7402">
        <f t="shared" si="695"/>
        <v>0</v>
      </c>
      <c r="I7402">
        <v>8</v>
      </c>
      <c r="J7402">
        <f t="shared" si="694"/>
        <v>0</v>
      </c>
      <c r="K7402">
        <f t="shared" si="691"/>
        <v>1</v>
      </c>
      <c r="L7402" s="37" t="s">
        <v>52</v>
      </c>
      <c r="M7402" s="21">
        <f t="shared" si="692"/>
        <v>6.0000000000002274E-2</v>
      </c>
      <c r="N7402" s="21">
        <f t="shared" si="693"/>
        <v>1.0999999999999943</v>
      </c>
    </row>
    <row r="7403" spans="1:14" x14ac:dyDescent="0.35">
      <c r="A7403">
        <v>2024</v>
      </c>
      <c r="B7403" t="s">
        <v>49</v>
      </c>
      <c r="C7403" t="s">
        <v>54</v>
      </c>
      <c r="D7403" s="35">
        <v>45492</v>
      </c>
      <c r="E7403" s="36">
        <v>0.42708333333333331</v>
      </c>
      <c r="F7403">
        <v>23.26</v>
      </c>
      <c r="G7403">
        <v>82.7</v>
      </c>
      <c r="H7403">
        <f t="shared" si="695"/>
        <v>0</v>
      </c>
      <c r="I7403">
        <v>8</v>
      </c>
      <c r="J7403">
        <f t="shared" si="694"/>
        <v>0</v>
      </c>
      <c r="K7403">
        <f t="shared" si="691"/>
        <v>1</v>
      </c>
      <c r="L7403" s="37" t="s">
        <v>52</v>
      </c>
      <c r="M7403" s="21">
        <f t="shared" si="692"/>
        <v>8.9999999999999858E-2</v>
      </c>
      <c r="N7403" s="21">
        <f t="shared" si="693"/>
        <v>14.11</v>
      </c>
    </row>
    <row r="7404" spans="1:14" x14ac:dyDescent="0.35">
      <c r="A7404">
        <v>2024</v>
      </c>
      <c r="B7404" t="s">
        <v>49</v>
      </c>
      <c r="C7404" t="s">
        <v>54</v>
      </c>
      <c r="D7404" s="35">
        <v>45492</v>
      </c>
      <c r="E7404" s="36">
        <v>0.4375</v>
      </c>
      <c r="F7404">
        <v>23.35</v>
      </c>
      <c r="G7404">
        <v>96.81</v>
      </c>
      <c r="H7404">
        <f t="shared" si="695"/>
        <v>0</v>
      </c>
      <c r="I7404">
        <v>8</v>
      </c>
      <c r="J7404">
        <f t="shared" si="694"/>
        <v>0</v>
      </c>
      <c r="K7404">
        <f t="shared" si="691"/>
        <v>1</v>
      </c>
      <c r="L7404" s="37" t="s">
        <v>52</v>
      </c>
      <c r="M7404" s="21">
        <f t="shared" si="692"/>
        <v>8.9999999999999858E-2</v>
      </c>
      <c r="N7404" s="21">
        <f t="shared" si="693"/>
        <v>63.69</v>
      </c>
    </row>
    <row r="7405" spans="1:14" x14ac:dyDescent="0.35">
      <c r="A7405">
        <v>2024</v>
      </c>
      <c r="B7405" t="s">
        <v>49</v>
      </c>
      <c r="C7405" t="s">
        <v>54</v>
      </c>
      <c r="D7405" s="35">
        <v>45492</v>
      </c>
      <c r="E7405" s="36">
        <v>0.44791666666666669</v>
      </c>
      <c r="F7405">
        <v>23.44</v>
      </c>
      <c r="G7405">
        <v>160.5</v>
      </c>
      <c r="H7405">
        <f t="shared" si="695"/>
        <v>0</v>
      </c>
      <c r="I7405">
        <v>8</v>
      </c>
      <c r="J7405">
        <f t="shared" si="694"/>
        <v>0</v>
      </c>
      <c r="K7405">
        <f t="shared" si="691"/>
        <v>1</v>
      </c>
      <c r="L7405" s="37" t="s">
        <v>52</v>
      </c>
      <c r="M7405" s="21">
        <f t="shared" si="692"/>
        <v>0.11999999999999744</v>
      </c>
      <c r="N7405" s="21">
        <f t="shared" si="693"/>
        <v>57.599999999999994</v>
      </c>
    </row>
    <row r="7406" spans="1:14" x14ac:dyDescent="0.35">
      <c r="A7406">
        <v>2024</v>
      </c>
      <c r="B7406" t="s">
        <v>49</v>
      </c>
      <c r="C7406" t="s">
        <v>54</v>
      </c>
      <c r="D7406" s="35">
        <v>45492</v>
      </c>
      <c r="E7406" s="36">
        <v>0.45833333333333331</v>
      </c>
      <c r="F7406">
        <v>23.56</v>
      </c>
      <c r="G7406">
        <v>102.9</v>
      </c>
      <c r="H7406">
        <f t="shared" si="695"/>
        <v>0</v>
      </c>
      <c r="I7406">
        <v>8</v>
      </c>
      <c r="J7406">
        <f t="shared" si="694"/>
        <v>0</v>
      </c>
      <c r="K7406">
        <f t="shared" si="691"/>
        <v>1</v>
      </c>
      <c r="L7406" s="37" t="s">
        <v>52</v>
      </c>
      <c r="M7406" s="21">
        <f t="shared" si="692"/>
        <v>0.14000000000000057</v>
      </c>
      <c r="N7406" s="21">
        <f t="shared" si="693"/>
        <v>2.6000000000000085</v>
      </c>
    </row>
    <row r="7407" spans="1:14" x14ac:dyDescent="0.35">
      <c r="A7407">
        <v>2024</v>
      </c>
      <c r="B7407" t="s">
        <v>49</v>
      </c>
      <c r="C7407" t="s">
        <v>54</v>
      </c>
      <c r="D7407" s="35">
        <v>45492</v>
      </c>
      <c r="E7407" s="36">
        <v>0.46875</v>
      </c>
      <c r="F7407">
        <v>23.7</v>
      </c>
      <c r="G7407">
        <v>100.3</v>
      </c>
      <c r="H7407">
        <f t="shared" si="695"/>
        <v>0</v>
      </c>
      <c r="I7407">
        <v>8</v>
      </c>
      <c r="J7407">
        <f t="shared" si="694"/>
        <v>0</v>
      </c>
      <c r="K7407">
        <f t="shared" si="691"/>
        <v>1</v>
      </c>
      <c r="L7407" s="37" t="s">
        <v>52</v>
      </c>
      <c r="M7407" s="21">
        <f t="shared" si="692"/>
        <v>0.12999999999999901</v>
      </c>
      <c r="N7407" s="21">
        <f t="shared" si="693"/>
        <v>7.8400000000000034</v>
      </c>
    </row>
    <row r="7408" spans="1:14" x14ac:dyDescent="0.35">
      <c r="A7408">
        <v>2024</v>
      </c>
      <c r="B7408" t="s">
        <v>49</v>
      </c>
      <c r="C7408" t="s">
        <v>54</v>
      </c>
      <c r="D7408" s="35">
        <v>45492</v>
      </c>
      <c r="E7408" s="36">
        <v>0.47916666666666669</v>
      </c>
      <c r="F7408">
        <v>23.83</v>
      </c>
      <c r="G7408">
        <v>92.46</v>
      </c>
      <c r="H7408">
        <f t="shared" si="695"/>
        <v>0</v>
      </c>
      <c r="I7408">
        <v>8</v>
      </c>
      <c r="J7408">
        <f t="shared" si="694"/>
        <v>0</v>
      </c>
      <c r="K7408">
        <f t="shared" si="691"/>
        <v>1</v>
      </c>
      <c r="L7408" s="37" t="s">
        <v>52</v>
      </c>
      <c r="M7408" s="21">
        <f t="shared" si="692"/>
        <v>0.16000000000000014</v>
      </c>
      <c r="N7408" s="21">
        <f t="shared" si="693"/>
        <v>6.8100000000000023</v>
      </c>
    </row>
    <row r="7409" spans="1:14" x14ac:dyDescent="0.35">
      <c r="A7409">
        <v>2024</v>
      </c>
      <c r="B7409" t="s">
        <v>49</v>
      </c>
      <c r="C7409" t="s">
        <v>54</v>
      </c>
      <c r="D7409" s="35">
        <v>45492</v>
      </c>
      <c r="E7409" s="36">
        <v>0.48958333333333331</v>
      </c>
      <c r="F7409">
        <v>23.99</v>
      </c>
      <c r="G7409">
        <v>99.27</v>
      </c>
      <c r="H7409">
        <f t="shared" si="695"/>
        <v>0</v>
      </c>
      <c r="I7409">
        <v>8</v>
      </c>
      <c r="J7409">
        <f t="shared" si="694"/>
        <v>0</v>
      </c>
      <c r="K7409">
        <f t="shared" si="691"/>
        <v>1</v>
      </c>
      <c r="L7409" s="37" t="s">
        <v>52</v>
      </c>
      <c r="M7409" s="21">
        <f t="shared" si="692"/>
        <v>0.13000000000000256</v>
      </c>
      <c r="N7409" s="21">
        <f t="shared" si="693"/>
        <v>18.730000000000004</v>
      </c>
    </row>
    <row r="7410" spans="1:14" x14ac:dyDescent="0.35">
      <c r="A7410">
        <v>2024</v>
      </c>
      <c r="B7410" t="s">
        <v>49</v>
      </c>
      <c r="C7410" t="s">
        <v>54</v>
      </c>
      <c r="D7410" s="35">
        <v>45492</v>
      </c>
      <c r="E7410" s="36">
        <v>0.5</v>
      </c>
      <c r="F7410">
        <v>24.12</v>
      </c>
      <c r="G7410">
        <v>118</v>
      </c>
      <c r="H7410">
        <f t="shared" si="695"/>
        <v>0</v>
      </c>
      <c r="I7410">
        <v>8</v>
      </c>
      <c r="J7410">
        <f t="shared" si="694"/>
        <v>0</v>
      </c>
      <c r="K7410">
        <f t="shared" si="691"/>
        <v>1</v>
      </c>
      <c r="L7410" s="37" t="s">
        <v>52</v>
      </c>
      <c r="M7410" s="21">
        <f t="shared" si="692"/>
        <v>0.19999999999999929</v>
      </c>
      <c r="N7410" s="21">
        <f t="shared" si="693"/>
        <v>28.739999999999995</v>
      </c>
    </row>
    <row r="7411" spans="1:14" x14ac:dyDescent="0.35">
      <c r="A7411">
        <v>2024</v>
      </c>
      <c r="B7411" t="s">
        <v>49</v>
      </c>
      <c r="C7411" t="s">
        <v>54</v>
      </c>
      <c r="D7411" s="35">
        <v>45492</v>
      </c>
      <c r="E7411" s="36">
        <v>0.51041666666666663</v>
      </c>
      <c r="F7411">
        <v>24.32</v>
      </c>
      <c r="G7411">
        <v>89.26</v>
      </c>
      <c r="H7411">
        <f t="shared" si="695"/>
        <v>0</v>
      </c>
      <c r="I7411">
        <v>8</v>
      </c>
      <c r="J7411">
        <f t="shared" si="694"/>
        <v>0</v>
      </c>
      <c r="K7411">
        <f t="shared" si="691"/>
        <v>1</v>
      </c>
      <c r="L7411" s="37" t="s">
        <v>52</v>
      </c>
      <c r="M7411" s="21">
        <f t="shared" si="692"/>
        <v>0.10999999999999943</v>
      </c>
      <c r="N7411" s="21">
        <f t="shared" si="693"/>
        <v>3.0699999999999932</v>
      </c>
    </row>
    <row r="7412" spans="1:14" x14ac:dyDescent="0.35">
      <c r="A7412">
        <v>2024</v>
      </c>
      <c r="B7412" t="s">
        <v>49</v>
      </c>
      <c r="C7412" t="s">
        <v>54</v>
      </c>
      <c r="D7412" s="35">
        <v>45492</v>
      </c>
      <c r="E7412" s="36">
        <v>0.52083333333333337</v>
      </c>
      <c r="F7412">
        <v>24.43</v>
      </c>
      <c r="G7412">
        <v>92.33</v>
      </c>
      <c r="H7412">
        <f t="shared" si="695"/>
        <v>0</v>
      </c>
      <c r="I7412">
        <v>8</v>
      </c>
      <c r="J7412">
        <f t="shared" si="694"/>
        <v>0</v>
      </c>
      <c r="K7412">
        <f t="shared" si="691"/>
        <v>1</v>
      </c>
      <c r="L7412" s="37" t="s">
        <v>52</v>
      </c>
      <c r="M7412" s="21">
        <f t="shared" si="692"/>
        <v>0.21999999999999886</v>
      </c>
      <c r="N7412" s="21">
        <f t="shared" si="693"/>
        <v>3.75</v>
      </c>
    </row>
    <row r="7413" spans="1:14" x14ac:dyDescent="0.35">
      <c r="A7413">
        <v>2024</v>
      </c>
      <c r="B7413" t="s">
        <v>49</v>
      </c>
      <c r="C7413" t="s">
        <v>54</v>
      </c>
      <c r="D7413" s="35">
        <v>45492</v>
      </c>
      <c r="E7413" s="36">
        <v>0.53125</v>
      </c>
      <c r="F7413">
        <v>24.65</v>
      </c>
      <c r="G7413">
        <v>96.08</v>
      </c>
      <c r="H7413">
        <f t="shared" si="695"/>
        <v>0</v>
      </c>
      <c r="I7413">
        <v>8</v>
      </c>
      <c r="J7413">
        <f t="shared" si="694"/>
        <v>0</v>
      </c>
      <c r="K7413">
        <f t="shared" si="691"/>
        <v>1</v>
      </c>
      <c r="L7413" s="37" t="s">
        <v>52</v>
      </c>
      <c r="M7413" s="21">
        <f t="shared" si="692"/>
        <v>0.17999999999999972</v>
      </c>
      <c r="N7413" s="21">
        <f t="shared" si="693"/>
        <v>23.820000000000007</v>
      </c>
    </row>
    <row r="7414" spans="1:14" x14ac:dyDescent="0.35">
      <c r="A7414">
        <v>2024</v>
      </c>
      <c r="B7414" t="s">
        <v>49</v>
      </c>
      <c r="C7414" t="s">
        <v>54</v>
      </c>
      <c r="D7414" s="35">
        <v>45492</v>
      </c>
      <c r="E7414" s="36">
        <v>0.54166666666666663</v>
      </c>
      <c r="F7414">
        <v>24.83</v>
      </c>
      <c r="G7414">
        <v>119.9</v>
      </c>
      <c r="H7414">
        <f t="shared" si="695"/>
        <v>0</v>
      </c>
      <c r="I7414">
        <v>8</v>
      </c>
      <c r="J7414">
        <f t="shared" si="694"/>
        <v>0</v>
      </c>
      <c r="K7414">
        <f t="shared" si="691"/>
        <v>1</v>
      </c>
      <c r="L7414" s="37" t="s">
        <v>52</v>
      </c>
      <c r="M7414" s="21">
        <f t="shared" si="692"/>
        <v>0.12000000000000099</v>
      </c>
      <c r="N7414" s="21">
        <f t="shared" si="693"/>
        <v>14.700000000000003</v>
      </c>
    </row>
    <row r="7415" spans="1:14" x14ac:dyDescent="0.35">
      <c r="A7415">
        <v>2024</v>
      </c>
      <c r="B7415" t="s">
        <v>49</v>
      </c>
      <c r="C7415" t="s">
        <v>54</v>
      </c>
      <c r="D7415" s="35">
        <v>45492</v>
      </c>
      <c r="E7415" s="36">
        <v>0.55208333333333337</v>
      </c>
      <c r="F7415">
        <v>24.95</v>
      </c>
      <c r="G7415">
        <v>105.2</v>
      </c>
      <c r="H7415">
        <f t="shared" si="695"/>
        <v>0</v>
      </c>
      <c r="I7415">
        <v>8</v>
      </c>
      <c r="J7415">
        <f t="shared" si="694"/>
        <v>0</v>
      </c>
      <c r="K7415">
        <f t="shared" si="691"/>
        <v>1</v>
      </c>
      <c r="L7415" s="37" t="s">
        <v>52</v>
      </c>
      <c r="M7415" s="21">
        <f t="shared" si="692"/>
        <v>0.19000000000000128</v>
      </c>
      <c r="N7415" s="21">
        <f t="shared" si="693"/>
        <v>19.47</v>
      </c>
    </row>
    <row r="7416" spans="1:14" x14ac:dyDescent="0.35">
      <c r="A7416">
        <v>2024</v>
      </c>
      <c r="B7416" t="s">
        <v>49</v>
      </c>
      <c r="C7416" t="s">
        <v>54</v>
      </c>
      <c r="D7416" s="35">
        <v>45492</v>
      </c>
      <c r="E7416" s="36">
        <v>0.5625</v>
      </c>
      <c r="F7416">
        <v>25.14</v>
      </c>
      <c r="G7416">
        <v>85.73</v>
      </c>
      <c r="H7416">
        <f t="shared" si="695"/>
        <v>0</v>
      </c>
      <c r="I7416">
        <v>8</v>
      </c>
      <c r="J7416">
        <f t="shared" si="694"/>
        <v>0</v>
      </c>
      <c r="K7416">
        <f t="shared" si="691"/>
        <v>1</v>
      </c>
      <c r="L7416" s="37" t="s">
        <v>52</v>
      </c>
      <c r="M7416" s="21">
        <f t="shared" si="692"/>
        <v>0.23000000000000043</v>
      </c>
      <c r="N7416" s="21">
        <f t="shared" si="693"/>
        <v>5.7299999999999898</v>
      </c>
    </row>
    <row r="7417" spans="1:14" x14ac:dyDescent="0.35">
      <c r="A7417">
        <v>2024</v>
      </c>
      <c r="B7417" t="s">
        <v>49</v>
      </c>
      <c r="C7417" t="s">
        <v>54</v>
      </c>
      <c r="D7417" s="35">
        <v>45492</v>
      </c>
      <c r="E7417" s="36">
        <v>0.57291666666666663</v>
      </c>
      <c r="F7417">
        <v>25.37</v>
      </c>
      <c r="G7417">
        <v>91.46</v>
      </c>
      <c r="H7417">
        <f t="shared" si="695"/>
        <v>0</v>
      </c>
      <c r="I7417">
        <v>8</v>
      </c>
      <c r="J7417">
        <f t="shared" si="694"/>
        <v>0</v>
      </c>
      <c r="K7417">
        <f t="shared" si="691"/>
        <v>1</v>
      </c>
      <c r="L7417" s="37" t="s">
        <v>52</v>
      </c>
      <c r="M7417" s="21">
        <f t="shared" si="692"/>
        <v>8.9999999999999858E-2</v>
      </c>
      <c r="N7417" s="21">
        <f t="shared" si="693"/>
        <v>1.2799999999999869</v>
      </c>
    </row>
    <row r="7418" spans="1:14" x14ac:dyDescent="0.35">
      <c r="A7418">
        <v>2024</v>
      </c>
      <c r="B7418" t="s">
        <v>49</v>
      </c>
      <c r="C7418" t="s">
        <v>54</v>
      </c>
      <c r="D7418" s="35">
        <v>45492</v>
      </c>
      <c r="E7418" s="36">
        <v>0.58333333333333337</v>
      </c>
      <c r="F7418">
        <v>25.46</v>
      </c>
      <c r="G7418">
        <v>90.18</v>
      </c>
      <c r="H7418">
        <f t="shared" si="695"/>
        <v>0</v>
      </c>
      <c r="I7418">
        <v>8</v>
      </c>
      <c r="J7418">
        <f t="shared" si="694"/>
        <v>0</v>
      </c>
      <c r="K7418">
        <f t="shared" si="691"/>
        <v>1</v>
      </c>
      <c r="L7418" s="37" t="s">
        <v>52</v>
      </c>
      <c r="M7418" s="21">
        <f t="shared" si="692"/>
        <v>0.19999999999999929</v>
      </c>
      <c r="N7418" s="21">
        <f t="shared" si="693"/>
        <v>3.2700000000000102</v>
      </c>
    </row>
    <row r="7419" spans="1:14" x14ac:dyDescent="0.35">
      <c r="A7419">
        <v>2024</v>
      </c>
      <c r="B7419" t="s">
        <v>49</v>
      </c>
      <c r="C7419" t="s">
        <v>54</v>
      </c>
      <c r="D7419" s="35">
        <v>45492</v>
      </c>
      <c r="E7419" s="36">
        <v>0.59375</v>
      </c>
      <c r="F7419">
        <v>25.66</v>
      </c>
      <c r="G7419">
        <v>86.91</v>
      </c>
      <c r="H7419">
        <f t="shared" si="695"/>
        <v>0</v>
      </c>
      <c r="I7419">
        <v>8</v>
      </c>
      <c r="J7419">
        <f t="shared" si="694"/>
        <v>0</v>
      </c>
      <c r="K7419">
        <f t="shared" si="691"/>
        <v>1</v>
      </c>
      <c r="L7419" s="37" t="s">
        <v>52</v>
      </c>
      <c r="M7419" s="21">
        <f t="shared" si="692"/>
        <v>0.12999999999999901</v>
      </c>
      <c r="N7419" s="21">
        <f t="shared" si="693"/>
        <v>0.75</v>
      </c>
    </row>
    <row r="7420" spans="1:14" x14ac:dyDescent="0.35">
      <c r="A7420">
        <v>2024</v>
      </c>
      <c r="B7420" t="s">
        <v>49</v>
      </c>
      <c r="C7420" t="s">
        <v>54</v>
      </c>
      <c r="D7420" s="35">
        <v>45492</v>
      </c>
      <c r="E7420" s="36">
        <v>0.60416666666666663</v>
      </c>
      <c r="F7420">
        <v>25.79</v>
      </c>
      <c r="G7420">
        <v>87.66</v>
      </c>
      <c r="H7420">
        <f t="shared" si="695"/>
        <v>0</v>
      </c>
      <c r="I7420">
        <v>8</v>
      </c>
      <c r="J7420">
        <f t="shared" si="694"/>
        <v>0</v>
      </c>
      <c r="K7420">
        <f t="shared" si="691"/>
        <v>1</v>
      </c>
      <c r="L7420" s="37" t="s">
        <v>52</v>
      </c>
      <c r="M7420" s="21">
        <f t="shared" si="692"/>
        <v>0.19999999999999929</v>
      </c>
      <c r="N7420" s="21">
        <f t="shared" si="693"/>
        <v>1.3299999999999983</v>
      </c>
    </row>
    <row r="7421" spans="1:14" x14ac:dyDescent="0.35">
      <c r="A7421">
        <v>2024</v>
      </c>
      <c r="B7421" t="s">
        <v>49</v>
      </c>
      <c r="C7421" t="s">
        <v>54</v>
      </c>
      <c r="D7421" s="35">
        <v>45492</v>
      </c>
      <c r="E7421" s="36">
        <v>0.61458333333333337</v>
      </c>
      <c r="F7421">
        <v>25.99</v>
      </c>
      <c r="G7421">
        <v>86.33</v>
      </c>
      <c r="H7421">
        <f t="shared" si="695"/>
        <v>0</v>
      </c>
      <c r="I7421">
        <v>8</v>
      </c>
      <c r="J7421">
        <f t="shared" si="694"/>
        <v>0</v>
      </c>
      <c r="K7421">
        <f t="shared" si="691"/>
        <v>1</v>
      </c>
      <c r="L7421" s="37" t="s">
        <v>52</v>
      </c>
      <c r="M7421" s="21">
        <f t="shared" si="692"/>
        <v>0.16000000000000014</v>
      </c>
      <c r="N7421" s="21">
        <f t="shared" si="693"/>
        <v>12.939999999999998</v>
      </c>
    </row>
    <row r="7422" spans="1:14" x14ac:dyDescent="0.35">
      <c r="A7422">
        <v>2024</v>
      </c>
      <c r="B7422" t="s">
        <v>49</v>
      </c>
      <c r="C7422" t="s">
        <v>54</v>
      </c>
      <c r="D7422" s="35">
        <v>45492</v>
      </c>
      <c r="E7422" s="36">
        <v>0.625</v>
      </c>
      <c r="F7422">
        <v>26.15</v>
      </c>
      <c r="G7422">
        <v>99.27</v>
      </c>
      <c r="H7422">
        <f t="shared" si="695"/>
        <v>0</v>
      </c>
      <c r="I7422">
        <v>8</v>
      </c>
      <c r="J7422">
        <f t="shared" si="694"/>
        <v>0</v>
      </c>
      <c r="K7422">
        <f t="shared" ref="K7422:K7485" si="696">COUNTIF(H7422:J7422,"&gt;0")</f>
        <v>1</v>
      </c>
      <c r="L7422" s="37" t="s">
        <v>52</v>
      </c>
      <c r="M7422" s="21">
        <f t="shared" si="692"/>
        <v>0.22000000000000242</v>
      </c>
      <c r="N7422" s="21">
        <f t="shared" si="693"/>
        <v>1.2000000000000028</v>
      </c>
    </row>
    <row r="7423" spans="1:14" x14ac:dyDescent="0.35">
      <c r="A7423">
        <v>2024</v>
      </c>
      <c r="B7423" t="s">
        <v>49</v>
      </c>
      <c r="C7423" t="s">
        <v>54</v>
      </c>
      <c r="D7423" s="35">
        <v>45492</v>
      </c>
      <c r="E7423" s="36">
        <v>0.63541666666666663</v>
      </c>
      <c r="F7423">
        <v>26.37</v>
      </c>
      <c r="G7423">
        <v>98.07</v>
      </c>
      <c r="H7423">
        <f t="shared" si="695"/>
        <v>0</v>
      </c>
      <c r="I7423">
        <v>8</v>
      </c>
      <c r="J7423">
        <f t="shared" si="694"/>
        <v>0</v>
      </c>
      <c r="K7423">
        <f t="shared" si="696"/>
        <v>1</v>
      </c>
      <c r="L7423" s="37" t="s">
        <v>52</v>
      </c>
      <c r="M7423" s="21">
        <f t="shared" si="692"/>
        <v>0.14999999999999858</v>
      </c>
      <c r="N7423" s="21">
        <f t="shared" si="693"/>
        <v>9.0699999999999932</v>
      </c>
    </row>
    <row r="7424" spans="1:14" x14ac:dyDescent="0.35">
      <c r="A7424">
        <v>2024</v>
      </c>
      <c r="B7424" t="s">
        <v>49</v>
      </c>
      <c r="C7424" t="s">
        <v>54</v>
      </c>
      <c r="D7424" s="35">
        <v>45492</v>
      </c>
      <c r="E7424" s="36">
        <v>0.64583333333333337</v>
      </c>
      <c r="F7424">
        <v>26.52</v>
      </c>
      <c r="G7424">
        <v>89</v>
      </c>
      <c r="H7424">
        <f t="shared" si="695"/>
        <v>0</v>
      </c>
      <c r="I7424">
        <v>8</v>
      </c>
      <c r="J7424">
        <f t="shared" si="694"/>
        <v>0</v>
      </c>
      <c r="K7424">
        <f t="shared" si="696"/>
        <v>1</v>
      </c>
      <c r="L7424" s="37" t="s">
        <v>52</v>
      </c>
      <c r="M7424" s="21">
        <f t="shared" si="692"/>
        <v>3.9999999999999147E-2</v>
      </c>
      <c r="N7424" s="21">
        <f t="shared" si="693"/>
        <v>5.4300000000000068</v>
      </c>
    </row>
    <row r="7425" spans="1:14" x14ac:dyDescent="0.35">
      <c r="A7425">
        <v>2024</v>
      </c>
      <c r="B7425" t="s">
        <v>49</v>
      </c>
      <c r="C7425" t="s">
        <v>54</v>
      </c>
      <c r="D7425" s="35">
        <v>45492</v>
      </c>
      <c r="E7425" s="36">
        <v>0.65625</v>
      </c>
      <c r="F7425">
        <v>26.56</v>
      </c>
      <c r="G7425">
        <v>83.57</v>
      </c>
      <c r="H7425">
        <f t="shared" si="695"/>
        <v>0</v>
      </c>
      <c r="I7425">
        <v>8</v>
      </c>
      <c r="J7425">
        <f t="shared" si="694"/>
        <v>0</v>
      </c>
      <c r="K7425">
        <f t="shared" si="696"/>
        <v>1</v>
      </c>
      <c r="L7425" s="37" t="s">
        <v>52</v>
      </c>
      <c r="M7425" s="21">
        <f t="shared" si="692"/>
        <v>0</v>
      </c>
      <c r="N7425" s="21">
        <f t="shared" si="693"/>
        <v>17.730000000000004</v>
      </c>
    </row>
    <row r="7426" spans="1:14" x14ac:dyDescent="0.35">
      <c r="A7426">
        <v>2024</v>
      </c>
      <c r="B7426" t="s">
        <v>49</v>
      </c>
      <c r="C7426" t="s">
        <v>54</v>
      </c>
      <c r="D7426" s="35">
        <v>45492</v>
      </c>
      <c r="E7426" s="36">
        <v>0.66666666666666663</v>
      </c>
      <c r="F7426">
        <v>26.56</v>
      </c>
      <c r="G7426">
        <v>101.3</v>
      </c>
      <c r="H7426">
        <f t="shared" si="695"/>
        <v>0</v>
      </c>
      <c r="I7426">
        <v>8</v>
      </c>
      <c r="J7426">
        <f t="shared" si="694"/>
        <v>0</v>
      </c>
      <c r="K7426">
        <f t="shared" si="696"/>
        <v>1</v>
      </c>
      <c r="L7426" s="37" t="s">
        <v>52</v>
      </c>
      <c r="M7426" s="21">
        <f t="shared" ref="M7426:M7489" si="697">IF(F7426="","",ABS(F7427-F7426))</f>
        <v>0</v>
      </c>
      <c r="N7426" s="21">
        <f t="shared" ref="N7426:N7489" si="698">IF(G7426="","",ABS(G7427-G7426))</f>
        <v>15.920000000000002</v>
      </c>
    </row>
    <row r="7427" spans="1:14" x14ac:dyDescent="0.35">
      <c r="A7427">
        <v>2024</v>
      </c>
      <c r="B7427" t="s">
        <v>49</v>
      </c>
      <c r="C7427" t="s">
        <v>54</v>
      </c>
      <c r="D7427" s="35">
        <v>45492</v>
      </c>
      <c r="E7427" s="36">
        <v>0.67708333333333337</v>
      </c>
      <c r="F7427">
        <v>26.56</v>
      </c>
      <c r="G7427">
        <v>85.38</v>
      </c>
      <c r="H7427">
        <f t="shared" si="695"/>
        <v>0</v>
      </c>
      <c r="I7427">
        <v>8</v>
      </c>
      <c r="J7427">
        <f t="shared" ref="J7427:J7490" si="699">IF(A7427="",0.5,IF(B7427="",0.5,IF(C7427="",0.5,IF(E7427="",0.5,IF(O7427="Y",0.01,0)))))</f>
        <v>0</v>
      </c>
      <c r="K7427">
        <f t="shared" si="696"/>
        <v>1</v>
      </c>
      <c r="L7427" s="37" t="s">
        <v>52</v>
      </c>
      <c r="M7427" s="21">
        <f t="shared" si="697"/>
        <v>0</v>
      </c>
      <c r="N7427" s="21">
        <f t="shared" si="698"/>
        <v>16.620000000000005</v>
      </c>
    </row>
    <row r="7428" spans="1:14" x14ac:dyDescent="0.35">
      <c r="A7428">
        <v>2024</v>
      </c>
      <c r="B7428" t="s">
        <v>49</v>
      </c>
      <c r="C7428" t="s">
        <v>54</v>
      </c>
      <c r="D7428" s="35">
        <v>45492</v>
      </c>
      <c r="E7428" s="36">
        <v>0.6875</v>
      </c>
      <c r="F7428">
        <v>26.56</v>
      </c>
      <c r="G7428">
        <v>102</v>
      </c>
      <c r="H7428">
        <f t="shared" ref="H7428:H7491" si="700">IF(F7428="",0.5,IF(F7428&lt;=0,2,IF(F7428&gt;=40,2, IF(AND(F7428&gt;0,F7428&lt;1),5,IF(AND(F7428&gt;35,F7428&lt;40),5,IF(M7428&gt;=1.5,1.5,0))))))</f>
        <v>0</v>
      </c>
      <c r="I7428">
        <v>8</v>
      </c>
      <c r="J7428">
        <f t="shared" si="699"/>
        <v>0</v>
      </c>
      <c r="K7428">
        <f t="shared" si="696"/>
        <v>1</v>
      </c>
      <c r="L7428" s="37" t="s">
        <v>52</v>
      </c>
      <c r="M7428" s="21">
        <f t="shared" si="697"/>
        <v>6.0000000000002274E-2</v>
      </c>
      <c r="N7428" s="21">
        <f t="shared" si="698"/>
        <v>14.299999999999997</v>
      </c>
    </row>
    <row r="7429" spans="1:14" x14ac:dyDescent="0.35">
      <c r="A7429">
        <v>2024</v>
      </c>
      <c r="B7429" t="s">
        <v>49</v>
      </c>
      <c r="C7429" t="s">
        <v>54</v>
      </c>
      <c r="D7429" s="35">
        <v>45492</v>
      </c>
      <c r="E7429" s="36">
        <v>0.69791666666666663</v>
      </c>
      <c r="F7429">
        <v>26.62</v>
      </c>
      <c r="G7429">
        <v>87.7</v>
      </c>
      <c r="H7429">
        <f t="shared" si="700"/>
        <v>0</v>
      </c>
      <c r="I7429">
        <v>8</v>
      </c>
      <c r="J7429">
        <f t="shared" si="699"/>
        <v>0</v>
      </c>
      <c r="K7429">
        <f t="shared" si="696"/>
        <v>1</v>
      </c>
      <c r="L7429" s="37" t="s">
        <v>52</v>
      </c>
      <c r="M7429" s="21">
        <f t="shared" si="697"/>
        <v>1.9999999999999574E-2</v>
      </c>
      <c r="N7429" s="21">
        <f t="shared" si="698"/>
        <v>3.8100000000000023</v>
      </c>
    </row>
    <row r="7430" spans="1:14" x14ac:dyDescent="0.35">
      <c r="A7430">
        <v>2024</v>
      </c>
      <c r="B7430" t="s">
        <v>49</v>
      </c>
      <c r="C7430" t="s">
        <v>54</v>
      </c>
      <c r="D7430" s="35">
        <v>45492</v>
      </c>
      <c r="E7430" s="36">
        <v>0.70833333333333337</v>
      </c>
      <c r="F7430">
        <v>26.64</v>
      </c>
      <c r="G7430">
        <v>83.89</v>
      </c>
      <c r="H7430">
        <f t="shared" si="700"/>
        <v>0</v>
      </c>
      <c r="I7430">
        <v>8</v>
      </c>
      <c r="J7430">
        <f t="shared" si="699"/>
        <v>0</v>
      </c>
      <c r="K7430">
        <f t="shared" si="696"/>
        <v>1</v>
      </c>
      <c r="L7430" s="37" t="s">
        <v>52</v>
      </c>
      <c r="M7430" s="21">
        <f t="shared" si="697"/>
        <v>3.9999999999999147E-2</v>
      </c>
      <c r="N7430" s="21">
        <f t="shared" si="698"/>
        <v>8</v>
      </c>
    </row>
    <row r="7431" spans="1:14" x14ac:dyDescent="0.35">
      <c r="A7431">
        <v>2024</v>
      </c>
      <c r="B7431" t="s">
        <v>49</v>
      </c>
      <c r="C7431" t="s">
        <v>54</v>
      </c>
      <c r="D7431" s="35">
        <v>45492</v>
      </c>
      <c r="E7431" s="36">
        <v>0.71875</v>
      </c>
      <c r="F7431">
        <v>26.68</v>
      </c>
      <c r="G7431">
        <v>91.89</v>
      </c>
      <c r="H7431">
        <f t="shared" si="700"/>
        <v>0</v>
      </c>
      <c r="I7431">
        <v>8</v>
      </c>
      <c r="J7431">
        <f t="shared" si="699"/>
        <v>0</v>
      </c>
      <c r="K7431">
        <f t="shared" si="696"/>
        <v>1</v>
      </c>
      <c r="L7431" s="37" t="s">
        <v>52</v>
      </c>
      <c r="M7431" s="21">
        <f t="shared" si="697"/>
        <v>0</v>
      </c>
      <c r="N7431" s="21">
        <f t="shared" si="698"/>
        <v>14.209999999999994</v>
      </c>
    </row>
    <row r="7432" spans="1:14" x14ac:dyDescent="0.35">
      <c r="A7432">
        <v>2024</v>
      </c>
      <c r="B7432" t="s">
        <v>49</v>
      </c>
      <c r="C7432" t="s">
        <v>54</v>
      </c>
      <c r="D7432" s="35">
        <v>45492</v>
      </c>
      <c r="E7432" s="36">
        <v>0.72916666666666663</v>
      </c>
      <c r="F7432">
        <v>26.68</v>
      </c>
      <c r="G7432">
        <v>106.1</v>
      </c>
      <c r="H7432">
        <f t="shared" si="700"/>
        <v>0</v>
      </c>
      <c r="I7432">
        <v>8</v>
      </c>
      <c r="J7432">
        <f t="shared" si="699"/>
        <v>0</v>
      </c>
      <c r="K7432">
        <f t="shared" si="696"/>
        <v>1</v>
      </c>
      <c r="L7432" s="37" t="s">
        <v>52</v>
      </c>
      <c r="M7432" s="21">
        <f t="shared" si="697"/>
        <v>1.9999999999999574E-2</v>
      </c>
      <c r="N7432" s="21">
        <f t="shared" si="698"/>
        <v>15.629999999999995</v>
      </c>
    </row>
    <row r="7433" spans="1:14" x14ac:dyDescent="0.35">
      <c r="A7433">
        <v>2024</v>
      </c>
      <c r="B7433" t="s">
        <v>49</v>
      </c>
      <c r="C7433" t="s">
        <v>54</v>
      </c>
      <c r="D7433" s="35">
        <v>45492</v>
      </c>
      <c r="E7433" s="36">
        <v>0.73958333333333337</v>
      </c>
      <c r="F7433">
        <v>26.66</v>
      </c>
      <c r="G7433">
        <v>90.47</v>
      </c>
      <c r="H7433">
        <f t="shared" si="700"/>
        <v>0</v>
      </c>
      <c r="I7433">
        <v>8</v>
      </c>
      <c r="J7433">
        <f t="shared" si="699"/>
        <v>0</v>
      </c>
      <c r="K7433">
        <f t="shared" si="696"/>
        <v>1</v>
      </c>
      <c r="L7433" s="37" t="s">
        <v>52</v>
      </c>
      <c r="M7433" s="21">
        <f t="shared" si="697"/>
        <v>5.9999999999998721E-2</v>
      </c>
      <c r="N7433" s="21">
        <f t="shared" si="698"/>
        <v>12.510000000000005</v>
      </c>
    </row>
    <row r="7434" spans="1:14" x14ac:dyDescent="0.35">
      <c r="A7434">
        <v>2024</v>
      </c>
      <c r="B7434" t="s">
        <v>49</v>
      </c>
      <c r="C7434" t="s">
        <v>54</v>
      </c>
      <c r="D7434" s="35">
        <v>45492</v>
      </c>
      <c r="E7434" s="36">
        <v>0.75</v>
      </c>
      <c r="F7434">
        <v>26.6</v>
      </c>
      <c r="G7434">
        <v>77.959999999999994</v>
      </c>
      <c r="H7434">
        <f t="shared" si="700"/>
        <v>0</v>
      </c>
      <c r="I7434">
        <v>8</v>
      </c>
      <c r="J7434">
        <f t="shared" si="699"/>
        <v>0</v>
      </c>
      <c r="K7434">
        <f t="shared" si="696"/>
        <v>1</v>
      </c>
      <c r="L7434" s="37" t="s">
        <v>52</v>
      </c>
      <c r="M7434" s="21">
        <f t="shared" si="697"/>
        <v>6.0000000000002274E-2</v>
      </c>
      <c r="N7434" s="21">
        <f t="shared" si="698"/>
        <v>6.5500000000000114</v>
      </c>
    </row>
    <row r="7435" spans="1:14" x14ac:dyDescent="0.35">
      <c r="A7435">
        <v>2024</v>
      </c>
      <c r="B7435" t="s">
        <v>49</v>
      </c>
      <c r="C7435" t="s">
        <v>54</v>
      </c>
      <c r="D7435" s="35">
        <v>45492</v>
      </c>
      <c r="E7435" s="36">
        <v>0.76041666666666663</v>
      </c>
      <c r="F7435">
        <v>26.54</v>
      </c>
      <c r="G7435">
        <v>84.51</v>
      </c>
      <c r="H7435">
        <f t="shared" si="700"/>
        <v>0</v>
      </c>
      <c r="I7435">
        <v>8</v>
      </c>
      <c r="J7435">
        <f t="shared" si="699"/>
        <v>0</v>
      </c>
      <c r="K7435">
        <f t="shared" si="696"/>
        <v>1</v>
      </c>
      <c r="L7435" s="37" t="s">
        <v>52</v>
      </c>
      <c r="M7435" s="21">
        <f t="shared" si="697"/>
        <v>1.9999999999999574E-2</v>
      </c>
      <c r="N7435" s="21">
        <f t="shared" si="698"/>
        <v>5.8900000000000006</v>
      </c>
    </row>
    <row r="7436" spans="1:14" x14ac:dyDescent="0.35">
      <c r="A7436">
        <v>2024</v>
      </c>
      <c r="B7436" t="s">
        <v>49</v>
      </c>
      <c r="C7436" t="s">
        <v>54</v>
      </c>
      <c r="D7436" s="35">
        <v>45492</v>
      </c>
      <c r="E7436" s="36">
        <v>0.77083333333333337</v>
      </c>
      <c r="F7436">
        <v>26.52</v>
      </c>
      <c r="G7436">
        <v>78.62</v>
      </c>
      <c r="H7436">
        <f t="shared" si="700"/>
        <v>0</v>
      </c>
      <c r="I7436">
        <v>8</v>
      </c>
      <c r="J7436">
        <f t="shared" si="699"/>
        <v>0</v>
      </c>
      <c r="K7436">
        <f t="shared" si="696"/>
        <v>1</v>
      </c>
      <c r="L7436" s="37" t="s">
        <v>52</v>
      </c>
      <c r="M7436" s="21">
        <f t="shared" si="697"/>
        <v>1.9999999999999574E-2</v>
      </c>
      <c r="N7436" s="21">
        <f t="shared" si="698"/>
        <v>16.89</v>
      </c>
    </row>
    <row r="7437" spans="1:14" x14ac:dyDescent="0.35">
      <c r="A7437">
        <v>2024</v>
      </c>
      <c r="B7437" t="s">
        <v>49</v>
      </c>
      <c r="C7437" t="s">
        <v>54</v>
      </c>
      <c r="D7437" s="35">
        <v>45492</v>
      </c>
      <c r="E7437" s="36">
        <v>0.78125</v>
      </c>
      <c r="F7437">
        <v>26.5</v>
      </c>
      <c r="G7437">
        <v>95.51</v>
      </c>
      <c r="H7437">
        <f t="shared" si="700"/>
        <v>0</v>
      </c>
      <c r="I7437">
        <v>8</v>
      </c>
      <c r="J7437">
        <f t="shared" si="699"/>
        <v>0</v>
      </c>
      <c r="K7437">
        <f t="shared" si="696"/>
        <v>1</v>
      </c>
      <c r="L7437" s="37" t="s">
        <v>52</v>
      </c>
      <c r="M7437" s="21">
        <f t="shared" si="697"/>
        <v>1.9999999999999574E-2</v>
      </c>
      <c r="N7437" s="21">
        <f t="shared" si="698"/>
        <v>24.689999999999998</v>
      </c>
    </row>
    <row r="7438" spans="1:14" x14ac:dyDescent="0.35">
      <c r="A7438">
        <v>2024</v>
      </c>
      <c r="B7438" t="s">
        <v>49</v>
      </c>
      <c r="C7438" t="s">
        <v>54</v>
      </c>
      <c r="D7438" s="35">
        <v>45492</v>
      </c>
      <c r="E7438" s="36">
        <v>0.79166666666666663</v>
      </c>
      <c r="F7438">
        <v>26.48</v>
      </c>
      <c r="G7438">
        <v>120.2</v>
      </c>
      <c r="H7438">
        <f t="shared" si="700"/>
        <v>0</v>
      </c>
      <c r="I7438">
        <v>8</v>
      </c>
      <c r="J7438">
        <f t="shared" si="699"/>
        <v>0</v>
      </c>
      <c r="K7438">
        <f t="shared" si="696"/>
        <v>1</v>
      </c>
      <c r="L7438" s="37" t="s">
        <v>52</v>
      </c>
      <c r="M7438" s="21">
        <f t="shared" si="697"/>
        <v>1.9999999999999574E-2</v>
      </c>
      <c r="N7438" s="21">
        <f t="shared" si="698"/>
        <v>4.2999999999999972</v>
      </c>
    </row>
    <row r="7439" spans="1:14" x14ac:dyDescent="0.35">
      <c r="A7439">
        <v>2024</v>
      </c>
      <c r="B7439" t="s">
        <v>49</v>
      </c>
      <c r="C7439" t="s">
        <v>54</v>
      </c>
      <c r="D7439" s="35">
        <v>45492</v>
      </c>
      <c r="E7439" s="36">
        <v>0.80208333333333337</v>
      </c>
      <c r="F7439">
        <v>26.46</v>
      </c>
      <c r="G7439">
        <v>115.9</v>
      </c>
      <c r="H7439">
        <f t="shared" si="700"/>
        <v>0</v>
      </c>
      <c r="I7439">
        <v>8</v>
      </c>
      <c r="J7439">
        <f t="shared" si="699"/>
        <v>0</v>
      </c>
      <c r="K7439">
        <f t="shared" si="696"/>
        <v>1</v>
      </c>
      <c r="L7439" s="37" t="s">
        <v>52</v>
      </c>
      <c r="M7439" s="21">
        <f t="shared" si="697"/>
        <v>3.0000000000001137E-2</v>
      </c>
      <c r="N7439" s="21">
        <f t="shared" si="698"/>
        <v>18.540000000000006</v>
      </c>
    </row>
    <row r="7440" spans="1:14" x14ac:dyDescent="0.35">
      <c r="A7440">
        <v>2024</v>
      </c>
      <c r="B7440" t="s">
        <v>49</v>
      </c>
      <c r="C7440" t="s">
        <v>54</v>
      </c>
      <c r="D7440" s="35">
        <v>45492</v>
      </c>
      <c r="E7440" s="36">
        <v>0.8125</v>
      </c>
      <c r="F7440">
        <v>26.43</v>
      </c>
      <c r="G7440">
        <v>97.36</v>
      </c>
      <c r="H7440">
        <f t="shared" si="700"/>
        <v>0</v>
      </c>
      <c r="I7440">
        <v>8</v>
      </c>
      <c r="J7440">
        <f t="shared" si="699"/>
        <v>0</v>
      </c>
      <c r="K7440">
        <f t="shared" si="696"/>
        <v>1</v>
      </c>
      <c r="L7440" s="37" t="s">
        <v>52</v>
      </c>
      <c r="M7440" s="21">
        <f t="shared" si="697"/>
        <v>3.9999999999999147E-2</v>
      </c>
      <c r="N7440" s="21">
        <f t="shared" si="698"/>
        <v>16.040000000000006</v>
      </c>
    </row>
    <row r="7441" spans="1:14" x14ac:dyDescent="0.35">
      <c r="A7441">
        <v>2024</v>
      </c>
      <c r="B7441" t="s">
        <v>49</v>
      </c>
      <c r="C7441" t="s">
        <v>54</v>
      </c>
      <c r="D7441" s="35">
        <v>45492</v>
      </c>
      <c r="E7441" s="36">
        <v>0.82291666666666663</v>
      </c>
      <c r="F7441">
        <v>26.39</v>
      </c>
      <c r="G7441">
        <v>113.4</v>
      </c>
      <c r="H7441">
        <f t="shared" si="700"/>
        <v>0</v>
      </c>
      <c r="I7441">
        <v>8</v>
      </c>
      <c r="J7441">
        <f t="shared" si="699"/>
        <v>0</v>
      </c>
      <c r="K7441">
        <f t="shared" si="696"/>
        <v>1</v>
      </c>
      <c r="L7441" s="37" t="s">
        <v>52</v>
      </c>
      <c r="M7441" s="21">
        <f t="shared" si="697"/>
        <v>6.0000000000002274E-2</v>
      </c>
      <c r="N7441" s="21">
        <f t="shared" si="698"/>
        <v>0.69999999999998863</v>
      </c>
    </row>
    <row r="7442" spans="1:14" x14ac:dyDescent="0.35">
      <c r="A7442">
        <v>2024</v>
      </c>
      <c r="B7442" t="s">
        <v>49</v>
      </c>
      <c r="C7442" t="s">
        <v>54</v>
      </c>
      <c r="D7442" s="35">
        <v>45492</v>
      </c>
      <c r="E7442" s="36">
        <v>0.83333333333333337</v>
      </c>
      <c r="F7442">
        <v>26.33</v>
      </c>
      <c r="G7442">
        <v>114.1</v>
      </c>
      <c r="H7442">
        <f t="shared" si="700"/>
        <v>0</v>
      </c>
      <c r="I7442">
        <v>8</v>
      </c>
      <c r="J7442">
        <f t="shared" si="699"/>
        <v>0</v>
      </c>
      <c r="K7442">
        <f t="shared" si="696"/>
        <v>1</v>
      </c>
      <c r="L7442" s="37" t="s">
        <v>52</v>
      </c>
      <c r="M7442" s="21">
        <f t="shared" si="697"/>
        <v>4.9999999999997158E-2</v>
      </c>
      <c r="N7442" s="21">
        <f t="shared" si="698"/>
        <v>4</v>
      </c>
    </row>
    <row r="7443" spans="1:14" x14ac:dyDescent="0.35">
      <c r="A7443">
        <v>2024</v>
      </c>
      <c r="B7443" t="s">
        <v>49</v>
      </c>
      <c r="C7443" t="s">
        <v>54</v>
      </c>
      <c r="D7443" s="35">
        <v>45492</v>
      </c>
      <c r="E7443" s="36">
        <v>0.84375</v>
      </c>
      <c r="F7443">
        <v>26.28</v>
      </c>
      <c r="G7443">
        <v>110.1</v>
      </c>
      <c r="H7443">
        <f t="shared" si="700"/>
        <v>0</v>
      </c>
      <c r="I7443">
        <v>8</v>
      </c>
      <c r="J7443">
        <f t="shared" si="699"/>
        <v>0</v>
      </c>
      <c r="K7443">
        <f t="shared" si="696"/>
        <v>1</v>
      </c>
      <c r="L7443" s="37" t="s">
        <v>52</v>
      </c>
      <c r="M7443" s="21">
        <f t="shared" si="697"/>
        <v>4.00000000000027E-2</v>
      </c>
      <c r="N7443" s="21">
        <f t="shared" si="698"/>
        <v>0.69999999999998863</v>
      </c>
    </row>
    <row r="7444" spans="1:14" x14ac:dyDescent="0.35">
      <c r="A7444">
        <v>2024</v>
      </c>
      <c r="B7444" t="s">
        <v>49</v>
      </c>
      <c r="C7444" t="s">
        <v>54</v>
      </c>
      <c r="D7444" s="35">
        <v>45492</v>
      </c>
      <c r="E7444" s="36">
        <v>0.85416666666666663</v>
      </c>
      <c r="F7444">
        <v>26.24</v>
      </c>
      <c r="G7444">
        <v>109.4</v>
      </c>
      <c r="H7444">
        <f t="shared" si="700"/>
        <v>0</v>
      </c>
      <c r="I7444">
        <v>8</v>
      </c>
      <c r="J7444">
        <f t="shared" si="699"/>
        <v>0</v>
      </c>
      <c r="K7444">
        <f t="shared" si="696"/>
        <v>1</v>
      </c>
      <c r="L7444" s="37" t="s">
        <v>52</v>
      </c>
      <c r="M7444" s="21">
        <f t="shared" si="697"/>
        <v>3.9999999999999147E-2</v>
      </c>
      <c r="N7444" s="21">
        <f t="shared" si="698"/>
        <v>2.5</v>
      </c>
    </row>
    <row r="7445" spans="1:14" x14ac:dyDescent="0.35">
      <c r="A7445">
        <v>2024</v>
      </c>
      <c r="B7445" t="s">
        <v>49</v>
      </c>
      <c r="C7445" t="s">
        <v>54</v>
      </c>
      <c r="D7445" s="35">
        <v>45492</v>
      </c>
      <c r="E7445" s="36">
        <v>0.86458333333333337</v>
      </c>
      <c r="F7445">
        <v>26.2</v>
      </c>
      <c r="G7445">
        <v>111.9</v>
      </c>
      <c r="H7445">
        <f t="shared" si="700"/>
        <v>0</v>
      </c>
      <c r="I7445">
        <v>8</v>
      </c>
      <c r="J7445">
        <f t="shared" si="699"/>
        <v>0</v>
      </c>
      <c r="K7445">
        <f t="shared" si="696"/>
        <v>1</v>
      </c>
      <c r="L7445" s="37" t="s">
        <v>52</v>
      </c>
      <c r="M7445" s="21">
        <f t="shared" si="697"/>
        <v>5.0000000000000711E-2</v>
      </c>
      <c r="N7445" s="21">
        <f t="shared" si="698"/>
        <v>20.900000000000006</v>
      </c>
    </row>
    <row r="7446" spans="1:14" x14ac:dyDescent="0.35">
      <c r="A7446">
        <v>2024</v>
      </c>
      <c r="B7446" t="s">
        <v>49</v>
      </c>
      <c r="C7446" t="s">
        <v>54</v>
      </c>
      <c r="D7446" s="35">
        <v>45492</v>
      </c>
      <c r="E7446" s="36">
        <v>0.875</v>
      </c>
      <c r="F7446">
        <v>26.15</v>
      </c>
      <c r="G7446">
        <v>132.80000000000001</v>
      </c>
      <c r="H7446">
        <f t="shared" si="700"/>
        <v>0</v>
      </c>
      <c r="I7446">
        <v>8</v>
      </c>
      <c r="J7446">
        <f t="shared" si="699"/>
        <v>0</v>
      </c>
      <c r="K7446">
        <f t="shared" si="696"/>
        <v>1</v>
      </c>
      <c r="L7446" s="37" t="s">
        <v>52</v>
      </c>
      <c r="M7446" s="21">
        <f t="shared" si="697"/>
        <v>3.9999999999999147E-2</v>
      </c>
      <c r="N7446" s="21">
        <f t="shared" si="698"/>
        <v>4.8000000000000114</v>
      </c>
    </row>
    <row r="7447" spans="1:14" x14ac:dyDescent="0.35">
      <c r="A7447">
        <v>2024</v>
      </c>
      <c r="B7447" t="s">
        <v>49</v>
      </c>
      <c r="C7447" t="s">
        <v>54</v>
      </c>
      <c r="D7447" s="35">
        <v>45492</v>
      </c>
      <c r="E7447" s="36">
        <v>0.88541666666666663</v>
      </c>
      <c r="F7447">
        <v>26.11</v>
      </c>
      <c r="G7447">
        <v>128</v>
      </c>
      <c r="H7447">
        <f t="shared" si="700"/>
        <v>0</v>
      </c>
      <c r="I7447">
        <v>8</v>
      </c>
      <c r="J7447">
        <f t="shared" si="699"/>
        <v>0</v>
      </c>
      <c r="K7447">
        <f t="shared" si="696"/>
        <v>1</v>
      </c>
      <c r="L7447" s="37" t="s">
        <v>52</v>
      </c>
      <c r="M7447" s="21">
        <f t="shared" si="697"/>
        <v>3.0000000000001137E-2</v>
      </c>
      <c r="N7447" s="21">
        <f t="shared" si="698"/>
        <v>10</v>
      </c>
    </row>
    <row r="7448" spans="1:14" x14ac:dyDescent="0.35">
      <c r="A7448">
        <v>2024</v>
      </c>
      <c r="B7448" t="s">
        <v>49</v>
      </c>
      <c r="C7448" t="s">
        <v>54</v>
      </c>
      <c r="D7448" s="35">
        <v>45492</v>
      </c>
      <c r="E7448" s="36">
        <v>0.89583333333333337</v>
      </c>
      <c r="F7448">
        <v>26.08</v>
      </c>
      <c r="G7448">
        <v>118</v>
      </c>
      <c r="H7448">
        <f t="shared" si="700"/>
        <v>0</v>
      </c>
      <c r="I7448">
        <v>8</v>
      </c>
      <c r="J7448">
        <f t="shared" si="699"/>
        <v>0</v>
      </c>
      <c r="K7448">
        <f t="shared" si="696"/>
        <v>1</v>
      </c>
      <c r="L7448" s="37" t="s">
        <v>52</v>
      </c>
      <c r="M7448" s="21">
        <f t="shared" si="697"/>
        <v>3.9999999999999147E-2</v>
      </c>
      <c r="N7448" s="21">
        <f t="shared" si="698"/>
        <v>6.5999999999999943</v>
      </c>
    </row>
    <row r="7449" spans="1:14" x14ac:dyDescent="0.35">
      <c r="A7449">
        <v>2024</v>
      </c>
      <c r="B7449" t="s">
        <v>49</v>
      </c>
      <c r="C7449" t="s">
        <v>54</v>
      </c>
      <c r="D7449" s="35">
        <v>45492</v>
      </c>
      <c r="E7449" s="36">
        <v>0.90625</v>
      </c>
      <c r="F7449">
        <v>26.04</v>
      </c>
      <c r="G7449">
        <v>124.6</v>
      </c>
      <c r="H7449">
        <f t="shared" si="700"/>
        <v>0</v>
      </c>
      <c r="I7449">
        <v>8</v>
      </c>
      <c r="J7449">
        <f t="shared" si="699"/>
        <v>0</v>
      </c>
      <c r="K7449">
        <f t="shared" si="696"/>
        <v>1</v>
      </c>
      <c r="L7449" s="37" t="s">
        <v>52</v>
      </c>
      <c r="M7449" s="21">
        <f t="shared" si="697"/>
        <v>3.9999999999999147E-2</v>
      </c>
      <c r="N7449" s="21">
        <f t="shared" si="698"/>
        <v>30.78</v>
      </c>
    </row>
    <row r="7450" spans="1:14" x14ac:dyDescent="0.35">
      <c r="A7450">
        <v>2024</v>
      </c>
      <c r="B7450" t="s">
        <v>49</v>
      </c>
      <c r="C7450" t="s">
        <v>54</v>
      </c>
      <c r="D7450" s="35">
        <v>45492</v>
      </c>
      <c r="E7450" s="36">
        <v>0.91666666666666663</v>
      </c>
      <c r="F7450">
        <v>26</v>
      </c>
      <c r="G7450">
        <v>93.82</v>
      </c>
      <c r="H7450">
        <f t="shared" si="700"/>
        <v>0</v>
      </c>
      <c r="I7450">
        <v>8</v>
      </c>
      <c r="J7450">
        <f t="shared" si="699"/>
        <v>0</v>
      </c>
      <c r="K7450">
        <f t="shared" si="696"/>
        <v>1</v>
      </c>
      <c r="L7450" s="37" t="s">
        <v>52</v>
      </c>
      <c r="M7450" s="21">
        <f t="shared" si="697"/>
        <v>3.9999999999999147E-2</v>
      </c>
      <c r="N7450" s="21">
        <f t="shared" si="698"/>
        <v>5.2799999999999869</v>
      </c>
    </row>
    <row r="7451" spans="1:14" x14ac:dyDescent="0.35">
      <c r="A7451">
        <v>2024</v>
      </c>
      <c r="B7451" t="s">
        <v>49</v>
      </c>
      <c r="C7451" t="s">
        <v>54</v>
      </c>
      <c r="D7451" s="35">
        <v>45492</v>
      </c>
      <c r="E7451" s="36">
        <v>0.92708333333333337</v>
      </c>
      <c r="F7451">
        <v>25.96</v>
      </c>
      <c r="G7451">
        <v>88.54</v>
      </c>
      <c r="H7451">
        <f t="shared" si="700"/>
        <v>0</v>
      </c>
      <c r="I7451">
        <v>8</v>
      </c>
      <c r="J7451">
        <f t="shared" si="699"/>
        <v>0</v>
      </c>
      <c r="K7451">
        <f t="shared" si="696"/>
        <v>1</v>
      </c>
      <c r="L7451" s="37" t="s">
        <v>52</v>
      </c>
      <c r="M7451" s="21">
        <f t="shared" si="697"/>
        <v>5.0000000000000711E-2</v>
      </c>
      <c r="N7451" s="21">
        <f t="shared" si="698"/>
        <v>35.159999999999997</v>
      </c>
    </row>
    <row r="7452" spans="1:14" x14ac:dyDescent="0.35">
      <c r="A7452">
        <v>2024</v>
      </c>
      <c r="B7452" t="s">
        <v>49</v>
      </c>
      <c r="C7452" t="s">
        <v>54</v>
      </c>
      <c r="D7452" s="35">
        <v>45492</v>
      </c>
      <c r="E7452" s="36">
        <v>0.9375</v>
      </c>
      <c r="F7452">
        <v>25.91</v>
      </c>
      <c r="G7452">
        <v>123.7</v>
      </c>
      <c r="H7452">
        <f t="shared" si="700"/>
        <v>0</v>
      </c>
      <c r="I7452">
        <v>8</v>
      </c>
      <c r="J7452">
        <f t="shared" si="699"/>
        <v>0</v>
      </c>
      <c r="K7452">
        <f t="shared" si="696"/>
        <v>1</v>
      </c>
      <c r="L7452" s="37" t="s">
        <v>52</v>
      </c>
      <c r="M7452" s="21">
        <f t="shared" si="697"/>
        <v>5.9999999999998721E-2</v>
      </c>
      <c r="N7452" s="21">
        <f t="shared" si="698"/>
        <v>10.400000000000006</v>
      </c>
    </row>
    <row r="7453" spans="1:14" x14ac:dyDescent="0.35">
      <c r="A7453">
        <v>2024</v>
      </c>
      <c r="B7453" t="s">
        <v>49</v>
      </c>
      <c r="C7453" t="s">
        <v>54</v>
      </c>
      <c r="D7453" s="35">
        <v>45492</v>
      </c>
      <c r="E7453" s="36">
        <v>0.94791666666666663</v>
      </c>
      <c r="F7453">
        <v>25.85</v>
      </c>
      <c r="G7453">
        <v>113.3</v>
      </c>
      <c r="H7453">
        <f t="shared" si="700"/>
        <v>0</v>
      </c>
      <c r="I7453">
        <v>8</v>
      </c>
      <c r="J7453">
        <f t="shared" si="699"/>
        <v>0</v>
      </c>
      <c r="K7453">
        <f t="shared" si="696"/>
        <v>1</v>
      </c>
      <c r="L7453" s="37" t="s">
        <v>52</v>
      </c>
      <c r="M7453" s="21">
        <f t="shared" si="697"/>
        <v>7.0000000000000284E-2</v>
      </c>
      <c r="N7453" s="21">
        <f t="shared" si="698"/>
        <v>9.0999999999999943</v>
      </c>
    </row>
    <row r="7454" spans="1:14" x14ac:dyDescent="0.35">
      <c r="A7454">
        <v>2024</v>
      </c>
      <c r="B7454" t="s">
        <v>49</v>
      </c>
      <c r="C7454" t="s">
        <v>54</v>
      </c>
      <c r="D7454" s="35">
        <v>45492</v>
      </c>
      <c r="E7454" s="36">
        <v>0.95833333333333337</v>
      </c>
      <c r="F7454">
        <v>25.78</v>
      </c>
      <c r="G7454">
        <v>104.2</v>
      </c>
      <c r="H7454">
        <f t="shared" si="700"/>
        <v>0</v>
      </c>
      <c r="I7454">
        <v>8</v>
      </c>
      <c r="J7454">
        <f t="shared" si="699"/>
        <v>0</v>
      </c>
      <c r="K7454">
        <f t="shared" si="696"/>
        <v>1</v>
      </c>
      <c r="L7454" s="37" t="s">
        <v>52</v>
      </c>
      <c r="M7454" s="21">
        <f t="shared" si="697"/>
        <v>8.0000000000001847E-2</v>
      </c>
      <c r="N7454" s="21">
        <f t="shared" si="698"/>
        <v>4.2000000000000028</v>
      </c>
    </row>
    <row r="7455" spans="1:14" x14ac:dyDescent="0.35">
      <c r="A7455">
        <v>2024</v>
      </c>
      <c r="B7455" t="s">
        <v>49</v>
      </c>
      <c r="C7455" t="s">
        <v>54</v>
      </c>
      <c r="D7455" s="35">
        <v>45492</v>
      </c>
      <c r="E7455" s="36">
        <v>0.96875</v>
      </c>
      <c r="F7455">
        <v>25.7</v>
      </c>
      <c r="G7455">
        <v>108.4</v>
      </c>
      <c r="H7455">
        <f t="shared" si="700"/>
        <v>0</v>
      </c>
      <c r="I7455">
        <v>8</v>
      </c>
      <c r="J7455">
        <f t="shared" si="699"/>
        <v>0</v>
      </c>
      <c r="K7455">
        <f t="shared" si="696"/>
        <v>1</v>
      </c>
      <c r="L7455" s="37" t="s">
        <v>52</v>
      </c>
      <c r="M7455" s="21">
        <f t="shared" si="697"/>
        <v>7.9999999999998295E-2</v>
      </c>
      <c r="N7455" s="21">
        <f t="shared" si="698"/>
        <v>8.6000000000000085</v>
      </c>
    </row>
    <row r="7456" spans="1:14" x14ac:dyDescent="0.35">
      <c r="A7456">
        <v>2024</v>
      </c>
      <c r="B7456" t="s">
        <v>49</v>
      </c>
      <c r="C7456" t="s">
        <v>54</v>
      </c>
      <c r="D7456" s="35">
        <v>45492</v>
      </c>
      <c r="E7456" s="36">
        <v>0.97916666666666663</v>
      </c>
      <c r="F7456">
        <v>25.62</v>
      </c>
      <c r="G7456">
        <v>99.8</v>
      </c>
      <c r="H7456">
        <f t="shared" si="700"/>
        <v>0</v>
      </c>
      <c r="I7456">
        <v>8</v>
      </c>
      <c r="J7456">
        <f t="shared" si="699"/>
        <v>0</v>
      </c>
      <c r="K7456">
        <f t="shared" si="696"/>
        <v>1</v>
      </c>
      <c r="L7456" s="37" t="s">
        <v>52</v>
      </c>
      <c r="M7456" s="21">
        <f t="shared" si="697"/>
        <v>8.0000000000001847E-2</v>
      </c>
      <c r="N7456" s="21">
        <f t="shared" si="698"/>
        <v>119.7</v>
      </c>
    </row>
    <row r="7457" spans="1:14" x14ac:dyDescent="0.35">
      <c r="A7457">
        <v>2024</v>
      </c>
      <c r="B7457" t="s">
        <v>49</v>
      </c>
      <c r="C7457" t="s">
        <v>54</v>
      </c>
      <c r="D7457" s="35">
        <v>45492</v>
      </c>
      <c r="E7457" s="36">
        <v>0.98958333333333337</v>
      </c>
      <c r="F7457">
        <v>25.54</v>
      </c>
      <c r="G7457">
        <v>219.5</v>
      </c>
      <c r="H7457">
        <f t="shared" si="700"/>
        <v>0</v>
      </c>
      <c r="I7457">
        <v>8</v>
      </c>
      <c r="J7457">
        <f t="shared" si="699"/>
        <v>0</v>
      </c>
      <c r="K7457">
        <f t="shared" si="696"/>
        <v>1</v>
      </c>
      <c r="L7457" s="37" t="s">
        <v>52</v>
      </c>
      <c r="M7457" s="21">
        <f t="shared" si="697"/>
        <v>7.9999999999998295E-2</v>
      </c>
      <c r="N7457" s="21">
        <f t="shared" si="698"/>
        <v>83.699999999999989</v>
      </c>
    </row>
    <row r="7458" spans="1:14" x14ac:dyDescent="0.35">
      <c r="A7458">
        <v>2024</v>
      </c>
      <c r="B7458" t="s">
        <v>49</v>
      </c>
      <c r="C7458" t="s">
        <v>54</v>
      </c>
      <c r="D7458" s="35">
        <v>45493</v>
      </c>
      <c r="E7458" s="36">
        <v>0</v>
      </c>
      <c r="F7458">
        <v>25.46</v>
      </c>
      <c r="G7458">
        <v>135.80000000000001</v>
      </c>
      <c r="H7458">
        <f t="shared" si="700"/>
        <v>0</v>
      </c>
      <c r="I7458">
        <v>8</v>
      </c>
      <c r="J7458">
        <f t="shared" si="699"/>
        <v>0</v>
      </c>
      <c r="K7458">
        <f t="shared" si="696"/>
        <v>1</v>
      </c>
      <c r="L7458" s="37" t="s">
        <v>52</v>
      </c>
      <c r="M7458" s="21">
        <f t="shared" si="697"/>
        <v>8.9999999999999858E-2</v>
      </c>
      <c r="N7458" s="21">
        <f t="shared" si="698"/>
        <v>17.100000000000009</v>
      </c>
    </row>
    <row r="7459" spans="1:14" x14ac:dyDescent="0.35">
      <c r="A7459">
        <v>2024</v>
      </c>
      <c r="B7459" t="s">
        <v>49</v>
      </c>
      <c r="C7459" t="s">
        <v>54</v>
      </c>
      <c r="D7459" s="35">
        <v>45493</v>
      </c>
      <c r="E7459" s="36">
        <v>1.0416666666666666E-2</v>
      </c>
      <c r="F7459">
        <v>25.37</v>
      </c>
      <c r="G7459">
        <v>118.7</v>
      </c>
      <c r="H7459">
        <f t="shared" si="700"/>
        <v>0</v>
      </c>
      <c r="I7459">
        <v>8</v>
      </c>
      <c r="J7459">
        <f t="shared" si="699"/>
        <v>0</v>
      </c>
      <c r="K7459">
        <f t="shared" si="696"/>
        <v>1</v>
      </c>
      <c r="L7459" s="37" t="s">
        <v>52</v>
      </c>
      <c r="M7459" s="21">
        <f t="shared" si="697"/>
        <v>8.0000000000001847E-2</v>
      </c>
      <c r="N7459" s="21">
        <f t="shared" si="698"/>
        <v>9.3999999999999915</v>
      </c>
    </row>
    <row r="7460" spans="1:14" x14ac:dyDescent="0.35">
      <c r="A7460">
        <v>2024</v>
      </c>
      <c r="B7460" t="s">
        <v>49</v>
      </c>
      <c r="C7460" t="s">
        <v>54</v>
      </c>
      <c r="D7460" s="35">
        <v>45493</v>
      </c>
      <c r="E7460" s="36">
        <v>2.0833333333333332E-2</v>
      </c>
      <c r="F7460">
        <v>25.29</v>
      </c>
      <c r="G7460">
        <v>128.1</v>
      </c>
      <c r="H7460">
        <f t="shared" si="700"/>
        <v>0</v>
      </c>
      <c r="I7460">
        <v>8</v>
      </c>
      <c r="J7460">
        <f t="shared" si="699"/>
        <v>0</v>
      </c>
      <c r="K7460">
        <f t="shared" si="696"/>
        <v>1</v>
      </c>
      <c r="L7460" s="37" t="s">
        <v>52</v>
      </c>
      <c r="M7460" s="21">
        <f t="shared" si="697"/>
        <v>8.9999999999999858E-2</v>
      </c>
      <c r="N7460" s="21">
        <f t="shared" si="698"/>
        <v>9.5999999999999943</v>
      </c>
    </row>
    <row r="7461" spans="1:14" x14ac:dyDescent="0.35">
      <c r="A7461">
        <v>2024</v>
      </c>
      <c r="B7461" t="s">
        <v>49</v>
      </c>
      <c r="C7461" t="s">
        <v>54</v>
      </c>
      <c r="D7461" s="35">
        <v>45493</v>
      </c>
      <c r="E7461" s="36">
        <v>3.125E-2</v>
      </c>
      <c r="F7461">
        <v>25.2</v>
      </c>
      <c r="G7461">
        <v>137.69999999999999</v>
      </c>
      <c r="H7461">
        <f t="shared" si="700"/>
        <v>0</v>
      </c>
      <c r="I7461">
        <v>8</v>
      </c>
      <c r="J7461">
        <f t="shared" si="699"/>
        <v>0</v>
      </c>
      <c r="K7461">
        <f t="shared" si="696"/>
        <v>1</v>
      </c>
      <c r="L7461" s="37" t="s">
        <v>52</v>
      </c>
      <c r="M7461" s="21">
        <f t="shared" si="697"/>
        <v>8.9999999999999858E-2</v>
      </c>
      <c r="N7461" s="21">
        <f t="shared" si="698"/>
        <v>16.599999999999994</v>
      </c>
    </row>
    <row r="7462" spans="1:14" x14ac:dyDescent="0.35">
      <c r="A7462">
        <v>2024</v>
      </c>
      <c r="B7462" t="s">
        <v>49</v>
      </c>
      <c r="C7462" t="s">
        <v>54</v>
      </c>
      <c r="D7462" s="35">
        <v>45493</v>
      </c>
      <c r="E7462" s="36">
        <v>4.1666666666666664E-2</v>
      </c>
      <c r="F7462">
        <v>25.11</v>
      </c>
      <c r="G7462">
        <v>121.1</v>
      </c>
      <c r="H7462">
        <f t="shared" si="700"/>
        <v>0</v>
      </c>
      <c r="I7462">
        <v>8</v>
      </c>
      <c r="J7462">
        <f t="shared" si="699"/>
        <v>0</v>
      </c>
      <c r="K7462">
        <f t="shared" si="696"/>
        <v>1</v>
      </c>
      <c r="L7462" s="37" t="s">
        <v>52</v>
      </c>
      <c r="M7462" s="21">
        <f t="shared" si="697"/>
        <v>8.9999999999999858E-2</v>
      </c>
      <c r="N7462" s="21">
        <f t="shared" si="698"/>
        <v>53.300000000000011</v>
      </c>
    </row>
    <row r="7463" spans="1:14" x14ac:dyDescent="0.35">
      <c r="A7463">
        <v>2024</v>
      </c>
      <c r="B7463" t="s">
        <v>49</v>
      </c>
      <c r="C7463" t="s">
        <v>54</v>
      </c>
      <c r="D7463" s="35">
        <v>45493</v>
      </c>
      <c r="E7463" s="36">
        <v>5.2083333333333336E-2</v>
      </c>
      <c r="F7463">
        <v>25.02</v>
      </c>
      <c r="G7463">
        <v>174.4</v>
      </c>
      <c r="H7463">
        <f t="shared" si="700"/>
        <v>0</v>
      </c>
      <c r="I7463">
        <v>8</v>
      </c>
      <c r="J7463">
        <f t="shared" si="699"/>
        <v>0</v>
      </c>
      <c r="K7463">
        <f t="shared" si="696"/>
        <v>1</v>
      </c>
      <c r="L7463" s="37" t="s">
        <v>52</v>
      </c>
      <c r="M7463" s="21">
        <f t="shared" si="697"/>
        <v>8.9999999999999858E-2</v>
      </c>
      <c r="N7463" s="21">
        <f t="shared" si="698"/>
        <v>56.599999999999994</v>
      </c>
    </row>
    <row r="7464" spans="1:14" x14ac:dyDescent="0.35">
      <c r="A7464">
        <v>2024</v>
      </c>
      <c r="B7464" t="s">
        <v>49</v>
      </c>
      <c r="C7464" t="s">
        <v>54</v>
      </c>
      <c r="D7464" s="35">
        <v>45493</v>
      </c>
      <c r="E7464" s="36">
        <v>6.25E-2</v>
      </c>
      <c r="F7464">
        <v>24.93</v>
      </c>
      <c r="G7464">
        <v>231</v>
      </c>
      <c r="H7464">
        <f t="shared" si="700"/>
        <v>0</v>
      </c>
      <c r="I7464">
        <v>8</v>
      </c>
      <c r="J7464">
        <f t="shared" si="699"/>
        <v>0</v>
      </c>
      <c r="K7464">
        <f t="shared" si="696"/>
        <v>1</v>
      </c>
      <c r="L7464" s="37" t="s">
        <v>52</v>
      </c>
      <c r="M7464" s="21">
        <f t="shared" si="697"/>
        <v>8.9999999999999858E-2</v>
      </c>
      <c r="N7464" s="21">
        <f t="shared" si="698"/>
        <v>32.599999999999994</v>
      </c>
    </row>
    <row r="7465" spans="1:14" x14ac:dyDescent="0.35">
      <c r="A7465">
        <v>2024</v>
      </c>
      <c r="B7465" t="s">
        <v>49</v>
      </c>
      <c r="C7465" t="s">
        <v>54</v>
      </c>
      <c r="D7465" s="35">
        <v>45493</v>
      </c>
      <c r="E7465" s="36">
        <v>7.2916666666666671E-2</v>
      </c>
      <c r="F7465">
        <v>24.84</v>
      </c>
      <c r="G7465">
        <v>198.4</v>
      </c>
      <c r="H7465">
        <f t="shared" si="700"/>
        <v>0</v>
      </c>
      <c r="I7465">
        <v>8</v>
      </c>
      <c r="J7465">
        <f t="shared" si="699"/>
        <v>0</v>
      </c>
      <c r="K7465">
        <f t="shared" si="696"/>
        <v>1</v>
      </c>
      <c r="L7465" s="37" t="s">
        <v>52</v>
      </c>
      <c r="M7465" s="21">
        <f t="shared" si="697"/>
        <v>8.9999999999999858E-2</v>
      </c>
      <c r="N7465" s="21">
        <f t="shared" si="698"/>
        <v>3.9000000000000057</v>
      </c>
    </row>
    <row r="7466" spans="1:14" x14ac:dyDescent="0.35">
      <c r="A7466">
        <v>2024</v>
      </c>
      <c r="B7466" t="s">
        <v>49</v>
      </c>
      <c r="C7466" t="s">
        <v>54</v>
      </c>
      <c r="D7466" s="35">
        <v>45493</v>
      </c>
      <c r="E7466" s="36">
        <v>8.3333333333333329E-2</v>
      </c>
      <c r="F7466">
        <v>24.75</v>
      </c>
      <c r="G7466">
        <v>194.5</v>
      </c>
      <c r="H7466">
        <f t="shared" si="700"/>
        <v>0</v>
      </c>
      <c r="I7466">
        <v>8</v>
      </c>
      <c r="J7466">
        <f t="shared" si="699"/>
        <v>0</v>
      </c>
      <c r="K7466">
        <f t="shared" si="696"/>
        <v>1</v>
      </c>
      <c r="L7466" s="37" t="s">
        <v>52</v>
      </c>
      <c r="M7466" s="21">
        <f t="shared" si="697"/>
        <v>8.9999999999999858E-2</v>
      </c>
      <c r="N7466" s="21">
        <f t="shared" si="698"/>
        <v>144.60000000000002</v>
      </c>
    </row>
    <row r="7467" spans="1:14" x14ac:dyDescent="0.35">
      <c r="A7467">
        <v>2024</v>
      </c>
      <c r="B7467" t="s">
        <v>49</v>
      </c>
      <c r="C7467" t="s">
        <v>54</v>
      </c>
      <c r="D7467" s="35">
        <v>45493</v>
      </c>
      <c r="E7467" s="36">
        <v>9.375E-2</v>
      </c>
      <c r="F7467">
        <v>24.66</v>
      </c>
      <c r="G7467">
        <v>339.1</v>
      </c>
      <c r="H7467">
        <f t="shared" si="700"/>
        <v>0</v>
      </c>
      <c r="I7467">
        <v>8</v>
      </c>
      <c r="J7467">
        <f t="shared" si="699"/>
        <v>0</v>
      </c>
      <c r="K7467">
        <f t="shared" si="696"/>
        <v>1</v>
      </c>
      <c r="L7467" s="37" t="s">
        <v>52</v>
      </c>
      <c r="M7467" s="21">
        <f t="shared" si="697"/>
        <v>8.9999999999999858E-2</v>
      </c>
      <c r="N7467" s="21">
        <f t="shared" si="698"/>
        <v>172.20000000000002</v>
      </c>
    </row>
    <row r="7468" spans="1:14" x14ac:dyDescent="0.35">
      <c r="A7468">
        <v>2024</v>
      </c>
      <c r="B7468" t="s">
        <v>49</v>
      </c>
      <c r="C7468" t="s">
        <v>54</v>
      </c>
      <c r="D7468" s="35">
        <v>45493</v>
      </c>
      <c r="E7468" s="36">
        <v>0.10416666666666667</v>
      </c>
      <c r="F7468">
        <v>24.57</v>
      </c>
      <c r="G7468">
        <v>166.9</v>
      </c>
      <c r="H7468">
        <f t="shared" si="700"/>
        <v>0</v>
      </c>
      <c r="I7468">
        <v>8</v>
      </c>
      <c r="J7468">
        <f t="shared" si="699"/>
        <v>0</v>
      </c>
      <c r="K7468">
        <f t="shared" si="696"/>
        <v>1</v>
      </c>
      <c r="L7468" s="37" t="s">
        <v>52</v>
      </c>
      <c r="M7468" s="21">
        <f t="shared" si="697"/>
        <v>8.9999999999999858E-2</v>
      </c>
      <c r="N7468" s="21">
        <f t="shared" si="698"/>
        <v>35.799999999999983</v>
      </c>
    </row>
    <row r="7469" spans="1:14" x14ac:dyDescent="0.35">
      <c r="A7469">
        <v>2024</v>
      </c>
      <c r="B7469" t="s">
        <v>49</v>
      </c>
      <c r="C7469" t="s">
        <v>54</v>
      </c>
      <c r="D7469" s="35">
        <v>45493</v>
      </c>
      <c r="E7469" s="36">
        <v>0.11458333333333333</v>
      </c>
      <c r="F7469">
        <v>24.48</v>
      </c>
      <c r="G7469">
        <v>202.7</v>
      </c>
      <c r="H7469">
        <f t="shared" si="700"/>
        <v>0</v>
      </c>
      <c r="I7469">
        <v>8</v>
      </c>
      <c r="J7469">
        <f t="shared" si="699"/>
        <v>0</v>
      </c>
      <c r="K7469">
        <f t="shared" si="696"/>
        <v>1</v>
      </c>
      <c r="L7469" s="37" t="s">
        <v>52</v>
      </c>
      <c r="M7469" s="21">
        <f t="shared" si="697"/>
        <v>8.0000000000001847E-2</v>
      </c>
      <c r="N7469" s="21">
        <f t="shared" si="698"/>
        <v>89.999999999999986</v>
      </c>
    </row>
    <row r="7470" spans="1:14" x14ac:dyDescent="0.35">
      <c r="A7470">
        <v>2024</v>
      </c>
      <c r="B7470" t="s">
        <v>49</v>
      </c>
      <c r="C7470" t="s">
        <v>54</v>
      </c>
      <c r="D7470" s="35">
        <v>45493</v>
      </c>
      <c r="E7470" s="36">
        <v>0.125</v>
      </c>
      <c r="F7470">
        <v>24.4</v>
      </c>
      <c r="G7470">
        <v>112.7</v>
      </c>
      <c r="H7470">
        <f t="shared" si="700"/>
        <v>0</v>
      </c>
      <c r="I7470">
        <v>8</v>
      </c>
      <c r="J7470">
        <f t="shared" si="699"/>
        <v>0</v>
      </c>
      <c r="K7470">
        <f t="shared" si="696"/>
        <v>1</v>
      </c>
      <c r="L7470" s="37" t="s">
        <v>52</v>
      </c>
      <c r="M7470" s="21">
        <f t="shared" si="697"/>
        <v>7.9999999999998295E-2</v>
      </c>
      <c r="N7470" s="21">
        <f t="shared" si="698"/>
        <v>15.099999999999994</v>
      </c>
    </row>
    <row r="7471" spans="1:14" x14ac:dyDescent="0.35">
      <c r="A7471">
        <v>2024</v>
      </c>
      <c r="B7471" t="s">
        <v>49</v>
      </c>
      <c r="C7471" t="s">
        <v>54</v>
      </c>
      <c r="D7471" s="35">
        <v>45493</v>
      </c>
      <c r="E7471" s="36">
        <v>0.13541666666666666</v>
      </c>
      <c r="F7471">
        <v>24.32</v>
      </c>
      <c r="G7471">
        <v>127.8</v>
      </c>
      <c r="H7471">
        <f t="shared" si="700"/>
        <v>0</v>
      </c>
      <c r="I7471">
        <v>8</v>
      </c>
      <c r="J7471">
        <f t="shared" si="699"/>
        <v>0</v>
      </c>
      <c r="K7471">
        <f t="shared" si="696"/>
        <v>1</v>
      </c>
      <c r="L7471" s="37" t="s">
        <v>52</v>
      </c>
      <c r="M7471" s="21">
        <f t="shared" si="697"/>
        <v>8.0000000000001847E-2</v>
      </c>
      <c r="N7471" s="21">
        <f t="shared" si="698"/>
        <v>36.399999999999991</v>
      </c>
    </row>
    <row r="7472" spans="1:14" x14ac:dyDescent="0.35">
      <c r="A7472">
        <v>2024</v>
      </c>
      <c r="B7472" t="s">
        <v>49</v>
      </c>
      <c r="C7472" t="s">
        <v>54</v>
      </c>
      <c r="D7472" s="35">
        <v>45493</v>
      </c>
      <c r="E7472" s="36">
        <v>0.14583333333333334</v>
      </c>
      <c r="F7472">
        <v>24.24</v>
      </c>
      <c r="G7472">
        <v>164.2</v>
      </c>
      <c r="H7472">
        <f t="shared" si="700"/>
        <v>0</v>
      </c>
      <c r="I7472">
        <v>8</v>
      </c>
      <c r="J7472">
        <f t="shared" si="699"/>
        <v>0</v>
      </c>
      <c r="K7472">
        <f t="shared" si="696"/>
        <v>1</v>
      </c>
      <c r="L7472" s="37" t="s">
        <v>52</v>
      </c>
      <c r="M7472" s="21">
        <f t="shared" si="697"/>
        <v>7.9999999999998295E-2</v>
      </c>
      <c r="N7472" s="21">
        <f t="shared" si="698"/>
        <v>51.599999999999994</v>
      </c>
    </row>
    <row r="7473" spans="1:14" x14ac:dyDescent="0.35">
      <c r="A7473">
        <v>2024</v>
      </c>
      <c r="B7473" t="s">
        <v>49</v>
      </c>
      <c r="C7473" t="s">
        <v>54</v>
      </c>
      <c r="D7473" s="35">
        <v>45493</v>
      </c>
      <c r="E7473" s="36">
        <v>0.15625</v>
      </c>
      <c r="F7473">
        <v>24.16</v>
      </c>
      <c r="G7473">
        <v>112.6</v>
      </c>
      <c r="H7473">
        <f t="shared" si="700"/>
        <v>0</v>
      </c>
      <c r="I7473">
        <v>8</v>
      </c>
      <c r="J7473">
        <f t="shared" si="699"/>
        <v>0</v>
      </c>
      <c r="K7473">
        <f t="shared" si="696"/>
        <v>1</v>
      </c>
      <c r="L7473" s="37" t="s">
        <v>52</v>
      </c>
      <c r="M7473" s="21">
        <f t="shared" si="697"/>
        <v>7.0000000000000284E-2</v>
      </c>
      <c r="N7473" s="21">
        <f t="shared" si="698"/>
        <v>1.2000000000000028</v>
      </c>
    </row>
    <row r="7474" spans="1:14" x14ac:dyDescent="0.35">
      <c r="A7474">
        <v>2024</v>
      </c>
      <c r="B7474" t="s">
        <v>49</v>
      </c>
      <c r="C7474" t="s">
        <v>54</v>
      </c>
      <c r="D7474" s="35">
        <v>45493</v>
      </c>
      <c r="E7474" s="36">
        <v>0.16666666666666666</v>
      </c>
      <c r="F7474">
        <v>24.09</v>
      </c>
      <c r="G7474">
        <v>113.8</v>
      </c>
      <c r="H7474">
        <f t="shared" si="700"/>
        <v>0</v>
      </c>
      <c r="I7474">
        <v>8</v>
      </c>
      <c r="J7474">
        <f t="shared" si="699"/>
        <v>0</v>
      </c>
      <c r="K7474">
        <f t="shared" si="696"/>
        <v>1</v>
      </c>
      <c r="L7474" s="37" t="s">
        <v>52</v>
      </c>
      <c r="M7474" s="21">
        <f t="shared" si="697"/>
        <v>7.9999999999998295E-2</v>
      </c>
      <c r="N7474" s="21">
        <f t="shared" si="698"/>
        <v>2.2000000000000028</v>
      </c>
    </row>
    <row r="7475" spans="1:14" x14ac:dyDescent="0.35">
      <c r="A7475">
        <v>2024</v>
      </c>
      <c r="B7475" t="s">
        <v>49</v>
      </c>
      <c r="C7475" t="s">
        <v>54</v>
      </c>
      <c r="D7475" s="35">
        <v>45493</v>
      </c>
      <c r="E7475" s="36">
        <v>0.17708333333333334</v>
      </c>
      <c r="F7475">
        <v>24.01</v>
      </c>
      <c r="G7475">
        <v>111.6</v>
      </c>
      <c r="H7475">
        <f t="shared" si="700"/>
        <v>0</v>
      </c>
      <c r="I7475">
        <v>8</v>
      </c>
      <c r="J7475">
        <f t="shared" si="699"/>
        <v>0</v>
      </c>
      <c r="K7475">
        <f t="shared" si="696"/>
        <v>1</v>
      </c>
      <c r="L7475" s="37" t="s">
        <v>52</v>
      </c>
      <c r="M7475" s="21">
        <f t="shared" si="697"/>
        <v>8.0000000000001847E-2</v>
      </c>
      <c r="N7475" s="21">
        <f t="shared" si="698"/>
        <v>3.5</v>
      </c>
    </row>
    <row r="7476" spans="1:14" x14ac:dyDescent="0.35">
      <c r="A7476">
        <v>2024</v>
      </c>
      <c r="B7476" t="s">
        <v>49</v>
      </c>
      <c r="C7476" t="s">
        <v>54</v>
      </c>
      <c r="D7476" s="35">
        <v>45493</v>
      </c>
      <c r="E7476" s="36">
        <v>0.1875</v>
      </c>
      <c r="F7476">
        <v>23.93</v>
      </c>
      <c r="G7476">
        <v>108.1</v>
      </c>
      <c r="H7476">
        <f t="shared" si="700"/>
        <v>0</v>
      </c>
      <c r="I7476">
        <v>8</v>
      </c>
      <c r="J7476">
        <f t="shared" si="699"/>
        <v>0</v>
      </c>
      <c r="K7476">
        <f t="shared" si="696"/>
        <v>1</v>
      </c>
      <c r="L7476" s="37" t="s">
        <v>52</v>
      </c>
      <c r="M7476" s="21">
        <f t="shared" si="697"/>
        <v>7.0000000000000284E-2</v>
      </c>
      <c r="N7476" s="21">
        <f t="shared" si="698"/>
        <v>5</v>
      </c>
    </row>
    <row r="7477" spans="1:14" x14ac:dyDescent="0.35">
      <c r="A7477">
        <v>2024</v>
      </c>
      <c r="B7477" t="s">
        <v>49</v>
      </c>
      <c r="C7477" t="s">
        <v>54</v>
      </c>
      <c r="D7477" s="35">
        <v>45493</v>
      </c>
      <c r="E7477" s="36">
        <v>0.19791666666666666</v>
      </c>
      <c r="F7477">
        <v>23.86</v>
      </c>
      <c r="G7477">
        <v>113.1</v>
      </c>
      <c r="H7477">
        <f t="shared" si="700"/>
        <v>0</v>
      </c>
      <c r="I7477">
        <v>8</v>
      </c>
      <c r="J7477">
        <f t="shared" si="699"/>
        <v>0</v>
      </c>
      <c r="K7477">
        <f t="shared" si="696"/>
        <v>1</v>
      </c>
      <c r="L7477" s="37" t="s">
        <v>52</v>
      </c>
      <c r="M7477" s="21">
        <f t="shared" si="697"/>
        <v>7.0000000000000284E-2</v>
      </c>
      <c r="N7477" s="21">
        <f t="shared" si="698"/>
        <v>0.90000000000000568</v>
      </c>
    </row>
    <row r="7478" spans="1:14" x14ac:dyDescent="0.35">
      <c r="A7478">
        <v>2024</v>
      </c>
      <c r="B7478" t="s">
        <v>49</v>
      </c>
      <c r="C7478" t="s">
        <v>54</v>
      </c>
      <c r="D7478" s="35">
        <v>45493</v>
      </c>
      <c r="E7478" s="36">
        <v>0.20833333333333334</v>
      </c>
      <c r="F7478">
        <v>23.79</v>
      </c>
      <c r="G7478">
        <v>114</v>
      </c>
      <c r="H7478">
        <f t="shared" si="700"/>
        <v>0</v>
      </c>
      <c r="I7478">
        <v>8</v>
      </c>
      <c r="J7478">
        <f t="shared" si="699"/>
        <v>0</v>
      </c>
      <c r="K7478">
        <f t="shared" si="696"/>
        <v>1</v>
      </c>
      <c r="L7478" s="37" t="s">
        <v>52</v>
      </c>
      <c r="M7478" s="21">
        <f t="shared" si="697"/>
        <v>7.0000000000000284E-2</v>
      </c>
      <c r="N7478" s="21">
        <f t="shared" si="698"/>
        <v>5</v>
      </c>
    </row>
    <row r="7479" spans="1:14" x14ac:dyDescent="0.35">
      <c r="A7479">
        <v>2024</v>
      </c>
      <c r="B7479" t="s">
        <v>49</v>
      </c>
      <c r="C7479" t="s">
        <v>54</v>
      </c>
      <c r="D7479" s="35">
        <v>45493</v>
      </c>
      <c r="E7479" s="36">
        <v>0.21875</v>
      </c>
      <c r="F7479">
        <v>23.72</v>
      </c>
      <c r="G7479">
        <v>119</v>
      </c>
      <c r="H7479">
        <f t="shared" si="700"/>
        <v>0</v>
      </c>
      <c r="I7479">
        <v>8</v>
      </c>
      <c r="J7479">
        <f t="shared" si="699"/>
        <v>0</v>
      </c>
      <c r="K7479">
        <f t="shared" si="696"/>
        <v>1</v>
      </c>
      <c r="L7479" s="37" t="s">
        <v>52</v>
      </c>
      <c r="M7479" s="21">
        <f t="shared" si="697"/>
        <v>7.9999999999998295E-2</v>
      </c>
      <c r="N7479" s="21">
        <f t="shared" si="698"/>
        <v>9.5</v>
      </c>
    </row>
    <row r="7480" spans="1:14" x14ac:dyDescent="0.35">
      <c r="A7480">
        <v>2024</v>
      </c>
      <c r="B7480" t="s">
        <v>49</v>
      </c>
      <c r="C7480" t="s">
        <v>54</v>
      </c>
      <c r="D7480" s="35">
        <v>45493</v>
      </c>
      <c r="E7480" s="36">
        <v>0.22916666666666666</v>
      </c>
      <c r="F7480">
        <v>23.64</v>
      </c>
      <c r="G7480">
        <v>128.5</v>
      </c>
      <c r="H7480">
        <f t="shared" si="700"/>
        <v>0</v>
      </c>
      <c r="I7480">
        <v>8</v>
      </c>
      <c r="J7480">
        <f t="shared" si="699"/>
        <v>0</v>
      </c>
      <c r="K7480">
        <f t="shared" si="696"/>
        <v>1</v>
      </c>
      <c r="L7480" s="37" t="s">
        <v>52</v>
      </c>
      <c r="M7480" s="21">
        <f t="shared" si="697"/>
        <v>7.0000000000000284E-2</v>
      </c>
      <c r="N7480" s="21">
        <f t="shared" si="698"/>
        <v>106.30000000000001</v>
      </c>
    </row>
    <row r="7481" spans="1:14" x14ac:dyDescent="0.35">
      <c r="A7481">
        <v>2024</v>
      </c>
      <c r="B7481" t="s">
        <v>49</v>
      </c>
      <c r="C7481" t="s">
        <v>54</v>
      </c>
      <c r="D7481" s="35">
        <v>45493</v>
      </c>
      <c r="E7481" s="36">
        <v>0.23958333333333334</v>
      </c>
      <c r="F7481">
        <v>23.57</v>
      </c>
      <c r="G7481">
        <v>234.8</v>
      </c>
      <c r="H7481">
        <f t="shared" si="700"/>
        <v>0</v>
      </c>
      <c r="I7481">
        <v>8</v>
      </c>
      <c r="J7481">
        <f t="shared" si="699"/>
        <v>0</v>
      </c>
      <c r="K7481">
        <f t="shared" si="696"/>
        <v>1</v>
      </c>
      <c r="L7481" s="37" t="s">
        <v>52</v>
      </c>
      <c r="M7481" s="21">
        <f t="shared" si="697"/>
        <v>7.0000000000000284E-2</v>
      </c>
      <c r="N7481" s="21">
        <f t="shared" si="698"/>
        <v>4.0999999999999943</v>
      </c>
    </row>
    <row r="7482" spans="1:14" x14ac:dyDescent="0.35">
      <c r="A7482">
        <v>2024</v>
      </c>
      <c r="B7482" t="s">
        <v>49</v>
      </c>
      <c r="C7482" t="s">
        <v>54</v>
      </c>
      <c r="D7482" s="35">
        <v>45493</v>
      </c>
      <c r="E7482" s="36">
        <v>0.25</v>
      </c>
      <c r="F7482">
        <v>23.5</v>
      </c>
      <c r="G7482">
        <v>238.9</v>
      </c>
      <c r="H7482">
        <f t="shared" si="700"/>
        <v>0</v>
      </c>
      <c r="I7482">
        <v>8</v>
      </c>
      <c r="J7482">
        <f t="shared" si="699"/>
        <v>0</v>
      </c>
      <c r="K7482">
        <f t="shared" si="696"/>
        <v>1</v>
      </c>
      <c r="L7482" s="37" t="s">
        <v>52</v>
      </c>
      <c r="M7482" s="21">
        <f t="shared" si="697"/>
        <v>5.9999999999998721E-2</v>
      </c>
      <c r="N7482" s="21">
        <f t="shared" si="698"/>
        <v>37.700000000000017</v>
      </c>
    </row>
    <row r="7483" spans="1:14" x14ac:dyDescent="0.35">
      <c r="A7483">
        <v>2024</v>
      </c>
      <c r="B7483" t="s">
        <v>49</v>
      </c>
      <c r="C7483" t="s">
        <v>54</v>
      </c>
      <c r="D7483" s="35">
        <v>45493</v>
      </c>
      <c r="E7483" s="36">
        <v>0.26041666666666669</v>
      </c>
      <c r="F7483">
        <v>23.44</v>
      </c>
      <c r="G7483">
        <v>276.60000000000002</v>
      </c>
      <c r="H7483">
        <f t="shared" si="700"/>
        <v>0</v>
      </c>
      <c r="I7483">
        <v>8</v>
      </c>
      <c r="J7483">
        <f t="shared" si="699"/>
        <v>0</v>
      </c>
      <c r="K7483">
        <f t="shared" si="696"/>
        <v>1</v>
      </c>
      <c r="L7483" s="37" t="s">
        <v>52</v>
      </c>
      <c r="M7483" s="21">
        <f t="shared" si="697"/>
        <v>7.0000000000000284E-2</v>
      </c>
      <c r="N7483" s="21">
        <f t="shared" si="698"/>
        <v>156.80000000000001</v>
      </c>
    </row>
    <row r="7484" spans="1:14" x14ac:dyDescent="0.35">
      <c r="A7484">
        <v>2024</v>
      </c>
      <c r="B7484" t="s">
        <v>49</v>
      </c>
      <c r="C7484" t="s">
        <v>54</v>
      </c>
      <c r="D7484" s="35">
        <v>45493</v>
      </c>
      <c r="E7484" s="36">
        <v>0.27083333333333331</v>
      </c>
      <c r="F7484">
        <v>23.37</v>
      </c>
      <c r="G7484">
        <v>119.8</v>
      </c>
      <c r="H7484">
        <f t="shared" si="700"/>
        <v>0</v>
      </c>
      <c r="I7484">
        <v>8</v>
      </c>
      <c r="J7484">
        <f t="shared" si="699"/>
        <v>0</v>
      </c>
      <c r="K7484">
        <f t="shared" si="696"/>
        <v>1</v>
      </c>
      <c r="L7484" s="37" t="s">
        <v>52</v>
      </c>
      <c r="M7484" s="21">
        <f t="shared" si="697"/>
        <v>6.0000000000002274E-2</v>
      </c>
      <c r="N7484" s="21">
        <f t="shared" si="698"/>
        <v>7.7000000000000028</v>
      </c>
    </row>
    <row r="7485" spans="1:14" x14ac:dyDescent="0.35">
      <c r="A7485">
        <v>2024</v>
      </c>
      <c r="B7485" t="s">
        <v>49</v>
      </c>
      <c r="C7485" t="s">
        <v>54</v>
      </c>
      <c r="D7485" s="35">
        <v>45493</v>
      </c>
      <c r="E7485" s="36">
        <v>0.28125</v>
      </c>
      <c r="F7485">
        <v>23.31</v>
      </c>
      <c r="G7485">
        <v>112.1</v>
      </c>
      <c r="H7485">
        <f t="shared" si="700"/>
        <v>0</v>
      </c>
      <c r="I7485">
        <v>8</v>
      </c>
      <c r="J7485">
        <f t="shared" si="699"/>
        <v>0</v>
      </c>
      <c r="K7485">
        <f t="shared" si="696"/>
        <v>1</v>
      </c>
      <c r="L7485" s="37" t="s">
        <v>52</v>
      </c>
      <c r="M7485" s="21">
        <f t="shared" si="697"/>
        <v>4.9999999999997158E-2</v>
      </c>
      <c r="N7485" s="21">
        <f t="shared" si="698"/>
        <v>10.700000000000003</v>
      </c>
    </row>
    <row r="7486" spans="1:14" x14ac:dyDescent="0.35">
      <c r="A7486">
        <v>2024</v>
      </c>
      <c r="B7486" t="s">
        <v>49</v>
      </c>
      <c r="C7486" t="s">
        <v>54</v>
      </c>
      <c r="D7486" s="35">
        <v>45493</v>
      </c>
      <c r="E7486" s="36">
        <v>0.29166666666666669</v>
      </c>
      <c r="F7486">
        <v>23.26</v>
      </c>
      <c r="G7486">
        <v>122.8</v>
      </c>
      <c r="H7486">
        <f t="shared" si="700"/>
        <v>0</v>
      </c>
      <c r="I7486">
        <v>8</v>
      </c>
      <c r="J7486">
        <f t="shared" si="699"/>
        <v>0</v>
      </c>
      <c r="K7486">
        <f t="shared" ref="K7486:K7549" si="701">COUNTIF(H7486:J7486,"&gt;0")</f>
        <v>1</v>
      </c>
      <c r="L7486" s="37" t="s">
        <v>52</v>
      </c>
      <c r="M7486" s="21">
        <f t="shared" si="697"/>
        <v>5.0000000000000711E-2</v>
      </c>
      <c r="N7486" s="21">
        <f t="shared" si="698"/>
        <v>9.8999999999999915</v>
      </c>
    </row>
    <row r="7487" spans="1:14" x14ac:dyDescent="0.35">
      <c r="A7487">
        <v>2024</v>
      </c>
      <c r="B7487" t="s">
        <v>49</v>
      </c>
      <c r="C7487" t="s">
        <v>54</v>
      </c>
      <c r="D7487" s="35">
        <v>45493</v>
      </c>
      <c r="E7487" s="36">
        <v>0.30208333333333331</v>
      </c>
      <c r="F7487">
        <v>23.21</v>
      </c>
      <c r="G7487">
        <v>112.9</v>
      </c>
      <c r="H7487">
        <f t="shared" si="700"/>
        <v>0</v>
      </c>
      <c r="I7487">
        <v>8</v>
      </c>
      <c r="J7487">
        <f t="shared" si="699"/>
        <v>0</v>
      </c>
      <c r="K7487">
        <f t="shared" si="701"/>
        <v>1</v>
      </c>
      <c r="L7487" s="37" t="s">
        <v>52</v>
      </c>
      <c r="M7487" s="21">
        <f t="shared" si="697"/>
        <v>5.0000000000000711E-2</v>
      </c>
      <c r="N7487" s="21">
        <f t="shared" si="698"/>
        <v>13.5</v>
      </c>
    </row>
    <row r="7488" spans="1:14" x14ac:dyDescent="0.35">
      <c r="A7488">
        <v>2024</v>
      </c>
      <c r="B7488" t="s">
        <v>49</v>
      </c>
      <c r="C7488" t="s">
        <v>54</v>
      </c>
      <c r="D7488" s="35">
        <v>45493</v>
      </c>
      <c r="E7488" s="36">
        <v>0.3125</v>
      </c>
      <c r="F7488">
        <v>23.16</v>
      </c>
      <c r="G7488">
        <v>126.4</v>
      </c>
      <c r="H7488">
        <f t="shared" si="700"/>
        <v>0</v>
      </c>
      <c r="I7488">
        <v>8</v>
      </c>
      <c r="J7488">
        <f t="shared" si="699"/>
        <v>0</v>
      </c>
      <c r="K7488">
        <f t="shared" si="701"/>
        <v>1</v>
      </c>
      <c r="L7488" s="37" t="s">
        <v>52</v>
      </c>
      <c r="M7488" s="21">
        <f t="shared" si="697"/>
        <v>3.0000000000001137E-2</v>
      </c>
      <c r="N7488" s="21">
        <f t="shared" si="698"/>
        <v>14.700000000000003</v>
      </c>
    </row>
    <row r="7489" spans="1:14" x14ac:dyDescent="0.35">
      <c r="A7489">
        <v>2024</v>
      </c>
      <c r="B7489" t="s">
        <v>49</v>
      </c>
      <c r="C7489" t="s">
        <v>54</v>
      </c>
      <c r="D7489" s="35">
        <v>45493</v>
      </c>
      <c r="E7489" s="36">
        <v>0.32291666666666669</v>
      </c>
      <c r="F7489">
        <v>23.13</v>
      </c>
      <c r="G7489">
        <v>111.7</v>
      </c>
      <c r="H7489">
        <f t="shared" si="700"/>
        <v>0</v>
      </c>
      <c r="I7489">
        <v>8</v>
      </c>
      <c r="J7489">
        <f t="shared" si="699"/>
        <v>0</v>
      </c>
      <c r="K7489">
        <f t="shared" si="701"/>
        <v>1</v>
      </c>
      <c r="L7489" s="37" t="s">
        <v>52</v>
      </c>
      <c r="M7489" s="21">
        <f t="shared" si="697"/>
        <v>3.9999999999999147E-2</v>
      </c>
      <c r="N7489" s="21">
        <f t="shared" si="698"/>
        <v>0.79999999999999716</v>
      </c>
    </row>
    <row r="7490" spans="1:14" x14ac:dyDescent="0.35">
      <c r="A7490">
        <v>2024</v>
      </c>
      <c r="B7490" t="s">
        <v>49</v>
      </c>
      <c r="C7490" t="s">
        <v>54</v>
      </c>
      <c r="D7490" s="35">
        <v>45493</v>
      </c>
      <c r="E7490" s="36">
        <v>0.33333333333333331</v>
      </c>
      <c r="F7490">
        <v>23.09</v>
      </c>
      <c r="G7490">
        <v>112.5</v>
      </c>
      <c r="H7490">
        <f t="shared" si="700"/>
        <v>0</v>
      </c>
      <c r="I7490">
        <v>8</v>
      </c>
      <c r="J7490">
        <f t="shared" si="699"/>
        <v>0</v>
      </c>
      <c r="K7490">
        <f t="shared" si="701"/>
        <v>1</v>
      </c>
      <c r="L7490" s="37" t="s">
        <v>52</v>
      </c>
      <c r="M7490" s="21">
        <f t="shared" ref="M7490:M7553" si="702">IF(F7490="","",ABS(F7491-F7490))</f>
        <v>1.9999999999999574E-2</v>
      </c>
      <c r="N7490" s="21">
        <f t="shared" ref="N7490:N7553" si="703">IF(G7490="","",ABS(G7491-G7490))</f>
        <v>7.2999999999999972</v>
      </c>
    </row>
    <row r="7491" spans="1:14" x14ac:dyDescent="0.35">
      <c r="A7491">
        <v>2024</v>
      </c>
      <c r="B7491" t="s">
        <v>49</v>
      </c>
      <c r="C7491" t="s">
        <v>54</v>
      </c>
      <c r="D7491" s="35">
        <v>45493</v>
      </c>
      <c r="E7491" s="36">
        <v>0.34375</v>
      </c>
      <c r="F7491">
        <v>23.07</v>
      </c>
      <c r="G7491">
        <v>119.8</v>
      </c>
      <c r="H7491">
        <f t="shared" si="700"/>
        <v>0</v>
      </c>
      <c r="I7491">
        <v>8</v>
      </c>
      <c r="J7491">
        <f t="shared" ref="J7491:J7554" si="704">IF(A7491="",0.5,IF(B7491="",0.5,IF(C7491="",0.5,IF(E7491="",0.5,IF(O7491="Y",0.01,0)))))</f>
        <v>0</v>
      </c>
      <c r="K7491">
        <f t="shared" si="701"/>
        <v>1</v>
      </c>
      <c r="L7491" s="37" t="s">
        <v>52</v>
      </c>
      <c r="M7491" s="21">
        <f t="shared" si="702"/>
        <v>1.0000000000001563E-2</v>
      </c>
      <c r="N7491" s="21">
        <f t="shared" si="703"/>
        <v>3.7999999999999972</v>
      </c>
    </row>
    <row r="7492" spans="1:14" x14ac:dyDescent="0.35">
      <c r="A7492">
        <v>2024</v>
      </c>
      <c r="B7492" t="s">
        <v>49</v>
      </c>
      <c r="C7492" t="s">
        <v>54</v>
      </c>
      <c r="D7492" s="35">
        <v>45493</v>
      </c>
      <c r="E7492" s="36">
        <v>0.35416666666666669</v>
      </c>
      <c r="F7492">
        <v>23.06</v>
      </c>
      <c r="G7492">
        <v>116</v>
      </c>
      <c r="H7492">
        <f t="shared" ref="H7492:H7555" si="705">IF(F7492="",0.5,IF(F7492&lt;=0,2,IF(F7492&gt;=40,2, IF(AND(F7492&gt;0,F7492&lt;1),5,IF(AND(F7492&gt;35,F7492&lt;40),5,IF(M7492&gt;=1.5,1.5,0))))))</f>
        <v>0</v>
      </c>
      <c r="I7492">
        <v>8</v>
      </c>
      <c r="J7492">
        <f t="shared" si="704"/>
        <v>0</v>
      </c>
      <c r="K7492">
        <f t="shared" si="701"/>
        <v>1</v>
      </c>
      <c r="L7492" s="37" t="s">
        <v>52</v>
      </c>
      <c r="M7492" s="21">
        <f t="shared" si="702"/>
        <v>1.9999999999999574E-2</v>
      </c>
      <c r="N7492" s="21">
        <f t="shared" si="703"/>
        <v>2.7999999999999972</v>
      </c>
    </row>
    <row r="7493" spans="1:14" x14ac:dyDescent="0.35">
      <c r="A7493">
        <v>2024</v>
      </c>
      <c r="B7493" t="s">
        <v>49</v>
      </c>
      <c r="C7493" t="s">
        <v>54</v>
      </c>
      <c r="D7493" s="35">
        <v>45493</v>
      </c>
      <c r="E7493" s="36">
        <v>0.36458333333333331</v>
      </c>
      <c r="F7493">
        <v>23.04</v>
      </c>
      <c r="G7493">
        <v>118.8</v>
      </c>
      <c r="H7493">
        <f t="shared" si="705"/>
        <v>0</v>
      </c>
      <c r="I7493">
        <v>8</v>
      </c>
      <c r="J7493">
        <f t="shared" si="704"/>
        <v>0</v>
      </c>
      <c r="K7493">
        <f t="shared" si="701"/>
        <v>1</v>
      </c>
      <c r="L7493" s="37" t="s">
        <v>52</v>
      </c>
      <c r="M7493" s="21">
        <f t="shared" si="702"/>
        <v>0</v>
      </c>
      <c r="N7493" s="21">
        <f t="shared" si="703"/>
        <v>1.9000000000000057</v>
      </c>
    </row>
    <row r="7494" spans="1:14" x14ac:dyDescent="0.35">
      <c r="A7494">
        <v>2024</v>
      </c>
      <c r="B7494" t="s">
        <v>49</v>
      </c>
      <c r="C7494" t="s">
        <v>54</v>
      </c>
      <c r="D7494" s="35">
        <v>45493</v>
      </c>
      <c r="E7494" s="36">
        <v>0.375</v>
      </c>
      <c r="F7494">
        <v>23.04</v>
      </c>
      <c r="G7494">
        <v>120.7</v>
      </c>
      <c r="H7494">
        <f t="shared" si="705"/>
        <v>0</v>
      </c>
      <c r="I7494">
        <v>8</v>
      </c>
      <c r="J7494">
        <f t="shared" si="704"/>
        <v>0</v>
      </c>
      <c r="K7494">
        <f t="shared" si="701"/>
        <v>1</v>
      </c>
      <c r="L7494" s="37" t="s">
        <v>52</v>
      </c>
      <c r="M7494" s="21">
        <f t="shared" si="702"/>
        <v>1.9999999999999574E-2</v>
      </c>
      <c r="N7494" s="21">
        <f t="shared" si="703"/>
        <v>15.799999999999997</v>
      </c>
    </row>
    <row r="7495" spans="1:14" x14ac:dyDescent="0.35">
      <c r="A7495">
        <v>2024</v>
      </c>
      <c r="B7495" t="s">
        <v>49</v>
      </c>
      <c r="C7495" t="s">
        <v>54</v>
      </c>
      <c r="D7495" s="35">
        <v>45493</v>
      </c>
      <c r="E7495" s="36">
        <v>0.38541666666666669</v>
      </c>
      <c r="F7495">
        <v>23.06</v>
      </c>
      <c r="G7495">
        <v>136.5</v>
      </c>
      <c r="H7495">
        <f t="shared" si="705"/>
        <v>0</v>
      </c>
      <c r="I7495">
        <v>8</v>
      </c>
      <c r="J7495">
        <f t="shared" si="704"/>
        <v>0</v>
      </c>
      <c r="K7495">
        <f t="shared" si="701"/>
        <v>1</v>
      </c>
      <c r="L7495" s="37" t="s">
        <v>52</v>
      </c>
      <c r="M7495" s="21">
        <f t="shared" si="702"/>
        <v>3.0000000000001137E-2</v>
      </c>
      <c r="N7495" s="21">
        <f t="shared" si="703"/>
        <v>7.5</v>
      </c>
    </row>
    <row r="7496" spans="1:14" x14ac:dyDescent="0.35">
      <c r="A7496">
        <v>2024</v>
      </c>
      <c r="B7496" t="s">
        <v>49</v>
      </c>
      <c r="C7496" t="s">
        <v>54</v>
      </c>
      <c r="D7496" s="35">
        <v>45493</v>
      </c>
      <c r="E7496" s="36">
        <v>0.39583333333333331</v>
      </c>
      <c r="F7496">
        <v>23.09</v>
      </c>
      <c r="G7496">
        <v>129</v>
      </c>
      <c r="H7496">
        <f t="shared" si="705"/>
        <v>0</v>
      </c>
      <c r="I7496">
        <v>8</v>
      </c>
      <c r="J7496">
        <f t="shared" si="704"/>
        <v>0</v>
      </c>
      <c r="K7496">
        <f t="shared" si="701"/>
        <v>1</v>
      </c>
      <c r="L7496" s="37" t="s">
        <v>52</v>
      </c>
      <c r="M7496" s="21">
        <f t="shared" si="702"/>
        <v>1.9999999999999574E-2</v>
      </c>
      <c r="N7496" s="21">
        <f t="shared" si="703"/>
        <v>3</v>
      </c>
    </row>
    <row r="7497" spans="1:14" x14ac:dyDescent="0.35">
      <c r="A7497">
        <v>2024</v>
      </c>
      <c r="B7497" t="s">
        <v>49</v>
      </c>
      <c r="C7497" t="s">
        <v>54</v>
      </c>
      <c r="D7497" s="35">
        <v>45493</v>
      </c>
      <c r="E7497" s="36">
        <v>0.40625</v>
      </c>
      <c r="F7497">
        <v>23.11</v>
      </c>
      <c r="G7497">
        <v>126</v>
      </c>
      <c r="H7497">
        <f t="shared" si="705"/>
        <v>0</v>
      </c>
      <c r="I7497">
        <v>8</v>
      </c>
      <c r="J7497">
        <f t="shared" si="704"/>
        <v>0</v>
      </c>
      <c r="K7497">
        <f t="shared" si="701"/>
        <v>1</v>
      </c>
      <c r="L7497" s="37" t="s">
        <v>52</v>
      </c>
      <c r="M7497" s="21">
        <f t="shared" si="702"/>
        <v>1.9999999999999574E-2</v>
      </c>
      <c r="N7497" s="21">
        <f t="shared" si="703"/>
        <v>1.7000000000000028</v>
      </c>
    </row>
    <row r="7498" spans="1:14" x14ac:dyDescent="0.35">
      <c r="A7498">
        <v>2024</v>
      </c>
      <c r="B7498" t="s">
        <v>49</v>
      </c>
      <c r="C7498" t="s">
        <v>54</v>
      </c>
      <c r="D7498" s="35">
        <v>45493</v>
      </c>
      <c r="E7498" s="36">
        <v>0.41666666666666669</v>
      </c>
      <c r="F7498">
        <v>23.13</v>
      </c>
      <c r="G7498">
        <v>124.3</v>
      </c>
      <c r="H7498">
        <f t="shared" si="705"/>
        <v>0</v>
      </c>
      <c r="I7498">
        <v>8</v>
      </c>
      <c r="J7498">
        <f t="shared" si="704"/>
        <v>0</v>
      </c>
      <c r="K7498">
        <f t="shared" si="701"/>
        <v>1</v>
      </c>
      <c r="L7498" s="37" t="s">
        <v>52</v>
      </c>
      <c r="M7498" s="21">
        <f t="shared" si="702"/>
        <v>3.0000000000001137E-2</v>
      </c>
      <c r="N7498" s="21">
        <f t="shared" si="703"/>
        <v>0.59999999999999432</v>
      </c>
    </row>
    <row r="7499" spans="1:14" x14ac:dyDescent="0.35">
      <c r="A7499">
        <v>2024</v>
      </c>
      <c r="B7499" t="s">
        <v>49</v>
      </c>
      <c r="C7499" t="s">
        <v>54</v>
      </c>
      <c r="D7499" s="35">
        <v>45493</v>
      </c>
      <c r="E7499" s="36">
        <v>0.42708333333333331</v>
      </c>
      <c r="F7499">
        <v>23.16</v>
      </c>
      <c r="G7499">
        <v>123.7</v>
      </c>
      <c r="H7499">
        <f t="shared" si="705"/>
        <v>0</v>
      </c>
      <c r="I7499">
        <v>8</v>
      </c>
      <c r="J7499">
        <f t="shared" si="704"/>
        <v>0</v>
      </c>
      <c r="K7499">
        <f t="shared" si="701"/>
        <v>1</v>
      </c>
      <c r="L7499" s="37" t="s">
        <v>52</v>
      </c>
      <c r="M7499" s="21">
        <f t="shared" si="702"/>
        <v>5.0000000000000711E-2</v>
      </c>
      <c r="N7499" s="21">
        <f t="shared" si="703"/>
        <v>0.70000000000000284</v>
      </c>
    </row>
    <row r="7500" spans="1:14" x14ac:dyDescent="0.35">
      <c r="A7500">
        <v>2024</v>
      </c>
      <c r="B7500" t="s">
        <v>49</v>
      </c>
      <c r="C7500" t="s">
        <v>54</v>
      </c>
      <c r="D7500" s="35">
        <v>45493</v>
      </c>
      <c r="E7500" s="36">
        <v>0.4375</v>
      </c>
      <c r="F7500">
        <v>23.21</v>
      </c>
      <c r="G7500">
        <v>124.4</v>
      </c>
      <c r="H7500">
        <f t="shared" si="705"/>
        <v>0</v>
      </c>
      <c r="I7500">
        <v>8</v>
      </c>
      <c r="J7500">
        <f t="shared" si="704"/>
        <v>0</v>
      </c>
      <c r="K7500">
        <f t="shared" si="701"/>
        <v>1</v>
      </c>
      <c r="L7500" s="37" t="s">
        <v>52</v>
      </c>
      <c r="M7500" s="21">
        <f t="shared" si="702"/>
        <v>5.9999999999998721E-2</v>
      </c>
      <c r="N7500" s="21">
        <f t="shared" si="703"/>
        <v>10.400000000000006</v>
      </c>
    </row>
    <row r="7501" spans="1:14" x14ac:dyDescent="0.35">
      <c r="A7501">
        <v>2024</v>
      </c>
      <c r="B7501" t="s">
        <v>49</v>
      </c>
      <c r="C7501" t="s">
        <v>54</v>
      </c>
      <c r="D7501" s="35">
        <v>45493</v>
      </c>
      <c r="E7501" s="36">
        <v>0.44791666666666669</v>
      </c>
      <c r="F7501">
        <v>23.27</v>
      </c>
      <c r="G7501">
        <v>114</v>
      </c>
      <c r="H7501">
        <f t="shared" si="705"/>
        <v>0</v>
      </c>
      <c r="I7501">
        <v>8</v>
      </c>
      <c r="J7501">
        <f t="shared" si="704"/>
        <v>0</v>
      </c>
      <c r="K7501">
        <f t="shared" si="701"/>
        <v>1</v>
      </c>
      <c r="L7501" s="37" t="s">
        <v>52</v>
      </c>
      <c r="M7501" s="21">
        <f t="shared" si="702"/>
        <v>5.0000000000000711E-2</v>
      </c>
      <c r="N7501" s="21">
        <f t="shared" si="703"/>
        <v>2</v>
      </c>
    </row>
    <row r="7502" spans="1:14" x14ac:dyDescent="0.35">
      <c r="A7502">
        <v>2024</v>
      </c>
      <c r="B7502" t="s">
        <v>49</v>
      </c>
      <c r="C7502" t="s">
        <v>54</v>
      </c>
      <c r="D7502" s="35">
        <v>45493</v>
      </c>
      <c r="E7502" s="36">
        <v>0.45833333333333331</v>
      </c>
      <c r="F7502">
        <v>23.32</v>
      </c>
      <c r="G7502">
        <v>116</v>
      </c>
      <c r="H7502">
        <f t="shared" si="705"/>
        <v>0</v>
      </c>
      <c r="I7502">
        <v>8</v>
      </c>
      <c r="J7502">
        <f t="shared" si="704"/>
        <v>0</v>
      </c>
      <c r="K7502">
        <f t="shared" si="701"/>
        <v>1</v>
      </c>
      <c r="L7502" s="37" t="s">
        <v>52</v>
      </c>
      <c r="M7502" s="21">
        <f t="shared" si="702"/>
        <v>7.9999999999998295E-2</v>
      </c>
      <c r="N7502" s="21">
        <f t="shared" si="703"/>
        <v>0.79999999999999716</v>
      </c>
    </row>
    <row r="7503" spans="1:14" x14ac:dyDescent="0.35">
      <c r="A7503">
        <v>2024</v>
      </c>
      <c r="B7503" t="s">
        <v>49</v>
      </c>
      <c r="C7503" t="s">
        <v>54</v>
      </c>
      <c r="D7503" s="35">
        <v>45493</v>
      </c>
      <c r="E7503" s="36">
        <v>0.46875</v>
      </c>
      <c r="F7503">
        <v>23.4</v>
      </c>
      <c r="G7503">
        <v>116.8</v>
      </c>
      <c r="H7503">
        <f t="shared" si="705"/>
        <v>0</v>
      </c>
      <c r="I7503">
        <v>8</v>
      </c>
      <c r="J7503">
        <f t="shared" si="704"/>
        <v>0</v>
      </c>
      <c r="K7503">
        <f t="shared" si="701"/>
        <v>1</v>
      </c>
      <c r="L7503" s="37" t="s">
        <v>52</v>
      </c>
      <c r="M7503" s="21">
        <f t="shared" si="702"/>
        <v>8.0000000000001847E-2</v>
      </c>
      <c r="N7503" s="21">
        <f t="shared" si="703"/>
        <v>3.7000000000000028</v>
      </c>
    </row>
    <row r="7504" spans="1:14" x14ac:dyDescent="0.35">
      <c r="A7504">
        <v>2024</v>
      </c>
      <c r="B7504" t="s">
        <v>49</v>
      </c>
      <c r="C7504" t="s">
        <v>54</v>
      </c>
      <c r="D7504" s="35">
        <v>45493</v>
      </c>
      <c r="E7504" s="36">
        <v>0.47916666666666669</v>
      </c>
      <c r="F7504">
        <v>23.48</v>
      </c>
      <c r="G7504">
        <v>120.5</v>
      </c>
      <c r="H7504">
        <f t="shared" si="705"/>
        <v>0</v>
      </c>
      <c r="I7504">
        <v>8</v>
      </c>
      <c r="J7504">
        <f t="shared" si="704"/>
        <v>0</v>
      </c>
      <c r="K7504">
        <f t="shared" si="701"/>
        <v>1</v>
      </c>
      <c r="L7504" s="37" t="s">
        <v>52</v>
      </c>
      <c r="M7504" s="21">
        <f t="shared" si="702"/>
        <v>0.12000000000000099</v>
      </c>
      <c r="N7504" s="21">
        <f t="shared" si="703"/>
        <v>2.7999999999999972</v>
      </c>
    </row>
    <row r="7505" spans="1:14" x14ac:dyDescent="0.35">
      <c r="A7505">
        <v>2024</v>
      </c>
      <c r="B7505" t="s">
        <v>49</v>
      </c>
      <c r="C7505" t="s">
        <v>54</v>
      </c>
      <c r="D7505" s="35">
        <v>45493</v>
      </c>
      <c r="E7505" s="36">
        <v>0.48958333333333331</v>
      </c>
      <c r="F7505">
        <v>23.6</v>
      </c>
      <c r="G7505">
        <v>123.3</v>
      </c>
      <c r="H7505">
        <f t="shared" si="705"/>
        <v>0</v>
      </c>
      <c r="I7505">
        <v>8</v>
      </c>
      <c r="J7505">
        <f t="shared" si="704"/>
        <v>0</v>
      </c>
      <c r="K7505">
        <f t="shared" si="701"/>
        <v>1</v>
      </c>
      <c r="L7505" s="37" t="s">
        <v>52</v>
      </c>
      <c r="M7505" s="21">
        <f t="shared" si="702"/>
        <v>0.11999999999999744</v>
      </c>
      <c r="N7505" s="21">
        <f t="shared" si="703"/>
        <v>16.899999999999991</v>
      </c>
    </row>
    <row r="7506" spans="1:14" x14ac:dyDescent="0.35">
      <c r="A7506">
        <v>2024</v>
      </c>
      <c r="B7506" t="s">
        <v>49</v>
      </c>
      <c r="C7506" t="s">
        <v>54</v>
      </c>
      <c r="D7506" s="35">
        <v>45493</v>
      </c>
      <c r="E7506" s="36">
        <v>0.5</v>
      </c>
      <c r="F7506">
        <v>23.72</v>
      </c>
      <c r="G7506">
        <v>140.19999999999999</v>
      </c>
      <c r="H7506">
        <f t="shared" si="705"/>
        <v>0</v>
      </c>
      <c r="I7506">
        <v>8</v>
      </c>
      <c r="J7506">
        <f t="shared" si="704"/>
        <v>0</v>
      </c>
      <c r="K7506">
        <f t="shared" si="701"/>
        <v>1</v>
      </c>
      <c r="L7506" s="37" t="s">
        <v>52</v>
      </c>
      <c r="M7506" s="21">
        <f t="shared" si="702"/>
        <v>0.12000000000000099</v>
      </c>
      <c r="N7506" s="21">
        <f t="shared" si="703"/>
        <v>18.199999999999989</v>
      </c>
    </row>
    <row r="7507" spans="1:14" x14ac:dyDescent="0.35">
      <c r="A7507">
        <v>2024</v>
      </c>
      <c r="B7507" t="s">
        <v>49</v>
      </c>
      <c r="C7507" t="s">
        <v>54</v>
      </c>
      <c r="D7507" s="35">
        <v>45493</v>
      </c>
      <c r="E7507" s="36">
        <v>0.51041666666666663</v>
      </c>
      <c r="F7507">
        <v>23.84</v>
      </c>
      <c r="G7507">
        <v>122</v>
      </c>
      <c r="H7507">
        <f t="shared" si="705"/>
        <v>0</v>
      </c>
      <c r="I7507">
        <v>8</v>
      </c>
      <c r="J7507">
        <f t="shared" si="704"/>
        <v>0</v>
      </c>
      <c r="K7507">
        <f t="shared" si="701"/>
        <v>1</v>
      </c>
      <c r="L7507" s="37" t="s">
        <v>52</v>
      </c>
      <c r="M7507" s="21">
        <f t="shared" si="702"/>
        <v>8.9999999999999858E-2</v>
      </c>
      <c r="N7507" s="21">
        <f t="shared" si="703"/>
        <v>3.0999999999999943</v>
      </c>
    </row>
    <row r="7508" spans="1:14" x14ac:dyDescent="0.35">
      <c r="A7508">
        <v>2024</v>
      </c>
      <c r="B7508" t="s">
        <v>49</v>
      </c>
      <c r="C7508" t="s">
        <v>54</v>
      </c>
      <c r="D7508" s="35">
        <v>45493</v>
      </c>
      <c r="E7508" s="36">
        <v>0.52083333333333337</v>
      </c>
      <c r="F7508">
        <v>23.93</v>
      </c>
      <c r="G7508">
        <v>118.9</v>
      </c>
      <c r="H7508">
        <f t="shared" si="705"/>
        <v>0</v>
      </c>
      <c r="I7508">
        <v>8</v>
      </c>
      <c r="J7508">
        <f t="shared" si="704"/>
        <v>0</v>
      </c>
      <c r="K7508">
        <f t="shared" si="701"/>
        <v>1</v>
      </c>
      <c r="L7508" s="37" t="s">
        <v>52</v>
      </c>
      <c r="M7508" s="21">
        <f t="shared" si="702"/>
        <v>7.0000000000000284E-2</v>
      </c>
      <c r="N7508" s="21">
        <f t="shared" si="703"/>
        <v>17.199999999999989</v>
      </c>
    </row>
    <row r="7509" spans="1:14" x14ac:dyDescent="0.35">
      <c r="A7509">
        <v>2024</v>
      </c>
      <c r="B7509" t="s">
        <v>49</v>
      </c>
      <c r="C7509" t="s">
        <v>54</v>
      </c>
      <c r="D7509" s="35">
        <v>45493</v>
      </c>
      <c r="E7509" s="36">
        <v>0.53125</v>
      </c>
      <c r="F7509">
        <v>24</v>
      </c>
      <c r="G7509">
        <v>136.1</v>
      </c>
      <c r="H7509">
        <f t="shared" si="705"/>
        <v>0</v>
      </c>
      <c r="I7509">
        <v>8</v>
      </c>
      <c r="J7509">
        <f t="shared" si="704"/>
        <v>0</v>
      </c>
      <c r="K7509">
        <f t="shared" si="701"/>
        <v>1</v>
      </c>
      <c r="L7509" s="37" t="s">
        <v>52</v>
      </c>
      <c r="M7509" s="21">
        <f t="shared" si="702"/>
        <v>5.9999999999998721E-2</v>
      </c>
      <c r="N7509" s="21">
        <f t="shared" si="703"/>
        <v>12.599999999999994</v>
      </c>
    </row>
    <row r="7510" spans="1:14" x14ac:dyDescent="0.35">
      <c r="A7510">
        <v>2024</v>
      </c>
      <c r="B7510" t="s">
        <v>49</v>
      </c>
      <c r="C7510" t="s">
        <v>54</v>
      </c>
      <c r="D7510" s="35">
        <v>45493</v>
      </c>
      <c r="E7510" s="36">
        <v>0.54166666666666663</v>
      </c>
      <c r="F7510">
        <v>24.06</v>
      </c>
      <c r="G7510">
        <v>148.69999999999999</v>
      </c>
      <c r="H7510">
        <f t="shared" si="705"/>
        <v>0</v>
      </c>
      <c r="I7510">
        <v>8</v>
      </c>
      <c r="J7510">
        <f t="shared" si="704"/>
        <v>0</v>
      </c>
      <c r="K7510">
        <f t="shared" si="701"/>
        <v>1</v>
      </c>
      <c r="L7510" s="37" t="s">
        <v>52</v>
      </c>
      <c r="M7510" s="21">
        <f t="shared" si="702"/>
        <v>6.0000000000002274E-2</v>
      </c>
      <c r="N7510" s="21">
        <f t="shared" si="703"/>
        <v>53.300000000000011</v>
      </c>
    </row>
    <row r="7511" spans="1:14" x14ac:dyDescent="0.35">
      <c r="A7511">
        <v>2024</v>
      </c>
      <c r="B7511" t="s">
        <v>49</v>
      </c>
      <c r="C7511" t="s">
        <v>54</v>
      </c>
      <c r="D7511" s="35">
        <v>45493</v>
      </c>
      <c r="E7511" s="36">
        <v>0.55208333333333337</v>
      </c>
      <c r="F7511">
        <v>24.12</v>
      </c>
      <c r="G7511">
        <v>202</v>
      </c>
      <c r="H7511">
        <f t="shared" si="705"/>
        <v>0</v>
      </c>
      <c r="I7511">
        <v>8</v>
      </c>
      <c r="J7511">
        <f t="shared" si="704"/>
        <v>0</v>
      </c>
      <c r="K7511">
        <f t="shared" si="701"/>
        <v>1</v>
      </c>
      <c r="L7511" s="37" t="s">
        <v>52</v>
      </c>
      <c r="M7511" s="21">
        <f t="shared" si="702"/>
        <v>5.0000000000000711E-2</v>
      </c>
      <c r="N7511" s="21">
        <f t="shared" si="703"/>
        <v>26.199999999999989</v>
      </c>
    </row>
    <row r="7512" spans="1:14" x14ac:dyDescent="0.35">
      <c r="A7512">
        <v>2024</v>
      </c>
      <c r="B7512" t="s">
        <v>49</v>
      </c>
      <c r="C7512" t="s">
        <v>54</v>
      </c>
      <c r="D7512" s="35">
        <v>45493</v>
      </c>
      <c r="E7512" s="36">
        <v>0.5625</v>
      </c>
      <c r="F7512">
        <v>24.17</v>
      </c>
      <c r="G7512">
        <v>175.8</v>
      </c>
      <c r="H7512">
        <f t="shared" si="705"/>
        <v>0</v>
      </c>
      <c r="I7512">
        <v>8</v>
      </c>
      <c r="J7512">
        <f t="shared" si="704"/>
        <v>0</v>
      </c>
      <c r="K7512">
        <f t="shared" si="701"/>
        <v>1</v>
      </c>
      <c r="L7512" s="37" t="s">
        <v>52</v>
      </c>
      <c r="M7512" s="21">
        <f t="shared" si="702"/>
        <v>4.9999999999997158E-2</v>
      </c>
      <c r="N7512" s="21">
        <f t="shared" si="703"/>
        <v>21.800000000000011</v>
      </c>
    </row>
    <row r="7513" spans="1:14" x14ac:dyDescent="0.35">
      <c r="A7513">
        <v>2024</v>
      </c>
      <c r="B7513" t="s">
        <v>49</v>
      </c>
      <c r="C7513" t="s">
        <v>54</v>
      </c>
      <c r="D7513" s="35">
        <v>45493</v>
      </c>
      <c r="E7513" s="36">
        <v>0.57291666666666663</v>
      </c>
      <c r="F7513">
        <v>24.22</v>
      </c>
      <c r="G7513">
        <v>154</v>
      </c>
      <c r="H7513">
        <f t="shared" si="705"/>
        <v>0</v>
      </c>
      <c r="I7513">
        <v>8</v>
      </c>
      <c r="J7513">
        <f t="shared" si="704"/>
        <v>0</v>
      </c>
      <c r="K7513">
        <f t="shared" si="701"/>
        <v>1</v>
      </c>
      <c r="L7513" s="37" t="s">
        <v>52</v>
      </c>
      <c r="M7513" s="21">
        <f t="shared" si="702"/>
        <v>5.0000000000000711E-2</v>
      </c>
      <c r="N7513" s="21">
        <f t="shared" si="703"/>
        <v>83.800000000000011</v>
      </c>
    </row>
    <row r="7514" spans="1:14" x14ac:dyDescent="0.35">
      <c r="A7514">
        <v>2024</v>
      </c>
      <c r="B7514" t="s">
        <v>49</v>
      </c>
      <c r="C7514" t="s">
        <v>54</v>
      </c>
      <c r="D7514" s="35">
        <v>45493</v>
      </c>
      <c r="E7514" s="36">
        <v>0.58333333333333337</v>
      </c>
      <c r="F7514">
        <v>24.27</v>
      </c>
      <c r="G7514">
        <v>237.8</v>
      </c>
      <c r="H7514">
        <f t="shared" si="705"/>
        <v>0</v>
      </c>
      <c r="I7514">
        <v>8</v>
      </c>
      <c r="J7514">
        <f t="shared" si="704"/>
        <v>0</v>
      </c>
      <c r="K7514">
        <f t="shared" si="701"/>
        <v>1</v>
      </c>
      <c r="L7514" s="37" t="s">
        <v>52</v>
      </c>
      <c r="M7514" s="21">
        <f t="shared" si="702"/>
        <v>5.9999999999998721E-2</v>
      </c>
      <c r="N7514" s="21">
        <f t="shared" si="703"/>
        <v>14.700000000000017</v>
      </c>
    </row>
    <row r="7515" spans="1:14" x14ac:dyDescent="0.35">
      <c r="A7515">
        <v>2024</v>
      </c>
      <c r="B7515" t="s">
        <v>49</v>
      </c>
      <c r="C7515" t="s">
        <v>54</v>
      </c>
      <c r="D7515" s="35">
        <v>45493</v>
      </c>
      <c r="E7515" s="36">
        <v>0.59375</v>
      </c>
      <c r="F7515">
        <v>24.33</v>
      </c>
      <c r="G7515">
        <v>223.1</v>
      </c>
      <c r="H7515">
        <f t="shared" si="705"/>
        <v>0</v>
      </c>
      <c r="I7515">
        <v>8</v>
      </c>
      <c r="J7515">
        <f t="shared" si="704"/>
        <v>0</v>
      </c>
      <c r="K7515">
        <f t="shared" si="701"/>
        <v>1</v>
      </c>
      <c r="L7515" s="37" t="s">
        <v>52</v>
      </c>
      <c r="M7515" s="21">
        <f t="shared" si="702"/>
        <v>0.14000000000000057</v>
      </c>
      <c r="N7515" s="21">
        <f t="shared" si="703"/>
        <v>37</v>
      </c>
    </row>
    <row r="7516" spans="1:14" x14ac:dyDescent="0.35">
      <c r="A7516">
        <v>2024</v>
      </c>
      <c r="B7516" t="s">
        <v>49</v>
      </c>
      <c r="C7516" t="s">
        <v>54</v>
      </c>
      <c r="D7516" s="35">
        <v>45493</v>
      </c>
      <c r="E7516" s="36">
        <v>0.60416666666666663</v>
      </c>
      <c r="F7516">
        <v>24.47</v>
      </c>
      <c r="G7516">
        <v>186.1</v>
      </c>
      <c r="H7516">
        <f t="shared" si="705"/>
        <v>0</v>
      </c>
      <c r="I7516">
        <v>8</v>
      </c>
      <c r="J7516">
        <f t="shared" si="704"/>
        <v>0</v>
      </c>
      <c r="K7516">
        <f t="shared" si="701"/>
        <v>1</v>
      </c>
      <c r="L7516" s="37" t="s">
        <v>52</v>
      </c>
      <c r="M7516" s="21">
        <f t="shared" si="702"/>
        <v>0.10000000000000142</v>
      </c>
      <c r="N7516" s="21">
        <f t="shared" si="703"/>
        <v>67.199999999999989</v>
      </c>
    </row>
    <row r="7517" spans="1:14" x14ac:dyDescent="0.35">
      <c r="A7517">
        <v>2024</v>
      </c>
      <c r="B7517" t="s">
        <v>49</v>
      </c>
      <c r="C7517" t="s">
        <v>54</v>
      </c>
      <c r="D7517" s="35">
        <v>45493</v>
      </c>
      <c r="E7517" s="36">
        <v>0.61458333333333337</v>
      </c>
      <c r="F7517">
        <v>24.57</v>
      </c>
      <c r="G7517">
        <v>118.9</v>
      </c>
      <c r="H7517">
        <f t="shared" si="705"/>
        <v>0</v>
      </c>
      <c r="I7517">
        <v>8</v>
      </c>
      <c r="J7517">
        <f t="shared" si="704"/>
        <v>0</v>
      </c>
      <c r="K7517">
        <f t="shared" si="701"/>
        <v>1</v>
      </c>
      <c r="L7517" s="37" t="s">
        <v>52</v>
      </c>
      <c r="M7517" s="21">
        <f t="shared" si="702"/>
        <v>7.9999999999998295E-2</v>
      </c>
      <c r="N7517" s="21">
        <f t="shared" si="703"/>
        <v>3.3000000000000114</v>
      </c>
    </row>
    <row r="7518" spans="1:14" x14ac:dyDescent="0.35">
      <c r="A7518">
        <v>2024</v>
      </c>
      <c r="B7518" t="s">
        <v>49</v>
      </c>
      <c r="C7518" t="s">
        <v>54</v>
      </c>
      <c r="D7518" s="35">
        <v>45493</v>
      </c>
      <c r="E7518" s="36">
        <v>0.625</v>
      </c>
      <c r="F7518">
        <v>24.65</v>
      </c>
      <c r="G7518">
        <v>115.6</v>
      </c>
      <c r="H7518">
        <f t="shared" si="705"/>
        <v>0</v>
      </c>
      <c r="I7518">
        <v>8</v>
      </c>
      <c r="J7518">
        <f t="shared" si="704"/>
        <v>0</v>
      </c>
      <c r="K7518">
        <f t="shared" si="701"/>
        <v>1</v>
      </c>
      <c r="L7518" s="37" t="s">
        <v>52</v>
      </c>
      <c r="M7518" s="21">
        <f t="shared" si="702"/>
        <v>6.0000000000002274E-2</v>
      </c>
      <c r="N7518" s="21">
        <f t="shared" si="703"/>
        <v>1.6000000000000085</v>
      </c>
    </row>
    <row r="7519" spans="1:14" x14ac:dyDescent="0.35">
      <c r="A7519">
        <v>2024</v>
      </c>
      <c r="B7519" t="s">
        <v>49</v>
      </c>
      <c r="C7519" t="s">
        <v>54</v>
      </c>
      <c r="D7519" s="35">
        <v>45493</v>
      </c>
      <c r="E7519" s="36">
        <v>0.63541666666666663</v>
      </c>
      <c r="F7519">
        <v>24.71</v>
      </c>
      <c r="G7519">
        <v>117.2</v>
      </c>
      <c r="H7519">
        <f t="shared" si="705"/>
        <v>0</v>
      </c>
      <c r="I7519">
        <v>8</v>
      </c>
      <c r="J7519">
        <f t="shared" si="704"/>
        <v>0</v>
      </c>
      <c r="K7519">
        <f t="shared" si="701"/>
        <v>1</v>
      </c>
      <c r="L7519" s="37" t="s">
        <v>52</v>
      </c>
      <c r="M7519" s="21">
        <f t="shared" si="702"/>
        <v>8.9999999999999858E-2</v>
      </c>
      <c r="N7519" s="21">
        <f t="shared" si="703"/>
        <v>0.40000000000000568</v>
      </c>
    </row>
    <row r="7520" spans="1:14" x14ac:dyDescent="0.35">
      <c r="A7520">
        <v>2024</v>
      </c>
      <c r="B7520" t="s">
        <v>49</v>
      </c>
      <c r="C7520" t="s">
        <v>54</v>
      </c>
      <c r="D7520" s="35">
        <v>45493</v>
      </c>
      <c r="E7520" s="36">
        <v>0.64583333333333337</v>
      </c>
      <c r="F7520">
        <v>24.8</v>
      </c>
      <c r="G7520">
        <v>116.8</v>
      </c>
      <c r="H7520">
        <f t="shared" si="705"/>
        <v>0</v>
      </c>
      <c r="I7520">
        <v>8</v>
      </c>
      <c r="J7520">
        <f t="shared" si="704"/>
        <v>0</v>
      </c>
      <c r="K7520">
        <f t="shared" si="701"/>
        <v>1</v>
      </c>
      <c r="L7520" s="37" t="s">
        <v>52</v>
      </c>
      <c r="M7520" s="21">
        <f t="shared" si="702"/>
        <v>5.9999999999998721E-2</v>
      </c>
      <c r="N7520" s="21">
        <f t="shared" si="703"/>
        <v>4.7000000000000028</v>
      </c>
    </row>
    <row r="7521" spans="1:14" x14ac:dyDescent="0.35">
      <c r="A7521">
        <v>2024</v>
      </c>
      <c r="B7521" t="s">
        <v>49</v>
      </c>
      <c r="C7521" t="s">
        <v>54</v>
      </c>
      <c r="D7521" s="35">
        <v>45493</v>
      </c>
      <c r="E7521" s="36">
        <v>0.65625</v>
      </c>
      <c r="F7521">
        <v>24.86</v>
      </c>
      <c r="G7521">
        <v>112.1</v>
      </c>
      <c r="H7521">
        <f t="shared" si="705"/>
        <v>0</v>
      </c>
      <c r="I7521">
        <v>8</v>
      </c>
      <c r="J7521">
        <f t="shared" si="704"/>
        <v>0</v>
      </c>
      <c r="K7521">
        <f t="shared" si="701"/>
        <v>1</v>
      </c>
      <c r="L7521" s="37" t="s">
        <v>52</v>
      </c>
      <c r="M7521" s="21">
        <f t="shared" si="702"/>
        <v>5.0000000000000711E-2</v>
      </c>
      <c r="N7521" s="21">
        <f t="shared" si="703"/>
        <v>55.400000000000006</v>
      </c>
    </row>
    <row r="7522" spans="1:14" x14ac:dyDescent="0.35">
      <c r="A7522">
        <v>2024</v>
      </c>
      <c r="B7522" t="s">
        <v>49</v>
      </c>
      <c r="C7522" t="s">
        <v>54</v>
      </c>
      <c r="D7522" s="35">
        <v>45493</v>
      </c>
      <c r="E7522" s="36">
        <v>0.66666666666666663</v>
      </c>
      <c r="F7522">
        <v>24.91</v>
      </c>
      <c r="G7522">
        <v>167.5</v>
      </c>
      <c r="H7522">
        <f t="shared" si="705"/>
        <v>0</v>
      </c>
      <c r="I7522">
        <v>8</v>
      </c>
      <c r="J7522">
        <f t="shared" si="704"/>
        <v>0</v>
      </c>
      <c r="K7522">
        <f t="shared" si="701"/>
        <v>1</v>
      </c>
      <c r="L7522" s="37" t="s">
        <v>52</v>
      </c>
      <c r="M7522" s="21">
        <f t="shared" si="702"/>
        <v>5.0000000000000711E-2</v>
      </c>
      <c r="N7522" s="21">
        <f t="shared" si="703"/>
        <v>41.8</v>
      </c>
    </row>
    <row r="7523" spans="1:14" x14ac:dyDescent="0.35">
      <c r="A7523">
        <v>2024</v>
      </c>
      <c r="B7523" t="s">
        <v>49</v>
      </c>
      <c r="C7523" t="s">
        <v>54</v>
      </c>
      <c r="D7523" s="35">
        <v>45493</v>
      </c>
      <c r="E7523" s="36">
        <v>0.67708333333333337</v>
      </c>
      <c r="F7523">
        <v>24.96</v>
      </c>
      <c r="G7523">
        <v>125.7</v>
      </c>
      <c r="H7523">
        <f t="shared" si="705"/>
        <v>0</v>
      </c>
      <c r="I7523">
        <v>8</v>
      </c>
      <c r="J7523">
        <f t="shared" si="704"/>
        <v>0</v>
      </c>
      <c r="K7523">
        <f t="shared" si="701"/>
        <v>1</v>
      </c>
      <c r="L7523" s="37" t="s">
        <v>52</v>
      </c>
      <c r="M7523" s="21">
        <f t="shared" si="702"/>
        <v>3.9999999999999147E-2</v>
      </c>
      <c r="N7523" s="21">
        <f t="shared" si="703"/>
        <v>7.8999999999999915</v>
      </c>
    </row>
    <row r="7524" spans="1:14" x14ac:dyDescent="0.35">
      <c r="A7524">
        <v>2024</v>
      </c>
      <c r="B7524" t="s">
        <v>49</v>
      </c>
      <c r="C7524" t="s">
        <v>54</v>
      </c>
      <c r="D7524" s="35">
        <v>45493</v>
      </c>
      <c r="E7524" s="36">
        <v>0.6875</v>
      </c>
      <c r="F7524">
        <v>25</v>
      </c>
      <c r="G7524">
        <v>133.6</v>
      </c>
      <c r="H7524">
        <f t="shared" si="705"/>
        <v>0</v>
      </c>
      <c r="I7524">
        <v>8</v>
      </c>
      <c r="J7524">
        <f t="shared" si="704"/>
        <v>0</v>
      </c>
      <c r="K7524">
        <f t="shared" si="701"/>
        <v>1</v>
      </c>
      <c r="L7524" s="37" t="s">
        <v>52</v>
      </c>
      <c r="M7524" s="21">
        <f t="shared" si="702"/>
        <v>7.0000000000000284E-2</v>
      </c>
      <c r="N7524" s="21">
        <f t="shared" si="703"/>
        <v>38</v>
      </c>
    </row>
    <row r="7525" spans="1:14" x14ac:dyDescent="0.35">
      <c r="A7525">
        <v>2024</v>
      </c>
      <c r="B7525" t="s">
        <v>49</v>
      </c>
      <c r="C7525" t="s">
        <v>54</v>
      </c>
      <c r="D7525" s="35">
        <v>45493</v>
      </c>
      <c r="E7525" s="36">
        <v>0.69791666666666663</v>
      </c>
      <c r="F7525">
        <v>25.07</v>
      </c>
      <c r="G7525">
        <v>171.6</v>
      </c>
      <c r="H7525">
        <f t="shared" si="705"/>
        <v>0</v>
      </c>
      <c r="I7525">
        <v>8</v>
      </c>
      <c r="J7525">
        <f t="shared" si="704"/>
        <v>0</v>
      </c>
      <c r="K7525">
        <f t="shared" si="701"/>
        <v>1</v>
      </c>
      <c r="L7525" s="37" t="s">
        <v>52</v>
      </c>
      <c r="M7525" s="21">
        <f t="shared" si="702"/>
        <v>5.0000000000000711E-2</v>
      </c>
      <c r="N7525" s="21">
        <f t="shared" si="703"/>
        <v>35.800000000000011</v>
      </c>
    </row>
    <row r="7526" spans="1:14" x14ac:dyDescent="0.35">
      <c r="A7526">
        <v>2024</v>
      </c>
      <c r="B7526" t="s">
        <v>49</v>
      </c>
      <c r="C7526" t="s">
        <v>54</v>
      </c>
      <c r="D7526" s="35">
        <v>45493</v>
      </c>
      <c r="E7526" s="36">
        <v>0.70833333333333337</v>
      </c>
      <c r="F7526">
        <v>25.12</v>
      </c>
      <c r="G7526">
        <v>207.4</v>
      </c>
      <c r="H7526">
        <f t="shared" si="705"/>
        <v>0</v>
      </c>
      <c r="I7526">
        <v>8</v>
      </c>
      <c r="J7526">
        <f t="shared" si="704"/>
        <v>0</v>
      </c>
      <c r="K7526">
        <f t="shared" si="701"/>
        <v>1</v>
      </c>
      <c r="L7526" s="37" t="s">
        <v>52</v>
      </c>
      <c r="M7526" s="21">
        <f t="shared" si="702"/>
        <v>1.9999999999999574E-2</v>
      </c>
      <c r="N7526" s="21">
        <f t="shared" si="703"/>
        <v>46.300000000000011</v>
      </c>
    </row>
    <row r="7527" spans="1:14" x14ac:dyDescent="0.35">
      <c r="A7527">
        <v>2024</v>
      </c>
      <c r="B7527" t="s">
        <v>49</v>
      </c>
      <c r="C7527" t="s">
        <v>54</v>
      </c>
      <c r="D7527" s="35">
        <v>45493</v>
      </c>
      <c r="E7527" s="36">
        <v>0.71875</v>
      </c>
      <c r="F7527">
        <v>25.14</v>
      </c>
      <c r="G7527">
        <v>161.1</v>
      </c>
      <c r="H7527">
        <f t="shared" si="705"/>
        <v>0</v>
      </c>
      <c r="I7527">
        <v>8</v>
      </c>
      <c r="J7527">
        <f t="shared" si="704"/>
        <v>0</v>
      </c>
      <c r="K7527">
        <f t="shared" si="701"/>
        <v>1</v>
      </c>
      <c r="L7527" s="37" t="s">
        <v>52</v>
      </c>
      <c r="M7527" s="21">
        <f t="shared" si="702"/>
        <v>1.9999999999999574E-2</v>
      </c>
      <c r="N7527" s="21">
        <f t="shared" si="703"/>
        <v>93.6</v>
      </c>
    </row>
    <row r="7528" spans="1:14" x14ac:dyDescent="0.35">
      <c r="A7528">
        <v>2024</v>
      </c>
      <c r="B7528" t="s">
        <v>49</v>
      </c>
      <c r="C7528" t="s">
        <v>54</v>
      </c>
      <c r="D7528" s="35">
        <v>45493</v>
      </c>
      <c r="E7528" s="36">
        <v>0.72916666666666663</v>
      </c>
      <c r="F7528">
        <v>25.16</v>
      </c>
      <c r="G7528">
        <v>254.7</v>
      </c>
      <c r="H7528">
        <f t="shared" si="705"/>
        <v>0</v>
      </c>
      <c r="I7528">
        <v>8</v>
      </c>
      <c r="J7528">
        <f t="shared" si="704"/>
        <v>0</v>
      </c>
      <c r="K7528">
        <f t="shared" si="701"/>
        <v>1</v>
      </c>
      <c r="L7528" s="37" t="s">
        <v>52</v>
      </c>
      <c r="M7528" s="21">
        <f t="shared" si="702"/>
        <v>1.0000000000001563E-2</v>
      </c>
      <c r="N7528" s="21">
        <f t="shared" si="703"/>
        <v>110.6</v>
      </c>
    </row>
    <row r="7529" spans="1:14" x14ac:dyDescent="0.35">
      <c r="A7529">
        <v>2024</v>
      </c>
      <c r="B7529" t="s">
        <v>49</v>
      </c>
      <c r="C7529" t="s">
        <v>54</v>
      </c>
      <c r="D7529" s="35">
        <v>45493</v>
      </c>
      <c r="E7529" s="36">
        <v>0.73958333333333337</v>
      </c>
      <c r="F7529">
        <v>25.17</v>
      </c>
      <c r="G7529">
        <v>144.1</v>
      </c>
      <c r="H7529">
        <f t="shared" si="705"/>
        <v>0</v>
      </c>
      <c r="I7529">
        <v>8</v>
      </c>
      <c r="J7529">
        <f t="shared" si="704"/>
        <v>0</v>
      </c>
      <c r="K7529">
        <f t="shared" si="701"/>
        <v>1</v>
      </c>
      <c r="L7529" s="37" t="s">
        <v>52</v>
      </c>
      <c r="M7529" s="21">
        <f t="shared" si="702"/>
        <v>0</v>
      </c>
      <c r="N7529" s="21">
        <f t="shared" si="703"/>
        <v>95.300000000000011</v>
      </c>
    </row>
    <row r="7530" spans="1:14" x14ac:dyDescent="0.35">
      <c r="A7530">
        <v>2024</v>
      </c>
      <c r="B7530" t="s">
        <v>49</v>
      </c>
      <c r="C7530" t="s">
        <v>54</v>
      </c>
      <c r="D7530" s="35">
        <v>45493</v>
      </c>
      <c r="E7530" s="36">
        <v>0.75</v>
      </c>
      <c r="F7530">
        <v>25.17</v>
      </c>
      <c r="G7530">
        <v>239.4</v>
      </c>
      <c r="H7530">
        <f t="shared" si="705"/>
        <v>0</v>
      </c>
      <c r="I7530">
        <v>8</v>
      </c>
      <c r="J7530">
        <f t="shared" si="704"/>
        <v>0</v>
      </c>
      <c r="K7530">
        <f t="shared" si="701"/>
        <v>1</v>
      </c>
      <c r="L7530" s="37" t="s">
        <v>52</v>
      </c>
      <c r="M7530" s="21">
        <f t="shared" si="702"/>
        <v>0</v>
      </c>
      <c r="N7530" s="21">
        <f t="shared" si="703"/>
        <v>96.4</v>
      </c>
    </row>
    <row r="7531" spans="1:14" x14ac:dyDescent="0.35">
      <c r="A7531">
        <v>2024</v>
      </c>
      <c r="B7531" t="s">
        <v>49</v>
      </c>
      <c r="C7531" t="s">
        <v>54</v>
      </c>
      <c r="D7531" s="35">
        <v>45493</v>
      </c>
      <c r="E7531" s="36">
        <v>0.76041666666666663</v>
      </c>
      <c r="F7531">
        <v>25.17</v>
      </c>
      <c r="G7531">
        <v>143</v>
      </c>
      <c r="H7531">
        <f t="shared" si="705"/>
        <v>0</v>
      </c>
      <c r="I7531">
        <v>8</v>
      </c>
      <c r="J7531">
        <f t="shared" si="704"/>
        <v>0</v>
      </c>
      <c r="K7531">
        <f t="shared" si="701"/>
        <v>1</v>
      </c>
      <c r="L7531" s="37" t="s">
        <v>52</v>
      </c>
      <c r="M7531" s="21">
        <f t="shared" si="702"/>
        <v>0</v>
      </c>
      <c r="N7531" s="21">
        <f t="shared" si="703"/>
        <v>19.700000000000003</v>
      </c>
    </row>
    <row r="7532" spans="1:14" x14ac:dyDescent="0.35">
      <c r="A7532">
        <v>2024</v>
      </c>
      <c r="B7532" t="s">
        <v>49</v>
      </c>
      <c r="C7532" t="s">
        <v>54</v>
      </c>
      <c r="D7532" s="35">
        <v>45493</v>
      </c>
      <c r="E7532" s="36">
        <v>0.77083333333333337</v>
      </c>
      <c r="F7532">
        <v>25.17</v>
      </c>
      <c r="G7532">
        <v>123.3</v>
      </c>
      <c r="H7532">
        <f t="shared" si="705"/>
        <v>0</v>
      </c>
      <c r="I7532">
        <v>8</v>
      </c>
      <c r="J7532">
        <f t="shared" si="704"/>
        <v>0</v>
      </c>
      <c r="K7532">
        <f t="shared" si="701"/>
        <v>1</v>
      </c>
      <c r="L7532" s="37" t="s">
        <v>52</v>
      </c>
      <c r="M7532" s="21">
        <f t="shared" si="702"/>
        <v>9.9999999999980105E-3</v>
      </c>
      <c r="N7532" s="21">
        <f t="shared" si="703"/>
        <v>4.5</v>
      </c>
    </row>
    <row r="7533" spans="1:14" x14ac:dyDescent="0.35">
      <c r="A7533">
        <v>2024</v>
      </c>
      <c r="B7533" t="s">
        <v>49</v>
      </c>
      <c r="C7533" t="s">
        <v>54</v>
      </c>
      <c r="D7533" s="35">
        <v>45493</v>
      </c>
      <c r="E7533" s="36">
        <v>0.78125</v>
      </c>
      <c r="F7533">
        <v>25.18</v>
      </c>
      <c r="G7533">
        <v>118.8</v>
      </c>
      <c r="H7533">
        <f t="shared" si="705"/>
        <v>0</v>
      </c>
      <c r="I7533">
        <v>8</v>
      </c>
      <c r="J7533">
        <f t="shared" si="704"/>
        <v>0</v>
      </c>
      <c r="K7533">
        <f t="shared" si="701"/>
        <v>1</v>
      </c>
      <c r="L7533" s="37" t="s">
        <v>52</v>
      </c>
      <c r="M7533" s="21">
        <f t="shared" si="702"/>
        <v>9.9999999999980105E-3</v>
      </c>
      <c r="N7533" s="21">
        <f t="shared" si="703"/>
        <v>27.700000000000003</v>
      </c>
    </row>
    <row r="7534" spans="1:14" x14ac:dyDescent="0.35">
      <c r="A7534">
        <v>2024</v>
      </c>
      <c r="B7534" t="s">
        <v>49</v>
      </c>
      <c r="C7534" t="s">
        <v>54</v>
      </c>
      <c r="D7534" s="35">
        <v>45493</v>
      </c>
      <c r="E7534" s="36">
        <v>0.79166666666666663</v>
      </c>
      <c r="F7534">
        <v>25.17</v>
      </c>
      <c r="G7534">
        <v>146.5</v>
      </c>
      <c r="H7534">
        <f t="shared" si="705"/>
        <v>0</v>
      </c>
      <c r="I7534">
        <v>8</v>
      </c>
      <c r="J7534">
        <f t="shared" si="704"/>
        <v>0</v>
      </c>
      <c r="K7534">
        <f t="shared" si="701"/>
        <v>1</v>
      </c>
      <c r="L7534" s="37" t="s">
        <v>52</v>
      </c>
      <c r="M7534" s="21">
        <f t="shared" si="702"/>
        <v>1.0000000000001563E-2</v>
      </c>
      <c r="N7534" s="21">
        <f t="shared" si="703"/>
        <v>45.699999999999989</v>
      </c>
    </row>
    <row r="7535" spans="1:14" x14ac:dyDescent="0.35">
      <c r="A7535">
        <v>2024</v>
      </c>
      <c r="B7535" t="s">
        <v>49</v>
      </c>
      <c r="C7535" t="s">
        <v>54</v>
      </c>
      <c r="D7535" s="35">
        <v>45493</v>
      </c>
      <c r="E7535" s="36">
        <v>0.80208333333333337</v>
      </c>
      <c r="F7535">
        <v>25.16</v>
      </c>
      <c r="G7535">
        <v>192.2</v>
      </c>
      <c r="H7535">
        <f t="shared" si="705"/>
        <v>0</v>
      </c>
      <c r="I7535">
        <v>8</v>
      </c>
      <c r="J7535">
        <f t="shared" si="704"/>
        <v>0</v>
      </c>
      <c r="K7535">
        <f t="shared" si="701"/>
        <v>1</v>
      </c>
      <c r="L7535" s="37" t="s">
        <v>52</v>
      </c>
      <c r="M7535" s="21">
        <f t="shared" si="702"/>
        <v>1.9999999999999574E-2</v>
      </c>
      <c r="N7535" s="21">
        <f t="shared" si="703"/>
        <v>77.399999999999991</v>
      </c>
    </row>
    <row r="7536" spans="1:14" x14ac:dyDescent="0.35">
      <c r="A7536">
        <v>2024</v>
      </c>
      <c r="B7536" t="s">
        <v>49</v>
      </c>
      <c r="C7536" t="s">
        <v>54</v>
      </c>
      <c r="D7536" s="35">
        <v>45493</v>
      </c>
      <c r="E7536" s="36">
        <v>0.8125</v>
      </c>
      <c r="F7536">
        <v>25.14</v>
      </c>
      <c r="G7536">
        <v>114.8</v>
      </c>
      <c r="H7536">
        <f t="shared" si="705"/>
        <v>0</v>
      </c>
      <c r="I7536">
        <v>8</v>
      </c>
      <c r="J7536">
        <f t="shared" si="704"/>
        <v>0</v>
      </c>
      <c r="K7536">
        <f t="shared" si="701"/>
        <v>1</v>
      </c>
      <c r="L7536" s="37" t="s">
        <v>52</v>
      </c>
      <c r="M7536" s="21">
        <f t="shared" si="702"/>
        <v>3.0000000000001137E-2</v>
      </c>
      <c r="N7536" s="21">
        <f t="shared" si="703"/>
        <v>3.2999999999999972</v>
      </c>
    </row>
    <row r="7537" spans="1:14" x14ac:dyDescent="0.35">
      <c r="A7537">
        <v>2024</v>
      </c>
      <c r="B7537" t="s">
        <v>49</v>
      </c>
      <c r="C7537" t="s">
        <v>54</v>
      </c>
      <c r="D7537" s="35">
        <v>45493</v>
      </c>
      <c r="E7537" s="36">
        <v>0.82291666666666663</v>
      </c>
      <c r="F7537">
        <v>25.11</v>
      </c>
      <c r="G7537">
        <v>118.1</v>
      </c>
      <c r="H7537">
        <f t="shared" si="705"/>
        <v>0</v>
      </c>
      <c r="I7537">
        <v>8</v>
      </c>
      <c r="J7537">
        <f t="shared" si="704"/>
        <v>0</v>
      </c>
      <c r="K7537">
        <f t="shared" si="701"/>
        <v>1</v>
      </c>
      <c r="L7537" s="37" t="s">
        <v>52</v>
      </c>
      <c r="M7537" s="21">
        <f t="shared" si="702"/>
        <v>1.9999999999999574E-2</v>
      </c>
      <c r="N7537" s="21">
        <f t="shared" si="703"/>
        <v>23.179999999999993</v>
      </c>
    </row>
    <row r="7538" spans="1:14" x14ac:dyDescent="0.35">
      <c r="A7538">
        <v>2024</v>
      </c>
      <c r="B7538" t="s">
        <v>49</v>
      </c>
      <c r="C7538" t="s">
        <v>54</v>
      </c>
      <c r="D7538" s="35">
        <v>45493</v>
      </c>
      <c r="E7538" s="36">
        <v>0.83333333333333337</v>
      </c>
      <c r="F7538">
        <v>25.09</v>
      </c>
      <c r="G7538">
        <v>94.92</v>
      </c>
      <c r="H7538">
        <f t="shared" si="705"/>
        <v>0</v>
      </c>
      <c r="I7538">
        <v>8</v>
      </c>
      <c r="J7538">
        <f t="shared" si="704"/>
        <v>0</v>
      </c>
      <c r="K7538">
        <f t="shared" si="701"/>
        <v>1</v>
      </c>
      <c r="L7538" s="37" t="s">
        <v>52</v>
      </c>
      <c r="M7538" s="21">
        <f t="shared" si="702"/>
        <v>1.9999999999999574E-2</v>
      </c>
      <c r="N7538" s="21">
        <f t="shared" si="703"/>
        <v>0.95000000000000284</v>
      </c>
    </row>
    <row r="7539" spans="1:14" x14ac:dyDescent="0.35">
      <c r="A7539">
        <v>2024</v>
      </c>
      <c r="B7539" t="s">
        <v>49</v>
      </c>
      <c r="C7539" t="s">
        <v>54</v>
      </c>
      <c r="D7539" s="35">
        <v>45493</v>
      </c>
      <c r="E7539" s="36">
        <v>0.84375</v>
      </c>
      <c r="F7539">
        <v>25.07</v>
      </c>
      <c r="G7539">
        <v>95.87</v>
      </c>
      <c r="H7539">
        <f t="shared" si="705"/>
        <v>0</v>
      </c>
      <c r="I7539">
        <v>8</v>
      </c>
      <c r="J7539">
        <f t="shared" si="704"/>
        <v>0</v>
      </c>
      <c r="K7539">
        <f t="shared" si="701"/>
        <v>1</v>
      </c>
      <c r="L7539" s="37" t="s">
        <v>52</v>
      </c>
      <c r="M7539" s="21">
        <f t="shared" si="702"/>
        <v>3.0000000000001137E-2</v>
      </c>
      <c r="N7539" s="21">
        <f t="shared" si="703"/>
        <v>0.20000000000000284</v>
      </c>
    </row>
    <row r="7540" spans="1:14" x14ac:dyDescent="0.35">
      <c r="A7540">
        <v>2024</v>
      </c>
      <c r="B7540" t="s">
        <v>49</v>
      </c>
      <c r="C7540" t="s">
        <v>54</v>
      </c>
      <c r="D7540" s="35">
        <v>45493</v>
      </c>
      <c r="E7540" s="36">
        <v>0.85416666666666663</v>
      </c>
      <c r="F7540">
        <v>25.04</v>
      </c>
      <c r="G7540">
        <v>95.67</v>
      </c>
      <c r="H7540">
        <f t="shared" si="705"/>
        <v>0</v>
      </c>
      <c r="I7540">
        <v>8</v>
      </c>
      <c r="J7540">
        <f t="shared" si="704"/>
        <v>0</v>
      </c>
      <c r="K7540">
        <f t="shared" si="701"/>
        <v>1</v>
      </c>
      <c r="L7540" s="37" t="s">
        <v>52</v>
      </c>
      <c r="M7540" s="21">
        <f t="shared" si="702"/>
        <v>2.9999999999997584E-2</v>
      </c>
      <c r="N7540" s="21">
        <f t="shared" si="703"/>
        <v>2.1499999999999915</v>
      </c>
    </row>
    <row r="7541" spans="1:14" x14ac:dyDescent="0.35">
      <c r="A7541">
        <v>2024</v>
      </c>
      <c r="B7541" t="s">
        <v>49</v>
      </c>
      <c r="C7541" t="s">
        <v>54</v>
      </c>
      <c r="D7541" s="35">
        <v>45493</v>
      </c>
      <c r="E7541" s="36">
        <v>0.86458333333333337</v>
      </c>
      <c r="F7541">
        <v>25.01</v>
      </c>
      <c r="G7541">
        <v>97.82</v>
      </c>
      <c r="H7541">
        <f t="shared" si="705"/>
        <v>0</v>
      </c>
      <c r="I7541">
        <v>8</v>
      </c>
      <c r="J7541">
        <f t="shared" si="704"/>
        <v>0</v>
      </c>
      <c r="K7541">
        <f t="shared" si="701"/>
        <v>1</v>
      </c>
      <c r="L7541" s="37" t="s">
        <v>52</v>
      </c>
      <c r="M7541" s="21">
        <f t="shared" si="702"/>
        <v>4.00000000000027E-2</v>
      </c>
      <c r="N7541" s="21">
        <f t="shared" si="703"/>
        <v>3.0800000000000125</v>
      </c>
    </row>
    <row r="7542" spans="1:14" x14ac:dyDescent="0.35">
      <c r="A7542">
        <v>2024</v>
      </c>
      <c r="B7542" t="s">
        <v>49</v>
      </c>
      <c r="C7542" t="s">
        <v>54</v>
      </c>
      <c r="D7542" s="35">
        <v>45493</v>
      </c>
      <c r="E7542" s="36">
        <v>0.875</v>
      </c>
      <c r="F7542">
        <v>24.97</v>
      </c>
      <c r="G7542">
        <v>100.9</v>
      </c>
      <c r="H7542">
        <f t="shared" si="705"/>
        <v>0</v>
      </c>
      <c r="I7542">
        <v>8</v>
      </c>
      <c r="J7542">
        <f t="shared" si="704"/>
        <v>0</v>
      </c>
      <c r="K7542">
        <f t="shared" si="701"/>
        <v>1</v>
      </c>
      <c r="L7542" s="37" t="s">
        <v>52</v>
      </c>
      <c r="M7542" s="21">
        <f t="shared" si="702"/>
        <v>2.9999999999997584E-2</v>
      </c>
      <c r="N7542" s="21">
        <f t="shared" si="703"/>
        <v>4.5</v>
      </c>
    </row>
    <row r="7543" spans="1:14" x14ac:dyDescent="0.35">
      <c r="A7543">
        <v>2024</v>
      </c>
      <c r="B7543" t="s">
        <v>49</v>
      </c>
      <c r="C7543" t="s">
        <v>54</v>
      </c>
      <c r="D7543" s="35">
        <v>45493</v>
      </c>
      <c r="E7543" s="36">
        <v>0.88541666666666663</v>
      </c>
      <c r="F7543">
        <v>24.94</v>
      </c>
      <c r="G7543">
        <v>96.4</v>
      </c>
      <c r="H7543">
        <f t="shared" si="705"/>
        <v>0</v>
      </c>
      <c r="I7543">
        <v>8</v>
      </c>
      <c r="J7543">
        <f t="shared" si="704"/>
        <v>0</v>
      </c>
      <c r="K7543">
        <f t="shared" si="701"/>
        <v>1</v>
      </c>
      <c r="L7543" s="37" t="s">
        <v>52</v>
      </c>
      <c r="M7543" s="21">
        <f t="shared" si="702"/>
        <v>3.0000000000001137E-2</v>
      </c>
      <c r="N7543" s="21">
        <f t="shared" si="703"/>
        <v>2.2400000000000091</v>
      </c>
    </row>
    <row r="7544" spans="1:14" x14ac:dyDescent="0.35">
      <c r="A7544">
        <v>2024</v>
      </c>
      <c r="B7544" t="s">
        <v>49</v>
      </c>
      <c r="C7544" t="s">
        <v>54</v>
      </c>
      <c r="D7544" s="35">
        <v>45493</v>
      </c>
      <c r="E7544" s="36">
        <v>0.89583333333333337</v>
      </c>
      <c r="F7544">
        <v>24.91</v>
      </c>
      <c r="G7544">
        <v>94.16</v>
      </c>
      <c r="H7544">
        <f t="shared" si="705"/>
        <v>0</v>
      </c>
      <c r="I7544">
        <v>8</v>
      </c>
      <c r="J7544">
        <f t="shared" si="704"/>
        <v>0</v>
      </c>
      <c r="K7544">
        <f t="shared" si="701"/>
        <v>1</v>
      </c>
      <c r="L7544" s="37" t="s">
        <v>52</v>
      </c>
      <c r="M7544" s="21">
        <f t="shared" si="702"/>
        <v>1.9999999999999574E-2</v>
      </c>
      <c r="N7544" s="21">
        <f t="shared" si="703"/>
        <v>1.6700000000000017</v>
      </c>
    </row>
    <row r="7545" spans="1:14" x14ac:dyDescent="0.35">
      <c r="A7545">
        <v>2024</v>
      </c>
      <c r="B7545" t="s">
        <v>49</v>
      </c>
      <c r="C7545" t="s">
        <v>54</v>
      </c>
      <c r="D7545" s="35">
        <v>45493</v>
      </c>
      <c r="E7545" s="36">
        <v>0.90625</v>
      </c>
      <c r="F7545">
        <v>24.89</v>
      </c>
      <c r="G7545">
        <v>92.49</v>
      </c>
      <c r="H7545">
        <f t="shared" si="705"/>
        <v>0</v>
      </c>
      <c r="I7545">
        <v>8</v>
      </c>
      <c r="J7545">
        <f t="shared" si="704"/>
        <v>0</v>
      </c>
      <c r="K7545">
        <f t="shared" si="701"/>
        <v>1</v>
      </c>
      <c r="L7545" s="37" t="s">
        <v>52</v>
      </c>
      <c r="M7545" s="21">
        <f t="shared" si="702"/>
        <v>3.0000000000001137E-2</v>
      </c>
      <c r="N7545" s="21">
        <f t="shared" si="703"/>
        <v>1.210000000000008</v>
      </c>
    </row>
    <row r="7546" spans="1:14" x14ac:dyDescent="0.35">
      <c r="A7546">
        <v>2024</v>
      </c>
      <c r="B7546" t="s">
        <v>49</v>
      </c>
      <c r="C7546" t="s">
        <v>54</v>
      </c>
      <c r="D7546" s="35">
        <v>45493</v>
      </c>
      <c r="E7546" s="36">
        <v>0.91666666666666663</v>
      </c>
      <c r="F7546">
        <v>24.86</v>
      </c>
      <c r="G7546">
        <v>93.7</v>
      </c>
      <c r="H7546">
        <f t="shared" si="705"/>
        <v>0</v>
      </c>
      <c r="I7546">
        <v>8</v>
      </c>
      <c r="J7546">
        <f t="shared" si="704"/>
        <v>0</v>
      </c>
      <c r="K7546">
        <f t="shared" si="701"/>
        <v>1</v>
      </c>
      <c r="L7546" s="37" t="s">
        <v>52</v>
      </c>
      <c r="M7546" s="21">
        <f t="shared" si="702"/>
        <v>1.9999999999999574E-2</v>
      </c>
      <c r="N7546" s="21">
        <f t="shared" si="703"/>
        <v>7.8999999999999915</v>
      </c>
    </row>
    <row r="7547" spans="1:14" x14ac:dyDescent="0.35">
      <c r="A7547">
        <v>2024</v>
      </c>
      <c r="B7547" t="s">
        <v>49</v>
      </c>
      <c r="C7547" t="s">
        <v>54</v>
      </c>
      <c r="D7547" s="35">
        <v>45493</v>
      </c>
      <c r="E7547" s="36">
        <v>0.92708333333333337</v>
      </c>
      <c r="F7547">
        <v>24.84</v>
      </c>
      <c r="G7547">
        <v>101.6</v>
      </c>
      <c r="H7547">
        <f t="shared" si="705"/>
        <v>0</v>
      </c>
      <c r="I7547">
        <v>8</v>
      </c>
      <c r="J7547">
        <f t="shared" si="704"/>
        <v>0</v>
      </c>
      <c r="K7547">
        <f t="shared" si="701"/>
        <v>1</v>
      </c>
      <c r="L7547" s="37" t="s">
        <v>52</v>
      </c>
      <c r="M7547" s="21">
        <f t="shared" si="702"/>
        <v>1.9999999999999574E-2</v>
      </c>
      <c r="N7547" s="21">
        <f t="shared" si="703"/>
        <v>14.200000000000003</v>
      </c>
    </row>
    <row r="7548" spans="1:14" x14ac:dyDescent="0.35">
      <c r="A7548">
        <v>2024</v>
      </c>
      <c r="B7548" t="s">
        <v>49</v>
      </c>
      <c r="C7548" t="s">
        <v>54</v>
      </c>
      <c r="D7548" s="35">
        <v>45493</v>
      </c>
      <c r="E7548" s="36">
        <v>0.9375</v>
      </c>
      <c r="F7548">
        <v>24.82</v>
      </c>
      <c r="G7548">
        <v>115.8</v>
      </c>
      <c r="H7548">
        <f t="shared" si="705"/>
        <v>0</v>
      </c>
      <c r="I7548">
        <v>8</v>
      </c>
      <c r="J7548">
        <f t="shared" si="704"/>
        <v>0</v>
      </c>
      <c r="K7548">
        <f t="shared" si="701"/>
        <v>1</v>
      </c>
      <c r="L7548" s="37" t="s">
        <v>52</v>
      </c>
      <c r="M7548" s="21">
        <f t="shared" si="702"/>
        <v>1.9999999999999574E-2</v>
      </c>
      <c r="N7548" s="21">
        <f t="shared" si="703"/>
        <v>144.39999999999998</v>
      </c>
    </row>
    <row r="7549" spans="1:14" x14ac:dyDescent="0.35">
      <c r="A7549">
        <v>2024</v>
      </c>
      <c r="B7549" t="s">
        <v>49</v>
      </c>
      <c r="C7549" t="s">
        <v>54</v>
      </c>
      <c r="D7549" s="35">
        <v>45493</v>
      </c>
      <c r="E7549" s="36">
        <v>0.94791666666666663</v>
      </c>
      <c r="F7549">
        <v>24.8</v>
      </c>
      <c r="G7549">
        <v>260.2</v>
      </c>
      <c r="H7549">
        <f t="shared" si="705"/>
        <v>0</v>
      </c>
      <c r="I7549">
        <v>8</v>
      </c>
      <c r="J7549">
        <f t="shared" si="704"/>
        <v>0</v>
      </c>
      <c r="K7549">
        <f t="shared" si="701"/>
        <v>1</v>
      </c>
      <c r="L7549" s="37" t="s">
        <v>52</v>
      </c>
      <c r="M7549" s="21">
        <f t="shared" si="702"/>
        <v>1.9999999999999574E-2</v>
      </c>
      <c r="N7549" s="21">
        <f t="shared" si="703"/>
        <v>170.23</v>
      </c>
    </row>
    <row r="7550" spans="1:14" x14ac:dyDescent="0.35">
      <c r="A7550">
        <v>2024</v>
      </c>
      <c r="B7550" t="s">
        <v>49</v>
      </c>
      <c r="C7550" t="s">
        <v>54</v>
      </c>
      <c r="D7550" s="35">
        <v>45493</v>
      </c>
      <c r="E7550" s="36">
        <v>0.95833333333333337</v>
      </c>
      <c r="F7550">
        <v>24.78</v>
      </c>
      <c r="G7550">
        <v>89.97</v>
      </c>
      <c r="H7550">
        <f t="shared" si="705"/>
        <v>0</v>
      </c>
      <c r="I7550">
        <v>8</v>
      </c>
      <c r="J7550">
        <f t="shared" si="704"/>
        <v>0</v>
      </c>
      <c r="K7550">
        <f t="shared" ref="K7550:K7613" si="706">COUNTIF(H7550:J7550,"&gt;0")</f>
        <v>1</v>
      </c>
      <c r="L7550" s="37" t="s">
        <v>52</v>
      </c>
      <c r="M7550" s="21">
        <f t="shared" si="702"/>
        <v>1.9999999999999574E-2</v>
      </c>
      <c r="N7550" s="21">
        <f t="shared" si="703"/>
        <v>31.129999999999995</v>
      </c>
    </row>
    <row r="7551" spans="1:14" x14ac:dyDescent="0.35">
      <c r="A7551">
        <v>2024</v>
      </c>
      <c r="B7551" t="s">
        <v>49</v>
      </c>
      <c r="C7551" t="s">
        <v>54</v>
      </c>
      <c r="D7551" s="35">
        <v>45493</v>
      </c>
      <c r="E7551" s="36">
        <v>0.96875</v>
      </c>
      <c r="F7551">
        <v>24.76</v>
      </c>
      <c r="G7551">
        <v>121.1</v>
      </c>
      <c r="H7551">
        <f t="shared" si="705"/>
        <v>0</v>
      </c>
      <c r="I7551">
        <v>8</v>
      </c>
      <c r="J7551">
        <f t="shared" si="704"/>
        <v>0</v>
      </c>
      <c r="K7551">
        <f t="shared" si="706"/>
        <v>1</v>
      </c>
      <c r="L7551" s="37" t="s">
        <v>52</v>
      </c>
      <c r="M7551" s="21">
        <f t="shared" si="702"/>
        <v>2.0000000000003126E-2</v>
      </c>
      <c r="N7551" s="21">
        <f t="shared" si="703"/>
        <v>25.709999999999994</v>
      </c>
    </row>
    <row r="7552" spans="1:14" x14ac:dyDescent="0.35">
      <c r="A7552">
        <v>2024</v>
      </c>
      <c r="B7552" t="s">
        <v>49</v>
      </c>
      <c r="C7552" t="s">
        <v>54</v>
      </c>
      <c r="D7552" s="35">
        <v>45493</v>
      </c>
      <c r="E7552" s="36">
        <v>0.97916666666666663</v>
      </c>
      <c r="F7552">
        <v>24.74</v>
      </c>
      <c r="G7552">
        <v>95.39</v>
      </c>
      <c r="H7552">
        <f t="shared" si="705"/>
        <v>0</v>
      </c>
      <c r="I7552">
        <v>8</v>
      </c>
      <c r="J7552">
        <f t="shared" si="704"/>
        <v>0</v>
      </c>
      <c r="K7552">
        <f t="shared" si="706"/>
        <v>1</v>
      </c>
      <c r="L7552" s="37" t="s">
        <v>52</v>
      </c>
      <c r="M7552" s="21">
        <f t="shared" si="702"/>
        <v>1.9999999999999574E-2</v>
      </c>
      <c r="N7552" s="21">
        <f t="shared" si="703"/>
        <v>3.9500000000000028</v>
      </c>
    </row>
    <row r="7553" spans="1:14" x14ac:dyDescent="0.35">
      <c r="A7553">
        <v>2024</v>
      </c>
      <c r="B7553" t="s">
        <v>49</v>
      </c>
      <c r="C7553" t="s">
        <v>54</v>
      </c>
      <c r="D7553" s="35">
        <v>45493</v>
      </c>
      <c r="E7553" s="36">
        <v>0.98958333333333337</v>
      </c>
      <c r="F7553">
        <v>24.72</v>
      </c>
      <c r="G7553">
        <v>99.34</v>
      </c>
      <c r="H7553">
        <f t="shared" si="705"/>
        <v>0</v>
      </c>
      <c r="I7553">
        <v>8</v>
      </c>
      <c r="J7553">
        <f t="shared" si="704"/>
        <v>0</v>
      </c>
      <c r="K7553">
        <f t="shared" si="706"/>
        <v>1</v>
      </c>
      <c r="L7553" s="37" t="s">
        <v>52</v>
      </c>
      <c r="M7553" s="21">
        <f t="shared" si="702"/>
        <v>2.9999999999997584E-2</v>
      </c>
      <c r="N7553" s="21">
        <f t="shared" si="703"/>
        <v>21.159999999999997</v>
      </c>
    </row>
    <row r="7554" spans="1:14" x14ac:dyDescent="0.35">
      <c r="A7554">
        <v>2024</v>
      </c>
      <c r="B7554" t="s">
        <v>49</v>
      </c>
      <c r="C7554" t="s">
        <v>54</v>
      </c>
      <c r="D7554" s="35">
        <v>45494</v>
      </c>
      <c r="E7554" s="36">
        <v>0</v>
      </c>
      <c r="F7554">
        <v>24.69</v>
      </c>
      <c r="G7554">
        <v>120.5</v>
      </c>
      <c r="H7554">
        <f t="shared" si="705"/>
        <v>0</v>
      </c>
      <c r="I7554">
        <v>8</v>
      </c>
      <c r="J7554">
        <f t="shared" si="704"/>
        <v>0</v>
      </c>
      <c r="K7554">
        <f t="shared" si="706"/>
        <v>1</v>
      </c>
      <c r="L7554" s="37" t="s">
        <v>52</v>
      </c>
      <c r="M7554" s="21">
        <f t="shared" ref="M7554:M7617" si="707">IF(F7554="","",ABS(F7555-F7554))</f>
        <v>1.9999999999999574E-2</v>
      </c>
      <c r="N7554" s="21">
        <f t="shared" ref="N7554:N7617" si="708">IF(G7554="","",ABS(G7555-G7554))</f>
        <v>4.5</v>
      </c>
    </row>
    <row r="7555" spans="1:14" x14ac:dyDescent="0.35">
      <c r="A7555">
        <v>2024</v>
      </c>
      <c r="B7555" t="s">
        <v>49</v>
      </c>
      <c r="C7555" t="s">
        <v>54</v>
      </c>
      <c r="D7555" s="35">
        <v>45494</v>
      </c>
      <c r="E7555" s="36">
        <v>1.0416666666666666E-2</v>
      </c>
      <c r="F7555">
        <v>24.67</v>
      </c>
      <c r="G7555">
        <v>125</v>
      </c>
      <c r="H7555">
        <f t="shared" si="705"/>
        <v>0</v>
      </c>
      <c r="I7555">
        <v>8</v>
      </c>
      <c r="J7555">
        <f t="shared" ref="J7555:J7618" si="709">IF(A7555="",0.5,IF(B7555="",0.5,IF(C7555="",0.5,IF(E7555="",0.5,IF(O7555="Y",0.01,0)))))</f>
        <v>0</v>
      </c>
      <c r="K7555">
        <f t="shared" si="706"/>
        <v>1</v>
      </c>
      <c r="L7555" s="37" t="s">
        <v>52</v>
      </c>
      <c r="M7555" s="21">
        <f t="shared" si="707"/>
        <v>3.0000000000001137E-2</v>
      </c>
      <c r="N7555" s="21">
        <f t="shared" si="708"/>
        <v>76.699999999999989</v>
      </c>
    </row>
    <row r="7556" spans="1:14" x14ac:dyDescent="0.35">
      <c r="A7556">
        <v>2024</v>
      </c>
      <c r="B7556" t="s">
        <v>49</v>
      </c>
      <c r="C7556" t="s">
        <v>54</v>
      </c>
      <c r="D7556" s="35">
        <v>45494</v>
      </c>
      <c r="E7556" s="36">
        <v>2.0833333333333332E-2</v>
      </c>
      <c r="F7556">
        <v>24.64</v>
      </c>
      <c r="G7556">
        <v>201.7</v>
      </c>
      <c r="H7556">
        <f t="shared" ref="H7556:H7619" si="710">IF(F7556="",0.5,IF(F7556&lt;=0,2,IF(F7556&gt;=40,2, IF(AND(F7556&gt;0,F7556&lt;1),5,IF(AND(F7556&gt;35,F7556&lt;40),5,IF(M7556&gt;=1.5,1.5,0))))))</f>
        <v>0</v>
      </c>
      <c r="I7556">
        <v>8</v>
      </c>
      <c r="J7556">
        <f t="shared" si="709"/>
        <v>0</v>
      </c>
      <c r="K7556">
        <f t="shared" si="706"/>
        <v>1</v>
      </c>
      <c r="L7556" s="37" t="s">
        <v>52</v>
      </c>
      <c r="M7556" s="21">
        <f t="shared" si="707"/>
        <v>3.0000000000001137E-2</v>
      </c>
      <c r="N7556" s="21">
        <f t="shared" si="708"/>
        <v>383.8</v>
      </c>
    </row>
    <row r="7557" spans="1:14" x14ac:dyDescent="0.35">
      <c r="A7557">
        <v>2024</v>
      </c>
      <c r="B7557" t="s">
        <v>49</v>
      </c>
      <c r="C7557" t="s">
        <v>54</v>
      </c>
      <c r="D7557" s="35">
        <v>45494</v>
      </c>
      <c r="E7557" s="36">
        <v>3.125E-2</v>
      </c>
      <c r="F7557">
        <v>24.61</v>
      </c>
      <c r="G7557">
        <v>585.5</v>
      </c>
      <c r="H7557">
        <f t="shared" si="710"/>
        <v>0</v>
      </c>
      <c r="I7557">
        <v>8</v>
      </c>
      <c r="J7557">
        <f t="shared" si="709"/>
        <v>0</v>
      </c>
      <c r="K7557">
        <f t="shared" si="706"/>
        <v>1</v>
      </c>
      <c r="L7557" s="37" t="s">
        <v>52</v>
      </c>
      <c r="M7557" s="21">
        <f t="shared" si="707"/>
        <v>3.0000000000001137E-2</v>
      </c>
      <c r="N7557" s="21">
        <f t="shared" si="708"/>
        <v>79.699999999999989</v>
      </c>
    </row>
    <row r="7558" spans="1:14" x14ac:dyDescent="0.35">
      <c r="A7558">
        <v>2024</v>
      </c>
      <c r="B7558" t="s">
        <v>49</v>
      </c>
      <c r="C7558" t="s">
        <v>54</v>
      </c>
      <c r="D7558" s="35">
        <v>45494</v>
      </c>
      <c r="E7558" s="36">
        <v>4.1666666666666664E-2</v>
      </c>
      <c r="F7558">
        <v>24.58</v>
      </c>
      <c r="G7558">
        <v>505.8</v>
      </c>
      <c r="H7558">
        <f t="shared" si="710"/>
        <v>0</v>
      </c>
      <c r="I7558">
        <v>8</v>
      </c>
      <c r="J7558">
        <f t="shared" si="709"/>
        <v>0</v>
      </c>
      <c r="K7558">
        <f t="shared" si="706"/>
        <v>1</v>
      </c>
      <c r="L7558" s="37" t="s">
        <v>52</v>
      </c>
      <c r="M7558" s="21">
        <f t="shared" si="707"/>
        <v>2.9999999999997584E-2</v>
      </c>
      <c r="N7558" s="21">
        <f t="shared" si="708"/>
        <v>82.5</v>
      </c>
    </row>
    <row r="7559" spans="1:14" x14ac:dyDescent="0.35">
      <c r="A7559">
        <v>2024</v>
      </c>
      <c r="B7559" t="s">
        <v>49</v>
      </c>
      <c r="C7559" t="s">
        <v>54</v>
      </c>
      <c r="D7559" s="35">
        <v>45494</v>
      </c>
      <c r="E7559" s="36">
        <v>5.2083333333333336E-2</v>
      </c>
      <c r="F7559">
        <v>24.55</v>
      </c>
      <c r="G7559">
        <v>423.3</v>
      </c>
      <c r="H7559">
        <f t="shared" si="710"/>
        <v>0</v>
      </c>
      <c r="I7559">
        <v>8</v>
      </c>
      <c r="J7559">
        <f t="shared" si="709"/>
        <v>0</v>
      </c>
      <c r="K7559">
        <f t="shared" si="706"/>
        <v>1</v>
      </c>
      <c r="L7559" s="37" t="s">
        <v>52</v>
      </c>
      <c r="M7559" s="21">
        <f t="shared" si="707"/>
        <v>3.0000000000001137E-2</v>
      </c>
      <c r="N7559" s="21">
        <f t="shared" si="708"/>
        <v>58.699999999999989</v>
      </c>
    </row>
    <row r="7560" spans="1:14" x14ac:dyDescent="0.35">
      <c r="A7560">
        <v>2024</v>
      </c>
      <c r="B7560" t="s">
        <v>49</v>
      </c>
      <c r="C7560" t="s">
        <v>54</v>
      </c>
      <c r="D7560" s="35">
        <v>45494</v>
      </c>
      <c r="E7560" s="36">
        <v>6.25E-2</v>
      </c>
      <c r="F7560">
        <v>24.52</v>
      </c>
      <c r="G7560">
        <v>364.6</v>
      </c>
      <c r="H7560">
        <f t="shared" si="710"/>
        <v>0</v>
      </c>
      <c r="I7560">
        <v>8</v>
      </c>
      <c r="J7560">
        <f t="shared" si="709"/>
        <v>0</v>
      </c>
      <c r="K7560">
        <f t="shared" si="706"/>
        <v>1</v>
      </c>
      <c r="L7560" s="37" t="s">
        <v>52</v>
      </c>
      <c r="M7560" s="21">
        <f t="shared" si="707"/>
        <v>3.9999999999999147E-2</v>
      </c>
      <c r="N7560" s="21">
        <f t="shared" si="708"/>
        <v>50.300000000000011</v>
      </c>
    </row>
    <row r="7561" spans="1:14" x14ac:dyDescent="0.35">
      <c r="A7561">
        <v>2024</v>
      </c>
      <c r="B7561" t="s">
        <v>49</v>
      </c>
      <c r="C7561" t="s">
        <v>54</v>
      </c>
      <c r="D7561" s="35">
        <v>45494</v>
      </c>
      <c r="E7561" s="36">
        <v>7.2916666666666671E-2</v>
      </c>
      <c r="F7561">
        <v>24.48</v>
      </c>
      <c r="G7561">
        <v>314.3</v>
      </c>
      <c r="H7561">
        <f t="shared" si="710"/>
        <v>0</v>
      </c>
      <c r="I7561">
        <v>8</v>
      </c>
      <c r="J7561">
        <f t="shared" si="709"/>
        <v>0</v>
      </c>
      <c r="K7561">
        <f t="shared" si="706"/>
        <v>1</v>
      </c>
      <c r="L7561" s="37" t="s">
        <v>52</v>
      </c>
      <c r="M7561" s="21">
        <f t="shared" si="707"/>
        <v>3.0000000000001137E-2</v>
      </c>
      <c r="N7561" s="21">
        <f t="shared" si="708"/>
        <v>92.699999999999989</v>
      </c>
    </row>
    <row r="7562" spans="1:14" x14ac:dyDescent="0.35">
      <c r="A7562">
        <v>2024</v>
      </c>
      <c r="B7562" t="s">
        <v>49</v>
      </c>
      <c r="C7562" t="s">
        <v>54</v>
      </c>
      <c r="D7562" s="35">
        <v>45494</v>
      </c>
      <c r="E7562" s="36">
        <v>8.3333333333333329E-2</v>
      </c>
      <c r="F7562">
        <v>24.45</v>
      </c>
      <c r="G7562">
        <v>407</v>
      </c>
      <c r="H7562">
        <f t="shared" si="710"/>
        <v>0</v>
      </c>
      <c r="I7562">
        <v>8</v>
      </c>
      <c r="J7562">
        <f t="shared" si="709"/>
        <v>0</v>
      </c>
      <c r="K7562">
        <f t="shared" si="706"/>
        <v>1</v>
      </c>
      <c r="L7562" s="37" t="s">
        <v>52</v>
      </c>
      <c r="M7562" s="21">
        <f t="shared" si="707"/>
        <v>3.9999999999999147E-2</v>
      </c>
      <c r="N7562" s="21">
        <f t="shared" si="708"/>
        <v>158.70000000000005</v>
      </c>
    </row>
    <row r="7563" spans="1:14" x14ac:dyDescent="0.35">
      <c r="A7563">
        <v>2024</v>
      </c>
      <c r="B7563" t="s">
        <v>49</v>
      </c>
      <c r="C7563" t="s">
        <v>54</v>
      </c>
      <c r="D7563" s="35">
        <v>45494</v>
      </c>
      <c r="E7563" s="36">
        <v>9.375E-2</v>
      </c>
      <c r="F7563">
        <v>24.41</v>
      </c>
      <c r="G7563">
        <v>565.70000000000005</v>
      </c>
      <c r="H7563">
        <f t="shared" si="710"/>
        <v>0</v>
      </c>
      <c r="I7563">
        <v>8</v>
      </c>
      <c r="J7563">
        <f t="shared" si="709"/>
        <v>0</v>
      </c>
      <c r="K7563">
        <f t="shared" si="706"/>
        <v>1</v>
      </c>
      <c r="L7563" s="37" t="s">
        <v>52</v>
      </c>
      <c r="M7563" s="21">
        <f t="shared" si="707"/>
        <v>3.0000000000001137E-2</v>
      </c>
      <c r="N7563" s="21">
        <f t="shared" si="708"/>
        <v>155.30000000000007</v>
      </c>
    </row>
    <row r="7564" spans="1:14" x14ac:dyDescent="0.35">
      <c r="A7564">
        <v>2024</v>
      </c>
      <c r="B7564" t="s">
        <v>49</v>
      </c>
      <c r="C7564" t="s">
        <v>54</v>
      </c>
      <c r="D7564" s="35">
        <v>45494</v>
      </c>
      <c r="E7564" s="36">
        <v>0.10416666666666667</v>
      </c>
      <c r="F7564">
        <v>24.38</v>
      </c>
      <c r="G7564">
        <v>410.4</v>
      </c>
      <c r="H7564">
        <f t="shared" si="710"/>
        <v>0</v>
      </c>
      <c r="I7564">
        <v>8</v>
      </c>
      <c r="J7564">
        <f t="shared" si="709"/>
        <v>0</v>
      </c>
      <c r="K7564">
        <f t="shared" si="706"/>
        <v>1</v>
      </c>
      <c r="L7564" s="37" t="s">
        <v>52</v>
      </c>
      <c r="M7564" s="21">
        <f t="shared" si="707"/>
        <v>3.9999999999999147E-2</v>
      </c>
      <c r="N7564" s="21">
        <f t="shared" si="708"/>
        <v>22.600000000000023</v>
      </c>
    </row>
    <row r="7565" spans="1:14" x14ac:dyDescent="0.35">
      <c r="A7565">
        <v>2024</v>
      </c>
      <c r="B7565" t="s">
        <v>49</v>
      </c>
      <c r="C7565" t="s">
        <v>54</v>
      </c>
      <c r="D7565" s="35">
        <v>45494</v>
      </c>
      <c r="E7565" s="36">
        <v>0.11458333333333333</v>
      </c>
      <c r="F7565">
        <v>24.34</v>
      </c>
      <c r="G7565">
        <v>433</v>
      </c>
      <c r="H7565">
        <f t="shared" si="710"/>
        <v>0</v>
      </c>
      <c r="I7565">
        <v>8</v>
      </c>
      <c r="J7565">
        <f t="shared" si="709"/>
        <v>0</v>
      </c>
      <c r="K7565">
        <f t="shared" si="706"/>
        <v>1</v>
      </c>
      <c r="L7565" s="37" t="s">
        <v>52</v>
      </c>
      <c r="M7565" s="21">
        <f t="shared" si="707"/>
        <v>3.0000000000001137E-2</v>
      </c>
      <c r="N7565" s="21">
        <f t="shared" si="708"/>
        <v>20.600000000000023</v>
      </c>
    </row>
    <row r="7566" spans="1:14" x14ac:dyDescent="0.35">
      <c r="A7566">
        <v>2024</v>
      </c>
      <c r="B7566" t="s">
        <v>49</v>
      </c>
      <c r="C7566" t="s">
        <v>54</v>
      </c>
      <c r="D7566" s="35">
        <v>45494</v>
      </c>
      <c r="E7566" s="36">
        <v>0.125</v>
      </c>
      <c r="F7566">
        <v>24.31</v>
      </c>
      <c r="G7566">
        <v>453.6</v>
      </c>
      <c r="H7566">
        <f t="shared" si="710"/>
        <v>0</v>
      </c>
      <c r="I7566">
        <v>8</v>
      </c>
      <c r="J7566">
        <f t="shared" si="709"/>
        <v>0</v>
      </c>
      <c r="K7566">
        <f t="shared" si="706"/>
        <v>1</v>
      </c>
      <c r="L7566" s="37" t="s">
        <v>52</v>
      </c>
      <c r="M7566" s="21">
        <f t="shared" si="707"/>
        <v>3.9999999999999147E-2</v>
      </c>
      <c r="N7566" s="21">
        <f t="shared" si="708"/>
        <v>13</v>
      </c>
    </row>
    <row r="7567" spans="1:14" x14ac:dyDescent="0.35">
      <c r="A7567">
        <v>2024</v>
      </c>
      <c r="B7567" t="s">
        <v>49</v>
      </c>
      <c r="C7567" t="s">
        <v>54</v>
      </c>
      <c r="D7567" s="35">
        <v>45494</v>
      </c>
      <c r="E7567" s="36">
        <v>0.13541666666666666</v>
      </c>
      <c r="F7567">
        <v>24.27</v>
      </c>
      <c r="G7567">
        <v>440.6</v>
      </c>
      <c r="H7567">
        <f t="shared" si="710"/>
        <v>0</v>
      </c>
      <c r="I7567">
        <v>8</v>
      </c>
      <c r="J7567">
        <f t="shared" si="709"/>
        <v>0</v>
      </c>
      <c r="K7567">
        <f t="shared" si="706"/>
        <v>1</v>
      </c>
      <c r="L7567" s="37" t="s">
        <v>52</v>
      </c>
      <c r="M7567" s="21">
        <f t="shared" si="707"/>
        <v>3.9999999999999147E-2</v>
      </c>
      <c r="N7567" s="21">
        <f t="shared" si="708"/>
        <v>141.79999999999995</v>
      </c>
    </row>
    <row r="7568" spans="1:14" x14ac:dyDescent="0.35">
      <c r="A7568">
        <v>2024</v>
      </c>
      <c r="B7568" t="s">
        <v>49</v>
      </c>
      <c r="C7568" t="s">
        <v>54</v>
      </c>
      <c r="D7568" s="35">
        <v>45494</v>
      </c>
      <c r="E7568" s="36">
        <v>0.14583333333333334</v>
      </c>
      <c r="F7568">
        <v>24.23</v>
      </c>
      <c r="G7568">
        <v>582.4</v>
      </c>
      <c r="H7568">
        <f t="shared" si="710"/>
        <v>0</v>
      </c>
      <c r="I7568">
        <v>8</v>
      </c>
      <c r="J7568">
        <f t="shared" si="709"/>
        <v>0</v>
      </c>
      <c r="K7568">
        <f t="shared" si="706"/>
        <v>1</v>
      </c>
      <c r="L7568" s="37" t="s">
        <v>52</v>
      </c>
      <c r="M7568" s="21">
        <f t="shared" si="707"/>
        <v>3.9999999999999147E-2</v>
      </c>
      <c r="N7568" s="21">
        <f t="shared" si="708"/>
        <v>85.200000000000045</v>
      </c>
    </row>
    <row r="7569" spans="1:14" x14ac:dyDescent="0.35">
      <c r="A7569">
        <v>2024</v>
      </c>
      <c r="B7569" t="s">
        <v>49</v>
      </c>
      <c r="C7569" t="s">
        <v>54</v>
      </c>
      <c r="D7569" s="35">
        <v>45494</v>
      </c>
      <c r="E7569" s="36">
        <v>0.15625</v>
      </c>
      <c r="F7569">
        <v>24.19</v>
      </c>
      <c r="G7569">
        <v>667.6</v>
      </c>
      <c r="H7569">
        <f t="shared" si="710"/>
        <v>0</v>
      </c>
      <c r="I7569">
        <v>8</v>
      </c>
      <c r="J7569">
        <f t="shared" si="709"/>
        <v>0</v>
      </c>
      <c r="K7569">
        <f t="shared" si="706"/>
        <v>1</v>
      </c>
      <c r="L7569" s="37" t="s">
        <v>52</v>
      </c>
      <c r="M7569" s="21">
        <f t="shared" si="707"/>
        <v>5.0000000000000711E-2</v>
      </c>
      <c r="N7569" s="21">
        <f t="shared" si="708"/>
        <v>75.200000000000045</v>
      </c>
    </row>
    <row r="7570" spans="1:14" x14ac:dyDescent="0.35">
      <c r="A7570">
        <v>2024</v>
      </c>
      <c r="B7570" t="s">
        <v>49</v>
      </c>
      <c r="C7570" t="s">
        <v>54</v>
      </c>
      <c r="D7570" s="35">
        <v>45494</v>
      </c>
      <c r="E7570" s="36">
        <v>0.16666666666666666</v>
      </c>
      <c r="F7570">
        <v>24.14</v>
      </c>
      <c r="G7570">
        <v>592.4</v>
      </c>
      <c r="H7570">
        <f t="shared" si="710"/>
        <v>0</v>
      </c>
      <c r="I7570">
        <v>8</v>
      </c>
      <c r="J7570">
        <f t="shared" si="709"/>
        <v>0</v>
      </c>
      <c r="K7570">
        <f t="shared" si="706"/>
        <v>1</v>
      </c>
      <c r="L7570" s="37" t="s">
        <v>52</v>
      </c>
      <c r="M7570" s="21">
        <f t="shared" si="707"/>
        <v>3.9999999999999147E-2</v>
      </c>
      <c r="N7570" s="21">
        <f t="shared" si="708"/>
        <v>42.5</v>
      </c>
    </row>
    <row r="7571" spans="1:14" x14ac:dyDescent="0.35">
      <c r="A7571">
        <v>2024</v>
      </c>
      <c r="B7571" t="s">
        <v>49</v>
      </c>
      <c r="C7571" t="s">
        <v>54</v>
      </c>
      <c r="D7571" s="35">
        <v>45494</v>
      </c>
      <c r="E7571" s="36">
        <v>0.17708333333333334</v>
      </c>
      <c r="F7571">
        <v>24.1</v>
      </c>
      <c r="G7571">
        <v>634.9</v>
      </c>
      <c r="H7571">
        <f t="shared" si="710"/>
        <v>0</v>
      </c>
      <c r="I7571">
        <v>8</v>
      </c>
      <c r="J7571">
        <f t="shared" si="709"/>
        <v>0</v>
      </c>
      <c r="K7571">
        <f t="shared" si="706"/>
        <v>1</v>
      </c>
      <c r="L7571" s="37" t="s">
        <v>52</v>
      </c>
      <c r="M7571" s="21">
        <f t="shared" si="707"/>
        <v>4.00000000000027E-2</v>
      </c>
      <c r="N7571" s="21">
        <f t="shared" si="708"/>
        <v>57.600000000000023</v>
      </c>
    </row>
    <row r="7572" spans="1:14" x14ac:dyDescent="0.35">
      <c r="A7572">
        <v>2024</v>
      </c>
      <c r="B7572" t="s">
        <v>49</v>
      </c>
      <c r="C7572" t="s">
        <v>54</v>
      </c>
      <c r="D7572" s="35">
        <v>45494</v>
      </c>
      <c r="E7572" s="36">
        <v>0.1875</v>
      </c>
      <c r="F7572">
        <v>24.06</v>
      </c>
      <c r="G7572">
        <v>692.5</v>
      </c>
      <c r="H7572">
        <f t="shared" si="710"/>
        <v>0</v>
      </c>
      <c r="I7572">
        <v>8</v>
      </c>
      <c r="J7572">
        <f t="shared" si="709"/>
        <v>0</v>
      </c>
      <c r="K7572">
        <f t="shared" si="706"/>
        <v>1</v>
      </c>
      <c r="L7572" s="37" t="s">
        <v>52</v>
      </c>
      <c r="M7572" s="21">
        <f t="shared" si="707"/>
        <v>4.9999999999997158E-2</v>
      </c>
      <c r="N7572" s="21">
        <f t="shared" si="708"/>
        <v>48.600000000000023</v>
      </c>
    </row>
    <row r="7573" spans="1:14" x14ac:dyDescent="0.35">
      <c r="A7573">
        <v>2024</v>
      </c>
      <c r="B7573" t="s">
        <v>49</v>
      </c>
      <c r="C7573" t="s">
        <v>54</v>
      </c>
      <c r="D7573" s="35">
        <v>45494</v>
      </c>
      <c r="E7573" s="36">
        <v>0.19791666666666666</v>
      </c>
      <c r="F7573">
        <v>24.01</v>
      </c>
      <c r="G7573">
        <v>643.9</v>
      </c>
      <c r="H7573">
        <f t="shared" si="710"/>
        <v>0</v>
      </c>
      <c r="I7573">
        <v>8</v>
      </c>
      <c r="J7573">
        <f t="shared" si="709"/>
        <v>0</v>
      </c>
      <c r="K7573">
        <f t="shared" si="706"/>
        <v>1</v>
      </c>
      <c r="L7573" s="37" t="s">
        <v>52</v>
      </c>
      <c r="M7573" s="21">
        <f t="shared" si="707"/>
        <v>4.00000000000027E-2</v>
      </c>
      <c r="N7573" s="21">
        <f t="shared" si="708"/>
        <v>12.300000000000068</v>
      </c>
    </row>
    <row r="7574" spans="1:14" x14ac:dyDescent="0.35">
      <c r="A7574">
        <v>2024</v>
      </c>
      <c r="B7574" t="s">
        <v>49</v>
      </c>
      <c r="C7574" t="s">
        <v>54</v>
      </c>
      <c r="D7574" s="35">
        <v>45494</v>
      </c>
      <c r="E7574" s="36">
        <v>0.20833333333333334</v>
      </c>
      <c r="F7574">
        <v>23.97</v>
      </c>
      <c r="G7574">
        <v>656.2</v>
      </c>
      <c r="H7574">
        <f t="shared" si="710"/>
        <v>0</v>
      </c>
      <c r="I7574">
        <v>8</v>
      </c>
      <c r="J7574">
        <f t="shared" si="709"/>
        <v>0</v>
      </c>
      <c r="K7574">
        <f t="shared" si="706"/>
        <v>1</v>
      </c>
      <c r="L7574" s="37" t="s">
        <v>52</v>
      </c>
      <c r="M7574" s="21">
        <f t="shared" si="707"/>
        <v>4.9999999999997158E-2</v>
      </c>
      <c r="N7574" s="21">
        <f t="shared" si="708"/>
        <v>21</v>
      </c>
    </row>
    <row r="7575" spans="1:14" x14ac:dyDescent="0.35">
      <c r="A7575">
        <v>2024</v>
      </c>
      <c r="B7575" t="s">
        <v>49</v>
      </c>
      <c r="C7575" t="s">
        <v>54</v>
      </c>
      <c r="D7575" s="35">
        <v>45494</v>
      </c>
      <c r="E7575" s="36">
        <v>0.21875</v>
      </c>
      <c r="F7575">
        <v>23.92</v>
      </c>
      <c r="G7575">
        <v>677.2</v>
      </c>
      <c r="H7575">
        <f t="shared" si="710"/>
        <v>0</v>
      </c>
      <c r="I7575">
        <v>8</v>
      </c>
      <c r="J7575">
        <f t="shared" si="709"/>
        <v>0</v>
      </c>
      <c r="K7575">
        <f t="shared" si="706"/>
        <v>1</v>
      </c>
      <c r="L7575" s="37" t="s">
        <v>52</v>
      </c>
      <c r="M7575" s="21">
        <f t="shared" si="707"/>
        <v>6.0000000000002274E-2</v>
      </c>
      <c r="N7575" s="21">
        <f t="shared" si="708"/>
        <v>23.699999999999932</v>
      </c>
    </row>
    <row r="7576" spans="1:14" x14ac:dyDescent="0.35">
      <c r="A7576">
        <v>2024</v>
      </c>
      <c r="B7576" t="s">
        <v>49</v>
      </c>
      <c r="C7576" t="s">
        <v>54</v>
      </c>
      <c r="D7576" s="35">
        <v>45494</v>
      </c>
      <c r="E7576" s="36">
        <v>0.22916666666666666</v>
      </c>
      <c r="F7576">
        <v>23.86</v>
      </c>
      <c r="G7576">
        <v>700.9</v>
      </c>
      <c r="H7576">
        <f t="shared" si="710"/>
        <v>0</v>
      </c>
      <c r="I7576">
        <v>8</v>
      </c>
      <c r="J7576">
        <f t="shared" si="709"/>
        <v>0</v>
      </c>
      <c r="K7576">
        <f t="shared" si="706"/>
        <v>1</v>
      </c>
      <c r="L7576" s="37" t="s">
        <v>52</v>
      </c>
      <c r="M7576" s="21">
        <f t="shared" si="707"/>
        <v>3.9999999999999147E-2</v>
      </c>
      <c r="N7576" s="21">
        <f t="shared" si="708"/>
        <v>3.1000000000000227</v>
      </c>
    </row>
    <row r="7577" spans="1:14" x14ac:dyDescent="0.35">
      <c r="A7577">
        <v>2024</v>
      </c>
      <c r="B7577" t="s">
        <v>49</v>
      </c>
      <c r="C7577" t="s">
        <v>54</v>
      </c>
      <c r="D7577" s="35">
        <v>45494</v>
      </c>
      <c r="E7577" s="36">
        <v>0.23958333333333334</v>
      </c>
      <c r="F7577">
        <v>23.82</v>
      </c>
      <c r="G7577">
        <v>704</v>
      </c>
      <c r="H7577">
        <f t="shared" si="710"/>
        <v>0</v>
      </c>
      <c r="I7577">
        <v>8</v>
      </c>
      <c r="J7577">
        <f t="shared" si="709"/>
        <v>0</v>
      </c>
      <c r="K7577">
        <f t="shared" si="706"/>
        <v>1</v>
      </c>
      <c r="L7577" s="37" t="s">
        <v>52</v>
      </c>
      <c r="M7577" s="21">
        <f t="shared" si="707"/>
        <v>5.0000000000000711E-2</v>
      </c>
      <c r="N7577" s="21">
        <f t="shared" si="708"/>
        <v>91.799999999999955</v>
      </c>
    </row>
    <row r="7578" spans="1:14" x14ac:dyDescent="0.35">
      <c r="A7578">
        <v>2024</v>
      </c>
      <c r="B7578" t="s">
        <v>49</v>
      </c>
      <c r="C7578" t="s">
        <v>54</v>
      </c>
      <c r="D7578" s="35">
        <v>45494</v>
      </c>
      <c r="E7578" s="36">
        <v>0.25</v>
      </c>
      <c r="F7578">
        <v>23.77</v>
      </c>
      <c r="G7578">
        <v>795.8</v>
      </c>
      <c r="H7578">
        <f t="shared" si="710"/>
        <v>0</v>
      </c>
      <c r="I7578">
        <v>8</v>
      </c>
      <c r="J7578">
        <f t="shared" si="709"/>
        <v>0</v>
      </c>
      <c r="K7578">
        <f t="shared" si="706"/>
        <v>1</v>
      </c>
      <c r="L7578" s="37" t="s">
        <v>52</v>
      </c>
      <c r="M7578" s="21">
        <f t="shared" si="707"/>
        <v>3.9999999999999147E-2</v>
      </c>
      <c r="N7578" s="21">
        <f t="shared" si="708"/>
        <v>190.60000000000002</v>
      </c>
    </row>
    <row r="7579" spans="1:14" x14ac:dyDescent="0.35">
      <c r="A7579">
        <v>2024</v>
      </c>
      <c r="B7579" t="s">
        <v>49</v>
      </c>
      <c r="C7579" t="s">
        <v>54</v>
      </c>
      <c r="D7579" s="35">
        <v>45494</v>
      </c>
      <c r="E7579" s="36">
        <v>0.26041666666666669</v>
      </c>
      <c r="F7579">
        <v>23.73</v>
      </c>
      <c r="G7579">
        <v>986.4</v>
      </c>
      <c r="H7579">
        <f t="shared" si="710"/>
        <v>0</v>
      </c>
      <c r="I7579">
        <f t="shared" ref="I7579:I7604" si="711">IF(G7579="",0.5,IF(G7579&lt;=0.1,2,IF(G7579&gt;=5000,2, IF(AND(G7579&gt;0.1,G7579&lt;0.2),5, IF(AND(G7579&gt;900,G7579&lt;5000),5,IF(N7579&gt;=2500,1.5,0))))))</f>
        <v>5</v>
      </c>
      <c r="J7579">
        <f t="shared" si="709"/>
        <v>0</v>
      </c>
      <c r="K7579">
        <f t="shared" si="706"/>
        <v>1</v>
      </c>
      <c r="L7579" s="37" t="s">
        <v>52</v>
      </c>
      <c r="M7579" s="21">
        <f t="shared" si="707"/>
        <v>5.0000000000000711E-2</v>
      </c>
      <c r="N7579" s="21">
        <f t="shared" si="708"/>
        <v>189.60000000000002</v>
      </c>
    </row>
    <row r="7580" spans="1:14" x14ac:dyDescent="0.35">
      <c r="A7580">
        <v>2024</v>
      </c>
      <c r="B7580" t="s">
        <v>49</v>
      </c>
      <c r="C7580" t="s">
        <v>54</v>
      </c>
      <c r="D7580" s="35">
        <v>45494</v>
      </c>
      <c r="E7580" s="36">
        <v>0.27083333333333331</v>
      </c>
      <c r="F7580">
        <v>23.68</v>
      </c>
      <c r="G7580">
        <v>1176</v>
      </c>
      <c r="H7580">
        <f t="shared" si="710"/>
        <v>0</v>
      </c>
      <c r="I7580">
        <f t="shared" si="711"/>
        <v>5</v>
      </c>
      <c r="J7580">
        <f t="shared" si="709"/>
        <v>0</v>
      </c>
      <c r="K7580">
        <f t="shared" si="706"/>
        <v>1</v>
      </c>
      <c r="L7580" s="37" t="s">
        <v>52</v>
      </c>
      <c r="M7580" s="21">
        <f t="shared" si="707"/>
        <v>3.9999999999999147E-2</v>
      </c>
      <c r="N7580" s="21">
        <f t="shared" si="708"/>
        <v>441.29999999999995</v>
      </c>
    </row>
    <row r="7581" spans="1:14" x14ac:dyDescent="0.35">
      <c r="A7581">
        <v>2024</v>
      </c>
      <c r="B7581" t="s">
        <v>49</v>
      </c>
      <c r="C7581" t="s">
        <v>54</v>
      </c>
      <c r="D7581" s="35">
        <v>45494</v>
      </c>
      <c r="E7581" s="36">
        <v>0.28125</v>
      </c>
      <c r="F7581">
        <v>23.64</v>
      </c>
      <c r="G7581">
        <v>734.7</v>
      </c>
      <c r="H7581">
        <f t="shared" si="710"/>
        <v>0</v>
      </c>
      <c r="I7581">
        <v>8</v>
      </c>
      <c r="J7581">
        <f t="shared" si="709"/>
        <v>0</v>
      </c>
      <c r="K7581">
        <f t="shared" si="706"/>
        <v>1</v>
      </c>
      <c r="L7581" s="37" t="s">
        <v>52</v>
      </c>
      <c r="M7581" s="21">
        <f t="shared" si="707"/>
        <v>3.9999999999999147E-2</v>
      </c>
      <c r="N7581" s="21">
        <f t="shared" si="708"/>
        <v>11.5</v>
      </c>
    </row>
    <row r="7582" spans="1:14" x14ac:dyDescent="0.35">
      <c r="A7582">
        <v>2024</v>
      </c>
      <c r="B7582" t="s">
        <v>49</v>
      </c>
      <c r="C7582" t="s">
        <v>54</v>
      </c>
      <c r="D7582" s="35">
        <v>45494</v>
      </c>
      <c r="E7582" s="36">
        <v>0.29166666666666669</v>
      </c>
      <c r="F7582">
        <v>23.6</v>
      </c>
      <c r="G7582">
        <v>746.2</v>
      </c>
      <c r="H7582">
        <f t="shared" si="710"/>
        <v>0</v>
      </c>
      <c r="I7582">
        <v>8</v>
      </c>
      <c r="J7582">
        <f t="shared" si="709"/>
        <v>0</v>
      </c>
      <c r="K7582">
        <f t="shared" si="706"/>
        <v>1</v>
      </c>
      <c r="L7582" s="37" t="s">
        <v>52</v>
      </c>
      <c r="M7582" s="21">
        <f t="shared" si="707"/>
        <v>4.00000000000027E-2</v>
      </c>
      <c r="N7582" s="21">
        <f t="shared" si="708"/>
        <v>61.100000000000023</v>
      </c>
    </row>
    <row r="7583" spans="1:14" x14ac:dyDescent="0.35">
      <c r="A7583">
        <v>2024</v>
      </c>
      <c r="B7583" t="s">
        <v>49</v>
      </c>
      <c r="C7583" t="s">
        <v>54</v>
      </c>
      <c r="D7583" s="35">
        <v>45494</v>
      </c>
      <c r="E7583" s="36">
        <v>0.30208333333333331</v>
      </c>
      <c r="F7583">
        <v>23.56</v>
      </c>
      <c r="G7583">
        <v>685.1</v>
      </c>
      <c r="H7583">
        <f t="shared" si="710"/>
        <v>0</v>
      </c>
      <c r="I7583">
        <v>8</v>
      </c>
      <c r="J7583">
        <f t="shared" si="709"/>
        <v>0</v>
      </c>
      <c r="K7583">
        <f t="shared" si="706"/>
        <v>1</v>
      </c>
      <c r="L7583" s="37" t="s">
        <v>52</v>
      </c>
      <c r="M7583" s="21">
        <f t="shared" si="707"/>
        <v>2.9999999999997584E-2</v>
      </c>
      <c r="N7583" s="21">
        <f t="shared" si="708"/>
        <v>71.799999999999955</v>
      </c>
    </row>
    <row r="7584" spans="1:14" x14ac:dyDescent="0.35">
      <c r="A7584">
        <v>2024</v>
      </c>
      <c r="B7584" t="s">
        <v>49</v>
      </c>
      <c r="C7584" t="s">
        <v>54</v>
      </c>
      <c r="D7584" s="35">
        <v>45494</v>
      </c>
      <c r="E7584" s="36">
        <v>0.3125</v>
      </c>
      <c r="F7584">
        <v>23.53</v>
      </c>
      <c r="G7584">
        <v>756.9</v>
      </c>
      <c r="H7584">
        <f t="shared" si="710"/>
        <v>0</v>
      </c>
      <c r="I7584">
        <v>8</v>
      </c>
      <c r="J7584">
        <f t="shared" si="709"/>
        <v>0</v>
      </c>
      <c r="K7584">
        <f t="shared" si="706"/>
        <v>1</v>
      </c>
      <c r="L7584" s="37" t="s">
        <v>52</v>
      </c>
      <c r="M7584" s="21">
        <f t="shared" si="707"/>
        <v>3.0000000000001137E-2</v>
      </c>
      <c r="N7584" s="21">
        <f t="shared" si="708"/>
        <v>11.299999999999955</v>
      </c>
    </row>
    <row r="7585" spans="1:14" x14ac:dyDescent="0.35">
      <c r="A7585">
        <v>2024</v>
      </c>
      <c r="B7585" t="s">
        <v>49</v>
      </c>
      <c r="C7585" t="s">
        <v>54</v>
      </c>
      <c r="D7585" s="35">
        <v>45494</v>
      </c>
      <c r="E7585" s="36">
        <v>0.32291666666666669</v>
      </c>
      <c r="F7585">
        <v>23.5</v>
      </c>
      <c r="G7585">
        <v>745.6</v>
      </c>
      <c r="H7585">
        <f t="shared" si="710"/>
        <v>0</v>
      </c>
      <c r="I7585">
        <v>8</v>
      </c>
      <c r="J7585">
        <f t="shared" si="709"/>
        <v>0</v>
      </c>
      <c r="K7585">
        <f t="shared" si="706"/>
        <v>1</v>
      </c>
      <c r="L7585" s="37" t="s">
        <v>52</v>
      </c>
      <c r="M7585" s="21">
        <f t="shared" si="707"/>
        <v>3.0000000000001137E-2</v>
      </c>
      <c r="N7585" s="21">
        <f t="shared" si="708"/>
        <v>12.299999999999955</v>
      </c>
    </row>
    <row r="7586" spans="1:14" x14ac:dyDescent="0.35">
      <c r="A7586">
        <v>2024</v>
      </c>
      <c r="B7586" t="s">
        <v>49</v>
      </c>
      <c r="C7586" t="s">
        <v>54</v>
      </c>
      <c r="D7586" s="35">
        <v>45494</v>
      </c>
      <c r="E7586" s="36">
        <v>0.33333333333333331</v>
      </c>
      <c r="F7586">
        <v>23.47</v>
      </c>
      <c r="G7586">
        <v>757.9</v>
      </c>
      <c r="H7586">
        <f t="shared" si="710"/>
        <v>0</v>
      </c>
      <c r="I7586">
        <v>8</v>
      </c>
      <c r="J7586">
        <f t="shared" si="709"/>
        <v>0</v>
      </c>
      <c r="K7586">
        <f t="shared" si="706"/>
        <v>1</v>
      </c>
      <c r="L7586" s="37" t="s">
        <v>52</v>
      </c>
      <c r="M7586" s="21">
        <f t="shared" si="707"/>
        <v>1.9999999999999574E-2</v>
      </c>
      <c r="N7586" s="21">
        <f t="shared" si="708"/>
        <v>18</v>
      </c>
    </row>
    <row r="7587" spans="1:14" x14ac:dyDescent="0.35">
      <c r="A7587">
        <v>2024</v>
      </c>
      <c r="B7587" t="s">
        <v>49</v>
      </c>
      <c r="C7587" t="s">
        <v>54</v>
      </c>
      <c r="D7587" s="35">
        <v>45494</v>
      </c>
      <c r="E7587" s="36">
        <v>0.34375</v>
      </c>
      <c r="F7587">
        <v>23.45</v>
      </c>
      <c r="G7587">
        <v>775.9</v>
      </c>
      <c r="H7587">
        <f t="shared" si="710"/>
        <v>0</v>
      </c>
      <c r="I7587">
        <v>8</v>
      </c>
      <c r="J7587">
        <f t="shared" si="709"/>
        <v>0</v>
      </c>
      <c r="K7587">
        <f t="shared" si="706"/>
        <v>1</v>
      </c>
      <c r="L7587" s="37" t="s">
        <v>52</v>
      </c>
      <c r="M7587" s="21">
        <f t="shared" si="707"/>
        <v>9.9999999999980105E-3</v>
      </c>
      <c r="N7587" s="21">
        <f t="shared" si="708"/>
        <v>117.60000000000002</v>
      </c>
    </row>
    <row r="7588" spans="1:14" x14ac:dyDescent="0.35">
      <c r="A7588">
        <v>2024</v>
      </c>
      <c r="B7588" t="s">
        <v>49</v>
      </c>
      <c r="C7588" t="s">
        <v>54</v>
      </c>
      <c r="D7588" s="35">
        <v>45494</v>
      </c>
      <c r="E7588" s="36">
        <v>0.35416666666666669</v>
      </c>
      <c r="F7588">
        <v>23.44</v>
      </c>
      <c r="G7588">
        <v>893.5</v>
      </c>
      <c r="H7588">
        <f t="shared" si="710"/>
        <v>0</v>
      </c>
      <c r="I7588">
        <v>8</v>
      </c>
      <c r="J7588">
        <f t="shared" si="709"/>
        <v>0</v>
      </c>
      <c r="K7588">
        <f t="shared" si="706"/>
        <v>1</v>
      </c>
      <c r="L7588" s="37" t="s">
        <v>52</v>
      </c>
      <c r="M7588" s="21">
        <f t="shared" si="707"/>
        <v>0</v>
      </c>
      <c r="N7588" s="21">
        <f t="shared" si="708"/>
        <v>3.5</v>
      </c>
    </row>
    <row r="7589" spans="1:14" x14ac:dyDescent="0.35">
      <c r="A7589">
        <v>2024</v>
      </c>
      <c r="B7589" t="s">
        <v>49</v>
      </c>
      <c r="C7589" t="s">
        <v>54</v>
      </c>
      <c r="D7589" s="35">
        <v>45494</v>
      </c>
      <c r="E7589" s="36">
        <v>0.36458333333333331</v>
      </c>
      <c r="F7589">
        <v>23.44</v>
      </c>
      <c r="G7589">
        <v>897</v>
      </c>
      <c r="H7589">
        <f t="shared" si="710"/>
        <v>0</v>
      </c>
      <c r="I7589">
        <v>8</v>
      </c>
      <c r="J7589">
        <f t="shared" si="709"/>
        <v>0</v>
      </c>
      <c r="K7589">
        <f t="shared" si="706"/>
        <v>1</v>
      </c>
      <c r="L7589" s="37" t="s">
        <v>52</v>
      </c>
      <c r="M7589" s="21">
        <f t="shared" si="707"/>
        <v>0</v>
      </c>
      <c r="N7589" s="21">
        <f t="shared" si="708"/>
        <v>30.299999999999955</v>
      </c>
    </row>
    <row r="7590" spans="1:14" x14ac:dyDescent="0.35">
      <c r="A7590">
        <v>2024</v>
      </c>
      <c r="B7590" t="s">
        <v>49</v>
      </c>
      <c r="C7590" t="s">
        <v>54</v>
      </c>
      <c r="D7590" s="35">
        <v>45494</v>
      </c>
      <c r="E7590" s="36">
        <v>0.375</v>
      </c>
      <c r="F7590">
        <v>23.44</v>
      </c>
      <c r="G7590">
        <v>866.7</v>
      </c>
      <c r="H7590">
        <f t="shared" si="710"/>
        <v>0</v>
      </c>
      <c r="I7590">
        <v>8</v>
      </c>
      <c r="J7590">
        <f t="shared" si="709"/>
        <v>0</v>
      </c>
      <c r="K7590">
        <f t="shared" si="706"/>
        <v>1</v>
      </c>
      <c r="L7590" s="37" t="s">
        <v>52</v>
      </c>
      <c r="M7590" s="21">
        <f t="shared" si="707"/>
        <v>1.9999999999999574E-2</v>
      </c>
      <c r="N7590" s="21">
        <f t="shared" si="708"/>
        <v>75.099999999999909</v>
      </c>
    </row>
    <row r="7591" spans="1:14" x14ac:dyDescent="0.35">
      <c r="A7591">
        <v>2024</v>
      </c>
      <c r="B7591" t="s">
        <v>49</v>
      </c>
      <c r="C7591" t="s">
        <v>54</v>
      </c>
      <c r="D7591" s="35">
        <v>45494</v>
      </c>
      <c r="E7591" s="36">
        <v>0.38541666666666669</v>
      </c>
      <c r="F7591">
        <v>23.46</v>
      </c>
      <c r="G7591">
        <v>941.8</v>
      </c>
      <c r="H7591">
        <f t="shared" si="710"/>
        <v>0</v>
      </c>
      <c r="I7591">
        <v>8</v>
      </c>
      <c r="J7591">
        <f t="shared" si="709"/>
        <v>0</v>
      </c>
      <c r="K7591">
        <f t="shared" si="706"/>
        <v>1</v>
      </c>
      <c r="L7591" s="37" t="s">
        <v>52</v>
      </c>
      <c r="M7591" s="21">
        <f t="shared" si="707"/>
        <v>1.9999999999999574E-2</v>
      </c>
      <c r="N7591" s="21">
        <f t="shared" si="708"/>
        <v>303.19999999999993</v>
      </c>
    </row>
    <row r="7592" spans="1:14" x14ac:dyDescent="0.35">
      <c r="A7592">
        <v>2024</v>
      </c>
      <c r="B7592" t="s">
        <v>49</v>
      </c>
      <c r="C7592" t="s">
        <v>54</v>
      </c>
      <c r="D7592" s="35">
        <v>45494</v>
      </c>
      <c r="E7592" s="36">
        <v>0.39583333333333331</v>
      </c>
      <c r="F7592">
        <v>23.48</v>
      </c>
      <c r="G7592">
        <v>638.6</v>
      </c>
      <c r="H7592">
        <f t="shared" si="710"/>
        <v>0</v>
      </c>
      <c r="I7592">
        <v>8</v>
      </c>
      <c r="J7592">
        <f t="shared" si="709"/>
        <v>0</v>
      </c>
      <c r="K7592">
        <f t="shared" si="706"/>
        <v>1</v>
      </c>
      <c r="L7592" s="37" t="s">
        <v>52</v>
      </c>
      <c r="M7592" s="21">
        <f t="shared" si="707"/>
        <v>3.0000000000001137E-2</v>
      </c>
      <c r="N7592" s="21">
        <f t="shared" si="708"/>
        <v>264.89999999999998</v>
      </c>
    </row>
    <row r="7593" spans="1:14" x14ac:dyDescent="0.35">
      <c r="A7593">
        <v>2024</v>
      </c>
      <c r="B7593" t="s">
        <v>49</v>
      </c>
      <c r="C7593" t="s">
        <v>54</v>
      </c>
      <c r="D7593" s="35">
        <v>45494</v>
      </c>
      <c r="E7593" s="36">
        <v>0.40625</v>
      </c>
      <c r="F7593">
        <v>23.51</v>
      </c>
      <c r="G7593">
        <v>903.5</v>
      </c>
      <c r="H7593">
        <f t="shared" si="710"/>
        <v>0</v>
      </c>
      <c r="I7593">
        <v>8</v>
      </c>
      <c r="J7593">
        <f t="shared" si="709"/>
        <v>0</v>
      </c>
      <c r="K7593">
        <f t="shared" si="706"/>
        <v>1</v>
      </c>
      <c r="L7593" s="37" t="s">
        <v>52</v>
      </c>
      <c r="M7593" s="21">
        <f t="shared" si="707"/>
        <v>4.9999999999997158E-2</v>
      </c>
      <c r="N7593" s="21">
        <f t="shared" si="708"/>
        <v>120.70000000000005</v>
      </c>
    </row>
    <row r="7594" spans="1:14" x14ac:dyDescent="0.35">
      <c r="A7594">
        <v>2024</v>
      </c>
      <c r="B7594" t="s">
        <v>49</v>
      </c>
      <c r="C7594" t="s">
        <v>54</v>
      </c>
      <c r="D7594" s="35">
        <v>45494</v>
      </c>
      <c r="E7594" s="36">
        <v>0.41666666666666669</v>
      </c>
      <c r="F7594">
        <v>23.56</v>
      </c>
      <c r="G7594">
        <v>782.8</v>
      </c>
      <c r="H7594">
        <f t="shared" si="710"/>
        <v>0</v>
      </c>
      <c r="I7594">
        <v>8</v>
      </c>
      <c r="J7594">
        <f t="shared" si="709"/>
        <v>0</v>
      </c>
      <c r="K7594">
        <f t="shared" si="706"/>
        <v>1</v>
      </c>
      <c r="L7594" s="37" t="s">
        <v>52</v>
      </c>
      <c r="M7594" s="21">
        <f t="shared" si="707"/>
        <v>6.0000000000002274E-2</v>
      </c>
      <c r="N7594" s="21">
        <f t="shared" si="708"/>
        <v>73.699999999999932</v>
      </c>
    </row>
    <row r="7595" spans="1:14" x14ac:dyDescent="0.35">
      <c r="A7595">
        <v>2024</v>
      </c>
      <c r="B7595" t="s">
        <v>49</v>
      </c>
      <c r="C7595" t="s">
        <v>54</v>
      </c>
      <c r="D7595" s="35">
        <v>45494</v>
      </c>
      <c r="E7595" s="36">
        <v>0.42708333333333331</v>
      </c>
      <c r="F7595">
        <v>23.62</v>
      </c>
      <c r="G7595">
        <v>709.1</v>
      </c>
      <c r="H7595">
        <f t="shared" si="710"/>
        <v>0</v>
      </c>
      <c r="I7595">
        <v>8</v>
      </c>
      <c r="J7595">
        <f t="shared" si="709"/>
        <v>0</v>
      </c>
      <c r="K7595">
        <f t="shared" si="706"/>
        <v>1</v>
      </c>
      <c r="L7595" s="37" t="s">
        <v>52</v>
      </c>
      <c r="M7595" s="21">
        <f t="shared" si="707"/>
        <v>7.9999999999998295E-2</v>
      </c>
      <c r="N7595" s="21">
        <f t="shared" si="708"/>
        <v>301.8</v>
      </c>
    </row>
    <row r="7596" spans="1:14" x14ac:dyDescent="0.35">
      <c r="A7596">
        <v>2024</v>
      </c>
      <c r="B7596" t="s">
        <v>49</v>
      </c>
      <c r="C7596" t="s">
        <v>54</v>
      </c>
      <c r="D7596" s="35">
        <v>45494</v>
      </c>
      <c r="E7596" s="36">
        <v>0.4375</v>
      </c>
      <c r="F7596">
        <v>23.7</v>
      </c>
      <c r="G7596">
        <v>407.3</v>
      </c>
      <c r="H7596">
        <f t="shared" si="710"/>
        <v>0</v>
      </c>
      <c r="I7596">
        <v>8</v>
      </c>
      <c r="J7596">
        <f t="shared" si="709"/>
        <v>0</v>
      </c>
      <c r="K7596">
        <f t="shared" si="706"/>
        <v>1</v>
      </c>
      <c r="L7596" s="37" t="s">
        <v>52</v>
      </c>
      <c r="M7596" s="21">
        <f t="shared" si="707"/>
        <v>0.10999999999999943</v>
      </c>
      <c r="N7596" s="21">
        <f t="shared" si="708"/>
        <v>189.40000000000003</v>
      </c>
    </row>
    <row r="7597" spans="1:14" x14ac:dyDescent="0.35">
      <c r="A7597">
        <v>2024</v>
      </c>
      <c r="B7597" t="s">
        <v>49</v>
      </c>
      <c r="C7597" t="s">
        <v>54</v>
      </c>
      <c r="D7597" s="35">
        <v>45494</v>
      </c>
      <c r="E7597" s="36">
        <v>0.44791666666666669</v>
      </c>
      <c r="F7597">
        <v>23.81</v>
      </c>
      <c r="G7597">
        <v>596.70000000000005</v>
      </c>
      <c r="H7597">
        <f t="shared" si="710"/>
        <v>0</v>
      </c>
      <c r="I7597">
        <v>8</v>
      </c>
      <c r="J7597">
        <f t="shared" si="709"/>
        <v>0</v>
      </c>
      <c r="K7597">
        <f t="shared" si="706"/>
        <v>1</v>
      </c>
      <c r="L7597" s="37" t="s">
        <v>52</v>
      </c>
      <c r="M7597" s="21">
        <f t="shared" si="707"/>
        <v>0.12000000000000099</v>
      </c>
      <c r="N7597" s="21">
        <f t="shared" si="708"/>
        <v>33.300000000000068</v>
      </c>
    </row>
    <row r="7598" spans="1:14" x14ac:dyDescent="0.35">
      <c r="A7598">
        <v>2024</v>
      </c>
      <c r="B7598" t="s">
        <v>49</v>
      </c>
      <c r="C7598" t="s">
        <v>54</v>
      </c>
      <c r="D7598" s="35">
        <v>45494</v>
      </c>
      <c r="E7598" s="36">
        <v>0.45833333333333331</v>
      </c>
      <c r="F7598">
        <v>23.93</v>
      </c>
      <c r="G7598">
        <v>563.4</v>
      </c>
      <c r="H7598">
        <f t="shared" si="710"/>
        <v>0</v>
      </c>
      <c r="I7598">
        <v>8</v>
      </c>
      <c r="J7598">
        <f t="shared" si="709"/>
        <v>0</v>
      </c>
      <c r="K7598">
        <f t="shared" si="706"/>
        <v>1</v>
      </c>
      <c r="L7598" s="37" t="s">
        <v>52</v>
      </c>
      <c r="M7598" s="21">
        <f t="shared" si="707"/>
        <v>0.14000000000000057</v>
      </c>
      <c r="N7598" s="21">
        <f t="shared" si="708"/>
        <v>392.59999999999997</v>
      </c>
    </row>
    <row r="7599" spans="1:14" x14ac:dyDescent="0.35">
      <c r="A7599">
        <v>2024</v>
      </c>
      <c r="B7599" t="s">
        <v>49</v>
      </c>
      <c r="C7599" t="s">
        <v>54</v>
      </c>
      <c r="D7599" s="35">
        <v>45494</v>
      </c>
      <c r="E7599" s="36">
        <v>0.46875</v>
      </c>
      <c r="F7599">
        <v>24.07</v>
      </c>
      <c r="G7599">
        <v>170.8</v>
      </c>
      <c r="H7599">
        <f t="shared" si="710"/>
        <v>0</v>
      </c>
      <c r="I7599">
        <v>8</v>
      </c>
      <c r="J7599">
        <f t="shared" si="709"/>
        <v>0</v>
      </c>
      <c r="K7599">
        <f t="shared" si="706"/>
        <v>1</v>
      </c>
      <c r="L7599" s="37" t="s">
        <v>52</v>
      </c>
      <c r="M7599" s="21">
        <f t="shared" si="707"/>
        <v>0.16999999999999815</v>
      </c>
      <c r="N7599" s="21">
        <f t="shared" si="708"/>
        <v>327.39999999999998</v>
      </c>
    </row>
    <row r="7600" spans="1:14" x14ac:dyDescent="0.35">
      <c r="A7600">
        <v>2024</v>
      </c>
      <c r="B7600" t="s">
        <v>49</v>
      </c>
      <c r="C7600" t="s">
        <v>54</v>
      </c>
      <c r="D7600" s="35">
        <v>45494</v>
      </c>
      <c r="E7600" s="36">
        <v>0.47916666666666669</v>
      </c>
      <c r="F7600">
        <v>24.24</v>
      </c>
      <c r="G7600">
        <v>498.2</v>
      </c>
      <c r="H7600">
        <f t="shared" si="710"/>
        <v>0</v>
      </c>
      <c r="I7600">
        <v>8</v>
      </c>
      <c r="J7600">
        <f t="shared" si="709"/>
        <v>0</v>
      </c>
      <c r="K7600">
        <f t="shared" si="706"/>
        <v>1</v>
      </c>
      <c r="L7600" s="37" t="s">
        <v>52</v>
      </c>
      <c r="M7600" s="21">
        <f t="shared" si="707"/>
        <v>0.18000000000000327</v>
      </c>
      <c r="N7600" s="21">
        <f t="shared" si="708"/>
        <v>172.09999999999997</v>
      </c>
    </row>
    <row r="7601" spans="1:14" x14ac:dyDescent="0.35">
      <c r="A7601">
        <v>2024</v>
      </c>
      <c r="B7601" t="s">
        <v>49</v>
      </c>
      <c r="C7601" t="s">
        <v>54</v>
      </c>
      <c r="D7601" s="35">
        <v>45494</v>
      </c>
      <c r="E7601" s="36">
        <v>0.48958333333333331</v>
      </c>
      <c r="F7601">
        <v>24.42</v>
      </c>
      <c r="G7601">
        <v>670.3</v>
      </c>
      <c r="H7601">
        <f t="shared" si="710"/>
        <v>0</v>
      </c>
      <c r="I7601">
        <v>8</v>
      </c>
      <c r="J7601">
        <f t="shared" si="709"/>
        <v>0</v>
      </c>
      <c r="K7601">
        <f t="shared" si="706"/>
        <v>1</v>
      </c>
      <c r="L7601" s="37" t="s">
        <v>52</v>
      </c>
      <c r="M7601" s="21">
        <f t="shared" si="707"/>
        <v>0.18999999999999773</v>
      </c>
      <c r="N7601" s="21">
        <f t="shared" si="708"/>
        <v>10.5</v>
      </c>
    </row>
    <row r="7602" spans="1:14" x14ac:dyDescent="0.35">
      <c r="A7602">
        <v>2024</v>
      </c>
      <c r="B7602" t="s">
        <v>49</v>
      </c>
      <c r="C7602" t="s">
        <v>54</v>
      </c>
      <c r="D7602" s="35">
        <v>45494</v>
      </c>
      <c r="E7602" s="36">
        <v>0.5</v>
      </c>
      <c r="F7602">
        <v>24.61</v>
      </c>
      <c r="G7602">
        <v>680.8</v>
      </c>
      <c r="H7602">
        <f t="shared" si="710"/>
        <v>0</v>
      </c>
      <c r="I7602">
        <v>8</v>
      </c>
      <c r="J7602">
        <f t="shared" si="709"/>
        <v>0</v>
      </c>
      <c r="K7602">
        <f t="shared" si="706"/>
        <v>1</v>
      </c>
      <c r="L7602" s="37" t="s">
        <v>52</v>
      </c>
      <c r="M7602" s="21">
        <f t="shared" si="707"/>
        <v>0.21000000000000085</v>
      </c>
      <c r="N7602" s="21">
        <f t="shared" si="708"/>
        <v>464.20000000000005</v>
      </c>
    </row>
    <row r="7603" spans="1:14" x14ac:dyDescent="0.35">
      <c r="A7603">
        <v>2024</v>
      </c>
      <c r="B7603" t="s">
        <v>49</v>
      </c>
      <c r="C7603" t="s">
        <v>54</v>
      </c>
      <c r="D7603" s="35">
        <v>45494</v>
      </c>
      <c r="E7603" s="36">
        <v>0.51041666666666663</v>
      </c>
      <c r="F7603">
        <v>24.82</v>
      </c>
      <c r="G7603">
        <v>1145</v>
      </c>
      <c r="H7603">
        <f t="shared" si="710"/>
        <v>0</v>
      </c>
      <c r="I7603">
        <f t="shared" si="711"/>
        <v>5</v>
      </c>
      <c r="J7603">
        <f t="shared" si="709"/>
        <v>0</v>
      </c>
      <c r="K7603">
        <f t="shared" si="706"/>
        <v>1</v>
      </c>
      <c r="L7603" s="37" t="s">
        <v>52</v>
      </c>
      <c r="M7603" s="21">
        <f t="shared" si="707"/>
        <v>0.21000000000000085</v>
      </c>
      <c r="N7603" s="21">
        <f t="shared" si="708"/>
        <v>48</v>
      </c>
    </row>
    <row r="7604" spans="1:14" x14ac:dyDescent="0.35">
      <c r="A7604">
        <v>2024</v>
      </c>
      <c r="B7604" t="s">
        <v>49</v>
      </c>
      <c r="C7604" t="s">
        <v>54</v>
      </c>
      <c r="D7604" s="35">
        <v>45494</v>
      </c>
      <c r="E7604" s="36">
        <v>0.52083333333333337</v>
      </c>
      <c r="F7604">
        <v>25.03</v>
      </c>
      <c r="G7604">
        <v>1193</v>
      </c>
      <c r="H7604">
        <f t="shared" si="710"/>
        <v>0</v>
      </c>
      <c r="I7604">
        <f t="shared" si="711"/>
        <v>5</v>
      </c>
      <c r="J7604">
        <f t="shared" si="709"/>
        <v>0</v>
      </c>
      <c r="K7604">
        <f t="shared" si="706"/>
        <v>1</v>
      </c>
      <c r="L7604" s="37" t="s">
        <v>52</v>
      </c>
      <c r="M7604" s="21">
        <f t="shared" si="707"/>
        <v>0.19999999999999929</v>
      </c>
      <c r="N7604" s="21">
        <f t="shared" si="708"/>
        <v>1036.7</v>
      </c>
    </row>
    <row r="7605" spans="1:14" x14ac:dyDescent="0.35">
      <c r="A7605">
        <v>2024</v>
      </c>
      <c r="B7605" t="s">
        <v>49</v>
      </c>
      <c r="C7605" t="s">
        <v>54</v>
      </c>
      <c r="D7605" s="35">
        <v>45494</v>
      </c>
      <c r="E7605" s="36">
        <v>0.53125</v>
      </c>
      <c r="F7605">
        <v>25.23</v>
      </c>
      <c r="G7605">
        <v>156.30000000000001</v>
      </c>
      <c r="H7605">
        <f t="shared" si="710"/>
        <v>0</v>
      </c>
      <c r="I7605">
        <v>8</v>
      </c>
      <c r="J7605">
        <f t="shared" si="709"/>
        <v>0</v>
      </c>
      <c r="K7605">
        <f t="shared" si="706"/>
        <v>1</v>
      </c>
      <c r="L7605" s="37" t="s">
        <v>52</v>
      </c>
      <c r="M7605" s="21">
        <f t="shared" si="707"/>
        <v>0.23000000000000043</v>
      </c>
      <c r="N7605" s="21">
        <f t="shared" si="708"/>
        <v>20.099999999999994</v>
      </c>
    </row>
    <row r="7606" spans="1:14" x14ac:dyDescent="0.35">
      <c r="A7606">
        <v>2024</v>
      </c>
      <c r="B7606" t="s">
        <v>49</v>
      </c>
      <c r="C7606" t="s">
        <v>54</v>
      </c>
      <c r="D7606" s="35">
        <v>45494</v>
      </c>
      <c r="E7606" s="36">
        <v>0.54166666666666663</v>
      </c>
      <c r="F7606">
        <v>25.46</v>
      </c>
      <c r="G7606">
        <v>176.4</v>
      </c>
      <c r="H7606">
        <f t="shared" si="710"/>
        <v>0</v>
      </c>
      <c r="I7606">
        <v>8</v>
      </c>
      <c r="J7606">
        <f t="shared" si="709"/>
        <v>0</v>
      </c>
      <c r="K7606">
        <f t="shared" si="706"/>
        <v>1</v>
      </c>
      <c r="L7606" s="37" t="s">
        <v>52</v>
      </c>
      <c r="M7606" s="21">
        <f t="shared" si="707"/>
        <v>0.23000000000000043</v>
      </c>
      <c r="N7606" s="21">
        <f t="shared" si="708"/>
        <v>13.299999999999983</v>
      </c>
    </row>
    <row r="7607" spans="1:14" x14ac:dyDescent="0.35">
      <c r="A7607">
        <v>2024</v>
      </c>
      <c r="B7607" t="s">
        <v>49</v>
      </c>
      <c r="C7607" t="s">
        <v>54</v>
      </c>
      <c r="D7607" s="35">
        <v>45494</v>
      </c>
      <c r="E7607" s="36">
        <v>0.55208333333333337</v>
      </c>
      <c r="F7607">
        <v>25.69</v>
      </c>
      <c r="G7607">
        <v>189.7</v>
      </c>
      <c r="H7607">
        <f t="shared" si="710"/>
        <v>0</v>
      </c>
      <c r="I7607">
        <v>8</v>
      </c>
      <c r="J7607">
        <f t="shared" si="709"/>
        <v>0</v>
      </c>
      <c r="K7607">
        <f t="shared" si="706"/>
        <v>1</v>
      </c>
      <c r="L7607" s="37" t="s">
        <v>52</v>
      </c>
      <c r="M7607" s="21">
        <f t="shared" si="707"/>
        <v>0.2099999999999973</v>
      </c>
      <c r="N7607" s="21">
        <f t="shared" si="708"/>
        <v>3.5</v>
      </c>
    </row>
    <row r="7608" spans="1:14" x14ac:dyDescent="0.35">
      <c r="A7608">
        <v>2024</v>
      </c>
      <c r="B7608" t="s">
        <v>49</v>
      </c>
      <c r="C7608" t="s">
        <v>54</v>
      </c>
      <c r="D7608" s="35">
        <v>45494</v>
      </c>
      <c r="E7608" s="36">
        <v>0.5625</v>
      </c>
      <c r="F7608">
        <v>25.9</v>
      </c>
      <c r="G7608">
        <v>193.2</v>
      </c>
      <c r="H7608">
        <f t="shared" si="710"/>
        <v>0</v>
      </c>
      <c r="I7608">
        <v>8</v>
      </c>
      <c r="J7608">
        <f t="shared" si="709"/>
        <v>0</v>
      </c>
      <c r="K7608">
        <f t="shared" si="706"/>
        <v>1</v>
      </c>
      <c r="L7608" s="37" t="s">
        <v>52</v>
      </c>
      <c r="M7608" s="21">
        <f t="shared" si="707"/>
        <v>0.23000000000000043</v>
      </c>
      <c r="N7608" s="21">
        <f t="shared" si="708"/>
        <v>265</v>
      </c>
    </row>
    <row r="7609" spans="1:14" x14ac:dyDescent="0.35">
      <c r="A7609">
        <v>2024</v>
      </c>
      <c r="B7609" t="s">
        <v>49</v>
      </c>
      <c r="C7609" t="s">
        <v>54</v>
      </c>
      <c r="D7609" s="35">
        <v>45494</v>
      </c>
      <c r="E7609" s="36">
        <v>0.57291666666666663</v>
      </c>
      <c r="F7609">
        <v>26.13</v>
      </c>
      <c r="G7609">
        <v>458.2</v>
      </c>
      <c r="H7609">
        <f t="shared" si="710"/>
        <v>0</v>
      </c>
      <c r="I7609">
        <v>8</v>
      </c>
      <c r="J7609">
        <f t="shared" si="709"/>
        <v>0</v>
      </c>
      <c r="K7609">
        <f t="shared" si="706"/>
        <v>1</v>
      </c>
      <c r="L7609" s="37" t="s">
        <v>52</v>
      </c>
      <c r="M7609" s="21">
        <f t="shared" si="707"/>
        <v>0.16000000000000014</v>
      </c>
      <c r="N7609" s="21">
        <f t="shared" si="708"/>
        <v>215</v>
      </c>
    </row>
    <row r="7610" spans="1:14" x14ac:dyDescent="0.35">
      <c r="A7610">
        <v>2024</v>
      </c>
      <c r="B7610" t="s">
        <v>49</v>
      </c>
      <c r="C7610" t="s">
        <v>54</v>
      </c>
      <c r="D7610" s="35">
        <v>45494</v>
      </c>
      <c r="E7610" s="36">
        <v>0.58333333333333337</v>
      </c>
      <c r="F7610">
        <v>26.29</v>
      </c>
      <c r="G7610">
        <v>243.2</v>
      </c>
      <c r="H7610">
        <f t="shared" si="710"/>
        <v>0</v>
      </c>
      <c r="I7610">
        <v>8</v>
      </c>
      <c r="J7610">
        <f t="shared" si="709"/>
        <v>0</v>
      </c>
      <c r="K7610">
        <f t="shared" si="706"/>
        <v>1</v>
      </c>
      <c r="L7610" s="37" t="s">
        <v>52</v>
      </c>
      <c r="M7610" s="21">
        <f t="shared" si="707"/>
        <v>0.17999999999999972</v>
      </c>
      <c r="N7610" s="21">
        <f t="shared" si="708"/>
        <v>21.799999999999983</v>
      </c>
    </row>
    <row r="7611" spans="1:14" x14ac:dyDescent="0.35">
      <c r="A7611">
        <v>2024</v>
      </c>
      <c r="B7611" t="s">
        <v>49</v>
      </c>
      <c r="C7611" t="s">
        <v>54</v>
      </c>
      <c r="D7611" s="35">
        <v>45494</v>
      </c>
      <c r="E7611" s="36">
        <v>0.59375</v>
      </c>
      <c r="F7611">
        <v>26.47</v>
      </c>
      <c r="G7611">
        <v>221.4</v>
      </c>
      <c r="H7611">
        <f t="shared" si="710"/>
        <v>0</v>
      </c>
      <c r="I7611">
        <v>8</v>
      </c>
      <c r="J7611">
        <f t="shared" si="709"/>
        <v>0</v>
      </c>
      <c r="K7611">
        <f t="shared" si="706"/>
        <v>1</v>
      </c>
      <c r="L7611" s="37" t="s">
        <v>52</v>
      </c>
      <c r="M7611" s="21">
        <f t="shared" si="707"/>
        <v>3.0000000000001137E-2</v>
      </c>
      <c r="N7611" s="21">
        <f t="shared" si="708"/>
        <v>19.300000000000011</v>
      </c>
    </row>
    <row r="7612" spans="1:14" x14ac:dyDescent="0.35">
      <c r="A7612">
        <v>2024</v>
      </c>
      <c r="B7612" t="s">
        <v>49</v>
      </c>
      <c r="C7612" t="s">
        <v>54</v>
      </c>
      <c r="D7612" s="35">
        <v>45494</v>
      </c>
      <c r="E7612" s="36">
        <v>0.60416666666666663</v>
      </c>
      <c r="F7612">
        <v>26.5</v>
      </c>
      <c r="G7612">
        <v>202.1</v>
      </c>
      <c r="H7612">
        <f t="shared" si="710"/>
        <v>0</v>
      </c>
      <c r="I7612">
        <v>8</v>
      </c>
      <c r="J7612">
        <f t="shared" si="709"/>
        <v>0</v>
      </c>
      <c r="K7612">
        <f t="shared" si="706"/>
        <v>1</v>
      </c>
      <c r="L7612" s="37" t="s">
        <v>52</v>
      </c>
      <c r="M7612" s="21">
        <f t="shared" si="707"/>
        <v>3.0000000000001137E-2</v>
      </c>
      <c r="N7612" s="21">
        <f t="shared" si="708"/>
        <v>17.200000000000017</v>
      </c>
    </row>
    <row r="7613" spans="1:14" x14ac:dyDescent="0.35">
      <c r="A7613">
        <v>2024</v>
      </c>
      <c r="B7613" t="s">
        <v>49</v>
      </c>
      <c r="C7613" t="s">
        <v>54</v>
      </c>
      <c r="D7613" s="35">
        <v>45494</v>
      </c>
      <c r="E7613" s="36">
        <v>0.61458333333333337</v>
      </c>
      <c r="F7613">
        <v>26.53</v>
      </c>
      <c r="G7613">
        <v>219.3</v>
      </c>
      <c r="H7613">
        <f t="shared" si="710"/>
        <v>0</v>
      </c>
      <c r="I7613">
        <v>8</v>
      </c>
      <c r="J7613">
        <f t="shared" si="709"/>
        <v>0</v>
      </c>
      <c r="K7613">
        <f t="shared" si="706"/>
        <v>1</v>
      </c>
      <c r="L7613" s="37" t="s">
        <v>52</v>
      </c>
      <c r="M7613" s="21">
        <f t="shared" si="707"/>
        <v>0.14000000000000057</v>
      </c>
      <c r="N7613" s="21">
        <f t="shared" si="708"/>
        <v>27.100000000000023</v>
      </c>
    </row>
    <row r="7614" spans="1:14" x14ac:dyDescent="0.35">
      <c r="A7614">
        <v>2024</v>
      </c>
      <c r="B7614" t="s">
        <v>49</v>
      </c>
      <c r="C7614" t="s">
        <v>54</v>
      </c>
      <c r="D7614" s="35">
        <v>45494</v>
      </c>
      <c r="E7614" s="36">
        <v>0.625</v>
      </c>
      <c r="F7614">
        <v>26.67</v>
      </c>
      <c r="G7614">
        <v>192.2</v>
      </c>
      <c r="H7614">
        <f t="shared" si="710"/>
        <v>0</v>
      </c>
      <c r="I7614">
        <v>8</v>
      </c>
      <c r="J7614">
        <f t="shared" si="709"/>
        <v>0</v>
      </c>
      <c r="K7614">
        <f t="shared" ref="K7614:K7677" si="712">COUNTIF(H7614:J7614,"&gt;0")</f>
        <v>1</v>
      </c>
      <c r="L7614" s="37" t="s">
        <v>52</v>
      </c>
      <c r="M7614" s="21">
        <f t="shared" si="707"/>
        <v>1.0000000000001563E-2</v>
      </c>
      <c r="N7614" s="21">
        <f t="shared" si="708"/>
        <v>16.799999999999983</v>
      </c>
    </row>
    <row r="7615" spans="1:14" x14ac:dyDescent="0.35">
      <c r="A7615">
        <v>2024</v>
      </c>
      <c r="B7615" t="s">
        <v>49</v>
      </c>
      <c r="C7615" t="s">
        <v>54</v>
      </c>
      <c r="D7615" s="35">
        <v>45494</v>
      </c>
      <c r="E7615" s="36">
        <v>0.63541666666666663</v>
      </c>
      <c r="F7615">
        <v>26.66</v>
      </c>
      <c r="G7615">
        <v>175.4</v>
      </c>
      <c r="H7615">
        <f t="shared" si="710"/>
        <v>0</v>
      </c>
      <c r="I7615">
        <v>8</v>
      </c>
      <c r="J7615">
        <f t="shared" si="709"/>
        <v>0</v>
      </c>
      <c r="K7615">
        <f t="shared" si="712"/>
        <v>1</v>
      </c>
      <c r="L7615" s="37" t="s">
        <v>52</v>
      </c>
      <c r="M7615" s="21">
        <f t="shared" si="707"/>
        <v>7.0000000000000284E-2</v>
      </c>
      <c r="N7615" s="21">
        <f t="shared" si="708"/>
        <v>152.9</v>
      </c>
    </row>
    <row r="7616" spans="1:14" x14ac:dyDescent="0.35">
      <c r="A7616">
        <v>2024</v>
      </c>
      <c r="B7616" t="s">
        <v>49</v>
      </c>
      <c r="C7616" t="s">
        <v>54</v>
      </c>
      <c r="D7616" s="35">
        <v>45494</v>
      </c>
      <c r="E7616" s="36">
        <v>0.64583333333333337</v>
      </c>
      <c r="F7616">
        <v>26.73</v>
      </c>
      <c r="G7616">
        <v>22.5</v>
      </c>
      <c r="H7616">
        <f t="shared" si="710"/>
        <v>0</v>
      </c>
      <c r="I7616">
        <v>8</v>
      </c>
      <c r="J7616">
        <f t="shared" si="709"/>
        <v>0</v>
      </c>
      <c r="K7616">
        <f t="shared" si="712"/>
        <v>1</v>
      </c>
      <c r="L7616" s="37" t="s">
        <v>52</v>
      </c>
      <c r="M7616" s="21">
        <f t="shared" si="707"/>
        <v>0.14000000000000057</v>
      </c>
      <c r="N7616" s="21">
        <f t="shared" si="708"/>
        <v>2.8000000000000007</v>
      </c>
    </row>
    <row r="7617" spans="1:14" x14ac:dyDescent="0.35">
      <c r="A7617">
        <v>2024</v>
      </c>
      <c r="B7617" t="s">
        <v>49</v>
      </c>
      <c r="C7617" t="s">
        <v>54</v>
      </c>
      <c r="D7617" s="35">
        <v>45494</v>
      </c>
      <c r="E7617" s="36">
        <v>0.65625</v>
      </c>
      <c r="F7617">
        <v>26.87</v>
      </c>
      <c r="G7617">
        <v>25.3</v>
      </c>
      <c r="H7617">
        <f t="shared" si="710"/>
        <v>0</v>
      </c>
      <c r="I7617">
        <v>8</v>
      </c>
      <c r="J7617">
        <f t="shared" si="709"/>
        <v>0</v>
      </c>
      <c r="K7617">
        <f t="shared" si="712"/>
        <v>1</v>
      </c>
      <c r="L7617" s="37" t="s">
        <v>52</v>
      </c>
      <c r="M7617" s="21">
        <f t="shared" si="707"/>
        <v>9.9999999999997868E-2</v>
      </c>
      <c r="N7617" s="21">
        <f t="shared" si="708"/>
        <v>25.01</v>
      </c>
    </row>
    <row r="7618" spans="1:14" x14ac:dyDescent="0.35">
      <c r="A7618">
        <v>2024</v>
      </c>
      <c r="B7618" t="s">
        <v>49</v>
      </c>
      <c r="C7618" t="s">
        <v>54</v>
      </c>
      <c r="D7618" s="35">
        <v>45494</v>
      </c>
      <c r="E7618" s="36">
        <v>0.66666666666666663</v>
      </c>
      <c r="F7618">
        <v>26.97</v>
      </c>
      <c r="G7618">
        <v>50.31</v>
      </c>
      <c r="H7618">
        <f t="shared" si="710"/>
        <v>0</v>
      </c>
      <c r="I7618">
        <v>8</v>
      </c>
      <c r="J7618">
        <f t="shared" si="709"/>
        <v>0</v>
      </c>
      <c r="K7618">
        <f t="shared" si="712"/>
        <v>1</v>
      </c>
      <c r="L7618" s="37" t="s">
        <v>52</v>
      </c>
      <c r="M7618" s="21">
        <f t="shared" ref="M7618:M7681" si="713">IF(F7618="","",ABS(F7619-F7618))</f>
        <v>6.0000000000002274E-2</v>
      </c>
      <c r="N7618" s="21">
        <f t="shared" ref="N7618:N7681" si="714">IF(G7618="","",ABS(G7619-G7618))</f>
        <v>22.290000000000003</v>
      </c>
    </row>
    <row r="7619" spans="1:14" x14ac:dyDescent="0.35">
      <c r="A7619">
        <v>2024</v>
      </c>
      <c r="B7619" t="s">
        <v>49</v>
      </c>
      <c r="C7619" t="s">
        <v>54</v>
      </c>
      <c r="D7619" s="35">
        <v>45494</v>
      </c>
      <c r="E7619" s="36">
        <v>0.71875</v>
      </c>
      <c r="F7619">
        <v>27.03</v>
      </c>
      <c r="G7619">
        <v>28.02</v>
      </c>
      <c r="H7619">
        <f t="shared" si="710"/>
        <v>0</v>
      </c>
      <c r="I7619">
        <v>8</v>
      </c>
      <c r="J7619">
        <f t="shared" ref="J7619:J7682" si="715">IF(A7619="",0.5,IF(B7619="",0.5,IF(C7619="",0.5,IF(E7619="",0.5,IF(O7619="Y",0.01,0)))))</f>
        <v>0</v>
      </c>
      <c r="K7619">
        <f t="shared" si="712"/>
        <v>1</v>
      </c>
      <c r="L7619" s="37" t="s">
        <v>52</v>
      </c>
      <c r="M7619" s="21">
        <f t="shared" si="713"/>
        <v>5.9999999999998721E-2</v>
      </c>
      <c r="N7619" s="21">
        <f t="shared" si="714"/>
        <v>0.37999999999999901</v>
      </c>
    </row>
    <row r="7620" spans="1:14" x14ac:dyDescent="0.35">
      <c r="A7620">
        <v>2024</v>
      </c>
      <c r="B7620" t="s">
        <v>49</v>
      </c>
      <c r="C7620" t="s">
        <v>54</v>
      </c>
      <c r="D7620" s="35">
        <v>45494</v>
      </c>
      <c r="E7620" s="36">
        <v>0.72916666666666663</v>
      </c>
      <c r="F7620">
        <v>27.09</v>
      </c>
      <c r="G7620">
        <v>28.4</v>
      </c>
      <c r="H7620">
        <f t="shared" ref="H7620:H7683" si="716">IF(F7620="",0.5,IF(F7620&lt;=0,2,IF(F7620&gt;=40,2, IF(AND(F7620&gt;0,F7620&lt;1),5,IF(AND(F7620&gt;35,F7620&lt;40),5,IF(M7620&gt;=1.5,1.5,0))))))</f>
        <v>0</v>
      </c>
      <c r="I7620">
        <v>8</v>
      </c>
      <c r="J7620">
        <f t="shared" si="715"/>
        <v>0</v>
      </c>
      <c r="K7620">
        <f t="shared" si="712"/>
        <v>1</v>
      </c>
      <c r="L7620" s="37" t="s">
        <v>52</v>
      </c>
      <c r="M7620" s="21">
        <f t="shared" si="713"/>
        <v>5.0000000000000711E-2</v>
      </c>
      <c r="N7620" s="21">
        <f t="shared" si="714"/>
        <v>1.75</v>
      </c>
    </row>
    <row r="7621" spans="1:14" x14ac:dyDescent="0.35">
      <c r="A7621">
        <v>2024</v>
      </c>
      <c r="B7621" t="s">
        <v>49</v>
      </c>
      <c r="C7621" t="s">
        <v>54</v>
      </c>
      <c r="D7621" s="35">
        <v>45494</v>
      </c>
      <c r="E7621" s="36">
        <v>0.73958333333333337</v>
      </c>
      <c r="F7621">
        <v>27.14</v>
      </c>
      <c r="G7621">
        <v>26.65</v>
      </c>
      <c r="H7621">
        <f t="shared" si="716"/>
        <v>0</v>
      </c>
      <c r="I7621">
        <v>8</v>
      </c>
      <c r="J7621">
        <f t="shared" si="715"/>
        <v>0</v>
      </c>
      <c r="K7621">
        <f t="shared" si="712"/>
        <v>1</v>
      </c>
      <c r="L7621" s="37" t="s">
        <v>52</v>
      </c>
      <c r="M7621" s="21">
        <f t="shared" si="713"/>
        <v>3.9999999999999147E-2</v>
      </c>
      <c r="N7621" s="21">
        <f t="shared" si="714"/>
        <v>7.5200000000000031</v>
      </c>
    </row>
    <row r="7622" spans="1:14" x14ac:dyDescent="0.35">
      <c r="A7622">
        <v>2024</v>
      </c>
      <c r="B7622" t="s">
        <v>49</v>
      </c>
      <c r="C7622" t="s">
        <v>54</v>
      </c>
      <c r="D7622" s="35">
        <v>45494</v>
      </c>
      <c r="E7622" s="36">
        <v>0.75</v>
      </c>
      <c r="F7622">
        <v>27.18</v>
      </c>
      <c r="G7622">
        <v>34.17</v>
      </c>
      <c r="H7622">
        <f t="shared" si="716"/>
        <v>0</v>
      </c>
      <c r="I7622">
        <v>8</v>
      </c>
      <c r="J7622">
        <f t="shared" si="715"/>
        <v>0</v>
      </c>
      <c r="K7622">
        <f t="shared" si="712"/>
        <v>1</v>
      </c>
      <c r="L7622" s="37" t="s">
        <v>52</v>
      </c>
      <c r="M7622" s="21">
        <f t="shared" si="713"/>
        <v>3.9999999999999147E-2</v>
      </c>
      <c r="N7622" s="21">
        <f t="shared" si="714"/>
        <v>13.21</v>
      </c>
    </row>
    <row r="7623" spans="1:14" x14ac:dyDescent="0.35">
      <c r="A7623">
        <v>2024</v>
      </c>
      <c r="B7623" t="s">
        <v>49</v>
      </c>
      <c r="C7623" t="s">
        <v>54</v>
      </c>
      <c r="D7623" s="35">
        <v>45494</v>
      </c>
      <c r="E7623" s="36">
        <v>0.76041666666666663</v>
      </c>
      <c r="F7623">
        <v>27.22</v>
      </c>
      <c r="G7623">
        <v>20.96</v>
      </c>
      <c r="H7623">
        <f t="shared" si="716"/>
        <v>0</v>
      </c>
      <c r="I7623">
        <v>8</v>
      </c>
      <c r="J7623">
        <f t="shared" si="715"/>
        <v>0</v>
      </c>
      <c r="K7623">
        <f t="shared" si="712"/>
        <v>1</v>
      </c>
      <c r="L7623" s="37" t="s">
        <v>52</v>
      </c>
      <c r="M7623" s="21">
        <f t="shared" si="713"/>
        <v>1.9999999999999574E-2</v>
      </c>
      <c r="N7623" s="21">
        <f t="shared" si="714"/>
        <v>45.410000000000004</v>
      </c>
    </row>
    <row r="7624" spans="1:14" x14ac:dyDescent="0.35">
      <c r="A7624">
        <v>2024</v>
      </c>
      <c r="B7624" t="s">
        <v>49</v>
      </c>
      <c r="C7624" t="s">
        <v>54</v>
      </c>
      <c r="D7624" s="35">
        <v>45494</v>
      </c>
      <c r="E7624" s="36">
        <v>0.77083333333333337</v>
      </c>
      <c r="F7624">
        <v>27.24</v>
      </c>
      <c r="G7624">
        <v>66.37</v>
      </c>
      <c r="H7624">
        <f t="shared" si="716"/>
        <v>0</v>
      </c>
      <c r="I7624">
        <v>8</v>
      </c>
      <c r="J7624">
        <f t="shared" si="715"/>
        <v>0</v>
      </c>
      <c r="K7624">
        <f t="shared" si="712"/>
        <v>1</v>
      </c>
      <c r="L7624" s="37" t="s">
        <v>52</v>
      </c>
      <c r="M7624" s="21">
        <f t="shared" si="713"/>
        <v>0</v>
      </c>
      <c r="N7624" s="21">
        <f t="shared" si="714"/>
        <v>33.540000000000006</v>
      </c>
    </row>
    <row r="7625" spans="1:14" x14ac:dyDescent="0.35">
      <c r="A7625">
        <v>2024</v>
      </c>
      <c r="B7625" t="s">
        <v>49</v>
      </c>
      <c r="C7625" t="s">
        <v>54</v>
      </c>
      <c r="D7625" s="35">
        <v>45494</v>
      </c>
      <c r="E7625" s="36">
        <v>0.78125</v>
      </c>
      <c r="F7625">
        <v>27.24</v>
      </c>
      <c r="G7625">
        <v>32.83</v>
      </c>
      <c r="H7625">
        <f t="shared" si="716"/>
        <v>0</v>
      </c>
      <c r="I7625">
        <v>8</v>
      </c>
      <c r="J7625">
        <f t="shared" si="715"/>
        <v>0</v>
      </c>
      <c r="K7625">
        <f t="shared" si="712"/>
        <v>1</v>
      </c>
      <c r="L7625" s="37" t="s">
        <v>52</v>
      </c>
      <c r="M7625" s="21">
        <f t="shared" si="713"/>
        <v>1.9999999999999574E-2</v>
      </c>
      <c r="N7625" s="21">
        <f t="shared" si="714"/>
        <v>58.55</v>
      </c>
    </row>
    <row r="7626" spans="1:14" x14ac:dyDescent="0.35">
      <c r="A7626">
        <v>2024</v>
      </c>
      <c r="B7626" t="s">
        <v>49</v>
      </c>
      <c r="C7626" t="s">
        <v>54</v>
      </c>
      <c r="D7626" s="35">
        <v>45494</v>
      </c>
      <c r="E7626" s="36">
        <v>0.79166666666666663</v>
      </c>
      <c r="F7626">
        <v>27.22</v>
      </c>
      <c r="G7626">
        <v>91.38</v>
      </c>
      <c r="H7626">
        <f t="shared" si="716"/>
        <v>0</v>
      </c>
      <c r="I7626">
        <v>8</v>
      </c>
      <c r="J7626">
        <f t="shared" si="715"/>
        <v>0</v>
      </c>
      <c r="K7626">
        <f t="shared" si="712"/>
        <v>1</v>
      </c>
      <c r="L7626" s="37" t="s">
        <v>52</v>
      </c>
      <c r="M7626" s="21">
        <f t="shared" si="713"/>
        <v>1.9999999999999574E-2</v>
      </c>
      <c r="N7626" s="21">
        <f t="shared" si="714"/>
        <v>77.920000000000016</v>
      </c>
    </row>
    <row r="7627" spans="1:14" x14ac:dyDescent="0.35">
      <c r="A7627">
        <v>2024</v>
      </c>
      <c r="B7627" t="s">
        <v>49</v>
      </c>
      <c r="C7627" t="s">
        <v>54</v>
      </c>
      <c r="D7627" s="35">
        <v>45494</v>
      </c>
      <c r="E7627" s="36">
        <v>0.80208333333333337</v>
      </c>
      <c r="F7627">
        <v>27.2</v>
      </c>
      <c r="G7627">
        <v>169.3</v>
      </c>
      <c r="H7627">
        <f t="shared" si="716"/>
        <v>0</v>
      </c>
      <c r="I7627">
        <v>8</v>
      </c>
      <c r="J7627">
        <f t="shared" si="715"/>
        <v>0</v>
      </c>
      <c r="K7627">
        <f t="shared" si="712"/>
        <v>1</v>
      </c>
      <c r="L7627" s="37" t="s">
        <v>52</v>
      </c>
      <c r="M7627" s="21">
        <f t="shared" si="713"/>
        <v>1.9999999999999574E-2</v>
      </c>
      <c r="N7627" s="21">
        <f t="shared" si="714"/>
        <v>810.40000000000009</v>
      </c>
    </row>
    <row r="7628" spans="1:14" x14ac:dyDescent="0.35">
      <c r="A7628">
        <v>2024</v>
      </c>
      <c r="B7628" t="s">
        <v>49</v>
      </c>
      <c r="C7628" t="s">
        <v>54</v>
      </c>
      <c r="D7628" s="35">
        <v>45494</v>
      </c>
      <c r="E7628" s="36">
        <v>0.8125</v>
      </c>
      <c r="F7628">
        <v>27.18</v>
      </c>
      <c r="G7628">
        <v>979.7</v>
      </c>
      <c r="H7628">
        <f t="shared" si="716"/>
        <v>0</v>
      </c>
      <c r="I7628">
        <f t="shared" ref="I7628:I7682" si="717">IF(G7628="",0.5,IF(G7628&lt;=0.1,2,IF(G7628&gt;=5000,2, IF(AND(G7628&gt;0.1,G7628&lt;0.2),5, IF(AND(G7628&gt;900,G7628&lt;5000),5,IF(N7628&gt;=2500,1.5,0))))))</f>
        <v>5</v>
      </c>
      <c r="J7628">
        <f t="shared" si="715"/>
        <v>0</v>
      </c>
      <c r="K7628">
        <f t="shared" si="712"/>
        <v>1</v>
      </c>
      <c r="L7628" s="37" t="s">
        <v>52</v>
      </c>
      <c r="M7628" s="21">
        <f t="shared" si="713"/>
        <v>5.9999999999998721E-2</v>
      </c>
      <c r="N7628" s="21">
        <f t="shared" si="714"/>
        <v>888.28000000000009</v>
      </c>
    </row>
    <row r="7629" spans="1:14" x14ac:dyDescent="0.35">
      <c r="A7629">
        <v>2024</v>
      </c>
      <c r="B7629" t="s">
        <v>49</v>
      </c>
      <c r="C7629" t="s">
        <v>54</v>
      </c>
      <c r="D7629" s="35">
        <v>45494</v>
      </c>
      <c r="E7629" s="36">
        <v>0.82291666666666663</v>
      </c>
      <c r="F7629">
        <v>27.12</v>
      </c>
      <c r="G7629">
        <v>91.42</v>
      </c>
      <c r="H7629">
        <f t="shared" si="716"/>
        <v>0</v>
      </c>
      <c r="I7629">
        <v>8</v>
      </c>
      <c r="J7629">
        <f t="shared" si="715"/>
        <v>0</v>
      </c>
      <c r="K7629">
        <f t="shared" si="712"/>
        <v>1</v>
      </c>
      <c r="L7629" s="37" t="s">
        <v>52</v>
      </c>
      <c r="M7629" s="21">
        <f t="shared" si="713"/>
        <v>8.0000000000001847E-2</v>
      </c>
      <c r="N7629" s="21">
        <f t="shared" si="714"/>
        <v>60.779999999999987</v>
      </c>
    </row>
    <row r="7630" spans="1:14" x14ac:dyDescent="0.35">
      <c r="A7630">
        <v>2024</v>
      </c>
      <c r="B7630" t="s">
        <v>49</v>
      </c>
      <c r="C7630" t="s">
        <v>54</v>
      </c>
      <c r="D7630" s="35">
        <v>45494</v>
      </c>
      <c r="E7630" s="36">
        <v>0.83333333333333337</v>
      </c>
      <c r="F7630">
        <v>27.04</v>
      </c>
      <c r="G7630">
        <v>152.19999999999999</v>
      </c>
      <c r="H7630">
        <f t="shared" si="716"/>
        <v>0</v>
      </c>
      <c r="I7630">
        <v>8</v>
      </c>
      <c r="J7630">
        <f t="shared" si="715"/>
        <v>0</v>
      </c>
      <c r="K7630">
        <f t="shared" si="712"/>
        <v>1</v>
      </c>
      <c r="L7630" s="37" t="s">
        <v>52</v>
      </c>
      <c r="M7630" s="21">
        <f t="shared" si="713"/>
        <v>7.9999999999998295E-2</v>
      </c>
      <c r="N7630" s="21">
        <f t="shared" si="714"/>
        <v>16.5</v>
      </c>
    </row>
    <row r="7631" spans="1:14" x14ac:dyDescent="0.35">
      <c r="A7631">
        <v>2024</v>
      </c>
      <c r="B7631" t="s">
        <v>49</v>
      </c>
      <c r="C7631" t="s">
        <v>54</v>
      </c>
      <c r="D7631" s="35">
        <v>45494</v>
      </c>
      <c r="E7631" s="36">
        <v>0.84375</v>
      </c>
      <c r="F7631">
        <v>26.96</v>
      </c>
      <c r="G7631">
        <v>135.69999999999999</v>
      </c>
      <c r="H7631">
        <f t="shared" si="716"/>
        <v>0</v>
      </c>
      <c r="I7631">
        <v>8</v>
      </c>
      <c r="J7631">
        <f t="shared" si="715"/>
        <v>0</v>
      </c>
      <c r="K7631">
        <f t="shared" si="712"/>
        <v>1</v>
      </c>
      <c r="L7631" s="37" t="s">
        <v>52</v>
      </c>
      <c r="M7631" s="21">
        <f t="shared" si="713"/>
        <v>8.0000000000001847E-2</v>
      </c>
      <c r="N7631" s="21">
        <f t="shared" si="714"/>
        <v>245.2</v>
      </c>
    </row>
    <row r="7632" spans="1:14" x14ac:dyDescent="0.35">
      <c r="A7632">
        <v>2024</v>
      </c>
      <c r="B7632" t="s">
        <v>49</v>
      </c>
      <c r="C7632" t="s">
        <v>54</v>
      </c>
      <c r="D7632" s="35">
        <v>45494</v>
      </c>
      <c r="E7632" s="36">
        <v>0.85416666666666663</v>
      </c>
      <c r="F7632">
        <v>26.88</v>
      </c>
      <c r="G7632">
        <v>380.9</v>
      </c>
      <c r="H7632">
        <f t="shared" si="716"/>
        <v>0</v>
      </c>
      <c r="I7632">
        <v>8</v>
      </c>
      <c r="J7632">
        <f t="shared" si="715"/>
        <v>0</v>
      </c>
      <c r="K7632">
        <f t="shared" si="712"/>
        <v>1</v>
      </c>
      <c r="L7632" s="37" t="s">
        <v>52</v>
      </c>
      <c r="M7632" s="21">
        <f t="shared" si="713"/>
        <v>7.9999999999998295E-2</v>
      </c>
      <c r="N7632" s="21">
        <f t="shared" si="714"/>
        <v>108.5</v>
      </c>
    </row>
    <row r="7633" spans="1:14" x14ac:dyDescent="0.35">
      <c r="A7633">
        <v>2024</v>
      </c>
      <c r="B7633" t="s">
        <v>49</v>
      </c>
      <c r="C7633" t="s">
        <v>54</v>
      </c>
      <c r="D7633" s="35">
        <v>45494</v>
      </c>
      <c r="E7633" s="36">
        <v>0.86458333333333337</v>
      </c>
      <c r="F7633">
        <v>26.8</v>
      </c>
      <c r="G7633">
        <v>272.39999999999998</v>
      </c>
      <c r="H7633">
        <f t="shared" si="716"/>
        <v>0</v>
      </c>
      <c r="I7633">
        <v>8</v>
      </c>
      <c r="J7633">
        <f t="shared" si="715"/>
        <v>0</v>
      </c>
      <c r="K7633">
        <f t="shared" si="712"/>
        <v>1</v>
      </c>
      <c r="L7633" s="37" t="s">
        <v>52</v>
      </c>
      <c r="M7633" s="21">
        <f t="shared" si="713"/>
        <v>8.0000000000001847E-2</v>
      </c>
      <c r="N7633" s="21">
        <f t="shared" si="714"/>
        <v>170.2</v>
      </c>
    </row>
    <row r="7634" spans="1:14" x14ac:dyDescent="0.35">
      <c r="A7634">
        <v>2024</v>
      </c>
      <c r="B7634" t="s">
        <v>49</v>
      </c>
      <c r="C7634" t="s">
        <v>54</v>
      </c>
      <c r="D7634" s="35">
        <v>45494</v>
      </c>
      <c r="E7634" s="36">
        <v>0.875</v>
      </c>
      <c r="F7634">
        <v>26.72</v>
      </c>
      <c r="G7634">
        <v>102.2</v>
      </c>
      <c r="H7634">
        <f t="shared" si="716"/>
        <v>0</v>
      </c>
      <c r="I7634">
        <v>8</v>
      </c>
      <c r="J7634">
        <f t="shared" si="715"/>
        <v>0</v>
      </c>
      <c r="K7634">
        <f t="shared" si="712"/>
        <v>1</v>
      </c>
      <c r="L7634" s="37" t="s">
        <v>52</v>
      </c>
      <c r="M7634" s="21">
        <f t="shared" si="713"/>
        <v>7.9999999999998295E-2</v>
      </c>
      <c r="N7634" s="21">
        <f t="shared" si="714"/>
        <v>755.5</v>
      </c>
    </row>
    <row r="7635" spans="1:14" x14ac:dyDescent="0.35">
      <c r="A7635">
        <v>2024</v>
      </c>
      <c r="B7635" t="s">
        <v>49</v>
      </c>
      <c r="C7635" t="s">
        <v>54</v>
      </c>
      <c r="D7635" s="35">
        <v>45494</v>
      </c>
      <c r="E7635" s="36">
        <v>0.88541666666666663</v>
      </c>
      <c r="F7635">
        <v>26.64</v>
      </c>
      <c r="G7635">
        <v>857.7</v>
      </c>
      <c r="H7635">
        <f t="shared" si="716"/>
        <v>0</v>
      </c>
      <c r="I7635">
        <v>8</v>
      </c>
      <c r="J7635">
        <f t="shared" si="715"/>
        <v>0</v>
      </c>
      <c r="K7635">
        <f t="shared" si="712"/>
        <v>1</v>
      </c>
      <c r="L7635" s="37" t="s">
        <v>52</v>
      </c>
      <c r="M7635" s="21">
        <f t="shared" si="713"/>
        <v>8.0000000000001847E-2</v>
      </c>
      <c r="N7635" s="21">
        <f t="shared" si="714"/>
        <v>96.100000000000023</v>
      </c>
    </row>
    <row r="7636" spans="1:14" x14ac:dyDescent="0.35">
      <c r="A7636">
        <v>2024</v>
      </c>
      <c r="B7636" t="s">
        <v>49</v>
      </c>
      <c r="C7636" t="s">
        <v>54</v>
      </c>
      <c r="D7636" s="35">
        <v>45494</v>
      </c>
      <c r="E7636" s="36">
        <v>0.89583333333333337</v>
      </c>
      <c r="F7636">
        <v>26.56</v>
      </c>
      <c r="G7636">
        <v>761.6</v>
      </c>
      <c r="H7636">
        <f t="shared" si="716"/>
        <v>0</v>
      </c>
      <c r="I7636">
        <v>8</v>
      </c>
      <c r="J7636">
        <f t="shared" si="715"/>
        <v>0</v>
      </c>
      <c r="K7636">
        <f t="shared" si="712"/>
        <v>1</v>
      </c>
      <c r="L7636" s="37" t="s">
        <v>52</v>
      </c>
      <c r="M7636" s="21">
        <f t="shared" si="713"/>
        <v>7.0000000000000284E-2</v>
      </c>
      <c r="N7636" s="21">
        <f t="shared" si="714"/>
        <v>735.69</v>
      </c>
    </row>
    <row r="7637" spans="1:14" x14ac:dyDescent="0.35">
      <c r="A7637">
        <v>2024</v>
      </c>
      <c r="B7637" t="s">
        <v>49</v>
      </c>
      <c r="C7637" t="s">
        <v>54</v>
      </c>
      <c r="D7637" s="35">
        <v>45494</v>
      </c>
      <c r="E7637" s="36">
        <v>0.90625</v>
      </c>
      <c r="F7637">
        <v>26.49</v>
      </c>
      <c r="G7637">
        <v>25.91</v>
      </c>
      <c r="H7637">
        <f t="shared" si="716"/>
        <v>0</v>
      </c>
      <c r="I7637">
        <v>8</v>
      </c>
      <c r="J7637">
        <f t="shared" si="715"/>
        <v>0</v>
      </c>
      <c r="K7637">
        <f t="shared" si="712"/>
        <v>1</v>
      </c>
      <c r="L7637" s="37" t="s">
        <v>52</v>
      </c>
      <c r="M7637" s="21">
        <f t="shared" si="713"/>
        <v>6.9999999999996732E-2</v>
      </c>
      <c r="N7637" s="21">
        <f t="shared" si="714"/>
        <v>48.28</v>
      </c>
    </row>
    <row r="7638" spans="1:14" x14ac:dyDescent="0.35">
      <c r="A7638">
        <v>2024</v>
      </c>
      <c r="B7638" t="s">
        <v>49</v>
      </c>
      <c r="C7638" t="s">
        <v>54</v>
      </c>
      <c r="D7638" s="35">
        <v>45494</v>
      </c>
      <c r="E7638" s="36">
        <v>0.91666666666666663</v>
      </c>
      <c r="F7638">
        <v>26.42</v>
      </c>
      <c r="G7638">
        <v>74.19</v>
      </c>
      <c r="H7638">
        <f t="shared" si="716"/>
        <v>0</v>
      </c>
      <c r="I7638">
        <v>8</v>
      </c>
      <c r="J7638">
        <f t="shared" si="715"/>
        <v>0</v>
      </c>
      <c r="K7638">
        <f t="shared" si="712"/>
        <v>1</v>
      </c>
      <c r="L7638" s="37" t="s">
        <v>52</v>
      </c>
      <c r="M7638" s="21">
        <f t="shared" si="713"/>
        <v>7.0000000000000284E-2</v>
      </c>
      <c r="N7638" s="21">
        <f t="shared" si="714"/>
        <v>34.949999999999996</v>
      </c>
    </row>
    <row r="7639" spans="1:14" x14ac:dyDescent="0.35">
      <c r="A7639">
        <v>2024</v>
      </c>
      <c r="B7639" t="s">
        <v>49</v>
      </c>
      <c r="C7639" t="s">
        <v>54</v>
      </c>
      <c r="D7639" s="35">
        <v>45494</v>
      </c>
      <c r="E7639" s="36">
        <v>0.92708333333333337</v>
      </c>
      <c r="F7639">
        <v>26.35</v>
      </c>
      <c r="G7639">
        <v>39.24</v>
      </c>
      <c r="H7639">
        <f t="shared" si="716"/>
        <v>0</v>
      </c>
      <c r="I7639">
        <v>8</v>
      </c>
      <c r="J7639">
        <f t="shared" si="715"/>
        <v>0</v>
      </c>
      <c r="K7639">
        <f t="shared" si="712"/>
        <v>1</v>
      </c>
      <c r="L7639" s="37" t="s">
        <v>52</v>
      </c>
      <c r="M7639" s="21">
        <f t="shared" si="713"/>
        <v>8.0000000000001847E-2</v>
      </c>
      <c r="N7639" s="21">
        <f t="shared" si="714"/>
        <v>15.71</v>
      </c>
    </row>
    <row r="7640" spans="1:14" x14ac:dyDescent="0.35">
      <c r="A7640">
        <v>2024</v>
      </c>
      <c r="B7640" t="s">
        <v>49</v>
      </c>
      <c r="C7640" t="s">
        <v>54</v>
      </c>
      <c r="D7640" s="35">
        <v>45494</v>
      </c>
      <c r="E7640" s="36">
        <v>0.9375</v>
      </c>
      <c r="F7640">
        <v>26.27</v>
      </c>
      <c r="G7640">
        <v>54.95</v>
      </c>
      <c r="H7640">
        <f t="shared" si="716"/>
        <v>0</v>
      </c>
      <c r="I7640">
        <v>8</v>
      </c>
      <c r="J7640">
        <f t="shared" si="715"/>
        <v>0</v>
      </c>
      <c r="K7640">
        <f t="shared" si="712"/>
        <v>1</v>
      </c>
      <c r="L7640" s="37" t="s">
        <v>52</v>
      </c>
      <c r="M7640" s="21">
        <f t="shared" si="713"/>
        <v>7.9999999999998295E-2</v>
      </c>
      <c r="N7640" s="21">
        <f t="shared" si="714"/>
        <v>26.630000000000003</v>
      </c>
    </row>
    <row r="7641" spans="1:14" x14ac:dyDescent="0.35">
      <c r="A7641">
        <v>2024</v>
      </c>
      <c r="B7641" t="s">
        <v>49</v>
      </c>
      <c r="C7641" t="s">
        <v>54</v>
      </c>
      <c r="D7641" s="35">
        <v>45494</v>
      </c>
      <c r="E7641" s="36">
        <v>0.94791666666666663</v>
      </c>
      <c r="F7641">
        <v>26.19</v>
      </c>
      <c r="G7641">
        <v>28.32</v>
      </c>
      <c r="H7641">
        <f t="shared" si="716"/>
        <v>0</v>
      </c>
      <c r="I7641">
        <v>8</v>
      </c>
      <c r="J7641">
        <f t="shared" si="715"/>
        <v>0</v>
      </c>
      <c r="K7641">
        <f t="shared" si="712"/>
        <v>1</v>
      </c>
      <c r="L7641" s="37" t="s">
        <v>52</v>
      </c>
      <c r="M7641" s="21">
        <f t="shared" si="713"/>
        <v>8.0000000000001847E-2</v>
      </c>
      <c r="N7641" s="21">
        <f t="shared" si="714"/>
        <v>163.08000000000001</v>
      </c>
    </row>
    <row r="7642" spans="1:14" x14ac:dyDescent="0.35">
      <c r="A7642">
        <v>2024</v>
      </c>
      <c r="B7642" t="s">
        <v>49</v>
      </c>
      <c r="C7642" t="s">
        <v>54</v>
      </c>
      <c r="D7642" s="35">
        <v>45494</v>
      </c>
      <c r="E7642" s="36">
        <v>0.95833333333333337</v>
      </c>
      <c r="F7642">
        <v>26.11</v>
      </c>
      <c r="G7642">
        <v>191.4</v>
      </c>
      <c r="H7642">
        <f t="shared" si="716"/>
        <v>0</v>
      </c>
      <c r="I7642">
        <v>8</v>
      </c>
      <c r="J7642">
        <f t="shared" si="715"/>
        <v>0</v>
      </c>
      <c r="K7642">
        <f t="shared" si="712"/>
        <v>1</v>
      </c>
      <c r="L7642" s="37" t="s">
        <v>52</v>
      </c>
      <c r="M7642" s="21">
        <f t="shared" si="713"/>
        <v>7.9999999999998295E-2</v>
      </c>
      <c r="N7642" s="21">
        <f t="shared" si="714"/>
        <v>169.77</v>
      </c>
    </row>
    <row r="7643" spans="1:14" x14ac:dyDescent="0.35">
      <c r="A7643">
        <v>2024</v>
      </c>
      <c r="B7643" t="s">
        <v>49</v>
      </c>
      <c r="C7643" t="s">
        <v>54</v>
      </c>
      <c r="D7643" s="35">
        <v>45494</v>
      </c>
      <c r="E7643" s="36">
        <v>0.96875</v>
      </c>
      <c r="F7643">
        <v>26.03</v>
      </c>
      <c r="G7643">
        <v>21.63</v>
      </c>
      <c r="H7643">
        <f t="shared" si="716"/>
        <v>0</v>
      </c>
      <c r="I7643">
        <v>8</v>
      </c>
      <c r="J7643">
        <f t="shared" si="715"/>
        <v>0</v>
      </c>
      <c r="K7643">
        <f t="shared" si="712"/>
        <v>1</v>
      </c>
      <c r="L7643" s="37" t="s">
        <v>52</v>
      </c>
      <c r="M7643" s="21">
        <f t="shared" si="713"/>
        <v>8.0000000000001847E-2</v>
      </c>
      <c r="N7643" s="21">
        <f t="shared" si="714"/>
        <v>7.76</v>
      </c>
    </row>
    <row r="7644" spans="1:14" x14ac:dyDescent="0.35">
      <c r="A7644">
        <v>2024</v>
      </c>
      <c r="B7644" t="s">
        <v>49</v>
      </c>
      <c r="C7644" t="s">
        <v>54</v>
      </c>
      <c r="D7644" s="35">
        <v>45494</v>
      </c>
      <c r="E7644" s="36">
        <v>0.97916666666666663</v>
      </c>
      <c r="F7644">
        <v>25.95</v>
      </c>
      <c r="G7644">
        <v>13.87</v>
      </c>
      <c r="H7644">
        <f t="shared" si="716"/>
        <v>0</v>
      </c>
      <c r="I7644">
        <v>8</v>
      </c>
      <c r="J7644">
        <f t="shared" si="715"/>
        <v>0</v>
      </c>
      <c r="K7644">
        <f t="shared" si="712"/>
        <v>1</v>
      </c>
      <c r="L7644" s="37" t="s">
        <v>52</v>
      </c>
      <c r="M7644" s="21">
        <f t="shared" si="713"/>
        <v>7.9999999999998295E-2</v>
      </c>
      <c r="N7644" s="21">
        <f t="shared" si="714"/>
        <v>1.08</v>
      </c>
    </row>
    <row r="7645" spans="1:14" x14ac:dyDescent="0.35">
      <c r="A7645">
        <v>2024</v>
      </c>
      <c r="B7645" t="s">
        <v>49</v>
      </c>
      <c r="C7645" t="s">
        <v>54</v>
      </c>
      <c r="D7645" s="35">
        <v>45494</v>
      </c>
      <c r="E7645" s="36">
        <v>0.98958333333333337</v>
      </c>
      <c r="F7645">
        <v>25.87</v>
      </c>
      <c r="G7645">
        <v>14.95</v>
      </c>
      <c r="H7645">
        <f t="shared" si="716"/>
        <v>0</v>
      </c>
      <c r="I7645">
        <v>8</v>
      </c>
      <c r="J7645">
        <f t="shared" si="715"/>
        <v>0</v>
      </c>
      <c r="K7645">
        <f t="shared" si="712"/>
        <v>1</v>
      </c>
      <c r="L7645" s="37" t="s">
        <v>52</v>
      </c>
      <c r="M7645" s="21">
        <f t="shared" si="713"/>
        <v>8.0000000000001847E-2</v>
      </c>
      <c r="N7645" s="21">
        <f t="shared" si="714"/>
        <v>0.83999999999999986</v>
      </c>
    </row>
    <row r="7646" spans="1:14" x14ac:dyDescent="0.35">
      <c r="A7646">
        <v>2024</v>
      </c>
      <c r="B7646" t="s">
        <v>49</v>
      </c>
      <c r="C7646" t="s">
        <v>54</v>
      </c>
      <c r="D7646" s="35">
        <v>45495</v>
      </c>
      <c r="E7646" s="36">
        <v>0</v>
      </c>
      <c r="F7646">
        <v>25.79</v>
      </c>
      <c r="G7646">
        <v>14.11</v>
      </c>
      <c r="H7646">
        <f t="shared" si="716"/>
        <v>0</v>
      </c>
      <c r="I7646">
        <v>8</v>
      </c>
      <c r="J7646">
        <f t="shared" si="715"/>
        <v>0</v>
      </c>
      <c r="K7646">
        <f t="shared" si="712"/>
        <v>1</v>
      </c>
      <c r="L7646" s="37" t="s">
        <v>52</v>
      </c>
      <c r="M7646" s="21">
        <f t="shared" si="713"/>
        <v>8.9999999999999858E-2</v>
      </c>
      <c r="N7646" s="21">
        <f t="shared" si="714"/>
        <v>3.0300000000000011</v>
      </c>
    </row>
    <row r="7647" spans="1:14" x14ac:dyDescent="0.35">
      <c r="A7647">
        <v>2024</v>
      </c>
      <c r="B7647" t="s">
        <v>49</v>
      </c>
      <c r="C7647" t="s">
        <v>54</v>
      </c>
      <c r="D7647" s="35">
        <v>45495</v>
      </c>
      <c r="E7647" s="36">
        <v>1.0416666666666666E-2</v>
      </c>
      <c r="F7647">
        <v>25.7</v>
      </c>
      <c r="G7647">
        <v>17.14</v>
      </c>
      <c r="H7647">
        <f t="shared" si="716"/>
        <v>0</v>
      </c>
      <c r="I7647">
        <v>8</v>
      </c>
      <c r="J7647">
        <f t="shared" si="715"/>
        <v>0</v>
      </c>
      <c r="K7647">
        <f t="shared" si="712"/>
        <v>1</v>
      </c>
      <c r="L7647" s="37" t="s">
        <v>52</v>
      </c>
      <c r="M7647" s="21">
        <f t="shared" si="713"/>
        <v>7.9999999999998295E-2</v>
      </c>
      <c r="N7647" s="21">
        <f t="shared" si="714"/>
        <v>364.36</v>
      </c>
    </row>
    <row r="7648" spans="1:14" x14ac:dyDescent="0.35">
      <c r="A7648">
        <v>2024</v>
      </c>
      <c r="B7648" t="s">
        <v>49</v>
      </c>
      <c r="C7648" t="s">
        <v>54</v>
      </c>
      <c r="D7648" s="35">
        <v>45495</v>
      </c>
      <c r="E7648" s="36">
        <v>2.0833333333333332E-2</v>
      </c>
      <c r="F7648">
        <v>25.62</v>
      </c>
      <c r="G7648">
        <v>381.5</v>
      </c>
      <c r="H7648">
        <f t="shared" si="716"/>
        <v>0</v>
      </c>
      <c r="I7648">
        <v>8</v>
      </c>
      <c r="J7648">
        <f t="shared" si="715"/>
        <v>0</v>
      </c>
      <c r="K7648">
        <f t="shared" si="712"/>
        <v>1</v>
      </c>
      <c r="L7648" s="37" t="s">
        <v>52</v>
      </c>
      <c r="M7648" s="21">
        <f t="shared" si="713"/>
        <v>8.0000000000001847E-2</v>
      </c>
      <c r="N7648" s="21">
        <f t="shared" si="714"/>
        <v>372.09</v>
      </c>
    </row>
    <row r="7649" spans="1:14" x14ac:dyDescent="0.35">
      <c r="A7649">
        <v>2024</v>
      </c>
      <c r="B7649" t="s">
        <v>49</v>
      </c>
      <c r="C7649" t="s">
        <v>54</v>
      </c>
      <c r="D7649" s="35">
        <v>45495</v>
      </c>
      <c r="E7649" s="36">
        <v>3.125E-2</v>
      </c>
      <c r="F7649">
        <v>25.54</v>
      </c>
      <c r="G7649">
        <v>9.41</v>
      </c>
      <c r="H7649">
        <f t="shared" si="716"/>
        <v>0</v>
      </c>
      <c r="I7649">
        <v>8</v>
      </c>
      <c r="J7649">
        <f t="shared" si="715"/>
        <v>0</v>
      </c>
      <c r="K7649">
        <f t="shared" si="712"/>
        <v>1</v>
      </c>
      <c r="L7649" s="37" t="s">
        <v>52</v>
      </c>
      <c r="M7649" s="21">
        <f t="shared" si="713"/>
        <v>8.9999999999999858E-2</v>
      </c>
      <c r="N7649" s="21">
        <f t="shared" si="714"/>
        <v>55.100000000000009</v>
      </c>
    </row>
    <row r="7650" spans="1:14" x14ac:dyDescent="0.35">
      <c r="A7650">
        <v>2024</v>
      </c>
      <c r="B7650" t="s">
        <v>49</v>
      </c>
      <c r="C7650" t="s">
        <v>54</v>
      </c>
      <c r="D7650" s="35">
        <v>45495</v>
      </c>
      <c r="E7650" s="36">
        <v>4.1666666666666664E-2</v>
      </c>
      <c r="F7650">
        <v>25.45</v>
      </c>
      <c r="G7650">
        <v>64.510000000000005</v>
      </c>
      <c r="H7650">
        <f t="shared" si="716"/>
        <v>0</v>
      </c>
      <c r="I7650">
        <v>8</v>
      </c>
      <c r="J7650">
        <f t="shared" si="715"/>
        <v>0</v>
      </c>
      <c r="K7650">
        <f t="shared" si="712"/>
        <v>1</v>
      </c>
      <c r="L7650" s="37" t="s">
        <v>52</v>
      </c>
      <c r="M7650" s="21">
        <f t="shared" si="713"/>
        <v>7.9999999999998295E-2</v>
      </c>
      <c r="N7650" s="21">
        <f t="shared" si="714"/>
        <v>47.28</v>
      </c>
    </row>
    <row r="7651" spans="1:14" x14ac:dyDescent="0.35">
      <c r="A7651">
        <v>2024</v>
      </c>
      <c r="B7651" t="s">
        <v>49</v>
      </c>
      <c r="C7651" t="s">
        <v>54</v>
      </c>
      <c r="D7651" s="35">
        <v>45495</v>
      </c>
      <c r="E7651" s="36">
        <v>5.2083333333333336E-2</v>
      </c>
      <c r="F7651">
        <v>25.37</v>
      </c>
      <c r="G7651">
        <v>17.23</v>
      </c>
      <c r="H7651">
        <f t="shared" si="716"/>
        <v>0</v>
      </c>
      <c r="I7651">
        <v>8</v>
      </c>
      <c r="J7651">
        <f t="shared" si="715"/>
        <v>0</v>
      </c>
      <c r="K7651">
        <f t="shared" si="712"/>
        <v>1</v>
      </c>
      <c r="L7651" s="37" t="s">
        <v>52</v>
      </c>
      <c r="M7651" s="21">
        <f t="shared" si="713"/>
        <v>7.0000000000000284E-2</v>
      </c>
      <c r="N7651" s="21">
        <f t="shared" si="714"/>
        <v>36.94</v>
      </c>
    </row>
    <row r="7652" spans="1:14" x14ac:dyDescent="0.35">
      <c r="A7652">
        <v>2024</v>
      </c>
      <c r="B7652" t="s">
        <v>49</v>
      </c>
      <c r="C7652" t="s">
        <v>54</v>
      </c>
      <c r="D7652" s="35">
        <v>45495</v>
      </c>
      <c r="E7652" s="36">
        <v>6.25E-2</v>
      </c>
      <c r="F7652">
        <v>25.3</v>
      </c>
      <c r="G7652">
        <v>54.17</v>
      </c>
      <c r="H7652">
        <f t="shared" si="716"/>
        <v>0</v>
      </c>
      <c r="I7652">
        <v>8</v>
      </c>
      <c r="J7652">
        <f t="shared" si="715"/>
        <v>0</v>
      </c>
      <c r="K7652">
        <f t="shared" si="712"/>
        <v>1</v>
      </c>
      <c r="L7652" s="37" t="s">
        <v>52</v>
      </c>
      <c r="M7652" s="21">
        <f t="shared" si="713"/>
        <v>8.0000000000001847E-2</v>
      </c>
      <c r="N7652" s="21">
        <f t="shared" si="714"/>
        <v>0.68999999999999773</v>
      </c>
    </row>
    <row r="7653" spans="1:14" x14ac:dyDescent="0.35">
      <c r="A7653">
        <v>2024</v>
      </c>
      <c r="B7653" t="s">
        <v>49</v>
      </c>
      <c r="C7653" t="s">
        <v>54</v>
      </c>
      <c r="D7653" s="35">
        <v>45495</v>
      </c>
      <c r="E7653" s="36">
        <v>7.2916666666666671E-2</v>
      </c>
      <c r="F7653">
        <v>25.22</v>
      </c>
      <c r="G7653">
        <v>54.86</v>
      </c>
      <c r="H7653">
        <f t="shared" si="716"/>
        <v>0</v>
      </c>
      <c r="I7653">
        <v>8</v>
      </c>
      <c r="J7653">
        <f t="shared" si="715"/>
        <v>0</v>
      </c>
      <c r="K7653">
        <f t="shared" si="712"/>
        <v>1</v>
      </c>
      <c r="L7653" s="37" t="s">
        <v>52</v>
      </c>
      <c r="M7653" s="21">
        <f t="shared" si="713"/>
        <v>7.0000000000000284E-2</v>
      </c>
      <c r="N7653" s="21">
        <f t="shared" si="714"/>
        <v>48.4</v>
      </c>
    </row>
    <row r="7654" spans="1:14" x14ac:dyDescent="0.35">
      <c r="A7654">
        <v>2024</v>
      </c>
      <c r="B7654" t="s">
        <v>49</v>
      </c>
      <c r="C7654" t="s">
        <v>54</v>
      </c>
      <c r="D7654" s="35">
        <v>45495</v>
      </c>
      <c r="E7654" s="36">
        <v>8.3333333333333329E-2</v>
      </c>
      <c r="F7654">
        <v>25.15</v>
      </c>
      <c r="G7654">
        <v>6.46</v>
      </c>
      <c r="H7654">
        <f t="shared" si="716"/>
        <v>0</v>
      </c>
      <c r="I7654">
        <f t="shared" si="717"/>
        <v>0</v>
      </c>
      <c r="J7654">
        <f t="shared" si="715"/>
        <v>0</v>
      </c>
      <c r="K7654">
        <f t="shared" si="712"/>
        <v>0</v>
      </c>
      <c r="L7654" s="22" t="s">
        <v>53</v>
      </c>
      <c r="M7654" s="21">
        <f t="shared" si="713"/>
        <v>7.9999999999998295E-2</v>
      </c>
      <c r="N7654" s="21">
        <f t="shared" si="714"/>
        <v>8.84</v>
      </c>
    </row>
    <row r="7655" spans="1:14" x14ac:dyDescent="0.35">
      <c r="A7655">
        <v>2024</v>
      </c>
      <c r="B7655" t="s">
        <v>49</v>
      </c>
      <c r="C7655" t="s">
        <v>54</v>
      </c>
      <c r="D7655" s="35">
        <v>45495</v>
      </c>
      <c r="E7655" s="36">
        <v>9.375E-2</v>
      </c>
      <c r="F7655">
        <v>25.07</v>
      </c>
      <c r="G7655">
        <v>15.3</v>
      </c>
      <c r="H7655">
        <f t="shared" si="716"/>
        <v>0</v>
      </c>
      <c r="I7655">
        <f t="shared" si="717"/>
        <v>0</v>
      </c>
      <c r="J7655">
        <f t="shared" si="715"/>
        <v>0</v>
      </c>
      <c r="K7655">
        <f t="shared" si="712"/>
        <v>0</v>
      </c>
      <c r="L7655" s="22" t="s">
        <v>53</v>
      </c>
      <c r="M7655" s="21">
        <f t="shared" si="713"/>
        <v>7.0000000000000284E-2</v>
      </c>
      <c r="N7655" s="21">
        <f t="shared" si="714"/>
        <v>8.93</v>
      </c>
    </row>
    <row r="7656" spans="1:14" x14ac:dyDescent="0.35">
      <c r="A7656">
        <v>2024</v>
      </c>
      <c r="B7656" t="s">
        <v>49</v>
      </c>
      <c r="C7656" t="s">
        <v>54</v>
      </c>
      <c r="D7656" s="35">
        <v>45495</v>
      </c>
      <c r="E7656" s="36">
        <v>0.10416666666666667</v>
      </c>
      <c r="F7656">
        <v>25</v>
      </c>
      <c r="G7656">
        <v>6.37</v>
      </c>
      <c r="H7656">
        <f t="shared" si="716"/>
        <v>0</v>
      </c>
      <c r="I7656">
        <f t="shared" si="717"/>
        <v>0</v>
      </c>
      <c r="J7656">
        <f t="shared" si="715"/>
        <v>0</v>
      </c>
      <c r="K7656">
        <f t="shared" si="712"/>
        <v>0</v>
      </c>
      <c r="L7656" s="22" t="s">
        <v>53</v>
      </c>
      <c r="M7656" s="21">
        <f t="shared" si="713"/>
        <v>7.0000000000000284E-2</v>
      </c>
      <c r="N7656" s="21">
        <f t="shared" si="714"/>
        <v>29.139999999999997</v>
      </c>
    </row>
    <row r="7657" spans="1:14" x14ac:dyDescent="0.35">
      <c r="A7657">
        <v>2024</v>
      </c>
      <c r="B7657" t="s">
        <v>49</v>
      </c>
      <c r="C7657" t="s">
        <v>54</v>
      </c>
      <c r="D7657" s="35">
        <v>45495</v>
      </c>
      <c r="E7657" s="36">
        <v>0.11458333333333333</v>
      </c>
      <c r="F7657">
        <v>24.93</v>
      </c>
      <c r="G7657">
        <v>35.51</v>
      </c>
      <c r="H7657">
        <f t="shared" si="716"/>
        <v>0</v>
      </c>
      <c r="I7657">
        <f t="shared" si="717"/>
        <v>0</v>
      </c>
      <c r="J7657">
        <f t="shared" si="715"/>
        <v>0</v>
      </c>
      <c r="K7657">
        <f t="shared" si="712"/>
        <v>0</v>
      </c>
      <c r="L7657" s="22" t="s">
        <v>53</v>
      </c>
      <c r="M7657" s="21">
        <f t="shared" si="713"/>
        <v>7.9999999999998295E-2</v>
      </c>
      <c r="N7657" s="21">
        <f t="shared" si="714"/>
        <v>21.479999999999997</v>
      </c>
    </row>
    <row r="7658" spans="1:14" x14ac:dyDescent="0.35">
      <c r="A7658">
        <v>2024</v>
      </c>
      <c r="B7658" t="s">
        <v>49</v>
      </c>
      <c r="C7658" t="s">
        <v>54</v>
      </c>
      <c r="D7658" s="35">
        <v>45495</v>
      </c>
      <c r="E7658" s="36">
        <v>0.125</v>
      </c>
      <c r="F7658">
        <v>24.85</v>
      </c>
      <c r="G7658">
        <v>14.03</v>
      </c>
      <c r="H7658">
        <f t="shared" si="716"/>
        <v>0</v>
      </c>
      <c r="I7658">
        <f t="shared" si="717"/>
        <v>0</v>
      </c>
      <c r="J7658">
        <f t="shared" si="715"/>
        <v>0</v>
      </c>
      <c r="K7658">
        <f t="shared" si="712"/>
        <v>0</v>
      </c>
      <c r="L7658" s="22" t="s">
        <v>53</v>
      </c>
      <c r="M7658" s="21">
        <f t="shared" si="713"/>
        <v>8.0000000000001847E-2</v>
      </c>
      <c r="N7658" s="21">
        <f t="shared" si="714"/>
        <v>9.26</v>
      </c>
    </row>
    <row r="7659" spans="1:14" x14ac:dyDescent="0.35">
      <c r="A7659">
        <v>2024</v>
      </c>
      <c r="B7659" t="s">
        <v>49</v>
      </c>
      <c r="C7659" t="s">
        <v>54</v>
      </c>
      <c r="D7659" s="35">
        <v>45495</v>
      </c>
      <c r="E7659" s="36">
        <v>0.13541666666666666</v>
      </c>
      <c r="F7659">
        <v>24.77</v>
      </c>
      <c r="G7659">
        <v>4.7699999999999996</v>
      </c>
      <c r="H7659">
        <f t="shared" si="716"/>
        <v>0</v>
      </c>
      <c r="I7659">
        <f t="shared" si="717"/>
        <v>0</v>
      </c>
      <c r="J7659">
        <f t="shared" si="715"/>
        <v>0</v>
      </c>
      <c r="K7659">
        <f t="shared" si="712"/>
        <v>0</v>
      </c>
      <c r="L7659" s="22" t="s">
        <v>53</v>
      </c>
      <c r="M7659" s="21">
        <f t="shared" si="713"/>
        <v>7.9999999999998295E-2</v>
      </c>
      <c r="N7659" s="21">
        <f t="shared" si="714"/>
        <v>2.3800000000000008</v>
      </c>
    </row>
    <row r="7660" spans="1:14" x14ac:dyDescent="0.35">
      <c r="A7660">
        <v>2024</v>
      </c>
      <c r="B7660" t="s">
        <v>49</v>
      </c>
      <c r="C7660" t="s">
        <v>54</v>
      </c>
      <c r="D7660" s="35">
        <v>45495</v>
      </c>
      <c r="E7660" s="36">
        <v>0.14583333333333334</v>
      </c>
      <c r="F7660">
        <v>24.69</v>
      </c>
      <c r="G7660">
        <v>7.15</v>
      </c>
      <c r="H7660">
        <f t="shared" si="716"/>
        <v>0</v>
      </c>
      <c r="I7660">
        <f t="shared" si="717"/>
        <v>0</v>
      </c>
      <c r="J7660">
        <f t="shared" si="715"/>
        <v>0</v>
      </c>
      <c r="K7660">
        <f t="shared" si="712"/>
        <v>0</v>
      </c>
      <c r="L7660" s="22" t="s">
        <v>53</v>
      </c>
      <c r="M7660" s="21">
        <f t="shared" si="713"/>
        <v>8.0000000000001847E-2</v>
      </c>
      <c r="N7660" s="21">
        <f t="shared" si="714"/>
        <v>8.83</v>
      </c>
    </row>
    <row r="7661" spans="1:14" x14ac:dyDescent="0.35">
      <c r="A7661">
        <v>2024</v>
      </c>
      <c r="B7661" t="s">
        <v>49</v>
      </c>
      <c r="C7661" t="s">
        <v>54</v>
      </c>
      <c r="D7661" s="35">
        <v>45495</v>
      </c>
      <c r="E7661" s="36">
        <v>0.15625</v>
      </c>
      <c r="F7661">
        <v>24.61</v>
      </c>
      <c r="G7661">
        <v>15.98</v>
      </c>
      <c r="H7661">
        <f t="shared" si="716"/>
        <v>0</v>
      </c>
      <c r="I7661">
        <f t="shared" si="717"/>
        <v>0</v>
      </c>
      <c r="J7661">
        <f t="shared" si="715"/>
        <v>0</v>
      </c>
      <c r="K7661">
        <f t="shared" si="712"/>
        <v>0</v>
      </c>
      <c r="L7661" s="22" t="s">
        <v>53</v>
      </c>
      <c r="M7661" s="21">
        <f t="shared" si="713"/>
        <v>7.0000000000000284E-2</v>
      </c>
      <c r="N7661" s="21">
        <f t="shared" si="714"/>
        <v>7.0500000000000007</v>
      </c>
    </row>
    <row r="7662" spans="1:14" x14ac:dyDescent="0.35">
      <c r="A7662">
        <v>2024</v>
      </c>
      <c r="B7662" t="s">
        <v>49</v>
      </c>
      <c r="C7662" t="s">
        <v>54</v>
      </c>
      <c r="D7662" s="35">
        <v>45495</v>
      </c>
      <c r="E7662" s="36">
        <v>0.16666666666666666</v>
      </c>
      <c r="F7662">
        <v>24.54</v>
      </c>
      <c r="G7662">
        <v>8.93</v>
      </c>
      <c r="H7662">
        <f t="shared" si="716"/>
        <v>0</v>
      </c>
      <c r="I7662">
        <f t="shared" si="717"/>
        <v>0</v>
      </c>
      <c r="J7662">
        <f t="shared" si="715"/>
        <v>0</v>
      </c>
      <c r="K7662">
        <f t="shared" si="712"/>
        <v>0</v>
      </c>
      <c r="L7662" s="22" t="s">
        <v>53</v>
      </c>
      <c r="M7662" s="21">
        <f t="shared" si="713"/>
        <v>7.9999999999998295E-2</v>
      </c>
      <c r="N7662" s="21">
        <f t="shared" si="714"/>
        <v>0.34999999999999964</v>
      </c>
    </row>
    <row r="7663" spans="1:14" x14ac:dyDescent="0.35">
      <c r="A7663">
        <v>2024</v>
      </c>
      <c r="B7663" t="s">
        <v>49</v>
      </c>
      <c r="C7663" t="s">
        <v>54</v>
      </c>
      <c r="D7663" s="35">
        <v>45495</v>
      </c>
      <c r="E7663" s="36">
        <v>0.17708333333333334</v>
      </c>
      <c r="F7663">
        <v>24.46</v>
      </c>
      <c r="G7663">
        <v>8.58</v>
      </c>
      <c r="H7663">
        <f t="shared" si="716"/>
        <v>0</v>
      </c>
      <c r="I7663">
        <f t="shared" si="717"/>
        <v>0</v>
      </c>
      <c r="J7663">
        <f t="shared" si="715"/>
        <v>0</v>
      </c>
      <c r="K7663">
        <f t="shared" si="712"/>
        <v>0</v>
      </c>
      <c r="L7663" s="22" t="s">
        <v>53</v>
      </c>
      <c r="M7663" s="21">
        <f t="shared" si="713"/>
        <v>7.0000000000000284E-2</v>
      </c>
      <c r="N7663" s="21">
        <f t="shared" si="714"/>
        <v>1.9299999999999997</v>
      </c>
    </row>
    <row r="7664" spans="1:14" x14ac:dyDescent="0.35">
      <c r="A7664">
        <v>2024</v>
      </c>
      <c r="B7664" t="s">
        <v>49</v>
      </c>
      <c r="C7664" t="s">
        <v>54</v>
      </c>
      <c r="D7664" s="35">
        <v>45495</v>
      </c>
      <c r="E7664" s="36">
        <v>0.1875</v>
      </c>
      <c r="F7664">
        <v>24.39</v>
      </c>
      <c r="G7664">
        <v>6.65</v>
      </c>
      <c r="H7664">
        <f t="shared" si="716"/>
        <v>0</v>
      </c>
      <c r="I7664">
        <f t="shared" si="717"/>
        <v>0</v>
      </c>
      <c r="J7664">
        <f t="shared" si="715"/>
        <v>0</v>
      </c>
      <c r="K7664">
        <f t="shared" si="712"/>
        <v>0</v>
      </c>
      <c r="L7664" s="22" t="s">
        <v>53</v>
      </c>
      <c r="M7664" s="21">
        <f t="shared" si="713"/>
        <v>8.0000000000001847E-2</v>
      </c>
      <c r="N7664" s="21">
        <f t="shared" si="714"/>
        <v>6.0499999999999989</v>
      </c>
    </row>
    <row r="7665" spans="1:14" x14ac:dyDescent="0.35">
      <c r="A7665">
        <v>2024</v>
      </c>
      <c r="B7665" t="s">
        <v>49</v>
      </c>
      <c r="C7665" t="s">
        <v>54</v>
      </c>
      <c r="D7665" s="35">
        <v>45495</v>
      </c>
      <c r="E7665" s="36">
        <v>0.19791666666666666</v>
      </c>
      <c r="F7665">
        <v>24.31</v>
      </c>
      <c r="G7665">
        <v>12.7</v>
      </c>
      <c r="H7665">
        <f t="shared" si="716"/>
        <v>0</v>
      </c>
      <c r="I7665">
        <f t="shared" si="717"/>
        <v>0</v>
      </c>
      <c r="J7665">
        <f t="shared" si="715"/>
        <v>0</v>
      </c>
      <c r="K7665">
        <f t="shared" si="712"/>
        <v>0</v>
      </c>
      <c r="L7665" s="22" t="s">
        <v>53</v>
      </c>
      <c r="M7665" s="21">
        <f t="shared" si="713"/>
        <v>7.0000000000000284E-2</v>
      </c>
      <c r="N7665" s="21">
        <f t="shared" si="714"/>
        <v>5.81</v>
      </c>
    </row>
    <row r="7666" spans="1:14" x14ac:dyDescent="0.35">
      <c r="A7666">
        <v>2024</v>
      </c>
      <c r="B7666" t="s">
        <v>49</v>
      </c>
      <c r="C7666" t="s">
        <v>54</v>
      </c>
      <c r="D7666" s="35">
        <v>45495</v>
      </c>
      <c r="E7666" s="36">
        <v>0.20833333333333334</v>
      </c>
      <c r="F7666">
        <v>24.24</v>
      </c>
      <c r="G7666">
        <v>6.89</v>
      </c>
      <c r="H7666">
        <f t="shared" si="716"/>
        <v>0</v>
      </c>
      <c r="I7666">
        <f t="shared" si="717"/>
        <v>0</v>
      </c>
      <c r="J7666">
        <f t="shared" si="715"/>
        <v>0</v>
      </c>
      <c r="K7666">
        <f t="shared" si="712"/>
        <v>0</v>
      </c>
      <c r="L7666" s="22" t="s">
        <v>53</v>
      </c>
      <c r="M7666" s="21">
        <f t="shared" si="713"/>
        <v>6.9999999999996732E-2</v>
      </c>
      <c r="N7666" s="21">
        <f t="shared" si="714"/>
        <v>2.580000000000001</v>
      </c>
    </row>
    <row r="7667" spans="1:14" x14ac:dyDescent="0.35">
      <c r="A7667">
        <v>2024</v>
      </c>
      <c r="B7667" t="s">
        <v>49</v>
      </c>
      <c r="C7667" t="s">
        <v>54</v>
      </c>
      <c r="D7667" s="35">
        <v>45495</v>
      </c>
      <c r="E7667" s="36">
        <v>0.21875</v>
      </c>
      <c r="F7667">
        <v>24.17</v>
      </c>
      <c r="G7667">
        <v>9.4700000000000006</v>
      </c>
      <c r="H7667">
        <f t="shared" si="716"/>
        <v>0</v>
      </c>
      <c r="I7667">
        <f t="shared" si="717"/>
        <v>0</v>
      </c>
      <c r="J7667">
        <f t="shared" si="715"/>
        <v>0</v>
      </c>
      <c r="K7667">
        <f t="shared" si="712"/>
        <v>0</v>
      </c>
      <c r="L7667" s="22" t="s">
        <v>53</v>
      </c>
      <c r="M7667" s="21">
        <f t="shared" si="713"/>
        <v>8.0000000000001847E-2</v>
      </c>
      <c r="N7667" s="21">
        <f t="shared" si="714"/>
        <v>2.99</v>
      </c>
    </row>
    <row r="7668" spans="1:14" x14ac:dyDescent="0.35">
      <c r="A7668">
        <v>2024</v>
      </c>
      <c r="B7668" t="s">
        <v>49</v>
      </c>
      <c r="C7668" t="s">
        <v>54</v>
      </c>
      <c r="D7668" s="35">
        <v>45495</v>
      </c>
      <c r="E7668" s="36">
        <v>0.22916666666666666</v>
      </c>
      <c r="F7668">
        <v>24.09</v>
      </c>
      <c r="G7668">
        <v>12.46</v>
      </c>
      <c r="H7668">
        <f t="shared" si="716"/>
        <v>0</v>
      </c>
      <c r="I7668">
        <f t="shared" si="717"/>
        <v>0</v>
      </c>
      <c r="J7668">
        <f t="shared" si="715"/>
        <v>0</v>
      </c>
      <c r="K7668">
        <f t="shared" si="712"/>
        <v>0</v>
      </c>
      <c r="L7668" s="22" t="s">
        <v>53</v>
      </c>
      <c r="M7668" s="21">
        <f t="shared" si="713"/>
        <v>7.9999999999998295E-2</v>
      </c>
      <c r="N7668" s="21">
        <f t="shared" si="714"/>
        <v>15.579999999999998</v>
      </c>
    </row>
    <row r="7669" spans="1:14" x14ac:dyDescent="0.35">
      <c r="A7669">
        <v>2024</v>
      </c>
      <c r="B7669" t="s">
        <v>49</v>
      </c>
      <c r="C7669" t="s">
        <v>54</v>
      </c>
      <c r="D7669" s="35">
        <v>45495</v>
      </c>
      <c r="E7669" s="36">
        <v>0.23958333333333334</v>
      </c>
      <c r="F7669">
        <v>24.01</v>
      </c>
      <c r="G7669">
        <v>28.04</v>
      </c>
      <c r="H7669">
        <f t="shared" si="716"/>
        <v>0</v>
      </c>
      <c r="I7669">
        <f t="shared" si="717"/>
        <v>0</v>
      </c>
      <c r="J7669">
        <f t="shared" si="715"/>
        <v>0</v>
      </c>
      <c r="K7669">
        <f t="shared" si="712"/>
        <v>0</v>
      </c>
      <c r="L7669" s="22" t="s">
        <v>53</v>
      </c>
      <c r="M7669" s="21">
        <f t="shared" si="713"/>
        <v>7.0000000000000284E-2</v>
      </c>
      <c r="N7669" s="21">
        <f t="shared" si="714"/>
        <v>8.1199999999999974</v>
      </c>
    </row>
    <row r="7670" spans="1:14" x14ac:dyDescent="0.35">
      <c r="A7670">
        <v>2024</v>
      </c>
      <c r="B7670" t="s">
        <v>49</v>
      </c>
      <c r="C7670" t="s">
        <v>54</v>
      </c>
      <c r="D7670" s="35">
        <v>45495</v>
      </c>
      <c r="E7670" s="36">
        <v>0.25</v>
      </c>
      <c r="F7670">
        <v>23.94</v>
      </c>
      <c r="G7670">
        <v>19.920000000000002</v>
      </c>
      <c r="H7670">
        <f t="shared" si="716"/>
        <v>0</v>
      </c>
      <c r="I7670">
        <f t="shared" si="717"/>
        <v>0</v>
      </c>
      <c r="J7670">
        <f t="shared" si="715"/>
        <v>0</v>
      </c>
      <c r="K7670">
        <f t="shared" si="712"/>
        <v>0</v>
      </c>
      <c r="L7670" s="22" t="s">
        <v>53</v>
      </c>
      <c r="M7670" s="21">
        <f t="shared" si="713"/>
        <v>8.0000000000001847E-2</v>
      </c>
      <c r="N7670" s="21">
        <f t="shared" si="714"/>
        <v>3.5599999999999987</v>
      </c>
    </row>
    <row r="7671" spans="1:14" x14ac:dyDescent="0.35">
      <c r="A7671">
        <v>2024</v>
      </c>
      <c r="B7671" t="s">
        <v>49</v>
      </c>
      <c r="C7671" t="s">
        <v>54</v>
      </c>
      <c r="D7671" s="35">
        <v>45495</v>
      </c>
      <c r="E7671" s="36">
        <v>0.26041666666666669</v>
      </c>
      <c r="F7671">
        <v>23.86</v>
      </c>
      <c r="G7671">
        <v>23.48</v>
      </c>
      <c r="H7671">
        <f t="shared" si="716"/>
        <v>0</v>
      </c>
      <c r="I7671">
        <f t="shared" si="717"/>
        <v>0</v>
      </c>
      <c r="J7671">
        <f t="shared" si="715"/>
        <v>0</v>
      </c>
      <c r="K7671">
        <f t="shared" si="712"/>
        <v>0</v>
      </c>
      <c r="L7671" s="22" t="s">
        <v>53</v>
      </c>
      <c r="M7671" s="21">
        <f t="shared" si="713"/>
        <v>7.0000000000000284E-2</v>
      </c>
      <c r="N7671" s="21">
        <f t="shared" si="714"/>
        <v>6.52</v>
      </c>
    </row>
    <row r="7672" spans="1:14" x14ac:dyDescent="0.35">
      <c r="A7672">
        <v>2024</v>
      </c>
      <c r="B7672" t="s">
        <v>49</v>
      </c>
      <c r="C7672" t="s">
        <v>54</v>
      </c>
      <c r="D7672" s="35">
        <v>45495</v>
      </c>
      <c r="E7672" s="36">
        <v>0.27083333333333331</v>
      </c>
      <c r="F7672">
        <v>23.79</v>
      </c>
      <c r="G7672">
        <v>16.96</v>
      </c>
      <c r="H7672">
        <f t="shared" si="716"/>
        <v>0</v>
      </c>
      <c r="I7672">
        <f t="shared" si="717"/>
        <v>0</v>
      </c>
      <c r="J7672">
        <f t="shared" si="715"/>
        <v>0</v>
      </c>
      <c r="K7672">
        <f t="shared" si="712"/>
        <v>0</v>
      </c>
      <c r="L7672" s="22" t="s">
        <v>53</v>
      </c>
      <c r="M7672" s="21">
        <f t="shared" si="713"/>
        <v>7.0000000000000284E-2</v>
      </c>
      <c r="N7672" s="21">
        <f t="shared" si="714"/>
        <v>19.740000000000002</v>
      </c>
    </row>
    <row r="7673" spans="1:14" x14ac:dyDescent="0.35">
      <c r="A7673">
        <v>2024</v>
      </c>
      <c r="B7673" t="s">
        <v>49</v>
      </c>
      <c r="C7673" t="s">
        <v>54</v>
      </c>
      <c r="D7673" s="35">
        <v>45495</v>
      </c>
      <c r="E7673" s="36">
        <v>0.28125</v>
      </c>
      <c r="F7673">
        <v>23.72</v>
      </c>
      <c r="G7673">
        <v>36.700000000000003</v>
      </c>
      <c r="H7673">
        <f t="shared" si="716"/>
        <v>0</v>
      </c>
      <c r="I7673">
        <f t="shared" si="717"/>
        <v>0</v>
      </c>
      <c r="J7673">
        <f t="shared" si="715"/>
        <v>0</v>
      </c>
      <c r="K7673">
        <f t="shared" si="712"/>
        <v>0</v>
      </c>
      <c r="L7673" s="22" t="s">
        <v>53</v>
      </c>
      <c r="M7673" s="21">
        <f t="shared" si="713"/>
        <v>5.9999999999998721E-2</v>
      </c>
      <c r="N7673" s="21">
        <f t="shared" si="714"/>
        <v>8.3399999999999963</v>
      </c>
    </row>
    <row r="7674" spans="1:14" x14ac:dyDescent="0.35">
      <c r="A7674">
        <v>2024</v>
      </c>
      <c r="B7674" t="s">
        <v>49</v>
      </c>
      <c r="C7674" t="s">
        <v>54</v>
      </c>
      <c r="D7674" s="35">
        <v>45495</v>
      </c>
      <c r="E7674" s="36">
        <v>0.29166666666666669</v>
      </c>
      <c r="F7674">
        <v>23.66</v>
      </c>
      <c r="G7674">
        <v>45.04</v>
      </c>
      <c r="H7674">
        <f t="shared" si="716"/>
        <v>0</v>
      </c>
      <c r="I7674">
        <f t="shared" si="717"/>
        <v>0</v>
      </c>
      <c r="J7674">
        <f t="shared" si="715"/>
        <v>0</v>
      </c>
      <c r="K7674">
        <f t="shared" si="712"/>
        <v>0</v>
      </c>
      <c r="L7674" s="22" t="s">
        <v>53</v>
      </c>
      <c r="M7674" s="21">
        <f t="shared" si="713"/>
        <v>5.9999999999998721E-2</v>
      </c>
      <c r="N7674" s="21">
        <f t="shared" si="714"/>
        <v>25.849999999999998</v>
      </c>
    </row>
    <row r="7675" spans="1:14" x14ac:dyDescent="0.35">
      <c r="A7675">
        <v>2024</v>
      </c>
      <c r="B7675" t="s">
        <v>49</v>
      </c>
      <c r="C7675" t="s">
        <v>54</v>
      </c>
      <c r="D7675" s="35">
        <v>45495</v>
      </c>
      <c r="E7675" s="36">
        <v>0.30208333333333331</v>
      </c>
      <c r="F7675">
        <v>23.6</v>
      </c>
      <c r="G7675">
        <v>19.190000000000001</v>
      </c>
      <c r="H7675">
        <f t="shared" si="716"/>
        <v>0</v>
      </c>
      <c r="I7675">
        <f t="shared" si="717"/>
        <v>0</v>
      </c>
      <c r="J7675">
        <f t="shared" si="715"/>
        <v>0</v>
      </c>
      <c r="K7675">
        <f t="shared" si="712"/>
        <v>0</v>
      </c>
      <c r="L7675" s="22" t="s">
        <v>53</v>
      </c>
      <c r="M7675" s="21">
        <f t="shared" si="713"/>
        <v>5.0000000000000711E-2</v>
      </c>
      <c r="N7675" s="21">
        <f t="shared" si="714"/>
        <v>0.98000000000000043</v>
      </c>
    </row>
    <row r="7676" spans="1:14" x14ac:dyDescent="0.35">
      <c r="A7676">
        <v>2024</v>
      </c>
      <c r="B7676" t="s">
        <v>49</v>
      </c>
      <c r="C7676" t="s">
        <v>54</v>
      </c>
      <c r="D7676" s="35">
        <v>45495</v>
      </c>
      <c r="E7676" s="36">
        <v>0.3125</v>
      </c>
      <c r="F7676">
        <v>23.55</v>
      </c>
      <c r="G7676">
        <v>18.21</v>
      </c>
      <c r="H7676">
        <f t="shared" si="716"/>
        <v>0</v>
      </c>
      <c r="I7676">
        <f t="shared" si="717"/>
        <v>0</v>
      </c>
      <c r="J7676">
        <f t="shared" si="715"/>
        <v>0</v>
      </c>
      <c r="K7676">
        <f t="shared" si="712"/>
        <v>0</v>
      </c>
      <c r="L7676" s="22" t="s">
        <v>53</v>
      </c>
      <c r="M7676" s="21">
        <f t="shared" si="713"/>
        <v>3.9999999999999147E-2</v>
      </c>
      <c r="N7676" s="21">
        <f t="shared" si="714"/>
        <v>5.8000000000000007</v>
      </c>
    </row>
    <row r="7677" spans="1:14" x14ac:dyDescent="0.35">
      <c r="A7677">
        <v>2024</v>
      </c>
      <c r="B7677" t="s">
        <v>49</v>
      </c>
      <c r="C7677" t="s">
        <v>54</v>
      </c>
      <c r="D7677" s="35">
        <v>45495</v>
      </c>
      <c r="E7677" s="36">
        <v>0.32291666666666669</v>
      </c>
      <c r="F7677">
        <v>23.51</v>
      </c>
      <c r="G7677">
        <v>24.01</v>
      </c>
      <c r="H7677">
        <f t="shared" si="716"/>
        <v>0</v>
      </c>
      <c r="I7677">
        <f t="shared" si="717"/>
        <v>0</v>
      </c>
      <c r="J7677">
        <f t="shared" si="715"/>
        <v>0</v>
      </c>
      <c r="K7677">
        <f t="shared" si="712"/>
        <v>0</v>
      </c>
      <c r="L7677" s="22" t="s">
        <v>53</v>
      </c>
      <c r="M7677" s="21">
        <f t="shared" si="713"/>
        <v>4.00000000000027E-2</v>
      </c>
      <c r="N7677" s="21">
        <f t="shared" si="714"/>
        <v>15.440000000000001</v>
      </c>
    </row>
    <row r="7678" spans="1:14" x14ac:dyDescent="0.35">
      <c r="A7678">
        <v>2024</v>
      </c>
      <c r="B7678" t="s">
        <v>49</v>
      </c>
      <c r="C7678" t="s">
        <v>54</v>
      </c>
      <c r="D7678" s="35">
        <v>45495</v>
      </c>
      <c r="E7678" s="36">
        <v>0.33333333333333331</v>
      </c>
      <c r="F7678">
        <v>23.47</v>
      </c>
      <c r="G7678">
        <v>8.57</v>
      </c>
      <c r="H7678">
        <f t="shared" si="716"/>
        <v>0</v>
      </c>
      <c r="I7678">
        <f t="shared" si="717"/>
        <v>0</v>
      </c>
      <c r="J7678">
        <f t="shared" si="715"/>
        <v>0</v>
      </c>
      <c r="K7678">
        <f t="shared" ref="K7678:K7741" si="718">COUNTIF(H7678:J7678,"&gt;0")</f>
        <v>0</v>
      </c>
      <c r="L7678" s="22" t="s">
        <v>53</v>
      </c>
      <c r="M7678" s="21">
        <f t="shared" si="713"/>
        <v>2.9999999999997584E-2</v>
      </c>
      <c r="N7678" s="21">
        <f t="shared" si="714"/>
        <v>117.93</v>
      </c>
    </row>
    <row r="7679" spans="1:14" x14ac:dyDescent="0.35">
      <c r="A7679">
        <v>2024</v>
      </c>
      <c r="B7679" t="s">
        <v>49</v>
      </c>
      <c r="C7679" t="s">
        <v>54</v>
      </c>
      <c r="D7679" s="35">
        <v>45495</v>
      </c>
      <c r="E7679" s="36">
        <v>0.34375</v>
      </c>
      <c r="F7679">
        <v>23.44</v>
      </c>
      <c r="G7679">
        <v>126.5</v>
      </c>
      <c r="H7679">
        <f t="shared" si="716"/>
        <v>0</v>
      </c>
      <c r="I7679">
        <f t="shared" si="717"/>
        <v>0</v>
      </c>
      <c r="J7679">
        <f t="shared" si="715"/>
        <v>0</v>
      </c>
      <c r="K7679">
        <f t="shared" si="718"/>
        <v>0</v>
      </c>
      <c r="L7679" s="22" t="s">
        <v>53</v>
      </c>
      <c r="M7679" s="21">
        <f t="shared" si="713"/>
        <v>3.0000000000001137E-2</v>
      </c>
      <c r="N7679" s="21">
        <f t="shared" si="714"/>
        <v>118.85</v>
      </c>
    </row>
    <row r="7680" spans="1:14" x14ac:dyDescent="0.35">
      <c r="A7680">
        <v>2024</v>
      </c>
      <c r="B7680" t="s">
        <v>49</v>
      </c>
      <c r="C7680" t="s">
        <v>54</v>
      </c>
      <c r="D7680" s="35">
        <v>45495</v>
      </c>
      <c r="E7680" s="36">
        <v>0.35416666666666669</v>
      </c>
      <c r="F7680">
        <v>23.41</v>
      </c>
      <c r="G7680">
        <v>7.65</v>
      </c>
      <c r="H7680">
        <f t="shared" si="716"/>
        <v>0</v>
      </c>
      <c r="I7680">
        <f t="shared" si="717"/>
        <v>0</v>
      </c>
      <c r="J7680">
        <f t="shared" si="715"/>
        <v>0</v>
      </c>
      <c r="K7680">
        <f t="shared" si="718"/>
        <v>0</v>
      </c>
      <c r="L7680" s="22" t="s">
        <v>53</v>
      </c>
      <c r="M7680" s="21">
        <f t="shared" si="713"/>
        <v>1.0000000000001563E-2</v>
      </c>
      <c r="N7680" s="21">
        <f t="shared" si="714"/>
        <v>4.95</v>
      </c>
    </row>
    <row r="7681" spans="1:14" x14ac:dyDescent="0.35">
      <c r="A7681">
        <v>2024</v>
      </c>
      <c r="B7681" t="s">
        <v>49</v>
      </c>
      <c r="C7681" t="s">
        <v>54</v>
      </c>
      <c r="D7681" s="35">
        <v>45495</v>
      </c>
      <c r="E7681" s="36">
        <v>0.36458333333333331</v>
      </c>
      <c r="F7681">
        <v>23.4</v>
      </c>
      <c r="G7681">
        <v>2.7</v>
      </c>
      <c r="H7681">
        <f t="shared" si="716"/>
        <v>0</v>
      </c>
      <c r="I7681">
        <f t="shared" si="717"/>
        <v>0</v>
      </c>
      <c r="J7681">
        <f t="shared" si="715"/>
        <v>0</v>
      </c>
      <c r="K7681">
        <f t="shared" si="718"/>
        <v>0</v>
      </c>
      <c r="L7681" s="22" t="s">
        <v>53</v>
      </c>
      <c r="M7681" s="21">
        <f t="shared" si="713"/>
        <v>0</v>
      </c>
      <c r="N7681" s="21">
        <f t="shared" si="714"/>
        <v>1.29</v>
      </c>
    </row>
    <row r="7682" spans="1:14" x14ac:dyDescent="0.35">
      <c r="A7682">
        <v>2024</v>
      </c>
      <c r="B7682" t="s">
        <v>49</v>
      </c>
      <c r="C7682" t="s">
        <v>54</v>
      </c>
      <c r="D7682" s="35">
        <v>45495</v>
      </c>
      <c r="E7682" s="36">
        <v>0.375</v>
      </c>
      <c r="F7682">
        <v>23.4</v>
      </c>
      <c r="G7682">
        <v>3.99</v>
      </c>
      <c r="H7682">
        <f t="shared" si="716"/>
        <v>0</v>
      </c>
      <c r="I7682">
        <f t="shared" si="717"/>
        <v>0</v>
      </c>
      <c r="J7682">
        <f t="shared" si="715"/>
        <v>0</v>
      </c>
      <c r="K7682">
        <f t="shared" si="718"/>
        <v>0</v>
      </c>
      <c r="L7682" s="22" t="s">
        <v>53</v>
      </c>
      <c r="M7682" s="21">
        <f t="shared" ref="M7682:M7745" si="719">IF(F7682="","",ABS(F7683-F7682))</f>
        <v>0</v>
      </c>
      <c r="N7682" s="21">
        <f t="shared" ref="N7682:N7745" si="720">IF(G7682="","",ABS(G7683-G7682))</f>
        <v>0.96999999999999975</v>
      </c>
    </row>
    <row r="7683" spans="1:14" x14ac:dyDescent="0.35">
      <c r="A7683">
        <v>2024</v>
      </c>
      <c r="B7683" t="s">
        <v>49</v>
      </c>
      <c r="C7683" t="s">
        <v>54</v>
      </c>
      <c r="D7683" s="35">
        <v>45495</v>
      </c>
      <c r="E7683" s="36">
        <v>0.38541666666666669</v>
      </c>
      <c r="F7683">
        <v>23.4</v>
      </c>
      <c r="G7683">
        <v>4.96</v>
      </c>
      <c r="H7683">
        <f t="shared" si="716"/>
        <v>0</v>
      </c>
      <c r="I7683">
        <f t="shared" ref="I7683:I7746" si="721">IF(G7683="",0.5,IF(G7683&lt;=0.1,2,IF(G7683&gt;=5000,2, IF(AND(G7683&gt;0.1,G7683&lt;0.2),5, IF(AND(G7683&gt;900,G7683&lt;5000),5,IF(N7683&gt;=2500,1.5,0))))))</f>
        <v>0</v>
      </c>
      <c r="J7683">
        <f t="shared" ref="J7683:J7746" si="722">IF(A7683="",0.5,IF(B7683="",0.5,IF(C7683="",0.5,IF(E7683="",0.5,IF(O7683="Y",0.01,0)))))</f>
        <v>0</v>
      </c>
      <c r="K7683">
        <f t="shared" si="718"/>
        <v>0</v>
      </c>
      <c r="L7683" s="22" t="s">
        <v>53</v>
      </c>
      <c r="M7683" s="21">
        <f t="shared" si="719"/>
        <v>1.0000000000001563E-2</v>
      </c>
      <c r="N7683" s="21">
        <f t="shared" si="720"/>
        <v>2.12</v>
      </c>
    </row>
    <row r="7684" spans="1:14" x14ac:dyDescent="0.35">
      <c r="A7684">
        <v>2024</v>
      </c>
      <c r="B7684" t="s">
        <v>49</v>
      </c>
      <c r="C7684" t="s">
        <v>54</v>
      </c>
      <c r="D7684" s="35">
        <v>45495</v>
      </c>
      <c r="E7684" s="36">
        <v>0.39583333333333331</v>
      </c>
      <c r="F7684">
        <v>23.41</v>
      </c>
      <c r="G7684">
        <v>7.08</v>
      </c>
      <c r="H7684">
        <f t="shared" ref="H7684:H7747" si="723">IF(F7684="",0.5,IF(F7684&lt;=0,2,IF(F7684&gt;=40,2, IF(AND(F7684&gt;0,F7684&lt;1),5,IF(AND(F7684&gt;35,F7684&lt;40),5,IF(M7684&gt;=1.5,1.5,0))))))</f>
        <v>0</v>
      </c>
      <c r="I7684">
        <f t="shared" si="721"/>
        <v>0</v>
      </c>
      <c r="J7684">
        <f t="shared" si="722"/>
        <v>0</v>
      </c>
      <c r="K7684">
        <f t="shared" si="718"/>
        <v>0</v>
      </c>
      <c r="L7684" s="22" t="s">
        <v>53</v>
      </c>
      <c r="M7684" s="21">
        <f t="shared" si="719"/>
        <v>0</v>
      </c>
      <c r="N7684" s="21">
        <f t="shared" si="720"/>
        <v>5.1199999999999992</v>
      </c>
    </row>
    <row r="7685" spans="1:14" x14ac:dyDescent="0.35">
      <c r="A7685">
        <v>2024</v>
      </c>
      <c r="B7685" t="s">
        <v>49</v>
      </c>
      <c r="C7685" t="s">
        <v>54</v>
      </c>
      <c r="D7685" s="35">
        <v>45495</v>
      </c>
      <c r="E7685" s="36">
        <v>0.40625</v>
      </c>
      <c r="F7685">
        <v>23.41</v>
      </c>
      <c r="G7685">
        <v>12.2</v>
      </c>
      <c r="H7685">
        <f t="shared" si="723"/>
        <v>0</v>
      </c>
      <c r="I7685">
        <f t="shared" si="721"/>
        <v>0</v>
      </c>
      <c r="J7685">
        <f t="shared" si="722"/>
        <v>0</v>
      </c>
      <c r="K7685">
        <f t="shared" si="718"/>
        <v>0</v>
      </c>
      <c r="L7685" s="22" t="s">
        <v>53</v>
      </c>
      <c r="M7685" s="21">
        <f t="shared" si="719"/>
        <v>1.0000000000001563E-2</v>
      </c>
      <c r="N7685" s="21">
        <f t="shared" si="720"/>
        <v>7.5399999999999991</v>
      </c>
    </row>
    <row r="7686" spans="1:14" x14ac:dyDescent="0.35">
      <c r="A7686">
        <v>2024</v>
      </c>
      <c r="B7686" t="s">
        <v>49</v>
      </c>
      <c r="C7686" t="s">
        <v>54</v>
      </c>
      <c r="D7686" s="35">
        <v>45495</v>
      </c>
      <c r="E7686" s="36">
        <v>0.41666666666666669</v>
      </c>
      <c r="F7686">
        <v>23.42</v>
      </c>
      <c r="G7686">
        <v>4.66</v>
      </c>
      <c r="H7686">
        <f t="shared" si="723"/>
        <v>0</v>
      </c>
      <c r="I7686">
        <f t="shared" si="721"/>
        <v>0</v>
      </c>
      <c r="J7686">
        <f t="shared" si="722"/>
        <v>0</v>
      </c>
      <c r="K7686">
        <f t="shared" si="718"/>
        <v>0</v>
      </c>
      <c r="L7686" s="22" t="s">
        <v>53</v>
      </c>
      <c r="M7686" s="21">
        <f t="shared" si="719"/>
        <v>1.9999999999999574E-2</v>
      </c>
      <c r="N7686" s="21">
        <f t="shared" si="720"/>
        <v>9.36</v>
      </c>
    </row>
    <row r="7687" spans="1:14" x14ac:dyDescent="0.35">
      <c r="A7687">
        <v>2024</v>
      </c>
      <c r="B7687" t="s">
        <v>49</v>
      </c>
      <c r="C7687" t="s">
        <v>54</v>
      </c>
      <c r="D7687" s="35">
        <v>45495</v>
      </c>
      <c r="E7687" s="36">
        <v>0.42708333333333331</v>
      </c>
      <c r="F7687">
        <v>23.44</v>
      </c>
      <c r="G7687">
        <v>14.02</v>
      </c>
      <c r="H7687">
        <f t="shared" si="723"/>
        <v>0</v>
      </c>
      <c r="I7687">
        <f t="shared" si="721"/>
        <v>0</v>
      </c>
      <c r="J7687">
        <f t="shared" si="722"/>
        <v>0</v>
      </c>
      <c r="K7687">
        <f t="shared" si="718"/>
        <v>0</v>
      </c>
      <c r="L7687" s="22" t="s">
        <v>53</v>
      </c>
      <c r="M7687" s="21">
        <f t="shared" si="719"/>
        <v>2.9999999999997584E-2</v>
      </c>
      <c r="N7687" s="21">
        <f t="shared" si="720"/>
        <v>5.879999999999999</v>
      </c>
    </row>
    <row r="7688" spans="1:14" x14ac:dyDescent="0.35">
      <c r="A7688">
        <v>2024</v>
      </c>
      <c r="B7688" t="s">
        <v>49</v>
      </c>
      <c r="C7688" t="s">
        <v>54</v>
      </c>
      <c r="D7688" s="35">
        <v>45495</v>
      </c>
      <c r="E7688" s="36">
        <v>0.4375</v>
      </c>
      <c r="F7688">
        <v>23.47</v>
      </c>
      <c r="G7688">
        <v>19.899999999999999</v>
      </c>
      <c r="H7688">
        <f t="shared" si="723"/>
        <v>0</v>
      </c>
      <c r="I7688">
        <f t="shared" si="721"/>
        <v>0</v>
      </c>
      <c r="J7688">
        <f t="shared" si="722"/>
        <v>0</v>
      </c>
      <c r="K7688">
        <f t="shared" si="718"/>
        <v>0</v>
      </c>
      <c r="L7688" s="22" t="s">
        <v>53</v>
      </c>
      <c r="M7688" s="21">
        <f t="shared" si="719"/>
        <v>4.00000000000027E-2</v>
      </c>
      <c r="N7688" s="21">
        <f t="shared" si="720"/>
        <v>2.110000000000003</v>
      </c>
    </row>
    <row r="7689" spans="1:14" x14ac:dyDescent="0.35">
      <c r="A7689">
        <v>2024</v>
      </c>
      <c r="B7689" t="s">
        <v>49</v>
      </c>
      <c r="C7689" t="s">
        <v>54</v>
      </c>
      <c r="D7689" s="35">
        <v>45495</v>
      </c>
      <c r="E7689" s="36">
        <v>0.44791666666666669</v>
      </c>
      <c r="F7689">
        <v>23.51</v>
      </c>
      <c r="G7689">
        <v>22.01</v>
      </c>
      <c r="H7689">
        <f t="shared" si="723"/>
        <v>0</v>
      </c>
      <c r="I7689">
        <f t="shared" si="721"/>
        <v>0</v>
      </c>
      <c r="J7689">
        <f t="shared" si="722"/>
        <v>0</v>
      </c>
      <c r="K7689">
        <f t="shared" si="718"/>
        <v>0</v>
      </c>
      <c r="L7689" s="22" t="s">
        <v>53</v>
      </c>
      <c r="M7689" s="21">
        <f t="shared" si="719"/>
        <v>4.9999999999997158E-2</v>
      </c>
      <c r="N7689" s="21">
        <f t="shared" si="720"/>
        <v>18.380000000000003</v>
      </c>
    </row>
    <row r="7690" spans="1:14" x14ac:dyDescent="0.35">
      <c r="A7690">
        <v>2024</v>
      </c>
      <c r="B7690" t="s">
        <v>49</v>
      </c>
      <c r="C7690" t="s">
        <v>54</v>
      </c>
      <c r="D7690" s="35">
        <v>45495</v>
      </c>
      <c r="E7690" s="36">
        <v>0.45833333333333331</v>
      </c>
      <c r="F7690">
        <v>23.56</v>
      </c>
      <c r="G7690">
        <v>3.63</v>
      </c>
      <c r="H7690">
        <f t="shared" si="723"/>
        <v>0</v>
      </c>
      <c r="I7690">
        <f t="shared" si="721"/>
        <v>0</v>
      </c>
      <c r="J7690">
        <f t="shared" si="722"/>
        <v>0</v>
      </c>
      <c r="K7690">
        <f t="shared" si="718"/>
        <v>0</v>
      </c>
      <c r="L7690" s="22" t="s">
        <v>53</v>
      </c>
      <c r="M7690" s="21">
        <f t="shared" si="719"/>
        <v>5.0000000000000711E-2</v>
      </c>
      <c r="N7690" s="21">
        <f t="shared" si="720"/>
        <v>0.62999999999999989</v>
      </c>
    </row>
    <row r="7691" spans="1:14" x14ac:dyDescent="0.35">
      <c r="A7691">
        <v>2024</v>
      </c>
      <c r="B7691" t="s">
        <v>49</v>
      </c>
      <c r="C7691" t="s">
        <v>54</v>
      </c>
      <c r="D7691" s="35">
        <v>45495</v>
      </c>
      <c r="E7691" s="36">
        <v>0.46875</v>
      </c>
      <c r="F7691">
        <v>23.61</v>
      </c>
      <c r="G7691">
        <v>4.26</v>
      </c>
      <c r="H7691">
        <f t="shared" si="723"/>
        <v>0</v>
      </c>
      <c r="I7691">
        <f t="shared" si="721"/>
        <v>0</v>
      </c>
      <c r="J7691">
        <f t="shared" si="722"/>
        <v>0</v>
      </c>
      <c r="K7691">
        <f t="shared" si="718"/>
        <v>0</v>
      </c>
      <c r="L7691" s="22" t="s">
        <v>53</v>
      </c>
      <c r="M7691" s="21">
        <f t="shared" si="719"/>
        <v>5.0000000000000711E-2</v>
      </c>
      <c r="N7691" s="21">
        <f t="shared" si="720"/>
        <v>0.26999999999999957</v>
      </c>
    </row>
    <row r="7692" spans="1:14" x14ac:dyDescent="0.35">
      <c r="A7692">
        <v>2024</v>
      </c>
      <c r="B7692" t="s">
        <v>49</v>
      </c>
      <c r="C7692" t="s">
        <v>54</v>
      </c>
      <c r="D7692" s="35">
        <v>45495</v>
      </c>
      <c r="E7692" s="36">
        <v>0.47916666666666669</v>
      </c>
      <c r="F7692">
        <v>23.66</v>
      </c>
      <c r="G7692">
        <v>3.99</v>
      </c>
      <c r="H7692">
        <f t="shared" si="723"/>
        <v>0</v>
      </c>
      <c r="I7692">
        <f t="shared" si="721"/>
        <v>0</v>
      </c>
      <c r="J7692">
        <f t="shared" si="722"/>
        <v>0</v>
      </c>
      <c r="K7692">
        <f t="shared" si="718"/>
        <v>0</v>
      </c>
      <c r="L7692" s="22" t="s">
        <v>53</v>
      </c>
      <c r="M7692" s="21">
        <f t="shared" si="719"/>
        <v>5.9999999999998721E-2</v>
      </c>
      <c r="N7692" s="21">
        <f t="shared" si="720"/>
        <v>16.589999999999996</v>
      </c>
    </row>
    <row r="7693" spans="1:14" x14ac:dyDescent="0.35">
      <c r="A7693">
        <v>2024</v>
      </c>
      <c r="B7693" t="s">
        <v>49</v>
      </c>
      <c r="C7693" t="s">
        <v>54</v>
      </c>
      <c r="D7693" s="35">
        <v>45495</v>
      </c>
      <c r="E7693" s="36">
        <v>0.48958333333333331</v>
      </c>
      <c r="F7693">
        <v>23.72</v>
      </c>
      <c r="G7693">
        <v>20.58</v>
      </c>
      <c r="H7693">
        <f t="shared" si="723"/>
        <v>0</v>
      </c>
      <c r="I7693">
        <f t="shared" si="721"/>
        <v>0</v>
      </c>
      <c r="J7693">
        <f t="shared" si="722"/>
        <v>0</v>
      </c>
      <c r="K7693">
        <f t="shared" si="718"/>
        <v>0</v>
      </c>
      <c r="L7693" s="22" t="s">
        <v>53</v>
      </c>
      <c r="M7693" s="21">
        <f t="shared" si="719"/>
        <v>6.0000000000002274E-2</v>
      </c>
      <c r="N7693" s="21">
        <f t="shared" si="720"/>
        <v>8.4399999999999977</v>
      </c>
    </row>
    <row r="7694" spans="1:14" x14ac:dyDescent="0.35">
      <c r="A7694">
        <v>2024</v>
      </c>
      <c r="B7694" t="s">
        <v>49</v>
      </c>
      <c r="C7694" t="s">
        <v>54</v>
      </c>
      <c r="D7694" s="35">
        <v>45495</v>
      </c>
      <c r="E7694" s="36">
        <v>0.5</v>
      </c>
      <c r="F7694">
        <v>23.78</v>
      </c>
      <c r="G7694">
        <v>12.14</v>
      </c>
      <c r="H7694">
        <f t="shared" si="723"/>
        <v>0</v>
      </c>
      <c r="I7694">
        <f t="shared" si="721"/>
        <v>0</v>
      </c>
      <c r="J7694">
        <f t="shared" si="722"/>
        <v>0</v>
      </c>
      <c r="K7694">
        <f t="shared" si="718"/>
        <v>0</v>
      </c>
      <c r="L7694" s="22" t="s">
        <v>53</v>
      </c>
      <c r="M7694" s="21">
        <f t="shared" si="719"/>
        <v>8.9999999999999858E-2</v>
      </c>
      <c r="N7694" s="21">
        <f t="shared" si="720"/>
        <v>5.66</v>
      </c>
    </row>
    <row r="7695" spans="1:14" x14ac:dyDescent="0.35">
      <c r="A7695">
        <v>2024</v>
      </c>
      <c r="B7695" t="s">
        <v>49</v>
      </c>
      <c r="C7695" t="s">
        <v>54</v>
      </c>
      <c r="D7695" s="35">
        <v>45495</v>
      </c>
      <c r="E7695" s="36">
        <v>0.51041666666666663</v>
      </c>
      <c r="F7695">
        <v>23.87</v>
      </c>
      <c r="G7695">
        <v>6.48</v>
      </c>
      <c r="H7695">
        <f t="shared" si="723"/>
        <v>0</v>
      </c>
      <c r="I7695">
        <f t="shared" si="721"/>
        <v>0</v>
      </c>
      <c r="J7695">
        <f t="shared" si="722"/>
        <v>0</v>
      </c>
      <c r="K7695">
        <f t="shared" si="718"/>
        <v>0</v>
      </c>
      <c r="L7695" s="22" t="s">
        <v>53</v>
      </c>
      <c r="M7695" s="21">
        <f t="shared" si="719"/>
        <v>7.0000000000000284E-2</v>
      </c>
      <c r="N7695" s="21">
        <f t="shared" si="720"/>
        <v>4.8099999999999987</v>
      </c>
    </row>
    <row r="7696" spans="1:14" x14ac:dyDescent="0.35">
      <c r="A7696">
        <v>2024</v>
      </c>
      <c r="B7696" t="s">
        <v>49</v>
      </c>
      <c r="C7696" t="s">
        <v>54</v>
      </c>
      <c r="D7696" s="35">
        <v>45495</v>
      </c>
      <c r="E7696" s="36">
        <v>0.52083333333333337</v>
      </c>
      <c r="F7696">
        <v>23.94</v>
      </c>
      <c r="G7696">
        <v>11.29</v>
      </c>
      <c r="H7696">
        <f t="shared" si="723"/>
        <v>0</v>
      </c>
      <c r="I7696">
        <f t="shared" si="721"/>
        <v>0</v>
      </c>
      <c r="J7696">
        <f t="shared" si="722"/>
        <v>0</v>
      </c>
      <c r="K7696">
        <f t="shared" si="718"/>
        <v>0</v>
      </c>
      <c r="L7696" s="22" t="s">
        <v>53</v>
      </c>
      <c r="M7696" s="21">
        <f t="shared" si="719"/>
        <v>7.0000000000000284E-2</v>
      </c>
      <c r="N7696" s="21">
        <f t="shared" si="720"/>
        <v>8.9199999999999982</v>
      </c>
    </row>
    <row r="7697" spans="1:14" x14ac:dyDescent="0.35">
      <c r="A7697">
        <v>2024</v>
      </c>
      <c r="B7697" t="s">
        <v>49</v>
      </c>
      <c r="C7697" t="s">
        <v>54</v>
      </c>
      <c r="D7697" s="35">
        <v>45495</v>
      </c>
      <c r="E7697" s="36">
        <v>0.53125</v>
      </c>
      <c r="F7697">
        <v>24.01</v>
      </c>
      <c r="G7697">
        <v>2.37</v>
      </c>
      <c r="H7697">
        <f t="shared" si="723"/>
        <v>0</v>
      </c>
      <c r="I7697">
        <f t="shared" si="721"/>
        <v>0</v>
      </c>
      <c r="J7697">
        <f t="shared" si="722"/>
        <v>0</v>
      </c>
      <c r="K7697">
        <f t="shared" si="718"/>
        <v>0</v>
      </c>
      <c r="L7697" s="22" t="s">
        <v>53</v>
      </c>
      <c r="M7697" s="21">
        <f t="shared" si="719"/>
        <v>8.9999999999999858E-2</v>
      </c>
      <c r="N7697" s="21">
        <f t="shared" si="720"/>
        <v>2.6799999999999997</v>
      </c>
    </row>
    <row r="7698" spans="1:14" x14ac:dyDescent="0.35">
      <c r="A7698">
        <v>2024</v>
      </c>
      <c r="B7698" t="s">
        <v>49</v>
      </c>
      <c r="C7698" t="s">
        <v>54</v>
      </c>
      <c r="D7698" s="35">
        <v>45495</v>
      </c>
      <c r="E7698" s="36">
        <v>0.54166666666666663</v>
      </c>
      <c r="F7698">
        <v>24.1</v>
      </c>
      <c r="G7698">
        <v>5.05</v>
      </c>
      <c r="H7698">
        <f t="shared" si="723"/>
        <v>0</v>
      </c>
      <c r="I7698">
        <f t="shared" si="721"/>
        <v>0</v>
      </c>
      <c r="J7698">
        <f t="shared" si="722"/>
        <v>0</v>
      </c>
      <c r="K7698">
        <f t="shared" si="718"/>
        <v>0</v>
      </c>
      <c r="L7698" s="22" t="s">
        <v>53</v>
      </c>
      <c r="M7698" s="21">
        <f t="shared" si="719"/>
        <v>7.0000000000000284E-2</v>
      </c>
      <c r="N7698" s="21">
        <f t="shared" si="720"/>
        <v>1.5200000000000005</v>
      </c>
    </row>
    <row r="7699" spans="1:14" x14ac:dyDescent="0.35">
      <c r="A7699">
        <v>2024</v>
      </c>
      <c r="B7699" t="s">
        <v>49</v>
      </c>
      <c r="C7699" t="s">
        <v>54</v>
      </c>
      <c r="D7699" s="35">
        <v>45495</v>
      </c>
      <c r="E7699" s="36">
        <v>0.55208333333333337</v>
      </c>
      <c r="F7699">
        <v>24.17</v>
      </c>
      <c r="G7699">
        <v>6.57</v>
      </c>
      <c r="H7699">
        <f t="shared" si="723"/>
        <v>0</v>
      </c>
      <c r="I7699">
        <f t="shared" si="721"/>
        <v>0</v>
      </c>
      <c r="J7699">
        <f t="shared" si="722"/>
        <v>0</v>
      </c>
      <c r="K7699">
        <f t="shared" si="718"/>
        <v>0</v>
      </c>
      <c r="L7699" s="22" t="s">
        <v>53</v>
      </c>
      <c r="M7699" s="21">
        <f t="shared" si="719"/>
        <v>7.9999999999998295E-2</v>
      </c>
      <c r="N7699" s="21">
        <f t="shared" si="720"/>
        <v>16.97</v>
      </c>
    </row>
    <row r="7700" spans="1:14" x14ac:dyDescent="0.35">
      <c r="A7700">
        <v>2024</v>
      </c>
      <c r="B7700" t="s">
        <v>49</v>
      </c>
      <c r="C7700" t="s">
        <v>54</v>
      </c>
      <c r="D7700" s="35">
        <v>45495</v>
      </c>
      <c r="E7700" s="36">
        <v>0.5625</v>
      </c>
      <c r="F7700">
        <v>24.25</v>
      </c>
      <c r="G7700">
        <v>23.54</v>
      </c>
      <c r="H7700">
        <f t="shared" si="723"/>
        <v>0</v>
      </c>
      <c r="I7700">
        <f t="shared" si="721"/>
        <v>0</v>
      </c>
      <c r="J7700">
        <f t="shared" si="722"/>
        <v>0</v>
      </c>
      <c r="K7700">
        <f t="shared" si="718"/>
        <v>0</v>
      </c>
      <c r="L7700" s="22" t="s">
        <v>53</v>
      </c>
      <c r="M7700" s="21">
        <f t="shared" si="719"/>
        <v>5.0000000000000711E-2</v>
      </c>
      <c r="N7700" s="21">
        <f t="shared" si="720"/>
        <v>22.09</v>
      </c>
    </row>
    <row r="7701" spans="1:14" x14ac:dyDescent="0.35">
      <c r="A7701">
        <v>2024</v>
      </c>
      <c r="B7701" t="s">
        <v>49</v>
      </c>
      <c r="C7701" t="s">
        <v>54</v>
      </c>
      <c r="D7701" s="35">
        <v>45495</v>
      </c>
      <c r="E7701" s="36">
        <v>0.57291666666666663</v>
      </c>
      <c r="F7701">
        <v>24.3</v>
      </c>
      <c r="G7701">
        <v>1.45</v>
      </c>
      <c r="H7701">
        <f t="shared" si="723"/>
        <v>0</v>
      </c>
      <c r="I7701">
        <f t="shared" si="721"/>
        <v>0</v>
      </c>
      <c r="J7701">
        <f t="shared" si="722"/>
        <v>0</v>
      </c>
      <c r="K7701">
        <f t="shared" si="718"/>
        <v>0</v>
      </c>
      <c r="L7701" s="22" t="s">
        <v>53</v>
      </c>
      <c r="M7701" s="21">
        <f t="shared" si="719"/>
        <v>9.9999999999997868E-2</v>
      </c>
      <c r="N7701" s="21">
        <f t="shared" si="720"/>
        <v>9.000000000000008E-2</v>
      </c>
    </row>
    <row r="7702" spans="1:14" x14ac:dyDescent="0.35">
      <c r="A7702">
        <v>2024</v>
      </c>
      <c r="B7702" t="s">
        <v>49</v>
      </c>
      <c r="C7702" t="s">
        <v>54</v>
      </c>
      <c r="D7702" s="35">
        <v>45495</v>
      </c>
      <c r="E7702" s="36">
        <v>0.58333333333333337</v>
      </c>
      <c r="F7702">
        <v>24.4</v>
      </c>
      <c r="G7702">
        <v>1.54</v>
      </c>
      <c r="H7702">
        <f t="shared" si="723"/>
        <v>0</v>
      </c>
      <c r="I7702">
        <f t="shared" si="721"/>
        <v>0</v>
      </c>
      <c r="J7702">
        <f t="shared" si="722"/>
        <v>0</v>
      </c>
      <c r="K7702">
        <f t="shared" si="718"/>
        <v>0</v>
      </c>
      <c r="L7702" s="22" t="s">
        <v>53</v>
      </c>
      <c r="M7702" s="21">
        <f t="shared" si="719"/>
        <v>0.14000000000000057</v>
      </c>
      <c r="N7702" s="21">
        <f t="shared" si="720"/>
        <v>0.81</v>
      </c>
    </row>
    <row r="7703" spans="1:14" x14ac:dyDescent="0.35">
      <c r="A7703">
        <v>2024</v>
      </c>
      <c r="B7703" t="s">
        <v>49</v>
      </c>
      <c r="C7703" t="s">
        <v>54</v>
      </c>
      <c r="D7703" s="35">
        <v>45495</v>
      </c>
      <c r="E7703" s="36">
        <v>0.59375</v>
      </c>
      <c r="F7703">
        <v>24.54</v>
      </c>
      <c r="G7703">
        <v>2.35</v>
      </c>
      <c r="H7703">
        <f t="shared" si="723"/>
        <v>0</v>
      </c>
      <c r="I7703">
        <f t="shared" si="721"/>
        <v>0</v>
      </c>
      <c r="J7703">
        <f t="shared" si="722"/>
        <v>0</v>
      </c>
      <c r="K7703">
        <f t="shared" si="718"/>
        <v>0</v>
      </c>
      <c r="L7703" s="22" t="s">
        <v>53</v>
      </c>
      <c r="M7703" s="21">
        <f t="shared" si="719"/>
        <v>8.9999999999999858E-2</v>
      </c>
      <c r="N7703" s="21">
        <f t="shared" si="720"/>
        <v>1.2000000000000002</v>
      </c>
    </row>
    <row r="7704" spans="1:14" x14ac:dyDescent="0.35">
      <c r="A7704">
        <v>2024</v>
      </c>
      <c r="B7704" t="s">
        <v>49</v>
      </c>
      <c r="C7704" t="s">
        <v>54</v>
      </c>
      <c r="D7704" s="35">
        <v>45495</v>
      </c>
      <c r="E7704" s="36">
        <v>0.60416666666666663</v>
      </c>
      <c r="F7704">
        <v>24.63</v>
      </c>
      <c r="G7704">
        <v>1.1499999999999999</v>
      </c>
      <c r="H7704">
        <f t="shared" si="723"/>
        <v>0</v>
      </c>
      <c r="I7704">
        <f t="shared" si="721"/>
        <v>0</v>
      </c>
      <c r="J7704">
        <f t="shared" si="722"/>
        <v>0</v>
      </c>
      <c r="K7704">
        <f t="shared" si="718"/>
        <v>0</v>
      </c>
      <c r="L7704" s="22" t="s">
        <v>53</v>
      </c>
      <c r="M7704" s="21">
        <f t="shared" si="719"/>
        <v>7.0000000000000284E-2</v>
      </c>
      <c r="N7704" s="21">
        <f t="shared" si="720"/>
        <v>6.1899999999999995</v>
      </c>
    </row>
    <row r="7705" spans="1:14" x14ac:dyDescent="0.35">
      <c r="A7705">
        <v>2024</v>
      </c>
      <c r="B7705" t="s">
        <v>49</v>
      </c>
      <c r="C7705" t="s">
        <v>54</v>
      </c>
      <c r="D7705" s="35">
        <v>45495</v>
      </c>
      <c r="E7705" s="36">
        <v>0.61458333333333337</v>
      </c>
      <c r="F7705">
        <v>24.7</v>
      </c>
      <c r="G7705">
        <v>7.34</v>
      </c>
      <c r="H7705">
        <f t="shared" si="723"/>
        <v>0</v>
      </c>
      <c r="I7705">
        <f t="shared" si="721"/>
        <v>0</v>
      </c>
      <c r="J7705">
        <f t="shared" si="722"/>
        <v>0</v>
      </c>
      <c r="K7705">
        <f t="shared" si="718"/>
        <v>0</v>
      </c>
      <c r="L7705" s="22" t="s">
        <v>53</v>
      </c>
      <c r="M7705" s="21">
        <f t="shared" si="719"/>
        <v>0.10000000000000142</v>
      </c>
      <c r="N7705" s="21">
        <f t="shared" si="720"/>
        <v>5.91</v>
      </c>
    </row>
    <row r="7706" spans="1:14" x14ac:dyDescent="0.35">
      <c r="A7706">
        <v>2024</v>
      </c>
      <c r="B7706" t="s">
        <v>49</v>
      </c>
      <c r="C7706" t="s">
        <v>54</v>
      </c>
      <c r="D7706" s="35">
        <v>45495</v>
      </c>
      <c r="E7706" s="36">
        <v>0.625</v>
      </c>
      <c r="F7706">
        <v>24.8</v>
      </c>
      <c r="G7706">
        <v>1.43</v>
      </c>
      <c r="H7706">
        <f t="shared" si="723"/>
        <v>0</v>
      </c>
      <c r="I7706">
        <f t="shared" si="721"/>
        <v>0</v>
      </c>
      <c r="J7706">
        <f t="shared" si="722"/>
        <v>0</v>
      </c>
      <c r="K7706">
        <f t="shared" si="718"/>
        <v>0</v>
      </c>
      <c r="L7706" s="22" t="s">
        <v>53</v>
      </c>
      <c r="M7706" s="21">
        <f t="shared" si="719"/>
        <v>8.9999999999999858E-2</v>
      </c>
      <c r="N7706" s="21">
        <f t="shared" si="720"/>
        <v>0.57000000000000006</v>
      </c>
    </row>
    <row r="7707" spans="1:14" x14ac:dyDescent="0.35">
      <c r="A7707">
        <v>2024</v>
      </c>
      <c r="B7707" t="s">
        <v>49</v>
      </c>
      <c r="C7707" t="s">
        <v>54</v>
      </c>
      <c r="D7707" s="35">
        <v>45495</v>
      </c>
      <c r="E7707" s="36">
        <v>0.63541666666666663</v>
      </c>
      <c r="F7707">
        <v>24.89</v>
      </c>
      <c r="G7707">
        <v>2</v>
      </c>
      <c r="H7707">
        <f t="shared" si="723"/>
        <v>0</v>
      </c>
      <c r="I7707">
        <f t="shared" si="721"/>
        <v>0</v>
      </c>
      <c r="J7707">
        <f t="shared" si="722"/>
        <v>0</v>
      </c>
      <c r="K7707">
        <f t="shared" si="718"/>
        <v>0</v>
      </c>
      <c r="L7707" s="22" t="s">
        <v>53</v>
      </c>
      <c r="M7707" s="21">
        <f t="shared" si="719"/>
        <v>3.9999999999999147E-2</v>
      </c>
      <c r="N7707" s="21">
        <f t="shared" si="720"/>
        <v>0.33999999999999986</v>
      </c>
    </row>
    <row r="7708" spans="1:14" x14ac:dyDescent="0.35">
      <c r="A7708">
        <v>2024</v>
      </c>
      <c r="B7708" t="s">
        <v>49</v>
      </c>
      <c r="C7708" t="s">
        <v>54</v>
      </c>
      <c r="D7708" s="35">
        <v>45495</v>
      </c>
      <c r="E7708" s="36">
        <v>0.64583333333333337</v>
      </c>
      <c r="F7708">
        <v>24.93</v>
      </c>
      <c r="G7708">
        <v>2.34</v>
      </c>
      <c r="H7708">
        <f t="shared" si="723"/>
        <v>0</v>
      </c>
      <c r="I7708">
        <f t="shared" si="721"/>
        <v>0</v>
      </c>
      <c r="J7708">
        <f t="shared" si="722"/>
        <v>0</v>
      </c>
      <c r="K7708">
        <f t="shared" si="718"/>
        <v>0</v>
      </c>
      <c r="L7708" s="22" t="s">
        <v>53</v>
      </c>
      <c r="M7708" s="21">
        <f t="shared" si="719"/>
        <v>1.0000000000001563E-2</v>
      </c>
      <c r="N7708" s="21">
        <f t="shared" si="720"/>
        <v>0.98999999999999977</v>
      </c>
    </row>
    <row r="7709" spans="1:14" x14ac:dyDescent="0.35">
      <c r="A7709">
        <v>2024</v>
      </c>
      <c r="B7709" t="s">
        <v>49</v>
      </c>
      <c r="C7709" t="s">
        <v>54</v>
      </c>
      <c r="D7709" s="35">
        <v>45495</v>
      </c>
      <c r="E7709" s="36">
        <v>0.65625</v>
      </c>
      <c r="F7709">
        <v>24.94</v>
      </c>
      <c r="G7709">
        <v>1.35</v>
      </c>
      <c r="H7709">
        <f t="shared" si="723"/>
        <v>0</v>
      </c>
      <c r="I7709">
        <f t="shared" si="721"/>
        <v>0</v>
      </c>
      <c r="J7709">
        <f t="shared" si="722"/>
        <v>0</v>
      </c>
      <c r="K7709">
        <f t="shared" si="718"/>
        <v>0</v>
      </c>
      <c r="L7709" s="22" t="s">
        <v>53</v>
      </c>
      <c r="M7709" s="21">
        <f t="shared" si="719"/>
        <v>9.9999999999980105E-3</v>
      </c>
      <c r="N7709" s="21">
        <f t="shared" si="720"/>
        <v>0.2799999999999998</v>
      </c>
    </row>
    <row r="7710" spans="1:14" x14ac:dyDescent="0.35">
      <c r="A7710">
        <v>2024</v>
      </c>
      <c r="B7710" t="s">
        <v>49</v>
      </c>
      <c r="C7710" t="s">
        <v>54</v>
      </c>
      <c r="D7710" s="35">
        <v>45495</v>
      </c>
      <c r="E7710" s="36">
        <v>0.66666666666666663</v>
      </c>
      <c r="F7710">
        <v>24.95</v>
      </c>
      <c r="G7710">
        <v>1.63</v>
      </c>
      <c r="H7710">
        <f t="shared" si="723"/>
        <v>0</v>
      </c>
      <c r="I7710">
        <f t="shared" si="721"/>
        <v>0</v>
      </c>
      <c r="J7710">
        <f t="shared" si="722"/>
        <v>0</v>
      </c>
      <c r="K7710">
        <f t="shared" si="718"/>
        <v>0</v>
      </c>
      <c r="L7710" s="22" t="s">
        <v>53</v>
      </c>
      <c r="M7710" s="21">
        <f t="shared" si="719"/>
        <v>1.0000000000001563E-2</v>
      </c>
      <c r="N7710" s="21">
        <f t="shared" si="720"/>
        <v>2.76</v>
      </c>
    </row>
    <row r="7711" spans="1:14" x14ac:dyDescent="0.35">
      <c r="A7711">
        <v>2024</v>
      </c>
      <c r="B7711" t="s">
        <v>49</v>
      </c>
      <c r="C7711" t="s">
        <v>54</v>
      </c>
      <c r="D7711" s="35">
        <v>45495</v>
      </c>
      <c r="E7711" s="36">
        <v>0.67708333333333337</v>
      </c>
      <c r="F7711">
        <v>24.96</v>
      </c>
      <c r="G7711">
        <v>4.3899999999999997</v>
      </c>
      <c r="H7711">
        <f t="shared" si="723"/>
        <v>0</v>
      </c>
      <c r="I7711">
        <f t="shared" si="721"/>
        <v>0</v>
      </c>
      <c r="J7711">
        <f t="shared" si="722"/>
        <v>0</v>
      </c>
      <c r="K7711">
        <f t="shared" si="718"/>
        <v>0</v>
      </c>
      <c r="L7711" s="22" t="s">
        <v>53</v>
      </c>
      <c r="M7711" s="21">
        <f t="shared" si="719"/>
        <v>1.9999999999999574E-2</v>
      </c>
      <c r="N7711" s="21">
        <f t="shared" si="720"/>
        <v>1.7099999999999995</v>
      </c>
    </row>
    <row r="7712" spans="1:14" x14ac:dyDescent="0.35">
      <c r="A7712">
        <v>2024</v>
      </c>
      <c r="B7712" t="s">
        <v>49</v>
      </c>
      <c r="C7712" t="s">
        <v>54</v>
      </c>
      <c r="D7712" s="35">
        <v>45495</v>
      </c>
      <c r="E7712" s="36">
        <v>0.6875</v>
      </c>
      <c r="F7712">
        <v>24.98</v>
      </c>
      <c r="G7712">
        <v>2.68</v>
      </c>
      <c r="H7712">
        <f t="shared" si="723"/>
        <v>0</v>
      </c>
      <c r="I7712">
        <f t="shared" si="721"/>
        <v>0</v>
      </c>
      <c r="J7712">
        <f t="shared" si="722"/>
        <v>0</v>
      </c>
      <c r="K7712">
        <f t="shared" si="718"/>
        <v>0</v>
      </c>
      <c r="L7712" s="22" t="s">
        <v>53</v>
      </c>
      <c r="M7712" s="21">
        <f t="shared" si="719"/>
        <v>1.9999999999999574E-2</v>
      </c>
      <c r="N7712" s="21">
        <f t="shared" si="720"/>
        <v>0.36000000000000032</v>
      </c>
    </row>
    <row r="7713" spans="1:14" x14ac:dyDescent="0.35">
      <c r="A7713">
        <v>2024</v>
      </c>
      <c r="B7713" t="s">
        <v>49</v>
      </c>
      <c r="C7713" t="s">
        <v>54</v>
      </c>
      <c r="D7713" s="35">
        <v>45495</v>
      </c>
      <c r="E7713" s="36">
        <v>0.69791666666666663</v>
      </c>
      <c r="F7713">
        <v>25</v>
      </c>
      <c r="G7713">
        <v>2.3199999999999998</v>
      </c>
      <c r="H7713">
        <f t="shared" si="723"/>
        <v>0</v>
      </c>
      <c r="I7713">
        <f t="shared" si="721"/>
        <v>0</v>
      </c>
      <c r="J7713">
        <f t="shared" si="722"/>
        <v>0</v>
      </c>
      <c r="K7713">
        <f t="shared" si="718"/>
        <v>0</v>
      </c>
      <c r="L7713" s="22" t="s">
        <v>53</v>
      </c>
      <c r="M7713" s="21">
        <f t="shared" si="719"/>
        <v>1.0000000000001563E-2</v>
      </c>
      <c r="N7713" s="21">
        <f t="shared" si="720"/>
        <v>0.56999999999999984</v>
      </c>
    </row>
    <row r="7714" spans="1:14" x14ac:dyDescent="0.35">
      <c r="A7714">
        <v>2024</v>
      </c>
      <c r="B7714" t="s">
        <v>49</v>
      </c>
      <c r="C7714" t="s">
        <v>54</v>
      </c>
      <c r="D7714" s="35">
        <v>45495</v>
      </c>
      <c r="E7714" s="36">
        <v>0.70833333333333337</v>
      </c>
      <c r="F7714">
        <v>25.01</v>
      </c>
      <c r="G7714">
        <v>1.75</v>
      </c>
      <c r="H7714">
        <f t="shared" si="723"/>
        <v>0</v>
      </c>
      <c r="I7714">
        <f t="shared" si="721"/>
        <v>0</v>
      </c>
      <c r="J7714">
        <f t="shared" si="722"/>
        <v>0</v>
      </c>
      <c r="K7714">
        <f t="shared" si="718"/>
        <v>0</v>
      </c>
      <c r="L7714" s="22" t="s">
        <v>53</v>
      </c>
      <c r="M7714" s="21">
        <f t="shared" si="719"/>
        <v>2.9999999999997584E-2</v>
      </c>
      <c r="N7714" s="21">
        <f t="shared" si="720"/>
        <v>0.45999999999999996</v>
      </c>
    </row>
    <row r="7715" spans="1:14" x14ac:dyDescent="0.35">
      <c r="A7715">
        <v>2024</v>
      </c>
      <c r="B7715" t="s">
        <v>49</v>
      </c>
      <c r="C7715" t="s">
        <v>54</v>
      </c>
      <c r="D7715" s="35">
        <v>45495</v>
      </c>
      <c r="E7715" s="36">
        <v>0.71875</v>
      </c>
      <c r="F7715">
        <v>25.04</v>
      </c>
      <c r="G7715">
        <v>1.29</v>
      </c>
      <c r="H7715">
        <f t="shared" si="723"/>
        <v>0</v>
      </c>
      <c r="I7715">
        <f t="shared" si="721"/>
        <v>0</v>
      </c>
      <c r="J7715">
        <f t="shared" si="722"/>
        <v>0</v>
      </c>
      <c r="K7715">
        <f t="shared" si="718"/>
        <v>0</v>
      </c>
      <c r="L7715" s="22" t="s">
        <v>53</v>
      </c>
      <c r="M7715" s="21">
        <f t="shared" si="719"/>
        <v>3.0000000000001137E-2</v>
      </c>
      <c r="N7715" s="21">
        <f t="shared" si="720"/>
        <v>0.87999999999999989</v>
      </c>
    </row>
    <row r="7716" spans="1:14" x14ac:dyDescent="0.35">
      <c r="A7716">
        <v>2024</v>
      </c>
      <c r="B7716" t="s">
        <v>49</v>
      </c>
      <c r="C7716" t="s">
        <v>54</v>
      </c>
      <c r="D7716" s="35">
        <v>45495</v>
      </c>
      <c r="E7716" s="36">
        <v>0.72916666666666663</v>
      </c>
      <c r="F7716">
        <v>25.07</v>
      </c>
      <c r="G7716">
        <v>2.17</v>
      </c>
      <c r="H7716">
        <f t="shared" si="723"/>
        <v>0</v>
      </c>
      <c r="I7716">
        <f t="shared" si="721"/>
        <v>0</v>
      </c>
      <c r="J7716">
        <f t="shared" si="722"/>
        <v>0</v>
      </c>
      <c r="K7716">
        <f t="shared" si="718"/>
        <v>0</v>
      </c>
      <c r="L7716" s="22" t="s">
        <v>53</v>
      </c>
      <c r="M7716" s="21">
        <f t="shared" si="719"/>
        <v>3.0000000000001137E-2</v>
      </c>
      <c r="N7716" s="21">
        <f t="shared" si="720"/>
        <v>0.10999999999999988</v>
      </c>
    </row>
    <row r="7717" spans="1:14" x14ac:dyDescent="0.35">
      <c r="A7717">
        <v>2024</v>
      </c>
      <c r="B7717" t="s">
        <v>49</v>
      </c>
      <c r="C7717" t="s">
        <v>54</v>
      </c>
      <c r="D7717" s="35">
        <v>45495</v>
      </c>
      <c r="E7717" s="36">
        <v>0.73958333333333337</v>
      </c>
      <c r="F7717">
        <v>25.1</v>
      </c>
      <c r="G7717">
        <v>2.06</v>
      </c>
      <c r="H7717">
        <f t="shared" si="723"/>
        <v>0</v>
      </c>
      <c r="I7717">
        <f t="shared" si="721"/>
        <v>0</v>
      </c>
      <c r="J7717">
        <f t="shared" si="722"/>
        <v>0</v>
      </c>
      <c r="K7717">
        <f t="shared" si="718"/>
        <v>0</v>
      </c>
      <c r="L7717" s="22" t="s">
        <v>53</v>
      </c>
      <c r="M7717" s="21">
        <f t="shared" si="719"/>
        <v>1.9999999999999574E-2</v>
      </c>
      <c r="N7717" s="21">
        <f t="shared" si="720"/>
        <v>139.44</v>
      </c>
    </row>
    <row r="7718" spans="1:14" x14ac:dyDescent="0.35">
      <c r="A7718">
        <v>2024</v>
      </c>
      <c r="B7718" t="s">
        <v>49</v>
      </c>
      <c r="C7718" t="s">
        <v>54</v>
      </c>
      <c r="D7718" s="35">
        <v>45495</v>
      </c>
      <c r="E7718" s="36">
        <v>0.75</v>
      </c>
      <c r="F7718">
        <v>25.12</v>
      </c>
      <c r="G7718">
        <v>141.5</v>
      </c>
      <c r="H7718">
        <f t="shared" si="723"/>
        <v>0</v>
      </c>
      <c r="I7718">
        <v>8</v>
      </c>
      <c r="J7718">
        <f t="shared" si="722"/>
        <v>0</v>
      </c>
      <c r="K7718">
        <f t="shared" si="718"/>
        <v>1</v>
      </c>
      <c r="L7718" s="37" t="s">
        <v>52</v>
      </c>
      <c r="M7718" s="21">
        <f t="shared" si="719"/>
        <v>9.9999999999980105E-3</v>
      </c>
      <c r="N7718" s="21">
        <f t="shared" si="720"/>
        <v>139.82</v>
      </c>
    </row>
    <row r="7719" spans="1:14" x14ac:dyDescent="0.35">
      <c r="A7719">
        <v>2024</v>
      </c>
      <c r="B7719" t="s">
        <v>49</v>
      </c>
      <c r="C7719" t="s">
        <v>54</v>
      </c>
      <c r="D7719" s="35">
        <v>45495</v>
      </c>
      <c r="E7719" s="36">
        <v>0.76041666666666663</v>
      </c>
      <c r="F7719">
        <v>25.13</v>
      </c>
      <c r="G7719">
        <v>1.68</v>
      </c>
      <c r="H7719">
        <f t="shared" si="723"/>
        <v>0</v>
      </c>
      <c r="I7719">
        <f t="shared" si="721"/>
        <v>0</v>
      </c>
      <c r="J7719">
        <f t="shared" si="722"/>
        <v>0</v>
      </c>
      <c r="K7719">
        <f t="shared" si="718"/>
        <v>0</v>
      </c>
      <c r="L7719" s="22" t="s">
        <v>53</v>
      </c>
      <c r="M7719" s="21">
        <f t="shared" si="719"/>
        <v>9.9999999999980105E-3</v>
      </c>
      <c r="N7719" s="21">
        <f t="shared" si="720"/>
        <v>0.19000000000000017</v>
      </c>
    </row>
    <row r="7720" spans="1:14" x14ac:dyDescent="0.35">
      <c r="A7720">
        <v>2024</v>
      </c>
      <c r="B7720" t="s">
        <v>49</v>
      </c>
      <c r="C7720" t="s">
        <v>54</v>
      </c>
      <c r="D7720" s="35">
        <v>45495</v>
      </c>
      <c r="E7720" s="36">
        <v>0.77083333333333337</v>
      </c>
      <c r="F7720">
        <v>25.12</v>
      </c>
      <c r="G7720">
        <v>1.87</v>
      </c>
      <c r="H7720">
        <f t="shared" si="723"/>
        <v>0</v>
      </c>
      <c r="I7720">
        <f t="shared" si="721"/>
        <v>0</v>
      </c>
      <c r="J7720">
        <f t="shared" si="722"/>
        <v>0</v>
      </c>
      <c r="K7720">
        <f t="shared" si="718"/>
        <v>0</v>
      </c>
      <c r="L7720" s="22" t="s">
        <v>53</v>
      </c>
      <c r="M7720" s="21">
        <f t="shared" si="719"/>
        <v>1.0000000000001563E-2</v>
      </c>
      <c r="N7720" s="21">
        <f t="shared" si="720"/>
        <v>0.40000000000000013</v>
      </c>
    </row>
    <row r="7721" spans="1:14" x14ac:dyDescent="0.35">
      <c r="A7721">
        <v>2024</v>
      </c>
      <c r="B7721" t="s">
        <v>49</v>
      </c>
      <c r="C7721" t="s">
        <v>54</v>
      </c>
      <c r="D7721" s="35">
        <v>45495</v>
      </c>
      <c r="E7721" s="36">
        <v>0.78125</v>
      </c>
      <c r="F7721">
        <v>25.11</v>
      </c>
      <c r="G7721">
        <v>1.47</v>
      </c>
      <c r="H7721">
        <f t="shared" si="723"/>
        <v>0</v>
      </c>
      <c r="I7721">
        <f t="shared" si="721"/>
        <v>0</v>
      </c>
      <c r="J7721">
        <f t="shared" si="722"/>
        <v>0</v>
      </c>
      <c r="K7721">
        <f t="shared" si="718"/>
        <v>0</v>
      </c>
      <c r="L7721" s="22" t="s">
        <v>53</v>
      </c>
      <c r="M7721" s="21">
        <f t="shared" si="719"/>
        <v>3.0000000000001137E-2</v>
      </c>
      <c r="N7721" s="21">
        <f t="shared" si="720"/>
        <v>4.0000000000000036E-2</v>
      </c>
    </row>
    <row r="7722" spans="1:14" x14ac:dyDescent="0.35">
      <c r="A7722">
        <v>2024</v>
      </c>
      <c r="B7722" t="s">
        <v>49</v>
      </c>
      <c r="C7722" t="s">
        <v>54</v>
      </c>
      <c r="D7722" s="35">
        <v>45495</v>
      </c>
      <c r="E7722" s="36">
        <v>0.79166666666666663</v>
      </c>
      <c r="F7722">
        <v>25.08</v>
      </c>
      <c r="G7722">
        <v>1.43</v>
      </c>
      <c r="H7722">
        <f t="shared" si="723"/>
        <v>0</v>
      </c>
      <c r="I7722">
        <f t="shared" si="721"/>
        <v>0</v>
      </c>
      <c r="J7722">
        <f t="shared" si="722"/>
        <v>0</v>
      </c>
      <c r="K7722">
        <f t="shared" si="718"/>
        <v>0</v>
      </c>
      <c r="L7722" s="22" t="s">
        <v>53</v>
      </c>
      <c r="M7722" s="21">
        <f t="shared" si="719"/>
        <v>1.9999999999999574E-2</v>
      </c>
      <c r="N7722" s="21">
        <f t="shared" si="720"/>
        <v>0.43000000000000016</v>
      </c>
    </row>
    <row r="7723" spans="1:14" x14ac:dyDescent="0.35">
      <c r="A7723">
        <v>2024</v>
      </c>
      <c r="B7723" t="s">
        <v>49</v>
      </c>
      <c r="C7723" t="s">
        <v>54</v>
      </c>
      <c r="D7723" s="35">
        <v>45495</v>
      </c>
      <c r="E7723" s="36">
        <v>0.80208333333333337</v>
      </c>
      <c r="F7723">
        <v>25.06</v>
      </c>
      <c r="G7723">
        <v>1.86</v>
      </c>
      <c r="H7723">
        <f t="shared" si="723"/>
        <v>0</v>
      </c>
      <c r="I7723">
        <f t="shared" si="721"/>
        <v>0</v>
      </c>
      <c r="J7723">
        <f t="shared" si="722"/>
        <v>0</v>
      </c>
      <c r="K7723">
        <f t="shared" si="718"/>
        <v>0</v>
      </c>
      <c r="L7723" s="22" t="s">
        <v>53</v>
      </c>
      <c r="M7723" s="21">
        <f t="shared" si="719"/>
        <v>1.9999999999999574E-2</v>
      </c>
      <c r="N7723" s="21">
        <f t="shared" si="720"/>
        <v>0.95</v>
      </c>
    </row>
    <row r="7724" spans="1:14" x14ac:dyDescent="0.35">
      <c r="A7724">
        <v>2024</v>
      </c>
      <c r="B7724" t="s">
        <v>49</v>
      </c>
      <c r="C7724" t="s">
        <v>54</v>
      </c>
      <c r="D7724" s="35">
        <v>45495</v>
      </c>
      <c r="E7724" s="36">
        <v>0.8125</v>
      </c>
      <c r="F7724">
        <v>25.04</v>
      </c>
      <c r="G7724">
        <v>2.81</v>
      </c>
      <c r="H7724">
        <f t="shared" si="723"/>
        <v>0</v>
      </c>
      <c r="I7724">
        <f t="shared" si="721"/>
        <v>0</v>
      </c>
      <c r="J7724">
        <f t="shared" si="722"/>
        <v>0</v>
      </c>
      <c r="K7724">
        <f t="shared" si="718"/>
        <v>0</v>
      </c>
      <c r="L7724" s="22" t="s">
        <v>53</v>
      </c>
      <c r="M7724" s="21">
        <f t="shared" si="719"/>
        <v>2.9999999999997584E-2</v>
      </c>
      <c r="N7724" s="21">
        <f t="shared" si="720"/>
        <v>4.16</v>
      </c>
    </row>
    <row r="7725" spans="1:14" x14ac:dyDescent="0.35">
      <c r="A7725">
        <v>2024</v>
      </c>
      <c r="B7725" t="s">
        <v>49</v>
      </c>
      <c r="C7725" t="s">
        <v>54</v>
      </c>
      <c r="D7725" s="35">
        <v>45495</v>
      </c>
      <c r="E7725" s="36">
        <v>0.82291666666666663</v>
      </c>
      <c r="F7725">
        <v>25.01</v>
      </c>
      <c r="G7725">
        <v>6.97</v>
      </c>
      <c r="H7725">
        <f t="shared" si="723"/>
        <v>0</v>
      </c>
      <c r="I7725">
        <f t="shared" si="721"/>
        <v>0</v>
      </c>
      <c r="J7725">
        <f t="shared" si="722"/>
        <v>0</v>
      </c>
      <c r="K7725">
        <f t="shared" si="718"/>
        <v>0</v>
      </c>
      <c r="L7725" s="22" t="s">
        <v>53</v>
      </c>
      <c r="M7725" s="21">
        <f t="shared" si="719"/>
        <v>3.0000000000001137E-2</v>
      </c>
      <c r="N7725" s="21">
        <f t="shared" si="720"/>
        <v>60.010000000000005</v>
      </c>
    </row>
    <row r="7726" spans="1:14" x14ac:dyDescent="0.35">
      <c r="A7726">
        <v>2024</v>
      </c>
      <c r="B7726" t="s">
        <v>49</v>
      </c>
      <c r="C7726" t="s">
        <v>54</v>
      </c>
      <c r="D7726" s="35">
        <v>45495</v>
      </c>
      <c r="E7726" s="36">
        <v>0.83333333333333337</v>
      </c>
      <c r="F7726">
        <v>24.98</v>
      </c>
      <c r="G7726">
        <v>66.98</v>
      </c>
      <c r="H7726">
        <f t="shared" si="723"/>
        <v>0</v>
      </c>
      <c r="I7726">
        <f t="shared" si="721"/>
        <v>0</v>
      </c>
      <c r="J7726">
        <f t="shared" si="722"/>
        <v>0</v>
      </c>
      <c r="K7726">
        <f t="shared" si="718"/>
        <v>0</v>
      </c>
      <c r="L7726" s="22" t="s">
        <v>53</v>
      </c>
      <c r="M7726" s="21">
        <f t="shared" si="719"/>
        <v>3.0000000000001137E-2</v>
      </c>
      <c r="N7726" s="21">
        <f t="shared" si="720"/>
        <v>64.210000000000008</v>
      </c>
    </row>
    <row r="7727" spans="1:14" x14ac:dyDescent="0.35">
      <c r="A7727">
        <v>2024</v>
      </c>
      <c r="B7727" t="s">
        <v>49</v>
      </c>
      <c r="C7727" t="s">
        <v>54</v>
      </c>
      <c r="D7727" s="35">
        <v>45495</v>
      </c>
      <c r="E7727" s="36">
        <v>0.84375</v>
      </c>
      <c r="F7727">
        <v>24.95</v>
      </c>
      <c r="G7727">
        <v>2.77</v>
      </c>
      <c r="H7727">
        <f t="shared" si="723"/>
        <v>0</v>
      </c>
      <c r="I7727">
        <f t="shared" si="721"/>
        <v>0</v>
      </c>
      <c r="J7727">
        <f t="shared" si="722"/>
        <v>0</v>
      </c>
      <c r="K7727">
        <f t="shared" si="718"/>
        <v>0</v>
      </c>
      <c r="L7727" s="22" t="s">
        <v>53</v>
      </c>
      <c r="M7727" s="21">
        <f t="shared" si="719"/>
        <v>3.9999999999999147E-2</v>
      </c>
      <c r="N7727" s="21">
        <f t="shared" si="720"/>
        <v>0.12000000000000011</v>
      </c>
    </row>
    <row r="7728" spans="1:14" x14ac:dyDescent="0.35">
      <c r="A7728">
        <v>2024</v>
      </c>
      <c r="B7728" t="s">
        <v>49</v>
      </c>
      <c r="C7728" t="s">
        <v>54</v>
      </c>
      <c r="D7728" s="35">
        <v>45495</v>
      </c>
      <c r="E7728" s="36">
        <v>0.85416666666666663</v>
      </c>
      <c r="F7728">
        <v>24.91</v>
      </c>
      <c r="G7728">
        <v>2.65</v>
      </c>
      <c r="H7728">
        <f t="shared" si="723"/>
        <v>0</v>
      </c>
      <c r="I7728">
        <f t="shared" si="721"/>
        <v>0</v>
      </c>
      <c r="J7728">
        <f t="shared" si="722"/>
        <v>0</v>
      </c>
      <c r="K7728">
        <f t="shared" si="718"/>
        <v>0</v>
      </c>
      <c r="L7728" s="22" t="s">
        <v>53</v>
      </c>
      <c r="M7728" s="21">
        <f t="shared" si="719"/>
        <v>3.9999999999999147E-2</v>
      </c>
      <c r="N7728" s="21">
        <f t="shared" si="720"/>
        <v>0.27</v>
      </c>
    </row>
    <row r="7729" spans="1:14" x14ac:dyDescent="0.35">
      <c r="A7729">
        <v>2024</v>
      </c>
      <c r="B7729" t="s">
        <v>49</v>
      </c>
      <c r="C7729" t="s">
        <v>54</v>
      </c>
      <c r="D7729" s="35">
        <v>45495</v>
      </c>
      <c r="E7729" s="36">
        <v>0.86458333333333337</v>
      </c>
      <c r="F7729">
        <v>24.87</v>
      </c>
      <c r="G7729">
        <v>2.38</v>
      </c>
      <c r="H7729">
        <f t="shared" si="723"/>
        <v>0</v>
      </c>
      <c r="I7729">
        <f t="shared" si="721"/>
        <v>0</v>
      </c>
      <c r="J7729">
        <f t="shared" si="722"/>
        <v>0</v>
      </c>
      <c r="K7729">
        <f t="shared" si="718"/>
        <v>0</v>
      </c>
      <c r="L7729" s="22" t="s">
        <v>53</v>
      </c>
      <c r="M7729" s="21">
        <f t="shared" si="719"/>
        <v>3.0000000000001137E-2</v>
      </c>
      <c r="N7729" s="21">
        <f t="shared" si="720"/>
        <v>3.1000000000000005</v>
      </c>
    </row>
    <row r="7730" spans="1:14" x14ac:dyDescent="0.35">
      <c r="A7730">
        <v>2024</v>
      </c>
      <c r="B7730" t="s">
        <v>49</v>
      </c>
      <c r="C7730" t="s">
        <v>54</v>
      </c>
      <c r="D7730" s="35">
        <v>45495</v>
      </c>
      <c r="E7730" s="36">
        <v>0.875</v>
      </c>
      <c r="F7730">
        <v>24.84</v>
      </c>
      <c r="G7730">
        <v>5.48</v>
      </c>
      <c r="H7730">
        <f t="shared" si="723"/>
        <v>0</v>
      </c>
      <c r="I7730">
        <f t="shared" si="721"/>
        <v>0</v>
      </c>
      <c r="J7730">
        <f t="shared" si="722"/>
        <v>0</v>
      </c>
      <c r="K7730">
        <f t="shared" si="718"/>
        <v>0</v>
      </c>
      <c r="L7730" s="22" t="s">
        <v>53</v>
      </c>
      <c r="M7730" s="21">
        <f t="shared" si="719"/>
        <v>5.0000000000000711E-2</v>
      </c>
      <c r="N7730" s="21">
        <f t="shared" si="720"/>
        <v>2.6400000000000006</v>
      </c>
    </row>
    <row r="7731" spans="1:14" x14ac:dyDescent="0.35">
      <c r="A7731">
        <v>2024</v>
      </c>
      <c r="B7731" t="s">
        <v>49</v>
      </c>
      <c r="C7731" t="s">
        <v>54</v>
      </c>
      <c r="D7731" s="35">
        <v>45495</v>
      </c>
      <c r="E7731" s="36">
        <v>0.88541666666666663</v>
      </c>
      <c r="F7731">
        <v>24.79</v>
      </c>
      <c r="G7731">
        <v>2.84</v>
      </c>
      <c r="H7731">
        <f t="shared" si="723"/>
        <v>0</v>
      </c>
      <c r="I7731">
        <f t="shared" si="721"/>
        <v>0</v>
      </c>
      <c r="J7731">
        <f t="shared" si="722"/>
        <v>0</v>
      </c>
      <c r="K7731">
        <f t="shared" si="718"/>
        <v>0</v>
      </c>
      <c r="L7731" s="22" t="s">
        <v>53</v>
      </c>
      <c r="M7731" s="21">
        <f t="shared" si="719"/>
        <v>3.9999999999999147E-2</v>
      </c>
      <c r="N7731" s="21">
        <f t="shared" si="720"/>
        <v>6.0000000000000053E-2</v>
      </c>
    </row>
    <row r="7732" spans="1:14" x14ac:dyDescent="0.35">
      <c r="A7732">
        <v>2024</v>
      </c>
      <c r="B7732" t="s">
        <v>49</v>
      </c>
      <c r="C7732" t="s">
        <v>54</v>
      </c>
      <c r="D7732" s="35">
        <v>45495</v>
      </c>
      <c r="E7732" s="36">
        <v>0.89583333333333337</v>
      </c>
      <c r="F7732">
        <v>24.75</v>
      </c>
      <c r="G7732">
        <v>2.9</v>
      </c>
      <c r="H7732">
        <f t="shared" si="723"/>
        <v>0</v>
      </c>
      <c r="I7732">
        <f t="shared" si="721"/>
        <v>0</v>
      </c>
      <c r="J7732">
        <f t="shared" si="722"/>
        <v>0</v>
      </c>
      <c r="K7732">
        <f t="shared" si="718"/>
        <v>0</v>
      </c>
      <c r="L7732" s="22" t="s">
        <v>53</v>
      </c>
      <c r="M7732" s="21">
        <f t="shared" si="719"/>
        <v>3.0000000000001137E-2</v>
      </c>
      <c r="N7732" s="21">
        <f t="shared" si="720"/>
        <v>0.29000000000000004</v>
      </c>
    </row>
    <row r="7733" spans="1:14" x14ac:dyDescent="0.35">
      <c r="A7733">
        <v>2024</v>
      </c>
      <c r="B7733" t="s">
        <v>49</v>
      </c>
      <c r="C7733" t="s">
        <v>54</v>
      </c>
      <c r="D7733" s="35">
        <v>45495</v>
      </c>
      <c r="E7733" s="36">
        <v>0.90625</v>
      </c>
      <c r="F7733">
        <v>24.72</v>
      </c>
      <c r="G7733">
        <v>2.61</v>
      </c>
      <c r="H7733">
        <f t="shared" si="723"/>
        <v>0</v>
      </c>
      <c r="I7733">
        <f t="shared" si="721"/>
        <v>0</v>
      </c>
      <c r="J7733">
        <f t="shared" si="722"/>
        <v>0</v>
      </c>
      <c r="K7733">
        <f t="shared" si="718"/>
        <v>0</v>
      </c>
      <c r="L7733" s="22" t="s">
        <v>53</v>
      </c>
      <c r="M7733" s="21">
        <f t="shared" si="719"/>
        <v>3.9999999999999147E-2</v>
      </c>
      <c r="N7733" s="21">
        <f t="shared" si="720"/>
        <v>0.82000000000000028</v>
      </c>
    </row>
    <row r="7734" spans="1:14" x14ac:dyDescent="0.35">
      <c r="A7734">
        <v>2024</v>
      </c>
      <c r="B7734" t="s">
        <v>49</v>
      </c>
      <c r="C7734" t="s">
        <v>54</v>
      </c>
      <c r="D7734" s="35">
        <v>45495</v>
      </c>
      <c r="E7734" s="36">
        <v>0.91666666666666663</v>
      </c>
      <c r="F7734">
        <v>24.68</v>
      </c>
      <c r="G7734">
        <v>3.43</v>
      </c>
      <c r="H7734">
        <f t="shared" si="723"/>
        <v>0</v>
      </c>
      <c r="I7734">
        <f t="shared" si="721"/>
        <v>0</v>
      </c>
      <c r="J7734">
        <f t="shared" si="722"/>
        <v>0</v>
      </c>
      <c r="K7734">
        <f t="shared" si="718"/>
        <v>0</v>
      </c>
      <c r="L7734" s="22" t="s">
        <v>53</v>
      </c>
      <c r="M7734" s="21">
        <f t="shared" si="719"/>
        <v>3.0000000000001137E-2</v>
      </c>
      <c r="N7734" s="21">
        <f t="shared" si="720"/>
        <v>2.2899999999999996</v>
      </c>
    </row>
    <row r="7735" spans="1:14" x14ac:dyDescent="0.35">
      <c r="A7735">
        <v>2024</v>
      </c>
      <c r="B7735" t="s">
        <v>49</v>
      </c>
      <c r="C7735" t="s">
        <v>54</v>
      </c>
      <c r="D7735" s="35">
        <v>45495</v>
      </c>
      <c r="E7735" s="36">
        <v>0.92708333333333337</v>
      </c>
      <c r="F7735">
        <v>24.65</v>
      </c>
      <c r="G7735">
        <v>5.72</v>
      </c>
      <c r="H7735">
        <f t="shared" si="723"/>
        <v>0</v>
      </c>
      <c r="I7735">
        <f t="shared" si="721"/>
        <v>0</v>
      </c>
      <c r="J7735">
        <f t="shared" si="722"/>
        <v>0</v>
      </c>
      <c r="K7735">
        <f t="shared" si="718"/>
        <v>0</v>
      </c>
      <c r="L7735" s="22" t="s">
        <v>53</v>
      </c>
      <c r="M7735" s="21">
        <f t="shared" si="719"/>
        <v>3.9999999999999147E-2</v>
      </c>
      <c r="N7735" s="21">
        <f t="shared" si="720"/>
        <v>6.910000000000001</v>
      </c>
    </row>
    <row r="7736" spans="1:14" x14ac:dyDescent="0.35">
      <c r="A7736">
        <v>2024</v>
      </c>
      <c r="B7736" t="s">
        <v>49</v>
      </c>
      <c r="C7736" t="s">
        <v>54</v>
      </c>
      <c r="D7736" s="35">
        <v>45495</v>
      </c>
      <c r="E7736" s="36">
        <v>0.9375</v>
      </c>
      <c r="F7736">
        <v>24.61</v>
      </c>
      <c r="G7736">
        <v>12.63</v>
      </c>
      <c r="H7736">
        <f t="shared" si="723"/>
        <v>0</v>
      </c>
      <c r="I7736">
        <f t="shared" si="721"/>
        <v>0</v>
      </c>
      <c r="J7736">
        <f t="shared" si="722"/>
        <v>0</v>
      </c>
      <c r="K7736">
        <f t="shared" si="718"/>
        <v>0</v>
      </c>
      <c r="L7736" s="22" t="s">
        <v>53</v>
      </c>
      <c r="M7736" s="21">
        <f t="shared" si="719"/>
        <v>3.0000000000001137E-2</v>
      </c>
      <c r="N7736" s="21">
        <f t="shared" si="720"/>
        <v>9.0100000000000016</v>
      </c>
    </row>
    <row r="7737" spans="1:14" x14ac:dyDescent="0.35">
      <c r="A7737">
        <v>2024</v>
      </c>
      <c r="B7737" t="s">
        <v>49</v>
      </c>
      <c r="C7737" t="s">
        <v>54</v>
      </c>
      <c r="D7737" s="35">
        <v>45495</v>
      </c>
      <c r="E7737" s="36">
        <v>0.94791666666666663</v>
      </c>
      <c r="F7737">
        <v>24.58</v>
      </c>
      <c r="G7737">
        <v>3.62</v>
      </c>
      <c r="H7737">
        <f t="shared" si="723"/>
        <v>0</v>
      </c>
      <c r="I7737">
        <f t="shared" si="721"/>
        <v>0</v>
      </c>
      <c r="J7737">
        <f t="shared" si="722"/>
        <v>0</v>
      </c>
      <c r="K7737">
        <f t="shared" si="718"/>
        <v>0</v>
      </c>
      <c r="L7737" s="22" t="s">
        <v>53</v>
      </c>
      <c r="M7737" s="21">
        <f t="shared" si="719"/>
        <v>2.9999999999997584E-2</v>
      </c>
      <c r="N7737" s="21">
        <f t="shared" si="720"/>
        <v>0.67999999999999972</v>
      </c>
    </row>
    <row r="7738" spans="1:14" x14ac:dyDescent="0.35">
      <c r="A7738">
        <v>2024</v>
      </c>
      <c r="B7738" t="s">
        <v>49</v>
      </c>
      <c r="C7738" t="s">
        <v>54</v>
      </c>
      <c r="D7738" s="35">
        <v>45495</v>
      </c>
      <c r="E7738" s="36">
        <v>0.95833333333333337</v>
      </c>
      <c r="F7738">
        <v>24.55</v>
      </c>
      <c r="G7738">
        <v>4.3</v>
      </c>
      <c r="H7738">
        <f t="shared" si="723"/>
        <v>0</v>
      </c>
      <c r="I7738">
        <f t="shared" si="721"/>
        <v>0</v>
      </c>
      <c r="J7738">
        <f t="shared" si="722"/>
        <v>0</v>
      </c>
      <c r="K7738">
        <f t="shared" si="718"/>
        <v>0</v>
      </c>
      <c r="L7738" s="22" t="s">
        <v>53</v>
      </c>
      <c r="M7738" s="21">
        <f t="shared" si="719"/>
        <v>3.0000000000001137E-2</v>
      </c>
      <c r="N7738" s="21">
        <f t="shared" si="720"/>
        <v>1.5200000000000005</v>
      </c>
    </row>
    <row r="7739" spans="1:14" x14ac:dyDescent="0.35">
      <c r="A7739">
        <v>2024</v>
      </c>
      <c r="B7739" t="s">
        <v>49</v>
      </c>
      <c r="C7739" t="s">
        <v>54</v>
      </c>
      <c r="D7739" s="35">
        <v>45495</v>
      </c>
      <c r="E7739" s="36">
        <v>0.96875</v>
      </c>
      <c r="F7739">
        <v>24.52</v>
      </c>
      <c r="G7739">
        <v>5.82</v>
      </c>
      <c r="H7739">
        <f t="shared" si="723"/>
        <v>0</v>
      </c>
      <c r="I7739">
        <f t="shared" si="721"/>
        <v>0</v>
      </c>
      <c r="J7739">
        <f t="shared" si="722"/>
        <v>0</v>
      </c>
      <c r="K7739">
        <f t="shared" si="718"/>
        <v>0</v>
      </c>
      <c r="L7739" s="22" t="s">
        <v>53</v>
      </c>
      <c r="M7739" s="21">
        <f t="shared" si="719"/>
        <v>3.0000000000001137E-2</v>
      </c>
      <c r="N7739" s="21">
        <f t="shared" si="720"/>
        <v>0.78000000000000025</v>
      </c>
    </row>
    <row r="7740" spans="1:14" x14ac:dyDescent="0.35">
      <c r="A7740">
        <v>2024</v>
      </c>
      <c r="B7740" t="s">
        <v>49</v>
      </c>
      <c r="C7740" t="s">
        <v>54</v>
      </c>
      <c r="D7740" s="35">
        <v>45495</v>
      </c>
      <c r="E7740" s="36">
        <v>0.97916666666666663</v>
      </c>
      <c r="F7740">
        <v>24.49</v>
      </c>
      <c r="G7740">
        <v>5.04</v>
      </c>
      <c r="H7740">
        <f t="shared" si="723"/>
        <v>0</v>
      </c>
      <c r="I7740">
        <f t="shared" si="721"/>
        <v>0</v>
      </c>
      <c r="J7740">
        <f t="shared" si="722"/>
        <v>0</v>
      </c>
      <c r="K7740">
        <f t="shared" si="718"/>
        <v>0</v>
      </c>
      <c r="L7740" s="22" t="s">
        <v>53</v>
      </c>
      <c r="M7740" s="21">
        <f t="shared" si="719"/>
        <v>2.9999999999997584E-2</v>
      </c>
      <c r="N7740" s="21">
        <f t="shared" si="720"/>
        <v>0.41000000000000014</v>
      </c>
    </row>
    <row r="7741" spans="1:14" x14ac:dyDescent="0.35">
      <c r="A7741">
        <v>2024</v>
      </c>
      <c r="B7741" t="s">
        <v>49</v>
      </c>
      <c r="C7741" t="s">
        <v>54</v>
      </c>
      <c r="D7741" s="35">
        <v>45495</v>
      </c>
      <c r="E7741" s="36">
        <v>0.98958333333333337</v>
      </c>
      <c r="F7741">
        <v>24.46</v>
      </c>
      <c r="G7741">
        <v>5.45</v>
      </c>
      <c r="H7741">
        <f t="shared" si="723"/>
        <v>0</v>
      </c>
      <c r="I7741">
        <f t="shared" si="721"/>
        <v>0</v>
      </c>
      <c r="J7741">
        <f t="shared" si="722"/>
        <v>0</v>
      </c>
      <c r="K7741">
        <f t="shared" si="718"/>
        <v>0</v>
      </c>
      <c r="L7741" s="22" t="s">
        <v>53</v>
      </c>
      <c r="M7741" s="21">
        <f t="shared" si="719"/>
        <v>1.9999999999999574E-2</v>
      </c>
      <c r="N7741" s="21">
        <f t="shared" si="720"/>
        <v>1.56</v>
      </c>
    </row>
    <row r="7742" spans="1:14" x14ac:dyDescent="0.35">
      <c r="A7742">
        <v>2024</v>
      </c>
      <c r="B7742" t="s">
        <v>49</v>
      </c>
      <c r="C7742" t="s">
        <v>54</v>
      </c>
      <c r="D7742" s="35">
        <v>45496</v>
      </c>
      <c r="E7742" s="36">
        <v>0</v>
      </c>
      <c r="F7742">
        <v>24.44</v>
      </c>
      <c r="G7742">
        <v>3.89</v>
      </c>
      <c r="H7742">
        <f t="shared" si="723"/>
        <v>0</v>
      </c>
      <c r="I7742">
        <f t="shared" si="721"/>
        <v>0</v>
      </c>
      <c r="J7742">
        <f t="shared" si="722"/>
        <v>0</v>
      </c>
      <c r="K7742">
        <f t="shared" ref="K7742:K7805" si="724">COUNTIF(H7742:J7742,"&gt;0")</f>
        <v>0</v>
      </c>
      <c r="L7742" s="22" t="s">
        <v>53</v>
      </c>
      <c r="M7742" s="21">
        <f t="shared" si="719"/>
        <v>3.0000000000001137E-2</v>
      </c>
      <c r="N7742" s="21">
        <f t="shared" si="720"/>
        <v>8.16</v>
      </c>
    </row>
    <row r="7743" spans="1:14" x14ac:dyDescent="0.35">
      <c r="A7743">
        <v>2024</v>
      </c>
      <c r="B7743" t="s">
        <v>49</v>
      </c>
      <c r="C7743" t="s">
        <v>54</v>
      </c>
      <c r="D7743" s="35">
        <v>45496</v>
      </c>
      <c r="E7743" s="36">
        <v>1.0416666666666666E-2</v>
      </c>
      <c r="F7743">
        <v>24.41</v>
      </c>
      <c r="G7743">
        <v>12.05</v>
      </c>
      <c r="H7743">
        <f t="shared" si="723"/>
        <v>0</v>
      </c>
      <c r="I7743">
        <f t="shared" si="721"/>
        <v>0</v>
      </c>
      <c r="J7743">
        <f t="shared" si="722"/>
        <v>0</v>
      </c>
      <c r="K7743">
        <f t="shared" si="724"/>
        <v>0</v>
      </c>
      <c r="L7743" s="22" t="s">
        <v>53</v>
      </c>
      <c r="M7743" s="21">
        <f t="shared" si="719"/>
        <v>1.9999999999999574E-2</v>
      </c>
      <c r="N7743" s="21">
        <f t="shared" si="720"/>
        <v>7.660000000000001</v>
      </c>
    </row>
    <row r="7744" spans="1:14" x14ac:dyDescent="0.35">
      <c r="A7744">
        <v>2024</v>
      </c>
      <c r="B7744" t="s">
        <v>49</v>
      </c>
      <c r="C7744" t="s">
        <v>54</v>
      </c>
      <c r="D7744" s="35">
        <v>45496</v>
      </c>
      <c r="E7744" s="36">
        <v>2.0833333333333332E-2</v>
      </c>
      <c r="F7744">
        <v>24.39</v>
      </c>
      <c r="G7744">
        <v>4.3899999999999997</v>
      </c>
      <c r="H7744">
        <f t="shared" si="723"/>
        <v>0</v>
      </c>
      <c r="I7744">
        <f t="shared" si="721"/>
        <v>0</v>
      </c>
      <c r="J7744">
        <f t="shared" si="722"/>
        <v>0</v>
      </c>
      <c r="K7744">
        <f t="shared" si="724"/>
        <v>0</v>
      </c>
      <c r="L7744" s="22" t="s">
        <v>53</v>
      </c>
      <c r="M7744" s="21">
        <f t="shared" si="719"/>
        <v>3.0000000000001137E-2</v>
      </c>
      <c r="N7744" s="21">
        <f t="shared" si="720"/>
        <v>1.37</v>
      </c>
    </row>
    <row r="7745" spans="1:14" x14ac:dyDescent="0.35">
      <c r="A7745">
        <v>2024</v>
      </c>
      <c r="B7745" t="s">
        <v>49</v>
      </c>
      <c r="C7745" t="s">
        <v>54</v>
      </c>
      <c r="D7745" s="35">
        <v>45496</v>
      </c>
      <c r="E7745" s="36">
        <v>3.125E-2</v>
      </c>
      <c r="F7745">
        <v>24.36</v>
      </c>
      <c r="G7745">
        <v>5.76</v>
      </c>
      <c r="H7745">
        <f t="shared" si="723"/>
        <v>0</v>
      </c>
      <c r="I7745">
        <f t="shared" si="721"/>
        <v>0</v>
      </c>
      <c r="J7745">
        <f t="shared" si="722"/>
        <v>0</v>
      </c>
      <c r="K7745">
        <f t="shared" si="724"/>
        <v>0</v>
      </c>
      <c r="L7745" s="22" t="s">
        <v>53</v>
      </c>
      <c r="M7745" s="21">
        <f t="shared" si="719"/>
        <v>3.0000000000001137E-2</v>
      </c>
      <c r="N7745" s="21">
        <f t="shared" si="720"/>
        <v>0.27999999999999936</v>
      </c>
    </row>
    <row r="7746" spans="1:14" x14ac:dyDescent="0.35">
      <c r="A7746">
        <v>2024</v>
      </c>
      <c r="B7746" t="s">
        <v>49</v>
      </c>
      <c r="C7746" t="s">
        <v>54</v>
      </c>
      <c r="D7746" s="35">
        <v>45496</v>
      </c>
      <c r="E7746" s="36">
        <v>4.1666666666666664E-2</v>
      </c>
      <c r="F7746">
        <v>24.33</v>
      </c>
      <c r="G7746">
        <v>5.48</v>
      </c>
      <c r="H7746">
        <f t="shared" si="723"/>
        <v>0</v>
      </c>
      <c r="I7746">
        <f t="shared" si="721"/>
        <v>0</v>
      </c>
      <c r="J7746">
        <f t="shared" si="722"/>
        <v>0</v>
      </c>
      <c r="K7746">
        <f t="shared" si="724"/>
        <v>0</v>
      </c>
      <c r="L7746" s="22" t="s">
        <v>53</v>
      </c>
      <c r="M7746" s="21">
        <f t="shared" ref="M7746:M7809" si="725">IF(F7746="","",ABS(F7747-F7746))</f>
        <v>1.9999999999999574E-2</v>
      </c>
      <c r="N7746" s="21">
        <f t="shared" ref="N7746:N7809" si="726">IF(G7746="","",ABS(G7747-G7746))</f>
        <v>1.8899999999999997</v>
      </c>
    </row>
    <row r="7747" spans="1:14" x14ac:dyDescent="0.35">
      <c r="A7747">
        <v>2024</v>
      </c>
      <c r="B7747" t="s">
        <v>49</v>
      </c>
      <c r="C7747" t="s">
        <v>54</v>
      </c>
      <c r="D7747" s="35">
        <v>45496</v>
      </c>
      <c r="E7747" s="36">
        <v>5.2083333333333336E-2</v>
      </c>
      <c r="F7747">
        <v>24.31</v>
      </c>
      <c r="G7747">
        <v>7.37</v>
      </c>
      <c r="H7747">
        <f t="shared" si="723"/>
        <v>0</v>
      </c>
      <c r="I7747">
        <f t="shared" ref="I7747:I7810" si="727">IF(G7747="",0.5,IF(G7747&lt;=0.1,2,IF(G7747&gt;=5000,2, IF(AND(G7747&gt;0.1,G7747&lt;0.2),5, IF(AND(G7747&gt;900,G7747&lt;5000),5,IF(N7747&gt;=2500,1.5,0))))))</f>
        <v>0</v>
      </c>
      <c r="J7747">
        <f t="shared" ref="J7747:J7810" si="728">IF(A7747="",0.5,IF(B7747="",0.5,IF(C7747="",0.5,IF(E7747="",0.5,IF(O7747="Y",0.01,0)))))</f>
        <v>0</v>
      </c>
      <c r="K7747">
        <f t="shared" si="724"/>
        <v>0</v>
      </c>
      <c r="L7747" s="22" t="s">
        <v>53</v>
      </c>
      <c r="M7747" s="21">
        <f t="shared" si="725"/>
        <v>2.9999999999997584E-2</v>
      </c>
      <c r="N7747" s="21">
        <f t="shared" si="726"/>
        <v>3.44</v>
      </c>
    </row>
    <row r="7748" spans="1:14" x14ac:dyDescent="0.35">
      <c r="A7748">
        <v>2024</v>
      </c>
      <c r="B7748" t="s">
        <v>49</v>
      </c>
      <c r="C7748" t="s">
        <v>54</v>
      </c>
      <c r="D7748" s="35">
        <v>45496</v>
      </c>
      <c r="E7748" s="36">
        <v>6.25E-2</v>
      </c>
      <c r="F7748">
        <v>24.28</v>
      </c>
      <c r="G7748">
        <v>3.93</v>
      </c>
      <c r="H7748">
        <f t="shared" ref="H7748:H7811" si="729">IF(F7748="",0.5,IF(F7748&lt;=0,2,IF(F7748&gt;=40,2, IF(AND(F7748&gt;0,F7748&lt;1),5,IF(AND(F7748&gt;35,F7748&lt;40),5,IF(M7748&gt;=1.5,1.5,0))))))</f>
        <v>0</v>
      </c>
      <c r="I7748">
        <f t="shared" si="727"/>
        <v>0</v>
      </c>
      <c r="J7748">
        <f t="shared" si="728"/>
        <v>0</v>
      </c>
      <c r="K7748">
        <f t="shared" si="724"/>
        <v>0</v>
      </c>
      <c r="L7748" s="22" t="s">
        <v>53</v>
      </c>
      <c r="M7748" s="21">
        <f t="shared" si="725"/>
        <v>3.0000000000001137E-2</v>
      </c>
      <c r="N7748" s="21">
        <f t="shared" si="726"/>
        <v>5.6</v>
      </c>
    </row>
    <row r="7749" spans="1:14" x14ac:dyDescent="0.35">
      <c r="A7749">
        <v>2024</v>
      </c>
      <c r="B7749" t="s">
        <v>49</v>
      </c>
      <c r="C7749" t="s">
        <v>54</v>
      </c>
      <c r="D7749" s="35">
        <v>45496</v>
      </c>
      <c r="E7749" s="36">
        <v>7.2916666666666671E-2</v>
      </c>
      <c r="F7749">
        <v>24.25</v>
      </c>
      <c r="G7749">
        <v>9.5299999999999994</v>
      </c>
      <c r="H7749">
        <f t="shared" si="729"/>
        <v>0</v>
      </c>
      <c r="I7749">
        <f t="shared" si="727"/>
        <v>0</v>
      </c>
      <c r="J7749">
        <f t="shared" si="728"/>
        <v>0</v>
      </c>
      <c r="K7749">
        <f t="shared" si="724"/>
        <v>0</v>
      </c>
      <c r="L7749" s="22" t="s">
        <v>53</v>
      </c>
      <c r="M7749" s="21">
        <f t="shared" si="725"/>
        <v>3.0000000000001137E-2</v>
      </c>
      <c r="N7749" s="21">
        <f t="shared" si="726"/>
        <v>3.0599999999999996</v>
      </c>
    </row>
    <row r="7750" spans="1:14" x14ac:dyDescent="0.35">
      <c r="A7750">
        <v>2024</v>
      </c>
      <c r="B7750" t="s">
        <v>49</v>
      </c>
      <c r="C7750" t="s">
        <v>54</v>
      </c>
      <c r="D7750" s="35">
        <v>45496</v>
      </c>
      <c r="E7750" s="36">
        <v>8.3333333333333329E-2</v>
      </c>
      <c r="F7750">
        <v>24.22</v>
      </c>
      <c r="G7750">
        <v>6.47</v>
      </c>
      <c r="H7750">
        <f t="shared" si="729"/>
        <v>0</v>
      </c>
      <c r="I7750">
        <f t="shared" si="727"/>
        <v>0</v>
      </c>
      <c r="J7750">
        <f t="shared" si="728"/>
        <v>0</v>
      </c>
      <c r="K7750">
        <f t="shared" si="724"/>
        <v>0</v>
      </c>
      <c r="L7750" s="22" t="s">
        <v>53</v>
      </c>
      <c r="M7750" s="21">
        <f t="shared" si="725"/>
        <v>2.9999999999997584E-2</v>
      </c>
      <c r="N7750" s="21">
        <f t="shared" si="726"/>
        <v>1.9500000000000002</v>
      </c>
    </row>
    <row r="7751" spans="1:14" x14ac:dyDescent="0.35">
      <c r="A7751">
        <v>2024</v>
      </c>
      <c r="B7751" t="s">
        <v>49</v>
      </c>
      <c r="C7751" t="s">
        <v>54</v>
      </c>
      <c r="D7751" s="35">
        <v>45496</v>
      </c>
      <c r="E7751" s="36">
        <v>9.375E-2</v>
      </c>
      <c r="F7751">
        <v>24.19</v>
      </c>
      <c r="G7751">
        <v>4.5199999999999996</v>
      </c>
      <c r="H7751">
        <f t="shared" si="729"/>
        <v>0</v>
      </c>
      <c r="I7751">
        <f t="shared" si="727"/>
        <v>0</v>
      </c>
      <c r="J7751">
        <f t="shared" si="728"/>
        <v>0</v>
      </c>
      <c r="K7751">
        <f t="shared" si="724"/>
        <v>0</v>
      </c>
      <c r="L7751" s="22" t="s">
        <v>53</v>
      </c>
      <c r="M7751" s="21">
        <f t="shared" si="725"/>
        <v>3.0000000000001137E-2</v>
      </c>
      <c r="N7751" s="21">
        <f t="shared" si="726"/>
        <v>0.84000000000000075</v>
      </c>
    </row>
    <row r="7752" spans="1:14" x14ac:dyDescent="0.35">
      <c r="A7752">
        <v>2024</v>
      </c>
      <c r="B7752" t="s">
        <v>49</v>
      </c>
      <c r="C7752" t="s">
        <v>54</v>
      </c>
      <c r="D7752" s="35">
        <v>45496</v>
      </c>
      <c r="E7752" s="36">
        <v>0.10416666666666667</v>
      </c>
      <c r="F7752">
        <v>24.16</v>
      </c>
      <c r="G7752">
        <v>5.36</v>
      </c>
      <c r="H7752">
        <f t="shared" si="729"/>
        <v>0</v>
      </c>
      <c r="I7752">
        <f t="shared" si="727"/>
        <v>0</v>
      </c>
      <c r="J7752">
        <f t="shared" si="728"/>
        <v>0</v>
      </c>
      <c r="K7752">
        <f t="shared" si="724"/>
        <v>0</v>
      </c>
      <c r="L7752" s="22" t="s">
        <v>53</v>
      </c>
      <c r="M7752" s="21">
        <f t="shared" si="725"/>
        <v>3.0000000000001137E-2</v>
      </c>
      <c r="N7752" s="21">
        <f t="shared" si="726"/>
        <v>2.8500000000000005</v>
      </c>
    </row>
    <row r="7753" spans="1:14" x14ac:dyDescent="0.35">
      <c r="A7753">
        <v>2024</v>
      </c>
      <c r="B7753" t="s">
        <v>49</v>
      </c>
      <c r="C7753" t="s">
        <v>54</v>
      </c>
      <c r="D7753" s="35">
        <v>45496</v>
      </c>
      <c r="E7753" s="36">
        <v>0.11458333333333333</v>
      </c>
      <c r="F7753">
        <v>24.13</v>
      </c>
      <c r="G7753">
        <v>2.5099999999999998</v>
      </c>
      <c r="H7753">
        <f t="shared" si="729"/>
        <v>0</v>
      </c>
      <c r="I7753">
        <f t="shared" si="727"/>
        <v>0</v>
      </c>
      <c r="J7753">
        <f t="shared" si="728"/>
        <v>0</v>
      </c>
      <c r="K7753">
        <f t="shared" si="724"/>
        <v>0</v>
      </c>
      <c r="L7753" s="22" t="s">
        <v>53</v>
      </c>
      <c r="M7753" s="21">
        <f t="shared" si="725"/>
        <v>2.9999999999997584E-2</v>
      </c>
      <c r="N7753" s="21">
        <f t="shared" si="726"/>
        <v>0.71000000000000041</v>
      </c>
    </row>
    <row r="7754" spans="1:14" x14ac:dyDescent="0.35">
      <c r="A7754">
        <v>2024</v>
      </c>
      <c r="B7754" t="s">
        <v>49</v>
      </c>
      <c r="C7754" t="s">
        <v>54</v>
      </c>
      <c r="D7754" s="35">
        <v>45496</v>
      </c>
      <c r="E7754" s="36">
        <v>0.125</v>
      </c>
      <c r="F7754">
        <v>24.1</v>
      </c>
      <c r="G7754">
        <v>3.22</v>
      </c>
      <c r="H7754">
        <f t="shared" si="729"/>
        <v>0</v>
      </c>
      <c r="I7754">
        <f t="shared" si="727"/>
        <v>0</v>
      </c>
      <c r="J7754">
        <f t="shared" si="728"/>
        <v>0</v>
      </c>
      <c r="K7754">
        <f t="shared" si="724"/>
        <v>0</v>
      </c>
      <c r="L7754" s="22" t="s">
        <v>53</v>
      </c>
      <c r="M7754" s="21">
        <f t="shared" si="725"/>
        <v>3.0000000000001137E-2</v>
      </c>
      <c r="N7754" s="21">
        <f t="shared" si="726"/>
        <v>0.42000000000000037</v>
      </c>
    </row>
    <row r="7755" spans="1:14" x14ac:dyDescent="0.35">
      <c r="A7755">
        <v>2024</v>
      </c>
      <c r="B7755" t="s">
        <v>49</v>
      </c>
      <c r="C7755" t="s">
        <v>54</v>
      </c>
      <c r="D7755" s="35">
        <v>45496</v>
      </c>
      <c r="E7755" s="36">
        <v>0.13541666666666666</v>
      </c>
      <c r="F7755">
        <v>24.07</v>
      </c>
      <c r="G7755">
        <v>2.8</v>
      </c>
      <c r="H7755">
        <f t="shared" si="729"/>
        <v>0</v>
      </c>
      <c r="I7755">
        <f t="shared" si="727"/>
        <v>0</v>
      </c>
      <c r="J7755">
        <f t="shared" si="728"/>
        <v>0</v>
      </c>
      <c r="K7755">
        <f t="shared" si="724"/>
        <v>0</v>
      </c>
      <c r="L7755" s="22" t="s">
        <v>53</v>
      </c>
      <c r="M7755" s="21">
        <f t="shared" si="725"/>
        <v>3.9999999999999147E-2</v>
      </c>
      <c r="N7755" s="21">
        <f t="shared" si="726"/>
        <v>7.5100000000000007</v>
      </c>
    </row>
    <row r="7756" spans="1:14" x14ac:dyDescent="0.35">
      <c r="A7756">
        <v>2024</v>
      </c>
      <c r="B7756" t="s">
        <v>49</v>
      </c>
      <c r="C7756" t="s">
        <v>54</v>
      </c>
      <c r="D7756" s="35">
        <v>45496</v>
      </c>
      <c r="E7756" s="36">
        <v>0.14583333333333334</v>
      </c>
      <c r="F7756">
        <v>24.03</v>
      </c>
      <c r="G7756">
        <v>10.31</v>
      </c>
      <c r="H7756">
        <f t="shared" si="729"/>
        <v>0</v>
      </c>
      <c r="I7756">
        <f t="shared" si="727"/>
        <v>0</v>
      </c>
      <c r="J7756">
        <f t="shared" si="728"/>
        <v>0</v>
      </c>
      <c r="K7756">
        <f t="shared" si="724"/>
        <v>0</v>
      </c>
      <c r="L7756" s="22" t="s">
        <v>53</v>
      </c>
      <c r="M7756" s="21">
        <f t="shared" si="725"/>
        <v>3.0000000000001137E-2</v>
      </c>
      <c r="N7756" s="21">
        <f t="shared" si="726"/>
        <v>6.2600000000000007</v>
      </c>
    </row>
    <row r="7757" spans="1:14" x14ac:dyDescent="0.35">
      <c r="A7757">
        <v>2024</v>
      </c>
      <c r="B7757" t="s">
        <v>49</v>
      </c>
      <c r="C7757" t="s">
        <v>54</v>
      </c>
      <c r="D7757" s="35">
        <v>45496</v>
      </c>
      <c r="E7757" s="36">
        <v>0.15625</v>
      </c>
      <c r="F7757">
        <v>24</v>
      </c>
      <c r="G7757">
        <v>4.05</v>
      </c>
      <c r="H7757">
        <f t="shared" si="729"/>
        <v>0</v>
      </c>
      <c r="I7757">
        <f t="shared" si="727"/>
        <v>0</v>
      </c>
      <c r="J7757">
        <f t="shared" si="728"/>
        <v>0</v>
      </c>
      <c r="K7757">
        <f t="shared" si="724"/>
        <v>0</v>
      </c>
      <c r="L7757" s="22" t="s">
        <v>53</v>
      </c>
      <c r="M7757" s="21">
        <f t="shared" si="725"/>
        <v>3.9999999999999147E-2</v>
      </c>
      <c r="N7757" s="21">
        <f t="shared" si="726"/>
        <v>0.91999999999999993</v>
      </c>
    </row>
    <row r="7758" spans="1:14" x14ac:dyDescent="0.35">
      <c r="A7758">
        <v>2024</v>
      </c>
      <c r="B7758" t="s">
        <v>49</v>
      </c>
      <c r="C7758" t="s">
        <v>54</v>
      </c>
      <c r="D7758" s="35">
        <v>45496</v>
      </c>
      <c r="E7758" s="36">
        <v>0.16666666666666666</v>
      </c>
      <c r="F7758">
        <v>23.96</v>
      </c>
      <c r="G7758">
        <v>3.13</v>
      </c>
      <c r="H7758">
        <f t="shared" si="729"/>
        <v>0</v>
      </c>
      <c r="I7758">
        <f t="shared" si="727"/>
        <v>0</v>
      </c>
      <c r="J7758">
        <f t="shared" si="728"/>
        <v>0</v>
      </c>
      <c r="K7758">
        <f t="shared" si="724"/>
        <v>0</v>
      </c>
      <c r="L7758" s="22" t="s">
        <v>53</v>
      </c>
      <c r="M7758" s="21">
        <f t="shared" si="725"/>
        <v>3.9999999999999147E-2</v>
      </c>
      <c r="N7758" s="21">
        <f t="shared" si="726"/>
        <v>0.42999999999999972</v>
      </c>
    </row>
    <row r="7759" spans="1:14" x14ac:dyDescent="0.35">
      <c r="A7759">
        <v>2024</v>
      </c>
      <c r="B7759" t="s">
        <v>49</v>
      </c>
      <c r="C7759" t="s">
        <v>54</v>
      </c>
      <c r="D7759" s="35">
        <v>45496</v>
      </c>
      <c r="E7759" s="36">
        <v>0.17708333333333334</v>
      </c>
      <c r="F7759">
        <v>23.92</v>
      </c>
      <c r="G7759">
        <v>2.7</v>
      </c>
      <c r="H7759">
        <f t="shared" si="729"/>
        <v>0</v>
      </c>
      <c r="I7759">
        <f t="shared" si="727"/>
        <v>0</v>
      </c>
      <c r="J7759">
        <f t="shared" si="728"/>
        <v>0</v>
      </c>
      <c r="K7759">
        <f t="shared" si="724"/>
        <v>0</v>
      </c>
      <c r="L7759" s="22" t="s">
        <v>53</v>
      </c>
      <c r="M7759" s="21">
        <f t="shared" si="725"/>
        <v>3.0000000000001137E-2</v>
      </c>
      <c r="N7759" s="21">
        <f t="shared" si="726"/>
        <v>0.36999999999999966</v>
      </c>
    </row>
    <row r="7760" spans="1:14" x14ac:dyDescent="0.35">
      <c r="A7760">
        <v>2024</v>
      </c>
      <c r="B7760" t="s">
        <v>49</v>
      </c>
      <c r="C7760" t="s">
        <v>54</v>
      </c>
      <c r="D7760" s="35">
        <v>45496</v>
      </c>
      <c r="E7760" s="36">
        <v>0.1875</v>
      </c>
      <c r="F7760">
        <v>23.89</v>
      </c>
      <c r="G7760">
        <v>3.07</v>
      </c>
      <c r="H7760">
        <f t="shared" si="729"/>
        <v>0</v>
      </c>
      <c r="I7760">
        <f t="shared" si="727"/>
        <v>0</v>
      </c>
      <c r="J7760">
        <f t="shared" si="728"/>
        <v>0</v>
      </c>
      <c r="K7760">
        <f t="shared" si="724"/>
        <v>0</v>
      </c>
      <c r="L7760" s="22" t="s">
        <v>53</v>
      </c>
      <c r="M7760" s="21">
        <f t="shared" si="725"/>
        <v>3.9999999999999147E-2</v>
      </c>
      <c r="N7760" s="21">
        <f t="shared" si="726"/>
        <v>1.2500000000000004</v>
      </c>
    </row>
    <row r="7761" spans="1:14" x14ac:dyDescent="0.35">
      <c r="A7761">
        <v>2024</v>
      </c>
      <c r="B7761" t="s">
        <v>49</v>
      </c>
      <c r="C7761" t="s">
        <v>54</v>
      </c>
      <c r="D7761" s="35">
        <v>45496</v>
      </c>
      <c r="E7761" s="36">
        <v>0.19791666666666666</v>
      </c>
      <c r="F7761">
        <v>23.85</v>
      </c>
      <c r="G7761">
        <v>4.32</v>
      </c>
      <c r="H7761">
        <f t="shared" si="729"/>
        <v>0</v>
      </c>
      <c r="I7761">
        <f t="shared" si="727"/>
        <v>0</v>
      </c>
      <c r="J7761">
        <f t="shared" si="728"/>
        <v>0</v>
      </c>
      <c r="K7761">
        <f t="shared" si="724"/>
        <v>0</v>
      </c>
      <c r="L7761" s="22" t="s">
        <v>53</v>
      </c>
      <c r="M7761" s="21">
        <f t="shared" si="725"/>
        <v>4.00000000000027E-2</v>
      </c>
      <c r="N7761" s="21">
        <f t="shared" si="726"/>
        <v>6.7199999999999989</v>
      </c>
    </row>
    <row r="7762" spans="1:14" x14ac:dyDescent="0.35">
      <c r="A7762">
        <v>2024</v>
      </c>
      <c r="B7762" t="s">
        <v>49</v>
      </c>
      <c r="C7762" t="s">
        <v>54</v>
      </c>
      <c r="D7762" s="35">
        <v>45496</v>
      </c>
      <c r="E7762" s="36">
        <v>0.20833333333333334</v>
      </c>
      <c r="F7762">
        <v>23.81</v>
      </c>
      <c r="G7762">
        <v>11.04</v>
      </c>
      <c r="H7762">
        <f t="shared" si="729"/>
        <v>0</v>
      </c>
      <c r="I7762">
        <f t="shared" si="727"/>
        <v>0</v>
      </c>
      <c r="J7762">
        <f t="shared" si="728"/>
        <v>0</v>
      </c>
      <c r="K7762">
        <f t="shared" si="724"/>
        <v>0</v>
      </c>
      <c r="L7762" s="22" t="s">
        <v>53</v>
      </c>
      <c r="M7762" s="21">
        <f t="shared" si="725"/>
        <v>3.9999999999999147E-2</v>
      </c>
      <c r="N7762" s="21">
        <f t="shared" si="726"/>
        <v>7.0599999999999987</v>
      </c>
    </row>
    <row r="7763" spans="1:14" x14ac:dyDescent="0.35">
      <c r="A7763">
        <v>2024</v>
      </c>
      <c r="B7763" t="s">
        <v>49</v>
      </c>
      <c r="C7763" t="s">
        <v>54</v>
      </c>
      <c r="D7763" s="35">
        <v>45496</v>
      </c>
      <c r="E7763" s="36">
        <v>0.21875</v>
      </c>
      <c r="F7763">
        <v>23.77</v>
      </c>
      <c r="G7763">
        <v>3.98</v>
      </c>
      <c r="H7763">
        <f t="shared" si="729"/>
        <v>0</v>
      </c>
      <c r="I7763">
        <f t="shared" si="727"/>
        <v>0</v>
      </c>
      <c r="J7763">
        <f t="shared" si="728"/>
        <v>0</v>
      </c>
      <c r="K7763">
        <f t="shared" si="724"/>
        <v>0</v>
      </c>
      <c r="L7763" s="22" t="s">
        <v>53</v>
      </c>
      <c r="M7763" s="21">
        <f t="shared" si="725"/>
        <v>3.9999999999999147E-2</v>
      </c>
      <c r="N7763" s="21">
        <f t="shared" si="726"/>
        <v>1.35</v>
      </c>
    </row>
    <row r="7764" spans="1:14" x14ac:dyDescent="0.35">
      <c r="A7764">
        <v>2024</v>
      </c>
      <c r="B7764" t="s">
        <v>49</v>
      </c>
      <c r="C7764" t="s">
        <v>54</v>
      </c>
      <c r="D7764" s="35">
        <v>45496</v>
      </c>
      <c r="E7764" s="36">
        <v>0.22916666666666666</v>
      </c>
      <c r="F7764">
        <v>23.73</v>
      </c>
      <c r="G7764">
        <v>2.63</v>
      </c>
      <c r="H7764">
        <f t="shared" si="729"/>
        <v>0</v>
      </c>
      <c r="I7764">
        <f t="shared" si="727"/>
        <v>0</v>
      </c>
      <c r="J7764">
        <f t="shared" si="728"/>
        <v>0</v>
      </c>
      <c r="K7764">
        <f t="shared" si="724"/>
        <v>0</v>
      </c>
      <c r="L7764" s="22" t="s">
        <v>53</v>
      </c>
      <c r="M7764" s="21">
        <f t="shared" si="725"/>
        <v>3.0000000000001137E-2</v>
      </c>
      <c r="N7764" s="21">
        <f t="shared" si="726"/>
        <v>0.52</v>
      </c>
    </row>
    <row r="7765" spans="1:14" x14ac:dyDescent="0.35">
      <c r="A7765">
        <v>2024</v>
      </c>
      <c r="B7765" t="s">
        <v>49</v>
      </c>
      <c r="C7765" t="s">
        <v>54</v>
      </c>
      <c r="D7765" s="35">
        <v>45496</v>
      </c>
      <c r="E7765" s="36">
        <v>0.23958333333333334</v>
      </c>
      <c r="F7765">
        <v>23.7</v>
      </c>
      <c r="G7765">
        <v>2.11</v>
      </c>
      <c r="H7765">
        <f t="shared" si="729"/>
        <v>0</v>
      </c>
      <c r="I7765">
        <f t="shared" si="727"/>
        <v>0</v>
      </c>
      <c r="J7765">
        <f t="shared" si="728"/>
        <v>0</v>
      </c>
      <c r="K7765">
        <f t="shared" si="724"/>
        <v>0</v>
      </c>
      <c r="L7765" s="22" t="s">
        <v>53</v>
      </c>
      <c r="M7765" s="21">
        <f t="shared" si="725"/>
        <v>3.9999999999999147E-2</v>
      </c>
      <c r="N7765" s="21">
        <f t="shared" si="726"/>
        <v>1.02</v>
      </c>
    </row>
    <row r="7766" spans="1:14" x14ac:dyDescent="0.35">
      <c r="A7766">
        <v>2024</v>
      </c>
      <c r="B7766" t="s">
        <v>49</v>
      </c>
      <c r="C7766" t="s">
        <v>54</v>
      </c>
      <c r="D7766" s="35">
        <v>45496</v>
      </c>
      <c r="E7766" s="36">
        <v>0.25</v>
      </c>
      <c r="F7766">
        <v>23.66</v>
      </c>
      <c r="G7766">
        <v>3.13</v>
      </c>
      <c r="H7766">
        <f t="shared" si="729"/>
        <v>0</v>
      </c>
      <c r="I7766">
        <f t="shared" si="727"/>
        <v>0</v>
      </c>
      <c r="J7766">
        <f t="shared" si="728"/>
        <v>0</v>
      </c>
      <c r="K7766">
        <f t="shared" si="724"/>
        <v>0</v>
      </c>
      <c r="L7766" s="22" t="s">
        <v>53</v>
      </c>
      <c r="M7766" s="21">
        <f t="shared" si="725"/>
        <v>3.0000000000001137E-2</v>
      </c>
      <c r="N7766" s="21">
        <f t="shared" si="726"/>
        <v>0.96</v>
      </c>
    </row>
    <row r="7767" spans="1:14" x14ac:dyDescent="0.35">
      <c r="A7767">
        <v>2024</v>
      </c>
      <c r="B7767" t="s">
        <v>49</v>
      </c>
      <c r="C7767" t="s">
        <v>54</v>
      </c>
      <c r="D7767" s="35">
        <v>45496</v>
      </c>
      <c r="E7767" s="36">
        <v>0.26041666666666669</v>
      </c>
      <c r="F7767">
        <v>23.63</v>
      </c>
      <c r="G7767">
        <v>4.09</v>
      </c>
      <c r="H7767">
        <f t="shared" si="729"/>
        <v>0</v>
      </c>
      <c r="I7767">
        <f t="shared" si="727"/>
        <v>0</v>
      </c>
      <c r="J7767">
        <f t="shared" si="728"/>
        <v>0</v>
      </c>
      <c r="K7767">
        <f t="shared" si="724"/>
        <v>0</v>
      </c>
      <c r="L7767" s="22" t="s">
        <v>53</v>
      </c>
      <c r="M7767" s="21">
        <f t="shared" si="725"/>
        <v>2.9999999999997584E-2</v>
      </c>
      <c r="N7767" s="21">
        <f t="shared" si="726"/>
        <v>1.63</v>
      </c>
    </row>
    <row r="7768" spans="1:14" x14ac:dyDescent="0.35">
      <c r="A7768">
        <v>2024</v>
      </c>
      <c r="B7768" t="s">
        <v>49</v>
      </c>
      <c r="C7768" t="s">
        <v>54</v>
      </c>
      <c r="D7768" s="35">
        <v>45496</v>
      </c>
      <c r="E7768" s="36">
        <v>0.27083333333333331</v>
      </c>
      <c r="F7768">
        <v>23.6</v>
      </c>
      <c r="G7768">
        <v>2.46</v>
      </c>
      <c r="H7768">
        <f t="shared" si="729"/>
        <v>0</v>
      </c>
      <c r="I7768">
        <f t="shared" si="727"/>
        <v>0</v>
      </c>
      <c r="J7768">
        <f t="shared" si="728"/>
        <v>0</v>
      </c>
      <c r="K7768">
        <f t="shared" si="724"/>
        <v>0</v>
      </c>
      <c r="L7768" s="22" t="s">
        <v>53</v>
      </c>
      <c r="M7768" s="21">
        <f t="shared" si="725"/>
        <v>3.0000000000001137E-2</v>
      </c>
      <c r="N7768" s="21">
        <f t="shared" si="726"/>
        <v>0.29999999999999982</v>
      </c>
    </row>
    <row r="7769" spans="1:14" x14ac:dyDescent="0.35">
      <c r="A7769">
        <v>2024</v>
      </c>
      <c r="B7769" t="s">
        <v>49</v>
      </c>
      <c r="C7769" t="s">
        <v>54</v>
      </c>
      <c r="D7769" s="35">
        <v>45496</v>
      </c>
      <c r="E7769" s="36">
        <v>0.28125</v>
      </c>
      <c r="F7769">
        <v>23.57</v>
      </c>
      <c r="G7769">
        <v>2.76</v>
      </c>
      <c r="H7769">
        <f t="shared" si="729"/>
        <v>0</v>
      </c>
      <c r="I7769">
        <f t="shared" si="727"/>
        <v>0</v>
      </c>
      <c r="J7769">
        <f t="shared" si="728"/>
        <v>0</v>
      </c>
      <c r="K7769">
        <f t="shared" si="724"/>
        <v>0</v>
      </c>
      <c r="L7769" s="22" t="s">
        <v>53</v>
      </c>
      <c r="M7769" s="21">
        <f t="shared" si="725"/>
        <v>3.0000000000001137E-2</v>
      </c>
      <c r="N7769" s="21">
        <f t="shared" si="726"/>
        <v>7.9999999999999627E-2</v>
      </c>
    </row>
    <row r="7770" spans="1:14" x14ac:dyDescent="0.35">
      <c r="A7770">
        <v>2024</v>
      </c>
      <c r="B7770" t="s">
        <v>49</v>
      </c>
      <c r="C7770" t="s">
        <v>54</v>
      </c>
      <c r="D7770" s="35">
        <v>45496</v>
      </c>
      <c r="E7770" s="36">
        <v>0.29166666666666669</v>
      </c>
      <c r="F7770">
        <v>23.54</v>
      </c>
      <c r="G7770">
        <v>2.68</v>
      </c>
      <c r="H7770">
        <f t="shared" si="729"/>
        <v>0</v>
      </c>
      <c r="I7770">
        <f t="shared" si="727"/>
        <v>0</v>
      </c>
      <c r="J7770">
        <f t="shared" si="728"/>
        <v>0</v>
      </c>
      <c r="K7770">
        <f t="shared" si="724"/>
        <v>0</v>
      </c>
      <c r="L7770" s="22" t="s">
        <v>53</v>
      </c>
      <c r="M7770" s="21">
        <f t="shared" si="725"/>
        <v>1.9999999999999574E-2</v>
      </c>
      <c r="N7770" s="21">
        <f t="shared" si="726"/>
        <v>1.0500000000000003</v>
      </c>
    </row>
    <row r="7771" spans="1:14" x14ac:dyDescent="0.35">
      <c r="A7771">
        <v>2024</v>
      </c>
      <c r="B7771" t="s">
        <v>49</v>
      </c>
      <c r="C7771" t="s">
        <v>54</v>
      </c>
      <c r="D7771" s="35">
        <v>45496</v>
      </c>
      <c r="E7771" s="36">
        <v>0.30208333333333331</v>
      </c>
      <c r="F7771">
        <v>23.52</v>
      </c>
      <c r="G7771">
        <v>1.63</v>
      </c>
      <c r="H7771">
        <f t="shared" si="729"/>
        <v>0</v>
      </c>
      <c r="I7771">
        <f t="shared" si="727"/>
        <v>0</v>
      </c>
      <c r="J7771">
        <f t="shared" si="728"/>
        <v>0</v>
      </c>
      <c r="K7771">
        <f t="shared" si="724"/>
        <v>0</v>
      </c>
      <c r="L7771" s="22" t="s">
        <v>53</v>
      </c>
      <c r="M7771" s="21">
        <f t="shared" si="725"/>
        <v>1.9999999999999574E-2</v>
      </c>
      <c r="N7771" s="21">
        <f t="shared" si="726"/>
        <v>0.37999999999999989</v>
      </c>
    </row>
    <row r="7772" spans="1:14" x14ac:dyDescent="0.35">
      <c r="A7772">
        <v>2024</v>
      </c>
      <c r="B7772" t="s">
        <v>49</v>
      </c>
      <c r="C7772" t="s">
        <v>54</v>
      </c>
      <c r="D7772" s="35">
        <v>45496</v>
      </c>
      <c r="E7772" s="36">
        <v>0.3125</v>
      </c>
      <c r="F7772">
        <v>23.5</v>
      </c>
      <c r="G7772">
        <v>2.0099999999999998</v>
      </c>
      <c r="H7772">
        <f t="shared" si="729"/>
        <v>0</v>
      </c>
      <c r="I7772">
        <f t="shared" si="727"/>
        <v>0</v>
      </c>
      <c r="J7772">
        <f t="shared" si="728"/>
        <v>0</v>
      </c>
      <c r="K7772">
        <f t="shared" si="724"/>
        <v>0</v>
      </c>
      <c r="L7772" s="22" t="s">
        <v>53</v>
      </c>
      <c r="M7772" s="21">
        <f t="shared" si="725"/>
        <v>1.0000000000001563E-2</v>
      </c>
      <c r="N7772" s="21">
        <f t="shared" si="726"/>
        <v>0.13999999999999968</v>
      </c>
    </row>
    <row r="7773" spans="1:14" x14ac:dyDescent="0.35">
      <c r="A7773">
        <v>2024</v>
      </c>
      <c r="B7773" t="s">
        <v>49</v>
      </c>
      <c r="C7773" t="s">
        <v>54</v>
      </c>
      <c r="D7773" s="35">
        <v>45496</v>
      </c>
      <c r="E7773" s="36">
        <v>0.32291666666666669</v>
      </c>
      <c r="F7773">
        <v>23.49</v>
      </c>
      <c r="G7773">
        <v>1.87</v>
      </c>
      <c r="H7773">
        <f t="shared" si="729"/>
        <v>0</v>
      </c>
      <c r="I7773">
        <f t="shared" si="727"/>
        <v>0</v>
      </c>
      <c r="J7773">
        <f t="shared" si="728"/>
        <v>0</v>
      </c>
      <c r="K7773">
        <f t="shared" si="724"/>
        <v>0</v>
      </c>
      <c r="L7773" s="22" t="s">
        <v>53</v>
      </c>
      <c r="M7773" s="21">
        <f t="shared" si="725"/>
        <v>9.9999999999980105E-3</v>
      </c>
      <c r="N7773" s="21">
        <f t="shared" si="726"/>
        <v>0.44999999999999973</v>
      </c>
    </row>
    <row r="7774" spans="1:14" x14ac:dyDescent="0.35">
      <c r="A7774">
        <v>2024</v>
      </c>
      <c r="B7774" t="s">
        <v>49</v>
      </c>
      <c r="C7774" t="s">
        <v>54</v>
      </c>
      <c r="D7774" s="35">
        <v>45496</v>
      </c>
      <c r="E7774" s="36">
        <v>0.33333333333333331</v>
      </c>
      <c r="F7774">
        <v>23.48</v>
      </c>
      <c r="G7774">
        <v>2.3199999999999998</v>
      </c>
      <c r="H7774">
        <f t="shared" si="729"/>
        <v>0</v>
      </c>
      <c r="I7774">
        <f t="shared" si="727"/>
        <v>0</v>
      </c>
      <c r="J7774">
        <f t="shared" si="728"/>
        <v>0</v>
      </c>
      <c r="K7774">
        <f t="shared" si="724"/>
        <v>0</v>
      </c>
      <c r="L7774" s="22" t="s">
        <v>53</v>
      </c>
      <c r="M7774" s="21">
        <f t="shared" si="725"/>
        <v>1.0000000000001563E-2</v>
      </c>
      <c r="N7774" s="21">
        <f t="shared" si="726"/>
        <v>4.0000000000000036E-2</v>
      </c>
    </row>
    <row r="7775" spans="1:14" x14ac:dyDescent="0.35">
      <c r="A7775">
        <v>2024</v>
      </c>
      <c r="B7775" t="s">
        <v>49</v>
      </c>
      <c r="C7775" t="s">
        <v>54</v>
      </c>
      <c r="D7775" s="35">
        <v>45496</v>
      </c>
      <c r="E7775" s="36">
        <v>0.34375</v>
      </c>
      <c r="F7775">
        <v>23.47</v>
      </c>
      <c r="G7775">
        <v>2.36</v>
      </c>
      <c r="H7775">
        <f t="shared" si="729"/>
        <v>0</v>
      </c>
      <c r="I7775">
        <f t="shared" si="727"/>
        <v>0</v>
      </c>
      <c r="J7775">
        <f t="shared" si="728"/>
        <v>0</v>
      </c>
      <c r="K7775">
        <f t="shared" si="724"/>
        <v>0</v>
      </c>
      <c r="L7775" s="22" t="s">
        <v>53</v>
      </c>
      <c r="M7775" s="21">
        <f t="shared" si="725"/>
        <v>1.9999999999999574E-2</v>
      </c>
      <c r="N7775" s="21">
        <f t="shared" si="726"/>
        <v>0.10000000000000009</v>
      </c>
    </row>
    <row r="7776" spans="1:14" x14ac:dyDescent="0.35">
      <c r="A7776">
        <v>2024</v>
      </c>
      <c r="B7776" t="s">
        <v>49</v>
      </c>
      <c r="C7776" t="s">
        <v>54</v>
      </c>
      <c r="D7776" s="35">
        <v>45496</v>
      </c>
      <c r="E7776" s="36">
        <v>0.35416666666666669</v>
      </c>
      <c r="F7776">
        <v>23.45</v>
      </c>
      <c r="G7776">
        <v>2.46</v>
      </c>
      <c r="H7776">
        <f t="shared" si="729"/>
        <v>0</v>
      </c>
      <c r="I7776">
        <f t="shared" si="727"/>
        <v>0</v>
      </c>
      <c r="J7776">
        <f t="shared" si="728"/>
        <v>0</v>
      </c>
      <c r="K7776">
        <f t="shared" si="724"/>
        <v>0</v>
      </c>
      <c r="L7776" s="22" t="s">
        <v>53</v>
      </c>
      <c r="M7776" s="21">
        <f t="shared" si="725"/>
        <v>9.9999999999980105E-3</v>
      </c>
      <c r="N7776" s="21">
        <f t="shared" si="726"/>
        <v>0.10000000000000009</v>
      </c>
    </row>
    <row r="7777" spans="1:14" x14ac:dyDescent="0.35">
      <c r="A7777">
        <v>2024</v>
      </c>
      <c r="B7777" t="s">
        <v>49</v>
      </c>
      <c r="C7777" t="s">
        <v>54</v>
      </c>
      <c r="D7777" s="35">
        <v>45496</v>
      </c>
      <c r="E7777" s="36">
        <v>0.36458333333333331</v>
      </c>
      <c r="F7777">
        <v>23.44</v>
      </c>
      <c r="G7777">
        <v>2.56</v>
      </c>
      <c r="H7777">
        <f t="shared" si="729"/>
        <v>0</v>
      </c>
      <c r="I7777">
        <f t="shared" si="727"/>
        <v>0</v>
      </c>
      <c r="J7777">
        <f t="shared" si="728"/>
        <v>0</v>
      </c>
      <c r="K7777">
        <f t="shared" si="724"/>
        <v>0</v>
      </c>
      <c r="L7777" s="22" t="s">
        <v>53</v>
      </c>
      <c r="M7777" s="21">
        <f t="shared" si="725"/>
        <v>1.0000000000001563E-2</v>
      </c>
      <c r="N7777" s="21">
        <f t="shared" si="726"/>
        <v>0.37000000000000011</v>
      </c>
    </row>
    <row r="7778" spans="1:14" x14ac:dyDescent="0.35">
      <c r="A7778">
        <v>2024</v>
      </c>
      <c r="B7778" t="s">
        <v>49</v>
      </c>
      <c r="C7778" t="s">
        <v>54</v>
      </c>
      <c r="D7778" s="35">
        <v>45496</v>
      </c>
      <c r="E7778" s="36">
        <v>0.375</v>
      </c>
      <c r="F7778">
        <v>23.43</v>
      </c>
      <c r="G7778">
        <v>2.19</v>
      </c>
      <c r="H7778">
        <f t="shared" si="729"/>
        <v>0</v>
      </c>
      <c r="I7778">
        <f t="shared" si="727"/>
        <v>0</v>
      </c>
      <c r="J7778">
        <f t="shared" si="728"/>
        <v>0</v>
      </c>
      <c r="K7778">
        <f t="shared" si="724"/>
        <v>0</v>
      </c>
      <c r="L7778" s="22" t="s">
        <v>53</v>
      </c>
      <c r="M7778" s="21">
        <f t="shared" si="725"/>
        <v>9.9999999999980105E-3</v>
      </c>
      <c r="N7778" s="21">
        <f t="shared" si="726"/>
        <v>0.20999999999999996</v>
      </c>
    </row>
    <row r="7779" spans="1:14" x14ac:dyDescent="0.35">
      <c r="A7779">
        <v>2024</v>
      </c>
      <c r="B7779" t="s">
        <v>49</v>
      </c>
      <c r="C7779" t="s">
        <v>54</v>
      </c>
      <c r="D7779" s="35">
        <v>45496</v>
      </c>
      <c r="E7779" s="36">
        <v>0.38541666666666669</v>
      </c>
      <c r="F7779">
        <v>23.42</v>
      </c>
      <c r="G7779">
        <v>1.98</v>
      </c>
      <c r="H7779">
        <f t="shared" si="729"/>
        <v>0</v>
      </c>
      <c r="I7779">
        <f t="shared" si="727"/>
        <v>0</v>
      </c>
      <c r="J7779">
        <f t="shared" si="728"/>
        <v>0</v>
      </c>
      <c r="K7779">
        <f t="shared" si="724"/>
        <v>0</v>
      </c>
      <c r="L7779" s="22" t="s">
        <v>53</v>
      </c>
      <c r="M7779" s="21">
        <f t="shared" si="725"/>
        <v>0</v>
      </c>
      <c r="N7779" s="21">
        <f t="shared" si="726"/>
        <v>2.0000000000000018E-2</v>
      </c>
    </row>
    <row r="7780" spans="1:14" x14ac:dyDescent="0.35">
      <c r="A7780">
        <v>2024</v>
      </c>
      <c r="B7780" t="s">
        <v>49</v>
      </c>
      <c r="C7780" t="s">
        <v>54</v>
      </c>
      <c r="D7780" s="35">
        <v>45496</v>
      </c>
      <c r="E7780" s="36">
        <v>0.39583333333333331</v>
      </c>
      <c r="F7780">
        <v>23.42</v>
      </c>
      <c r="G7780">
        <v>1.96</v>
      </c>
      <c r="H7780">
        <f t="shared" si="729"/>
        <v>0</v>
      </c>
      <c r="I7780">
        <f t="shared" si="727"/>
        <v>0</v>
      </c>
      <c r="J7780">
        <f t="shared" si="728"/>
        <v>0</v>
      </c>
      <c r="K7780">
        <f t="shared" si="724"/>
        <v>0</v>
      </c>
      <c r="L7780" s="22" t="s">
        <v>53</v>
      </c>
      <c r="M7780" s="21">
        <f t="shared" si="725"/>
        <v>0</v>
      </c>
      <c r="N7780" s="21">
        <f t="shared" si="726"/>
        <v>0.27</v>
      </c>
    </row>
    <row r="7781" spans="1:14" x14ac:dyDescent="0.35">
      <c r="A7781">
        <v>2024</v>
      </c>
      <c r="B7781" t="s">
        <v>49</v>
      </c>
      <c r="C7781" t="s">
        <v>54</v>
      </c>
      <c r="D7781" s="35">
        <v>45496</v>
      </c>
      <c r="E7781" s="36">
        <v>0.40625</v>
      </c>
      <c r="F7781">
        <v>23.42</v>
      </c>
      <c r="G7781">
        <v>1.69</v>
      </c>
      <c r="H7781">
        <f t="shared" si="729"/>
        <v>0</v>
      </c>
      <c r="I7781">
        <f t="shared" si="727"/>
        <v>0</v>
      </c>
      <c r="J7781">
        <f t="shared" si="728"/>
        <v>0</v>
      </c>
      <c r="K7781">
        <f t="shared" si="724"/>
        <v>0</v>
      </c>
      <c r="L7781" s="22" t="s">
        <v>53</v>
      </c>
      <c r="M7781" s="21">
        <f t="shared" si="725"/>
        <v>9.9999999999980105E-3</v>
      </c>
      <c r="N7781" s="21">
        <f t="shared" si="726"/>
        <v>2.2400000000000002</v>
      </c>
    </row>
    <row r="7782" spans="1:14" x14ac:dyDescent="0.35">
      <c r="A7782">
        <v>2024</v>
      </c>
      <c r="B7782" t="s">
        <v>49</v>
      </c>
      <c r="C7782" t="s">
        <v>54</v>
      </c>
      <c r="D7782" s="35">
        <v>45496</v>
      </c>
      <c r="E7782" s="36">
        <v>0.41666666666666669</v>
      </c>
      <c r="F7782">
        <v>23.43</v>
      </c>
      <c r="G7782">
        <v>3.93</v>
      </c>
      <c r="H7782">
        <f t="shared" si="729"/>
        <v>0</v>
      </c>
      <c r="I7782">
        <f t="shared" si="727"/>
        <v>0</v>
      </c>
      <c r="J7782">
        <f t="shared" si="728"/>
        <v>0</v>
      </c>
      <c r="K7782">
        <f t="shared" si="724"/>
        <v>0</v>
      </c>
      <c r="L7782" s="22" t="s">
        <v>53</v>
      </c>
      <c r="M7782" s="21">
        <f t="shared" si="725"/>
        <v>3.9999999999999147E-2</v>
      </c>
      <c r="N7782" s="21">
        <f t="shared" si="726"/>
        <v>2.17</v>
      </c>
    </row>
    <row r="7783" spans="1:14" x14ac:dyDescent="0.35">
      <c r="A7783">
        <v>2024</v>
      </c>
      <c r="B7783" t="s">
        <v>49</v>
      </c>
      <c r="C7783" t="s">
        <v>54</v>
      </c>
      <c r="D7783" s="35">
        <v>45496</v>
      </c>
      <c r="E7783" s="36">
        <v>0.42708333333333331</v>
      </c>
      <c r="F7783">
        <v>23.47</v>
      </c>
      <c r="G7783">
        <v>1.76</v>
      </c>
      <c r="H7783">
        <f t="shared" si="729"/>
        <v>0</v>
      </c>
      <c r="I7783">
        <f t="shared" si="727"/>
        <v>0</v>
      </c>
      <c r="J7783">
        <f t="shared" si="728"/>
        <v>0</v>
      </c>
      <c r="K7783">
        <f t="shared" si="724"/>
        <v>0</v>
      </c>
      <c r="L7783" s="22" t="s">
        <v>53</v>
      </c>
      <c r="M7783" s="21">
        <f t="shared" si="725"/>
        <v>3.0000000000001137E-2</v>
      </c>
      <c r="N7783" s="21">
        <f t="shared" si="726"/>
        <v>2.67</v>
      </c>
    </row>
    <row r="7784" spans="1:14" x14ac:dyDescent="0.35">
      <c r="A7784">
        <v>2024</v>
      </c>
      <c r="B7784" t="s">
        <v>49</v>
      </c>
      <c r="C7784" t="s">
        <v>54</v>
      </c>
      <c r="D7784" s="35">
        <v>45496</v>
      </c>
      <c r="E7784" s="36">
        <v>0.4375</v>
      </c>
      <c r="F7784">
        <v>23.5</v>
      </c>
      <c r="G7784">
        <v>4.43</v>
      </c>
      <c r="H7784">
        <f t="shared" si="729"/>
        <v>0</v>
      </c>
      <c r="I7784">
        <f t="shared" si="727"/>
        <v>0</v>
      </c>
      <c r="J7784">
        <f t="shared" si="728"/>
        <v>0</v>
      </c>
      <c r="K7784">
        <f t="shared" si="724"/>
        <v>0</v>
      </c>
      <c r="L7784" s="22" t="s">
        <v>53</v>
      </c>
      <c r="M7784" s="21">
        <f t="shared" si="725"/>
        <v>5.9999999999998721E-2</v>
      </c>
      <c r="N7784" s="21">
        <f t="shared" si="726"/>
        <v>0.96999999999999975</v>
      </c>
    </row>
    <row r="7785" spans="1:14" x14ac:dyDescent="0.35">
      <c r="A7785">
        <v>2024</v>
      </c>
      <c r="B7785" t="s">
        <v>49</v>
      </c>
      <c r="C7785" t="s">
        <v>54</v>
      </c>
      <c r="D7785" s="35">
        <v>45496</v>
      </c>
      <c r="E7785" s="36">
        <v>0.44791666666666669</v>
      </c>
      <c r="F7785">
        <v>23.56</v>
      </c>
      <c r="G7785">
        <v>3.46</v>
      </c>
      <c r="H7785">
        <f t="shared" si="729"/>
        <v>0</v>
      </c>
      <c r="I7785">
        <f t="shared" si="727"/>
        <v>0</v>
      </c>
      <c r="J7785">
        <f t="shared" si="728"/>
        <v>0</v>
      </c>
      <c r="K7785">
        <f t="shared" si="724"/>
        <v>0</v>
      </c>
      <c r="L7785" s="22" t="s">
        <v>53</v>
      </c>
      <c r="M7785" s="21">
        <f t="shared" si="725"/>
        <v>0.10000000000000142</v>
      </c>
      <c r="N7785" s="21">
        <f t="shared" si="726"/>
        <v>1.37</v>
      </c>
    </row>
    <row r="7786" spans="1:14" x14ac:dyDescent="0.35">
      <c r="A7786">
        <v>2024</v>
      </c>
      <c r="B7786" t="s">
        <v>49</v>
      </c>
      <c r="C7786" t="s">
        <v>54</v>
      </c>
      <c r="D7786" s="35">
        <v>45496</v>
      </c>
      <c r="E7786" s="36">
        <v>0.45833333333333331</v>
      </c>
      <c r="F7786">
        <v>23.66</v>
      </c>
      <c r="G7786">
        <v>2.09</v>
      </c>
      <c r="H7786">
        <f t="shared" si="729"/>
        <v>0</v>
      </c>
      <c r="I7786">
        <f t="shared" si="727"/>
        <v>0</v>
      </c>
      <c r="J7786">
        <f t="shared" si="728"/>
        <v>0</v>
      </c>
      <c r="K7786">
        <f t="shared" si="724"/>
        <v>0</v>
      </c>
      <c r="L7786" s="22" t="s">
        <v>53</v>
      </c>
      <c r="M7786" s="21">
        <f t="shared" si="725"/>
        <v>0.12000000000000099</v>
      </c>
      <c r="N7786" s="21">
        <f t="shared" si="726"/>
        <v>0.43999999999999995</v>
      </c>
    </row>
    <row r="7787" spans="1:14" x14ac:dyDescent="0.35">
      <c r="A7787">
        <v>2024</v>
      </c>
      <c r="B7787" t="s">
        <v>49</v>
      </c>
      <c r="C7787" t="s">
        <v>54</v>
      </c>
      <c r="D7787" s="35">
        <v>45496</v>
      </c>
      <c r="E7787" s="36">
        <v>0.46875</v>
      </c>
      <c r="F7787">
        <v>23.78</v>
      </c>
      <c r="G7787">
        <v>1.65</v>
      </c>
      <c r="H7787">
        <f t="shared" si="729"/>
        <v>0</v>
      </c>
      <c r="I7787">
        <f t="shared" si="727"/>
        <v>0</v>
      </c>
      <c r="J7787">
        <f t="shared" si="728"/>
        <v>0</v>
      </c>
      <c r="K7787">
        <f t="shared" si="724"/>
        <v>0</v>
      </c>
      <c r="L7787" s="22" t="s">
        <v>53</v>
      </c>
      <c r="M7787" s="21">
        <f t="shared" si="725"/>
        <v>0.14999999999999858</v>
      </c>
      <c r="N7787" s="21">
        <f t="shared" si="726"/>
        <v>0.17999999999999994</v>
      </c>
    </row>
    <row r="7788" spans="1:14" x14ac:dyDescent="0.35">
      <c r="A7788">
        <v>2024</v>
      </c>
      <c r="B7788" t="s">
        <v>49</v>
      </c>
      <c r="C7788" t="s">
        <v>54</v>
      </c>
      <c r="D7788" s="35">
        <v>45496</v>
      </c>
      <c r="E7788" s="36">
        <v>0.47916666666666669</v>
      </c>
      <c r="F7788">
        <v>23.93</v>
      </c>
      <c r="G7788">
        <v>1.47</v>
      </c>
      <c r="H7788">
        <f t="shared" si="729"/>
        <v>0</v>
      </c>
      <c r="I7788">
        <f t="shared" si="727"/>
        <v>0</v>
      </c>
      <c r="J7788">
        <f t="shared" si="728"/>
        <v>0</v>
      </c>
      <c r="K7788">
        <f t="shared" si="724"/>
        <v>0</v>
      </c>
      <c r="L7788" s="22" t="s">
        <v>53</v>
      </c>
      <c r="M7788" s="21">
        <f t="shared" si="725"/>
        <v>3.0000000000001137E-2</v>
      </c>
      <c r="N7788" s="21">
        <f t="shared" si="726"/>
        <v>0.12000000000000011</v>
      </c>
    </row>
    <row r="7789" spans="1:14" x14ac:dyDescent="0.35">
      <c r="A7789">
        <v>2024</v>
      </c>
      <c r="B7789" t="s">
        <v>49</v>
      </c>
      <c r="C7789" t="s">
        <v>54</v>
      </c>
      <c r="D7789" s="35">
        <v>45496</v>
      </c>
      <c r="E7789" s="36">
        <v>0.48958333333333331</v>
      </c>
      <c r="F7789">
        <v>23.96</v>
      </c>
      <c r="G7789">
        <v>1.59</v>
      </c>
      <c r="H7789">
        <f t="shared" si="729"/>
        <v>0</v>
      </c>
      <c r="I7789">
        <f t="shared" si="727"/>
        <v>0</v>
      </c>
      <c r="J7789">
        <f t="shared" si="728"/>
        <v>0</v>
      </c>
      <c r="K7789">
        <f t="shared" si="724"/>
        <v>0</v>
      </c>
      <c r="L7789" s="22" t="s">
        <v>53</v>
      </c>
      <c r="M7789" s="21">
        <f t="shared" si="725"/>
        <v>9.9999999999980105E-3</v>
      </c>
      <c r="N7789" s="21">
        <f t="shared" si="726"/>
        <v>0.29999999999999982</v>
      </c>
    </row>
    <row r="7790" spans="1:14" x14ac:dyDescent="0.35">
      <c r="A7790">
        <v>2024</v>
      </c>
      <c r="B7790" t="s">
        <v>49</v>
      </c>
      <c r="C7790" t="s">
        <v>54</v>
      </c>
      <c r="D7790" s="35">
        <v>45496</v>
      </c>
      <c r="E7790" s="36">
        <v>0.5</v>
      </c>
      <c r="F7790">
        <v>23.97</v>
      </c>
      <c r="G7790">
        <v>1.89</v>
      </c>
      <c r="H7790">
        <f t="shared" si="729"/>
        <v>0</v>
      </c>
      <c r="I7790">
        <f t="shared" si="727"/>
        <v>0</v>
      </c>
      <c r="J7790">
        <f t="shared" si="728"/>
        <v>0</v>
      </c>
      <c r="K7790">
        <f t="shared" si="724"/>
        <v>0</v>
      </c>
      <c r="L7790" s="22" t="s">
        <v>53</v>
      </c>
      <c r="M7790" s="21">
        <f t="shared" si="725"/>
        <v>0</v>
      </c>
      <c r="N7790" s="21">
        <f t="shared" si="726"/>
        <v>9.000000000000008E-2</v>
      </c>
    </row>
    <row r="7791" spans="1:14" x14ac:dyDescent="0.35">
      <c r="A7791">
        <v>2024</v>
      </c>
      <c r="B7791" t="s">
        <v>49</v>
      </c>
      <c r="C7791" t="s">
        <v>54</v>
      </c>
      <c r="D7791" s="35">
        <v>45496</v>
      </c>
      <c r="E7791" s="36">
        <v>0.51041666666666663</v>
      </c>
      <c r="F7791">
        <v>23.97</v>
      </c>
      <c r="G7791">
        <v>1.98</v>
      </c>
      <c r="H7791">
        <f t="shared" si="729"/>
        <v>0</v>
      </c>
      <c r="I7791">
        <f t="shared" si="727"/>
        <v>0</v>
      </c>
      <c r="J7791">
        <f t="shared" si="728"/>
        <v>0</v>
      </c>
      <c r="K7791">
        <f t="shared" si="724"/>
        <v>0</v>
      </c>
      <c r="L7791" s="22" t="s">
        <v>53</v>
      </c>
      <c r="M7791" s="21">
        <f t="shared" si="725"/>
        <v>8.0000000000001847E-2</v>
      </c>
      <c r="N7791" s="21">
        <f t="shared" si="726"/>
        <v>0.29000000000000004</v>
      </c>
    </row>
    <row r="7792" spans="1:14" x14ac:dyDescent="0.35">
      <c r="A7792">
        <v>2024</v>
      </c>
      <c r="B7792" t="s">
        <v>49</v>
      </c>
      <c r="C7792" t="s">
        <v>54</v>
      </c>
      <c r="D7792" s="35">
        <v>45496</v>
      </c>
      <c r="E7792" s="36">
        <v>0.52083333333333337</v>
      </c>
      <c r="F7792">
        <v>24.05</v>
      </c>
      <c r="G7792">
        <v>1.69</v>
      </c>
      <c r="H7792">
        <f t="shared" si="729"/>
        <v>0</v>
      </c>
      <c r="I7792">
        <f t="shared" si="727"/>
        <v>0</v>
      </c>
      <c r="J7792">
        <f t="shared" si="728"/>
        <v>0</v>
      </c>
      <c r="K7792">
        <f t="shared" si="724"/>
        <v>0</v>
      </c>
      <c r="L7792" s="22" t="s">
        <v>53</v>
      </c>
      <c r="M7792" s="21">
        <f t="shared" si="725"/>
        <v>9.9999999999980105E-3</v>
      </c>
      <c r="N7792" s="21">
        <f t="shared" si="726"/>
        <v>0.37000000000000011</v>
      </c>
    </row>
    <row r="7793" spans="1:14" x14ac:dyDescent="0.35">
      <c r="A7793">
        <v>2024</v>
      </c>
      <c r="B7793" t="s">
        <v>49</v>
      </c>
      <c r="C7793" t="s">
        <v>54</v>
      </c>
      <c r="D7793" s="35">
        <v>45496</v>
      </c>
      <c r="E7793" s="36">
        <v>0.53125</v>
      </c>
      <c r="F7793">
        <v>24.06</v>
      </c>
      <c r="G7793">
        <v>2.06</v>
      </c>
      <c r="H7793">
        <f t="shared" si="729"/>
        <v>0</v>
      </c>
      <c r="I7793">
        <f t="shared" si="727"/>
        <v>0</v>
      </c>
      <c r="J7793">
        <f t="shared" si="728"/>
        <v>0</v>
      </c>
      <c r="K7793">
        <f t="shared" si="724"/>
        <v>0</v>
      </c>
      <c r="L7793" s="22" t="s">
        <v>53</v>
      </c>
      <c r="M7793" s="21">
        <f t="shared" si="725"/>
        <v>1.0000000000001563E-2</v>
      </c>
      <c r="N7793" s="21">
        <f t="shared" si="726"/>
        <v>0.35000000000000009</v>
      </c>
    </row>
    <row r="7794" spans="1:14" x14ac:dyDescent="0.35">
      <c r="A7794">
        <v>2024</v>
      </c>
      <c r="B7794" t="s">
        <v>49</v>
      </c>
      <c r="C7794" t="s">
        <v>54</v>
      </c>
      <c r="D7794" s="35">
        <v>45496</v>
      </c>
      <c r="E7794" s="36">
        <v>0.54166666666666663</v>
      </c>
      <c r="F7794">
        <v>24.07</v>
      </c>
      <c r="G7794">
        <v>1.71</v>
      </c>
      <c r="H7794">
        <f t="shared" si="729"/>
        <v>0</v>
      </c>
      <c r="I7794">
        <f t="shared" si="727"/>
        <v>0</v>
      </c>
      <c r="J7794">
        <f t="shared" si="728"/>
        <v>0</v>
      </c>
      <c r="K7794">
        <f t="shared" si="724"/>
        <v>0</v>
      </c>
      <c r="L7794" s="22" t="s">
        <v>53</v>
      </c>
      <c r="M7794" s="21">
        <f t="shared" si="725"/>
        <v>0.10999999999999943</v>
      </c>
      <c r="N7794" s="21">
        <f t="shared" si="726"/>
        <v>0</v>
      </c>
    </row>
    <row r="7795" spans="1:14" x14ac:dyDescent="0.35">
      <c r="A7795">
        <v>2024</v>
      </c>
      <c r="B7795" t="s">
        <v>49</v>
      </c>
      <c r="C7795" t="s">
        <v>54</v>
      </c>
      <c r="D7795" s="35">
        <v>45496</v>
      </c>
      <c r="E7795" s="36">
        <v>0.55208333333333337</v>
      </c>
      <c r="F7795">
        <v>24.18</v>
      </c>
      <c r="G7795">
        <v>1.71</v>
      </c>
      <c r="H7795">
        <f t="shared" si="729"/>
        <v>0</v>
      </c>
      <c r="I7795">
        <f t="shared" si="727"/>
        <v>0</v>
      </c>
      <c r="J7795">
        <f t="shared" si="728"/>
        <v>0</v>
      </c>
      <c r="K7795">
        <f t="shared" si="724"/>
        <v>0</v>
      </c>
      <c r="L7795" s="22" t="s">
        <v>53</v>
      </c>
      <c r="M7795" s="21">
        <f t="shared" si="725"/>
        <v>1.9999999999999574E-2</v>
      </c>
      <c r="N7795" s="21">
        <f t="shared" si="726"/>
        <v>3.33</v>
      </c>
    </row>
    <row r="7796" spans="1:14" x14ac:dyDescent="0.35">
      <c r="A7796">
        <v>2024</v>
      </c>
      <c r="B7796" t="s">
        <v>49</v>
      </c>
      <c r="C7796" t="s">
        <v>54</v>
      </c>
      <c r="D7796" s="35">
        <v>45496</v>
      </c>
      <c r="E7796" s="36">
        <v>0.5625</v>
      </c>
      <c r="F7796">
        <v>24.2</v>
      </c>
      <c r="G7796">
        <v>5.04</v>
      </c>
      <c r="H7796">
        <f t="shared" si="729"/>
        <v>0</v>
      </c>
      <c r="I7796">
        <f t="shared" si="727"/>
        <v>0</v>
      </c>
      <c r="J7796">
        <f t="shared" si="728"/>
        <v>0</v>
      </c>
      <c r="K7796">
        <f t="shared" si="724"/>
        <v>0</v>
      </c>
      <c r="L7796" s="22" t="s">
        <v>53</v>
      </c>
      <c r="M7796" s="21">
        <f t="shared" si="725"/>
        <v>5.0000000000000711E-2</v>
      </c>
      <c r="N7796" s="21">
        <f t="shared" si="726"/>
        <v>3.3</v>
      </c>
    </row>
    <row r="7797" spans="1:14" x14ac:dyDescent="0.35">
      <c r="A7797">
        <v>2024</v>
      </c>
      <c r="B7797" t="s">
        <v>49</v>
      </c>
      <c r="C7797" t="s">
        <v>54</v>
      </c>
      <c r="D7797" s="35">
        <v>45496</v>
      </c>
      <c r="E7797" s="36">
        <v>0.57291666666666663</v>
      </c>
      <c r="F7797">
        <v>24.25</v>
      </c>
      <c r="G7797">
        <v>1.74</v>
      </c>
      <c r="H7797">
        <f t="shared" si="729"/>
        <v>0</v>
      </c>
      <c r="I7797">
        <f t="shared" si="727"/>
        <v>0</v>
      </c>
      <c r="J7797">
        <f t="shared" si="728"/>
        <v>0</v>
      </c>
      <c r="K7797">
        <f t="shared" si="724"/>
        <v>0</v>
      </c>
      <c r="L7797" s="22" t="s">
        <v>53</v>
      </c>
      <c r="M7797" s="21">
        <f t="shared" si="725"/>
        <v>5.0000000000000711E-2</v>
      </c>
      <c r="N7797" s="21">
        <f t="shared" si="726"/>
        <v>0.1399999999999999</v>
      </c>
    </row>
    <row r="7798" spans="1:14" x14ac:dyDescent="0.35">
      <c r="A7798">
        <v>2024</v>
      </c>
      <c r="B7798" t="s">
        <v>49</v>
      </c>
      <c r="C7798" t="s">
        <v>54</v>
      </c>
      <c r="D7798" s="35">
        <v>45496</v>
      </c>
      <c r="E7798" s="36">
        <v>0.58333333333333337</v>
      </c>
      <c r="F7798">
        <v>24.3</v>
      </c>
      <c r="G7798">
        <v>1.88</v>
      </c>
      <c r="H7798">
        <f t="shared" si="729"/>
        <v>0</v>
      </c>
      <c r="I7798">
        <f t="shared" si="727"/>
        <v>0</v>
      </c>
      <c r="J7798">
        <f t="shared" si="728"/>
        <v>0</v>
      </c>
      <c r="K7798">
        <f t="shared" si="724"/>
        <v>0</v>
      </c>
      <c r="L7798" s="22" t="s">
        <v>53</v>
      </c>
      <c r="M7798" s="21">
        <f t="shared" si="725"/>
        <v>9.9999999999980105E-3</v>
      </c>
      <c r="N7798" s="21">
        <f t="shared" si="726"/>
        <v>8.9999999999999858E-2</v>
      </c>
    </row>
    <row r="7799" spans="1:14" x14ac:dyDescent="0.35">
      <c r="A7799">
        <v>2024</v>
      </c>
      <c r="B7799" t="s">
        <v>49</v>
      </c>
      <c r="C7799" t="s">
        <v>54</v>
      </c>
      <c r="D7799" s="35">
        <v>45496</v>
      </c>
      <c r="E7799" s="36">
        <v>0.59375</v>
      </c>
      <c r="F7799">
        <v>24.31</v>
      </c>
      <c r="G7799">
        <v>1.79</v>
      </c>
      <c r="H7799">
        <f t="shared" si="729"/>
        <v>0</v>
      </c>
      <c r="I7799">
        <f t="shared" si="727"/>
        <v>0</v>
      </c>
      <c r="J7799">
        <f t="shared" si="728"/>
        <v>0</v>
      </c>
      <c r="K7799">
        <f t="shared" si="724"/>
        <v>0</v>
      </c>
      <c r="L7799" s="22" t="s">
        <v>53</v>
      </c>
      <c r="M7799" s="21">
        <f t="shared" si="725"/>
        <v>9.9999999999980105E-3</v>
      </c>
      <c r="N7799" s="21">
        <f t="shared" si="726"/>
        <v>0.29999999999999982</v>
      </c>
    </row>
    <row r="7800" spans="1:14" x14ac:dyDescent="0.35">
      <c r="A7800">
        <v>2024</v>
      </c>
      <c r="B7800" t="s">
        <v>49</v>
      </c>
      <c r="C7800" t="s">
        <v>54</v>
      </c>
      <c r="D7800" s="35">
        <v>45496</v>
      </c>
      <c r="E7800" s="36">
        <v>0.60416666666666663</v>
      </c>
      <c r="F7800">
        <v>24.3</v>
      </c>
      <c r="G7800">
        <v>2.09</v>
      </c>
      <c r="H7800">
        <f t="shared" si="729"/>
        <v>0</v>
      </c>
      <c r="I7800">
        <f t="shared" si="727"/>
        <v>0</v>
      </c>
      <c r="J7800">
        <f t="shared" si="728"/>
        <v>0</v>
      </c>
      <c r="K7800">
        <f t="shared" si="724"/>
        <v>0</v>
      </c>
      <c r="L7800" s="22" t="s">
        <v>53</v>
      </c>
      <c r="M7800" s="21">
        <f t="shared" si="725"/>
        <v>0</v>
      </c>
      <c r="N7800" s="21">
        <f t="shared" si="726"/>
        <v>7.0000000000000284E-2</v>
      </c>
    </row>
    <row r="7801" spans="1:14" x14ac:dyDescent="0.35">
      <c r="A7801">
        <v>2024</v>
      </c>
      <c r="B7801" t="s">
        <v>49</v>
      </c>
      <c r="C7801" t="s">
        <v>54</v>
      </c>
      <c r="D7801" s="35">
        <v>45496</v>
      </c>
      <c r="E7801" s="36">
        <v>0.61458333333333337</v>
      </c>
      <c r="F7801">
        <v>24.3</v>
      </c>
      <c r="G7801">
        <v>2.16</v>
      </c>
      <c r="H7801">
        <f t="shared" si="729"/>
        <v>0</v>
      </c>
      <c r="I7801">
        <f t="shared" si="727"/>
        <v>0</v>
      </c>
      <c r="J7801">
        <f t="shared" si="728"/>
        <v>0</v>
      </c>
      <c r="K7801">
        <f t="shared" si="724"/>
        <v>0</v>
      </c>
      <c r="L7801" s="22" t="s">
        <v>53</v>
      </c>
      <c r="M7801" s="21">
        <f t="shared" si="725"/>
        <v>3.9999999999999147E-2</v>
      </c>
      <c r="N7801" s="21">
        <f t="shared" si="726"/>
        <v>0.13000000000000034</v>
      </c>
    </row>
    <row r="7802" spans="1:14" x14ac:dyDescent="0.35">
      <c r="A7802">
        <v>2024</v>
      </c>
      <c r="B7802" t="s">
        <v>49</v>
      </c>
      <c r="C7802" t="s">
        <v>54</v>
      </c>
      <c r="D7802" s="35">
        <v>45496</v>
      </c>
      <c r="E7802" s="36">
        <v>0.625</v>
      </c>
      <c r="F7802">
        <v>24.34</v>
      </c>
      <c r="G7802">
        <v>2.0299999999999998</v>
      </c>
      <c r="H7802">
        <f t="shared" si="729"/>
        <v>0</v>
      </c>
      <c r="I7802">
        <f t="shared" si="727"/>
        <v>0</v>
      </c>
      <c r="J7802">
        <f t="shared" si="728"/>
        <v>0</v>
      </c>
      <c r="K7802">
        <f t="shared" si="724"/>
        <v>0</v>
      </c>
      <c r="L7802" s="22" t="s">
        <v>53</v>
      </c>
      <c r="M7802" s="21">
        <f t="shared" si="725"/>
        <v>3.0000000000001137E-2</v>
      </c>
      <c r="N7802" s="21">
        <f t="shared" si="726"/>
        <v>1.0000000000000231E-2</v>
      </c>
    </row>
    <row r="7803" spans="1:14" x14ac:dyDescent="0.35">
      <c r="A7803">
        <v>2024</v>
      </c>
      <c r="B7803" t="s">
        <v>49</v>
      </c>
      <c r="C7803" t="s">
        <v>54</v>
      </c>
      <c r="D7803" s="35">
        <v>45496</v>
      </c>
      <c r="E7803" s="36">
        <v>0.63541666666666663</v>
      </c>
      <c r="F7803">
        <v>24.37</v>
      </c>
      <c r="G7803">
        <v>2.04</v>
      </c>
      <c r="H7803">
        <f t="shared" si="729"/>
        <v>0</v>
      </c>
      <c r="I7803">
        <f t="shared" si="727"/>
        <v>0</v>
      </c>
      <c r="J7803">
        <f t="shared" si="728"/>
        <v>0</v>
      </c>
      <c r="K7803">
        <f t="shared" si="724"/>
        <v>0</v>
      </c>
      <c r="L7803" s="22" t="s">
        <v>53</v>
      </c>
      <c r="M7803" s="21">
        <f t="shared" si="725"/>
        <v>0.18999999999999773</v>
      </c>
      <c r="N7803" s="21">
        <f t="shared" si="726"/>
        <v>0.31000000000000005</v>
      </c>
    </row>
    <row r="7804" spans="1:14" x14ac:dyDescent="0.35">
      <c r="A7804">
        <v>2024</v>
      </c>
      <c r="B7804" t="s">
        <v>49</v>
      </c>
      <c r="C7804" t="s">
        <v>54</v>
      </c>
      <c r="D7804" s="35">
        <v>45496</v>
      </c>
      <c r="E7804" s="36">
        <v>0.64583333333333337</v>
      </c>
      <c r="F7804">
        <v>24.56</v>
      </c>
      <c r="G7804">
        <v>2.35</v>
      </c>
      <c r="H7804">
        <f t="shared" si="729"/>
        <v>0</v>
      </c>
      <c r="I7804">
        <f t="shared" si="727"/>
        <v>0</v>
      </c>
      <c r="J7804">
        <f t="shared" si="728"/>
        <v>0</v>
      </c>
      <c r="K7804">
        <f t="shared" si="724"/>
        <v>0</v>
      </c>
      <c r="L7804" s="22" t="s">
        <v>53</v>
      </c>
      <c r="M7804" s="21">
        <f t="shared" si="725"/>
        <v>0.20000000000000284</v>
      </c>
      <c r="N7804" s="21">
        <f t="shared" si="726"/>
        <v>0.10999999999999988</v>
      </c>
    </row>
    <row r="7805" spans="1:14" x14ac:dyDescent="0.35">
      <c r="A7805">
        <v>2024</v>
      </c>
      <c r="B7805" t="s">
        <v>49</v>
      </c>
      <c r="C7805" t="s">
        <v>54</v>
      </c>
      <c r="D7805" s="35">
        <v>45496</v>
      </c>
      <c r="E7805" s="36">
        <v>0.65625</v>
      </c>
      <c r="F7805">
        <v>24.76</v>
      </c>
      <c r="G7805">
        <v>2.2400000000000002</v>
      </c>
      <c r="H7805">
        <f t="shared" si="729"/>
        <v>0</v>
      </c>
      <c r="I7805">
        <f t="shared" si="727"/>
        <v>0</v>
      </c>
      <c r="J7805">
        <f t="shared" si="728"/>
        <v>0</v>
      </c>
      <c r="K7805">
        <f t="shared" si="724"/>
        <v>0</v>
      </c>
      <c r="L7805" s="22" t="s">
        <v>53</v>
      </c>
      <c r="M7805" s="21">
        <f t="shared" si="725"/>
        <v>4.9999999999997158E-2</v>
      </c>
      <c r="N7805" s="21">
        <f t="shared" si="726"/>
        <v>1.0000000000000231E-2</v>
      </c>
    </row>
    <row r="7806" spans="1:14" x14ac:dyDescent="0.35">
      <c r="A7806">
        <v>2024</v>
      </c>
      <c r="B7806" t="s">
        <v>49</v>
      </c>
      <c r="C7806" t="s">
        <v>54</v>
      </c>
      <c r="D7806" s="35">
        <v>45496</v>
      </c>
      <c r="E7806" s="36">
        <v>0.66666666666666663</v>
      </c>
      <c r="F7806">
        <v>24.81</v>
      </c>
      <c r="G7806">
        <v>2.23</v>
      </c>
      <c r="H7806">
        <f t="shared" si="729"/>
        <v>0</v>
      </c>
      <c r="I7806">
        <f t="shared" si="727"/>
        <v>0</v>
      </c>
      <c r="J7806">
        <f t="shared" si="728"/>
        <v>0</v>
      </c>
      <c r="K7806">
        <f t="shared" ref="K7806:K7869" si="730">COUNTIF(H7806:J7806,"&gt;0")</f>
        <v>0</v>
      </c>
      <c r="L7806" s="22" t="s">
        <v>53</v>
      </c>
      <c r="M7806" s="21">
        <f t="shared" si="725"/>
        <v>7.0000000000000284E-2</v>
      </c>
      <c r="N7806" s="21">
        <f t="shared" si="726"/>
        <v>0.79</v>
      </c>
    </row>
    <row r="7807" spans="1:14" x14ac:dyDescent="0.35">
      <c r="A7807">
        <v>2024</v>
      </c>
      <c r="B7807" t="s">
        <v>49</v>
      </c>
      <c r="C7807" t="s">
        <v>54</v>
      </c>
      <c r="D7807" s="35">
        <v>45496</v>
      </c>
      <c r="E7807" s="36">
        <v>0.67708333333333337</v>
      </c>
      <c r="F7807">
        <v>24.88</v>
      </c>
      <c r="G7807">
        <v>3.02</v>
      </c>
      <c r="H7807">
        <f t="shared" si="729"/>
        <v>0</v>
      </c>
      <c r="I7807">
        <f t="shared" si="727"/>
        <v>0</v>
      </c>
      <c r="J7807">
        <f t="shared" si="728"/>
        <v>0</v>
      </c>
      <c r="K7807">
        <f t="shared" si="730"/>
        <v>0</v>
      </c>
      <c r="L7807" s="22" t="s">
        <v>53</v>
      </c>
      <c r="M7807" s="21">
        <f t="shared" si="725"/>
        <v>5.0000000000000711E-2</v>
      </c>
      <c r="N7807" s="21">
        <f t="shared" si="726"/>
        <v>0.60000000000000009</v>
      </c>
    </row>
    <row r="7808" spans="1:14" x14ac:dyDescent="0.35">
      <c r="A7808">
        <v>2024</v>
      </c>
      <c r="B7808" t="s">
        <v>49</v>
      </c>
      <c r="C7808" t="s">
        <v>54</v>
      </c>
      <c r="D7808" s="35">
        <v>45496</v>
      </c>
      <c r="E7808" s="36">
        <v>0.6875</v>
      </c>
      <c r="F7808">
        <v>24.93</v>
      </c>
      <c r="G7808">
        <v>2.42</v>
      </c>
      <c r="H7808">
        <f t="shared" si="729"/>
        <v>0</v>
      </c>
      <c r="I7808">
        <f t="shared" si="727"/>
        <v>0</v>
      </c>
      <c r="J7808">
        <f t="shared" si="728"/>
        <v>0</v>
      </c>
      <c r="K7808">
        <f t="shared" si="730"/>
        <v>0</v>
      </c>
      <c r="L7808" s="22" t="s">
        <v>53</v>
      </c>
      <c r="M7808" s="21">
        <f t="shared" si="725"/>
        <v>0.12000000000000099</v>
      </c>
      <c r="N7808" s="21">
        <f t="shared" si="726"/>
        <v>6.0000000000000053E-2</v>
      </c>
    </row>
    <row r="7809" spans="1:14" x14ac:dyDescent="0.35">
      <c r="A7809">
        <v>2024</v>
      </c>
      <c r="B7809" t="s">
        <v>49</v>
      </c>
      <c r="C7809" t="s">
        <v>54</v>
      </c>
      <c r="D7809" s="35">
        <v>45496</v>
      </c>
      <c r="E7809" s="36">
        <v>0.69791666666666663</v>
      </c>
      <c r="F7809">
        <v>25.05</v>
      </c>
      <c r="G7809">
        <v>2.36</v>
      </c>
      <c r="H7809">
        <f t="shared" si="729"/>
        <v>0</v>
      </c>
      <c r="I7809">
        <f t="shared" si="727"/>
        <v>0</v>
      </c>
      <c r="J7809">
        <f t="shared" si="728"/>
        <v>0</v>
      </c>
      <c r="K7809">
        <f t="shared" si="730"/>
        <v>0</v>
      </c>
      <c r="L7809" s="22" t="s">
        <v>53</v>
      </c>
      <c r="M7809" s="21">
        <f t="shared" si="725"/>
        <v>5.0000000000000711E-2</v>
      </c>
      <c r="N7809" s="21">
        <f t="shared" si="726"/>
        <v>8.0000000000000071E-2</v>
      </c>
    </row>
    <row r="7810" spans="1:14" x14ac:dyDescent="0.35">
      <c r="A7810">
        <v>2024</v>
      </c>
      <c r="B7810" t="s">
        <v>49</v>
      </c>
      <c r="C7810" t="s">
        <v>54</v>
      </c>
      <c r="D7810" s="35">
        <v>45496</v>
      </c>
      <c r="E7810" s="36">
        <v>0.70833333333333337</v>
      </c>
      <c r="F7810">
        <v>25.1</v>
      </c>
      <c r="G7810">
        <v>2.2799999999999998</v>
      </c>
      <c r="H7810">
        <f t="shared" si="729"/>
        <v>0</v>
      </c>
      <c r="I7810">
        <f t="shared" si="727"/>
        <v>0</v>
      </c>
      <c r="J7810">
        <f t="shared" si="728"/>
        <v>0</v>
      </c>
      <c r="K7810">
        <f t="shared" si="730"/>
        <v>0</v>
      </c>
      <c r="L7810" s="22" t="s">
        <v>53</v>
      </c>
      <c r="M7810" s="21">
        <f t="shared" ref="M7810:M7873" si="731">IF(F7810="","",ABS(F7811-F7810))</f>
        <v>5.9999999999998721E-2</v>
      </c>
      <c r="N7810" s="21">
        <f t="shared" ref="N7810:N7873" si="732">IF(G7810="","",ABS(G7811-G7810))</f>
        <v>0.67000000000000037</v>
      </c>
    </row>
    <row r="7811" spans="1:14" x14ac:dyDescent="0.35">
      <c r="A7811">
        <v>2024</v>
      </c>
      <c r="B7811" t="s">
        <v>49</v>
      </c>
      <c r="C7811" t="s">
        <v>54</v>
      </c>
      <c r="D7811" s="35">
        <v>45496</v>
      </c>
      <c r="E7811" s="36">
        <v>0.71875</v>
      </c>
      <c r="F7811">
        <v>25.16</v>
      </c>
      <c r="G7811">
        <v>2.95</v>
      </c>
      <c r="H7811">
        <f t="shared" si="729"/>
        <v>0</v>
      </c>
      <c r="I7811">
        <f t="shared" ref="I7811:I7874" si="733">IF(G7811="",0.5,IF(G7811&lt;=0.1,2,IF(G7811&gt;=5000,2, IF(AND(G7811&gt;0.1,G7811&lt;0.2),5, IF(AND(G7811&gt;900,G7811&lt;5000),5,IF(N7811&gt;=2500,1.5,0))))))</f>
        <v>0</v>
      </c>
      <c r="J7811">
        <f t="shared" ref="J7811:J7874" si="734">IF(A7811="",0.5,IF(B7811="",0.5,IF(C7811="",0.5,IF(E7811="",0.5,IF(O7811="Y",0.01,0)))))</f>
        <v>0</v>
      </c>
      <c r="K7811">
        <f t="shared" si="730"/>
        <v>0</v>
      </c>
      <c r="L7811" s="22" t="s">
        <v>53</v>
      </c>
      <c r="M7811" s="21">
        <f t="shared" si="731"/>
        <v>0</v>
      </c>
      <c r="N7811" s="21">
        <f t="shared" si="732"/>
        <v>0.21999999999999975</v>
      </c>
    </row>
    <row r="7812" spans="1:14" x14ac:dyDescent="0.35">
      <c r="A7812">
        <v>2024</v>
      </c>
      <c r="B7812" t="s">
        <v>49</v>
      </c>
      <c r="C7812" t="s">
        <v>54</v>
      </c>
      <c r="D7812" s="35">
        <v>45496</v>
      </c>
      <c r="E7812" s="36">
        <v>0.72916666666666663</v>
      </c>
      <c r="F7812">
        <v>25.16</v>
      </c>
      <c r="G7812">
        <v>3.17</v>
      </c>
      <c r="H7812">
        <f t="shared" ref="H7812:H7875" si="735">IF(F7812="",0.5,IF(F7812&lt;=0,2,IF(F7812&gt;=40,2, IF(AND(F7812&gt;0,F7812&lt;1),5,IF(AND(F7812&gt;35,F7812&lt;40),5,IF(M7812&gt;=1.5,1.5,0))))))</f>
        <v>0</v>
      </c>
      <c r="I7812">
        <f t="shared" si="733"/>
        <v>0</v>
      </c>
      <c r="J7812">
        <f t="shared" si="734"/>
        <v>0</v>
      </c>
      <c r="K7812">
        <f t="shared" si="730"/>
        <v>0</v>
      </c>
      <c r="L7812" s="22" t="s">
        <v>53</v>
      </c>
      <c r="M7812" s="21">
        <f t="shared" si="731"/>
        <v>5.9999999999998721E-2</v>
      </c>
      <c r="N7812" s="21">
        <f t="shared" si="732"/>
        <v>0.84999999999999964</v>
      </c>
    </row>
    <row r="7813" spans="1:14" x14ac:dyDescent="0.35">
      <c r="A7813">
        <v>2024</v>
      </c>
      <c r="B7813" t="s">
        <v>49</v>
      </c>
      <c r="C7813" t="s">
        <v>54</v>
      </c>
      <c r="D7813" s="35">
        <v>45496</v>
      </c>
      <c r="E7813" s="36">
        <v>0.73958333333333337</v>
      </c>
      <c r="F7813">
        <v>25.22</v>
      </c>
      <c r="G7813">
        <v>4.0199999999999996</v>
      </c>
      <c r="H7813">
        <f t="shared" si="735"/>
        <v>0</v>
      </c>
      <c r="I7813">
        <f t="shared" si="733"/>
        <v>0</v>
      </c>
      <c r="J7813">
        <f t="shared" si="734"/>
        <v>0</v>
      </c>
      <c r="K7813">
        <f t="shared" si="730"/>
        <v>0</v>
      </c>
      <c r="L7813" s="22" t="s">
        <v>53</v>
      </c>
      <c r="M7813" s="21">
        <f t="shared" si="731"/>
        <v>0</v>
      </c>
      <c r="N7813" s="21">
        <f t="shared" si="732"/>
        <v>0.59999999999999964</v>
      </c>
    </row>
    <row r="7814" spans="1:14" x14ac:dyDescent="0.35">
      <c r="A7814">
        <v>2024</v>
      </c>
      <c r="B7814" t="s">
        <v>49</v>
      </c>
      <c r="C7814" t="s">
        <v>54</v>
      </c>
      <c r="D7814" s="35">
        <v>45496</v>
      </c>
      <c r="E7814" s="36">
        <v>0.75</v>
      </c>
      <c r="F7814">
        <v>25.22</v>
      </c>
      <c r="G7814">
        <v>3.42</v>
      </c>
      <c r="H7814">
        <f t="shared" si="735"/>
        <v>0</v>
      </c>
      <c r="I7814">
        <f t="shared" si="733"/>
        <v>0</v>
      </c>
      <c r="J7814">
        <f t="shared" si="734"/>
        <v>0</v>
      </c>
      <c r="K7814">
        <f t="shared" si="730"/>
        <v>0</v>
      </c>
      <c r="L7814" s="22" t="s">
        <v>53</v>
      </c>
      <c r="M7814" s="21">
        <f t="shared" si="731"/>
        <v>0</v>
      </c>
      <c r="N7814" s="21">
        <f t="shared" si="732"/>
        <v>5.0000000000000266E-2</v>
      </c>
    </row>
    <row r="7815" spans="1:14" x14ac:dyDescent="0.35">
      <c r="A7815">
        <v>2024</v>
      </c>
      <c r="B7815" t="s">
        <v>49</v>
      </c>
      <c r="C7815" t="s">
        <v>54</v>
      </c>
      <c r="D7815" s="35">
        <v>45496</v>
      </c>
      <c r="E7815" s="36">
        <v>0.76041666666666663</v>
      </c>
      <c r="F7815">
        <v>25.22</v>
      </c>
      <c r="G7815">
        <v>3.47</v>
      </c>
      <c r="H7815">
        <f t="shared" si="735"/>
        <v>0</v>
      </c>
      <c r="I7815">
        <f t="shared" si="733"/>
        <v>0</v>
      </c>
      <c r="J7815">
        <f t="shared" si="734"/>
        <v>0</v>
      </c>
      <c r="K7815">
        <f t="shared" si="730"/>
        <v>0</v>
      </c>
      <c r="L7815" s="22" t="s">
        <v>53</v>
      </c>
      <c r="M7815" s="21">
        <f t="shared" si="731"/>
        <v>9.9999999999980105E-3</v>
      </c>
      <c r="N7815" s="21">
        <f t="shared" si="732"/>
        <v>0.14999999999999991</v>
      </c>
    </row>
    <row r="7816" spans="1:14" x14ac:dyDescent="0.35">
      <c r="A7816">
        <v>2024</v>
      </c>
      <c r="B7816" t="s">
        <v>49</v>
      </c>
      <c r="C7816" t="s">
        <v>54</v>
      </c>
      <c r="D7816" s="35">
        <v>45496</v>
      </c>
      <c r="E7816" s="36">
        <v>0.77083333333333337</v>
      </c>
      <c r="F7816">
        <v>25.21</v>
      </c>
      <c r="G7816">
        <v>3.62</v>
      </c>
      <c r="H7816">
        <f t="shared" si="735"/>
        <v>0</v>
      </c>
      <c r="I7816">
        <f t="shared" si="733"/>
        <v>0</v>
      </c>
      <c r="J7816">
        <f t="shared" si="734"/>
        <v>0</v>
      </c>
      <c r="K7816">
        <f t="shared" si="730"/>
        <v>0</v>
      </c>
      <c r="L7816" s="22" t="s">
        <v>53</v>
      </c>
      <c r="M7816" s="21">
        <f t="shared" si="731"/>
        <v>3.9999999999999147E-2</v>
      </c>
      <c r="N7816" s="21">
        <f t="shared" si="732"/>
        <v>0.20000000000000018</v>
      </c>
    </row>
    <row r="7817" spans="1:14" x14ac:dyDescent="0.35">
      <c r="A7817">
        <v>2024</v>
      </c>
      <c r="B7817" t="s">
        <v>49</v>
      </c>
      <c r="C7817" t="s">
        <v>54</v>
      </c>
      <c r="D7817" s="35">
        <v>45496</v>
      </c>
      <c r="E7817" s="36">
        <v>0.78125</v>
      </c>
      <c r="F7817">
        <v>25.17</v>
      </c>
      <c r="G7817">
        <v>3.42</v>
      </c>
      <c r="H7817">
        <f t="shared" si="735"/>
        <v>0</v>
      </c>
      <c r="I7817">
        <f t="shared" si="733"/>
        <v>0</v>
      </c>
      <c r="J7817">
        <f t="shared" si="734"/>
        <v>0</v>
      </c>
      <c r="K7817">
        <f t="shared" si="730"/>
        <v>0</v>
      </c>
      <c r="L7817" s="22" t="s">
        <v>53</v>
      </c>
      <c r="M7817" s="21">
        <f t="shared" si="731"/>
        <v>5.0000000000000711E-2</v>
      </c>
      <c r="N7817" s="21">
        <f t="shared" si="732"/>
        <v>0.32000000000000028</v>
      </c>
    </row>
    <row r="7818" spans="1:14" x14ac:dyDescent="0.35">
      <c r="A7818">
        <v>2024</v>
      </c>
      <c r="B7818" t="s">
        <v>49</v>
      </c>
      <c r="C7818" t="s">
        <v>54</v>
      </c>
      <c r="D7818" s="35">
        <v>45496</v>
      </c>
      <c r="E7818" s="36">
        <v>0.79166666666666663</v>
      </c>
      <c r="F7818">
        <v>25.12</v>
      </c>
      <c r="G7818">
        <v>3.74</v>
      </c>
      <c r="H7818">
        <f t="shared" si="735"/>
        <v>0</v>
      </c>
      <c r="I7818">
        <f t="shared" si="733"/>
        <v>0</v>
      </c>
      <c r="J7818">
        <f t="shared" si="734"/>
        <v>0</v>
      </c>
      <c r="K7818">
        <f t="shared" si="730"/>
        <v>0</v>
      </c>
      <c r="L7818" s="22" t="s">
        <v>53</v>
      </c>
      <c r="M7818" s="21">
        <f t="shared" si="731"/>
        <v>4.00000000000027E-2</v>
      </c>
      <c r="N7818" s="21">
        <f t="shared" si="732"/>
        <v>17.54</v>
      </c>
    </row>
    <row r="7819" spans="1:14" x14ac:dyDescent="0.35">
      <c r="A7819">
        <v>2024</v>
      </c>
      <c r="B7819" t="s">
        <v>49</v>
      </c>
      <c r="C7819" t="s">
        <v>54</v>
      </c>
      <c r="D7819" s="35">
        <v>45496</v>
      </c>
      <c r="E7819" s="36">
        <v>0.80208333333333337</v>
      </c>
      <c r="F7819">
        <v>25.08</v>
      </c>
      <c r="G7819">
        <v>21.28</v>
      </c>
      <c r="H7819">
        <f t="shared" si="735"/>
        <v>0</v>
      </c>
      <c r="I7819">
        <f t="shared" si="733"/>
        <v>0</v>
      </c>
      <c r="J7819">
        <f t="shared" si="734"/>
        <v>0</v>
      </c>
      <c r="K7819">
        <f t="shared" si="730"/>
        <v>0</v>
      </c>
      <c r="L7819" s="22" t="s">
        <v>53</v>
      </c>
      <c r="M7819" s="21">
        <f t="shared" si="731"/>
        <v>2.9999999999997584E-2</v>
      </c>
      <c r="N7819" s="21">
        <f t="shared" si="732"/>
        <v>18.350000000000001</v>
      </c>
    </row>
    <row r="7820" spans="1:14" x14ac:dyDescent="0.35">
      <c r="A7820">
        <v>2024</v>
      </c>
      <c r="B7820" t="s">
        <v>49</v>
      </c>
      <c r="C7820" t="s">
        <v>54</v>
      </c>
      <c r="D7820" s="35">
        <v>45496</v>
      </c>
      <c r="E7820" s="36">
        <v>0.8125</v>
      </c>
      <c r="F7820">
        <v>25.05</v>
      </c>
      <c r="G7820">
        <v>2.93</v>
      </c>
      <c r="H7820">
        <f t="shared" si="735"/>
        <v>0</v>
      </c>
      <c r="I7820">
        <f t="shared" si="733"/>
        <v>0</v>
      </c>
      <c r="J7820">
        <f t="shared" si="734"/>
        <v>0</v>
      </c>
      <c r="K7820">
        <f t="shared" si="730"/>
        <v>0</v>
      </c>
      <c r="L7820" s="22" t="s">
        <v>53</v>
      </c>
      <c r="M7820" s="21">
        <f t="shared" si="731"/>
        <v>3.9999999999999147E-2</v>
      </c>
      <c r="N7820" s="21">
        <f t="shared" si="732"/>
        <v>0.25</v>
      </c>
    </row>
    <row r="7821" spans="1:14" x14ac:dyDescent="0.35">
      <c r="A7821">
        <v>2024</v>
      </c>
      <c r="B7821" t="s">
        <v>49</v>
      </c>
      <c r="C7821" t="s">
        <v>54</v>
      </c>
      <c r="D7821" s="35">
        <v>45496</v>
      </c>
      <c r="E7821" s="36">
        <v>0.82291666666666663</v>
      </c>
      <c r="F7821">
        <v>25.01</v>
      </c>
      <c r="G7821">
        <v>2.68</v>
      </c>
      <c r="H7821">
        <f t="shared" si="735"/>
        <v>0</v>
      </c>
      <c r="I7821">
        <f t="shared" si="733"/>
        <v>0</v>
      </c>
      <c r="J7821">
        <f t="shared" si="734"/>
        <v>0</v>
      </c>
      <c r="K7821">
        <f t="shared" si="730"/>
        <v>0</v>
      </c>
      <c r="L7821" s="22" t="s">
        <v>53</v>
      </c>
      <c r="M7821" s="21">
        <f t="shared" si="731"/>
        <v>3.0000000000001137E-2</v>
      </c>
      <c r="N7821" s="21">
        <f t="shared" si="732"/>
        <v>1.3399999999999994</v>
      </c>
    </row>
    <row r="7822" spans="1:14" x14ac:dyDescent="0.35">
      <c r="A7822">
        <v>2024</v>
      </c>
      <c r="B7822" t="s">
        <v>49</v>
      </c>
      <c r="C7822" t="s">
        <v>54</v>
      </c>
      <c r="D7822" s="35">
        <v>45496</v>
      </c>
      <c r="E7822" s="36">
        <v>0.83333333333333337</v>
      </c>
      <c r="F7822">
        <v>24.98</v>
      </c>
      <c r="G7822">
        <v>4.0199999999999996</v>
      </c>
      <c r="H7822">
        <f t="shared" si="735"/>
        <v>0</v>
      </c>
      <c r="I7822">
        <f t="shared" si="733"/>
        <v>0</v>
      </c>
      <c r="J7822">
        <f t="shared" si="734"/>
        <v>0</v>
      </c>
      <c r="K7822">
        <f t="shared" si="730"/>
        <v>0</v>
      </c>
      <c r="L7822" s="22" t="s">
        <v>53</v>
      </c>
      <c r="M7822" s="21">
        <f t="shared" si="731"/>
        <v>3.0000000000001137E-2</v>
      </c>
      <c r="N7822" s="21">
        <f t="shared" si="732"/>
        <v>3.4700000000000006</v>
      </c>
    </row>
    <row r="7823" spans="1:14" x14ac:dyDescent="0.35">
      <c r="A7823">
        <v>2024</v>
      </c>
      <c r="B7823" t="s">
        <v>49</v>
      </c>
      <c r="C7823" t="s">
        <v>54</v>
      </c>
      <c r="D7823" s="35">
        <v>45496</v>
      </c>
      <c r="E7823" s="36">
        <v>0.84375</v>
      </c>
      <c r="F7823">
        <v>24.95</v>
      </c>
      <c r="G7823">
        <v>7.49</v>
      </c>
      <c r="H7823">
        <f t="shared" si="735"/>
        <v>0</v>
      </c>
      <c r="I7823">
        <f t="shared" si="733"/>
        <v>0</v>
      </c>
      <c r="J7823">
        <f t="shared" si="734"/>
        <v>0</v>
      </c>
      <c r="K7823">
        <f t="shared" si="730"/>
        <v>0</v>
      </c>
      <c r="L7823" s="22" t="s">
        <v>53</v>
      </c>
      <c r="M7823" s="21">
        <f t="shared" si="731"/>
        <v>1.9999999999999574E-2</v>
      </c>
      <c r="N7823" s="21">
        <f t="shared" si="732"/>
        <v>3.79</v>
      </c>
    </row>
    <row r="7824" spans="1:14" x14ac:dyDescent="0.35">
      <c r="A7824">
        <v>2024</v>
      </c>
      <c r="B7824" t="s">
        <v>49</v>
      </c>
      <c r="C7824" t="s">
        <v>54</v>
      </c>
      <c r="D7824" s="35">
        <v>45496</v>
      </c>
      <c r="E7824" s="36">
        <v>0.85416666666666663</v>
      </c>
      <c r="F7824">
        <v>24.93</v>
      </c>
      <c r="G7824">
        <v>3.7</v>
      </c>
      <c r="H7824">
        <f t="shared" si="735"/>
        <v>0</v>
      </c>
      <c r="I7824">
        <f t="shared" si="733"/>
        <v>0</v>
      </c>
      <c r="J7824">
        <f t="shared" si="734"/>
        <v>0</v>
      </c>
      <c r="K7824">
        <f t="shared" si="730"/>
        <v>0</v>
      </c>
      <c r="L7824" s="22" t="s">
        <v>53</v>
      </c>
      <c r="M7824" s="21">
        <f t="shared" si="731"/>
        <v>1.9999999999999574E-2</v>
      </c>
      <c r="N7824" s="21">
        <f t="shared" si="732"/>
        <v>1.58</v>
      </c>
    </row>
    <row r="7825" spans="1:14" x14ac:dyDescent="0.35">
      <c r="A7825">
        <v>2024</v>
      </c>
      <c r="B7825" t="s">
        <v>49</v>
      </c>
      <c r="C7825" t="s">
        <v>54</v>
      </c>
      <c r="D7825" s="35">
        <v>45496</v>
      </c>
      <c r="E7825" s="36">
        <v>0.86458333333333337</v>
      </c>
      <c r="F7825">
        <v>24.91</v>
      </c>
      <c r="G7825">
        <v>5.28</v>
      </c>
      <c r="H7825">
        <f t="shared" si="735"/>
        <v>0</v>
      </c>
      <c r="I7825">
        <f t="shared" si="733"/>
        <v>0</v>
      </c>
      <c r="J7825">
        <f t="shared" si="734"/>
        <v>0</v>
      </c>
      <c r="K7825">
        <f t="shared" si="730"/>
        <v>0</v>
      </c>
      <c r="L7825" s="22" t="s">
        <v>53</v>
      </c>
      <c r="M7825" s="21">
        <f t="shared" si="731"/>
        <v>1.9999999999999574E-2</v>
      </c>
      <c r="N7825" s="21">
        <f t="shared" si="732"/>
        <v>1.17</v>
      </c>
    </row>
    <row r="7826" spans="1:14" x14ac:dyDescent="0.35">
      <c r="A7826">
        <v>2024</v>
      </c>
      <c r="B7826" t="s">
        <v>49</v>
      </c>
      <c r="C7826" t="s">
        <v>54</v>
      </c>
      <c r="D7826" s="35">
        <v>45496</v>
      </c>
      <c r="E7826" s="36">
        <v>0.875</v>
      </c>
      <c r="F7826">
        <v>24.89</v>
      </c>
      <c r="G7826">
        <v>6.45</v>
      </c>
      <c r="H7826">
        <f t="shared" si="735"/>
        <v>0</v>
      </c>
      <c r="I7826">
        <f t="shared" si="733"/>
        <v>0</v>
      </c>
      <c r="J7826">
        <f t="shared" si="734"/>
        <v>0</v>
      </c>
      <c r="K7826">
        <f t="shared" si="730"/>
        <v>0</v>
      </c>
      <c r="L7826" s="22" t="s">
        <v>53</v>
      </c>
      <c r="M7826" s="21">
        <f t="shared" si="731"/>
        <v>3.0000000000001137E-2</v>
      </c>
      <c r="N7826" s="21">
        <f t="shared" si="732"/>
        <v>17.79</v>
      </c>
    </row>
    <row r="7827" spans="1:14" x14ac:dyDescent="0.35">
      <c r="A7827">
        <v>2024</v>
      </c>
      <c r="B7827" t="s">
        <v>49</v>
      </c>
      <c r="C7827" t="s">
        <v>54</v>
      </c>
      <c r="D7827" s="35">
        <v>45496</v>
      </c>
      <c r="E7827" s="36">
        <v>0.88541666666666663</v>
      </c>
      <c r="F7827">
        <v>24.86</v>
      </c>
      <c r="G7827">
        <v>24.24</v>
      </c>
      <c r="H7827">
        <f t="shared" si="735"/>
        <v>0</v>
      </c>
      <c r="I7827">
        <f t="shared" si="733"/>
        <v>0</v>
      </c>
      <c r="J7827">
        <f t="shared" si="734"/>
        <v>0</v>
      </c>
      <c r="K7827">
        <f t="shared" si="730"/>
        <v>0</v>
      </c>
      <c r="L7827" s="22" t="s">
        <v>53</v>
      </c>
      <c r="M7827" s="21">
        <f t="shared" si="731"/>
        <v>3.9999999999999147E-2</v>
      </c>
      <c r="N7827" s="21">
        <f t="shared" si="732"/>
        <v>13.239999999999998</v>
      </c>
    </row>
    <row r="7828" spans="1:14" x14ac:dyDescent="0.35">
      <c r="A7828">
        <v>2024</v>
      </c>
      <c r="B7828" t="s">
        <v>49</v>
      </c>
      <c r="C7828" t="s">
        <v>54</v>
      </c>
      <c r="D7828" s="35">
        <v>45496</v>
      </c>
      <c r="E7828" s="36">
        <v>0.89583333333333337</v>
      </c>
      <c r="F7828">
        <v>24.82</v>
      </c>
      <c r="G7828">
        <v>11</v>
      </c>
      <c r="H7828">
        <f t="shared" si="735"/>
        <v>0</v>
      </c>
      <c r="I7828">
        <f t="shared" si="733"/>
        <v>0</v>
      </c>
      <c r="J7828">
        <f t="shared" si="734"/>
        <v>0</v>
      </c>
      <c r="K7828">
        <f t="shared" si="730"/>
        <v>0</v>
      </c>
      <c r="L7828" s="22" t="s">
        <v>53</v>
      </c>
      <c r="M7828" s="21">
        <f t="shared" si="731"/>
        <v>5.0000000000000711E-2</v>
      </c>
      <c r="N7828" s="21">
        <f t="shared" si="732"/>
        <v>4.7300000000000004</v>
      </c>
    </row>
    <row r="7829" spans="1:14" x14ac:dyDescent="0.35">
      <c r="A7829">
        <v>2024</v>
      </c>
      <c r="B7829" t="s">
        <v>49</v>
      </c>
      <c r="C7829" t="s">
        <v>54</v>
      </c>
      <c r="D7829" s="35">
        <v>45496</v>
      </c>
      <c r="E7829" s="36">
        <v>0.90625</v>
      </c>
      <c r="F7829">
        <v>24.77</v>
      </c>
      <c r="G7829">
        <v>6.27</v>
      </c>
      <c r="H7829">
        <f t="shared" si="735"/>
        <v>0</v>
      </c>
      <c r="I7829">
        <f t="shared" si="733"/>
        <v>0</v>
      </c>
      <c r="J7829">
        <f t="shared" si="734"/>
        <v>0</v>
      </c>
      <c r="K7829">
        <f t="shared" si="730"/>
        <v>0</v>
      </c>
      <c r="L7829" s="22" t="s">
        <v>53</v>
      </c>
      <c r="M7829" s="21">
        <f t="shared" si="731"/>
        <v>5.0000000000000711E-2</v>
      </c>
      <c r="N7829" s="21">
        <f t="shared" si="732"/>
        <v>20.94</v>
      </c>
    </row>
    <row r="7830" spans="1:14" x14ac:dyDescent="0.35">
      <c r="A7830">
        <v>2024</v>
      </c>
      <c r="B7830" t="s">
        <v>49</v>
      </c>
      <c r="C7830" t="s">
        <v>54</v>
      </c>
      <c r="D7830" s="35">
        <v>45496</v>
      </c>
      <c r="E7830" s="36">
        <v>0.91666666666666663</v>
      </c>
      <c r="F7830">
        <v>24.72</v>
      </c>
      <c r="G7830">
        <v>27.21</v>
      </c>
      <c r="H7830">
        <f t="shared" si="735"/>
        <v>0</v>
      </c>
      <c r="I7830">
        <f t="shared" si="733"/>
        <v>0</v>
      </c>
      <c r="J7830">
        <f t="shared" si="734"/>
        <v>0</v>
      </c>
      <c r="K7830">
        <f t="shared" si="730"/>
        <v>0</v>
      </c>
      <c r="L7830" s="22" t="s">
        <v>53</v>
      </c>
      <c r="M7830" s="21">
        <f t="shared" si="731"/>
        <v>5.9999999999998721E-2</v>
      </c>
      <c r="N7830" s="21">
        <f t="shared" si="732"/>
        <v>14.88</v>
      </c>
    </row>
    <row r="7831" spans="1:14" x14ac:dyDescent="0.35">
      <c r="A7831">
        <v>2024</v>
      </c>
      <c r="B7831" t="s">
        <v>49</v>
      </c>
      <c r="C7831" t="s">
        <v>54</v>
      </c>
      <c r="D7831" s="35">
        <v>45496</v>
      </c>
      <c r="E7831" s="36">
        <v>0.92708333333333337</v>
      </c>
      <c r="F7831">
        <v>24.66</v>
      </c>
      <c r="G7831">
        <v>12.33</v>
      </c>
      <c r="H7831">
        <f t="shared" si="735"/>
        <v>0</v>
      </c>
      <c r="I7831">
        <f t="shared" si="733"/>
        <v>0</v>
      </c>
      <c r="J7831">
        <f t="shared" si="734"/>
        <v>0</v>
      </c>
      <c r="K7831">
        <f t="shared" si="730"/>
        <v>0</v>
      </c>
      <c r="L7831" s="22" t="s">
        <v>53</v>
      </c>
      <c r="M7831" s="21">
        <f t="shared" si="731"/>
        <v>5.9999999999998721E-2</v>
      </c>
      <c r="N7831" s="21">
        <f t="shared" si="732"/>
        <v>9.9999999999999645E-2</v>
      </c>
    </row>
    <row r="7832" spans="1:14" x14ac:dyDescent="0.35">
      <c r="A7832">
        <v>2024</v>
      </c>
      <c r="B7832" t="s">
        <v>49</v>
      </c>
      <c r="C7832" t="s">
        <v>54</v>
      </c>
      <c r="D7832" s="35">
        <v>45496</v>
      </c>
      <c r="E7832" s="36">
        <v>0.9375</v>
      </c>
      <c r="F7832">
        <v>24.6</v>
      </c>
      <c r="G7832">
        <v>12.23</v>
      </c>
      <c r="H7832">
        <f t="shared" si="735"/>
        <v>0</v>
      </c>
      <c r="I7832">
        <f t="shared" si="733"/>
        <v>0</v>
      </c>
      <c r="J7832">
        <f t="shared" si="734"/>
        <v>0</v>
      </c>
      <c r="K7832">
        <f t="shared" si="730"/>
        <v>0</v>
      </c>
      <c r="L7832" s="22" t="s">
        <v>53</v>
      </c>
      <c r="M7832" s="21">
        <f t="shared" si="731"/>
        <v>6.0000000000002274E-2</v>
      </c>
      <c r="N7832" s="21">
        <f t="shared" si="732"/>
        <v>4.83</v>
      </c>
    </row>
    <row r="7833" spans="1:14" x14ac:dyDescent="0.35">
      <c r="A7833">
        <v>2024</v>
      </c>
      <c r="B7833" t="s">
        <v>49</v>
      </c>
      <c r="C7833" t="s">
        <v>54</v>
      </c>
      <c r="D7833" s="35">
        <v>45496</v>
      </c>
      <c r="E7833" s="36">
        <v>0.94791666666666663</v>
      </c>
      <c r="F7833">
        <v>24.54</v>
      </c>
      <c r="G7833">
        <v>7.4</v>
      </c>
      <c r="H7833">
        <f t="shared" si="735"/>
        <v>0</v>
      </c>
      <c r="I7833">
        <f t="shared" si="733"/>
        <v>0</v>
      </c>
      <c r="J7833">
        <f t="shared" si="734"/>
        <v>0</v>
      </c>
      <c r="K7833">
        <f t="shared" si="730"/>
        <v>0</v>
      </c>
      <c r="L7833" s="22" t="s">
        <v>53</v>
      </c>
      <c r="M7833" s="21">
        <f t="shared" si="731"/>
        <v>5.0000000000000711E-2</v>
      </c>
      <c r="N7833" s="21">
        <f t="shared" si="732"/>
        <v>1.8599999999999994</v>
      </c>
    </row>
    <row r="7834" spans="1:14" x14ac:dyDescent="0.35">
      <c r="A7834">
        <v>2024</v>
      </c>
      <c r="B7834" t="s">
        <v>49</v>
      </c>
      <c r="C7834" t="s">
        <v>54</v>
      </c>
      <c r="D7834" s="35">
        <v>45496</v>
      </c>
      <c r="E7834" s="36">
        <v>0.95833333333333337</v>
      </c>
      <c r="F7834">
        <v>24.49</v>
      </c>
      <c r="G7834">
        <v>9.26</v>
      </c>
      <c r="H7834">
        <f t="shared" si="735"/>
        <v>0</v>
      </c>
      <c r="I7834">
        <f t="shared" si="733"/>
        <v>0</v>
      </c>
      <c r="J7834">
        <f t="shared" si="734"/>
        <v>0</v>
      </c>
      <c r="K7834">
        <f t="shared" si="730"/>
        <v>0</v>
      </c>
      <c r="L7834" s="22" t="s">
        <v>53</v>
      </c>
      <c r="M7834" s="21">
        <f t="shared" si="731"/>
        <v>4.9999999999997158E-2</v>
      </c>
      <c r="N7834" s="21">
        <f t="shared" si="732"/>
        <v>1.8499999999999996</v>
      </c>
    </row>
    <row r="7835" spans="1:14" x14ac:dyDescent="0.35">
      <c r="A7835">
        <v>2024</v>
      </c>
      <c r="B7835" t="s">
        <v>49</v>
      </c>
      <c r="C7835" t="s">
        <v>54</v>
      </c>
      <c r="D7835" s="35">
        <v>45496</v>
      </c>
      <c r="E7835" s="36">
        <v>0.96875</v>
      </c>
      <c r="F7835">
        <v>24.44</v>
      </c>
      <c r="G7835">
        <v>7.41</v>
      </c>
      <c r="H7835">
        <f t="shared" si="735"/>
        <v>0</v>
      </c>
      <c r="I7835">
        <f t="shared" si="733"/>
        <v>0</v>
      </c>
      <c r="J7835">
        <f t="shared" si="734"/>
        <v>0</v>
      </c>
      <c r="K7835">
        <f t="shared" si="730"/>
        <v>0</v>
      </c>
      <c r="L7835" s="22" t="s">
        <v>53</v>
      </c>
      <c r="M7835" s="21">
        <f t="shared" si="731"/>
        <v>4.00000000000027E-2</v>
      </c>
      <c r="N7835" s="21">
        <f t="shared" si="732"/>
        <v>3.01</v>
      </c>
    </row>
    <row r="7836" spans="1:14" x14ac:dyDescent="0.35">
      <c r="A7836">
        <v>2024</v>
      </c>
      <c r="B7836" t="s">
        <v>49</v>
      </c>
      <c r="C7836" t="s">
        <v>54</v>
      </c>
      <c r="D7836" s="35">
        <v>45496</v>
      </c>
      <c r="E7836" s="36">
        <v>0.97916666666666663</v>
      </c>
      <c r="F7836">
        <v>24.4</v>
      </c>
      <c r="G7836">
        <v>4.4000000000000004</v>
      </c>
      <c r="H7836">
        <f t="shared" si="735"/>
        <v>0</v>
      </c>
      <c r="I7836">
        <f t="shared" si="733"/>
        <v>0</v>
      </c>
      <c r="J7836">
        <f t="shared" si="734"/>
        <v>0</v>
      </c>
      <c r="K7836">
        <f t="shared" si="730"/>
        <v>0</v>
      </c>
      <c r="L7836" s="22" t="s">
        <v>53</v>
      </c>
      <c r="M7836" s="21">
        <f t="shared" si="731"/>
        <v>3.9999999999999147E-2</v>
      </c>
      <c r="N7836" s="21">
        <f t="shared" si="732"/>
        <v>2.75</v>
      </c>
    </row>
    <row r="7837" spans="1:14" x14ac:dyDescent="0.35">
      <c r="A7837">
        <v>2024</v>
      </c>
      <c r="B7837" t="s">
        <v>49</v>
      </c>
      <c r="C7837" t="s">
        <v>54</v>
      </c>
      <c r="D7837" s="35">
        <v>45496</v>
      </c>
      <c r="E7837" s="36">
        <v>0.98958333333333337</v>
      </c>
      <c r="F7837">
        <v>24.36</v>
      </c>
      <c r="G7837">
        <v>7.15</v>
      </c>
      <c r="H7837">
        <f t="shared" si="735"/>
        <v>0</v>
      </c>
      <c r="I7837">
        <f t="shared" si="733"/>
        <v>0</v>
      </c>
      <c r="J7837">
        <f t="shared" si="734"/>
        <v>0</v>
      </c>
      <c r="K7837">
        <f t="shared" si="730"/>
        <v>0</v>
      </c>
      <c r="L7837" s="22" t="s">
        <v>53</v>
      </c>
      <c r="M7837" s="21">
        <f t="shared" si="731"/>
        <v>3.0000000000001137E-2</v>
      </c>
      <c r="N7837" s="21">
        <f t="shared" si="732"/>
        <v>1.4699999999999989</v>
      </c>
    </row>
    <row r="7838" spans="1:14" x14ac:dyDescent="0.35">
      <c r="A7838">
        <v>2024</v>
      </c>
      <c r="B7838" t="s">
        <v>49</v>
      </c>
      <c r="C7838" t="s">
        <v>54</v>
      </c>
      <c r="D7838" s="35">
        <v>45497</v>
      </c>
      <c r="E7838" s="36">
        <v>0</v>
      </c>
      <c r="F7838">
        <v>24.33</v>
      </c>
      <c r="G7838">
        <v>8.6199999999999992</v>
      </c>
      <c r="H7838">
        <f t="shared" si="735"/>
        <v>0</v>
      </c>
      <c r="I7838">
        <f t="shared" si="733"/>
        <v>0</v>
      </c>
      <c r="J7838">
        <f t="shared" si="734"/>
        <v>0</v>
      </c>
      <c r="K7838">
        <f t="shared" si="730"/>
        <v>0</v>
      </c>
      <c r="L7838" s="22" t="s">
        <v>53</v>
      </c>
      <c r="M7838" s="21">
        <f t="shared" si="731"/>
        <v>2.9999999999997584E-2</v>
      </c>
      <c r="N7838" s="21">
        <f t="shared" si="732"/>
        <v>5.3000000000000007</v>
      </c>
    </row>
    <row r="7839" spans="1:14" x14ac:dyDescent="0.35">
      <c r="A7839">
        <v>2024</v>
      </c>
      <c r="B7839" t="s">
        <v>49</v>
      </c>
      <c r="C7839" t="s">
        <v>54</v>
      </c>
      <c r="D7839" s="35">
        <v>45497</v>
      </c>
      <c r="E7839" s="36">
        <v>1.0416666666666666E-2</v>
      </c>
      <c r="F7839">
        <v>24.3</v>
      </c>
      <c r="G7839">
        <v>13.92</v>
      </c>
      <c r="H7839">
        <f t="shared" si="735"/>
        <v>0</v>
      </c>
      <c r="I7839">
        <f t="shared" si="733"/>
        <v>0</v>
      </c>
      <c r="J7839">
        <f t="shared" si="734"/>
        <v>0</v>
      </c>
      <c r="K7839">
        <f t="shared" si="730"/>
        <v>0</v>
      </c>
      <c r="L7839" s="22" t="s">
        <v>53</v>
      </c>
      <c r="M7839" s="21">
        <f t="shared" si="731"/>
        <v>1.9999999999999574E-2</v>
      </c>
      <c r="N7839" s="21">
        <f t="shared" si="732"/>
        <v>3.3100000000000005</v>
      </c>
    </row>
    <row r="7840" spans="1:14" x14ac:dyDescent="0.35">
      <c r="A7840">
        <v>2024</v>
      </c>
      <c r="B7840" t="s">
        <v>49</v>
      </c>
      <c r="C7840" t="s">
        <v>54</v>
      </c>
      <c r="D7840" s="35">
        <v>45497</v>
      </c>
      <c r="E7840" s="36">
        <v>2.0833333333333332E-2</v>
      </c>
      <c r="F7840">
        <v>24.28</v>
      </c>
      <c r="G7840">
        <v>10.61</v>
      </c>
      <c r="H7840">
        <f t="shared" si="735"/>
        <v>0</v>
      </c>
      <c r="I7840">
        <f t="shared" si="733"/>
        <v>0</v>
      </c>
      <c r="J7840">
        <f t="shared" si="734"/>
        <v>0</v>
      </c>
      <c r="K7840">
        <f t="shared" si="730"/>
        <v>0</v>
      </c>
      <c r="L7840" s="22" t="s">
        <v>53</v>
      </c>
      <c r="M7840" s="21">
        <f t="shared" si="731"/>
        <v>1.9999999999999574E-2</v>
      </c>
      <c r="N7840" s="21">
        <f t="shared" si="732"/>
        <v>4.51</v>
      </c>
    </row>
    <row r="7841" spans="1:14" x14ac:dyDescent="0.35">
      <c r="A7841">
        <v>2024</v>
      </c>
      <c r="B7841" t="s">
        <v>49</v>
      </c>
      <c r="C7841" t="s">
        <v>54</v>
      </c>
      <c r="D7841" s="35">
        <v>45497</v>
      </c>
      <c r="E7841" s="36">
        <v>3.125E-2</v>
      </c>
      <c r="F7841">
        <v>24.26</v>
      </c>
      <c r="G7841">
        <v>6.1</v>
      </c>
      <c r="H7841">
        <f t="shared" si="735"/>
        <v>0</v>
      </c>
      <c r="I7841">
        <f t="shared" si="733"/>
        <v>0</v>
      </c>
      <c r="J7841">
        <f t="shared" si="734"/>
        <v>0</v>
      </c>
      <c r="K7841">
        <f t="shared" si="730"/>
        <v>0</v>
      </c>
      <c r="L7841" s="22" t="s">
        <v>53</v>
      </c>
      <c r="M7841" s="21">
        <f t="shared" si="731"/>
        <v>3.0000000000001137E-2</v>
      </c>
      <c r="N7841" s="21">
        <f t="shared" si="732"/>
        <v>10.9</v>
      </c>
    </row>
    <row r="7842" spans="1:14" x14ac:dyDescent="0.35">
      <c r="A7842">
        <v>2024</v>
      </c>
      <c r="B7842" t="s">
        <v>49</v>
      </c>
      <c r="C7842" t="s">
        <v>54</v>
      </c>
      <c r="D7842" s="35">
        <v>45497</v>
      </c>
      <c r="E7842" s="36">
        <v>4.1666666666666664E-2</v>
      </c>
      <c r="F7842">
        <v>24.23</v>
      </c>
      <c r="G7842">
        <v>17</v>
      </c>
      <c r="H7842">
        <f t="shared" si="735"/>
        <v>0</v>
      </c>
      <c r="I7842">
        <f t="shared" si="733"/>
        <v>0</v>
      </c>
      <c r="J7842">
        <f t="shared" si="734"/>
        <v>0</v>
      </c>
      <c r="K7842">
        <f t="shared" si="730"/>
        <v>0</v>
      </c>
      <c r="L7842" s="22" t="s">
        <v>53</v>
      </c>
      <c r="M7842" s="21">
        <f t="shared" si="731"/>
        <v>1.9999999999999574E-2</v>
      </c>
      <c r="N7842" s="21">
        <f t="shared" si="732"/>
        <v>4.8099999999999987</v>
      </c>
    </row>
    <row r="7843" spans="1:14" x14ac:dyDescent="0.35">
      <c r="A7843">
        <v>2024</v>
      </c>
      <c r="B7843" t="s">
        <v>49</v>
      </c>
      <c r="C7843" t="s">
        <v>54</v>
      </c>
      <c r="D7843" s="35">
        <v>45497</v>
      </c>
      <c r="E7843" s="36">
        <v>5.2083333333333336E-2</v>
      </c>
      <c r="F7843">
        <v>24.21</v>
      </c>
      <c r="G7843">
        <v>21.81</v>
      </c>
      <c r="H7843">
        <f t="shared" si="735"/>
        <v>0</v>
      </c>
      <c r="I7843">
        <f t="shared" si="733"/>
        <v>0</v>
      </c>
      <c r="J7843">
        <f t="shared" si="734"/>
        <v>0</v>
      </c>
      <c r="K7843">
        <f t="shared" si="730"/>
        <v>0</v>
      </c>
      <c r="L7843" s="22" t="s">
        <v>53</v>
      </c>
      <c r="M7843" s="21">
        <f t="shared" si="731"/>
        <v>1.9999999999999574E-2</v>
      </c>
      <c r="N7843" s="21">
        <f t="shared" si="732"/>
        <v>7.1700000000000017</v>
      </c>
    </row>
    <row r="7844" spans="1:14" x14ac:dyDescent="0.35">
      <c r="A7844">
        <v>2024</v>
      </c>
      <c r="B7844" t="s">
        <v>49</v>
      </c>
      <c r="C7844" t="s">
        <v>54</v>
      </c>
      <c r="D7844" s="35">
        <v>45497</v>
      </c>
      <c r="E7844" s="36">
        <v>6.25E-2</v>
      </c>
      <c r="F7844">
        <v>24.19</v>
      </c>
      <c r="G7844">
        <v>28.98</v>
      </c>
      <c r="H7844">
        <f t="shared" si="735"/>
        <v>0</v>
      </c>
      <c r="I7844">
        <f t="shared" si="733"/>
        <v>0</v>
      </c>
      <c r="J7844">
        <f t="shared" si="734"/>
        <v>0</v>
      </c>
      <c r="K7844">
        <f t="shared" si="730"/>
        <v>0</v>
      </c>
      <c r="L7844" s="22" t="s">
        <v>53</v>
      </c>
      <c r="M7844" s="21">
        <f t="shared" si="731"/>
        <v>1.9999999999999574E-2</v>
      </c>
      <c r="N7844" s="21">
        <f t="shared" si="732"/>
        <v>11.32</v>
      </c>
    </row>
    <row r="7845" spans="1:14" x14ac:dyDescent="0.35">
      <c r="A7845">
        <v>2024</v>
      </c>
      <c r="B7845" t="s">
        <v>49</v>
      </c>
      <c r="C7845" t="s">
        <v>54</v>
      </c>
      <c r="D7845" s="35">
        <v>45497</v>
      </c>
      <c r="E7845" s="36">
        <v>7.2916666666666671E-2</v>
      </c>
      <c r="F7845">
        <v>24.17</v>
      </c>
      <c r="G7845">
        <v>17.66</v>
      </c>
      <c r="H7845">
        <f t="shared" si="735"/>
        <v>0</v>
      </c>
      <c r="I7845">
        <f t="shared" si="733"/>
        <v>0</v>
      </c>
      <c r="J7845">
        <f t="shared" si="734"/>
        <v>0</v>
      </c>
      <c r="K7845">
        <f t="shared" si="730"/>
        <v>0</v>
      </c>
      <c r="L7845" s="22" t="s">
        <v>53</v>
      </c>
      <c r="M7845" s="21">
        <f t="shared" si="731"/>
        <v>3.0000000000001137E-2</v>
      </c>
      <c r="N7845" s="21">
        <f t="shared" si="732"/>
        <v>14.44</v>
      </c>
    </row>
    <row r="7846" spans="1:14" x14ac:dyDescent="0.35">
      <c r="A7846">
        <v>2024</v>
      </c>
      <c r="B7846" t="s">
        <v>49</v>
      </c>
      <c r="C7846" t="s">
        <v>54</v>
      </c>
      <c r="D7846" s="35">
        <v>45497</v>
      </c>
      <c r="E7846" s="36">
        <v>8.3333333333333329E-2</v>
      </c>
      <c r="F7846">
        <v>24.14</v>
      </c>
      <c r="G7846">
        <v>3.22</v>
      </c>
      <c r="H7846">
        <f t="shared" si="735"/>
        <v>0</v>
      </c>
      <c r="I7846">
        <f t="shared" si="733"/>
        <v>0</v>
      </c>
      <c r="J7846">
        <f t="shared" si="734"/>
        <v>0</v>
      </c>
      <c r="K7846">
        <f t="shared" si="730"/>
        <v>0</v>
      </c>
      <c r="L7846" s="22" t="s">
        <v>53</v>
      </c>
      <c r="M7846" s="21">
        <f t="shared" si="731"/>
        <v>1.9999999999999574E-2</v>
      </c>
      <c r="N7846" s="21">
        <f t="shared" si="732"/>
        <v>0.64999999999999991</v>
      </c>
    </row>
    <row r="7847" spans="1:14" x14ac:dyDescent="0.35">
      <c r="A7847">
        <v>2024</v>
      </c>
      <c r="B7847" t="s">
        <v>49</v>
      </c>
      <c r="C7847" t="s">
        <v>54</v>
      </c>
      <c r="D7847" s="35">
        <v>45497</v>
      </c>
      <c r="E7847" s="36">
        <v>9.375E-2</v>
      </c>
      <c r="F7847">
        <v>24.12</v>
      </c>
      <c r="G7847">
        <v>3.87</v>
      </c>
      <c r="H7847">
        <f t="shared" si="735"/>
        <v>0</v>
      </c>
      <c r="I7847">
        <f t="shared" si="733"/>
        <v>0</v>
      </c>
      <c r="J7847">
        <f t="shared" si="734"/>
        <v>0</v>
      </c>
      <c r="K7847">
        <f t="shared" si="730"/>
        <v>0</v>
      </c>
      <c r="L7847" s="22" t="s">
        <v>53</v>
      </c>
      <c r="M7847" s="21">
        <f t="shared" si="731"/>
        <v>3.0000000000001137E-2</v>
      </c>
      <c r="N7847" s="21">
        <f t="shared" si="732"/>
        <v>1.1200000000000001</v>
      </c>
    </row>
    <row r="7848" spans="1:14" x14ac:dyDescent="0.35">
      <c r="A7848">
        <v>2024</v>
      </c>
      <c r="B7848" t="s">
        <v>49</v>
      </c>
      <c r="C7848" t="s">
        <v>54</v>
      </c>
      <c r="D7848" s="35">
        <v>45497</v>
      </c>
      <c r="E7848" s="36">
        <v>0.10416666666666667</v>
      </c>
      <c r="F7848">
        <v>24.09</v>
      </c>
      <c r="G7848">
        <v>4.99</v>
      </c>
      <c r="H7848">
        <f t="shared" si="735"/>
        <v>0</v>
      </c>
      <c r="I7848">
        <f t="shared" si="733"/>
        <v>0</v>
      </c>
      <c r="J7848">
        <f t="shared" si="734"/>
        <v>0</v>
      </c>
      <c r="K7848">
        <f t="shared" si="730"/>
        <v>0</v>
      </c>
      <c r="L7848" s="22" t="s">
        <v>53</v>
      </c>
      <c r="M7848" s="21">
        <f t="shared" si="731"/>
        <v>3.0000000000001137E-2</v>
      </c>
      <c r="N7848" s="21">
        <f t="shared" si="732"/>
        <v>0.74000000000000021</v>
      </c>
    </row>
    <row r="7849" spans="1:14" x14ac:dyDescent="0.35">
      <c r="A7849">
        <v>2024</v>
      </c>
      <c r="B7849" t="s">
        <v>49</v>
      </c>
      <c r="C7849" t="s">
        <v>54</v>
      </c>
      <c r="D7849" s="35">
        <v>45497</v>
      </c>
      <c r="E7849" s="36">
        <v>0.11458333333333333</v>
      </c>
      <c r="F7849">
        <v>24.06</v>
      </c>
      <c r="G7849">
        <v>5.73</v>
      </c>
      <c r="H7849">
        <f t="shared" si="735"/>
        <v>0</v>
      </c>
      <c r="I7849">
        <f t="shared" si="733"/>
        <v>0</v>
      </c>
      <c r="J7849">
        <f t="shared" si="734"/>
        <v>0</v>
      </c>
      <c r="K7849">
        <f t="shared" si="730"/>
        <v>0</v>
      </c>
      <c r="L7849" s="22" t="s">
        <v>53</v>
      </c>
      <c r="M7849" s="21">
        <f t="shared" si="731"/>
        <v>1.9999999999999574E-2</v>
      </c>
      <c r="N7849" s="21">
        <f t="shared" si="732"/>
        <v>0.55000000000000071</v>
      </c>
    </row>
    <row r="7850" spans="1:14" x14ac:dyDescent="0.35">
      <c r="A7850">
        <v>2024</v>
      </c>
      <c r="B7850" t="s">
        <v>49</v>
      </c>
      <c r="C7850" t="s">
        <v>54</v>
      </c>
      <c r="D7850" s="35">
        <v>45497</v>
      </c>
      <c r="E7850" s="36">
        <v>0.125</v>
      </c>
      <c r="F7850">
        <v>24.04</v>
      </c>
      <c r="G7850">
        <v>5.18</v>
      </c>
      <c r="H7850">
        <f t="shared" si="735"/>
        <v>0</v>
      </c>
      <c r="I7850">
        <f t="shared" si="733"/>
        <v>0</v>
      </c>
      <c r="J7850">
        <f t="shared" si="734"/>
        <v>0</v>
      </c>
      <c r="K7850">
        <f t="shared" si="730"/>
        <v>0</v>
      </c>
      <c r="L7850" s="22" t="s">
        <v>53</v>
      </c>
      <c r="M7850" s="21">
        <f t="shared" si="731"/>
        <v>2.9999999999997584E-2</v>
      </c>
      <c r="N7850" s="21">
        <f t="shared" si="732"/>
        <v>0.71</v>
      </c>
    </row>
    <row r="7851" spans="1:14" x14ac:dyDescent="0.35">
      <c r="A7851">
        <v>2024</v>
      </c>
      <c r="B7851" t="s">
        <v>49</v>
      </c>
      <c r="C7851" t="s">
        <v>54</v>
      </c>
      <c r="D7851" s="35">
        <v>45497</v>
      </c>
      <c r="E7851" s="36">
        <v>0.13541666666666666</v>
      </c>
      <c r="F7851">
        <v>24.01</v>
      </c>
      <c r="G7851">
        <v>4.47</v>
      </c>
      <c r="H7851">
        <f t="shared" si="735"/>
        <v>0</v>
      </c>
      <c r="I7851">
        <f t="shared" si="733"/>
        <v>0</v>
      </c>
      <c r="J7851">
        <f t="shared" si="734"/>
        <v>0</v>
      </c>
      <c r="K7851">
        <f t="shared" si="730"/>
        <v>0</v>
      </c>
      <c r="L7851" s="22" t="s">
        <v>53</v>
      </c>
      <c r="M7851" s="21">
        <f t="shared" si="731"/>
        <v>3.0000000000001137E-2</v>
      </c>
      <c r="N7851" s="21">
        <f t="shared" si="732"/>
        <v>0.72000000000000064</v>
      </c>
    </row>
    <row r="7852" spans="1:14" x14ac:dyDescent="0.35">
      <c r="A7852">
        <v>2024</v>
      </c>
      <c r="B7852" t="s">
        <v>49</v>
      </c>
      <c r="C7852" t="s">
        <v>54</v>
      </c>
      <c r="D7852" s="35">
        <v>45497</v>
      </c>
      <c r="E7852" s="36">
        <v>0.14583333333333334</v>
      </c>
      <c r="F7852">
        <v>23.98</v>
      </c>
      <c r="G7852">
        <v>5.19</v>
      </c>
      <c r="H7852">
        <f t="shared" si="735"/>
        <v>0</v>
      </c>
      <c r="I7852">
        <f t="shared" si="733"/>
        <v>0</v>
      </c>
      <c r="J7852">
        <f t="shared" si="734"/>
        <v>0</v>
      </c>
      <c r="K7852">
        <f t="shared" si="730"/>
        <v>0</v>
      </c>
      <c r="L7852" s="22" t="s">
        <v>53</v>
      </c>
      <c r="M7852" s="21">
        <f t="shared" si="731"/>
        <v>3.0000000000001137E-2</v>
      </c>
      <c r="N7852" s="21">
        <f t="shared" si="732"/>
        <v>1.4300000000000006</v>
      </c>
    </row>
    <row r="7853" spans="1:14" x14ac:dyDescent="0.35">
      <c r="A7853">
        <v>2024</v>
      </c>
      <c r="B7853" t="s">
        <v>49</v>
      </c>
      <c r="C7853" t="s">
        <v>54</v>
      </c>
      <c r="D7853" s="35">
        <v>45497</v>
      </c>
      <c r="E7853" s="36">
        <v>0.15625</v>
      </c>
      <c r="F7853">
        <v>23.95</v>
      </c>
      <c r="G7853">
        <v>3.76</v>
      </c>
      <c r="H7853">
        <f t="shared" si="735"/>
        <v>0</v>
      </c>
      <c r="I7853">
        <f t="shared" si="733"/>
        <v>0</v>
      </c>
      <c r="J7853">
        <f t="shared" si="734"/>
        <v>0</v>
      </c>
      <c r="K7853">
        <f t="shared" si="730"/>
        <v>0</v>
      </c>
      <c r="L7853" s="22" t="s">
        <v>53</v>
      </c>
      <c r="M7853" s="21">
        <f t="shared" si="731"/>
        <v>2.9999999999997584E-2</v>
      </c>
      <c r="N7853" s="21">
        <f t="shared" si="732"/>
        <v>2.6500000000000004</v>
      </c>
    </row>
    <row r="7854" spans="1:14" x14ac:dyDescent="0.35">
      <c r="A7854">
        <v>2024</v>
      </c>
      <c r="B7854" t="s">
        <v>49</v>
      </c>
      <c r="C7854" t="s">
        <v>54</v>
      </c>
      <c r="D7854" s="35">
        <v>45497</v>
      </c>
      <c r="E7854" s="36">
        <v>0.16666666666666666</v>
      </c>
      <c r="F7854">
        <v>23.92</v>
      </c>
      <c r="G7854">
        <v>6.41</v>
      </c>
      <c r="H7854">
        <f t="shared" si="735"/>
        <v>0</v>
      </c>
      <c r="I7854">
        <f t="shared" si="733"/>
        <v>0</v>
      </c>
      <c r="J7854">
        <f t="shared" si="734"/>
        <v>0</v>
      </c>
      <c r="K7854">
        <f t="shared" si="730"/>
        <v>0</v>
      </c>
      <c r="L7854" s="22" t="s">
        <v>53</v>
      </c>
      <c r="M7854" s="21">
        <f t="shared" si="731"/>
        <v>3.0000000000001137E-2</v>
      </c>
      <c r="N7854" s="21">
        <f t="shared" si="732"/>
        <v>1.7199999999999998</v>
      </c>
    </row>
    <row r="7855" spans="1:14" x14ac:dyDescent="0.35">
      <c r="A7855">
        <v>2024</v>
      </c>
      <c r="B7855" t="s">
        <v>49</v>
      </c>
      <c r="C7855" t="s">
        <v>54</v>
      </c>
      <c r="D7855" s="35">
        <v>45497</v>
      </c>
      <c r="E7855" s="36">
        <v>0.17708333333333334</v>
      </c>
      <c r="F7855">
        <v>23.89</v>
      </c>
      <c r="G7855">
        <v>4.6900000000000004</v>
      </c>
      <c r="H7855">
        <f t="shared" si="735"/>
        <v>0</v>
      </c>
      <c r="I7855">
        <f t="shared" si="733"/>
        <v>0</v>
      </c>
      <c r="J7855">
        <f t="shared" si="734"/>
        <v>0</v>
      </c>
      <c r="K7855">
        <f t="shared" si="730"/>
        <v>0</v>
      </c>
      <c r="L7855" s="22" t="s">
        <v>53</v>
      </c>
      <c r="M7855" s="21">
        <f t="shared" si="731"/>
        <v>3.0000000000001137E-2</v>
      </c>
      <c r="N7855" s="21">
        <f t="shared" si="732"/>
        <v>0.5600000000000005</v>
      </c>
    </row>
    <row r="7856" spans="1:14" x14ac:dyDescent="0.35">
      <c r="A7856">
        <v>2024</v>
      </c>
      <c r="B7856" t="s">
        <v>49</v>
      </c>
      <c r="C7856" t="s">
        <v>54</v>
      </c>
      <c r="D7856" s="35">
        <v>45497</v>
      </c>
      <c r="E7856" s="36">
        <v>0.1875</v>
      </c>
      <c r="F7856">
        <v>23.86</v>
      </c>
      <c r="G7856">
        <v>4.13</v>
      </c>
      <c r="H7856">
        <f t="shared" si="735"/>
        <v>0</v>
      </c>
      <c r="I7856">
        <f t="shared" si="733"/>
        <v>0</v>
      </c>
      <c r="J7856">
        <f t="shared" si="734"/>
        <v>0</v>
      </c>
      <c r="K7856">
        <f t="shared" si="730"/>
        <v>0</v>
      </c>
      <c r="L7856" s="22" t="s">
        <v>53</v>
      </c>
      <c r="M7856" s="21">
        <f t="shared" si="731"/>
        <v>3.0000000000001137E-2</v>
      </c>
      <c r="N7856" s="21">
        <f t="shared" si="732"/>
        <v>3.3200000000000003</v>
      </c>
    </row>
    <row r="7857" spans="1:14" x14ac:dyDescent="0.35">
      <c r="A7857">
        <v>2024</v>
      </c>
      <c r="B7857" t="s">
        <v>49</v>
      </c>
      <c r="C7857" t="s">
        <v>54</v>
      </c>
      <c r="D7857" s="35">
        <v>45497</v>
      </c>
      <c r="E7857" s="36">
        <v>0.19791666666666666</v>
      </c>
      <c r="F7857">
        <v>23.83</v>
      </c>
      <c r="G7857">
        <v>7.45</v>
      </c>
      <c r="H7857">
        <f t="shared" si="735"/>
        <v>0</v>
      </c>
      <c r="I7857">
        <f t="shared" si="733"/>
        <v>0</v>
      </c>
      <c r="J7857">
        <f t="shared" si="734"/>
        <v>0</v>
      </c>
      <c r="K7857">
        <f t="shared" si="730"/>
        <v>0</v>
      </c>
      <c r="L7857" s="22" t="s">
        <v>53</v>
      </c>
      <c r="M7857" s="21">
        <f t="shared" si="731"/>
        <v>2.9999999999997584E-2</v>
      </c>
      <c r="N7857" s="21">
        <f t="shared" si="732"/>
        <v>2.5600000000000005</v>
      </c>
    </row>
    <row r="7858" spans="1:14" x14ac:dyDescent="0.35">
      <c r="A7858">
        <v>2024</v>
      </c>
      <c r="B7858" t="s">
        <v>49</v>
      </c>
      <c r="C7858" t="s">
        <v>54</v>
      </c>
      <c r="D7858" s="35">
        <v>45497</v>
      </c>
      <c r="E7858" s="36">
        <v>0.20833333333333334</v>
      </c>
      <c r="F7858">
        <v>23.8</v>
      </c>
      <c r="G7858">
        <v>4.8899999999999997</v>
      </c>
      <c r="H7858">
        <f t="shared" si="735"/>
        <v>0</v>
      </c>
      <c r="I7858">
        <f t="shared" si="733"/>
        <v>0</v>
      </c>
      <c r="J7858">
        <f t="shared" si="734"/>
        <v>0</v>
      </c>
      <c r="K7858">
        <f t="shared" si="730"/>
        <v>0</v>
      </c>
      <c r="L7858" s="22" t="s">
        <v>53</v>
      </c>
      <c r="M7858" s="21">
        <f t="shared" si="731"/>
        <v>1.9999999999999574E-2</v>
      </c>
      <c r="N7858" s="21">
        <f t="shared" si="732"/>
        <v>118.81</v>
      </c>
    </row>
    <row r="7859" spans="1:14" x14ac:dyDescent="0.35">
      <c r="A7859">
        <v>2024</v>
      </c>
      <c r="B7859" t="s">
        <v>49</v>
      </c>
      <c r="C7859" t="s">
        <v>54</v>
      </c>
      <c r="D7859" s="35">
        <v>45497</v>
      </c>
      <c r="E7859" s="36">
        <v>0.21875</v>
      </c>
      <c r="F7859">
        <v>23.78</v>
      </c>
      <c r="G7859">
        <v>123.7</v>
      </c>
      <c r="H7859">
        <f t="shared" si="735"/>
        <v>0</v>
      </c>
      <c r="I7859">
        <v>8</v>
      </c>
      <c r="J7859">
        <f t="shared" si="734"/>
        <v>0</v>
      </c>
      <c r="K7859">
        <f t="shared" si="730"/>
        <v>1</v>
      </c>
      <c r="L7859" s="37" t="s">
        <v>52</v>
      </c>
      <c r="M7859" s="21">
        <f t="shared" si="731"/>
        <v>3.0000000000001137E-2</v>
      </c>
      <c r="N7859" s="21">
        <f t="shared" si="732"/>
        <v>119.05</v>
      </c>
    </row>
    <row r="7860" spans="1:14" x14ac:dyDescent="0.35">
      <c r="A7860">
        <v>2024</v>
      </c>
      <c r="B7860" t="s">
        <v>49</v>
      </c>
      <c r="C7860" t="s">
        <v>54</v>
      </c>
      <c r="D7860" s="35">
        <v>45497</v>
      </c>
      <c r="E7860" s="36">
        <v>0.22916666666666666</v>
      </c>
      <c r="F7860">
        <v>23.75</v>
      </c>
      <c r="G7860">
        <v>4.6500000000000004</v>
      </c>
      <c r="H7860">
        <f t="shared" si="735"/>
        <v>0</v>
      </c>
      <c r="I7860">
        <f t="shared" si="733"/>
        <v>0</v>
      </c>
      <c r="J7860">
        <f t="shared" si="734"/>
        <v>0</v>
      </c>
      <c r="K7860">
        <f t="shared" si="730"/>
        <v>0</v>
      </c>
      <c r="L7860" s="22" t="s">
        <v>53</v>
      </c>
      <c r="M7860" s="21">
        <f t="shared" si="731"/>
        <v>3.0000000000001137E-2</v>
      </c>
      <c r="N7860" s="21">
        <f t="shared" si="732"/>
        <v>1.4299999999999997</v>
      </c>
    </row>
    <row r="7861" spans="1:14" x14ac:dyDescent="0.35">
      <c r="A7861">
        <v>2024</v>
      </c>
      <c r="B7861" t="s">
        <v>49</v>
      </c>
      <c r="C7861" t="s">
        <v>54</v>
      </c>
      <c r="D7861" s="35">
        <v>45497</v>
      </c>
      <c r="E7861" s="36">
        <v>0.23958333333333334</v>
      </c>
      <c r="F7861">
        <v>23.72</v>
      </c>
      <c r="G7861">
        <v>6.08</v>
      </c>
      <c r="H7861">
        <f t="shared" si="735"/>
        <v>0</v>
      </c>
      <c r="I7861">
        <f t="shared" si="733"/>
        <v>0</v>
      </c>
      <c r="J7861">
        <f t="shared" si="734"/>
        <v>0</v>
      </c>
      <c r="K7861">
        <f t="shared" si="730"/>
        <v>0</v>
      </c>
      <c r="L7861" s="22" t="s">
        <v>53</v>
      </c>
      <c r="M7861" s="21">
        <f t="shared" si="731"/>
        <v>2.9999999999997584E-2</v>
      </c>
      <c r="N7861" s="21">
        <f t="shared" si="732"/>
        <v>1.2599999999999998</v>
      </c>
    </row>
    <row r="7862" spans="1:14" x14ac:dyDescent="0.35">
      <c r="A7862">
        <v>2024</v>
      </c>
      <c r="B7862" t="s">
        <v>49</v>
      </c>
      <c r="C7862" t="s">
        <v>54</v>
      </c>
      <c r="D7862" s="35">
        <v>45497</v>
      </c>
      <c r="E7862" s="36">
        <v>0.25</v>
      </c>
      <c r="F7862">
        <v>23.69</v>
      </c>
      <c r="G7862">
        <v>7.34</v>
      </c>
      <c r="H7862">
        <f t="shared" si="735"/>
        <v>0</v>
      </c>
      <c r="I7862">
        <f t="shared" si="733"/>
        <v>0</v>
      </c>
      <c r="J7862">
        <f t="shared" si="734"/>
        <v>0</v>
      </c>
      <c r="K7862">
        <f t="shared" si="730"/>
        <v>0</v>
      </c>
      <c r="L7862" s="22" t="s">
        <v>53</v>
      </c>
      <c r="M7862" s="21">
        <f t="shared" si="731"/>
        <v>3.0000000000001137E-2</v>
      </c>
      <c r="N7862" s="21">
        <f t="shared" si="732"/>
        <v>1.9700000000000006</v>
      </c>
    </row>
    <row r="7863" spans="1:14" x14ac:dyDescent="0.35">
      <c r="A7863">
        <v>2024</v>
      </c>
      <c r="B7863" t="s">
        <v>49</v>
      </c>
      <c r="C7863" t="s">
        <v>54</v>
      </c>
      <c r="D7863" s="35">
        <v>45497</v>
      </c>
      <c r="E7863" s="36">
        <v>0.26041666666666669</v>
      </c>
      <c r="F7863">
        <v>23.66</v>
      </c>
      <c r="G7863">
        <v>9.31</v>
      </c>
      <c r="H7863">
        <f t="shared" si="735"/>
        <v>0</v>
      </c>
      <c r="I7863">
        <f t="shared" si="733"/>
        <v>0</v>
      </c>
      <c r="J7863">
        <f t="shared" si="734"/>
        <v>0</v>
      </c>
      <c r="K7863">
        <f t="shared" si="730"/>
        <v>0</v>
      </c>
      <c r="L7863" s="22" t="s">
        <v>53</v>
      </c>
      <c r="M7863" s="21">
        <f t="shared" si="731"/>
        <v>3.0000000000001137E-2</v>
      </c>
      <c r="N7863" s="21">
        <f t="shared" si="732"/>
        <v>0.25999999999999979</v>
      </c>
    </row>
    <row r="7864" spans="1:14" x14ac:dyDescent="0.35">
      <c r="A7864">
        <v>2024</v>
      </c>
      <c r="B7864" t="s">
        <v>49</v>
      </c>
      <c r="C7864" t="s">
        <v>54</v>
      </c>
      <c r="D7864" s="35">
        <v>45497</v>
      </c>
      <c r="E7864" s="36">
        <v>0.27083333333333331</v>
      </c>
      <c r="F7864">
        <v>23.63</v>
      </c>
      <c r="G7864">
        <v>9.0500000000000007</v>
      </c>
      <c r="H7864">
        <f t="shared" si="735"/>
        <v>0</v>
      </c>
      <c r="I7864">
        <f t="shared" si="733"/>
        <v>0</v>
      </c>
      <c r="J7864">
        <f t="shared" si="734"/>
        <v>0</v>
      </c>
      <c r="K7864">
        <f t="shared" si="730"/>
        <v>0</v>
      </c>
      <c r="L7864" s="22" t="s">
        <v>53</v>
      </c>
      <c r="M7864" s="21">
        <f t="shared" si="731"/>
        <v>1.9999999999999574E-2</v>
      </c>
      <c r="N7864" s="21">
        <f t="shared" si="732"/>
        <v>2.1099999999999994</v>
      </c>
    </row>
    <row r="7865" spans="1:14" x14ac:dyDescent="0.35">
      <c r="A7865">
        <v>2024</v>
      </c>
      <c r="B7865" t="s">
        <v>49</v>
      </c>
      <c r="C7865" t="s">
        <v>54</v>
      </c>
      <c r="D7865" s="35">
        <v>45497</v>
      </c>
      <c r="E7865" s="36">
        <v>0.28125</v>
      </c>
      <c r="F7865">
        <v>23.61</v>
      </c>
      <c r="G7865">
        <v>11.16</v>
      </c>
      <c r="H7865">
        <f t="shared" si="735"/>
        <v>0</v>
      </c>
      <c r="I7865">
        <f t="shared" si="733"/>
        <v>0</v>
      </c>
      <c r="J7865">
        <f t="shared" si="734"/>
        <v>0</v>
      </c>
      <c r="K7865">
        <f t="shared" si="730"/>
        <v>0</v>
      </c>
      <c r="L7865" s="22" t="s">
        <v>53</v>
      </c>
      <c r="M7865" s="21">
        <f t="shared" si="731"/>
        <v>3.0000000000001137E-2</v>
      </c>
      <c r="N7865" s="21">
        <f t="shared" si="732"/>
        <v>1.4399999999999995</v>
      </c>
    </row>
    <row r="7866" spans="1:14" x14ac:dyDescent="0.35">
      <c r="A7866">
        <v>2024</v>
      </c>
      <c r="B7866" t="s">
        <v>49</v>
      </c>
      <c r="C7866" t="s">
        <v>54</v>
      </c>
      <c r="D7866" s="35">
        <v>45497</v>
      </c>
      <c r="E7866" s="36">
        <v>0.29166666666666669</v>
      </c>
      <c r="F7866">
        <v>23.58</v>
      </c>
      <c r="G7866">
        <v>12.6</v>
      </c>
      <c r="H7866">
        <f t="shared" si="735"/>
        <v>0</v>
      </c>
      <c r="I7866">
        <f t="shared" si="733"/>
        <v>0</v>
      </c>
      <c r="J7866">
        <f t="shared" si="734"/>
        <v>0</v>
      </c>
      <c r="K7866">
        <f t="shared" si="730"/>
        <v>0</v>
      </c>
      <c r="L7866" s="22" t="s">
        <v>53</v>
      </c>
      <c r="M7866" s="21">
        <f t="shared" si="731"/>
        <v>1.9999999999999574E-2</v>
      </c>
      <c r="N7866" s="21">
        <f t="shared" si="732"/>
        <v>2.2400000000000002</v>
      </c>
    </row>
    <row r="7867" spans="1:14" x14ac:dyDescent="0.35">
      <c r="A7867">
        <v>2024</v>
      </c>
      <c r="B7867" t="s">
        <v>49</v>
      </c>
      <c r="C7867" t="s">
        <v>54</v>
      </c>
      <c r="D7867" s="35">
        <v>45497</v>
      </c>
      <c r="E7867" s="36">
        <v>0.30208333333333331</v>
      </c>
      <c r="F7867">
        <v>23.56</v>
      </c>
      <c r="G7867">
        <v>10.36</v>
      </c>
      <c r="H7867">
        <f t="shared" si="735"/>
        <v>0</v>
      </c>
      <c r="I7867">
        <f t="shared" si="733"/>
        <v>0</v>
      </c>
      <c r="J7867">
        <f t="shared" si="734"/>
        <v>0</v>
      </c>
      <c r="K7867">
        <f t="shared" si="730"/>
        <v>0</v>
      </c>
      <c r="L7867" s="22" t="s">
        <v>53</v>
      </c>
      <c r="M7867" s="21">
        <f t="shared" si="731"/>
        <v>1.9999999999999574E-2</v>
      </c>
      <c r="N7867" s="21">
        <f t="shared" si="732"/>
        <v>3.1799999999999997</v>
      </c>
    </row>
    <row r="7868" spans="1:14" x14ac:dyDescent="0.35">
      <c r="A7868">
        <v>2024</v>
      </c>
      <c r="B7868" t="s">
        <v>49</v>
      </c>
      <c r="C7868" t="s">
        <v>54</v>
      </c>
      <c r="D7868" s="35">
        <v>45497</v>
      </c>
      <c r="E7868" s="36">
        <v>0.3125</v>
      </c>
      <c r="F7868">
        <v>23.54</v>
      </c>
      <c r="G7868">
        <v>13.54</v>
      </c>
      <c r="H7868">
        <f t="shared" si="735"/>
        <v>0</v>
      </c>
      <c r="I7868">
        <f t="shared" si="733"/>
        <v>0</v>
      </c>
      <c r="J7868">
        <f t="shared" si="734"/>
        <v>0</v>
      </c>
      <c r="K7868">
        <f t="shared" si="730"/>
        <v>0</v>
      </c>
      <c r="L7868" s="22" t="s">
        <v>53</v>
      </c>
      <c r="M7868" s="21">
        <f t="shared" si="731"/>
        <v>1.9999999999999574E-2</v>
      </c>
      <c r="N7868" s="21">
        <f t="shared" si="732"/>
        <v>2.8199999999999985</v>
      </c>
    </row>
    <row r="7869" spans="1:14" x14ac:dyDescent="0.35">
      <c r="A7869">
        <v>2024</v>
      </c>
      <c r="B7869" t="s">
        <v>49</v>
      </c>
      <c r="C7869" t="s">
        <v>54</v>
      </c>
      <c r="D7869" s="35">
        <v>45497</v>
      </c>
      <c r="E7869" s="36">
        <v>0.32291666666666669</v>
      </c>
      <c r="F7869">
        <v>23.52</v>
      </c>
      <c r="G7869">
        <v>10.72</v>
      </c>
      <c r="H7869">
        <f t="shared" si="735"/>
        <v>0</v>
      </c>
      <c r="I7869">
        <f t="shared" si="733"/>
        <v>0</v>
      </c>
      <c r="J7869">
        <f t="shared" si="734"/>
        <v>0</v>
      </c>
      <c r="K7869">
        <f t="shared" si="730"/>
        <v>0</v>
      </c>
      <c r="L7869" s="22" t="s">
        <v>53</v>
      </c>
      <c r="M7869" s="21">
        <f t="shared" si="731"/>
        <v>1.9999999999999574E-2</v>
      </c>
      <c r="N7869" s="21">
        <f t="shared" si="732"/>
        <v>3.3900000000000006</v>
      </c>
    </row>
    <row r="7870" spans="1:14" x14ac:dyDescent="0.35">
      <c r="A7870">
        <v>2024</v>
      </c>
      <c r="B7870" t="s">
        <v>49</v>
      </c>
      <c r="C7870" t="s">
        <v>54</v>
      </c>
      <c r="D7870" s="35">
        <v>45497</v>
      </c>
      <c r="E7870" s="36">
        <v>0.33333333333333331</v>
      </c>
      <c r="F7870">
        <v>23.5</v>
      </c>
      <c r="G7870">
        <v>7.33</v>
      </c>
      <c r="H7870">
        <f t="shared" si="735"/>
        <v>0</v>
      </c>
      <c r="I7870">
        <f t="shared" si="733"/>
        <v>0</v>
      </c>
      <c r="J7870">
        <f t="shared" si="734"/>
        <v>0</v>
      </c>
      <c r="K7870">
        <f t="shared" ref="K7870:K7933" si="736">COUNTIF(H7870:J7870,"&gt;0")</f>
        <v>0</v>
      </c>
      <c r="L7870" s="22" t="s">
        <v>53</v>
      </c>
      <c r="M7870" s="21">
        <f t="shared" si="731"/>
        <v>1.9999999999999574E-2</v>
      </c>
      <c r="N7870" s="21">
        <f t="shared" si="732"/>
        <v>0.11000000000000032</v>
      </c>
    </row>
    <row r="7871" spans="1:14" x14ac:dyDescent="0.35">
      <c r="A7871">
        <v>2024</v>
      </c>
      <c r="B7871" t="s">
        <v>49</v>
      </c>
      <c r="C7871" t="s">
        <v>54</v>
      </c>
      <c r="D7871" s="35">
        <v>45497</v>
      </c>
      <c r="E7871" s="36">
        <v>0.34375</v>
      </c>
      <c r="F7871">
        <v>23.48</v>
      </c>
      <c r="G7871">
        <v>7.44</v>
      </c>
      <c r="H7871">
        <f t="shared" si="735"/>
        <v>0</v>
      </c>
      <c r="I7871">
        <f t="shared" si="733"/>
        <v>0</v>
      </c>
      <c r="J7871">
        <f t="shared" si="734"/>
        <v>0</v>
      </c>
      <c r="K7871">
        <f t="shared" si="736"/>
        <v>0</v>
      </c>
      <c r="L7871" s="22" t="s">
        <v>53</v>
      </c>
      <c r="M7871" s="21">
        <f t="shared" si="731"/>
        <v>1.0000000000001563E-2</v>
      </c>
      <c r="N7871" s="21">
        <f t="shared" si="732"/>
        <v>0.10999999999999943</v>
      </c>
    </row>
    <row r="7872" spans="1:14" x14ac:dyDescent="0.35">
      <c r="A7872">
        <v>2024</v>
      </c>
      <c r="B7872" t="s">
        <v>49</v>
      </c>
      <c r="C7872" t="s">
        <v>54</v>
      </c>
      <c r="D7872" s="35">
        <v>45497</v>
      </c>
      <c r="E7872" s="36">
        <v>0.35416666666666669</v>
      </c>
      <c r="F7872">
        <v>23.47</v>
      </c>
      <c r="G7872">
        <v>7.55</v>
      </c>
      <c r="H7872">
        <f t="shared" si="735"/>
        <v>0</v>
      </c>
      <c r="I7872">
        <f t="shared" si="733"/>
        <v>0</v>
      </c>
      <c r="J7872">
        <f t="shared" si="734"/>
        <v>0</v>
      </c>
      <c r="K7872">
        <f t="shared" si="736"/>
        <v>0</v>
      </c>
      <c r="L7872" s="22" t="s">
        <v>53</v>
      </c>
      <c r="M7872" s="21">
        <f t="shared" si="731"/>
        <v>9.9999999999980105E-3</v>
      </c>
      <c r="N7872" s="21">
        <f t="shared" si="732"/>
        <v>2.0599999999999996</v>
      </c>
    </row>
    <row r="7873" spans="1:14" x14ac:dyDescent="0.35">
      <c r="A7873">
        <v>2024</v>
      </c>
      <c r="B7873" t="s">
        <v>49</v>
      </c>
      <c r="C7873" t="s">
        <v>54</v>
      </c>
      <c r="D7873" s="35">
        <v>45497</v>
      </c>
      <c r="E7873" s="36">
        <v>0.36458333333333331</v>
      </c>
      <c r="F7873">
        <v>23.46</v>
      </c>
      <c r="G7873">
        <v>5.49</v>
      </c>
      <c r="H7873">
        <f t="shared" si="735"/>
        <v>0</v>
      </c>
      <c r="I7873">
        <f t="shared" si="733"/>
        <v>0</v>
      </c>
      <c r="J7873">
        <f t="shared" si="734"/>
        <v>0</v>
      </c>
      <c r="K7873">
        <f t="shared" si="736"/>
        <v>0</v>
      </c>
      <c r="L7873" s="22" t="s">
        <v>53</v>
      </c>
      <c r="M7873" s="21">
        <f t="shared" si="731"/>
        <v>1.0000000000001563E-2</v>
      </c>
      <c r="N7873" s="21">
        <f t="shared" si="732"/>
        <v>0.54999999999999982</v>
      </c>
    </row>
    <row r="7874" spans="1:14" x14ac:dyDescent="0.35">
      <c r="A7874">
        <v>2024</v>
      </c>
      <c r="B7874" t="s">
        <v>49</v>
      </c>
      <c r="C7874" t="s">
        <v>54</v>
      </c>
      <c r="D7874" s="35">
        <v>45497</v>
      </c>
      <c r="E7874" s="36">
        <v>0.375</v>
      </c>
      <c r="F7874">
        <v>23.45</v>
      </c>
      <c r="G7874">
        <v>6.04</v>
      </c>
      <c r="H7874">
        <f t="shared" si="735"/>
        <v>0</v>
      </c>
      <c r="I7874">
        <f t="shared" si="733"/>
        <v>0</v>
      </c>
      <c r="J7874">
        <f t="shared" si="734"/>
        <v>0</v>
      </c>
      <c r="K7874">
        <f t="shared" si="736"/>
        <v>0</v>
      </c>
      <c r="L7874" s="22" t="s">
        <v>53</v>
      </c>
      <c r="M7874" s="21">
        <f t="shared" ref="M7874:M7937" si="737">IF(F7874="","",ABS(F7875-F7874))</f>
        <v>1.9999999999999574E-2</v>
      </c>
      <c r="N7874" s="21">
        <f t="shared" ref="N7874:N7937" si="738">IF(G7874="","",ABS(G7875-G7874))</f>
        <v>1.42</v>
      </c>
    </row>
    <row r="7875" spans="1:14" x14ac:dyDescent="0.35">
      <c r="A7875">
        <v>2024</v>
      </c>
      <c r="B7875" t="s">
        <v>49</v>
      </c>
      <c r="C7875" t="s">
        <v>54</v>
      </c>
      <c r="D7875" s="35">
        <v>45497</v>
      </c>
      <c r="E7875" s="36">
        <v>0.38541666666666669</v>
      </c>
      <c r="F7875">
        <v>23.47</v>
      </c>
      <c r="G7875">
        <v>4.62</v>
      </c>
      <c r="H7875">
        <f t="shared" si="735"/>
        <v>0</v>
      </c>
      <c r="I7875">
        <f t="shared" ref="I7875:I7938" si="739">IF(G7875="",0.5,IF(G7875&lt;=0.1,2,IF(G7875&gt;=5000,2, IF(AND(G7875&gt;0.1,G7875&lt;0.2),5, IF(AND(G7875&gt;900,G7875&lt;5000),5,IF(N7875&gt;=2500,1.5,0))))))</f>
        <v>0</v>
      </c>
      <c r="J7875">
        <f t="shared" ref="J7875:J7938" si="740">IF(A7875="",0.5,IF(B7875="",0.5,IF(C7875="",0.5,IF(E7875="",0.5,IF(O7875="Y",0.01,0)))))</f>
        <v>0</v>
      </c>
      <c r="K7875">
        <f t="shared" si="736"/>
        <v>0</v>
      </c>
      <c r="L7875" s="22" t="s">
        <v>53</v>
      </c>
      <c r="M7875" s="21">
        <f t="shared" si="737"/>
        <v>1.9999999999999574E-2</v>
      </c>
      <c r="N7875" s="21">
        <f t="shared" si="738"/>
        <v>0.47999999999999954</v>
      </c>
    </row>
    <row r="7876" spans="1:14" x14ac:dyDescent="0.35">
      <c r="A7876">
        <v>2024</v>
      </c>
      <c r="B7876" t="s">
        <v>49</v>
      </c>
      <c r="C7876" t="s">
        <v>54</v>
      </c>
      <c r="D7876" s="35">
        <v>45497</v>
      </c>
      <c r="E7876" s="36">
        <v>0.39583333333333331</v>
      </c>
      <c r="F7876">
        <v>23.49</v>
      </c>
      <c r="G7876">
        <v>5.0999999999999996</v>
      </c>
      <c r="H7876">
        <f t="shared" ref="H7876:H7939" si="741">IF(F7876="",0.5,IF(F7876&lt;=0,2,IF(F7876&gt;=40,2, IF(AND(F7876&gt;0,F7876&lt;1),5,IF(AND(F7876&gt;35,F7876&lt;40),5,IF(M7876&gt;=1.5,1.5,0))))))</f>
        <v>0</v>
      </c>
      <c r="I7876">
        <f t="shared" si="739"/>
        <v>0</v>
      </c>
      <c r="J7876">
        <f t="shared" si="740"/>
        <v>0</v>
      </c>
      <c r="K7876">
        <f t="shared" si="736"/>
        <v>0</v>
      </c>
      <c r="L7876" s="22" t="s">
        <v>53</v>
      </c>
      <c r="M7876" s="21">
        <f t="shared" si="737"/>
        <v>2.0000000000003126E-2</v>
      </c>
      <c r="N7876" s="21">
        <f t="shared" si="738"/>
        <v>0.3199999999999994</v>
      </c>
    </row>
    <row r="7877" spans="1:14" x14ac:dyDescent="0.35">
      <c r="A7877">
        <v>2024</v>
      </c>
      <c r="B7877" t="s">
        <v>49</v>
      </c>
      <c r="C7877" t="s">
        <v>54</v>
      </c>
      <c r="D7877" s="35">
        <v>45497</v>
      </c>
      <c r="E7877" s="36">
        <v>0.40625</v>
      </c>
      <c r="F7877">
        <v>23.51</v>
      </c>
      <c r="G7877">
        <v>4.78</v>
      </c>
      <c r="H7877">
        <f t="shared" si="741"/>
        <v>0</v>
      </c>
      <c r="I7877">
        <f t="shared" si="739"/>
        <v>0</v>
      </c>
      <c r="J7877">
        <f t="shared" si="740"/>
        <v>0</v>
      </c>
      <c r="K7877">
        <f t="shared" si="736"/>
        <v>0</v>
      </c>
      <c r="L7877" s="22" t="s">
        <v>53</v>
      </c>
      <c r="M7877" s="21">
        <f t="shared" si="737"/>
        <v>1.9999999999999574E-2</v>
      </c>
      <c r="N7877" s="21">
        <f t="shared" si="738"/>
        <v>0.26000000000000068</v>
      </c>
    </row>
    <row r="7878" spans="1:14" x14ac:dyDescent="0.35">
      <c r="A7878">
        <v>2024</v>
      </c>
      <c r="B7878" t="s">
        <v>49</v>
      </c>
      <c r="C7878" t="s">
        <v>54</v>
      </c>
      <c r="D7878" s="35">
        <v>45497</v>
      </c>
      <c r="E7878" s="36">
        <v>0.41666666666666669</v>
      </c>
      <c r="F7878">
        <v>23.53</v>
      </c>
      <c r="G7878">
        <v>4.5199999999999996</v>
      </c>
      <c r="H7878">
        <f t="shared" si="741"/>
        <v>0</v>
      </c>
      <c r="I7878">
        <f t="shared" si="739"/>
        <v>0</v>
      </c>
      <c r="J7878">
        <f t="shared" si="740"/>
        <v>0</v>
      </c>
      <c r="K7878">
        <f t="shared" si="736"/>
        <v>0</v>
      </c>
      <c r="L7878" s="22" t="s">
        <v>53</v>
      </c>
      <c r="M7878" s="21">
        <f t="shared" si="737"/>
        <v>2.9999999999997584E-2</v>
      </c>
      <c r="N7878" s="21">
        <f t="shared" si="738"/>
        <v>2.0000000000000462E-2</v>
      </c>
    </row>
    <row r="7879" spans="1:14" x14ac:dyDescent="0.35">
      <c r="A7879">
        <v>2024</v>
      </c>
      <c r="B7879" t="s">
        <v>49</v>
      </c>
      <c r="C7879" t="s">
        <v>54</v>
      </c>
      <c r="D7879" s="35">
        <v>45497</v>
      </c>
      <c r="E7879" s="36">
        <v>0.42708333333333331</v>
      </c>
      <c r="F7879">
        <v>23.56</v>
      </c>
      <c r="G7879">
        <v>4.54</v>
      </c>
      <c r="H7879">
        <f t="shared" si="741"/>
        <v>0</v>
      </c>
      <c r="I7879">
        <f t="shared" si="739"/>
        <v>0</v>
      </c>
      <c r="J7879">
        <f t="shared" si="740"/>
        <v>0</v>
      </c>
      <c r="K7879">
        <f t="shared" si="736"/>
        <v>0</v>
      </c>
      <c r="L7879" s="22" t="s">
        <v>53</v>
      </c>
      <c r="M7879" s="21">
        <f t="shared" si="737"/>
        <v>4.00000000000027E-2</v>
      </c>
      <c r="N7879" s="21">
        <f t="shared" si="738"/>
        <v>2.1399999999999997</v>
      </c>
    </row>
    <row r="7880" spans="1:14" x14ac:dyDescent="0.35">
      <c r="A7880">
        <v>2024</v>
      </c>
      <c r="B7880" t="s">
        <v>49</v>
      </c>
      <c r="C7880" t="s">
        <v>54</v>
      </c>
      <c r="D7880" s="35">
        <v>45497</v>
      </c>
      <c r="E7880" s="36">
        <v>0.4375</v>
      </c>
      <c r="F7880">
        <v>23.6</v>
      </c>
      <c r="G7880">
        <v>6.68</v>
      </c>
      <c r="H7880">
        <f t="shared" si="741"/>
        <v>0</v>
      </c>
      <c r="I7880">
        <f t="shared" si="739"/>
        <v>0</v>
      </c>
      <c r="J7880">
        <f t="shared" si="740"/>
        <v>0</v>
      </c>
      <c r="K7880">
        <f t="shared" si="736"/>
        <v>0</v>
      </c>
      <c r="L7880" s="22" t="s">
        <v>53</v>
      </c>
      <c r="M7880" s="21">
        <f t="shared" si="737"/>
        <v>3.9999999999999147E-2</v>
      </c>
      <c r="N7880" s="21">
        <f t="shared" si="738"/>
        <v>2.0599999999999996</v>
      </c>
    </row>
    <row r="7881" spans="1:14" x14ac:dyDescent="0.35">
      <c r="A7881">
        <v>2024</v>
      </c>
      <c r="B7881" t="s">
        <v>49</v>
      </c>
      <c r="C7881" t="s">
        <v>54</v>
      </c>
      <c r="D7881" s="35">
        <v>45497</v>
      </c>
      <c r="E7881" s="36">
        <v>0.44791666666666669</v>
      </c>
      <c r="F7881">
        <v>23.64</v>
      </c>
      <c r="G7881">
        <v>4.62</v>
      </c>
      <c r="H7881">
        <f t="shared" si="741"/>
        <v>0</v>
      </c>
      <c r="I7881">
        <f t="shared" si="739"/>
        <v>0</v>
      </c>
      <c r="J7881">
        <f t="shared" si="740"/>
        <v>0</v>
      </c>
      <c r="K7881">
        <f t="shared" si="736"/>
        <v>0</v>
      </c>
      <c r="L7881" s="22" t="s">
        <v>53</v>
      </c>
      <c r="M7881" s="21">
        <f t="shared" si="737"/>
        <v>5.9999999999998721E-2</v>
      </c>
      <c r="N7881" s="21">
        <f t="shared" si="738"/>
        <v>1.3399999999999999</v>
      </c>
    </row>
    <row r="7882" spans="1:14" x14ac:dyDescent="0.35">
      <c r="A7882">
        <v>2024</v>
      </c>
      <c r="B7882" t="s">
        <v>49</v>
      </c>
      <c r="C7882" t="s">
        <v>54</v>
      </c>
      <c r="D7882" s="35">
        <v>45497</v>
      </c>
      <c r="E7882" s="36">
        <v>0.45833333333333331</v>
      </c>
      <c r="F7882">
        <v>23.7</v>
      </c>
      <c r="G7882">
        <v>5.96</v>
      </c>
      <c r="H7882">
        <f t="shared" si="741"/>
        <v>0</v>
      </c>
      <c r="I7882">
        <f t="shared" si="739"/>
        <v>0</v>
      </c>
      <c r="J7882">
        <f t="shared" si="740"/>
        <v>0</v>
      </c>
      <c r="K7882">
        <f t="shared" si="736"/>
        <v>0</v>
      </c>
      <c r="L7882" s="22" t="s">
        <v>53</v>
      </c>
      <c r="M7882" s="21">
        <f t="shared" si="737"/>
        <v>6.0000000000002274E-2</v>
      </c>
      <c r="N7882" s="21">
        <f t="shared" si="738"/>
        <v>1.0199999999999996</v>
      </c>
    </row>
    <row r="7883" spans="1:14" x14ac:dyDescent="0.35">
      <c r="A7883">
        <v>2024</v>
      </c>
      <c r="B7883" t="s">
        <v>49</v>
      </c>
      <c r="C7883" t="s">
        <v>54</v>
      </c>
      <c r="D7883" s="35">
        <v>45497</v>
      </c>
      <c r="E7883" s="36">
        <v>0.46875</v>
      </c>
      <c r="F7883">
        <v>23.76</v>
      </c>
      <c r="G7883">
        <v>4.9400000000000004</v>
      </c>
      <c r="H7883">
        <f t="shared" si="741"/>
        <v>0</v>
      </c>
      <c r="I7883">
        <f t="shared" si="739"/>
        <v>0</v>
      </c>
      <c r="J7883">
        <f t="shared" si="740"/>
        <v>0</v>
      </c>
      <c r="K7883">
        <f t="shared" si="736"/>
        <v>0</v>
      </c>
      <c r="L7883" s="22" t="s">
        <v>53</v>
      </c>
      <c r="M7883" s="21">
        <f t="shared" si="737"/>
        <v>9.9999999999980105E-3</v>
      </c>
      <c r="N7883" s="21">
        <f t="shared" si="738"/>
        <v>2.9399999999999995</v>
      </c>
    </row>
    <row r="7884" spans="1:14" x14ac:dyDescent="0.35">
      <c r="A7884">
        <v>2024</v>
      </c>
      <c r="B7884" t="s">
        <v>49</v>
      </c>
      <c r="C7884" t="s">
        <v>54</v>
      </c>
      <c r="D7884" s="35">
        <v>45497</v>
      </c>
      <c r="E7884" s="36">
        <v>0.47916666666666669</v>
      </c>
      <c r="F7884">
        <v>23.77</v>
      </c>
      <c r="G7884">
        <v>7.88</v>
      </c>
      <c r="H7884">
        <f t="shared" si="741"/>
        <v>0</v>
      </c>
      <c r="I7884">
        <f t="shared" si="739"/>
        <v>0</v>
      </c>
      <c r="J7884">
        <f t="shared" si="740"/>
        <v>0</v>
      </c>
      <c r="K7884">
        <f t="shared" si="736"/>
        <v>0</v>
      </c>
      <c r="L7884" s="22" t="s">
        <v>53</v>
      </c>
      <c r="M7884" s="21">
        <f t="shared" si="737"/>
        <v>5.9999999999998721E-2</v>
      </c>
      <c r="N7884" s="21">
        <f t="shared" si="738"/>
        <v>0.10000000000000053</v>
      </c>
    </row>
    <row r="7885" spans="1:14" x14ac:dyDescent="0.35">
      <c r="A7885">
        <v>2024</v>
      </c>
      <c r="B7885" t="s">
        <v>49</v>
      </c>
      <c r="C7885" t="s">
        <v>54</v>
      </c>
      <c r="D7885" s="35">
        <v>45497</v>
      </c>
      <c r="E7885" s="36">
        <v>0.48958333333333331</v>
      </c>
      <c r="F7885">
        <v>23.83</v>
      </c>
      <c r="G7885">
        <v>7.98</v>
      </c>
      <c r="H7885">
        <f t="shared" si="741"/>
        <v>0</v>
      </c>
      <c r="I7885">
        <f t="shared" si="739"/>
        <v>0</v>
      </c>
      <c r="J7885">
        <f t="shared" si="740"/>
        <v>0</v>
      </c>
      <c r="K7885">
        <f t="shared" si="736"/>
        <v>0</v>
      </c>
      <c r="L7885" s="22" t="s">
        <v>53</v>
      </c>
      <c r="M7885" s="21">
        <f t="shared" si="737"/>
        <v>5.0000000000000711E-2</v>
      </c>
      <c r="N7885" s="21">
        <f t="shared" si="738"/>
        <v>0.20999999999999908</v>
      </c>
    </row>
    <row r="7886" spans="1:14" x14ac:dyDescent="0.35">
      <c r="A7886">
        <v>2024</v>
      </c>
      <c r="B7886" t="s">
        <v>49</v>
      </c>
      <c r="C7886" t="s">
        <v>54</v>
      </c>
      <c r="D7886" s="35">
        <v>45497</v>
      </c>
      <c r="E7886" s="36">
        <v>0.5</v>
      </c>
      <c r="F7886">
        <v>23.88</v>
      </c>
      <c r="G7886">
        <v>8.19</v>
      </c>
      <c r="H7886">
        <f t="shared" si="741"/>
        <v>0</v>
      </c>
      <c r="I7886">
        <f t="shared" si="739"/>
        <v>0</v>
      </c>
      <c r="J7886">
        <f t="shared" si="740"/>
        <v>0</v>
      </c>
      <c r="K7886">
        <f t="shared" si="736"/>
        <v>0</v>
      </c>
      <c r="L7886" s="22" t="s">
        <v>53</v>
      </c>
      <c r="M7886" s="21">
        <f t="shared" si="737"/>
        <v>5.0000000000000711E-2</v>
      </c>
      <c r="N7886" s="21">
        <f t="shared" si="738"/>
        <v>1.7100000000000009</v>
      </c>
    </row>
    <row r="7887" spans="1:14" x14ac:dyDescent="0.35">
      <c r="A7887">
        <v>2024</v>
      </c>
      <c r="B7887" t="s">
        <v>49</v>
      </c>
      <c r="C7887" t="s">
        <v>54</v>
      </c>
      <c r="D7887" s="35">
        <v>45497</v>
      </c>
      <c r="E7887" s="36">
        <v>0.51041666666666663</v>
      </c>
      <c r="F7887">
        <v>23.93</v>
      </c>
      <c r="G7887">
        <v>9.9</v>
      </c>
      <c r="H7887">
        <f t="shared" si="741"/>
        <v>0</v>
      </c>
      <c r="I7887">
        <f t="shared" si="739"/>
        <v>0</v>
      </c>
      <c r="J7887">
        <f t="shared" si="740"/>
        <v>0</v>
      </c>
      <c r="K7887">
        <f t="shared" si="736"/>
        <v>0</v>
      </c>
      <c r="L7887" s="22" t="s">
        <v>53</v>
      </c>
      <c r="M7887" s="21">
        <f t="shared" si="737"/>
        <v>3.0000000000001137E-2</v>
      </c>
      <c r="N7887" s="21">
        <f t="shared" si="738"/>
        <v>5.129999999999999</v>
      </c>
    </row>
    <row r="7888" spans="1:14" x14ac:dyDescent="0.35">
      <c r="A7888">
        <v>2024</v>
      </c>
      <c r="B7888" t="s">
        <v>49</v>
      </c>
      <c r="C7888" t="s">
        <v>54</v>
      </c>
      <c r="D7888" s="35">
        <v>45497</v>
      </c>
      <c r="E7888" s="36">
        <v>0.52083333333333337</v>
      </c>
      <c r="F7888">
        <v>23.96</v>
      </c>
      <c r="G7888">
        <v>15.03</v>
      </c>
      <c r="H7888">
        <f t="shared" si="741"/>
        <v>0</v>
      </c>
      <c r="I7888">
        <f t="shared" si="739"/>
        <v>0</v>
      </c>
      <c r="J7888">
        <f t="shared" si="740"/>
        <v>0</v>
      </c>
      <c r="K7888">
        <f t="shared" si="736"/>
        <v>0</v>
      </c>
      <c r="L7888" s="22" t="s">
        <v>53</v>
      </c>
      <c r="M7888" s="21">
        <f t="shared" si="737"/>
        <v>3.9999999999999147E-2</v>
      </c>
      <c r="N7888" s="21">
        <f t="shared" si="738"/>
        <v>0.48000000000000043</v>
      </c>
    </row>
    <row r="7889" spans="1:14" x14ac:dyDescent="0.35">
      <c r="A7889">
        <v>2024</v>
      </c>
      <c r="B7889" t="s">
        <v>49</v>
      </c>
      <c r="C7889" t="s">
        <v>54</v>
      </c>
      <c r="D7889" s="35">
        <v>45497</v>
      </c>
      <c r="E7889" s="36">
        <v>0.53125</v>
      </c>
      <c r="F7889">
        <v>24</v>
      </c>
      <c r="G7889">
        <v>15.51</v>
      </c>
      <c r="H7889">
        <f t="shared" si="741"/>
        <v>0</v>
      </c>
      <c r="I7889">
        <f t="shared" si="739"/>
        <v>0</v>
      </c>
      <c r="J7889">
        <f t="shared" si="740"/>
        <v>0</v>
      </c>
      <c r="K7889">
        <f t="shared" si="736"/>
        <v>0</v>
      </c>
      <c r="L7889" s="22" t="s">
        <v>53</v>
      </c>
      <c r="M7889" s="21">
        <f t="shared" si="737"/>
        <v>8.9999999999999858E-2</v>
      </c>
      <c r="N7889" s="21">
        <f t="shared" si="738"/>
        <v>1.83</v>
      </c>
    </row>
    <row r="7890" spans="1:14" x14ac:dyDescent="0.35">
      <c r="A7890">
        <v>2024</v>
      </c>
      <c r="B7890" t="s">
        <v>49</v>
      </c>
      <c r="C7890" t="s">
        <v>54</v>
      </c>
      <c r="D7890" s="35">
        <v>45497</v>
      </c>
      <c r="E7890" s="36">
        <v>0.54166666666666663</v>
      </c>
      <c r="F7890">
        <v>24.09</v>
      </c>
      <c r="G7890">
        <v>13.68</v>
      </c>
      <c r="H7890">
        <f t="shared" si="741"/>
        <v>0</v>
      </c>
      <c r="I7890">
        <f t="shared" si="739"/>
        <v>0</v>
      </c>
      <c r="J7890">
        <f t="shared" si="740"/>
        <v>0</v>
      </c>
      <c r="K7890">
        <f t="shared" si="736"/>
        <v>0</v>
      </c>
      <c r="L7890" s="22" t="s">
        <v>53</v>
      </c>
      <c r="M7890" s="21">
        <f t="shared" si="737"/>
        <v>8.9999999999999858E-2</v>
      </c>
      <c r="N7890" s="21">
        <f t="shared" si="738"/>
        <v>5.2100000000000009</v>
      </c>
    </row>
    <row r="7891" spans="1:14" x14ac:dyDescent="0.35">
      <c r="A7891">
        <v>2024</v>
      </c>
      <c r="B7891" t="s">
        <v>49</v>
      </c>
      <c r="C7891" t="s">
        <v>54</v>
      </c>
      <c r="D7891" s="35">
        <v>45497</v>
      </c>
      <c r="E7891" s="36">
        <v>0.55208333333333337</v>
      </c>
      <c r="F7891">
        <v>24.18</v>
      </c>
      <c r="G7891">
        <v>18.89</v>
      </c>
      <c r="H7891">
        <f t="shared" si="741"/>
        <v>0</v>
      </c>
      <c r="I7891">
        <f t="shared" si="739"/>
        <v>0</v>
      </c>
      <c r="J7891">
        <f t="shared" si="740"/>
        <v>0</v>
      </c>
      <c r="K7891">
        <f t="shared" si="736"/>
        <v>0</v>
      </c>
      <c r="L7891" s="22" t="s">
        <v>53</v>
      </c>
      <c r="M7891" s="21">
        <f t="shared" si="737"/>
        <v>5.0000000000000711E-2</v>
      </c>
      <c r="N7891" s="21">
        <f t="shared" si="738"/>
        <v>2.7100000000000009</v>
      </c>
    </row>
    <row r="7892" spans="1:14" x14ac:dyDescent="0.35">
      <c r="A7892">
        <v>2024</v>
      </c>
      <c r="B7892" t="s">
        <v>49</v>
      </c>
      <c r="C7892" t="s">
        <v>54</v>
      </c>
      <c r="D7892" s="35">
        <v>45497</v>
      </c>
      <c r="E7892" s="36">
        <v>0.5625</v>
      </c>
      <c r="F7892">
        <v>24.23</v>
      </c>
      <c r="G7892">
        <v>16.18</v>
      </c>
      <c r="H7892">
        <f t="shared" si="741"/>
        <v>0</v>
      </c>
      <c r="I7892">
        <f t="shared" si="739"/>
        <v>0</v>
      </c>
      <c r="J7892">
        <f t="shared" si="740"/>
        <v>0</v>
      </c>
      <c r="K7892">
        <f t="shared" si="736"/>
        <v>0</v>
      </c>
      <c r="L7892" s="22" t="s">
        <v>53</v>
      </c>
      <c r="M7892" s="21">
        <f t="shared" si="737"/>
        <v>7.0000000000000284E-2</v>
      </c>
      <c r="N7892" s="21">
        <f t="shared" si="738"/>
        <v>3.1999999999999993</v>
      </c>
    </row>
    <row r="7893" spans="1:14" x14ac:dyDescent="0.35">
      <c r="A7893">
        <v>2024</v>
      </c>
      <c r="B7893" t="s">
        <v>49</v>
      </c>
      <c r="C7893" t="s">
        <v>54</v>
      </c>
      <c r="D7893" s="35">
        <v>45497</v>
      </c>
      <c r="E7893" s="36">
        <v>0.57291666666666663</v>
      </c>
      <c r="F7893">
        <v>24.3</v>
      </c>
      <c r="G7893">
        <v>19.38</v>
      </c>
      <c r="H7893">
        <f t="shared" si="741"/>
        <v>0</v>
      </c>
      <c r="I7893">
        <f t="shared" si="739"/>
        <v>0</v>
      </c>
      <c r="J7893">
        <f t="shared" si="740"/>
        <v>0</v>
      </c>
      <c r="K7893">
        <f t="shared" si="736"/>
        <v>0</v>
      </c>
      <c r="L7893" s="22" t="s">
        <v>53</v>
      </c>
      <c r="M7893" s="21">
        <f t="shared" si="737"/>
        <v>5.0000000000000711E-2</v>
      </c>
      <c r="N7893" s="21">
        <f t="shared" si="738"/>
        <v>1.4199999999999982</v>
      </c>
    </row>
    <row r="7894" spans="1:14" x14ac:dyDescent="0.35">
      <c r="A7894">
        <v>2024</v>
      </c>
      <c r="B7894" t="s">
        <v>49</v>
      </c>
      <c r="C7894" t="s">
        <v>54</v>
      </c>
      <c r="D7894" s="35">
        <v>45497</v>
      </c>
      <c r="E7894" s="36">
        <v>0.58333333333333337</v>
      </c>
      <c r="F7894">
        <v>24.35</v>
      </c>
      <c r="G7894">
        <v>17.96</v>
      </c>
      <c r="H7894">
        <f t="shared" si="741"/>
        <v>0</v>
      </c>
      <c r="I7894">
        <f t="shared" si="739"/>
        <v>0</v>
      </c>
      <c r="J7894">
        <f t="shared" si="740"/>
        <v>0</v>
      </c>
      <c r="K7894">
        <f t="shared" si="736"/>
        <v>0</v>
      </c>
      <c r="L7894" s="22" t="s">
        <v>53</v>
      </c>
      <c r="M7894" s="21">
        <f t="shared" si="737"/>
        <v>7.0000000000000284E-2</v>
      </c>
      <c r="N7894" s="21">
        <f t="shared" si="738"/>
        <v>18.36</v>
      </c>
    </row>
    <row r="7895" spans="1:14" x14ac:dyDescent="0.35">
      <c r="A7895">
        <v>2024</v>
      </c>
      <c r="B7895" t="s">
        <v>49</v>
      </c>
      <c r="C7895" t="s">
        <v>54</v>
      </c>
      <c r="D7895" s="35">
        <v>45497</v>
      </c>
      <c r="E7895" s="36">
        <v>0.59375</v>
      </c>
      <c r="F7895">
        <v>24.42</v>
      </c>
      <c r="G7895">
        <v>36.32</v>
      </c>
      <c r="H7895">
        <f t="shared" si="741"/>
        <v>0</v>
      </c>
      <c r="I7895">
        <f t="shared" si="739"/>
        <v>0</v>
      </c>
      <c r="J7895">
        <f t="shared" si="740"/>
        <v>0</v>
      </c>
      <c r="K7895">
        <f t="shared" si="736"/>
        <v>0</v>
      </c>
      <c r="L7895" s="22" t="s">
        <v>53</v>
      </c>
      <c r="M7895" s="21">
        <f t="shared" si="737"/>
        <v>9.9999999999997868E-2</v>
      </c>
      <c r="N7895" s="21">
        <f t="shared" si="738"/>
        <v>1.3999999999999986</v>
      </c>
    </row>
    <row r="7896" spans="1:14" x14ac:dyDescent="0.35">
      <c r="A7896">
        <v>2024</v>
      </c>
      <c r="B7896" t="s">
        <v>49</v>
      </c>
      <c r="C7896" t="s">
        <v>54</v>
      </c>
      <c r="D7896" s="35">
        <v>45497</v>
      </c>
      <c r="E7896" s="36">
        <v>0.60416666666666663</v>
      </c>
      <c r="F7896">
        <v>24.52</v>
      </c>
      <c r="G7896">
        <v>34.92</v>
      </c>
      <c r="H7896">
        <f t="shared" si="741"/>
        <v>0</v>
      </c>
      <c r="I7896">
        <f t="shared" si="739"/>
        <v>0</v>
      </c>
      <c r="J7896">
        <f t="shared" si="740"/>
        <v>0</v>
      </c>
      <c r="K7896">
        <f t="shared" si="736"/>
        <v>0</v>
      </c>
      <c r="L7896" s="22" t="s">
        <v>53</v>
      </c>
      <c r="M7896" s="21">
        <f t="shared" si="737"/>
        <v>0.16000000000000014</v>
      </c>
      <c r="N7896" s="21">
        <f t="shared" si="738"/>
        <v>6.3300000000000018</v>
      </c>
    </row>
    <row r="7897" spans="1:14" x14ac:dyDescent="0.35">
      <c r="A7897">
        <v>2024</v>
      </c>
      <c r="B7897" t="s">
        <v>49</v>
      </c>
      <c r="C7897" t="s">
        <v>54</v>
      </c>
      <c r="D7897" s="35">
        <v>45497</v>
      </c>
      <c r="E7897" s="36">
        <v>0.61458333333333337</v>
      </c>
      <c r="F7897">
        <v>24.68</v>
      </c>
      <c r="G7897">
        <v>28.59</v>
      </c>
      <c r="H7897">
        <f t="shared" si="741"/>
        <v>0</v>
      </c>
      <c r="I7897">
        <f t="shared" si="739"/>
        <v>0</v>
      </c>
      <c r="J7897">
        <f t="shared" si="740"/>
        <v>0</v>
      </c>
      <c r="K7897">
        <f t="shared" si="736"/>
        <v>0</v>
      </c>
      <c r="L7897" s="22" t="s">
        <v>53</v>
      </c>
      <c r="M7897" s="21">
        <f t="shared" si="737"/>
        <v>3.9999999999999147E-2</v>
      </c>
      <c r="N7897" s="21">
        <f t="shared" si="738"/>
        <v>0.82000000000000028</v>
      </c>
    </row>
    <row r="7898" spans="1:14" x14ac:dyDescent="0.35">
      <c r="A7898">
        <v>2024</v>
      </c>
      <c r="B7898" t="s">
        <v>49</v>
      </c>
      <c r="C7898" t="s">
        <v>54</v>
      </c>
      <c r="D7898" s="35">
        <v>45497</v>
      </c>
      <c r="E7898" s="36">
        <v>0.625</v>
      </c>
      <c r="F7898">
        <v>24.72</v>
      </c>
      <c r="G7898">
        <v>29.41</v>
      </c>
      <c r="H7898">
        <f t="shared" si="741"/>
        <v>0</v>
      </c>
      <c r="I7898">
        <f t="shared" si="739"/>
        <v>0</v>
      </c>
      <c r="J7898">
        <f t="shared" si="740"/>
        <v>0</v>
      </c>
      <c r="K7898">
        <f t="shared" si="736"/>
        <v>0</v>
      </c>
      <c r="L7898" s="22" t="s">
        <v>53</v>
      </c>
      <c r="M7898" s="21">
        <f t="shared" si="737"/>
        <v>0.10000000000000142</v>
      </c>
      <c r="N7898" s="21">
        <f t="shared" si="738"/>
        <v>10.36</v>
      </c>
    </row>
    <row r="7899" spans="1:14" x14ac:dyDescent="0.35">
      <c r="A7899">
        <v>2024</v>
      </c>
      <c r="B7899" t="s">
        <v>49</v>
      </c>
      <c r="C7899" t="s">
        <v>54</v>
      </c>
      <c r="D7899" s="35">
        <v>45497</v>
      </c>
      <c r="E7899" s="36">
        <v>0.63541666666666663</v>
      </c>
      <c r="F7899">
        <v>24.82</v>
      </c>
      <c r="G7899">
        <v>19.05</v>
      </c>
      <c r="H7899">
        <f t="shared" si="741"/>
        <v>0</v>
      </c>
      <c r="I7899">
        <f t="shared" si="739"/>
        <v>0</v>
      </c>
      <c r="J7899">
        <f t="shared" si="740"/>
        <v>0</v>
      </c>
      <c r="K7899">
        <f t="shared" si="736"/>
        <v>0</v>
      </c>
      <c r="L7899" s="22" t="s">
        <v>53</v>
      </c>
      <c r="M7899" s="21">
        <f t="shared" si="737"/>
        <v>0.19000000000000128</v>
      </c>
      <c r="N7899" s="21">
        <f t="shared" si="738"/>
        <v>1.4499999999999993</v>
      </c>
    </row>
    <row r="7900" spans="1:14" x14ac:dyDescent="0.35">
      <c r="A7900">
        <v>2024</v>
      </c>
      <c r="B7900" t="s">
        <v>49</v>
      </c>
      <c r="C7900" t="s">
        <v>54</v>
      </c>
      <c r="D7900" s="35">
        <v>45497</v>
      </c>
      <c r="E7900" s="36">
        <v>0.64583333333333337</v>
      </c>
      <c r="F7900">
        <v>25.01</v>
      </c>
      <c r="G7900">
        <v>20.5</v>
      </c>
      <c r="H7900">
        <f t="shared" si="741"/>
        <v>0</v>
      </c>
      <c r="I7900">
        <f t="shared" si="739"/>
        <v>0</v>
      </c>
      <c r="J7900">
        <f t="shared" si="740"/>
        <v>0</v>
      </c>
      <c r="K7900">
        <f t="shared" si="736"/>
        <v>0</v>
      </c>
      <c r="L7900" s="22" t="s">
        <v>53</v>
      </c>
      <c r="M7900" s="21">
        <f t="shared" si="737"/>
        <v>0.16999999999999815</v>
      </c>
      <c r="N7900" s="21">
        <f t="shared" si="738"/>
        <v>0.28000000000000114</v>
      </c>
    </row>
    <row r="7901" spans="1:14" x14ac:dyDescent="0.35">
      <c r="A7901">
        <v>2024</v>
      </c>
      <c r="B7901" t="s">
        <v>49</v>
      </c>
      <c r="C7901" t="s">
        <v>54</v>
      </c>
      <c r="D7901" s="35">
        <v>45497</v>
      </c>
      <c r="E7901" s="36">
        <v>0.65625</v>
      </c>
      <c r="F7901">
        <v>25.18</v>
      </c>
      <c r="G7901">
        <v>20.78</v>
      </c>
      <c r="H7901">
        <f t="shared" si="741"/>
        <v>0</v>
      </c>
      <c r="I7901">
        <f t="shared" si="739"/>
        <v>0</v>
      </c>
      <c r="J7901">
        <f t="shared" si="740"/>
        <v>0</v>
      </c>
      <c r="K7901">
        <f t="shared" si="736"/>
        <v>0</v>
      </c>
      <c r="L7901" s="22" t="s">
        <v>53</v>
      </c>
      <c r="M7901" s="21">
        <f t="shared" si="737"/>
        <v>8.0000000000001847E-2</v>
      </c>
      <c r="N7901" s="21">
        <f t="shared" si="738"/>
        <v>5.2999999999999972</v>
      </c>
    </row>
    <row r="7902" spans="1:14" x14ac:dyDescent="0.35">
      <c r="A7902">
        <v>2024</v>
      </c>
      <c r="B7902" t="s">
        <v>49</v>
      </c>
      <c r="C7902" t="s">
        <v>54</v>
      </c>
      <c r="D7902" s="35">
        <v>45497</v>
      </c>
      <c r="E7902" s="36">
        <v>0.66666666666666663</v>
      </c>
      <c r="F7902">
        <v>25.26</v>
      </c>
      <c r="G7902">
        <v>26.08</v>
      </c>
      <c r="H7902">
        <f t="shared" si="741"/>
        <v>0</v>
      </c>
      <c r="I7902">
        <f t="shared" si="739"/>
        <v>0</v>
      </c>
      <c r="J7902">
        <f t="shared" si="740"/>
        <v>0</v>
      </c>
      <c r="K7902">
        <f t="shared" si="736"/>
        <v>0</v>
      </c>
      <c r="L7902" s="22" t="s">
        <v>53</v>
      </c>
      <c r="M7902" s="21">
        <f t="shared" si="737"/>
        <v>3.9999999999999147E-2</v>
      </c>
      <c r="N7902" s="21">
        <f t="shared" si="738"/>
        <v>2.9200000000000017</v>
      </c>
    </row>
    <row r="7903" spans="1:14" x14ac:dyDescent="0.35">
      <c r="A7903">
        <v>2024</v>
      </c>
      <c r="B7903" t="s">
        <v>49</v>
      </c>
      <c r="C7903" t="s">
        <v>54</v>
      </c>
      <c r="D7903" s="35">
        <v>45497</v>
      </c>
      <c r="E7903" s="36">
        <v>0.67708333333333337</v>
      </c>
      <c r="F7903">
        <v>25.3</v>
      </c>
      <c r="G7903">
        <v>29</v>
      </c>
      <c r="H7903">
        <f t="shared" si="741"/>
        <v>0</v>
      </c>
      <c r="I7903">
        <f t="shared" si="739"/>
        <v>0</v>
      </c>
      <c r="J7903">
        <f t="shared" si="740"/>
        <v>0</v>
      </c>
      <c r="K7903">
        <f t="shared" si="736"/>
        <v>0</v>
      </c>
      <c r="L7903" s="22" t="s">
        <v>53</v>
      </c>
      <c r="M7903" s="21">
        <f t="shared" si="737"/>
        <v>1.0000000000001563E-2</v>
      </c>
      <c r="N7903" s="21">
        <f t="shared" si="738"/>
        <v>8.34</v>
      </c>
    </row>
    <row r="7904" spans="1:14" x14ac:dyDescent="0.35">
      <c r="A7904">
        <v>2024</v>
      </c>
      <c r="B7904" t="s">
        <v>49</v>
      </c>
      <c r="C7904" t="s">
        <v>54</v>
      </c>
      <c r="D7904" s="35">
        <v>45497</v>
      </c>
      <c r="E7904" s="36">
        <v>0.6875</v>
      </c>
      <c r="F7904">
        <v>25.29</v>
      </c>
      <c r="G7904">
        <v>20.66</v>
      </c>
      <c r="H7904">
        <f t="shared" si="741"/>
        <v>0</v>
      </c>
      <c r="I7904">
        <f t="shared" si="739"/>
        <v>0</v>
      </c>
      <c r="J7904">
        <f t="shared" si="740"/>
        <v>0</v>
      </c>
      <c r="K7904">
        <f t="shared" si="736"/>
        <v>0</v>
      </c>
      <c r="L7904" s="22" t="s">
        <v>53</v>
      </c>
      <c r="M7904" s="21">
        <f t="shared" si="737"/>
        <v>0</v>
      </c>
      <c r="N7904" s="21">
        <f t="shared" si="738"/>
        <v>10.690000000000001</v>
      </c>
    </row>
    <row r="7905" spans="1:14" x14ac:dyDescent="0.35">
      <c r="A7905">
        <v>2024</v>
      </c>
      <c r="B7905" t="s">
        <v>49</v>
      </c>
      <c r="C7905" t="s">
        <v>54</v>
      </c>
      <c r="D7905" s="35">
        <v>45497</v>
      </c>
      <c r="E7905" s="36">
        <v>0.69791666666666663</v>
      </c>
      <c r="F7905">
        <v>25.29</v>
      </c>
      <c r="G7905">
        <v>31.35</v>
      </c>
      <c r="H7905">
        <f t="shared" si="741"/>
        <v>0</v>
      </c>
      <c r="I7905">
        <f t="shared" si="739"/>
        <v>0</v>
      </c>
      <c r="J7905">
        <f t="shared" si="740"/>
        <v>0</v>
      </c>
      <c r="K7905">
        <f t="shared" si="736"/>
        <v>0</v>
      </c>
      <c r="L7905" s="22" t="s">
        <v>53</v>
      </c>
      <c r="M7905" s="21">
        <f t="shared" si="737"/>
        <v>1.9999999999999574E-2</v>
      </c>
      <c r="N7905" s="21">
        <f t="shared" si="738"/>
        <v>9.509999999999998</v>
      </c>
    </row>
    <row r="7906" spans="1:14" x14ac:dyDescent="0.35">
      <c r="A7906">
        <v>2024</v>
      </c>
      <c r="B7906" t="s">
        <v>49</v>
      </c>
      <c r="C7906" t="s">
        <v>54</v>
      </c>
      <c r="D7906" s="35">
        <v>45497</v>
      </c>
      <c r="E7906" s="36">
        <v>0.70833333333333337</v>
      </c>
      <c r="F7906">
        <v>25.31</v>
      </c>
      <c r="G7906">
        <v>40.86</v>
      </c>
      <c r="H7906">
        <f t="shared" si="741"/>
        <v>0</v>
      </c>
      <c r="I7906">
        <f t="shared" si="739"/>
        <v>0</v>
      </c>
      <c r="J7906">
        <f t="shared" si="740"/>
        <v>0</v>
      </c>
      <c r="K7906">
        <f t="shared" si="736"/>
        <v>0</v>
      </c>
      <c r="L7906" s="22" t="s">
        <v>53</v>
      </c>
      <c r="M7906" s="21">
        <f t="shared" si="737"/>
        <v>3.0000000000001137E-2</v>
      </c>
      <c r="N7906" s="21">
        <f t="shared" si="738"/>
        <v>18.189999999999998</v>
      </c>
    </row>
    <row r="7907" spans="1:14" x14ac:dyDescent="0.35">
      <c r="A7907">
        <v>2024</v>
      </c>
      <c r="B7907" t="s">
        <v>49</v>
      </c>
      <c r="C7907" t="s">
        <v>54</v>
      </c>
      <c r="D7907" s="35">
        <v>45497</v>
      </c>
      <c r="E7907" s="36">
        <v>0.71875</v>
      </c>
      <c r="F7907">
        <v>25.34</v>
      </c>
      <c r="G7907">
        <v>22.67</v>
      </c>
      <c r="H7907">
        <f t="shared" si="741"/>
        <v>0</v>
      </c>
      <c r="I7907">
        <f t="shared" si="739"/>
        <v>0</v>
      </c>
      <c r="J7907">
        <f t="shared" si="740"/>
        <v>0</v>
      </c>
      <c r="K7907">
        <f t="shared" si="736"/>
        <v>0</v>
      </c>
      <c r="L7907" s="22" t="s">
        <v>53</v>
      </c>
      <c r="M7907" s="21">
        <f t="shared" si="737"/>
        <v>1.0000000000001563E-2</v>
      </c>
      <c r="N7907" s="21">
        <f t="shared" si="738"/>
        <v>9.0699999999999967</v>
      </c>
    </row>
    <row r="7908" spans="1:14" x14ac:dyDescent="0.35">
      <c r="A7908">
        <v>2024</v>
      </c>
      <c r="B7908" t="s">
        <v>49</v>
      </c>
      <c r="C7908" t="s">
        <v>54</v>
      </c>
      <c r="D7908" s="35">
        <v>45497</v>
      </c>
      <c r="E7908" s="36">
        <v>0.72916666666666663</v>
      </c>
      <c r="F7908">
        <v>25.35</v>
      </c>
      <c r="G7908">
        <v>31.74</v>
      </c>
      <c r="H7908">
        <f t="shared" si="741"/>
        <v>0</v>
      </c>
      <c r="I7908">
        <f t="shared" si="739"/>
        <v>0</v>
      </c>
      <c r="J7908">
        <f t="shared" si="740"/>
        <v>0</v>
      </c>
      <c r="K7908">
        <f t="shared" si="736"/>
        <v>0</v>
      </c>
      <c r="L7908" s="22" t="s">
        <v>53</v>
      </c>
      <c r="M7908" s="21">
        <f t="shared" si="737"/>
        <v>9.9999999999980105E-3</v>
      </c>
      <c r="N7908" s="21">
        <f t="shared" si="738"/>
        <v>1.3699999999999974</v>
      </c>
    </row>
    <row r="7909" spans="1:14" x14ac:dyDescent="0.35">
      <c r="A7909">
        <v>2024</v>
      </c>
      <c r="B7909" t="s">
        <v>49</v>
      </c>
      <c r="C7909" t="s">
        <v>54</v>
      </c>
      <c r="D7909" s="35">
        <v>45497</v>
      </c>
      <c r="E7909" s="36">
        <v>0.73958333333333337</v>
      </c>
      <c r="F7909">
        <v>25.36</v>
      </c>
      <c r="G7909">
        <v>30.37</v>
      </c>
      <c r="H7909">
        <f t="shared" si="741"/>
        <v>0</v>
      </c>
      <c r="I7909">
        <f t="shared" si="739"/>
        <v>0</v>
      </c>
      <c r="J7909">
        <f t="shared" si="740"/>
        <v>0</v>
      </c>
      <c r="K7909">
        <f t="shared" si="736"/>
        <v>0</v>
      </c>
      <c r="L7909" s="22" t="s">
        <v>53</v>
      </c>
      <c r="M7909" s="21">
        <f t="shared" si="737"/>
        <v>1.9999999999999574E-2</v>
      </c>
      <c r="N7909" s="21">
        <f t="shared" si="738"/>
        <v>10.68</v>
      </c>
    </row>
    <row r="7910" spans="1:14" x14ac:dyDescent="0.35">
      <c r="A7910">
        <v>2024</v>
      </c>
      <c r="B7910" t="s">
        <v>49</v>
      </c>
      <c r="C7910" t="s">
        <v>54</v>
      </c>
      <c r="D7910" s="35">
        <v>45497</v>
      </c>
      <c r="E7910" s="36">
        <v>0.75</v>
      </c>
      <c r="F7910">
        <v>25.38</v>
      </c>
      <c r="G7910">
        <v>19.690000000000001</v>
      </c>
      <c r="H7910">
        <f t="shared" si="741"/>
        <v>0</v>
      </c>
      <c r="I7910">
        <f t="shared" si="739"/>
        <v>0</v>
      </c>
      <c r="J7910">
        <f t="shared" si="740"/>
        <v>0</v>
      </c>
      <c r="K7910">
        <f t="shared" si="736"/>
        <v>0</v>
      </c>
      <c r="L7910" s="22" t="s">
        <v>53</v>
      </c>
      <c r="M7910" s="21">
        <f t="shared" si="737"/>
        <v>1.0000000000001563E-2</v>
      </c>
      <c r="N7910" s="21">
        <f t="shared" si="738"/>
        <v>10.52</v>
      </c>
    </row>
    <row r="7911" spans="1:14" x14ac:dyDescent="0.35">
      <c r="A7911">
        <v>2024</v>
      </c>
      <c r="B7911" t="s">
        <v>49</v>
      </c>
      <c r="C7911" t="s">
        <v>54</v>
      </c>
      <c r="D7911" s="35">
        <v>45497</v>
      </c>
      <c r="E7911" s="36">
        <v>0.76041666666666663</v>
      </c>
      <c r="F7911">
        <v>25.39</v>
      </c>
      <c r="G7911">
        <v>30.21</v>
      </c>
      <c r="H7911">
        <f t="shared" si="741"/>
        <v>0</v>
      </c>
      <c r="I7911">
        <f t="shared" si="739"/>
        <v>0</v>
      </c>
      <c r="J7911">
        <f t="shared" si="740"/>
        <v>0</v>
      </c>
      <c r="K7911">
        <f t="shared" si="736"/>
        <v>0</v>
      </c>
      <c r="L7911" s="22" t="s">
        <v>53</v>
      </c>
      <c r="M7911" s="21">
        <f t="shared" si="737"/>
        <v>1.9999999999999574E-2</v>
      </c>
      <c r="N7911" s="21">
        <f t="shared" si="738"/>
        <v>21.46</v>
      </c>
    </row>
    <row r="7912" spans="1:14" x14ac:dyDescent="0.35">
      <c r="A7912">
        <v>2024</v>
      </c>
      <c r="B7912" t="s">
        <v>49</v>
      </c>
      <c r="C7912" t="s">
        <v>54</v>
      </c>
      <c r="D7912" s="35">
        <v>45497</v>
      </c>
      <c r="E7912" s="36">
        <v>0.77083333333333337</v>
      </c>
      <c r="F7912">
        <v>25.37</v>
      </c>
      <c r="G7912">
        <v>8.75</v>
      </c>
      <c r="H7912">
        <f t="shared" si="741"/>
        <v>0</v>
      </c>
      <c r="I7912">
        <f t="shared" si="739"/>
        <v>0</v>
      </c>
      <c r="J7912">
        <f t="shared" si="740"/>
        <v>0</v>
      </c>
      <c r="K7912">
        <f t="shared" si="736"/>
        <v>0</v>
      </c>
      <c r="L7912" s="22" t="s">
        <v>53</v>
      </c>
      <c r="M7912" s="21">
        <f t="shared" si="737"/>
        <v>1.0000000000001563E-2</v>
      </c>
      <c r="N7912" s="21">
        <f t="shared" si="738"/>
        <v>0.42999999999999972</v>
      </c>
    </row>
    <row r="7913" spans="1:14" x14ac:dyDescent="0.35">
      <c r="A7913">
        <v>2024</v>
      </c>
      <c r="B7913" t="s">
        <v>49</v>
      </c>
      <c r="C7913" t="s">
        <v>54</v>
      </c>
      <c r="D7913" s="35">
        <v>45497</v>
      </c>
      <c r="E7913" s="36">
        <v>0.78125</v>
      </c>
      <c r="F7913">
        <v>25.36</v>
      </c>
      <c r="G7913">
        <v>9.18</v>
      </c>
      <c r="H7913">
        <f t="shared" si="741"/>
        <v>0</v>
      </c>
      <c r="I7913">
        <f t="shared" si="739"/>
        <v>0</v>
      </c>
      <c r="J7913">
        <f t="shared" si="740"/>
        <v>0</v>
      </c>
      <c r="K7913">
        <f t="shared" si="736"/>
        <v>0</v>
      </c>
      <c r="L7913" s="22" t="s">
        <v>53</v>
      </c>
      <c r="M7913" s="21">
        <f t="shared" si="737"/>
        <v>3.0000000000001137E-2</v>
      </c>
      <c r="N7913" s="21">
        <f t="shared" si="738"/>
        <v>2.58</v>
      </c>
    </row>
    <row r="7914" spans="1:14" x14ac:dyDescent="0.35">
      <c r="A7914">
        <v>2024</v>
      </c>
      <c r="B7914" t="s">
        <v>49</v>
      </c>
      <c r="C7914" t="s">
        <v>54</v>
      </c>
      <c r="D7914" s="35">
        <v>45497</v>
      </c>
      <c r="E7914" s="36">
        <v>0.79166666666666663</v>
      </c>
      <c r="F7914">
        <v>25.33</v>
      </c>
      <c r="G7914">
        <v>11.76</v>
      </c>
      <c r="H7914">
        <f t="shared" si="741"/>
        <v>0</v>
      </c>
      <c r="I7914">
        <f t="shared" si="739"/>
        <v>0</v>
      </c>
      <c r="J7914">
        <f t="shared" si="740"/>
        <v>0</v>
      </c>
      <c r="K7914">
        <f t="shared" si="736"/>
        <v>0</v>
      </c>
      <c r="L7914" s="22" t="s">
        <v>53</v>
      </c>
      <c r="M7914" s="21">
        <f t="shared" si="737"/>
        <v>1.9999999999999574E-2</v>
      </c>
      <c r="N7914" s="21">
        <f t="shared" si="738"/>
        <v>2.67</v>
      </c>
    </row>
    <row r="7915" spans="1:14" x14ac:dyDescent="0.35">
      <c r="A7915">
        <v>2024</v>
      </c>
      <c r="B7915" t="s">
        <v>49</v>
      </c>
      <c r="C7915" t="s">
        <v>54</v>
      </c>
      <c r="D7915" s="35">
        <v>45497</v>
      </c>
      <c r="E7915" s="36">
        <v>0.80208333333333337</v>
      </c>
      <c r="F7915">
        <v>25.31</v>
      </c>
      <c r="G7915">
        <v>14.43</v>
      </c>
      <c r="H7915">
        <f t="shared" si="741"/>
        <v>0</v>
      </c>
      <c r="I7915">
        <f t="shared" si="739"/>
        <v>0</v>
      </c>
      <c r="J7915">
        <f t="shared" si="740"/>
        <v>0</v>
      </c>
      <c r="K7915">
        <f t="shared" si="736"/>
        <v>0</v>
      </c>
      <c r="L7915" s="22" t="s">
        <v>53</v>
      </c>
      <c r="M7915" s="21">
        <f t="shared" si="737"/>
        <v>1.9999999999999574E-2</v>
      </c>
      <c r="N7915" s="21">
        <f t="shared" si="738"/>
        <v>3.8999999999999986</v>
      </c>
    </row>
    <row r="7916" spans="1:14" x14ac:dyDescent="0.35">
      <c r="A7916">
        <v>2024</v>
      </c>
      <c r="B7916" t="s">
        <v>49</v>
      </c>
      <c r="C7916" t="s">
        <v>54</v>
      </c>
      <c r="D7916" s="35">
        <v>45497</v>
      </c>
      <c r="E7916" s="36">
        <v>0.8125</v>
      </c>
      <c r="F7916">
        <v>25.29</v>
      </c>
      <c r="G7916">
        <v>18.329999999999998</v>
      </c>
      <c r="H7916">
        <f t="shared" si="741"/>
        <v>0</v>
      </c>
      <c r="I7916">
        <f t="shared" si="739"/>
        <v>0</v>
      </c>
      <c r="J7916">
        <f t="shared" si="740"/>
        <v>0</v>
      </c>
      <c r="K7916">
        <f t="shared" si="736"/>
        <v>0</v>
      </c>
      <c r="L7916" s="22" t="s">
        <v>53</v>
      </c>
      <c r="M7916" s="21">
        <f t="shared" si="737"/>
        <v>1.9999999999999574E-2</v>
      </c>
      <c r="N7916" s="21">
        <f t="shared" si="738"/>
        <v>4.6499999999999986</v>
      </c>
    </row>
    <row r="7917" spans="1:14" x14ac:dyDescent="0.35">
      <c r="A7917">
        <v>2024</v>
      </c>
      <c r="B7917" t="s">
        <v>49</v>
      </c>
      <c r="C7917" t="s">
        <v>54</v>
      </c>
      <c r="D7917" s="35">
        <v>45497</v>
      </c>
      <c r="E7917" s="36">
        <v>0.82291666666666663</v>
      </c>
      <c r="F7917">
        <v>25.27</v>
      </c>
      <c r="G7917">
        <v>13.68</v>
      </c>
      <c r="H7917">
        <f t="shared" si="741"/>
        <v>0</v>
      </c>
      <c r="I7917">
        <f t="shared" si="739"/>
        <v>0</v>
      </c>
      <c r="J7917">
        <f t="shared" si="740"/>
        <v>0</v>
      </c>
      <c r="K7917">
        <f t="shared" si="736"/>
        <v>0</v>
      </c>
      <c r="L7917" s="22" t="s">
        <v>53</v>
      </c>
      <c r="M7917" s="21">
        <f t="shared" si="737"/>
        <v>3.0000000000001137E-2</v>
      </c>
      <c r="N7917" s="21">
        <f t="shared" si="738"/>
        <v>2.3599999999999994</v>
      </c>
    </row>
    <row r="7918" spans="1:14" x14ac:dyDescent="0.35">
      <c r="A7918">
        <v>2024</v>
      </c>
      <c r="B7918" t="s">
        <v>49</v>
      </c>
      <c r="C7918" t="s">
        <v>54</v>
      </c>
      <c r="D7918" s="35">
        <v>45497</v>
      </c>
      <c r="E7918" s="36">
        <v>0.83333333333333337</v>
      </c>
      <c r="F7918">
        <v>25.24</v>
      </c>
      <c r="G7918">
        <v>16.04</v>
      </c>
      <c r="H7918">
        <f t="shared" si="741"/>
        <v>0</v>
      </c>
      <c r="I7918">
        <f t="shared" si="739"/>
        <v>0</v>
      </c>
      <c r="J7918">
        <f t="shared" si="740"/>
        <v>0</v>
      </c>
      <c r="K7918">
        <f t="shared" si="736"/>
        <v>0</v>
      </c>
      <c r="L7918" s="22" t="s">
        <v>53</v>
      </c>
      <c r="M7918" s="21">
        <f t="shared" si="737"/>
        <v>4.9999999999997158E-2</v>
      </c>
      <c r="N7918" s="21">
        <f t="shared" si="738"/>
        <v>9.870000000000001</v>
      </c>
    </row>
    <row r="7919" spans="1:14" x14ac:dyDescent="0.35">
      <c r="A7919">
        <v>2024</v>
      </c>
      <c r="B7919" t="s">
        <v>49</v>
      </c>
      <c r="C7919" t="s">
        <v>54</v>
      </c>
      <c r="D7919" s="35">
        <v>45497</v>
      </c>
      <c r="E7919" s="36">
        <v>0.84375</v>
      </c>
      <c r="F7919">
        <v>25.19</v>
      </c>
      <c r="G7919">
        <v>25.91</v>
      </c>
      <c r="H7919">
        <f t="shared" si="741"/>
        <v>0</v>
      </c>
      <c r="I7919">
        <f t="shared" si="739"/>
        <v>0</v>
      </c>
      <c r="J7919">
        <f t="shared" si="740"/>
        <v>0</v>
      </c>
      <c r="K7919">
        <f t="shared" si="736"/>
        <v>0</v>
      </c>
      <c r="L7919" s="22" t="s">
        <v>53</v>
      </c>
      <c r="M7919" s="21">
        <f t="shared" si="737"/>
        <v>5.0000000000000711E-2</v>
      </c>
      <c r="N7919" s="21">
        <f t="shared" si="738"/>
        <v>11.84</v>
      </c>
    </row>
    <row r="7920" spans="1:14" x14ac:dyDescent="0.35">
      <c r="A7920">
        <v>2024</v>
      </c>
      <c r="B7920" t="s">
        <v>49</v>
      </c>
      <c r="C7920" t="s">
        <v>54</v>
      </c>
      <c r="D7920" s="35">
        <v>45497</v>
      </c>
      <c r="E7920" s="36">
        <v>0.85416666666666663</v>
      </c>
      <c r="F7920">
        <v>25.14</v>
      </c>
      <c r="G7920">
        <v>14.07</v>
      </c>
      <c r="H7920">
        <f t="shared" si="741"/>
        <v>0</v>
      </c>
      <c r="I7920">
        <f t="shared" si="739"/>
        <v>0</v>
      </c>
      <c r="J7920">
        <f t="shared" si="740"/>
        <v>0</v>
      </c>
      <c r="K7920">
        <f t="shared" si="736"/>
        <v>0</v>
      </c>
      <c r="L7920" s="22" t="s">
        <v>53</v>
      </c>
      <c r="M7920" s="21">
        <f t="shared" si="737"/>
        <v>3.9999999999999147E-2</v>
      </c>
      <c r="N7920" s="21">
        <f t="shared" si="738"/>
        <v>6.0400000000000009</v>
      </c>
    </row>
    <row r="7921" spans="1:14" x14ac:dyDescent="0.35">
      <c r="A7921">
        <v>2024</v>
      </c>
      <c r="B7921" t="s">
        <v>49</v>
      </c>
      <c r="C7921" t="s">
        <v>54</v>
      </c>
      <c r="D7921" s="35">
        <v>45497</v>
      </c>
      <c r="E7921" s="36">
        <v>0.86458333333333337</v>
      </c>
      <c r="F7921">
        <v>25.1</v>
      </c>
      <c r="G7921">
        <v>8.0299999999999994</v>
      </c>
      <c r="H7921">
        <f t="shared" si="741"/>
        <v>0</v>
      </c>
      <c r="I7921">
        <f t="shared" si="739"/>
        <v>0</v>
      </c>
      <c r="J7921">
        <f t="shared" si="740"/>
        <v>0</v>
      </c>
      <c r="K7921">
        <f t="shared" si="736"/>
        <v>0</v>
      </c>
      <c r="L7921" s="22" t="s">
        <v>53</v>
      </c>
      <c r="M7921" s="21">
        <f t="shared" si="737"/>
        <v>4.00000000000027E-2</v>
      </c>
      <c r="N7921" s="21">
        <f t="shared" si="738"/>
        <v>3.589999999999999</v>
      </c>
    </row>
    <row r="7922" spans="1:14" x14ac:dyDescent="0.35">
      <c r="A7922">
        <v>2024</v>
      </c>
      <c r="B7922" t="s">
        <v>49</v>
      </c>
      <c r="C7922" t="s">
        <v>54</v>
      </c>
      <c r="D7922" s="35">
        <v>45497</v>
      </c>
      <c r="E7922" s="36">
        <v>0.875</v>
      </c>
      <c r="F7922">
        <v>25.06</v>
      </c>
      <c r="G7922">
        <v>4.4400000000000004</v>
      </c>
      <c r="H7922">
        <f t="shared" si="741"/>
        <v>0</v>
      </c>
      <c r="I7922">
        <f t="shared" si="739"/>
        <v>0</v>
      </c>
      <c r="J7922">
        <f t="shared" si="740"/>
        <v>0</v>
      </c>
      <c r="K7922">
        <f t="shared" si="736"/>
        <v>0</v>
      </c>
      <c r="L7922" s="22" t="s">
        <v>53</v>
      </c>
      <c r="M7922" s="21">
        <f t="shared" si="737"/>
        <v>4.9999999999997158E-2</v>
      </c>
      <c r="N7922" s="21">
        <f t="shared" si="738"/>
        <v>1.2799999999999994</v>
      </c>
    </row>
    <row r="7923" spans="1:14" x14ac:dyDescent="0.35">
      <c r="A7923">
        <v>2024</v>
      </c>
      <c r="B7923" t="s">
        <v>49</v>
      </c>
      <c r="C7923" t="s">
        <v>54</v>
      </c>
      <c r="D7923" s="35">
        <v>45497</v>
      </c>
      <c r="E7923" s="36">
        <v>0.88541666666666663</v>
      </c>
      <c r="F7923">
        <v>25.01</v>
      </c>
      <c r="G7923">
        <v>5.72</v>
      </c>
      <c r="H7923">
        <f t="shared" si="741"/>
        <v>0</v>
      </c>
      <c r="I7923">
        <f t="shared" si="739"/>
        <v>0</v>
      </c>
      <c r="J7923">
        <f t="shared" si="740"/>
        <v>0</v>
      </c>
      <c r="K7923">
        <f t="shared" si="736"/>
        <v>0</v>
      </c>
      <c r="L7923" s="22" t="s">
        <v>53</v>
      </c>
      <c r="M7923" s="21">
        <f t="shared" si="737"/>
        <v>4.00000000000027E-2</v>
      </c>
      <c r="N7923" s="21">
        <f t="shared" si="738"/>
        <v>0.67999999999999972</v>
      </c>
    </row>
    <row r="7924" spans="1:14" x14ac:dyDescent="0.35">
      <c r="A7924">
        <v>2024</v>
      </c>
      <c r="B7924" t="s">
        <v>49</v>
      </c>
      <c r="C7924" t="s">
        <v>54</v>
      </c>
      <c r="D7924" s="35">
        <v>45497</v>
      </c>
      <c r="E7924" s="36">
        <v>0.89583333333333337</v>
      </c>
      <c r="F7924">
        <v>24.97</v>
      </c>
      <c r="G7924">
        <v>5.04</v>
      </c>
      <c r="H7924">
        <f t="shared" si="741"/>
        <v>0</v>
      </c>
      <c r="I7924">
        <f t="shared" si="739"/>
        <v>0</v>
      </c>
      <c r="J7924">
        <f t="shared" si="740"/>
        <v>0</v>
      </c>
      <c r="K7924">
        <f t="shared" si="736"/>
        <v>0</v>
      </c>
      <c r="L7924" s="22" t="s">
        <v>53</v>
      </c>
      <c r="M7924" s="21">
        <f t="shared" si="737"/>
        <v>4.9999999999997158E-2</v>
      </c>
      <c r="N7924" s="21">
        <f t="shared" si="738"/>
        <v>0.28000000000000025</v>
      </c>
    </row>
    <row r="7925" spans="1:14" x14ac:dyDescent="0.35">
      <c r="A7925">
        <v>2024</v>
      </c>
      <c r="B7925" t="s">
        <v>49</v>
      </c>
      <c r="C7925" t="s">
        <v>54</v>
      </c>
      <c r="D7925" s="35">
        <v>45497</v>
      </c>
      <c r="E7925" s="36">
        <v>0.90625</v>
      </c>
      <c r="F7925">
        <v>24.92</v>
      </c>
      <c r="G7925">
        <v>5.32</v>
      </c>
      <c r="H7925">
        <f t="shared" si="741"/>
        <v>0</v>
      </c>
      <c r="I7925">
        <f t="shared" si="739"/>
        <v>0</v>
      </c>
      <c r="J7925">
        <f t="shared" si="740"/>
        <v>0</v>
      </c>
      <c r="K7925">
        <f t="shared" si="736"/>
        <v>0</v>
      </c>
      <c r="L7925" s="22" t="s">
        <v>53</v>
      </c>
      <c r="M7925" s="21">
        <f t="shared" si="737"/>
        <v>4.00000000000027E-2</v>
      </c>
      <c r="N7925" s="21">
        <f t="shared" si="738"/>
        <v>0.16999999999999993</v>
      </c>
    </row>
    <row r="7926" spans="1:14" x14ac:dyDescent="0.35">
      <c r="A7926">
        <v>2024</v>
      </c>
      <c r="B7926" t="s">
        <v>49</v>
      </c>
      <c r="C7926" t="s">
        <v>54</v>
      </c>
      <c r="D7926" s="35">
        <v>45497</v>
      </c>
      <c r="E7926" s="36">
        <v>0.91666666666666663</v>
      </c>
      <c r="F7926">
        <v>24.88</v>
      </c>
      <c r="G7926">
        <v>5.15</v>
      </c>
      <c r="H7926">
        <f t="shared" si="741"/>
        <v>0</v>
      </c>
      <c r="I7926">
        <f t="shared" si="739"/>
        <v>0</v>
      </c>
      <c r="J7926">
        <f t="shared" si="740"/>
        <v>0</v>
      </c>
      <c r="K7926">
        <f t="shared" si="736"/>
        <v>0</v>
      </c>
      <c r="L7926" s="22" t="s">
        <v>53</v>
      </c>
      <c r="M7926" s="21">
        <f t="shared" si="737"/>
        <v>5.0000000000000711E-2</v>
      </c>
      <c r="N7926" s="21">
        <f t="shared" si="738"/>
        <v>0.10999999999999943</v>
      </c>
    </row>
    <row r="7927" spans="1:14" x14ac:dyDescent="0.35">
      <c r="A7927">
        <v>2024</v>
      </c>
      <c r="B7927" t="s">
        <v>49</v>
      </c>
      <c r="C7927" t="s">
        <v>54</v>
      </c>
      <c r="D7927" s="35">
        <v>45497</v>
      </c>
      <c r="E7927" s="36">
        <v>0.92708333333333337</v>
      </c>
      <c r="F7927">
        <v>24.83</v>
      </c>
      <c r="G7927">
        <v>5.26</v>
      </c>
      <c r="H7927">
        <f t="shared" si="741"/>
        <v>0</v>
      </c>
      <c r="I7927">
        <f t="shared" si="739"/>
        <v>0</v>
      </c>
      <c r="J7927">
        <f t="shared" si="740"/>
        <v>0</v>
      </c>
      <c r="K7927">
        <f t="shared" si="736"/>
        <v>0</v>
      </c>
      <c r="L7927" s="22" t="s">
        <v>53</v>
      </c>
      <c r="M7927" s="21">
        <f t="shared" si="737"/>
        <v>4.9999999999997158E-2</v>
      </c>
      <c r="N7927" s="21">
        <f t="shared" si="738"/>
        <v>0.49000000000000021</v>
      </c>
    </row>
    <row r="7928" spans="1:14" x14ac:dyDescent="0.35">
      <c r="A7928">
        <v>2024</v>
      </c>
      <c r="B7928" t="s">
        <v>49</v>
      </c>
      <c r="C7928" t="s">
        <v>54</v>
      </c>
      <c r="D7928" s="35">
        <v>45497</v>
      </c>
      <c r="E7928" s="36">
        <v>0.9375</v>
      </c>
      <c r="F7928">
        <v>24.78</v>
      </c>
      <c r="G7928">
        <v>5.75</v>
      </c>
      <c r="H7928">
        <f t="shared" si="741"/>
        <v>0</v>
      </c>
      <c r="I7928">
        <f t="shared" si="739"/>
        <v>0</v>
      </c>
      <c r="J7928">
        <f t="shared" si="740"/>
        <v>0</v>
      </c>
      <c r="K7928">
        <f t="shared" si="736"/>
        <v>0</v>
      </c>
      <c r="L7928" s="22" t="s">
        <v>53</v>
      </c>
      <c r="M7928" s="21">
        <f t="shared" si="737"/>
        <v>4.00000000000027E-2</v>
      </c>
      <c r="N7928" s="21">
        <f t="shared" si="738"/>
        <v>1.2000000000000002</v>
      </c>
    </row>
    <row r="7929" spans="1:14" x14ac:dyDescent="0.35">
      <c r="A7929">
        <v>2024</v>
      </c>
      <c r="B7929" t="s">
        <v>49</v>
      </c>
      <c r="C7929" t="s">
        <v>54</v>
      </c>
      <c r="D7929" s="35">
        <v>45497</v>
      </c>
      <c r="E7929" s="36">
        <v>0.94791666666666663</v>
      </c>
      <c r="F7929">
        <v>24.74</v>
      </c>
      <c r="G7929">
        <v>6.95</v>
      </c>
      <c r="H7929">
        <f t="shared" si="741"/>
        <v>0</v>
      </c>
      <c r="I7929">
        <f t="shared" si="739"/>
        <v>0</v>
      </c>
      <c r="J7929">
        <f t="shared" si="740"/>
        <v>0</v>
      </c>
      <c r="K7929">
        <f t="shared" si="736"/>
        <v>0</v>
      </c>
      <c r="L7929" s="22" t="s">
        <v>53</v>
      </c>
      <c r="M7929" s="21">
        <f t="shared" si="737"/>
        <v>4.9999999999997158E-2</v>
      </c>
      <c r="N7929" s="21">
        <f t="shared" si="738"/>
        <v>9.9999999999999645E-2</v>
      </c>
    </row>
    <row r="7930" spans="1:14" x14ac:dyDescent="0.35">
      <c r="A7930">
        <v>2024</v>
      </c>
      <c r="B7930" t="s">
        <v>49</v>
      </c>
      <c r="C7930" t="s">
        <v>54</v>
      </c>
      <c r="D7930" s="35">
        <v>45497</v>
      </c>
      <c r="E7930" s="36">
        <v>0.95833333333333337</v>
      </c>
      <c r="F7930">
        <v>24.69</v>
      </c>
      <c r="G7930">
        <v>7.05</v>
      </c>
      <c r="H7930">
        <f t="shared" si="741"/>
        <v>0</v>
      </c>
      <c r="I7930">
        <f t="shared" si="739"/>
        <v>0</v>
      </c>
      <c r="J7930">
        <f t="shared" si="740"/>
        <v>0</v>
      </c>
      <c r="K7930">
        <f t="shared" si="736"/>
        <v>0</v>
      </c>
      <c r="L7930" s="22" t="s">
        <v>53</v>
      </c>
      <c r="M7930" s="21">
        <f t="shared" si="737"/>
        <v>4.00000000000027E-2</v>
      </c>
      <c r="N7930" s="21">
        <f t="shared" si="738"/>
        <v>0.41999999999999993</v>
      </c>
    </row>
    <row r="7931" spans="1:14" x14ac:dyDescent="0.35">
      <c r="A7931">
        <v>2024</v>
      </c>
      <c r="B7931" t="s">
        <v>49</v>
      </c>
      <c r="C7931" t="s">
        <v>54</v>
      </c>
      <c r="D7931" s="35">
        <v>45497</v>
      </c>
      <c r="E7931" s="36">
        <v>0.96875</v>
      </c>
      <c r="F7931">
        <v>24.65</v>
      </c>
      <c r="G7931">
        <v>7.47</v>
      </c>
      <c r="H7931">
        <f t="shared" si="741"/>
        <v>0</v>
      </c>
      <c r="I7931">
        <f t="shared" si="739"/>
        <v>0</v>
      </c>
      <c r="J7931">
        <f t="shared" si="740"/>
        <v>0</v>
      </c>
      <c r="K7931">
        <f t="shared" si="736"/>
        <v>0</v>
      </c>
      <c r="L7931" s="22" t="s">
        <v>53</v>
      </c>
      <c r="M7931" s="21">
        <f t="shared" si="737"/>
        <v>2.9999999999997584E-2</v>
      </c>
      <c r="N7931" s="21">
        <f t="shared" si="738"/>
        <v>0.75999999999999979</v>
      </c>
    </row>
    <row r="7932" spans="1:14" x14ac:dyDescent="0.35">
      <c r="A7932">
        <v>2024</v>
      </c>
      <c r="B7932" t="s">
        <v>49</v>
      </c>
      <c r="C7932" t="s">
        <v>54</v>
      </c>
      <c r="D7932" s="35">
        <v>45497</v>
      </c>
      <c r="E7932" s="36">
        <v>0.97916666666666663</v>
      </c>
      <c r="F7932">
        <v>24.62</v>
      </c>
      <c r="G7932">
        <v>6.71</v>
      </c>
      <c r="H7932">
        <f t="shared" si="741"/>
        <v>0</v>
      </c>
      <c r="I7932">
        <f t="shared" si="739"/>
        <v>0</v>
      </c>
      <c r="J7932">
        <f t="shared" si="740"/>
        <v>0</v>
      </c>
      <c r="K7932">
        <f t="shared" si="736"/>
        <v>0</v>
      </c>
      <c r="L7932" s="22" t="s">
        <v>53</v>
      </c>
      <c r="M7932" s="21">
        <f t="shared" si="737"/>
        <v>5.0000000000000711E-2</v>
      </c>
      <c r="N7932" s="21">
        <f t="shared" si="738"/>
        <v>0.99000000000000021</v>
      </c>
    </row>
    <row r="7933" spans="1:14" x14ac:dyDescent="0.35">
      <c r="A7933">
        <v>2024</v>
      </c>
      <c r="B7933" t="s">
        <v>49</v>
      </c>
      <c r="C7933" t="s">
        <v>54</v>
      </c>
      <c r="D7933" s="35">
        <v>45497</v>
      </c>
      <c r="E7933" s="36">
        <v>0.98958333333333337</v>
      </c>
      <c r="F7933">
        <v>24.57</v>
      </c>
      <c r="G7933">
        <v>7.7</v>
      </c>
      <c r="H7933">
        <f t="shared" si="741"/>
        <v>0</v>
      </c>
      <c r="I7933">
        <f t="shared" si="739"/>
        <v>0</v>
      </c>
      <c r="J7933">
        <f t="shared" si="740"/>
        <v>0</v>
      </c>
      <c r="K7933">
        <f t="shared" si="736"/>
        <v>0</v>
      </c>
      <c r="L7933" s="22" t="s">
        <v>53</v>
      </c>
      <c r="M7933" s="21">
        <f t="shared" si="737"/>
        <v>3.0000000000001137E-2</v>
      </c>
      <c r="N7933" s="21">
        <f t="shared" si="738"/>
        <v>0.8100000000000005</v>
      </c>
    </row>
    <row r="7934" spans="1:14" x14ac:dyDescent="0.35">
      <c r="A7934">
        <v>2024</v>
      </c>
      <c r="B7934" t="s">
        <v>49</v>
      </c>
      <c r="C7934" t="s">
        <v>54</v>
      </c>
      <c r="D7934" s="35">
        <v>45498</v>
      </c>
      <c r="E7934" s="36">
        <v>0</v>
      </c>
      <c r="F7934">
        <v>24.54</v>
      </c>
      <c r="G7934">
        <v>6.89</v>
      </c>
      <c r="H7934">
        <f t="shared" si="741"/>
        <v>0</v>
      </c>
      <c r="I7934">
        <f t="shared" si="739"/>
        <v>0</v>
      </c>
      <c r="J7934">
        <f t="shared" si="740"/>
        <v>0</v>
      </c>
      <c r="K7934">
        <f t="shared" ref="K7934:K7997" si="742">COUNTIF(H7934:J7934,"&gt;0")</f>
        <v>0</v>
      </c>
      <c r="L7934" s="22" t="s">
        <v>53</v>
      </c>
      <c r="M7934" s="21">
        <f t="shared" si="737"/>
        <v>3.9999999999999147E-2</v>
      </c>
      <c r="N7934" s="21">
        <f t="shared" si="738"/>
        <v>0.57000000000000028</v>
      </c>
    </row>
    <row r="7935" spans="1:14" x14ac:dyDescent="0.35">
      <c r="A7935">
        <v>2024</v>
      </c>
      <c r="B7935" t="s">
        <v>49</v>
      </c>
      <c r="C7935" t="s">
        <v>54</v>
      </c>
      <c r="D7935" s="35">
        <v>45498</v>
      </c>
      <c r="E7935" s="36">
        <v>1.0416666666666666E-2</v>
      </c>
      <c r="F7935">
        <v>24.5</v>
      </c>
      <c r="G7935">
        <v>7.46</v>
      </c>
      <c r="H7935">
        <f t="shared" si="741"/>
        <v>0</v>
      </c>
      <c r="I7935">
        <f t="shared" si="739"/>
        <v>0</v>
      </c>
      <c r="J7935">
        <f t="shared" si="740"/>
        <v>0</v>
      </c>
      <c r="K7935">
        <f t="shared" si="742"/>
        <v>0</v>
      </c>
      <c r="L7935" s="22" t="s">
        <v>53</v>
      </c>
      <c r="M7935" s="21">
        <f t="shared" si="737"/>
        <v>3.9999999999999147E-2</v>
      </c>
      <c r="N7935" s="21">
        <f t="shared" si="738"/>
        <v>0.29000000000000004</v>
      </c>
    </row>
    <row r="7936" spans="1:14" x14ac:dyDescent="0.35">
      <c r="A7936">
        <v>2024</v>
      </c>
      <c r="B7936" t="s">
        <v>49</v>
      </c>
      <c r="C7936" t="s">
        <v>54</v>
      </c>
      <c r="D7936" s="35">
        <v>45498</v>
      </c>
      <c r="E7936" s="36">
        <v>2.0833333333333332E-2</v>
      </c>
      <c r="F7936">
        <v>24.46</v>
      </c>
      <c r="G7936">
        <v>7.75</v>
      </c>
      <c r="H7936">
        <f t="shared" si="741"/>
        <v>0</v>
      </c>
      <c r="I7936">
        <f t="shared" si="739"/>
        <v>0</v>
      </c>
      <c r="J7936">
        <f t="shared" si="740"/>
        <v>0</v>
      </c>
      <c r="K7936">
        <f t="shared" si="742"/>
        <v>0</v>
      </c>
      <c r="L7936" s="22" t="s">
        <v>53</v>
      </c>
      <c r="M7936" s="21">
        <f t="shared" si="737"/>
        <v>3.9999999999999147E-2</v>
      </c>
      <c r="N7936" s="21">
        <f t="shared" si="738"/>
        <v>7.23</v>
      </c>
    </row>
    <row r="7937" spans="1:14" x14ac:dyDescent="0.35">
      <c r="A7937">
        <v>2024</v>
      </c>
      <c r="B7937" t="s">
        <v>49</v>
      </c>
      <c r="C7937" t="s">
        <v>54</v>
      </c>
      <c r="D7937" s="35">
        <v>45498</v>
      </c>
      <c r="E7937" s="36">
        <v>3.125E-2</v>
      </c>
      <c r="F7937">
        <v>24.42</v>
      </c>
      <c r="G7937">
        <v>14.98</v>
      </c>
      <c r="H7937">
        <f t="shared" si="741"/>
        <v>0</v>
      </c>
      <c r="I7937">
        <f t="shared" si="739"/>
        <v>0</v>
      </c>
      <c r="J7937">
        <f t="shared" si="740"/>
        <v>0</v>
      </c>
      <c r="K7937">
        <f t="shared" si="742"/>
        <v>0</v>
      </c>
      <c r="L7937" s="22" t="s">
        <v>53</v>
      </c>
      <c r="M7937" s="21">
        <f t="shared" si="737"/>
        <v>5.0000000000000711E-2</v>
      </c>
      <c r="N7937" s="21">
        <f t="shared" si="738"/>
        <v>6.49</v>
      </c>
    </row>
    <row r="7938" spans="1:14" x14ac:dyDescent="0.35">
      <c r="A7938">
        <v>2024</v>
      </c>
      <c r="B7938" t="s">
        <v>49</v>
      </c>
      <c r="C7938" t="s">
        <v>54</v>
      </c>
      <c r="D7938" s="35">
        <v>45498</v>
      </c>
      <c r="E7938" s="36">
        <v>4.1666666666666664E-2</v>
      </c>
      <c r="F7938">
        <v>24.37</v>
      </c>
      <c r="G7938">
        <v>8.49</v>
      </c>
      <c r="H7938">
        <f t="shared" si="741"/>
        <v>0</v>
      </c>
      <c r="I7938">
        <f t="shared" si="739"/>
        <v>0</v>
      </c>
      <c r="J7938">
        <f t="shared" si="740"/>
        <v>0</v>
      </c>
      <c r="K7938">
        <f t="shared" si="742"/>
        <v>0</v>
      </c>
      <c r="L7938" s="22" t="s">
        <v>53</v>
      </c>
      <c r="M7938" s="21">
        <f t="shared" ref="M7938:M8001" si="743">IF(F7938="","",ABS(F7939-F7938))</f>
        <v>3.0000000000001137E-2</v>
      </c>
      <c r="N7938" s="21">
        <f t="shared" ref="N7938:N8001" si="744">IF(G7938="","",ABS(G7939-G7938))</f>
        <v>0.19999999999999929</v>
      </c>
    </row>
    <row r="7939" spans="1:14" x14ac:dyDescent="0.35">
      <c r="A7939">
        <v>2024</v>
      </c>
      <c r="B7939" t="s">
        <v>49</v>
      </c>
      <c r="C7939" t="s">
        <v>54</v>
      </c>
      <c r="D7939" s="35">
        <v>45498</v>
      </c>
      <c r="E7939" s="36">
        <v>5.2083333333333336E-2</v>
      </c>
      <c r="F7939">
        <v>24.34</v>
      </c>
      <c r="G7939">
        <v>8.69</v>
      </c>
      <c r="H7939">
        <f t="shared" si="741"/>
        <v>0</v>
      </c>
      <c r="I7939">
        <f t="shared" ref="I7939:I7941" si="745">IF(G7939="",0.5,IF(G7939&lt;=0.1,2,IF(G7939&gt;=5000,2, IF(AND(G7939&gt;0.1,G7939&lt;0.2),5, IF(AND(G7939&gt;900,G7939&lt;5000),5,IF(N7939&gt;=2500,1.5,0))))))</f>
        <v>0</v>
      </c>
      <c r="J7939">
        <f t="shared" ref="J7939:J8002" si="746">IF(A7939="",0.5,IF(B7939="",0.5,IF(C7939="",0.5,IF(E7939="",0.5,IF(O7939="Y",0.01,0)))))</f>
        <v>0</v>
      </c>
      <c r="K7939">
        <f t="shared" si="742"/>
        <v>0</v>
      </c>
      <c r="L7939" s="22" t="s">
        <v>53</v>
      </c>
      <c r="M7939" s="21">
        <f t="shared" si="743"/>
        <v>5.0000000000000711E-2</v>
      </c>
      <c r="N7939" s="21">
        <f t="shared" si="744"/>
        <v>0.50999999999999979</v>
      </c>
    </row>
    <row r="7940" spans="1:14" x14ac:dyDescent="0.35">
      <c r="A7940">
        <v>2024</v>
      </c>
      <c r="B7940" t="s">
        <v>49</v>
      </c>
      <c r="C7940" t="s">
        <v>54</v>
      </c>
      <c r="D7940" s="35">
        <v>45498</v>
      </c>
      <c r="E7940" s="36">
        <v>6.25E-2</v>
      </c>
      <c r="F7940">
        <v>24.29</v>
      </c>
      <c r="G7940">
        <v>9.1999999999999993</v>
      </c>
      <c r="H7940">
        <f t="shared" ref="H7940:H8003" si="747">IF(F7940="",0.5,IF(F7940&lt;=0,2,IF(F7940&gt;=40,2, IF(AND(F7940&gt;0,F7940&lt;1),5,IF(AND(F7940&gt;35,F7940&lt;40),5,IF(M7940&gt;=1.5,1.5,0))))))</f>
        <v>0</v>
      </c>
      <c r="I7940">
        <f t="shared" si="745"/>
        <v>0</v>
      </c>
      <c r="J7940">
        <f t="shared" si="746"/>
        <v>0</v>
      </c>
      <c r="K7940">
        <f t="shared" si="742"/>
        <v>0</v>
      </c>
      <c r="L7940" s="22" t="s">
        <v>53</v>
      </c>
      <c r="M7940" s="21">
        <f t="shared" si="743"/>
        <v>3.9999999999999147E-2</v>
      </c>
      <c r="N7940" s="21">
        <f t="shared" si="744"/>
        <v>7.75</v>
      </c>
    </row>
    <row r="7941" spans="1:14" x14ac:dyDescent="0.35">
      <c r="A7941">
        <v>2024</v>
      </c>
      <c r="B7941" t="s">
        <v>49</v>
      </c>
      <c r="C7941" t="s">
        <v>54</v>
      </c>
      <c r="D7941" s="35">
        <v>45498</v>
      </c>
      <c r="E7941" s="36">
        <v>7.2916666666666671E-2</v>
      </c>
      <c r="F7941">
        <v>24.25</v>
      </c>
      <c r="G7941">
        <v>16.95</v>
      </c>
      <c r="H7941">
        <f t="shared" si="747"/>
        <v>0</v>
      </c>
      <c r="I7941">
        <f t="shared" si="745"/>
        <v>0</v>
      </c>
      <c r="J7941">
        <f t="shared" si="746"/>
        <v>0</v>
      </c>
      <c r="K7941">
        <f t="shared" si="742"/>
        <v>0</v>
      </c>
      <c r="L7941" s="22" t="s">
        <v>53</v>
      </c>
      <c r="M7941" s="21">
        <f t="shared" si="743"/>
        <v>3.9999999999999147E-2</v>
      </c>
      <c r="N7941" s="21">
        <f t="shared" si="744"/>
        <v>7.6899999999999995</v>
      </c>
    </row>
    <row r="7942" spans="1:14" x14ac:dyDescent="0.35">
      <c r="A7942">
        <v>2024</v>
      </c>
      <c r="B7942" t="s">
        <v>49</v>
      </c>
      <c r="C7942" t="s">
        <v>54</v>
      </c>
      <c r="D7942" s="35">
        <v>45498</v>
      </c>
      <c r="E7942" s="36">
        <v>8.3333333333333329E-2</v>
      </c>
      <c r="F7942">
        <v>24.21</v>
      </c>
      <c r="G7942">
        <v>9.26</v>
      </c>
      <c r="H7942">
        <f t="shared" si="747"/>
        <v>0</v>
      </c>
      <c r="I7942">
        <v>8</v>
      </c>
      <c r="J7942">
        <f t="shared" si="746"/>
        <v>0</v>
      </c>
      <c r="K7942">
        <f t="shared" si="742"/>
        <v>1</v>
      </c>
      <c r="L7942" s="37" t="s">
        <v>52</v>
      </c>
      <c r="M7942" s="21">
        <f t="shared" si="743"/>
        <v>5.0000000000000711E-2</v>
      </c>
      <c r="N7942" s="21">
        <f t="shared" si="744"/>
        <v>0.40000000000000036</v>
      </c>
    </row>
    <row r="7943" spans="1:14" x14ac:dyDescent="0.35">
      <c r="A7943">
        <v>2024</v>
      </c>
      <c r="B7943" t="s">
        <v>49</v>
      </c>
      <c r="C7943" t="s">
        <v>54</v>
      </c>
      <c r="D7943" s="35">
        <v>45498</v>
      </c>
      <c r="E7943" s="36">
        <v>9.375E-2</v>
      </c>
      <c r="F7943">
        <v>24.16</v>
      </c>
      <c r="G7943">
        <v>9.66</v>
      </c>
      <c r="H7943">
        <f t="shared" si="747"/>
        <v>0</v>
      </c>
      <c r="I7943">
        <v>8</v>
      </c>
      <c r="J7943">
        <f t="shared" si="746"/>
        <v>0</v>
      </c>
      <c r="K7943">
        <f t="shared" si="742"/>
        <v>1</v>
      </c>
      <c r="L7943" s="37" t="s">
        <v>52</v>
      </c>
      <c r="M7943" s="21">
        <f t="shared" si="743"/>
        <v>3.9999999999999147E-2</v>
      </c>
      <c r="N7943" s="21">
        <f t="shared" si="744"/>
        <v>2.9999999999999361E-2</v>
      </c>
    </row>
    <row r="7944" spans="1:14" x14ac:dyDescent="0.35">
      <c r="A7944">
        <v>2024</v>
      </c>
      <c r="B7944" t="s">
        <v>49</v>
      </c>
      <c r="C7944" t="s">
        <v>54</v>
      </c>
      <c r="D7944" s="35">
        <v>45498</v>
      </c>
      <c r="E7944" s="36">
        <v>0.10416666666666667</v>
      </c>
      <c r="F7944">
        <v>24.12</v>
      </c>
      <c r="G7944">
        <v>9.69</v>
      </c>
      <c r="H7944">
        <f t="shared" si="747"/>
        <v>0</v>
      </c>
      <c r="I7944">
        <v>8</v>
      </c>
      <c r="J7944">
        <f t="shared" si="746"/>
        <v>0</v>
      </c>
      <c r="K7944">
        <f t="shared" si="742"/>
        <v>1</v>
      </c>
      <c r="L7944" s="37" t="s">
        <v>52</v>
      </c>
      <c r="M7944" s="21">
        <f t="shared" si="743"/>
        <v>5.0000000000000711E-2</v>
      </c>
      <c r="N7944" s="21">
        <f t="shared" si="744"/>
        <v>16.020000000000003</v>
      </c>
    </row>
    <row r="7945" spans="1:14" x14ac:dyDescent="0.35">
      <c r="A7945">
        <v>2024</v>
      </c>
      <c r="B7945" t="s">
        <v>49</v>
      </c>
      <c r="C7945" t="s">
        <v>54</v>
      </c>
      <c r="D7945" s="35">
        <v>45498</v>
      </c>
      <c r="E7945" s="36">
        <v>0.11458333333333333</v>
      </c>
      <c r="F7945">
        <v>24.07</v>
      </c>
      <c r="G7945">
        <v>25.71</v>
      </c>
      <c r="H7945">
        <f t="shared" si="747"/>
        <v>0</v>
      </c>
      <c r="I7945">
        <v>8</v>
      </c>
      <c r="J7945">
        <f t="shared" si="746"/>
        <v>0</v>
      </c>
      <c r="K7945">
        <f t="shared" si="742"/>
        <v>1</v>
      </c>
      <c r="L7945" s="37" t="s">
        <v>52</v>
      </c>
      <c r="M7945" s="21">
        <f t="shared" si="743"/>
        <v>3.9999999999999147E-2</v>
      </c>
      <c r="N7945" s="21">
        <f t="shared" si="744"/>
        <v>12.41</v>
      </c>
    </row>
    <row r="7946" spans="1:14" x14ac:dyDescent="0.35">
      <c r="A7946">
        <v>2024</v>
      </c>
      <c r="B7946" t="s">
        <v>49</v>
      </c>
      <c r="C7946" t="s">
        <v>54</v>
      </c>
      <c r="D7946" s="35">
        <v>45498</v>
      </c>
      <c r="E7946" s="36">
        <v>0.125</v>
      </c>
      <c r="F7946">
        <v>24.03</v>
      </c>
      <c r="G7946">
        <v>13.3</v>
      </c>
      <c r="H7946">
        <f t="shared" si="747"/>
        <v>0</v>
      </c>
      <c r="I7946">
        <v>8</v>
      </c>
      <c r="J7946">
        <f t="shared" si="746"/>
        <v>0</v>
      </c>
      <c r="K7946">
        <f t="shared" si="742"/>
        <v>1</v>
      </c>
      <c r="L7946" s="37" t="s">
        <v>52</v>
      </c>
      <c r="M7946" s="21">
        <f t="shared" si="743"/>
        <v>5.0000000000000711E-2</v>
      </c>
      <c r="N7946" s="21">
        <f t="shared" si="744"/>
        <v>2.0300000000000011</v>
      </c>
    </row>
    <row r="7947" spans="1:14" x14ac:dyDescent="0.35">
      <c r="A7947">
        <v>2024</v>
      </c>
      <c r="B7947" t="s">
        <v>49</v>
      </c>
      <c r="C7947" t="s">
        <v>54</v>
      </c>
      <c r="D7947" s="35">
        <v>45498</v>
      </c>
      <c r="E7947" s="36">
        <v>0.13541666666666666</v>
      </c>
      <c r="F7947">
        <v>23.98</v>
      </c>
      <c r="G7947">
        <v>11.27</v>
      </c>
      <c r="H7947">
        <f t="shared" si="747"/>
        <v>0</v>
      </c>
      <c r="I7947">
        <v>8</v>
      </c>
      <c r="J7947">
        <f t="shared" si="746"/>
        <v>0</v>
      </c>
      <c r="K7947">
        <f t="shared" si="742"/>
        <v>1</v>
      </c>
      <c r="L7947" s="37" t="s">
        <v>52</v>
      </c>
      <c r="M7947" s="21">
        <f t="shared" si="743"/>
        <v>3.9999999999999147E-2</v>
      </c>
      <c r="N7947" s="21">
        <f t="shared" si="744"/>
        <v>3.0600000000000005</v>
      </c>
    </row>
    <row r="7948" spans="1:14" x14ac:dyDescent="0.35">
      <c r="A7948">
        <v>2024</v>
      </c>
      <c r="B7948" t="s">
        <v>49</v>
      </c>
      <c r="C7948" t="s">
        <v>54</v>
      </c>
      <c r="D7948" s="35">
        <v>45498</v>
      </c>
      <c r="E7948" s="36">
        <v>0.14583333333333334</v>
      </c>
      <c r="F7948">
        <v>23.94</v>
      </c>
      <c r="G7948">
        <v>14.33</v>
      </c>
      <c r="H7948">
        <f t="shared" si="747"/>
        <v>0</v>
      </c>
      <c r="I7948">
        <v>8</v>
      </c>
      <c r="J7948">
        <f t="shared" si="746"/>
        <v>0</v>
      </c>
      <c r="K7948">
        <f t="shared" si="742"/>
        <v>1</v>
      </c>
      <c r="L7948" s="37" t="s">
        <v>52</v>
      </c>
      <c r="M7948" s="21">
        <f t="shared" si="743"/>
        <v>5.0000000000000711E-2</v>
      </c>
      <c r="N7948" s="21">
        <f t="shared" si="744"/>
        <v>17.57</v>
      </c>
    </row>
    <row r="7949" spans="1:14" x14ac:dyDescent="0.35">
      <c r="A7949">
        <v>2024</v>
      </c>
      <c r="B7949" t="s">
        <v>49</v>
      </c>
      <c r="C7949" t="s">
        <v>54</v>
      </c>
      <c r="D7949" s="35">
        <v>45498</v>
      </c>
      <c r="E7949" s="36">
        <v>0.15625</v>
      </c>
      <c r="F7949">
        <v>23.89</v>
      </c>
      <c r="G7949">
        <v>31.9</v>
      </c>
      <c r="H7949">
        <f t="shared" si="747"/>
        <v>0</v>
      </c>
      <c r="I7949">
        <v>8</v>
      </c>
      <c r="J7949">
        <f t="shared" si="746"/>
        <v>0</v>
      </c>
      <c r="K7949">
        <f t="shared" si="742"/>
        <v>1</v>
      </c>
      <c r="L7949" s="37" t="s">
        <v>52</v>
      </c>
      <c r="M7949" s="21">
        <f t="shared" si="743"/>
        <v>3.9999999999999147E-2</v>
      </c>
      <c r="N7949" s="21">
        <f t="shared" si="744"/>
        <v>5.7999999999999972</v>
      </c>
    </row>
    <row r="7950" spans="1:14" x14ac:dyDescent="0.35">
      <c r="A7950">
        <v>2024</v>
      </c>
      <c r="B7950" t="s">
        <v>49</v>
      </c>
      <c r="C7950" t="s">
        <v>54</v>
      </c>
      <c r="D7950" s="35">
        <v>45498</v>
      </c>
      <c r="E7950" s="36">
        <v>0.16666666666666666</v>
      </c>
      <c r="F7950">
        <v>23.85</v>
      </c>
      <c r="G7950">
        <v>26.1</v>
      </c>
      <c r="H7950">
        <f t="shared" si="747"/>
        <v>0</v>
      </c>
      <c r="I7950">
        <v>8</v>
      </c>
      <c r="J7950">
        <f t="shared" si="746"/>
        <v>0</v>
      </c>
      <c r="K7950">
        <f t="shared" si="742"/>
        <v>1</v>
      </c>
      <c r="L7950" s="37" t="s">
        <v>52</v>
      </c>
      <c r="M7950" s="21">
        <f t="shared" si="743"/>
        <v>5.0000000000000711E-2</v>
      </c>
      <c r="N7950" s="21">
        <f t="shared" si="744"/>
        <v>4.8800000000000026</v>
      </c>
    </row>
    <row r="7951" spans="1:14" x14ac:dyDescent="0.35">
      <c r="A7951">
        <v>2024</v>
      </c>
      <c r="B7951" t="s">
        <v>49</v>
      </c>
      <c r="C7951" t="s">
        <v>54</v>
      </c>
      <c r="D7951" s="35">
        <v>45498</v>
      </c>
      <c r="E7951" s="36">
        <v>0.17708333333333334</v>
      </c>
      <c r="F7951">
        <v>23.8</v>
      </c>
      <c r="G7951">
        <v>21.22</v>
      </c>
      <c r="H7951">
        <f t="shared" si="747"/>
        <v>0</v>
      </c>
      <c r="I7951">
        <v>8</v>
      </c>
      <c r="J7951">
        <f t="shared" si="746"/>
        <v>0</v>
      </c>
      <c r="K7951">
        <f t="shared" si="742"/>
        <v>1</v>
      </c>
      <c r="L7951" s="37" t="s">
        <v>52</v>
      </c>
      <c r="M7951" s="21">
        <f t="shared" si="743"/>
        <v>5.0000000000000711E-2</v>
      </c>
      <c r="N7951" s="21">
        <f t="shared" si="744"/>
        <v>4.16</v>
      </c>
    </row>
    <row r="7952" spans="1:14" x14ac:dyDescent="0.35">
      <c r="A7952">
        <v>2024</v>
      </c>
      <c r="B7952" t="s">
        <v>49</v>
      </c>
      <c r="C7952" t="s">
        <v>54</v>
      </c>
      <c r="D7952" s="35">
        <v>45498</v>
      </c>
      <c r="E7952" s="36">
        <v>0.1875</v>
      </c>
      <c r="F7952">
        <v>23.75</v>
      </c>
      <c r="G7952">
        <v>25.38</v>
      </c>
      <c r="H7952">
        <f t="shared" si="747"/>
        <v>0</v>
      </c>
      <c r="I7952">
        <v>8</v>
      </c>
      <c r="J7952">
        <f t="shared" si="746"/>
        <v>0</v>
      </c>
      <c r="K7952">
        <f t="shared" si="742"/>
        <v>1</v>
      </c>
      <c r="L7952" s="37" t="s">
        <v>52</v>
      </c>
      <c r="M7952" s="21">
        <f t="shared" si="743"/>
        <v>5.0000000000000711E-2</v>
      </c>
      <c r="N7952" s="21">
        <f t="shared" si="744"/>
        <v>3.3200000000000003</v>
      </c>
    </row>
    <row r="7953" spans="1:14" x14ac:dyDescent="0.35">
      <c r="A7953">
        <v>2024</v>
      </c>
      <c r="B7953" t="s">
        <v>49</v>
      </c>
      <c r="C7953" t="s">
        <v>54</v>
      </c>
      <c r="D7953" s="35">
        <v>45498</v>
      </c>
      <c r="E7953" s="36">
        <v>0.19791666666666666</v>
      </c>
      <c r="F7953">
        <v>23.7</v>
      </c>
      <c r="G7953">
        <v>28.7</v>
      </c>
      <c r="H7953">
        <f t="shared" si="747"/>
        <v>0</v>
      </c>
      <c r="I7953">
        <v>8</v>
      </c>
      <c r="J7953">
        <f t="shared" si="746"/>
        <v>0</v>
      </c>
      <c r="K7953">
        <f t="shared" si="742"/>
        <v>1</v>
      </c>
      <c r="L7953" s="37" t="s">
        <v>52</v>
      </c>
      <c r="M7953" s="21">
        <f t="shared" si="743"/>
        <v>5.0000000000000711E-2</v>
      </c>
      <c r="N7953" s="21">
        <f t="shared" si="744"/>
        <v>42.730000000000004</v>
      </c>
    </row>
    <row r="7954" spans="1:14" x14ac:dyDescent="0.35">
      <c r="A7954">
        <v>2024</v>
      </c>
      <c r="B7954" t="s">
        <v>49</v>
      </c>
      <c r="C7954" t="s">
        <v>54</v>
      </c>
      <c r="D7954" s="35">
        <v>45498</v>
      </c>
      <c r="E7954" s="36">
        <v>0.20833333333333334</v>
      </c>
      <c r="F7954">
        <v>23.65</v>
      </c>
      <c r="G7954">
        <v>71.430000000000007</v>
      </c>
      <c r="H7954">
        <f t="shared" si="747"/>
        <v>0</v>
      </c>
      <c r="I7954">
        <v>8</v>
      </c>
      <c r="J7954">
        <f t="shared" si="746"/>
        <v>0</v>
      </c>
      <c r="K7954">
        <f t="shared" si="742"/>
        <v>1</v>
      </c>
      <c r="L7954" s="37" t="s">
        <v>52</v>
      </c>
      <c r="M7954" s="21">
        <f t="shared" si="743"/>
        <v>3.9999999999999147E-2</v>
      </c>
      <c r="N7954" s="21">
        <f t="shared" si="744"/>
        <v>11.989999999999995</v>
      </c>
    </row>
    <row r="7955" spans="1:14" x14ac:dyDescent="0.35">
      <c r="A7955">
        <v>2024</v>
      </c>
      <c r="B7955" t="s">
        <v>49</v>
      </c>
      <c r="C7955" t="s">
        <v>54</v>
      </c>
      <c r="D7955" s="35">
        <v>45498</v>
      </c>
      <c r="E7955" s="36">
        <v>0.21875</v>
      </c>
      <c r="F7955">
        <v>23.61</v>
      </c>
      <c r="G7955">
        <v>83.42</v>
      </c>
      <c r="H7955">
        <f t="shared" si="747"/>
        <v>0</v>
      </c>
      <c r="I7955">
        <v>8</v>
      </c>
      <c r="J7955">
        <f t="shared" si="746"/>
        <v>0</v>
      </c>
      <c r="K7955">
        <f t="shared" si="742"/>
        <v>1</v>
      </c>
      <c r="L7955" s="37" t="s">
        <v>52</v>
      </c>
      <c r="M7955" s="21">
        <f t="shared" si="743"/>
        <v>5.0000000000000711E-2</v>
      </c>
      <c r="N7955" s="21">
        <f t="shared" si="744"/>
        <v>36.68</v>
      </c>
    </row>
    <row r="7956" spans="1:14" x14ac:dyDescent="0.35">
      <c r="A7956">
        <v>2024</v>
      </c>
      <c r="B7956" t="s">
        <v>49</v>
      </c>
      <c r="C7956" t="s">
        <v>54</v>
      </c>
      <c r="D7956" s="35">
        <v>45498</v>
      </c>
      <c r="E7956" s="36">
        <v>0.22916666666666666</v>
      </c>
      <c r="F7956">
        <v>23.56</v>
      </c>
      <c r="G7956">
        <v>46.74</v>
      </c>
      <c r="H7956">
        <f t="shared" si="747"/>
        <v>0</v>
      </c>
      <c r="I7956">
        <v>8</v>
      </c>
      <c r="J7956">
        <f t="shared" si="746"/>
        <v>0</v>
      </c>
      <c r="K7956">
        <f t="shared" si="742"/>
        <v>1</v>
      </c>
      <c r="L7956" s="37" t="s">
        <v>52</v>
      </c>
      <c r="M7956" s="21">
        <f t="shared" si="743"/>
        <v>4.9999999999997158E-2</v>
      </c>
      <c r="N7956" s="21">
        <f t="shared" si="744"/>
        <v>6.5900000000000034</v>
      </c>
    </row>
    <row r="7957" spans="1:14" x14ac:dyDescent="0.35">
      <c r="A7957">
        <v>2024</v>
      </c>
      <c r="B7957" t="s">
        <v>49</v>
      </c>
      <c r="C7957" t="s">
        <v>54</v>
      </c>
      <c r="D7957" s="35">
        <v>45498</v>
      </c>
      <c r="E7957" s="36">
        <v>0.23958333333333334</v>
      </c>
      <c r="F7957">
        <v>23.51</v>
      </c>
      <c r="G7957">
        <v>40.15</v>
      </c>
      <c r="H7957">
        <f t="shared" si="747"/>
        <v>0</v>
      </c>
      <c r="I7957">
        <v>8</v>
      </c>
      <c r="J7957">
        <f t="shared" si="746"/>
        <v>0</v>
      </c>
      <c r="K7957">
        <f t="shared" si="742"/>
        <v>1</v>
      </c>
      <c r="L7957" s="37" t="s">
        <v>52</v>
      </c>
      <c r="M7957" s="21">
        <f t="shared" si="743"/>
        <v>5.0000000000000711E-2</v>
      </c>
      <c r="N7957" s="21">
        <f t="shared" si="744"/>
        <v>8.480000000000004</v>
      </c>
    </row>
    <row r="7958" spans="1:14" x14ac:dyDescent="0.35">
      <c r="A7958">
        <v>2024</v>
      </c>
      <c r="B7958" t="s">
        <v>49</v>
      </c>
      <c r="C7958" t="s">
        <v>54</v>
      </c>
      <c r="D7958" s="35">
        <v>45498</v>
      </c>
      <c r="E7958" s="36">
        <v>0.25</v>
      </c>
      <c r="F7958">
        <v>23.46</v>
      </c>
      <c r="G7958">
        <v>48.63</v>
      </c>
      <c r="H7958">
        <f t="shared" si="747"/>
        <v>0</v>
      </c>
      <c r="I7958">
        <v>8</v>
      </c>
      <c r="J7958">
        <f t="shared" si="746"/>
        <v>0</v>
      </c>
      <c r="K7958">
        <f t="shared" si="742"/>
        <v>1</v>
      </c>
      <c r="L7958" s="37" t="s">
        <v>52</v>
      </c>
      <c r="M7958" s="21">
        <f t="shared" si="743"/>
        <v>3.9999999999999147E-2</v>
      </c>
      <c r="N7958" s="21">
        <f t="shared" si="744"/>
        <v>18.200000000000003</v>
      </c>
    </row>
    <row r="7959" spans="1:14" x14ac:dyDescent="0.35">
      <c r="A7959">
        <v>2024</v>
      </c>
      <c r="B7959" t="s">
        <v>49</v>
      </c>
      <c r="C7959" t="s">
        <v>54</v>
      </c>
      <c r="D7959" s="35">
        <v>45498</v>
      </c>
      <c r="E7959" s="36">
        <v>0.26041666666666669</v>
      </c>
      <c r="F7959">
        <v>23.42</v>
      </c>
      <c r="G7959">
        <v>30.43</v>
      </c>
      <c r="H7959">
        <f t="shared" si="747"/>
        <v>0</v>
      </c>
      <c r="I7959">
        <v>8</v>
      </c>
      <c r="J7959">
        <f t="shared" si="746"/>
        <v>0</v>
      </c>
      <c r="K7959">
        <f t="shared" si="742"/>
        <v>1</v>
      </c>
      <c r="L7959" s="37" t="s">
        <v>52</v>
      </c>
      <c r="M7959" s="21">
        <f t="shared" si="743"/>
        <v>5.0000000000000711E-2</v>
      </c>
      <c r="N7959" s="21">
        <f t="shared" si="744"/>
        <v>28.72</v>
      </c>
    </row>
    <row r="7960" spans="1:14" x14ac:dyDescent="0.35">
      <c r="A7960">
        <v>2024</v>
      </c>
      <c r="B7960" t="s">
        <v>49</v>
      </c>
      <c r="C7960" t="s">
        <v>54</v>
      </c>
      <c r="D7960" s="35">
        <v>45498</v>
      </c>
      <c r="E7960" s="36">
        <v>0.27083333333333331</v>
      </c>
      <c r="F7960">
        <v>23.37</v>
      </c>
      <c r="G7960">
        <v>59.15</v>
      </c>
      <c r="H7960">
        <f t="shared" si="747"/>
        <v>0</v>
      </c>
      <c r="I7960">
        <v>8</v>
      </c>
      <c r="J7960">
        <f t="shared" si="746"/>
        <v>0</v>
      </c>
      <c r="K7960">
        <f t="shared" si="742"/>
        <v>1</v>
      </c>
      <c r="L7960" s="37" t="s">
        <v>52</v>
      </c>
      <c r="M7960" s="21">
        <f t="shared" si="743"/>
        <v>4.00000000000027E-2</v>
      </c>
      <c r="N7960" s="21">
        <f t="shared" si="744"/>
        <v>18.18</v>
      </c>
    </row>
    <row r="7961" spans="1:14" x14ac:dyDescent="0.35">
      <c r="A7961">
        <v>2024</v>
      </c>
      <c r="B7961" t="s">
        <v>49</v>
      </c>
      <c r="C7961" t="s">
        <v>54</v>
      </c>
      <c r="D7961" s="35">
        <v>45498</v>
      </c>
      <c r="E7961" s="36">
        <v>0.28125</v>
      </c>
      <c r="F7961">
        <v>23.33</v>
      </c>
      <c r="G7961">
        <v>40.97</v>
      </c>
      <c r="H7961">
        <f t="shared" si="747"/>
        <v>0</v>
      </c>
      <c r="I7961">
        <v>8</v>
      </c>
      <c r="J7961">
        <f t="shared" si="746"/>
        <v>0</v>
      </c>
      <c r="K7961">
        <f t="shared" si="742"/>
        <v>1</v>
      </c>
      <c r="L7961" s="37" t="s">
        <v>52</v>
      </c>
      <c r="M7961" s="21">
        <f t="shared" si="743"/>
        <v>2.9999999999997584E-2</v>
      </c>
      <c r="N7961" s="21">
        <f t="shared" si="744"/>
        <v>0.75999999999999801</v>
      </c>
    </row>
    <row r="7962" spans="1:14" x14ac:dyDescent="0.35">
      <c r="A7962">
        <v>2024</v>
      </c>
      <c r="B7962" t="s">
        <v>49</v>
      </c>
      <c r="C7962" t="s">
        <v>54</v>
      </c>
      <c r="D7962" s="35">
        <v>45498</v>
      </c>
      <c r="E7962" s="36">
        <v>0.29166666666666669</v>
      </c>
      <c r="F7962">
        <v>23.3</v>
      </c>
      <c r="G7962">
        <v>40.21</v>
      </c>
      <c r="H7962">
        <f t="shared" si="747"/>
        <v>0</v>
      </c>
      <c r="I7962">
        <v>8</v>
      </c>
      <c r="J7962">
        <f t="shared" si="746"/>
        <v>0</v>
      </c>
      <c r="K7962">
        <f t="shared" si="742"/>
        <v>1</v>
      </c>
      <c r="L7962" s="37" t="s">
        <v>52</v>
      </c>
      <c r="M7962" s="21">
        <f t="shared" si="743"/>
        <v>3.0000000000001137E-2</v>
      </c>
      <c r="N7962" s="21">
        <f t="shared" si="744"/>
        <v>16.339999999999996</v>
      </c>
    </row>
    <row r="7963" spans="1:14" x14ac:dyDescent="0.35">
      <c r="A7963">
        <v>2024</v>
      </c>
      <c r="B7963" t="s">
        <v>49</v>
      </c>
      <c r="C7963" t="s">
        <v>54</v>
      </c>
      <c r="D7963" s="35">
        <v>45498</v>
      </c>
      <c r="E7963" s="36">
        <v>0.30208333333333331</v>
      </c>
      <c r="F7963">
        <v>23.27</v>
      </c>
      <c r="G7963">
        <v>56.55</v>
      </c>
      <c r="H7963">
        <f t="shared" si="747"/>
        <v>0</v>
      </c>
      <c r="I7963">
        <v>8</v>
      </c>
      <c r="J7963">
        <f t="shared" si="746"/>
        <v>0</v>
      </c>
      <c r="K7963">
        <f t="shared" si="742"/>
        <v>1</v>
      </c>
      <c r="L7963" s="37" t="s">
        <v>52</v>
      </c>
      <c r="M7963" s="21">
        <f t="shared" si="743"/>
        <v>3.9999999999999147E-2</v>
      </c>
      <c r="N7963" s="21">
        <f t="shared" si="744"/>
        <v>8.980000000000004</v>
      </c>
    </row>
    <row r="7964" spans="1:14" x14ac:dyDescent="0.35">
      <c r="A7964">
        <v>2024</v>
      </c>
      <c r="B7964" t="s">
        <v>49</v>
      </c>
      <c r="C7964" t="s">
        <v>54</v>
      </c>
      <c r="D7964" s="35">
        <v>45498</v>
      </c>
      <c r="E7964" s="36">
        <v>0.3125</v>
      </c>
      <c r="F7964">
        <v>23.23</v>
      </c>
      <c r="G7964">
        <v>65.53</v>
      </c>
      <c r="H7964">
        <f t="shared" si="747"/>
        <v>0</v>
      </c>
      <c r="I7964">
        <v>8</v>
      </c>
      <c r="J7964">
        <f t="shared" si="746"/>
        <v>0</v>
      </c>
      <c r="K7964">
        <f t="shared" si="742"/>
        <v>1</v>
      </c>
      <c r="L7964" s="37" t="s">
        <v>52</v>
      </c>
      <c r="M7964" s="21">
        <f t="shared" si="743"/>
        <v>1.9999999999999574E-2</v>
      </c>
      <c r="N7964" s="21">
        <f t="shared" si="744"/>
        <v>48.97</v>
      </c>
    </row>
    <row r="7965" spans="1:14" x14ac:dyDescent="0.35">
      <c r="A7965">
        <v>2024</v>
      </c>
      <c r="B7965" t="s">
        <v>49</v>
      </c>
      <c r="C7965" t="s">
        <v>54</v>
      </c>
      <c r="D7965" s="35">
        <v>45498</v>
      </c>
      <c r="E7965" s="36">
        <v>0.32291666666666669</v>
      </c>
      <c r="F7965">
        <v>23.21</v>
      </c>
      <c r="G7965">
        <v>114.5</v>
      </c>
      <c r="H7965">
        <f t="shared" si="747"/>
        <v>0</v>
      </c>
      <c r="I7965">
        <v>8</v>
      </c>
      <c r="J7965">
        <f t="shared" si="746"/>
        <v>0</v>
      </c>
      <c r="K7965">
        <f t="shared" si="742"/>
        <v>1</v>
      </c>
      <c r="L7965" s="37" t="s">
        <v>52</v>
      </c>
      <c r="M7965" s="21">
        <f t="shared" si="743"/>
        <v>3.0000000000001137E-2</v>
      </c>
      <c r="N7965" s="21">
        <f t="shared" si="744"/>
        <v>44.05</v>
      </c>
    </row>
    <row r="7966" spans="1:14" x14ac:dyDescent="0.35">
      <c r="A7966">
        <v>2024</v>
      </c>
      <c r="B7966" t="s">
        <v>49</v>
      </c>
      <c r="C7966" t="s">
        <v>54</v>
      </c>
      <c r="D7966" s="35">
        <v>45498</v>
      </c>
      <c r="E7966" s="36">
        <v>0.33333333333333331</v>
      </c>
      <c r="F7966">
        <v>23.18</v>
      </c>
      <c r="G7966">
        <v>70.45</v>
      </c>
      <c r="H7966">
        <f t="shared" si="747"/>
        <v>0</v>
      </c>
      <c r="I7966">
        <v>8</v>
      </c>
      <c r="J7966">
        <f t="shared" si="746"/>
        <v>0</v>
      </c>
      <c r="K7966">
        <f t="shared" si="742"/>
        <v>1</v>
      </c>
      <c r="L7966" s="37" t="s">
        <v>52</v>
      </c>
      <c r="M7966" s="21">
        <f t="shared" si="743"/>
        <v>1.9999999999999574E-2</v>
      </c>
      <c r="N7966" s="21">
        <f t="shared" si="744"/>
        <v>47.849999999999994</v>
      </c>
    </row>
    <row r="7967" spans="1:14" x14ac:dyDescent="0.35">
      <c r="A7967">
        <v>2024</v>
      </c>
      <c r="B7967" t="s">
        <v>49</v>
      </c>
      <c r="C7967" t="s">
        <v>54</v>
      </c>
      <c r="D7967" s="35">
        <v>45498</v>
      </c>
      <c r="E7967" s="36">
        <v>0.34375</v>
      </c>
      <c r="F7967">
        <v>23.16</v>
      </c>
      <c r="G7967">
        <v>118.3</v>
      </c>
      <c r="H7967">
        <f t="shared" si="747"/>
        <v>0</v>
      </c>
      <c r="I7967">
        <v>8</v>
      </c>
      <c r="J7967">
        <f t="shared" si="746"/>
        <v>0</v>
      </c>
      <c r="K7967">
        <f t="shared" si="742"/>
        <v>1</v>
      </c>
      <c r="L7967" s="37" t="s">
        <v>52</v>
      </c>
      <c r="M7967" s="21">
        <f t="shared" si="743"/>
        <v>1.9999999999999574E-2</v>
      </c>
      <c r="N7967" s="21">
        <f t="shared" si="744"/>
        <v>36.72</v>
      </c>
    </row>
    <row r="7968" spans="1:14" x14ac:dyDescent="0.35">
      <c r="A7968">
        <v>2024</v>
      </c>
      <c r="B7968" t="s">
        <v>49</v>
      </c>
      <c r="C7968" t="s">
        <v>54</v>
      </c>
      <c r="D7968" s="35">
        <v>45498</v>
      </c>
      <c r="E7968" s="36">
        <v>0.35416666666666669</v>
      </c>
      <c r="F7968">
        <v>23.14</v>
      </c>
      <c r="G7968">
        <v>81.58</v>
      </c>
      <c r="H7968">
        <f t="shared" si="747"/>
        <v>0</v>
      </c>
      <c r="I7968">
        <v>8</v>
      </c>
      <c r="J7968">
        <f t="shared" si="746"/>
        <v>0</v>
      </c>
      <c r="K7968">
        <f t="shared" si="742"/>
        <v>1</v>
      </c>
      <c r="L7968" s="37" t="s">
        <v>52</v>
      </c>
      <c r="M7968" s="21">
        <f t="shared" si="743"/>
        <v>1.0000000000001563E-2</v>
      </c>
      <c r="N7968" s="21">
        <f t="shared" si="744"/>
        <v>28.699999999999996</v>
      </c>
    </row>
    <row r="7969" spans="1:14" x14ac:dyDescent="0.35">
      <c r="A7969">
        <v>2024</v>
      </c>
      <c r="B7969" t="s">
        <v>49</v>
      </c>
      <c r="C7969" t="s">
        <v>54</v>
      </c>
      <c r="D7969" s="35">
        <v>45498</v>
      </c>
      <c r="E7969" s="36">
        <v>0.36458333333333331</v>
      </c>
      <c r="F7969">
        <v>23.13</v>
      </c>
      <c r="G7969">
        <v>52.88</v>
      </c>
      <c r="H7969">
        <f t="shared" si="747"/>
        <v>0</v>
      </c>
      <c r="I7969">
        <v>8</v>
      </c>
      <c r="J7969">
        <f t="shared" si="746"/>
        <v>0</v>
      </c>
      <c r="K7969">
        <f t="shared" si="742"/>
        <v>1</v>
      </c>
      <c r="L7969" s="37" t="s">
        <v>52</v>
      </c>
      <c r="M7969" s="21">
        <f t="shared" si="743"/>
        <v>0</v>
      </c>
      <c r="N7969" s="21">
        <f t="shared" si="744"/>
        <v>15.980000000000004</v>
      </c>
    </row>
    <row r="7970" spans="1:14" x14ac:dyDescent="0.35">
      <c r="A7970">
        <v>2024</v>
      </c>
      <c r="B7970" t="s">
        <v>49</v>
      </c>
      <c r="C7970" t="s">
        <v>54</v>
      </c>
      <c r="D7970" s="35">
        <v>45498</v>
      </c>
      <c r="E7970" s="36">
        <v>0.375</v>
      </c>
      <c r="F7970">
        <v>23.13</v>
      </c>
      <c r="G7970">
        <v>36.9</v>
      </c>
      <c r="H7970">
        <f t="shared" si="747"/>
        <v>0</v>
      </c>
      <c r="I7970">
        <v>8</v>
      </c>
      <c r="J7970">
        <f t="shared" si="746"/>
        <v>0</v>
      </c>
      <c r="K7970">
        <f t="shared" si="742"/>
        <v>1</v>
      </c>
      <c r="L7970" s="37" t="s">
        <v>52</v>
      </c>
      <c r="M7970" s="21">
        <f t="shared" si="743"/>
        <v>1.0000000000001563E-2</v>
      </c>
      <c r="N7970" s="21">
        <f t="shared" si="744"/>
        <v>47.6</v>
      </c>
    </row>
    <row r="7971" spans="1:14" x14ac:dyDescent="0.35">
      <c r="A7971">
        <v>2024</v>
      </c>
      <c r="B7971" t="s">
        <v>49</v>
      </c>
      <c r="C7971" t="s">
        <v>54</v>
      </c>
      <c r="D7971" s="35">
        <v>45498</v>
      </c>
      <c r="E7971" s="36">
        <v>0.38541666666666669</v>
      </c>
      <c r="F7971">
        <v>23.14</v>
      </c>
      <c r="G7971">
        <v>84.5</v>
      </c>
      <c r="H7971">
        <f t="shared" si="747"/>
        <v>0</v>
      </c>
      <c r="I7971">
        <v>8</v>
      </c>
      <c r="J7971">
        <f t="shared" si="746"/>
        <v>0</v>
      </c>
      <c r="K7971">
        <f t="shared" si="742"/>
        <v>1</v>
      </c>
      <c r="L7971" s="37" t="s">
        <v>52</v>
      </c>
      <c r="M7971" s="21">
        <f t="shared" si="743"/>
        <v>1.9999999999999574E-2</v>
      </c>
      <c r="N7971" s="21">
        <f t="shared" si="744"/>
        <v>49.94</v>
      </c>
    </row>
    <row r="7972" spans="1:14" x14ac:dyDescent="0.35">
      <c r="A7972">
        <v>2024</v>
      </c>
      <c r="B7972" t="s">
        <v>49</v>
      </c>
      <c r="C7972" t="s">
        <v>54</v>
      </c>
      <c r="D7972" s="35">
        <v>45498</v>
      </c>
      <c r="E7972" s="36">
        <v>0.39583333333333331</v>
      </c>
      <c r="F7972">
        <v>23.16</v>
      </c>
      <c r="G7972">
        <v>34.56</v>
      </c>
      <c r="H7972">
        <f t="shared" si="747"/>
        <v>0</v>
      </c>
      <c r="I7972">
        <v>8</v>
      </c>
      <c r="J7972">
        <f t="shared" si="746"/>
        <v>0</v>
      </c>
      <c r="K7972">
        <f t="shared" si="742"/>
        <v>1</v>
      </c>
      <c r="L7972" s="37" t="s">
        <v>52</v>
      </c>
      <c r="M7972" s="21">
        <f t="shared" si="743"/>
        <v>0</v>
      </c>
      <c r="N7972" s="21">
        <f t="shared" si="744"/>
        <v>52.14</v>
      </c>
    </row>
    <row r="7973" spans="1:14" x14ac:dyDescent="0.35">
      <c r="A7973">
        <v>2024</v>
      </c>
      <c r="B7973" t="s">
        <v>49</v>
      </c>
      <c r="C7973" t="s">
        <v>54</v>
      </c>
      <c r="D7973" s="35">
        <v>45498</v>
      </c>
      <c r="E7973" s="36">
        <v>0.40625</v>
      </c>
      <c r="F7973">
        <v>23.16</v>
      </c>
      <c r="G7973">
        <v>86.7</v>
      </c>
      <c r="H7973">
        <f t="shared" si="747"/>
        <v>0</v>
      </c>
      <c r="I7973">
        <v>8</v>
      </c>
      <c r="J7973">
        <f t="shared" si="746"/>
        <v>0</v>
      </c>
      <c r="K7973">
        <f t="shared" si="742"/>
        <v>1</v>
      </c>
      <c r="L7973" s="37" t="s">
        <v>52</v>
      </c>
      <c r="M7973" s="21">
        <f t="shared" si="743"/>
        <v>1.9999999999999574E-2</v>
      </c>
      <c r="N7973" s="21">
        <f t="shared" si="744"/>
        <v>6.6200000000000045</v>
      </c>
    </row>
    <row r="7974" spans="1:14" x14ac:dyDescent="0.35">
      <c r="A7974">
        <v>2024</v>
      </c>
      <c r="B7974" t="s">
        <v>49</v>
      </c>
      <c r="C7974" t="s">
        <v>54</v>
      </c>
      <c r="D7974" s="35">
        <v>45498</v>
      </c>
      <c r="E7974" s="36">
        <v>0.41666666666666669</v>
      </c>
      <c r="F7974">
        <v>23.18</v>
      </c>
      <c r="G7974">
        <v>80.08</v>
      </c>
      <c r="H7974">
        <f t="shared" si="747"/>
        <v>0</v>
      </c>
      <c r="I7974">
        <v>8</v>
      </c>
      <c r="J7974">
        <f t="shared" si="746"/>
        <v>0</v>
      </c>
      <c r="K7974">
        <f t="shared" si="742"/>
        <v>1</v>
      </c>
      <c r="L7974" s="37" t="s">
        <v>52</v>
      </c>
      <c r="M7974" s="21">
        <f t="shared" si="743"/>
        <v>3.0000000000001137E-2</v>
      </c>
      <c r="N7974" s="21">
        <f t="shared" si="744"/>
        <v>7.6899999999999977</v>
      </c>
    </row>
    <row r="7975" spans="1:14" x14ac:dyDescent="0.35">
      <c r="A7975">
        <v>2024</v>
      </c>
      <c r="B7975" t="s">
        <v>49</v>
      </c>
      <c r="C7975" t="s">
        <v>54</v>
      </c>
      <c r="D7975" s="35">
        <v>45498</v>
      </c>
      <c r="E7975" s="36">
        <v>0.42708333333333331</v>
      </c>
      <c r="F7975">
        <v>23.21</v>
      </c>
      <c r="G7975">
        <v>87.77</v>
      </c>
      <c r="H7975">
        <f t="shared" si="747"/>
        <v>0</v>
      </c>
      <c r="I7975">
        <v>8</v>
      </c>
      <c r="J7975">
        <f t="shared" si="746"/>
        <v>0</v>
      </c>
      <c r="K7975">
        <f t="shared" si="742"/>
        <v>1</v>
      </c>
      <c r="L7975" s="37" t="s">
        <v>52</v>
      </c>
      <c r="M7975" s="21">
        <f t="shared" si="743"/>
        <v>3.9999999999999147E-2</v>
      </c>
      <c r="N7975" s="21">
        <f t="shared" si="744"/>
        <v>20.329999999999998</v>
      </c>
    </row>
    <row r="7976" spans="1:14" x14ac:dyDescent="0.35">
      <c r="A7976">
        <v>2024</v>
      </c>
      <c r="B7976" t="s">
        <v>49</v>
      </c>
      <c r="C7976" t="s">
        <v>54</v>
      </c>
      <c r="D7976" s="35">
        <v>45498</v>
      </c>
      <c r="E7976" s="36">
        <v>0.4375</v>
      </c>
      <c r="F7976">
        <v>23.25</v>
      </c>
      <c r="G7976">
        <v>108.1</v>
      </c>
      <c r="H7976">
        <f t="shared" si="747"/>
        <v>0</v>
      </c>
      <c r="I7976">
        <v>8</v>
      </c>
      <c r="J7976">
        <f t="shared" si="746"/>
        <v>0</v>
      </c>
      <c r="K7976">
        <f t="shared" si="742"/>
        <v>1</v>
      </c>
      <c r="L7976" s="37" t="s">
        <v>52</v>
      </c>
      <c r="M7976" s="21">
        <f t="shared" si="743"/>
        <v>3.0000000000001137E-2</v>
      </c>
      <c r="N7976" s="21">
        <f t="shared" si="744"/>
        <v>34.099999999999994</v>
      </c>
    </row>
    <row r="7977" spans="1:14" x14ac:dyDescent="0.35">
      <c r="A7977">
        <v>2024</v>
      </c>
      <c r="B7977" t="s">
        <v>49</v>
      </c>
      <c r="C7977" t="s">
        <v>54</v>
      </c>
      <c r="D7977" s="35">
        <v>45498</v>
      </c>
      <c r="E7977" s="36">
        <v>0.44791666666666669</v>
      </c>
      <c r="F7977">
        <v>23.28</v>
      </c>
      <c r="G7977">
        <v>142.19999999999999</v>
      </c>
      <c r="H7977">
        <f t="shared" si="747"/>
        <v>0</v>
      </c>
      <c r="I7977">
        <v>8</v>
      </c>
      <c r="J7977">
        <f t="shared" si="746"/>
        <v>0</v>
      </c>
      <c r="K7977">
        <f t="shared" si="742"/>
        <v>1</v>
      </c>
      <c r="L7977" s="37" t="s">
        <v>52</v>
      </c>
      <c r="M7977" s="21">
        <f t="shared" si="743"/>
        <v>3.9999999999999147E-2</v>
      </c>
      <c r="N7977" s="21">
        <f t="shared" si="744"/>
        <v>98.800000000000011</v>
      </c>
    </row>
    <row r="7978" spans="1:14" x14ac:dyDescent="0.35">
      <c r="A7978">
        <v>2024</v>
      </c>
      <c r="B7978" t="s">
        <v>49</v>
      </c>
      <c r="C7978" t="s">
        <v>54</v>
      </c>
      <c r="D7978" s="35">
        <v>45498</v>
      </c>
      <c r="E7978" s="36">
        <v>0.45833333333333331</v>
      </c>
      <c r="F7978">
        <v>23.32</v>
      </c>
      <c r="G7978">
        <v>241</v>
      </c>
      <c r="H7978">
        <f t="shared" si="747"/>
        <v>0</v>
      </c>
      <c r="I7978">
        <v>8</v>
      </c>
      <c r="J7978">
        <f t="shared" si="746"/>
        <v>0</v>
      </c>
      <c r="K7978">
        <f t="shared" si="742"/>
        <v>1</v>
      </c>
      <c r="L7978" s="37" t="s">
        <v>52</v>
      </c>
      <c r="M7978" s="21">
        <f t="shared" si="743"/>
        <v>5.0000000000000711E-2</v>
      </c>
      <c r="N7978" s="21">
        <f t="shared" si="744"/>
        <v>81.300000000000011</v>
      </c>
    </row>
    <row r="7979" spans="1:14" x14ac:dyDescent="0.35">
      <c r="A7979">
        <v>2024</v>
      </c>
      <c r="B7979" t="s">
        <v>49</v>
      </c>
      <c r="C7979" t="s">
        <v>54</v>
      </c>
      <c r="D7979" s="35">
        <v>45498</v>
      </c>
      <c r="E7979" s="36">
        <v>0.46875</v>
      </c>
      <c r="F7979">
        <v>23.37</v>
      </c>
      <c r="G7979">
        <v>159.69999999999999</v>
      </c>
      <c r="H7979">
        <f t="shared" si="747"/>
        <v>0</v>
      </c>
      <c r="I7979">
        <v>8</v>
      </c>
      <c r="J7979">
        <f t="shared" si="746"/>
        <v>0</v>
      </c>
      <c r="K7979">
        <f t="shared" si="742"/>
        <v>1</v>
      </c>
      <c r="L7979" s="37" t="s">
        <v>52</v>
      </c>
      <c r="M7979" s="21">
        <f t="shared" si="743"/>
        <v>5.0000000000000711E-2</v>
      </c>
      <c r="N7979" s="21">
        <f t="shared" si="744"/>
        <v>83.409999999999982</v>
      </c>
    </row>
    <row r="7980" spans="1:14" x14ac:dyDescent="0.35">
      <c r="A7980">
        <v>2024</v>
      </c>
      <c r="B7980" t="s">
        <v>49</v>
      </c>
      <c r="C7980" t="s">
        <v>54</v>
      </c>
      <c r="D7980" s="35">
        <v>45498</v>
      </c>
      <c r="E7980" s="36">
        <v>0.47916666666666669</v>
      </c>
      <c r="F7980">
        <v>23.42</v>
      </c>
      <c r="G7980">
        <v>76.290000000000006</v>
      </c>
      <c r="H7980">
        <f t="shared" si="747"/>
        <v>0</v>
      </c>
      <c r="I7980">
        <v>8</v>
      </c>
      <c r="J7980">
        <f t="shared" si="746"/>
        <v>0</v>
      </c>
      <c r="K7980">
        <f t="shared" si="742"/>
        <v>1</v>
      </c>
      <c r="L7980" s="37" t="s">
        <v>52</v>
      </c>
      <c r="M7980" s="21">
        <f t="shared" si="743"/>
        <v>7.9999999999998295E-2</v>
      </c>
      <c r="N7980" s="21">
        <f t="shared" si="744"/>
        <v>33.390000000000008</v>
      </c>
    </row>
    <row r="7981" spans="1:14" x14ac:dyDescent="0.35">
      <c r="A7981">
        <v>2024</v>
      </c>
      <c r="B7981" t="s">
        <v>49</v>
      </c>
      <c r="C7981" t="s">
        <v>54</v>
      </c>
      <c r="D7981" s="35">
        <v>45498</v>
      </c>
      <c r="E7981" s="36">
        <v>0.48958333333333331</v>
      </c>
      <c r="F7981">
        <v>23.5</v>
      </c>
      <c r="G7981">
        <v>42.9</v>
      </c>
      <c r="H7981">
        <f t="shared" si="747"/>
        <v>0</v>
      </c>
      <c r="I7981">
        <v>8</v>
      </c>
      <c r="J7981">
        <f t="shared" si="746"/>
        <v>0</v>
      </c>
      <c r="K7981">
        <f t="shared" si="742"/>
        <v>1</v>
      </c>
      <c r="L7981" s="37" t="s">
        <v>52</v>
      </c>
      <c r="M7981" s="21">
        <f t="shared" si="743"/>
        <v>7.0000000000000284E-2</v>
      </c>
      <c r="N7981" s="21">
        <f t="shared" si="744"/>
        <v>7.990000000000002</v>
      </c>
    </row>
    <row r="7982" spans="1:14" x14ac:dyDescent="0.35">
      <c r="A7982">
        <v>2024</v>
      </c>
      <c r="B7982" t="s">
        <v>49</v>
      </c>
      <c r="C7982" t="s">
        <v>54</v>
      </c>
      <c r="D7982" s="35">
        <v>45498</v>
      </c>
      <c r="E7982" s="36">
        <v>0.5</v>
      </c>
      <c r="F7982">
        <v>23.57</v>
      </c>
      <c r="G7982">
        <v>34.909999999999997</v>
      </c>
      <c r="H7982">
        <f t="shared" si="747"/>
        <v>0</v>
      </c>
      <c r="I7982">
        <v>8</v>
      </c>
      <c r="J7982">
        <f t="shared" si="746"/>
        <v>0</v>
      </c>
      <c r="K7982">
        <f t="shared" si="742"/>
        <v>1</v>
      </c>
      <c r="L7982" s="37" t="s">
        <v>52</v>
      </c>
      <c r="M7982" s="21">
        <f t="shared" si="743"/>
        <v>0.10999999999999943</v>
      </c>
      <c r="N7982" s="21">
        <f t="shared" si="744"/>
        <v>5.1899999999999977</v>
      </c>
    </row>
    <row r="7983" spans="1:14" x14ac:dyDescent="0.35">
      <c r="A7983">
        <v>2024</v>
      </c>
      <c r="B7983" t="s">
        <v>49</v>
      </c>
      <c r="C7983" t="s">
        <v>54</v>
      </c>
      <c r="D7983" s="35">
        <v>45498</v>
      </c>
      <c r="E7983" s="36">
        <v>0.51041666666666663</v>
      </c>
      <c r="F7983">
        <v>23.68</v>
      </c>
      <c r="G7983">
        <v>29.72</v>
      </c>
      <c r="H7983">
        <f t="shared" si="747"/>
        <v>0</v>
      </c>
      <c r="I7983">
        <v>8</v>
      </c>
      <c r="J7983">
        <f t="shared" si="746"/>
        <v>0</v>
      </c>
      <c r="K7983">
        <f t="shared" si="742"/>
        <v>1</v>
      </c>
      <c r="L7983" s="37" t="s">
        <v>52</v>
      </c>
      <c r="M7983" s="21">
        <f t="shared" si="743"/>
        <v>5.9999999999998721E-2</v>
      </c>
      <c r="N7983" s="21">
        <f t="shared" si="744"/>
        <v>12.57</v>
      </c>
    </row>
    <row r="7984" spans="1:14" x14ac:dyDescent="0.35">
      <c r="A7984">
        <v>2024</v>
      </c>
      <c r="B7984" t="s">
        <v>49</v>
      </c>
      <c r="C7984" t="s">
        <v>54</v>
      </c>
      <c r="D7984" s="35">
        <v>45498</v>
      </c>
      <c r="E7984" s="36">
        <v>0.52083333333333337</v>
      </c>
      <c r="F7984">
        <v>23.74</v>
      </c>
      <c r="G7984">
        <v>42.29</v>
      </c>
      <c r="H7984">
        <f t="shared" si="747"/>
        <v>0</v>
      </c>
      <c r="I7984">
        <v>8</v>
      </c>
      <c r="J7984">
        <f t="shared" si="746"/>
        <v>0</v>
      </c>
      <c r="K7984">
        <f t="shared" si="742"/>
        <v>1</v>
      </c>
      <c r="L7984" s="37" t="s">
        <v>52</v>
      </c>
      <c r="M7984" s="21">
        <f t="shared" si="743"/>
        <v>0.12000000000000099</v>
      </c>
      <c r="N7984" s="21">
        <f t="shared" si="744"/>
        <v>13.98</v>
      </c>
    </row>
    <row r="7985" spans="1:14" x14ac:dyDescent="0.35">
      <c r="A7985">
        <v>2024</v>
      </c>
      <c r="B7985" t="s">
        <v>49</v>
      </c>
      <c r="C7985" t="s">
        <v>54</v>
      </c>
      <c r="D7985" s="35">
        <v>45498</v>
      </c>
      <c r="E7985" s="36">
        <v>0.53125</v>
      </c>
      <c r="F7985">
        <v>23.86</v>
      </c>
      <c r="G7985">
        <v>28.31</v>
      </c>
      <c r="H7985">
        <f t="shared" si="747"/>
        <v>0</v>
      </c>
      <c r="I7985">
        <v>8</v>
      </c>
      <c r="J7985">
        <f t="shared" si="746"/>
        <v>0</v>
      </c>
      <c r="K7985">
        <f t="shared" si="742"/>
        <v>1</v>
      </c>
      <c r="L7985" s="37" t="s">
        <v>52</v>
      </c>
      <c r="M7985" s="21">
        <f t="shared" si="743"/>
        <v>0.10000000000000142</v>
      </c>
      <c r="N7985" s="21">
        <f t="shared" si="744"/>
        <v>7.9300000000000033</v>
      </c>
    </row>
    <row r="7986" spans="1:14" x14ac:dyDescent="0.35">
      <c r="A7986">
        <v>2024</v>
      </c>
      <c r="B7986" t="s">
        <v>49</v>
      </c>
      <c r="C7986" t="s">
        <v>54</v>
      </c>
      <c r="D7986" s="35">
        <v>45498</v>
      </c>
      <c r="E7986" s="36">
        <v>0.54166666666666663</v>
      </c>
      <c r="F7986">
        <v>23.96</v>
      </c>
      <c r="G7986">
        <v>36.24</v>
      </c>
      <c r="H7986">
        <f t="shared" si="747"/>
        <v>0</v>
      </c>
      <c r="I7986">
        <v>8</v>
      </c>
      <c r="J7986">
        <f t="shared" si="746"/>
        <v>0</v>
      </c>
      <c r="K7986">
        <f t="shared" si="742"/>
        <v>1</v>
      </c>
      <c r="L7986" s="37" t="s">
        <v>52</v>
      </c>
      <c r="M7986" s="21">
        <f t="shared" si="743"/>
        <v>0.11999999999999744</v>
      </c>
      <c r="N7986" s="21">
        <f t="shared" si="744"/>
        <v>0.12000000000000455</v>
      </c>
    </row>
    <row r="7987" spans="1:14" x14ac:dyDescent="0.35">
      <c r="A7987">
        <v>2024</v>
      </c>
      <c r="B7987" t="s">
        <v>49</v>
      </c>
      <c r="C7987" t="s">
        <v>54</v>
      </c>
      <c r="D7987" s="35">
        <v>45498</v>
      </c>
      <c r="E7987" s="36">
        <v>0.55208333333333337</v>
      </c>
      <c r="F7987">
        <v>24.08</v>
      </c>
      <c r="G7987">
        <v>36.119999999999997</v>
      </c>
      <c r="H7987">
        <f t="shared" si="747"/>
        <v>0</v>
      </c>
      <c r="I7987">
        <v>8</v>
      </c>
      <c r="J7987">
        <f t="shared" si="746"/>
        <v>0</v>
      </c>
      <c r="K7987">
        <f t="shared" si="742"/>
        <v>1</v>
      </c>
      <c r="L7987" s="37" t="s">
        <v>52</v>
      </c>
      <c r="M7987" s="21">
        <f t="shared" si="743"/>
        <v>6.0000000000002274E-2</v>
      </c>
      <c r="N7987" s="21">
        <f t="shared" si="744"/>
        <v>7.18</v>
      </c>
    </row>
    <row r="7988" spans="1:14" x14ac:dyDescent="0.35">
      <c r="A7988">
        <v>2024</v>
      </c>
      <c r="B7988" t="s">
        <v>49</v>
      </c>
      <c r="C7988" t="s">
        <v>54</v>
      </c>
      <c r="D7988" s="35">
        <v>45498</v>
      </c>
      <c r="E7988" s="36">
        <v>0.5625</v>
      </c>
      <c r="F7988">
        <v>24.14</v>
      </c>
      <c r="G7988">
        <v>43.3</v>
      </c>
      <c r="H7988">
        <f t="shared" si="747"/>
        <v>0</v>
      </c>
      <c r="I7988">
        <v>8</v>
      </c>
      <c r="J7988">
        <f t="shared" si="746"/>
        <v>0</v>
      </c>
      <c r="K7988">
        <f t="shared" si="742"/>
        <v>1</v>
      </c>
      <c r="L7988" s="37" t="s">
        <v>52</v>
      </c>
      <c r="M7988" s="21">
        <f t="shared" si="743"/>
        <v>0.12999999999999901</v>
      </c>
      <c r="N7988" s="21">
        <f t="shared" si="744"/>
        <v>3.9199999999999946</v>
      </c>
    </row>
    <row r="7989" spans="1:14" x14ac:dyDescent="0.35">
      <c r="A7989">
        <v>2024</v>
      </c>
      <c r="B7989" t="s">
        <v>49</v>
      </c>
      <c r="C7989" t="s">
        <v>54</v>
      </c>
      <c r="D7989" s="35">
        <v>45498</v>
      </c>
      <c r="E7989" s="36">
        <v>0.57291666666666663</v>
      </c>
      <c r="F7989">
        <v>24.27</v>
      </c>
      <c r="G7989">
        <v>39.380000000000003</v>
      </c>
      <c r="H7989">
        <f t="shared" si="747"/>
        <v>0</v>
      </c>
      <c r="I7989">
        <v>8</v>
      </c>
      <c r="J7989">
        <f t="shared" si="746"/>
        <v>0</v>
      </c>
      <c r="K7989">
        <f t="shared" si="742"/>
        <v>1</v>
      </c>
      <c r="L7989" s="37" t="s">
        <v>52</v>
      </c>
      <c r="M7989" s="21">
        <f t="shared" si="743"/>
        <v>0.12999999999999901</v>
      </c>
      <c r="N7989" s="21">
        <f t="shared" si="744"/>
        <v>59.21</v>
      </c>
    </row>
    <row r="7990" spans="1:14" x14ac:dyDescent="0.35">
      <c r="A7990">
        <v>2024</v>
      </c>
      <c r="B7990" t="s">
        <v>49</v>
      </c>
      <c r="C7990" t="s">
        <v>54</v>
      </c>
      <c r="D7990" s="35">
        <v>45498</v>
      </c>
      <c r="E7990" s="36">
        <v>0.58333333333333337</v>
      </c>
      <c r="F7990">
        <v>24.4</v>
      </c>
      <c r="G7990">
        <v>98.59</v>
      </c>
      <c r="H7990">
        <f t="shared" si="747"/>
        <v>0</v>
      </c>
      <c r="I7990">
        <v>8</v>
      </c>
      <c r="J7990">
        <f t="shared" si="746"/>
        <v>0</v>
      </c>
      <c r="K7990">
        <f t="shared" si="742"/>
        <v>1</v>
      </c>
      <c r="L7990" s="37" t="s">
        <v>52</v>
      </c>
      <c r="M7990" s="21">
        <f t="shared" si="743"/>
        <v>1.0000000000001563E-2</v>
      </c>
      <c r="N7990" s="21">
        <f t="shared" si="744"/>
        <v>73.44</v>
      </c>
    </row>
    <row r="7991" spans="1:14" x14ac:dyDescent="0.35">
      <c r="A7991">
        <v>2024</v>
      </c>
      <c r="B7991" t="s">
        <v>49</v>
      </c>
      <c r="C7991" t="s">
        <v>54</v>
      </c>
      <c r="D7991" s="35">
        <v>45498</v>
      </c>
      <c r="E7991" s="36">
        <v>0.59375</v>
      </c>
      <c r="F7991">
        <v>24.41</v>
      </c>
      <c r="G7991">
        <v>25.15</v>
      </c>
      <c r="H7991">
        <f t="shared" si="747"/>
        <v>0</v>
      </c>
      <c r="I7991">
        <v>8</v>
      </c>
      <c r="J7991">
        <f t="shared" si="746"/>
        <v>0</v>
      </c>
      <c r="K7991">
        <f t="shared" si="742"/>
        <v>1</v>
      </c>
      <c r="L7991" s="37" t="s">
        <v>52</v>
      </c>
      <c r="M7991" s="21">
        <f t="shared" si="743"/>
        <v>0.17999999999999972</v>
      </c>
      <c r="N7991" s="21">
        <f t="shared" si="744"/>
        <v>10.810000000000002</v>
      </c>
    </row>
    <row r="7992" spans="1:14" x14ac:dyDescent="0.35">
      <c r="A7992">
        <v>2024</v>
      </c>
      <c r="B7992" t="s">
        <v>49</v>
      </c>
      <c r="C7992" t="s">
        <v>54</v>
      </c>
      <c r="D7992" s="35">
        <v>45498</v>
      </c>
      <c r="E7992" s="36">
        <v>0.60416666666666663</v>
      </c>
      <c r="F7992">
        <v>24.59</v>
      </c>
      <c r="G7992">
        <v>35.96</v>
      </c>
      <c r="H7992">
        <f t="shared" si="747"/>
        <v>0</v>
      </c>
      <c r="I7992">
        <v>8</v>
      </c>
      <c r="J7992">
        <f t="shared" si="746"/>
        <v>0</v>
      </c>
      <c r="K7992">
        <f t="shared" si="742"/>
        <v>1</v>
      </c>
      <c r="L7992" s="37" t="s">
        <v>52</v>
      </c>
      <c r="M7992" s="21">
        <f t="shared" si="743"/>
        <v>0.14000000000000057</v>
      </c>
      <c r="N7992" s="21">
        <f t="shared" si="744"/>
        <v>10.490000000000002</v>
      </c>
    </row>
    <row r="7993" spans="1:14" x14ac:dyDescent="0.35">
      <c r="A7993">
        <v>2024</v>
      </c>
      <c r="B7993" t="s">
        <v>49</v>
      </c>
      <c r="C7993" t="s">
        <v>54</v>
      </c>
      <c r="D7993" s="35">
        <v>45498</v>
      </c>
      <c r="E7993" s="36">
        <v>0.61458333333333337</v>
      </c>
      <c r="F7993">
        <v>24.73</v>
      </c>
      <c r="G7993">
        <v>25.47</v>
      </c>
      <c r="H7993">
        <f t="shared" si="747"/>
        <v>0</v>
      </c>
      <c r="I7993">
        <v>8</v>
      </c>
      <c r="J7993">
        <f t="shared" si="746"/>
        <v>0</v>
      </c>
      <c r="K7993">
        <f t="shared" si="742"/>
        <v>1</v>
      </c>
      <c r="L7993" s="37" t="s">
        <v>52</v>
      </c>
      <c r="M7993" s="21">
        <f t="shared" si="743"/>
        <v>0.19000000000000128</v>
      </c>
      <c r="N7993" s="21">
        <f t="shared" si="744"/>
        <v>2.3300000000000018</v>
      </c>
    </row>
    <row r="7994" spans="1:14" x14ac:dyDescent="0.35">
      <c r="A7994">
        <v>2024</v>
      </c>
      <c r="B7994" t="s">
        <v>49</v>
      </c>
      <c r="C7994" t="s">
        <v>54</v>
      </c>
      <c r="D7994" s="35">
        <v>45498</v>
      </c>
      <c r="E7994" s="36">
        <v>0.625</v>
      </c>
      <c r="F7994">
        <v>24.92</v>
      </c>
      <c r="G7994">
        <v>27.8</v>
      </c>
      <c r="H7994">
        <f t="shared" si="747"/>
        <v>0</v>
      </c>
      <c r="I7994">
        <v>8</v>
      </c>
      <c r="J7994">
        <f t="shared" si="746"/>
        <v>0</v>
      </c>
      <c r="K7994">
        <f t="shared" si="742"/>
        <v>1</v>
      </c>
      <c r="L7994" s="37" t="s">
        <v>52</v>
      </c>
      <c r="M7994" s="21">
        <f t="shared" si="743"/>
        <v>9.9999999999997868E-2</v>
      </c>
      <c r="N7994" s="21">
        <f t="shared" si="744"/>
        <v>0.58999999999999986</v>
      </c>
    </row>
    <row r="7995" spans="1:14" x14ac:dyDescent="0.35">
      <c r="A7995">
        <v>2024</v>
      </c>
      <c r="B7995" t="s">
        <v>49</v>
      </c>
      <c r="C7995" t="s">
        <v>54</v>
      </c>
      <c r="D7995" s="35">
        <v>45498</v>
      </c>
      <c r="E7995" s="36">
        <v>0.63541666666666663</v>
      </c>
      <c r="F7995">
        <v>25.02</v>
      </c>
      <c r="G7995">
        <v>28.39</v>
      </c>
      <c r="H7995">
        <f t="shared" si="747"/>
        <v>0</v>
      </c>
      <c r="I7995">
        <v>8</v>
      </c>
      <c r="J7995">
        <f t="shared" si="746"/>
        <v>0</v>
      </c>
      <c r="K7995">
        <f t="shared" si="742"/>
        <v>1</v>
      </c>
      <c r="L7995" s="37" t="s">
        <v>52</v>
      </c>
      <c r="M7995" s="21">
        <f t="shared" si="743"/>
        <v>1.9999999999999574E-2</v>
      </c>
      <c r="N7995" s="21">
        <f t="shared" si="744"/>
        <v>8.3500000000000014</v>
      </c>
    </row>
    <row r="7996" spans="1:14" x14ac:dyDescent="0.35">
      <c r="A7996">
        <v>2024</v>
      </c>
      <c r="B7996" t="s">
        <v>49</v>
      </c>
      <c r="C7996" t="s">
        <v>54</v>
      </c>
      <c r="D7996" s="35">
        <v>45498</v>
      </c>
      <c r="E7996" s="36">
        <v>0.64583333333333337</v>
      </c>
      <c r="F7996">
        <v>25.04</v>
      </c>
      <c r="G7996">
        <v>36.74</v>
      </c>
      <c r="H7996">
        <f t="shared" si="747"/>
        <v>0</v>
      </c>
      <c r="I7996">
        <v>8</v>
      </c>
      <c r="J7996">
        <f t="shared" si="746"/>
        <v>0</v>
      </c>
      <c r="K7996">
        <f t="shared" si="742"/>
        <v>1</v>
      </c>
      <c r="L7996" s="37" t="s">
        <v>52</v>
      </c>
      <c r="M7996" s="21">
        <f t="shared" si="743"/>
        <v>8.0000000000001847E-2</v>
      </c>
      <c r="N7996" s="21">
        <f t="shared" si="744"/>
        <v>4.519999999999996</v>
      </c>
    </row>
    <row r="7997" spans="1:14" x14ac:dyDescent="0.35">
      <c r="A7997">
        <v>2024</v>
      </c>
      <c r="B7997" t="s">
        <v>49</v>
      </c>
      <c r="C7997" t="s">
        <v>54</v>
      </c>
      <c r="D7997" s="35">
        <v>45498</v>
      </c>
      <c r="E7997" s="36">
        <v>0.65625</v>
      </c>
      <c r="F7997">
        <v>25.12</v>
      </c>
      <c r="G7997">
        <v>41.26</v>
      </c>
      <c r="H7997">
        <f t="shared" si="747"/>
        <v>0</v>
      </c>
      <c r="I7997">
        <v>8</v>
      </c>
      <c r="J7997">
        <f t="shared" si="746"/>
        <v>0</v>
      </c>
      <c r="K7997">
        <f t="shared" si="742"/>
        <v>1</v>
      </c>
      <c r="L7997" s="37" t="s">
        <v>52</v>
      </c>
      <c r="M7997" s="21">
        <f t="shared" si="743"/>
        <v>7.0000000000000284E-2</v>
      </c>
      <c r="N7997" s="21">
        <f t="shared" si="744"/>
        <v>2.9499999999999957</v>
      </c>
    </row>
    <row r="7998" spans="1:14" x14ac:dyDescent="0.35">
      <c r="A7998">
        <v>2024</v>
      </c>
      <c r="B7998" t="s">
        <v>49</v>
      </c>
      <c r="C7998" t="s">
        <v>54</v>
      </c>
      <c r="D7998" s="35">
        <v>45498</v>
      </c>
      <c r="E7998" s="36">
        <v>0.66666666666666663</v>
      </c>
      <c r="F7998">
        <v>25.19</v>
      </c>
      <c r="G7998">
        <v>38.31</v>
      </c>
      <c r="H7998">
        <f t="shared" si="747"/>
        <v>0</v>
      </c>
      <c r="I7998">
        <v>8</v>
      </c>
      <c r="J7998">
        <f t="shared" si="746"/>
        <v>0</v>
      </c>
      <c r="K7998">
        <f t="shared" ref="K7998:K8061" si="748">COUNTIF(H7998:J7998,"&gt;0")</f>
        <v>1</v>
      </c>
      <c r="L7998" s="37" t="s">
        <v>52</v>
      </c>
      <c r="M7998" s="21">
        <f t="shared" si="743"/>
        <v>5.9999999999998721E-2</v>
      </c>
      <c r="N7998" s="21">
        <f t="shared" si="744"/>
        <v>0.75999999999999801</v>
      </c>
    </row>
    <row r="7999" spans="1:14" x14ac:dyDescent="0.35">
      <c r="A7999">
        <v>2024</v>
      </c>
      <c r="B7999" t="s">
        <v>49</v>
      </c>
      <c r="C7999" t="s">
        <v>54</v>
      </c>
      <c r="D7999" s="35">
        <v>45498</v>
      </c>
      <c r="E7999" s="36">
        <v>0.67708333333333337</v>
      </c>
      <c r="F7999">
        <v>25.25</v>
      </c>
      <c r="G7999">
        <v>39.07</v>
      </c>
      <c r="H7999">
        <f t="shared" si="747"/>
        <v>0</v>
      </c>
      <c r="I7999">
        <v>8</v>
      </c>
      <c r="J7999">
        <f t="shared" si="746"/>
        <v>0</v>
      </c>
      <c r="K7999">
        <f t="shared" si="748"/>
        <v>1</v>
      </c>
      <c r="L7999" s="37" t="s">
        <v>52</v>
      </c>
      <c r="M7999" s="21">
        <f t="shared" si="743"/>
        <v>8.9999999999999858E-2</v>
      </c>
      <c r="N7999" s="21">
        <f t="shared" si="744"/>
        <v>1.3999999999999986</v>
      </c>
    </row>
    <row r="8000" spans="1:14" x14ac:dyDescent="0.35">
      <c r="A8000">
        <v>2024</v>
      </c>
      <c r="B8000" t="s">
        <v>49</v>
      </c>
      <c r="C8000" t="s">
        <v>54</v>
      </c>
      <c r="D8000" s="35">
        <v>45498</v>
      </c>
      <c r="E8000" s="36">
        <v>0.6875</v>
      </c>
      <c r="F8000">
        <v>25.34</v>
      </c>
      <c r="G8000">
        <v>37.67</v>
      </c>
      <c r="H8000">
        <f t="shared" si="747"/>
        <v>0</v>
      </c>
      <c r="I8000">
        <v>8</v>
      </c>
      <c r="J8000">
        <f t="shared" si="746"/>
        <v>0</v>
      </c>
      <c r="K8000">
        <f t="shared" si="748"/>
        <v>1</v>
      </c>
      <c r="L8000" s="37" t="s">
        <v>52</v>
      </c>
      <c r="M8000" s="21">
        <f t="shared" si="743"/>
        <v>0.10000000000000142</v>
      </c>
      <c r="N8000" s="21">
        <f t="shared" si="744"/>
        <v>12.199999999999996</v>
      </c>
    </row>
    <row r="8001" spans="1:14" x14ac:dyDescent="0.35">
      <c r="A8001">
        <v>2024</v>
      </c>
      <c r="B8001" t="s">
        <v>49</v>
      </c>
      <c r="C8001" t="s">
        <v>54</v>
      </c>
      <c r="D8001" s="35">
        <v>45498</v>
      </c>
      <c r="E8001" s="36">
        <v>0.69791666666666663</v>
      </c>
      <c r="F8001">
        <v>25.44</v>
      </c>
      <c r="G8001">
        <v>49.87</v>
      </c>
      <c r="H8001">
        <f t="shared" si="747"/>
        <v>0</v>
      </c>
      <c r="I8001">
        <v>8</v>
      </c>
      <c r="J8001">
        <f t="shared" si="746"/>
        <v>0</v>
      </c>
      <c r="K8001">
        <f t="shared" si="748"/>
        <v>1</v>
      </c>
      <c r="L8001" s="37" t="s">
        <v>52</v>
      </c>
      <c r="M8001" s="21">
        <f t="shared" si="743"/>
        <v>0.10999999999999943</v>
      </c>
      <c r="N8001" s="21">
        <f t="shared" si="744"/>
        <v>2.7100000000000009</v>
      </c>
    </row>
    <row r="8002" spans="1:14" x14ac:dyDescent="0.35">
      <c r="A8002">
        <v>2024</v>
      </c>
      <c r="B8002" t="s">
        <v>49</v>
      </c>
      <c r="C8002" t="s">
        <v>54</v>
      </c>
      <c r="D8002" s="35">
        <v>45498</v>
      </c>
      <c r="E8002" s="36">
        <v>0.70833333333333337</v>
      </c>
      <c r="F8002">
        <v>25.55</v>
      </c>
      <c r="G8002">
        <v>52.58</v>
      </c>
      <c r="H8002">
        <f t="shared" si="747"/>
        <v>0</v>
      </c>
      <c r="I8002">
        <v>8</v>
      </c>
      <c r="J8002">
        <f t="shared" si="746"/>
        <v>0</v>
      </c>
      <c r="K8002">
        <f t="shared" si="748"/>
        <v>1</v>
      </c>
      <c r="L8002" s="37" t="s">
        <v>52</v>
      </c>
      <c r="M8002" s="21">
        <f t="shared" ref="M8002:M8065" si="749">IF(F8002="","",ABS(F8003-F8002))</f>
        <v>0</v>
      </c>
      <c r="N8002" s="21">
        <f t="shared" ref="N8002:N8065" si="750">IF(G8002="","",ABS(G8003-G8002))</f>
        <v>9.4499999999999957</v>
      </c>
    </row>
    <row r="8003" spans="1:14" x14ac:dyDescent="0.35">
      <c r="A8003">
        <v>2024</v>
      </c>
      <c r="B8003" t="s">
        <v>49</v>
      </c>
      <c r="C8003" t="s">
        <v>54</v>
      </c>
      <c r="D8003" s="35">
        <v>45498</v>
      </c>
      <c r="E8003" s="36">
        <v>0.71875</v>
      </c>
      <c r="F8003">
        <v>25.55</v>
      </c>
      <c r="G8003">
        <v>43.13</v>
      </c>
      <c r="H8003">
        <f t="shared" si="747"/>
        <v>0</v>
      </c>
      <c r="I8003">
        <v>8</v>
      </c>
      <c r="J8003">
        <f t="shared" ref="J8003:J8066" si="751">IF(A8003="",0.5,IF(B8003="",0.5,IF(C8003="",0.5,IF(E8003="",0.5,IF(O8003="Y",0.01,0)))))</f>
        <v>0</v>
      </c>
      <c r="K8003">
        <f t="shared" si="748"/>
        <v>1</v>
      </c>
      <c r="L8003" s="37" t="s">
        <v>52</v>
      </c>
      <c r="M8003" s="21">
        <f t="shared" si="749"/>
        <v>1.9999999999999574E-2</v>
      </c>
      <c r="N8003" s="21">
        <f t="shared" si="750"/>
        <v>2.1299999999999955</v>
      </c>
    </row>
    <row r="8004" spans="1:14" x14ac:dyDescent="0.35">
      <c r="A8004">
        <v>2024</v>
      </c>
      <c r="B8004" t="s">
        <v>49</v>
      </c>
      <c r="C8004" t="s">
        <v>54</v>
      </c>
      <c r="D8004" s="35">
        <v>45498</v>
      </c>
      <c r="E8004" s="36">
        <v>0.72916666666666663</v>
      </c>
      <c r="F8004">
        <v>25.57</v>
      </c>
      <c r="G8004">
        <v>45.26</v>
      </c>
      <c r="H8004">
        <f t="shared" ref="H8004:H8067" si="752">IF(F8004="",0.5,IF(F8004&lt;=0,2,IF(F8004&gt;=40,2, IF(AND(F8004&gt;0,F8004&lt;1),5,IF(AND(F8004&gt;35,F8004&lt;40),5,IF(M8004&gt;=1.5,1.5,0))))))</f>
        <v>0</v>
      </c>
      <c r="I8004">
        <v>8</v>
      </c>
      <c r="J8004">
        <f t="shared" si="751"/>
        <v>0</v>
      </c>
      <c r="K8004">
        <f t="shared" si="748"/>
        <v>1</v>
      </c>
      <c r="L8004" s="37" t="s">
        <v>52</v>
      </c>
      <c r="M8004" s="21">
        <f t="shared" si="749"/>
        <v>9.9999999999980105E-3</v>
      </c>
      <c r="N8004" s="21">
        <f t="shared" si="750"/>
        <v>5.3500000000000014</v>
      </c>
    </row>
    <row r="8005" spans="1:14" x14ac:dyDescent="0.35">
      <c r="A8005">
        <v>2024</v>
      </c>
      <c r="B8005" t="s">
        <v>49</v>
      </c>
      <c r="C8005" t="s">
        <v>54</v>
      </c>
      <c r="D8005" s="35">
        <v>45498</v>
      </c>
      <c r="E8005" s="36">
        <v>0.73958333333333337</v>
      </c>
      <c r="F8005">
        <v>25.58</v>
      </c>
      <c r="G8005">
        <v>50.61</v>
      </c>
      <c r="H8005">
        <f t="shared" si="752"/>
        <v>0</v>
      </c>
      <c r="I8005">
        <v>8</v>
      </c>
      <c r="J8005">
        <f t="shared" si="751"/>
        <v>0</v>
      </c>
      <c r="K8005">
        <f t="shared" si="748"/>
        <v>1</v>
      </c>
      <c r="L8005" s="37" t="s">
        <v>52</v>
      </c>
      <c r="M8005" s="21">
        <f t="shared" si="749"/>
        <v>1.9999999999999574E-2</v>
      </c>
      <c r="N8005" s="21">
        <f t="shared" si="750"/>
        <v>21.2</v>
      </c>
    </row>
    <row r="8006" spans="1:14" x14ac:dyDescent="0.35">
      <c r="A8006">
        <v>2024</v>
      </c>
      <c r="B8006" t="s">
        <v>49</v>
      </c>
      <c r="C8006" t="s">
        <v>54</v>
      </c>
      <c r="D8006" s="35">
        <v>45498</v>
      </c>
      <c r="E8006" s="36">
        <v>0.75</v>
      </c>
      <c r="F8006">
        <v>25.56</v>
      </c>
      <c r="G8006">
        <v>29.41</v>
      </c>
      <c r="H8006">
        <f t="shared" si="752"/>
        <v>0</v>
      </c>
      <c r="I8006">
        <v>8</v>
      </c>
      <c r="J8006">
        <f t="shared" si="751"/>
        <v>0</v>
      </c>
      <c r="K8006">
        <f t="shared" si="748"/>
        <v>1</v>
      </c>
      <c r="L8006" s="37" t="s">
        <v>52</v>
      </c>
      <c r="M8006" s="21">
        <f t="shared" si="749"/>
        <v>0</v>
      </c>
      <c r="N8006" s="21">
        <f t="shared" si="750"/>
        <v>4.2699999999999996</v>
      </c>
    </row>
    <row r="8007" spans="1:14" x14ac:dyDescent="0.35">
      <c r="A8007">
        <v>2024</v>
      </c>
      <c r="B8007" t="s">
        <v>49</v>
      </c>
      <c r="C8007" t="s">
        <v>54</v>
      </c>
      <c r="D8007" s="35">
        <v>45498</v>
      </c>
      <c r="E8007" s="36">
        <v>0.76041666666666663</v>
      </c>
      <c r="F8007">
        <v>25.56</v>
      </c>
      <c r="G8007">
        <v>25.14</v>
      </c>
      <c r="H8007">
        <f t="shared" si="752"/>
        <v>0</v>
      </c>
      <c r="I8007">
        <v>8</v>
      </c>
      <c r="J8007">
        <f t="shared" si="751"/>
        <v>0</v>
      </c>
      <c r="K8007">
        <f t="shared" si="748"/>
        <v>1</v>
      </c>
      <c r="L8007" s="37" t="s">
        <v>52</v>
      </c>
      <c r="M8007" s="21">
        <f t="shared" si="749"/>
        <v>3.9999999999999147E-2</v>
      </c>
      <c r="N8007" s="21">
        <f t="shared" si="750"/>
        <v>4.4699999999999989</v>
      </c>
    </row>
    <row r="8008" spans="1:14" x14ac:dyDescent="0.35">
      <c r="A8008">
        <v>2024</v>
      </c>
      <c r="B8008" t="s">
        <v>49</v>
      </c>
      <c r="C8008" t="s">
        <v>54</v>
      </c>
      <c r="D8008" s="35">
        <v>45498</v>
      </c>
      <c r="E8008" s="36">
        <v>0.77083333333333337</v>
      </c>
      <c r="F8008">
        <v>25.52</v>
      </c>
      <c r="G8008">
        <v>29.61</v>
      </c>
      <c r="H8008">
        <f t="shared" si="752"/>
        <v>0</v>
      </c>
      <c r="I8008">
        <v>8</v>
      </c>
      <c r="J8008">
        <f t="shared" si="751"/>
        <v>0</v>
      </c>
      <c r="K8008">
        <f t="shared" si="748"/>
        <v>1</v>
      </c>
      <c r="L8008" s="37" t="s">
        <v>52</v>
      </c>
      <c r="M8008" s="21">
        <f t="shared" si="749"/>
        <v>9.9999999999980105E-3</v>
      </c>
      <c r="N8008" s="21">
        <f t="shared" si="750"/>
        <v>8.8699999999999974</v>
      </c>
    </row>
    <row r="8009" spans="1:14" x14ac:dyDescent="0.35">
      <c r="A8009">
        <v>2024</v>
      </c>
      <c r="B8009" t="s">
        <v>49</v>
      </c>
      <c r="C8009" t="s">
        <v>54</v>
      </c>
      <c r="D8009" s="35">
        <v>45498</v>
      </c>
      <c r="E8009" s="36">
        <v>0.78125</v>
      </c>
      <c r="F8009">
        <v>25.51</v>
      </c>
      <c r="G8009">
        <v>38.479999999999997</v>
      </c>
      <c r="H8009">
        <f t="shared" si="752"/>
        <v>0</v>
      </c>
      <c r="I8009">
        <v>8</v>
      </c>
      <c r="J8009">
        <f t="shared" si="751"/>
        <v>0</v>
      </c>
      <c r="K8009">
        <f t="shared" si="748"/>
        <v>1</v>
      </c>
      <c r="L8009" s="37" t="s">
        <v>52</v>
      </c>
      <c r="M8009" s="21">
        <f t="shared" si="749"/>
        <v>0</v>
      </c>
      <c r="N8009" s="21">
        <f t="shared" si="750"/>
        <v>28.979999999999997</v>
      </c>
    </row>
    <row r="8010" spans="1:14" x14ac:dyDescent="0.35">
      <c r="A8010">
        <v>2024</v>
      </c>
      <c r="B8010" t="s">
        <v>49</v>
      </c>
      <c r="C8010" t="s">
        <v>54</v>
      </c>
      <c r="D8010" s="35">
        <v>45498</v>
      </c>
      <c r="E8010" s="36">
        <v>0.79166666666666663</v>
      </c>
      <c r="F8010">
        <v>25.51</v>
      </c>
      <c r="G8010">
        <v>67.459999999999994</v>
      </c>
      <c r="H8010">
        <f t="shared" si="752"/>
        <v>0</v>
      </c>
      <c r="I8010">
        <v>8</v>
      </c>
      <c r="J8010">
        <f t="shared" si="751"/>
        <v>0</v>
      </c>
      <c r="K8010">
        <f t="shared" si="748"/>
        <v>1</v>
      </c>
      <c r="L8010" s="37" t="s">
        <v>52</v>
      </c>
      <c r="M8010" s="21">
        <f t="shared" si="749"/>
        <v>3.0000000000001137E-2</v>
      </c>
      <c r="N8010" s="21">
        <f t="shared" si="750"/>
        <v>21.219999999999992</v>
      </c>
    </row>
    <row r="8011" spans="1:14" x14ac:dyDescent="0.35">
      <c r="A8011">
        <v>2024</v>
      </c>
      <c r="B8011" t="s">
        <v>49</v>
      </c>
      <c r="C8011" t="s">
        <v>54</v>
      </c>
      <c r="D8011" s="35">
        <v>45498</v>
      </c>
      <c r="E8011" s="36">
        <v>0.80208333333333337</v>
      </c>
      <c r="F8011">
        <v>25.48</v>
      </c>
      <c r="G8011">
        <v>46.24</v>
      </c>
      <c r="H8011">
        <f t="shared" si="752"/>
        <v>0</v>
      </c>
      <c r="I8011">
        <v>8</v>
      </c>
      <c r="J8011">
        <f t="shared" si="751"/>
        <v>0</v>
      </c>
      <c r="K8011">
        <f t="shared" si="748"/>
        <v>1</v>
      </c>
      <c r="L8011" s="37" t="s">
        <v>52</v>
      </c>
      <c r="M8011" s="21">
        <f t="shared" si="749"/>
        <v>3.9999999999999147E-2</v>
      </c>
      <c r="N8011" s="21">
        <f t="shared" si="750"/>
        <v>1.7199999999999989</v>
      </c>
    </row>
    <row r="8012" spans="1:14" x14ac:dyDescent="0.35">
      <c r="A8012">
        <v>2024</v>
      </c>
      <c r="B8012" t="s">
        <v>49</v>
      </c>
      <c r="C8012" t="s">
        <v>54</v>
      </c>
      <c r="D8012" s="35">
        <v>45498</v>
      </c>
      <c r="E8012" s="36">
        <v>0.8125</v>
      </c>
      <c r="F8012">
        <v>25.44</v>
      </c>
      <c r="G8012">
        <v>47.96</v>
      </c>
      <c r="H8012">
        <f t="shared" si="752"/>
        <v>0</v>
      </c>
      <c r="I8012">
        <v>8</v>
      </c>
      <c r="J8012">
        <f t="shared" si="751"/>
        <v>0</v>
      </c>
      <c r="K8012">
        <f t="shared" si="748"/>
        <v>1</v>
      </c>
      <c r="L8012" s="37" t="s">
        <v>52</v>
      </c>
      <c r="M8012" s="21">
        <f t="shared" si="749"/>
        <v>1.9999999999999574E-2</v>
      </c>
      <c r="N8012" s="21">
        <f t="shared" si="750"/>
        <v>0.82000000000000028</v>
      </c>
    </row>
    <row r="8013" spans="1:14" x14ac:dyDescent="0.35">
      <c r="A8013">
        <v>2024</v>
      </c>
      <c r="B8013" t="s">
        <v>49</v>
      </c>
      <c r="C8013" t="s">
        <v>54</v>
      </c>
      <c r="D8013" s="35">
        <v>45498</v>
      </c>
      <c r="E8013" s="36">
        <v>0.82291666666666663</v>
      </c>
      <c r="F8013">
        <v>25.42</v>
      </c>
      <c r="G8013">
        <v>47.14</v>
      </c>
      <c r="H8013">
        <f t="shared" si="752"/>
        <v>0</v>
      </c>
      <c r="I8013">
        <v>8</v>
      </c>
      <c r="J8013">
        <f t="shared" si="751"/>
        <v>0</v>
      </c>
      <c r="K8013">
        <f t="shared" si="748"/>
        <v>1</v>
      </c>
      <c r="L8013" s="37" t="s">
        <v>52</v>
      </c>
      <c r="M8013" s="21">
        <f t="shared" si="749"/>
        <v>3.0000000000001137E-2</v>
      </c>
      <c r="N8013" s="21">
        <f t="shared" si="750"/>
        <v>57.06</v>
      </c>
    </row>
    <row r="8014" spans="1:14" x14ac:dyDescent="0.35">
      <c r="A8014">
        <v>2024</v>
      </c>
      <c r="B8014" t="s">
        <v>49</v>
      </c>
      <c r="C8014" t="s">
        <v>54</v>
      </c>
      <c r="D8014" s="35">
        <v>45498</v>
      </c>
      <c r="E8014" s="36">
        <v>0.83333333333333337</v>
      </c>
      <c r="F8014">
        <v>25.39</v>
      </c>
      <c r="G8014">
        <v>104.2</v>
      </c>
      <c r="H8014">
        <f t="shared" si="752"/>
        <v>0</v>
      </c>
      <c r="I8014">
        <v>8</v>
      </c>
      <c r="J8014">
        <f t="shared" si="751"/>
        <v>0</v>
      </c>
      <c r="K8014">
        <f t="shared" si="748"/>
        <v>1</v>
      </c>
      <c r="L8014" s="37" t="s">
        <v>52</v>
      </c>
      <c r="M8014" s="21">
        <f t="shared" si="749"/>
        <v>5.0000000000000711E-2</v>
      </c>
      <c r="N8014" s="21">
        <f t="shared" si="750"/>
        <v>26.799999999999997</v>
      </c>
    </row>
    <row r="8015" spans="1:14" x14ac:dyDescent="0.35">
      <c r="A8015">
        <v>2024</v>
      </c>
      <c r="B8015" t="s">
        <v>49</v>
      </c>
      <c r="C8015" t="s">
        <v>54</v>
      </c>
      <c r="D8015" s="35">
        <v>45498</v>
      </c>
      <c r="E8015" s="36">
        <v>0.84375</v>
      </c>
      <c r="F8015">
        <v>25.34</v>
      </c>
      <c r="G8015">
        <v>131</v>
      </c>
      <c r="H8015">
        <f t="shared" si="752"/>
        <v>0</v>
      </c>
      <c r="I8015">
        <v>8</v>
      </c>
      <c r="J8015">
        <f t="shared" si="751"/>
        <v>0</v>
      </c>
      <c r="K8015">
        <f t="shared" si="748"/>
        <v>1</v>
      </c>
      <c r="L8015" s="37" t="s">
        <v>52</v>
      </c>
      <c r="M8015" s="21">
        <f t="shared" si="749"/>
        <v>5.9999999999998721E-2</v>
      </c>
      <c r="N8015" s="21">
        <f t="shared" si="750"/>
        <v>26.5</v>
      </c>
    </row>
    <row r="8016" spans="1:14" x14ac:dyDescent="0.35">
      <c r="A8016">
        <v>2024</v>
      </c>
      <c r="B8016" t="s">
        <v>49</v>
      </c>
      <c r="C8016" t="s">
        <v>54</v>
      </c>
      <c r="D8016" s="35">
        <v>45498</v>
      </c>
      <c r="E8016" s="36">
        <v>0.85416666666666663</v>
      </c>
      <c r="F8016">
        <v>25.28</v>
      </c>
      <c r="G8016">
        <v>104.5</v>
      </c>
      <c r="H8016">
        <f t="shared" si="752"/>
        <v>0</v>
      </c>
      <c r="I8016">
        <v>8</v>
      </c>
      <c r="J8016">
        <f t="shared" si="751"/>
        <v>0</v>
      </c>
      <c r="K8016">
        <f t="shared" si="748"/>
        <v>1</v>
      </c>
      <c r="L8016" s="37" t="s">
        <v>52</v>
      </c>
      <c r="M8016" s="21">
        <f t="shared" si="749"/>
        <v>6.0000000000002274E-2</v>
      </c>
      <c r="N8016" s="21">
        <f t="shared" si="750"/>
        <v>8.0799999999999983</v>
      </c>
    </row>
    <row r="8017" spans="1:14" x14ac:dyDescent="0.35">
      <c r="A8017">
        <v>2024</v>
      </c>
      <c r="B8017" t="s">
        <v>49</v>
      </c>
      <c r="C8017" t="s">
        <v>54</v>
      </c>
      <c r="D8017" s="35">
        <v>45498</v>
      </c>
      <c r="E8017" s="36">
        <v>0.86458333333333337</v>
      </c>
      <c r="F8017">
        <v>25.22</v>
      </c>
      <c r="G8017">
        <v>96.42</v>
      </c>
      <c r="H8017">
        <f t="shared" si="752"/>
        <v>0</v>
      </c>
      <c r="I8017">
        <v>8</v>
      </c>
      <c r="J8017">
        <f t="shared" si="751"/>
        <v>0</v>
      </c>
      <c r="K8017">
        <f t="shared" si="748"/>
        <v>1</v>
      </c>
      <c r="L8017" s="37" t="s">
        <v>52</v>
      </c>
      <c r="M8017" s="21">
        <f t="shared" si="749"/>
        <v>4.9999999999997158E-2</v>
      </c>
      <c r="N8017" s="21">
        <f t="shared" si="750"/>
        <v>17.980000000000004</v>
      </c>
    </row>
    <row r="8018" spans="1:14" x14ac:dyDescent="0.35">
      <c r="A8018">
        <v>2024</v>
      </c>
      <c r="B8018" t="s">
        <v>49</v>
      </c>
      <c r="C8018" t="s">
        <v>54</v>
      </c>
      <c r="D8018" s="35">
        <v>45498</v>
      </c>
      <c r="E8018" s="36">
        <v>0.875</v>
      </c>
      <c r="F8018">
        <v>25.17</v>
      </c>
      <c r="G8018">
        <v>114.4</v>
      </c>
      <c r="H8018">
        <f t="shared" si="752"/>
        <v>0</v>
      </c>
      <c r="I8018">
        <v>8</v>
      </c>
      <c r="J8018">
        <f t="shared" si="751"/>
        <v>0</v>
      </c>
      <c r="K8018">
        <f t="shared" si="748"/>
        <v>1</v>
      </c>
      <c r="L8018" s="37" t="s">
        <v>52</v>
      </c>
      <c r="M8018" s="21">
        <f t="shared" si="749"/>
        <v>6.0000000000002274E-2</v>
      </c>
      <c r="N8018" s="21">
        <f t="shared" si="750"/>
        <v>40.650000000000006</v>
      </c>
    </row>
    <row r="8019" spans="1:14" x14ac:dyDescent="0.35">
      <c r="A8019">
        <v>2024</v>
      </c>
      <c r="B8019" t="s">
        <v>49</v>
      </c>
      <c r="C8019" t="s">
        <v>54</v>
      </c>
      <c r="D8019" s="35">
        <v>45498</v>
      </c>
      <c r="E8019" s="36">
        <v>0.88541666666666663</v>
      </c>
      <c r="F8019">
        <v>25.11</v>
      </c>
      <c r="G8019">
        <v>73.75</v>
      </c>
      <c r="H8019">
        <f t="shared" si="752"/>
        <v>0</v>
      </c>
      <c r="I8019">
        <v>8</v>
      </c>
      <c r="J8019">
        <f t="shared" si="751"/>
        <v>0</v>
      </c>
      <c r="K8019">
        <f t="shared" si="748"/>
        <v>1</v>
      </c>
      <c r="L8019" s="37" t="s">
        <v>52</v>
      </c>
      <c r="M8019" s="21">
        <f t="shared" si="749"/>
        <v>5.0000000000000711E-2</v>
      </c>
      <c r="N8019" s="21">
        <f t="shared" si="750"/>
        <v>8.9200000000000017</v>
      </c>
    </row>
    <row r="8020" spans="1:14" x14ac:dyDescent="0.35">
      <c r="A8020">
        <v>2024</v>
      </c>
      <c r="B8020" t="s">
        <v>49</v>
      </c>
      <c r="C8020" t="s">
        <v>54</v>
      </c>
      <c r="D8020" s="35">
        <v>45498</v>
      </c>
      <c r="E8020" s="36">
        <v>0.89583333333333337</v>
      </c>
      <c r="F8020">
        <v>25.06</v>
      </c>
      <c r="G8020">
        <v>64.83</v>
      </c>
      <c r="H8020">
        <f t="shared" si="752"/>
        <v>0</v>
      </c>
      <c r="I8020">
        <v>8</v>
      </c>
      <c r="J8020">
        <f t="shared" si="751"/>
        <v>0</v>
      </c>
      <c r="K8020">
        <f t="shared" si="748"/>
        <v>1</v>
      </c>
      <c r="L8020" s="37" t="s">
        <v>52</v>
      </c>
      <c r="M8020" s="21">
        <f t="shared" si="749"/>
        <v>4.9999999999997158E-2</v>
      </c>
      <c r="N8020" s="21">
        <f t="shared" si="750"/>
        <v>15.43</v>
      </c>
    </row>
    <row r="8021" spans="1:14" x14ac:dyDescent="0.35">
      <c r="A8021">
        <v>2024</v>
      </c>
      <c r="B8021" t="s">
        <v>49</v>
      </c>
      <c r="C8021" t="s">
        <v>54</v>
      </c>
      <c r="D8021" s="35">
        <v>45498</v>
      </c>
      <c r="E8021" s="36">
        <v>0.90625</v>
      </c>
      <c r="F8021">
        <v>25.01</v>
      </c>
      <c r="G8021">
        <v>49.4</v>
      </c>
      <c r="H8021">
        <f t="shared" si="752"/>
        <v>0</v>
      </c>
      <c r="I8021">
        <v>8</v>
      </c>
      <c r="J8021">
        <f t="shared" si="751"/>
        <v>0</v>
      </c>
      <c r="K8021">
        <f t="shared" si="748"/>
        <v>1</v>
      </c>
      <c r="L8021" s="37" t="s">
        <v>52</v>
      </c>
      <c r="M8021" s="21">
        <f t="shared" si="749"/>
        <v>4.00000000000027E-2</v>
      </c>
      <c r="N8021" s="21">
        <f t="shared" si="750"/>
        <v>9.32</v>
      </c>
    </row>
    <row r="8022" spans="1:14" x14ac:dyDescent="0.35">
      <c r="A8022">
        <v>2024</v>
      </c>
      <c r="B8022" t="s">
        <v>49</v>
      </c>
      <c r="C8022" t="s">
        <v>54</v>
      </c>
      <c r="D8022" s="35">
        <v>45498</v>
      </c>
      <c r="E8022" s="36">
        <v>0.91666666666666663</v>
      </c>
      <c r="F8022">
        <v>24.97</v>
      </c>
      <c r="G8022">
        <v>58.72</v>
      </c>
      <c r="H8022">
        <f t="shared" si="752"/>
        <v>0</v>
      </c>
      <c r="I8022">
        <v>8</v>
      </c>
      <c r="J8022">
        <f t="shared" si="751"/>
        <v>0</v>
      </c>
      <c r="K8022">
        <f t="shared" si="748"/>
        <v>1</v>
      </c>
      <c r="L8022" s="37" t="s">
        <v>52</v>
      </c>
      <c r="M8022" s="21">
        <f t="shared" si="749"/>
        <v>4.9999999999997158E-2</v>
      </c>
      <c r="N8022" s="21">
        <f t="shared" si="750"/>
        <v>7.93</v>
      </c>
    </row>
    <row r="8023" spans="1:14" x14ac:dyDescent="0.35">
      <c r="A8023">
        <v>2024</v>
      </c>
      <c r="B8023" t="s">
        <v>49</v>
      </c>
      <c r="C8023" t="s">
        <v>54</v>
      </c>
      <c r="D8023" s="35">
        <v>45498</v>
      </c>
      <c r="E8023" s="36">
        <v>0.92708333333333337</v>
      </c>
      <c r="F8023">
        <v>24.92</v>
      </c>
      <c r="G8023">
        <v>50.79</v>
      </c>
      <c r="H8023">
        <f t="shared" si="752"/>
        <v>0</v>
      </c>
      <c r="I8023">
        <v>8</v>
      </c>
      <c r="J8023">
        <f t="shared" si="751"/>
        <v>0</v>
      </c>
      <c r="K8023">
        <f t="shared" si="748"/>
        <v>1</v>
      </c>
      <c r="L8023" s="37" t="s">
        <v>52</v>
      </c>
      <c r="M8023" s="21">
        <f t="shared" si="749"/>
        <v>4.00000000000027E-2</v>
      </c>
      <c r="N8023" s="21">
        <f t="shared" si="750"/>
        <v>2.6600000000000037</v>
      </c>
    </row>
    <row r="8024" spans="1:14" x14ac:dyDescent="0.35">
      <c r="A8024">
        <v>2024</v>
      </c>
      <c r="B8024" t="s">
        <v>49</v>
      </c>
      <c r="C8024" t="s">
        <v>54</v>
      </c>
      <c r="D8024" s="35">
        <v>45498</v>
      </c>
      <c r="E8024" s="36">
        <v>0.9375</v>
      </c>
      <c r="F8024">
        <v>24.88</v>
      </c>
      <c r="G8024">
        <v>53.45</v>
      </c>
      <c r="H8024">
        <f t="shared" si="752"/>
        <v>0</v>
      </c>
      <c r="I8024">
        <v>8</v>
      </c>
      <c r="J8024">
        <f t="shared" si="751"/>
        <v>0</v>
      </c>
      <c r="K8024">
        <f t="shared" si="748"/>
        <v>1</v>
      </c>
      <c r="L8024" s="37" t="s">
        <v>52</v>
      </c>
      <c r="M8024" s="21">
        <f t="shared" si="749"/>
        <v>5.0000000000000711E-2</v>
      </c>
      <c r="N8024" s="21">
        <f t="shared" si="750"/>
        <v>15.300000000000004</v>
      </c>
    </row>
    <row r="8025" spans="1:14" x14ac:dyDescent="0.35">
      <c r="A8025">
        <v>2024</v>
      </c>
      <c r="B8025" t="s">
        <v>49</v>
      </c>
      <c r="C8025" t="s">
        <v>54</v>
      </c>
      <c r="D8025" s="35">
        <v>45498</v>
      </c>
      <c r="E8025" s="36">
        <v>0.94791666666666663</v>
      </c>
      <c r="F8025">
        <v>24.83</v>
      </c>
      <c r="G8025">
        <v>38.15</v>
      </c>
      <c r="H8025">
        <f t="shared" si="752"/>
        <v>0</v>
      </c>
      <c r="I8025">
        <v>8</v>
      </c>
      <c r="J8025">
        <f t="shared" si="751"/>
        <v>0</v>
      </c>
      <c r="K8025">
        <f t="shared" si="748"/>
        <v>1</v>
      </c>
      <c r="L8025" s="37" t="s">
        <v>52</v>
      </c>
      <c r="M8025" s="21">
        <f t="shared" si="749"/>
        <v>4.9999999999997158E-2</v>
      </c>
      <c r="N8025" s="21">
        <f t="shared" si="750"/>
        <v>25.07</v>
      </c>
    </row>
    <row r="8026" spans="1:14" x14ac:dyDescent="0.35">
      <c r="A8026">
        <v>2024</v>
      </c>
      <c r="B8026" t="s">
        <v>49</v>
      </c>
      <c r="C8026" t="s">
        <v>54</v>
      </c>
      <c r="D8026" s="35">
        <v>45498</v>
      </c>
      <c r="E8026" s="36">
        <v>0.95833333333333337</v>
      </c>
      <c r="F8026">
        <v>24.78</v>
      </c>
      <c r="G8026">
        <v>63.22</v>
      </c>
      <c r="H8026">
        <f t="shared" si="752"/>
        <v>0</v>
      </c>
      <c r="I8026">
        <v>8</v>
      </c>
      <c r="J8026">
        <f t="shared" si="751"/>
        <v>0</v>
      </c>
      <c r="K8026">
        <f t="shared" si="748"/>
        <v>1</v>
      </c>
      <c r="L8026" s="37" t="s">
        <v>52</v>
      </c>
      <c r="M8026" s="21">
        <f t="shared" si="749"/>
        <v>5.0000000000000711E-2</v>
      </c>
      <c r="N8026" s="21">
        <f t="shared" si="750"/>
        <v>17.14</v>
      </c>
    </row>
    <row r="8027" spans="1:14" x14ac:dyDescent="0.35">
      <c r="A8027">
        <v>2024</v>
      </c>
      <c r="B8027" t="s">
        <v>49</v>
      </c>
      <c r="C8027" t="s">
        <v>54</v>
      </c>
      <c r="D8027" s="35">
        <v>45498</v>
      </c>
      <c r="E8027" s="36">
        <v>0.96875</v>
      </c>
      <c r="F8027">
        <v>24.73</v>
      </c>
      <c r="G8027">
        <v>80.36</v>
      </c>
      <c r="H8027">
        <f t="shared" si="752"/>
        <v>0</v>
      </c>
      <c r="I8027">
        <v>8</v>
      </c>
      <c r="J8027">
        <f t="shared" si="751"/>
        <v>0</v>
      </c>
      <c r="K8027">
        <f t="shared" si="748"/>
        <v>1</v>
      </c>
      <c r="L8027" s="37" t="s">
        <v>52</v>
      </c>
      <c r="M8027" s="21">
        <f t="shared" si="749"/>
        <v>5.9999999999998721E-2</v>
      </c>
      <c r="N8027" s="21">
        <f t="shared" si="750"/>
        <v>30.739999999999995</v>
      </c>
    </row>
    <row r="8028" spans="1:14" x14ac:dyDescent="0.35">
      <c r="A8028">
        <v>2024</v>
      </c>
      <c r="B8028" t="s">
        <v>49</v>
      </c>
      <c r="C8028" t="s">
        <v>54</v>
      </c>
      <c r="D8028" s="35">
        <v>45498</v>
      </c>
      <c r="E8028" s="36">
        <v>0.97916666666666663</v>
      </c>
      <c r="F8028">
        <v>24.67</v>
      </c>
      <c r="G8028">
        <v>111.1</v>
      </c>
      <c r="H8028">
        <f t="shared" si="752"/>
        <v>0</v>
      </c>
      <c r="I8028">
        <v>8</v>
      </c>
      <c r="J8028">
        <f t="shared" si="751"/>
        <v>0</v>
      </c>
      <c r="K8028">
        <f t="shared" si="748"/>
        <v>1</v>
      </c>
      <c r="L8028" s="37" t="s">
        <v>52</v>
      </c>
      <c r="M8028" s="21">
        <f t="shared" si="749"/>
        <v>7.0000000000000284E-2</v>
      </c>
      <c r="N8028" s="21">
        <f t="shared" si="750"/>
        <v>33.959999999999994</v>
      </c>
    </row>
    <row r="8029" spans="1:14" x14ac:dyDescent="0.35">
      <c r="A8029">
        <v>2024</v>
      </c>
      <c r="B8029" t="s">
        <v>49</v>
      </c>
      <c r="C8029" t="s">
        <v>54</v>
      </c>
      <c r="D8029" s="35">
        <v>45498</v>
      </c>
      <c r="E8029" s="36">
        <v>0.98958333333333337</v>
      </c>
      <c r="F8029">
        <v>24.6</v>
      </c>
      <c r="G8029">
        <v>77.14</v>
      </c>
      <c r="H8029">
        <f t="shared" si="752"/>
        <v>0</v>
      </c>
      <c r="I8029">
        <v>8</v>
      </c>
      <c r="J8029">
        <f t="shared" si="751"/>
        <v>0</v>
      </c>
      <c r="K8029">
        <f t="shared" si="748"/>
        <v>1</v>
      </c>
      <c r="L8029" s="37" t="s">
        <v>52</v>
      </c>
      <c r="M8029" s="21">
        <f t="shared" si="749"/>
        <v>6.0000000000002274E-2</v>
      </c>
      <c r="N8029" s="21">
        <f t="shared" si="750"/>
        <v>14.07</v>
      </c>
    </row>
    <row r="8030" spans="1:14" x14ac:dyDescent="0.35">
      <c r="A8030">
        <v>2024</v>
      </c>
      <c r="B8030" t="s">
        <v>49</v>
      </c>
      <c r="C8030" t="s">
        <v>54</v>
      </c>
      <c r="D8030" s="35">
        <v>45499</v>
      </c>
      <c r="E8030" s="36">
        <v>0</v>
      </c>
      <c r="F8030">
        <v>24.54</v>
      </c>
      <c r="G8030">
        <v>63.07</v>
      </c>
      <c r="H8030">
        <f t="shared" si="752"/>
        <v>0</v>
      </c>
      <c r="I8030">
        <v>8</v>
      </c>
      <c r="J8030">
        <f t="shared" si="751"/>
        <v>0</v>
      </c>
      <c r="K8030">
        <f t="shared" si="748"/>
        <v>1</v>
      </c>
      <c r="L8030" s="37" t="s">
        <v>52</v>
      </c>
      <c r="M8030" s="21">
        <f t="shared" si="749"/>
        <v>7.0000000000000284E-2</v>
      </c>
      <c r="N8030" s="21">
        <f t="shared" si="750"/>
        <v>16.07</v>
      </c>
    </row>
    <row r="8031" spans="1:14" x14ac:dyDescent="0.35">
      <c r="A8031">
        <v>2024</v>
      </c>
      <c r="B8031" t="s">
        <v>49</v>
      </c>
      <c r="C8031" t="s">
        <v>54</v>
      </c>
      <c r="D8031" s="35">
        <v>45499</v>
      </c>
      <c r="E8031" s="36">
        <v>1.0416666666666666E-2</v>
      </c>
      <c r="F8031">
        <v>24.47</v>
      </c>
      <c r="G8031">
        <v>47</v>
      </c>
      <c r="H8031">
        <f t="shared" si="752"/>
        <v>0</v>
      </c>
      <c r="I8031">
        <v>8</v>
      </c>
      <c r="J8031">
        <f t="shared" si="751"/>
        <v>0</v>
      </c>
      <c r="K8031">
        <f t="shared" si="748"/>
        <v>1</v>
      </c>
      <c r="L8031" s="37" t="s">
        <v>52</v>
      </c>
      <c r="M8031" s="21">
        <f t="shared" si="749"/>
        <v>7.0000000000000284E-2</v>
      </c>
      <c r="N8031" s="21">
        <f t="shared" si="750"/>
        <v>10.100000000000001</v>
      </c>
    </row>
    <row r="8032" spans="1:14" x14ac:dyDescent="0.35">
      <c r="A8032">
        <v>2024</v>
      </c>
      <c r="B8032" t="s">
        <v>49</v>
      </c>
      <c r="C8032" t="s">
        <v>54</v>
      </c>
      <c r="D8032" s="35">
        <v>45499</v>
      </c>
      <c r="E8032" s="36">
        <v>2.0833333333333332E-2</v>
      </c>
      <c r="F8032">
        <v>24.4</v>
      </c>
      <c r="G8032">
        <v>57.1</v>
      </c>
      <c r="H8032">
        <f t="shared" si="752"/>
        <v>0</v>
      </c>
      <c r="I8032">
        <v>8</v>
      </c>
      <c r="J8032">
        <f t="shared" si="751"/>
        <v>0</v>
      </c>
      <c r="K8032">
        <f t="shared" si="748"/>
        <v>1</v>
      </c>
      <c r="L8032" s="37" t="s">
        <v>52</v>
      </c>
      <c r="M8032" s="21">
        <f t="shared" si="749"/>
        <v>7.0000000000000284E-2</v>
      </c>
      <c r="N8032" s="21">
        <f t="shared" si="750"/>
        <v>4.4099999999999966</v>
      </c>
    </row>
    <row r="8033" spans="1:14" x14ac:dyDescent="0.35">
      <c r="A8033">
        <v>2024</v>
      </c>
      <c r="B8033" t="s">
        <v>49</v>
      </c>
      <c r="C8033" t="s">
        <v>54</v>
      </c>
      <c r="D8033" s="35">
        <v>45499</v>
      </c>
      <c r="E8033" s="36">
        <v>3.125E-2</v>
      </c>
      <c r="F8033">
        <v>24.33</v>
      </c>
      <c r="G8033">
        <v>61.51</v>
      </c>
      <c r="H8033">
        <f t="shared" si="752"/>
        <v>0</v>
      </c>
      <c r="I8033">
        <v>8</v>
      </c>
      <c r="J8033">
        <f t="shared" si="751"/>
        <v>0</v>
      </c>
      <c r="K8033">
        <f t="shared" si="748"/>
        <v>1</v>
      </c>
      <c r="L8033" s="37" t="s">
        <v>52</v>
      </c>
      <c r="M8033" s="21">
        <f t="shared" si="749"/>
        <v>6.9999999999996732E-2</v>
      </c>
      <c r="N8033" s="21">
        <f t="shared" si="750"/>
        <v>21.240000000000002</v>
      </c>
    </row>
    <row r="8034" spans="1:14" x14ac:dyDescent="0.35">
      <c r="A8034">
        <v>2024</v>
      </c>
      <c r="B8034" t="s">
        <v>49</v>
      </c>
      <c r="C8034" t="s">
        <v>54</v>
      </c>
      <c r="D8034" s="35">
        <v>45499</v>
      </c>
      <c r="E8034" s="36">
        <v>4.1666666666666664E-2</v>
      </c>
      <c r="F8034">
        <v>24.26</v>
      </c>
      <c r="G8034">
        <v>82.75</v>
      </c>
      <c r="H8034">
        <f t="shared" si="752"/>
        <v>0</v>
      </c>
      <c r="I8034">
        <v>8</v>
      </c>
      <c r="J8034">
        <f t="shared" si="751"/>
        <v>0</v>
      </c>
      <c r="K8034">
        <f t="shared" si="748"/>
        <v>1</v>
      </c>
      <c r="L8034" s="37" t="s">
        <v>52</v>
      </c>
      <c r="M8034" s="21">
        <f t="shared" si="749"/>
        <v>8.0000000000001847E-2</v>
      </c>
      <c r="N8034" s="21">
        <f t="shared" si="750"/>
        <v>7.4099999999999966</v>
      </c>
    </row>
    <row r="8035" spans="1:14" x14ac:dyDescent="0.35">
      <c r="A8035">
        <v>2024</v>
      </c>
      <c r="B8035" t="s">
        <v>49</v>
      </c>
      <c r="C8035" t="s">
        <v>54</v>
      </c>
      <c r="D8035" s="35">
        <v>45499</v>
      </c>
      <c r="E8035" s="36">
        <v>5.2083333333333336E-2</v>
      </c>
      <c r="F8035">
        <v>24.18</v>
      </c>
      <c r="G8035">
        <v>90.16</v>
      </c>
      <c r="H8035">
        <f t="shared" si="752"/>
        <v>0</v>
      </c>
      <c r="I8035">
        <v>8</v>
      </c>
      <c r="J8035">
        <f t="shared" si="751"/>
        <v>0</v>
      </c>
      <c r="K8035">
        <f t="shared" si="748"/>
        <v>1</v>
      </c>
      <c r="L8035" s="37" t="s">
        <v>52</v>
      </c>
      <c r="M8035" s="21">
        <f t="shared" si="749"/>
        <v>7.9999999999998295E-2</v>
      </c>
      <c r="N8035" s="21">
        <f t="shared" si="750"/>
        <v>40.449999999999996</v>
      </c>
    </row>
    <row r="8036" spans="1:14" x14ac:dyDescent="0.35">
      <c r="A8036">
        <v>2024</v>
      </c>
      <c r="B8036" t="s">
        <v>49</v>
      </c>
      <c r="C8036" t="s">
        <v>54</v>
      </c>
      <c r="D8036" s="35">
        <v>45499</v>
      </c>
      <c r="E8036" s="36">
        <v>6.25E-2</v>
      </c>
      <c r="F8036">
        <v>24.1</v>
      </c>
      <c r="G8036">
        <v>49.71</v>
      </c>
      <c r="H8036">
        <f t="shared" si="752"/>
        <v>0</v>
      </c>
      <c r="I8036">
        <v>8</v>
      </c>
      <c r="J8036">
        <f t="shared" si="751"/>
        <v>0</v>
      </c>
      <c r="K8036">
        <f t="shared" si="748"/>
        <v>1</v>
      </c>
      <c r="L8036" s="37" t="s">
        <v>52</v>
      </c>
      <c r="M8036" s="21">
        <f t="shared" si="749"/>
        <v>8.0000000000001847E-2</v>
      </c>
      <c r="N8036" s="21">
        <f t="shared" si="750"/>
        <v>6.9399999999999977</v>
      </c>
    </row>
    <row r="8037" spans="1:14" x14ac:dyDescent="0.35">
      <c r="A8037">
        <v>2024</v>
      </c>
      <c r="B8037" t="s">
        <v>49</v>
      </c>
      <c r="C8037" t="s">
        <v>54</v>
      </c>
      <c r="D8037" s="35">
        <v>45499</v>
      </c>
      <c r="E8037" s="36">
        <v>7.2916666666666671E-2</v>
      </c>
      <c r="F8037">
        <v>24.02</v>
      </c>
      <c r="G8037">
        <v>56.65</v>
      </c>
      <c r="H8037">
        <f t="shared" si="752"/>
        <v>0</v>
      </c>
      <c r="I8037">
        <v>8</v>
      </c>
      <c r="J8037">
        <f t="shared" si="751"/>
        <v>0</v>
      </c>
      <c r="K8037">
        <f t="shared" si="748"/>
        <v>1</v>
      </c>
      <c r="L8037" s="37" t="s">
        <v>52</v>
      </c>
      <c r="M8037" s="21">
        <f t="shared" si="749"/>
        <v>7.9999999999998295E-2</v>
      </c>
      <c r="N8037" s="21">
        <f t="shared" si="750"/>
        <v>3.2800000000000011</v>
      </c>
    </row>
    <row r="8038" spans="1:14" x14ac:dyDescent="0.35">
      <c r="A8038">
        <v>2024</v>
      </c>
      <c r="B8038" t="s">
        <v>49</v>
      </c>
      <c r="C8038" t="s">
        <v>54</v>
      </c>
      <c r="D8038" s="35">
        <v>45499</v>
      </c>
      <c r="E8038" s="36">
        <v>8.3333333333333329E-2</v>
      </c>
      <c r="F8038">
        <v>23.94</v>
      </c>
      <c r="G8038">
        <v>53.37</v>
      </c>
      <c r="H8038">
        <f t="shared" si="752"/>
        <v>0</v>
      </c>
      <c r="I8038">
        <v>8</v>
      </c>
      <c r="J8038">
        <f t="shared" si="751"/>
        <v>0</v>
      </c>
      <c r="K8038">
        <f t="shared" si="748"/>
        <v>1</v>
      </c>
      <c r="L8038" s="37" t="s">
        <v>52</v>
      </c>
      <c r="M8038" s="21">
        <f t="shared" si="749"/>
        <v>8.0000000000001847E-2</v>
      </c>
      <c r="N8038" s="21">
        <f t="shared" si="750"/>
        <v>18.79</v>
      </c>
    </row>
    <row r="8039" spans="1:14" x14ac:dyDescent="0.35">
      <c r="A8039">
        <v>2024</v>
      </c>
      <c r="B8039" t="s">
        <v>49</v>
      </c>
      <c r="C8039" t="s">
        <v>54</v>
      </c>
      <c r="D8039" s="35">
        <v>45499</v>
      </c>
      <c r="E8039" s="36">
        <v>9.375E-2</v>
      </c>
      <c r="F8039">
        <v>23.86</v>
      </c>
      <c r="G8039">
        <v>72.16</v>
      </c>
      <c r="H8039">
        <f t="shared" si="752"/>
        <v>0</v>
      </c>
      <c r="I8039">
        <v>8</v>
      </c>
      <c r="J8039">
        <f t="shared" si="751"/>
        <v>0</v>
      </c>
      <c r="K8039">
        <f t="shared" si="748"/>
        <v>1</v>
      </c>
      <c r="L8039" s="37" t="s">
        <v>52</v>
      </c>
      <c r="M8039" s="21">
        <f t="shared" si="749"/>
        <v>8.9999999999999858E-2</v>
      </c>
      <c r="N8039" s="21">
        <f t="shared" si="750"/>
        <v>11.240000000000009</v>
      </c>
    </row>
    <row r="8040" spans="1:14" x14ac:dyDescent="0.35">
      <c r="A8040">
        <v>2024</v>
      </c>
      <c r="B8040" t="s">
        <v>49</v>
      </c>
      <c r="C8040" t="s">
        <v>54</v>
      </c>
      <c r="D8040" s="35">
        <v>45499</v>
      </c>
      <c r="E8040" s="36">
        <v>0.10416666666666667</v>
      </c>
      <c r="F8040">
        <v>23.77</v>
      </c>
      <c r="G8040">
        <v>83.4</v>
      </c>
      <c r="H8040">
        <f t="shared" si="752"/>
        <v>0</v>
      </c>
      <c r="I8040">
        <v>8</v>
      </c>
      <c r="J8040">
        <f t="shared" si="751"/>
        <v>0</v>
      </c>
      <c r="K8040">
        <f t="shared" si="748"/>
        <v>1</v>
      </c>
      <c r="L8040" s="37" t="s">
        <v>52</v>
      </c>
      <c r="M8040" s="21">
        <f t="shared" si="749"/>
        <v>8.9999999999999858E-2</v>
      </c>
      <c r="N8040" s="21">
        <f t="shared" si="750"/>
        <v>1.5899999999999892</v>
      </c>
    </row>
    <row r="8041" spans="1:14" x14ac:dyDescent="0.35">
      <c r="A8041">
        <v>2024</v>
      </c>
      <c r="B8041" t="s">
        <v>49</v>
      </c>
      <c r="C8041" t="s">
        <v>54</v>
      </c>
      <c r="D8041" s="35">
        <v>45499</v>
      </c>
      <c r="E8041" s="36">
        <v>0.11458333333333333</v>
      </c>
      <c r="F8041">
        <v>23.68</v>
      </c>
      <c r="G8041">
        <v>84.99</v>
      </c>
      <c r="H8041">
        <f t="shared" si="752"/>
        <v>0</v>
      </c>
      <c r="I8041">
        <v>8</v>
      </c>
      <c r="J8041">
        <f t="shared" si="751"/>
        <v>0</v>
      </c>
      <c r="K8041">
        <f t="shared" si="748"/>
        <v>1</v>
      </c>
      <c r="L8041" s="37" t="s">
        <v>52</v>
      </c>
      <c r="M8041" s="21">
        <f t="shared" si="749"/>
        <v>7.9999999999998295E-2</v>
      </c>
      <c r="N8041" s="21">
        <f t="shared" si="750"/>
        <v>145.81</v>
      </c>
    </row>
    <row r="8042" spans="1:14" x14ac:dyDescent="0.35">
      <c r="A8042">
        <v>2024</v>
      </c>
      <c r="B8042" t="s">
        <v>49</v>
      </c>
      <c r="C8042" t="s">
        <v>54</v>
      </c>
      <c r="D8042" s="35">
        <v>45499</v>
      </c>
      <c r="E8042" s="36">
        <v>0.125</v>
      </c>
      <c r="F8042">
        <v>23.6</v>
      </c>
      <c r="G8042">
        <v>230.8</v>
      </c>
      <c r="H8042">
        <f t="shared" si="752"/>
        <v>0</v>
      </c>
      <c r="I8042">
        <v>8</v>
      </c>
      <c r="J8042">
        <f t="shared" si="751"/>
        <v>0</v>
      </c>
      <c r="K8042">
        <f t="shared" si="748"/>
        <v>1</v>
      </c>
      <c r="L8042" s="37" t="s">
        <v>52</v>
      </c>
      <c r="M8042" s="21">
        <f t="shared" si="749"/>
        <v>8.9999999999999858E-2</v>
      </c>
      <c r="N8042" s="21">
        <f t="shared" si="750"/>
        <v>111.80000000000001</v>
      </c>
    </row>
    <row r="8043" spans="1:14" x14ac:dyDescent="0.35">
      <c r="A8043">
        <v>2024</v>
      </c>
      <c r="B8043" t="s">
        <v>49</v>
      </c>
      <c r="C8043" t="s">
        <v>54</v>
      </c>
      <c r="D8043" s="35">
        <v>45499</v>
      </c>
      <c r="E8043" s="36">
        <v>0.13541666666666666</v>
      </c>
      <c r="F8043">
        <v>23.51</v>
      </c>
      <c r="G8043">
        <v>119</v>
      </c>
      <c r="H8043">
        <f t="shared" si="752"/>
        <v>0</v>
      </c>
      <c r="I8043">
        <v>8</v>
      </c>
      <c r="J8043">
        <f t="shared" si="751"/>
        <v>0</v>
      </c>
      <c r="K8043">
        <f t="shared" si="748"/>
        <v>1</v>
      </c>
      <c r="L8043" s="37" t="s">
        <v>52</v>
      </c>
      <c r="M8043" s="21">
        <f t="shared" si="749"/>
        <v>8.9999999999999858E-2</v>
      </c>
      <c r="N8043" s="21">
        <f t="shared" si="750"/>
        <v>164.89999999999998</v>
      </c>
    </row>
    <row r="8044" spans="1:14" x14ac:dyDescent="0.35">
      <c r="A8044">
        <v>2024</v>
      </c>
      <c r="B8044" t="s">
        <v>49</v>
      </c>
      <c r="C8044" t="s">
        <v>54</v>
      </c>
      <c r="D8044" s="35">
        <v>45499</v>
      </c>
      <c r="E8044" s="36">
        <v>0.14583333333333334</v>
      </c>
      <c r="F8044">
        <v>23.42</v>
      </c>
      <c r="G8044">
        <v>283.89999999999998</v>
      </c>
      <c r="H8044">
        <f t="shared" si="752"/>
        <v>0</v>
      </c>
      <c r="I8044">
        <v>8</v>
      </c>
      <c r="J8044">
        <f t="shared" si="751"/>
        <v>0</v>
      </c>
      <c r="K8044">
        <f t="shared" si="748"/>
        <v>1</v>
      </c>
      <c r="L8044" s="37" t="s">
        <v>52</v>
      </c>
      <c r="M8044" s="21">
        <f t="shared" si="749"/>
        <v>0.10000000000000142</v>
      </c>
      <c r="N8044" s="21">
        <f t="shared" si="750"/>
        <v>168.59999999999997</v>
      </c>
    </row>
    <row r="8045" spans="1:14" x14ac:dyDescent="0.35">
      <c r="A8045">
        <v>2024</v>
      </c>
      <c r="B8045" t="s">
        <v>49</v>
      </c>
      <c r="C8045" t="s">
        <v>54</v>
      </c>
      <c r="D8045" s="35">
        <v>45499</v>
      </c>
      <c r="E8045" s="36">
        <v>0.15625</v>
      </c>
      <c r="F8045">
        <v>23.32</v>
      </c>
      <c r="G8045">
        <v>115.3</v>
      </c>
      <c r="H8045">
        <f t="shared" si="752"/>
        <v>0</v>
      </c>
      <c r="I8045">
        <v>8</v>
      </c>
      <c r="J8045">
        <f t="shared" si="751"/>
        <v>0</v>
      </c>
      <c r="K8045">
        <f t="shared" si="748"/>
        <v>1</v>
      </c>
      <c r="L8045" s="37" t="s">
        <v>52</v>
      </c>
      <c r="M8045" s="21">
        <f t="shared" si="749"/>
        <v>8.9999999999999858E-2</v>
      </c>
      <c r="N8045" s="21">
        <f t="shared" si="750"/>
        <v>16.170000000000002</v>
      </c>
    </row>
    <row r="8046" spans="1:14" x14ac:dyDescent="0.35">
      <c r="A8046">
        <v>2024</v>
      </c>
      <c r="B8046" t="s">
        <v>49</v>
      </c>
      <c r="C8046" t="s">
        <v>54</v>
      </c>
      <c r="D8046" s="35">
        <v>45499</v>
      </c>
      <c r="E8046" s="36">
        <v>0.16666666666666666</v>
      </c>
      <c r="F8046">
        <v>23.23</v>
      </c>
      <c r="G8046">
        <v>99.13</v>
      </c>
      <c r="H8046">
        <f t="shared" si="752"/>
        <v>0</v>
      </c>
      <c r="I8046">
        <v>8</v>
      </c>
      <c r="J8046">
        <f t="shared" si="751"/>
        <v>0</v>
      </c>
      <c r="K8046">
        <f t="shared" si="748"/>
        <v>1</v>
      </c>
      <c r="L8046" s="37" t="s">
        <v>52</v>
      </c>
      <c r="M8046" s="21">
        <f t="shared" si="749"/>
        <v>8.9999999999999858E-2</v>
      </c>
      <c r="N8046" s="21">
        <f t="shared" si="750"/>
        <v>7.7700000000000102</v>
      </c>
    </row>
    <row r="8047" spans="1:14" x14ac:dyDescent="0.35">
      <c r="A8047">
        <v>2024</v>
      </c>
      <c r="B8047" t="s">
        <v>49</v>
      </c>
      <c r="C8047" t="s">
        <v>54</v>
      </c>
      <c r="D8047" s="35">
        <v>45499</v>
      </c>
      <c r="E8047" s="36">
        <v>0.17708333333333334</v>
      </c>
      <c r="F8047">
        <v>23.14</v>
      </c>
      <c r="G8047">
        <v>106.9</v>
      </c>
      <c r="H8047">
        <f t="shared" si="752"/>
        <v>0</v>
      </c>
      <c r="I8047">
        <v>8</v>
      </c>
      <c r="J8047">
        <f t="shared" si="751"/>
        <v>0</v>
      </c>
      <c r="K8047">
        <f t="shared" si="748"/>
        <v>1</v>
      </c>
      <c r="L8047" s="37" t="s">
        <v>52</v>
      </c>
      <c r="M8047" s="21">
        <f t="shared" si="749"/>
        <v>0.10000000000000142</v>
      </c>
      <c r="N8047" s="21">
        <f t="shared" si="750"/>
        <v>30.900000000000006</v>
      </c>
    </row>
    <row r="8048" spans="1:14" x14ac:dyDescent="0.35">
      <c r="A8048">
        <v>2024</v>
      </c>
      <c r="B8048" t="s">
        <v>49</v>
      </c>
      <c r="C8048" t="s">
        <v>54</v>
      </c>
      <c r="D8048" s="35">
        <v>45499</v>
      </c>
      <c r="E8048" s="36">
        <v>0.1875</v>
      </c>
      <c r="F8048">
        <v>23.04</v>
      </c>
      <c r="G8048">
        <v>137.80000000000001</v>
      </c>
      <c r="H8048">
        <f t="shared" si="752"/>
        <v>0</v>
      </c>
      <c r="I8048">
        <v>8</v>
      </c>
      <c r="J8048">
        <f t="shared" si="751"/>
        <v>0</v>
      </c>
      <c r="K8048">
        <f t="shared" si="748"/>
        <v>1</v>
      </c>
      <c r="L8048" s="37" t="s">
        <v>52</v>
      </c>
      <c r="M8048" s="21">
        <f t="shared" si="749"/>
        <v>8.9999999999999858E-2</v>
      </c>
      <c r="N8048" s="21">
        <f t="shared" si="750"/>
        <v>12.099999999999994</v>
      </c>
    </row>
    <row r="8049" spans="1:14" x14ac:dyDescent="0.35">
      <c r="A8049">
        <v>2024</v>
      </c>
      <c r="B8049" t="s">
        <v>49</v>
      </c>
      <c r="C8049" t="s">
        <v>54</v>
      </c>
      <c r="D8049" s="35">
        <v>45499</v>
      </c>
      <c r="E8049" s="36">
        <v>0.19791666666666666</v>
      </c>
      <c r="F8049">
        <v>22.95</v>
      </c>
      <c r="G8049">
        <v>149.9</v>
      </c>
      <c r="H8049">
        <f t="shared" si="752"/>
        <v>0</v>
      </c>
      <c r="I8049">
        <v>8</v>
      </c>
      <c r="J8049">
        <f t="shared" si="751"/>
        <v>0</v>
      </c>
      <c r="K8049">
        <f t="shared" si="748"/>
        <v>1</v>
      </c>
      <c r="L8049" s="37" t="s">
        <v>52</v>
      </c>
      <c r="M8049" s="21">
        <f t="shared" si="749"/>
        <v>9.9999999999997868E-2</v>
      </c>
      <c r="N8049" s="21">
        <f t="shared" si="750"/>
        <v>3.0999999999999943</v>
      </c>
    </row>
    <row r="8050" spans="1:14" x14ac:dyDescent="0.35">
      <c r="A8050">
        <v>2024</v>
      </c>
      <c r="B8050" t="s">
        <v>49</v>
      </c>
      <c r="C8050" t="s">
        <v>54</v>
      </c>
      <c r="D8050" s="35">
        <v>45499</v>
      </c>
      <c r="E8050" s="36">
        <v>0.20833333333333334</v>
      </c>
      <c r="F8050">
        <v>22.85</v>
      </c>
      <c r="G8050">
        <v>153</v>
      </c>
      <c r="H8050">
        <f t="shared" si="752"/>
        <v>0</v>
      </c>
      <c r="I8050">
        <v>8</v>
      </c>
      <c r="J8050">
        <f t="shared" si="751"/>
        <v>0</v>
      </c>
      <c r="K8050">
        <f t="shared" si="748"/>
        <v>1</v>
      </c>
      <c r="L8050" s="37" t="s">
        <v>52</v>
      </c>
      <c r="M8050" s="21">
        <f t="shared" si="749"/>
        <v>8.9999999999999858E-2</v>
      </c>
      <c r="N8050" s="21">
        <f t="shared" si="750"/>
        <v>51.3</v>
      </c>
    </row>
    <row r="8051" spans="1:14" x14ac:dyDescent="0.35">
      <c r="A8051">
        <v>2024</v>
      </c>
      <c r="B8051" t="s">
        <v>49</v>
      </c>
      <c r="C8051" t="s">
        <v>54</v>
      </c>
      <c r="D8051" s="35">
        <v>45499</v>
      </c>
      <c r="E8051" s="36">
        <v>0.21875</v>
      </c>
      <c r="F8051">
        <v>22.76</v>
      </c>
      <c r="G8051">
        <v>101.7</v>
      </c>
      <c r="H8051">
        <f t="shared" si="752"/>
        <v>0</v>
      </c>
      <c r="I8051">
        <v>8</v>
      </c>
      <c r="J8051">
        <f t="shared" si="751"/>
        <v>0</v>
      </c>
      <c r="K8051">
        <f t="shared" si="748"/>
        <v>1</v>
      </c>
      <c r="L8051" s="37" t="s">
        <v>52</v>
      </c>
      <c r="M8051" s="21">
        <f t="shared" si="749"/>
        <v>8.9999999999999858E-2</v>
      </c>
      <c r="N8051" s="21">
        <f t="shared" si="750"/>
        <v>77.3</v>
      </c>
    </row>
    <row r="8052" spans="1:14" x14ac:dyDescent="0.35">
      <c r="A8052">
        <v>2024</v>
      </c>
      <c r="B8052" t="s">
        <v>49</v>
      </c>
      <c r="C8052" t="s">
        <v>54</v>
      </c>
      <c r="D8052" s="35">
        <v>45499</v>
      </c>
      <c r="E8052" s="36">
        <v>0.22916666666666666</v>
      </c>
      <c r="F8052">
        <v>22.67</v>
      </c>
      <c r="G8052">
        <v>179</v>
      </c>
      <c r="H8052">
        <f t="shared" si="752"/>
        <v>0</v>
      </c>
      <c r="I8052">
        <v>8</v>
      </c>
      <c r="J8052">
        <f t="shared" si="751"/>
        <v>0</v>
      </c>
      <c r="K8052">
        <f t="shared" si="748"/>
        <v>1</v>
      </c>
      <c r="L8052" s="37" t="s">
        <v>52</v>
      </c>
      <c r="M8052" s="21">
        <f t="shared" si="749"/>
        <v>9.0000000000003411E-2</v>
      </c>
      <c r="N8052" s="21">
        <f t="shared" si="750"/>
        <v>65.199999999999989</v>
      </c>
    </row>
    <row r="8053" spans="1:14" x14ac:dyDescent="0.35">
      <c r="A8053">
        <v>2024</v>
      </c>
      <c r="B8053" t="s">
        <v>49</v>
      </c>
      <c r="C8053" t="s">
        <v>54</v>
      </c>
      <c r="D8053" s="35">
        <v>45499</v>
      </c>
      <c r="E8053" s="36">
        <v>0.23958333333333334</v>
      </c>
      <c r="F8053">
        <v>22.58</v>
      </c>
      <c r="G8053">
        <v>244.2</v>
      </c>
      <c r="H8053">
        <f t="shared" si="752"/>
        <v>0</v>
      </c>
      <c r="I8053">
        <v>8</v>
      </c>
      <c r="J8053">
        <f t="shared" si="751"/>
        <v>0</v>
      </c>
      <c r="K8053">
        <f t="shared" si="748"/>
        <v>1</v>
      </c>
      <c r="L8053" s="37" t="s">
        <v>52</v>
      </c>
      <c r="M8053" s="21">
        <f t="shared" si="749"/>
        <v>8.9999999999999858E-2</v>
      </c>
      <c r="N8053" s="21">
        <f t="shared" si="750"/>
        <v>115.19999999999999</v>
      </c>
    </row>
    <row r="8054" spans="1:14" x14ac:dyDescent="0.35">
      <c r="A8054">
        <v>2024</v>
      </c>
      <c r="B8054" t="s">
        <v>49</v>
      </c>
      <c r="C8054" t="s">
        <v>54</v>
      </c>
      <c r="D8054" s="35">
        <v>45499</v>
      </c>
      <c r="E8054" s="36">
        <v>0.25</v>
      </c>
      <c r="F8054">
        <v>22.49</v>
      </c>
      <c r="G8054">
        <v>129</v>
      </c>
      <c r="H8054">
        <f t="shared" si="752"/>
        <v>0</v>
      </c>
      <c r="I8054">
        <v>8</v>
      </c>
      <c r="J8054">
        <f t="shared" si="751"/>
        <v>0</v>
      </c>
      <c r="K8054">
        <f t="shared" si="748"/>
        <v>1</v>
      </c>
      <c r="L8054" s="37" t="s">
        <v>52</v>
      </c>
      <c r="M8054" s="21">
        <f t="shared" si="749"/>
        <v>7.9999999999998295E-2</v>
      </c>
      <c r="N8054" s="21">
        <f t="shared" si="750"/>
        <v>76.900000000000006</v>
      </c>
    </row>
    <row r="8055" spans="1:14" x14ac:dyDescent="0.35">
      <c r="A8055">
        <v>2024</v>
      </c>
      <c r="B8055" t="s">
        <v>49</v>
      </c>
      <c r="C8055" t="s">
        <v>54</v>
      </c>
      <c r="D8055" s="35">
        <v>45499</v>
      </c>
      <c r="E8055" s="36">
        <v>0.26041666666666669</v>
      </c>
      <c r="F8055">
        <v>22.41</v>
      </c>
      <c r="G8055">
        <v>205.9</v>
      </c>
      <c r="H8055">
        <f t="shared" si="752"/>
        <v>0</v>
      </c>
      <c r="I8055">
        <v>8</v>
      </c>
      <c r="J8055">
        <f t="shared" si="751"/>
        <v>0</v>
      </c>
      <c r="K8055">
        <f t="shared" si="748"/>
        <v>1</v>
      </c>
      <c r="L8055" s="37" t="s">
        <v>52</v>
      </c>
      <c r="M8055" s="21">
        <f t="shared" si="749"/>
        <v>8.9999999999999858E-2</v>
      </c>
      <c r="N8055" s="21">
        <f t="shared" si="750"/>
        <v>34.599999999999994</v>
      </c>
    </row>
    <row r="8056" spans="1:14" x14ac:dyDescent="0.35">
      <c r="A8056">
        <v>2024</v>
      </c>
      <c r="B8056" t="s">
        <v>49</v>
      </c>
      <c r="C8056" t="s">
        <v>54</v>
      </c>
      <c r="D8056" s="35">
        <v>45499</v>
      </c>
      <c r="E8056" s="36">
        <v>0.27083333333333331</v>
      </c>
      <c r="F8056">
        <v>22.32</v>
      </c>
      <c r="G8056">
        <v>240.5</v>
      </c>
      <c r="H8056">
        <f t="shared" si="752"/>
        <v>0</v>
      </c>
      <c r="I8056">
        <v>8</v>
      </c>
      <c r="J8056">
        <f t="shared" si="751"/>
        <v>0</v>
      </c>
      <c r="K8056">
        <f t="shared" si="748"/>
        <v>1</v>
      </c>
      <c r="L8056" s="37" t="s">
        <v>52</v>
      </c>
      <c r="M8056" s="21">
        <f t="shared" si="749"/>
        <v>8.0000000000001847E-2</v>
      </c>
      <c r="N8056" s="21">
        <f t="shared" si="750"/>
        <v>17</v>
      </c>
    </row>
    <row r="8057" spans="1:14" x14ac:dyDescent="0.35">
      <c r="A8057">
        <v>2024</v>
      </c>
      <c r="B8057" t="s">
        <v>49</v>
      </c>
      <c r="C8057" t="s">
        <v>54</v>
      </c>
      <c r="D8057" s="35">
        <v>45499</v>
      </c>
      <c r="E8057" s="36">
        <v>0.28125</v>
      </c>
      <c r="F8057">
        <v>22.24</v>
      </c>
      <c r="G8057">
        <v>257.5</v>
      </c>
      <c r="H8057">
        <f t="shared" si="752"/>
        <v>0</v>
      </c>
      <c r="I8057">
        <v>8</v>
      </c>
      <c r="J8057">
        <f t="shared" si="751"/>
        <v>0</v>
      </c>
      <c r="K8057">
        <f t="shared" si="748"/>
        <v>1</v>
      </c>
      <c r="L8057" s="37" t="s">
        <v>52</v>
      </c>
      <c r="M8057" s="21">
        <f t="shared" si="749"/>
        <v>7.9999999999998295E-2</v>
      </c>
      <c r="N8057" s="21">
        <f t="shared" si="750"/>
        <v>84.4</v>
      </c>
    </row>
    <row r="8058" spans="1:14" x14ac:dyDescent="0.35">
      <c r="A8058">
        <v>2024</v>
      </c>
      <c r="B8058" t="s">
        <v>49</v>
      </c>
      <c r="C8058" t="s">
        <v>54</v>
      </c>
      <c r="D8058" s="35">
        <v>45499</v>
      </c>
      <c r="E8058" s="36">
        <v>0.29166666666666669</v>
      </c>
      <c r="F8058">
        <v>22.16</v>
      </c>
      <c r="G8058">
        <v>173.1</v>
      </c>
      <c r="H8058">
        <f t="shared" si="752"/>
        <v>0</v>
      </c>
      <c r="I8058">
        <v>8</v>
      </c>
      <c r="J8058">
        <f t="shared" si="751"/>
        <v>0</v>
      </c>
      <c r="K8058">
        <f t="shared" si="748"/>
        <v>1</v>
      </c>
      <c r="L8058" s="37" t="s">
        <v>52</v>
      </c>
      <c r="M8058" s="21">
        <f t="shared" si="749"/>
        <v>8.0000000000001847E-2</v>
      </c>
      <c r="N8058" s="21">
        <f t="shared" si="750"/>
        <v>47.700000000000017</v>
      </c>
    </row>
    <row r="8059" spans="1:14" x14ac:dyDescent="0.35">
      <c r="A8059">
        <v>2024</v>
      </c>
      <c r="B8059" t="s">
        <v>49</v>
      </c>
      <c r="C8059" t="s">
        <v>54</v>
      </c>
      <c r="D8059" s="35">
        <v>45499</v>
      </c>
      <c r="E8059" s="36">
        <v>0.30208333333333331</v>
      </c>
      <c r="F8059">
        <v>22.08</v>
      </c>
      <c r="G8059">
        <v>220.8</v>
      </c>
      <c r="H8059">
        <f t="shared" si="752"/>
        <v>0</v>
      </c>
      <c r="I8059">
        <v>8</v>
      </c>
      <c r="J8059">
        <f t="shared" si="751"/>
        <v>0</v>
      </c>
      <c r="K8059">
        <f t="shared" si="748"/>
        <v>1</v>
      </c>
      <c r="L8059" s="37" t="s">
        <v>52</v>
      </c>
      <c r="M8059" s="21">
        <f t="shared" si="749"/>
        <v>6.9999999999996732E-2</v>
      </c>
      <c r="N8059" s="21">
        <f t="shared" si="750"/>
        <v>29.400000000000006</v>
      </c>
    </row>
    <row r="8060" spans="1:14" x14ac:dyDescent="0.35">
      <c r="A8060">
        <v>2024</v>
      </c>
      <c r="B8060" t="s">
        <v>49</v>
      </c>
      <c r="C8060" t="s">
        <v>54</v>
      </c>
      <c r="D8060" s="35">
        <v>45499</v>
      </c>
      <c r="E8060" s="36">
        <v>0.3125</v>
      </c>
      <c r="F8060">
        <v>22.01</v>
      </c>
      <c r="G8060">
        <v>191.4</v>
      </c>
      <c r="H8060">
        <f t="shared" si="752"/>
        <v>0</v>
      </c>
      <c r="I8060">
        <v>8</v>
      </c>
      <c r="J8060">
        <f t="shared" si="751"/>
        <v>0</v>
      </c>
      <c r="K8060">
        <f t="shared" si="748"/>
        <v>1</v>
      </c>
      <c r="L8060" s="37" t="s">
        <v>52</v>
      </c>
      <c r="M8060" s="21">
        <f t="shared" si="749"/>
        <v>6.0000000000002274E-2</v>
      </c>
      <c r="N8060" s="21">
        <f t="shared" si="750"/>
        <v>42.299999999999983</v>
      </c>
    </row>
    <row r="8061" spans="1:14" x14ac:dyDescent="0.35">
      <c r="A8061">
        <v>2024</v>
      </c>
      <c r="B8061" t="s">
        <v>49</v>
      </c>
      <c r="C8061" t="s">
        <v>54</v>
      </c>
      <c r="D8061" s="35">
        <v>45499</v>
      </c>
      <c r="E8061" s="36">
        <v>0.32291666666666669</v>
      </c>
      <c r="F8061">
        <v>21.95</v>
      </c>
      <c r="G8061">
        <v>233.7</v>
      </c>
      <c r="H8061">
        <f t="shared" si="752"/>
        <v>0</v>
      </c>
      <c r="I8061">
        <v>8</v>
      </c>
      <c r="J8061">
        <f t="shared" si="751"/>
        <v>0</v>
      </c>
      <c r="K8061">
        <f t="shared" si="748"/>
        <v>1</v>
      </c>
      <c r="L8061" s="37" t="s">
        <v>52</v>
      </c>
      <c r="M8061" s="21">
        <f t="shared" si="749"/>
        <v>5.0000000000000711E-2</v>
      </c>
      <c r="N8061" s="21">
        <f t="shared" si="750"/>
        <v>23.100000000000023</v>
      </c>
    </row>
    <row r="8062" spans="1:14" x14ac:dyDescent="0.35">
      <c r="A8062">
        <v>2024</v>
      </c>
      <c r="B8062" t="s">
        <v>49</v>
      </c>
      <c r="C8062" t="s">
        <v>54</v>
      </c>
      <c r="D8062" s="35">
        <v>45499</v>
      </c>
      <c r="E8062" s="36">
        <v>0.33333333333333331</v>
      </c>
      <c r="F8062">
        <v>21.9</v>
      </c>
      <c r="G8062">
        <v>256.8</v>
      </c>
      <c r="H8062">
        <f t="shared" si="752"/>
        <v>0</v>
      </c>
      <c r="I8062">
        <v>8</v>
      </c>
      <c r="J8062">
        <f t="shared" si="751"/>
        <v>0</v>
      </c>
      <c r="K8062">
        <f t="shared" ref="K8062:K8125" si="753">COUNTIF(H8062:J8062,"&gt;0")</f>
        <v>1</v>
      </c>
      <c r="L8062" s="37" t="s">
        <v>52</v>
      </c>
      <c r="M8062" s="21">
        <f t="shared" si="749"/>
        <v>3.9999999999999147E-2</v>
      </c>
      <c r="N8062" s="21">
        <f t="shared" si="750"/>
        <v>26.300000000000011</v>
      </c>
    </row>
    <row r="8063" spans="1:14" x14ac:dyDescent="0.35">
      <c r="A8063">
        <v>2024</v>
      </c>
      <c r="B8063" t="s">
        <v>49</v>
      </c>
      <c r="C8063" t="s">
        <v>54</v>
      </c>
      <c r="D8063" s="35">
        <v>45499</v>
      </c>
      <c r="E8063" s="36">
        <v>0.34375</v>
      </c>
      <c r="F8063">
        <v>21.86</v>
      </c>
      <c r="G8063">
        <v>283.10000000000002</v>
      </c>
      <c r="H8063">
        <f t="shared" si="752"/>
        <v>0</v>
      </c>
      <c r="I8063">
        <v>8</v>
      </c>
      <c r="J8063">
        <f t="shared" si="751"/>
        <v>0</v>
      </c>
      <c r="K8063">
        <f t="shared" si="753"/>
        <v>1</v>
      </c>
      <c r="L8063" s="37" t="s">
        <v>52</v>
      </c>
      <c r="M8063" s="21">
        <f t="shared" si="749"/>
        <v>3.9999999999999147E-2</v>
      </c>
      <c r="N8063" s="21">
        <f t="shared" si="750"/>
        <v>45.900000000000034</v>
      </c>
    </row>
    <row r="8064" spans="1:14" x14ac:dyDescent="0.35">
      <c r="A8064">
        <v>2024</v>
      </c>
      <c r="B8064" t="s">
        <v>49</v>
      </c>
      <c r="C8064" t="s">
        <v>54</v>
      </c>
      <c r="D8064" s="35">
        <v>45499</v>
      </c>
      <c r="E8064" s="36">
        <v>0.35416666666666669</v>
      </c>
      <c r="F8064">
        <v>21.82</v>
      </c>
      <c r="G8064">
        <v>237.2</v>
      </c>
      <c r="H8064">
        <f t="shared" si="752"/>
        <v>0</v>
      </c>
      <c r="I8064">
        <v>8</v>
      </c>
      <c r="J8064">
        <f t="shared" si="751"/>
        <v>0</v>
      </c>
      <c r="K8064">
        <f t="shared" si="753"/>
        <v>1</v>
      </c>
      <c r="L8064" s="37" t="s">
        <v>52</v>
      </c>
      <c r="M8064" s="21">
        <f t="shared" si="749"/>
        <v>3.0000000000001137E-2</v>
      </c>
      <c r="N8064" s="21">
        <f t="shared" si="750"/>
        <v>161.94999999999999</v>
      </c>
    </row>
    <row r="8065" spans="1:14" x14ac:dyDescent="0.35">
      <c r="A8065">
        <v>2024</v>
      </c>
      <c r="B8065" t="s">
        <v>49</v>
      </c>
      <c r="C8065" t="s">
        <v>54</v>
      </c>
      <c r="D8065" s="35">
        <v>45499</v>
      </c>
      <c r="E8065" s="36">
        <v>0.36458333333333331</v>
      </c>
      <c r="F8065">
        <v>21.79</v>
      </c>
      <c r="G8065">
        <v>75.25</v>
      </c>
      <c r="H8065">
        <f t="shared" si="752"/>
        <v>0</v>
      </c>
      <c r="I8065">
        <v>8</v>
      </c>
      <c r="J8065">
        <f t="shared" si="751"/>
        <v>0</v>
      </c>
      <c r="K8065">
        <f t="shared" si="753"/>
        <v>1</v>
      </c>
      <c r="L8065" s="37" t="s">
        <v>52</v>
      </c>
      <c r="M8065" s="21">
        <f t="shared" si="749"/>
        <v>9.9999999999980105E-3</v>
      </c>
      <c r="N8065" s="21">
        <f t="shared" si="750"/>
        <v>7.75</v>
      </c>
    </row>
    <row r="8066" spans="1:14" x14ac:dyDescent="0.35">
      <c r="A8066">
        <v>2024</v>
      </c>
      <c r="B8066" t="s">
        <v>49</v>
      </c>
      <c r="C8066" t="s">
        <v>54</v>
      </c>
      <c r="D8066" s="35">
        <v>45499</v>
      </c>
      <c r="E8066" s="36">
        <v>0.375</v>
      </c>
      <c r="F8066">
        <v>21.78</v>
      </c>
      <c r="G8066">
        <v>67.5</v>
      </c>
      <c r="H8066">
        <f t="shared" si="752"/>
        <v>0</v>
      </c>
      <c r="I8066">
        <v>8</v>
      </c>
      <c r="J8066">
        <f t="shared" si="751"/>
        <v>0</v>
      </c>
      <c r="K8066">
        <f t="shared" si="753"/>
        <v>1</v>
      </c>
      <c r="L8066" s="37" t="s">
        <v>52</v>
      </c>
      <c r="M8066" s="21">
        <f t="shared" ref="M8066:M8129" si="754">IF(F8066="","",ABS(F8067-F8066))</f>
        <v>1.0000000000001563E-2</v>
      </c>
      <c r="N8066" s="21">
        <f t="shared" ref="N8066:N8129" si="755">IF(G8066="","",ABS(G8067-G8066))</f>
        <v>6.4399999999999977</v>
      </c>
    </row>
    <row r="8067" spans="1:14" x14ac:dyDescent="0.35">
      <c r="A8067">
        <v>2024</v>
      </c>
      <c r="B8067" t="s">
        <v>49</v>
      </c>
      <c r="C8067" t="s">
        <v>54</v>
      </c>
      <c r="D8067" s="35">
        <v>45499</v>
      </c>
      <c r="E8067" s="36">
        <v>0.38541666666666669</v>
      </c>
      <c r="F8067">
        <v>21.77</v>
      </c>
      <c r="G8067">
        <v>73.94</v>
      </c>
      <c r="H8067">
        <f t="shared" si="752"/>
        <v>0</v>
      </c>
      <c r="I8067">
        <v>8</v>
      </c>
      <c r="J8067">
        <f t="shared" ref="J8067:J8130" si="756">IF(A8067="",0.5,IF(B8067="",0.5,IF(C8067="",0.5,IF(E8067="",0.5,IF(O8067="Y",0.01,0)))))</f>
        <v>0</v>
      </c>
      <c r="K8067">
        <f t="shared" si="753"/>
        <v>1</v>
      </c>
      <c r="L8067" s="37" t="s">
        <v>52</v>
      </c>
      <c r="M8067" s="21">
        <f t="shared" si="754"/>
        <v>1.0000000000001563E-2</v>
      </c>
      <c r="N8067" s="21">
        <f t="shared" si="755"/>
        <v>4.0499999999999972</v>
      </c>
    </row>
    <row r="8068" spans="1:14" x14ac:dyDescent="0.35">
      <c r="A8068">
        <v>2024</v>
      </c>
      <c r="B8068" t="s">
        <v>49</v>
      </c>
      <c r="C8068" t="s">
        <v>54</v>
      </c>
      <c r="D8068" s="35">
        <v>45499</v>
      </c>
      <c r="E8068" s="36">
        <v>0.39583333333333331</v>
      </c>
      <c r="F8068">
        <v>21.78</v>
      </c>
      <c r="G8068">
        <v>69.89</v>
      </c>
      <c r="H8068">
        <f t="shared" ref="H8068:H8131" si="757">IF(F8068="",0.5,IF(F8068&lt;=0,2,IF(F8068&gt;=40,2, IF(AND(F8068&gt;0,F8068&lt;1),5,IF(AND(F8068&gt;35,F8068&lt;40),5,IF(M8068&gt;=1.5,1.5,0))))))</f>
        <v>0</v>
      </c>
      <c r="I8068">
        <v>8</v>
      </c>
      <c r="J8068">
        <f t="shared" si="756"/>
        <v>0</v>
      </c>
      <c r="K8068">
        <f t="shared" si="753"/>
        <v>1</v>
      </c>
      <c r="L8068" s="37" t="s">
        <v>52</v>
      </c>
      <c r="M8068" s="21">
        <f t="shared" si="754"/>
        <v>1.9999999999999574E-2</v>
      </c>
      <c r="N8068" s="21">
        <f t="shared" si="755"/>
        <v>19.310000000000002</v>
      </c>
    </row>
    <row r="8069" spans="1:14" x14ac:dyDescent="0.35">
      <c r="A8069">
        <v>2024</v>
      </c>
      <c r="B8069" t="s">
        <v>49</v>
      </c>
      <c r="C8069" t="s">
        <v>54</v>
      </c>
      <c r="D8069" s="35">
        <v>45499</v>
      </c>
      <c r="E8069" s="36">
        <v>0.40625</v>
      </c>
      <c r="F8069">
        <v>21.8</v>
      </c>
      <c r="G8069">
        <v>89.2</v>
      </c>
      <c r="H8069">
        <f t="shared" si="757"/>
        <v>0</v>
      </c>
      <c r="I8069">
        <v>8</v>
      </c>
      <c r="J8069">
        <f t="shared" si="756"/>
        <v>0</v>
      </c>
      <c r="K8069">
        <f t="shared" si="753"/>
        <v>1</v>
      </c>
      <c r="L8069" s="37" t="s">
        <v>52</v>
      </c>
      <c r="M8069" s="21">
        <f t="shared" si="754"/>
        <v>2.9999999999997584E-2</v>
      </c>
      <c r="N8069" s="21">
        <f t="shared" si="755"/>
        <v>19.070000000000007</v>
      </c>
    </row>
    <row r="8070" spans="1:14" x14ac:dyDescent="0.35">
      <c r="A8070">
        <v>2024</v>
      </c>
      <c r="B8070" t="s">
        <v>49</v>
      </c>
      <c r="C8070" t="s">
        <v>54</v>
      </c>
      <c r="D8070" s="35">
        <v>45499</v>
      </c>
      <c r="E8070" s="36">
        <v>0.41666666666666669</v>
      </c>
      <c r="F8070">
        <v>21.83</v>
      </c>
      <c r="G8070">
        <v>70.13</v>
      </c>
      <c r="H8070">
        <f t="shared" si="757"/>
        <v>0</v>
      </c>
      <c r="I8070">
        <v>8</v>
      </c>
      <c r="J8070">
        <f t="shared" si="756"/>
        <v>0</v>
      </c>
      <c r="K8070">
        <f t="shared" si="753"/>
        <v>1</v>
      </c>
      <c r="L8070" s="37" t="s">
        <v>52</v>
      </c>
      <c r="M8070" s="21">
        <f t="shared" si="754"/>
        <v>4.00000000000027E-2</v>
      </c>
      <c r="N8070" s="21">
        <f t="shared" si="755"/>
        <v>13.589999999999996</v>
      </c>
    </row>
    <row r="8071" spans="1:14" x14ac:dyDescent="0.35">
      <c r="A8071">
        <v>2024</v>
      </c>
      <c r="B8071" t="s">
        <v>49</v>
      </c>
      <c r="C8071" t="s">
        <v>54</v>
      </c>
      <c r="D8071" s="35">
        <v>45499</v>
      </c>
      <c r="E8071" s="36">
        <v>0.42708333333333331</v>
      </c>
      <c r="F8071">
        <v>21.87</v>
      </c>
      <c r="G8071">
        <v>56.54</v>
      </c>
      <c r="H8071">
        <f t="shared" si="757"/>
        <v>0</v>
      </c>
      <c r="I8071">
        <v>8</v>
      </c>
      <c r="J8071">
        <f t="shared" si="756"/>
        <v>0</v>
      </c>
      <c r="K8071">
        <f t="shared" si="753"/>
        <v>1</v>
      </c>
      <c r="L8071" s="37" t="s">
        <v>52</v>
      </c>
      <c r="M8071" s="21">
        <f t="shared" si="754"/>
        <v>7.9999999999998295E-2</v>
      </c>
      <c r="N8071" s="21">
        <f t="shared" si="755"/>
        <v>6.5</v>
      </c>
    </row>
    <row r="8072" spans="1:14" x14ac:dyDescent="0.35">
      <c r="A8072">
        <v>2024</v>
      </c>
      <c r="B8072" t="s">
        <v>49</v>
      </c>
      <c r="C8072" t="s">
        <v>54</v>
      </c>
      <c r="D8072" s="35">
        <v>45499</v>
      </c>
      <c r="E8072" s="36">
        <v>0.4375</v>
      </c>
      <c r="F8072">
        <v>21.95</v>
      </c>
      <c r="G8072">
        <v>63.04</v>
      </c>
      <c r="H8072">
        <f t="shared" si="757"/>
        <v>0</v>
      </c>
      <c r="I8072">
        <v>8</v>
      </c>
      <c r="J8072">
        <f t="shared" si="756"/>
        <v>0</v>
      </c>
      <c r="K8072">
        <f t="shared" si="753"/>
        <v>1</v>
      </c>
      <c r="L8072" s="37" t="s">
        <v>52</v>
      </c>
      <c r="M8072" s="21">
        <f t="shared" si="754"/>
        <v>8.0000000000001847E-2</v>
      </c>
      <c r="N8072" s="21">
        <f t="shared" si="755"/>
        <v>21.740000000000002</v>
      </c>
    </row>
    <row r="8073" spans="1:14" x14ac:dyDescent="0.35">
      <c r="A8073">
        <v>2024</v>
      </c>
      <c r="B8073" t="s">
        <v>49</v>
      </c>
      <c r="C8073" t="s">
        <v>54</v>
      </c>
      <c r="D8073" s="35">
        <v>45499</v>
      </c>
      <c r="E8073" s="36">
        <v>0.44791666666666669</v>
      </c>
      <c r="F8073">
        <v>22.03</v>
      </c>
      <c r="G8073">
        <v>84.78</v>
      </c>
      <c r="H8073">
        <f t="shared" si="757"/>
        <v>0</v>
      </c>
      <c r="I8073">
        <v>8</v>
      </c>
      <c r="J8073">
        <f t="shared" si="756"/>
        <v>0</v>
      </c>
      <c r="K8073">
        <f t="shared" si="753"/>
        <v>1</v>
      </c>
      <c r="L8073" s="37" t="s">
        <v>52</v>
      </c>
      <c r="M8073" s="21">
        <f t="shared" si="754"/>
        <v>9.9999999999997868E-2</v>
      </c>
      <c r="N8073" s="21">
        <f t="shared" si="755"/>
        <v>13.969999999999999</v>
      </c>
    </row>
    <row r="8074" spans="1:14" x14ac:dyDescent="0.35">
      <c r="A8074">
        <v>2024</v>
      </c>
      <c r="B8074" t="s">
        <v>49</v>
      </c>
      <c r="C8074" t="s">
        <v>54</v>
      </c>
      <c r="D8074" s="35">
        <v>45499</v>
      </c>
      <c r="E8074" s="36">
        <v>0.45833333333333331</v>
      </c>
      <c r="F8074">
        <v>22.13</v>
      </c>
      <c r="G8074">
        <v>70.81</v>
      </c>
      <c r="H8074">
        <f t="shared" si="757"/>
        <v>0</v>
      </c>
      <c r="I8074">
        <v>8</v>
      </c>
      <c r="J8074">
        <f t="shared" si="756"/>
        <v>0</v>
      </c>
      <c r="K8074">
        <f t="shared" si="753"/>
        <v>1</v>
      </c>
      <c r="L8074" s="37" t="s">
        <v>52</v>
      </c>
      <c r="M8074" s="21">
        <f t="shared" si="754"/>
        <v>0.13000000000000256</v>
      </c>
      <c r="N8074" s="21">
        <f t="shared" si="755"/>
        <v>16.370000000000005</v>
      </c>
    </row>
    <row r="8075" spans="1:14" x14ac:dyDescent="0.35">
      <c r="A8075">
        <v>2024</v>
      </c>
      <c r="B8075" t="s">
        <v>49</v>
      </c>
      <c r="C8075" t="s">
        <v>54</v>
      </c>
      <c r="D8075" s="35">
        <v>45499</v>
      </c>
      <c r="E8075" s="36">
        <v>0.46875</v>
      </c>
      <c r="F8075">
        <v>22.26</v>
      </c>
      <c r="G8075">
        <v>87.18</v>
      </c>
      <c r="H8075">
        <f t="shared" si="757"/>
        <v>0</v>
      </c>
      <c r="I8075">
        <v>8</v>
      </c>
      <c r="J8075">
        <f t="shared" si="756"/>
        <v>0</v>
      </c>
      <c r="K8075">
        <f t="shared" si="753"/>
        <v>1</v>
      </c>
      <c r="L8075" s="37" t="s">
        <v>52</v>
      </c>
      <c r="M8075" s="21">
        <f t="shared" si="754"/>
        <v>0.14999999999999858</v>
      </c>
      <c r="N8075" s="21">
        <f t="shared" si="755"/>
        <v>0.57999999999999829</v>
      </c>
    </row>
    <row r="8076" spans="1:14" x14ac:dyDescent="0.35">
      <c r="A8076">
        <v>2024</v>
      </c>
      <c r="B8076" t="s">
        <v>49</v>
      </c>
      <c r="C8076" t="s">
        <v>54</v>
      </c>
      <c r="D8076" s="35">
        <v>45499</v>
      </c>
      <c r="E8076" s="36">
        <v>0.47916666666666669</v>
      </c>
      <c r="F8076">
        <v>22.41</v>
      </c>
      <c r="G8076">
        <v>87.76</v>
      </c>
      <c r="H8076">
        <f t="shared" si="757"/>
        <v>0</v>
      </c>
      <c r="I8076">
        <v>8</v>
      </c>
      <c r="J8076">
        <f t="shared" si="756"/>
        <v>0</v>
      </c>
      <c r="K8076">
        <f t="shared" si="753"/>
        <v>1</v>
      </c>
      <c r="L8076" s="37" t="s">
        <v>52</v>
      </c>
      <c r="M8076" s="21">
        <f t="shared" si="754"/>
        <v>0.17999999999999972</v>
      </c>
      <c r="N8076" s="21">
        <f t="shared" si="755"/>
        <v>21.439999999999998</v>
      </c>
    </row>
    <row r="8077" spans="1:14" x14ac:dyDescent="0.35">
      <c r="A8077">
        <v>2024</v>
      </c>
      <c r="B8077" t="s">
        <v>49</v>
      </c>
      <c r="C8077" t="s">
        <v>54</v>
      </c>
      <c r="D8077" s="35">
        <v>45499</v>
      </c>
      <c r="E8077" s="36">
        <v>0.48958333333333331</v>
      </c>
      <c r="F8077">
        <v>22.59</v>
      </c>
      <c r="G8077">
        <v>109.2</v>
      </c>
      <c r="H8077">
        <f t="shared" si="757"/>
        <v>0</v>
      </c>
      <c r="I8077">
        <v>8</v>
      </c>
      <c r="J8077">
        <f t="shared" si="756"/>
        <v>0</v>
      </c>
      <c r="K8077">
        <f t="shared" si="753"/>
        <v>1</v>
      </c>
      <c r="L8077" s="37" t="s">
        <v>52</v>
      </c>
      <c r="M8077" s="21">
        <f t="shared" si="754"/>
        <v>0.19000000000000128</v>
      </c>
      <c r="N8077" s="21">
        <f t="shared" si="755"/>
        <v>0.90000000000000568</v>
      </c>
    </row>
    <row r="8078" spans="1:14" x14ac:dyDescent="0.35">
      <c r="A8078">
        <v>2024</v>
      </c>
      <c r="B8078" t="s">
        <v>49</v>
      </c>
      <c r="C8078" t="s">
        <v>54</v>
      </c>
      <c r="D8078" s="35">
        <v>45499</v>
      </c>
      <c r="E8078" s="36">
        <v>0.5</v>
      </c>
      <c r="F8078">
        <v>22.78</v>
      </c>
      <c r="G8078">
        <v>108.3</v>
      </c>
      <c r="H8078">
        <f t="shared" si="757"/>
        <v>0</v>
      </c>
      <c r="I8078">
        <v>8</v>
      </c>
      <c r="J8078">
        <f t="shared" si="756"/>
        <v>0</v>
      </c>
      <c r="K8078">
        <f t="shared" si="753"/>
        <v>1</v>
      </c>
      <c r="L8078" s="37" t="s">
        <v>52</v>
      </c>
      <c r="M8078" s="21">
        <f t="shared" si="754"/>
        <v>0.19999999999999929</v>
      </c>
      <c r="N8078" s="21">
        <f t="shared" si="755"/>
        <v>4</v>
      </c>
    </row>
    <row r="8079" spans="1:14" x14ac:dyDescent="0.35">
      <c r="A8079">
        <v>2024</v>
      </c>
      <c r="B8079" t="s">
        <v>49</v>
      </c>
      <c r="C8079" t="s">
        <v>54</v>
      </c>
      <c r="D8079" s="35">
        <v>45499</v>
      </c>
      <c r="E8079" s="36">
        <v>0.51041666666666663</v>
      </c>
      <c r="F8079">
        <v>22.98</v>
      </c>
      <c r="G8079">
        <v>112.3</v>
      </c>
      <c r="H8079">
        <f t="shared" si="757"/>
        <v>0</v>
      </c>
      <c r="I8079">
        <v>8</v>
      </c>
      <c r="J8079">
        <f t="shared" si="756"/>
        <v>0</v>
      </c>
      <c r="K8079">
        <f t="shared" si="753"/>
        <v>1</v>
      </c>
      <c r="L8079" s="37" t="s">
        <v>52</v>
      </c>
      <c r="M8079" s="21">
        <f t="shared" si="754"/>
        <v>0.19999999999999929</v>
      </c>
      <c r="N8079" s="21">
        <f t="shared" si="755"/>
        <v>18.129999999999995</v>
      </c>
    </row>
    <row r="8080" spans="1:14" x14ac:dyDescent="0.35">
      <c r="A8080">
        <v>2024</v>
      </c>
      <c r="B8080" t="s">
        <v>49</v>
      </c>
      <c r="C8080" t="s">
        <v>54</v>
      </c>
      <c r="D8080" s="35">
        <v>45499</v>
      </c>
      <c r="E8080" s="36">
        <v>0.52083333333333337</v>
      </c>
      <c r="F8080">
        <v>23.18</v>
      </c>
      <c r="G8080">
        <v>94.17</v>
      </c>
      <c r="H8080">
        <f t="shared" si="757"/>
        <v>0</v>
      </c>
      <c r="I8080">
        <v>8</v>
      </c>
      <c r="J8080">
        <f t="shared" si="756"/>
        <v>0</v>
      </c>
      <c r="K8080">
        <f t="shared" si="753"/>
        <v>1</v>
      </c>
      <c r="L8080" s="37" t="s">
        <v>52</v>
      </c>
      <c r="M8080" s="21">
        <f t="shared" si="754"/>
        <v>0.19999999999999929</v>
      </c>
      <c r="N8080" s="21">
        <f t="shared" si="755"/>
        <v>21.680000000000007</v>
      </c>
    </row>
    <row r="8081" spans="1:14" x14ac:dyDescent="0.35">
      <c r="A8081">
        <v>2024</v>
      </c>
      <c r="B8081" t="s">
        <v>49</v>
      </c>
      <c r="C8081" t="s">
        <v>54</v>
      </c>
      <c r="D8081" s="35">
        <v>45499</v>
      </c>
      <c r="E8081" s="36">
        <v>0.53125</v>
      </c>
      <c r="F8081">
        <v>23.38</v>
      </c>
      <c r="G8081">
        <v>72.489999999999995</v>
      </c>
      <c r="H8081">
        <f t="shared" si="757"/>
        <v>0</v>
      </c>
      <c r="I8081">
        <v>8</v>
      </c>
      <c r="J8081">
        <f t="shared" si="756"/>
        <v>0</v>
      </c>
      <c r="K8081">
        <f t="shared" si="753"/>
        <v>1</v>
      </c>
      <c r="L8081" s="37" t="s">
        <v>52</v>
      </c>
      <c r="M8081" s="21">
        <f t="shared" si="754"/>
        <v>0.22000000000000242</v>
      </c>
      <c r="N8081" s="21">
        <f t="shared" si="755"/>
        <v>5.8000000000000114</v>
      </c>
    </row>
    <row r="8082" spans="1:14" x14ac:dyDescent="0.35">
      <c r="A8082">
        <v>2024</v>
      </c>
      <c r="B8082" t="s">
        <v>49</v>
      </c>
      <c r="C8082" t="s">
        <v>54</v>
      </c>
      <c r="D8082" s="35">
        <v>45499</v>
      </c>
      <c r="E8082" s="36">
        <v>0.54166666666666663</v>
      </c>
      <c r="F8082">
        <v>23.6</v>
      </c>
      <c r="G8082">
        <v>78.290000000000006</v>
      </c>
      <c r="H8082">
        <f t="shared" si="757"/>
        <v>0</v>
      </c>
      <c r="I8082">
        <v>8</v>
      </c>
      <c r="J8082">
        <f t="shared" si="756"/>
        <v>0</v>
      </c>
      <c r="K8082">
        <f t="shared" si="753"/>
        <v>1</v>
      </c>
      <c r="L8082" s="37" t="s">
        <v>52</v>
      </c>
      <c r="M8082" s="21">
        <f t="shared" si="754"/>
        <v>0.18999999999999773</v>
      </c>
      <c r="N8082" s="21">
        <f t="shared" si="755"/>
        <v>9.0800000000000125</v>
      </c>
    </row>
    <row r="8083" spans="1:14" x14ac:dyDescent="0.35">
      <c r="A8083">
        <v>2024</v>
      </c>
      <c r="B8083" t="s">
        <v>49</v>
      </c>
      <c r="C8083" t="s">
        <v>54</v>
      </c>
      <c r="D8083" s="35">
        <v>45499</v>
      </c>
      <c r="E8083" s="36">
        <v>0.55208333333333337</v>
      </c>
      <c r="F8083">
        <v>23.79</v>
      </c>
      <c r="G8083">
        <v>69.209999999999994</v>
      </c>
      <c r="H8083">
        <f t="shared" si="757"/>
        <v>0</v>
      </c>
      <c r="I8083">
        <v>8</v>
      </c>
      <c r="J8083">
        <f t="shared" si="756"/>
        <v>0</v>
      </c>
      <c r="K8083">
        <f t="shared" si="753"/>
        <v>1</v>
      </c>
      <c r="L8083" s="37" t="s">
        <v>52</v>
      </c>
      <c r="M8083" s="21">
        <f t="shared" si="754"/>
        <v>0.13000000000000256</v>
      </c>
      <c r="N8083" s="21">
        <f t="shared" si="755"/>
        <v>1.5</v>
      </c>
    </row>
    <row r="8084" spans="1:14" x14ac:dyDescent="0.35">
      <c r="A8084">
        <v>2024</v>
      </c>
      <c r="B8084" t="s">
        <v>49</v>
      </c>
      <c r="C8084" t="s">
        <v>54</v>
      </c>
      <c r="D8084" s="35">
        <v>45499</v>
      </c>
      <c r="E8084" s="36">
        <v>0.5625</v>
      </c>
      <c r="F8084">
        <v>23.92</v>
      </c>
      <c r="G8084">
        <v>67.709999999999994</v>
      </c>
      <c r="H8084">
        <f t="shared" si="757"/>
        <v>0</v>
      </c>
      <c r="I8084">
        <v>8</v>
      </c>
      <c r="J8084">
        <f t="shared" si="756"/>
        <v>0</v>
      </c>
      <c r="K8084">
        <f t="shared" si="753"/>
        <v>1</v>
      </c>
      <c r="L8084" s="37" t="s">
        <v>52</v>
      </c>
      <c r="M8084" s="21">
        <f t="shared" si="754"/>
        <v>0.17999999999999972</v>
      </c>
      <c r="N8084" s="21">
        <f t="shared" si="755"/>
        <v>46.09</v>
      </c>
    </row>
    <row r="8085" spans="1:14" x14ac:dyDescent="0.35">
      <c r="A8085">
        <v>2024</v>
      </c>
      <c r="B8085" t="s">
        <v>49</v>
      </c>
      <c r="C8085" t="s">
        <v>54</v>
      </c>
      <c r="D8085" s="35">
        <v>45499</v>
      </c>
      <c r="E8085" s="36">
        <v>0.57291666666666663</v>
      </c>
      <c r="F8085">
        <v>24.1</v>
      </c>
      <c r="G8085">
        <v>113.8</v>
      </c>
      <c r="H8085">
        <f t="shared" si="757"/>
        <v>0</v>
      </c>
      <c r="I8085">
        <v>8</v>
      </c>
      <c r="J8085">
        <f t="shared" si="756"/>
        <v>0</v>
      </c>
      <c r="K8085">
        <f t="shared" si="753"/>
        <v>1</v>
      </c>
      <c r="L8085" s="37" t="s">
        <v>52</v>
      </c>
      <c r="M8085" s="21">
        <f t="shared" si="754"/>
        <v>0.14999999999999858</v>
      </c>
      <c r="N8085" s="21">
        <f t="shared" si="755"/>
        <v>29.560000000000002</v>
      </c>
    </row>
    <row r="8086" spans="1:14" x14ac:dyDescent="0.35">
      <c r="A8086">
        <v>2024</v>
      </c>
      <c r="B8086" t="s">
        <v>49</v>
      </c>
      <c r="C8086" t="s">
        <v>54</v>
      </c>
      <c r="D8086" s="35">
        <v>45499</v>
      </c>
      <c r="E8086" s="36">
        <v>0.58333333333333337</v>
      </c>
      <c r="F8086">
        <v>24.25</v>
      </c>
      <c r="G8086">
        <v>84.24</v>
      </c>
      <c r="H8086">
        <f t="shared" si="757"/>
        <v>0</v>
      </c>
      <c r="I8086">
        <v>8</v>
      </c>
      <c r="J8086">
        <f t="shared" si="756"/>
        <v>0</v>
      </c>
      <c r="K8086">
        <f t="shared" si="753"/>
        <v>1</v>
      </c>
      <c r="L8086" s="37" t="s">
        <v>52</v>
      </c>
      <c r="M8086" s="21">
        <f t="shared" si="754"/>
        <v>0.21000000000000085</v>
      </c>
      <c r="N8086" s="21">
        <f t="shared" si="755"/>
        <v>21.960000000000008</v>
      </c>
    </row>
    <row r="8087" spans="1:14" x14ac:dyDescent="0.35">
      <c r="A8087">
        <v>2024</v>
      </c>
      <c r="B8087" t="s">
        <v>49</v>
      </c>
      <c r="C8087" t="s">
        <v>54</v>
      </c>
      <c r="D8087" s="35">
        <v>45499</v>
      </c>
      <c r="E8087" s="36">
        <v>0.59375</v>
      </c>
      <c r="F8087">
        <v>24.46</v>
      </c>
      <c r="G8087">
        <v>106.2</v>
      </c>
      <c r="H8087">
        <f t="shared" si="757"/>
        <v>0</v>
      </c>
      <c r="I8087">
        <v>8</v>
      </c>
      <c r="J8087">
        <f t="shared" si="756"/>
        <v>0</v>
      </c>
      <c r="K8087">
        <f t="shared" si="753"/>
        <v>1</v>
      </c>
      <c r="L8087" s="37" t="s">
        <v>52</v>
      </c>
      <c r="M8087" s="21">
        <f t="shared" si="754"/>
        <v>0.19999999999999929</v>
      </c>
      <c r="N8087" s="21">
        <f t="shared" si="755"/>
        <v>18.820000000000007</v>
      </c>
    </row>
    <row r="8088" spans="1:14" x14ac:dyDescent="0.35">
      <c r="A8088">
        <v>2024</v>
      </c>
      <c r="B8088" t="s">
        <v>49</v>
      </c>
      <c r="C8088" t="s">
        <v>54</v>
      </c>
      <c r="D8088" s="35">
        <v>45499</v>
      </c>
      <c r="E8088" s="36">
        <v>0.60416666666666663</v>
      </c>
      <c r="F8088">
        <v>24.66</v>
      </c>
      <c r="G8088">
        <v>87.38</v>
      </c>
      <c r="H8088">
        <f t="shared" si="757"/>
        <v>0</v>
      </c>
      <c r="I8088">
        <v>8</v>
      </c>
      <c r="J8088">
        <f t="shared" si="756"/>
        <v>0</v>
      </c>
      <c r="K8088">
        <f t="shared" si="753"/>
        <v>1</v>
      </c>
      <c r="L8088" s="37" t="s">
        <v>52</v>
      </c>
      <c r="M8088" s="21">
        <f t="shared" si="754"/>
        <v>0.10000000000000142</v>
      </c>
      <c r="N8088" s="21">
        <f t="shared" si="755"/>
        <v>4.2800000000000011</v>
      </c>
    </row>
    <row r="8089" spans="1:14" x14ac:dyDescent="0.35">
      <c r="A8089">
        <v>2024</v>
      </c>
      <c r="B8089" t="s">
        <v>49</v>
      </c>
      <c r="C8089" t="s">
        <v>54</v>
      </c>
      <c r="D8089" s="35">
        <v>45499</v>
      </c>
      <c r="E8089" s="36">
        <v>0.61458333333333337</v>
      </c>
      <c r="F8089">
        <v>24.76</v>
      </c>
      <c r="G8089">
        <v>83.1</v>
      </c>
      <c r="H8089">
        <f t="shared" si="757"/>
        <v>0</v>
      </c>
      <c r="I8089">
        <v>8</v>
      </c>
      <c r="J8089">
        <f t="shared" si="756"/>
        <v>0</v>
      </c>
      <c r="K8089">
        <f t="shared" si="753"/>
        <v>1</v>
      </c>
      <c r="L8089" s="37" t="s">
        <v>52</v>
      </c>
      <c r="M8089" s="21">
        <f t="shared" si="754"/>
        <v>0.10999999999999943</v>
      </c>
      <c r="N8089" s="21">
        <f t="shared" si="755"/>
        <v>1.0999999999999943</v>
      </c>
    </row>
    <row r="8090" spans="1:14" x14ac:dyDescent="0.35">
      <c r="A8090">
        <v>2024</v>
      </c>
      <c r="B8090" t="s">
        <v>49</v>
      </c>
      <c r="C8090" t="s">
        <v>54</v>
      </c>
      <c r="D8090" s="35">
        <v>45499</v>
      </c>
      <c r="E8090" s="36">
        <v>0.625</v>
      </c>
      <c r="F8090">
        <v>24.87</v>
      </c>
      <c r="G8090">
        <v>82</v>
      </c>
      <c r="H8090">
        <f t="shared" si="757"/>
        <v>0</v>
      </c>
      <c r="I8090">
        <v>8</v>
      </c>
      <c r="J8090">
        <f t="shared" si="756"/>
        <v>0</v>
      </c>
      <c r="K8090">
        <f t="shared" si="753"/>
        <v>1</v>
      </c>
      <c r="L8090" s="37" t="s">
        <v>52</v>
      </c>
      <c r="M8090" s="21">
        <f t="shared" si="754"/>
        <v>1.9999999999999574E-2</v>
      </c>
      <c r="N8090" s="21">
        <f t="shared" si="755"/>
        <v>1.7099999999999937</v>
      </c>
    </row>
    <row r="8091" spans="1:14" x14ac:dyDescent="0.35">
      <c r="A8091">
        <v>2024</v>
      </c>
      <c r="B8091" t="s">
        <v>49</v>
      </c>
      <c r="C8091" t="s">
        <v>54</v>
      </c>
      <c r="D8091" s="35">
        <v>45499</v>
      </c>
      <c r="E8091" s="36">
        <v>0.63541666666666663</v>
      </c>
      <c r="F8091">
        <v>24.89</v>
      </c>
      <c r="G8091">
        <v>83.71</v>
      </c>
      <c r="H8091">
        <f t="shared" si="757"/>
        <v>0</v>
      </c>
      <c r="I8091">
        <v>8</v>
      </c>
      <c r="J8091">
        <f t="shared" si="756"/>
        <v>0</v>
      </c>
      <c r="K8091">
        <f t="shared" si="753"/>
        <v>1</v>
      </c>
      <c r="L8091" s="37" t="s">
        <v>52</v>
      </c>
      <c r="M8091" s="21">
        <f t="shared" si="754"/>
        <v>0</v>
      </c>
      <c r="N8091" s="21">
        <f t="shared" si="755"/>
        <v>8.460000000000008</v>
      </c>
    </row>
    <row r="8092" spans="1:14" x14ac:dyDescent="0.35">
      <c r="A8092">
        <v>2024</v>
      </c>
      <c r="B8092" t="s">
        <v>49</v>
      </c>
      <c r="C8092" t="s">
        <v>54</v>
      </c>
      <c r="D8092" s="35">
        <v>45499</v>
      </c>
      <c r="E8092" s="36">
        <v>0.64583333333333337</v>
      </c>
      <c r="F8092">
        <v>24.89</v>
      </c>
      <c r="G8092">
        <v>92.17</v>
      </c>
      <c r="H8092">
        <f t="shared" si="757"/>
        <v>0</v>
      </c>
      <c r="I8092">
        <v>8</v>
      </c>
      <c r="J8092">
        <f t="shared" si="756"/>
        <v>0</v>
      </c>
      <c r="K8092">
        <f t="shared" si="753"/>
        <v>1</v>
      </c>
      <c r="L8092" s="37" t="s">
        <v>52</v>
      </c>
      <c r="M8092" s="21">
        <f t="shared" si="754"/>
        <v>1.9999999999999574E-2</v>
      </c>
      <c r="N8092" s="21">
        <f t="shared" si="755"/>
        <v>291.33</v>
      </c>
    </row>
    <row r="8093" spans="1:14" x14ac:dyDescent="0.35">
      <c r="A8093">
        <v>2024</v>
      </c>
      <c r="B8093" t="s">
        <v>49</v>
      </c>
      <c r="C8093" t="s">
        <v>54</v>
      </c>
      <c r="D8093" s="35">
        <v>45499</v>
      </c>
      <c r="E8093" s="36">
        <v>0.65625</v>
      </c>
      <c r="F8093">
        <v>24.87</v>
      </c>
      <c r="G8093">
        <v>383.5</v>
      </c>
      <c r="H8093">
        <f t="shared" si="757"/>
        <v>0</v>
      </c>
      <c r="I8093">
        <v>8</v>
      </c>
      <c r="J8093">
        <f t="shared" si="756"/>
        <v>0</v>
      </c>
      <c r="K8093">
        <f t="shared" si="753"/>
        <v>1</v>
      </c>
      <c r="L8093" s="37" t="s">
        <v>52</v>
      </c>
      <c r="M8093" s="21">
        <f t="shared" si="754"/>
        <v>9.9999999999997868E-2</v>
      </c>
      <c r="N8093" s="21">
        <f t="shared" si="755"/>
        <v>288.99</v>
      </c>
    </row>
    <row r="8094" spans="1:14" x14ac:dyDescent="0.35">
      <c r="A8094">
        <v>2024</v>
      </c>
      <c r="B8094" t="s">
        <v>49</v>
      </c>
      <c r="C8094" t="s">
        <v>54</v>
      </c>
      <c r="D8094" s="35">
        <v>45499</v>
      </c>
      <c r="E8094" s="36">
        <v>0.66666666666666663</v>
      </c>
      <c r="F8094">
        <v>24.97</v>
      </c>
      <c r="G8094">
        <v>94.51</v>
      </c>
      <c r="H8094">
        <f t="shared" si="757"/>
        <v>0</v>
      </c>
      <c r="I8094">
        <v>8</v>
      </c>
      <c r="J8094">
        <f t="shared" si="756"/>
        <v>0</v>
      </c>
      <c r="K8094">
        <f t="shared" si="753"/>
        <v>1</v>
      </c>
      <c r="L8094" s="37" t="s">
        <v>52</v>
      </c>
      <c r="M8094" s="21">
        <f t="shared" si="754"/>
        <v>3.9999999999999147E-2</v>
      </c>
      <c r="N8094" s="21">
        <f t="shared" si="755"/>
        <v>24.450000000000003</v>
      </c>
    </row>
    <row r="8095" spans="1:14" x14ac:dyDescent="0.35">
      <c r="A8095">
        <v>2024</v>
      </c>
      <c r="B8095" t="s">
        <v>49</v>
      </c>
      <c r="C8095" t="s">
        <v>54</v>
      </c>
      <c r="D8095" s="35">
        <v>45499</v>
      </c>
      <c r="E8095" s="36">
        <v>0.67708333333333337</v>
      </c>
      <c r="F8095">
        <v>24.93</v>
      </c>
      <c r="G8095">
        <v>70.06</v>
      </c>
      <c r="H8095">
        <f t="shared" si="757"/>
        <v>0</v>
      </c>
      <c r="I8095">
        <v>8</v>
      </c>
      <c r="J8095">
        <f t="shared" si="756"/>
        <v>0</v>
      </c>
      <c r="K8095">
        <f t="shared" si="753"/>
        <v>1</v>
      </c>
      <c r="L8095" s="37" t="s">
        <v>52</v>
      </c>
      <c r="M8095" s="21">
        <f t="shared" si="754"/>
        <v>1.9999999999999574E-2</v>
      </c>
      <c r="N8095" s="21">
        <f t="shared" si="755"/>
        <v>2.5900000000000034</v>
      </c>
    </row>
    <row r="8096" spans="1:14" x14ac:dyDescent="0.35">
      <c r="A8096">
        <v>2024</v>
      </c>
      <c r="B8096" t="s">
        <v>49</v>
      </c>
      <c r="C8096" t="s">
        <v>54</v>
      </c>
      <c r="D8096" s="35">
        <v>45499</v>
      </c>
      <c r="E8096" s="36">
        <v>0.6875</v>
      </c>
      <c r="F8096">
        <v>24.95</v>
      </c>
      <c r="G8096">
        <v>67.47</v>
      </c>
      <c r="H8096">
        <f t="shared" si="757"/>
        <v>0</v>
      </c>
      <c r="I8096">
        <v>8</v>
      </c>
      <c r="J8096">
        <f t="shared" si="756"/>
        <v>0</v>
      </c>
      <c r="K8096">
        <f t="shared" si="753"/>
        <v>1</v>
      </c>
      <c r="L8096" s="37" t="s">
        <v>52</v>
      </c>
      <c r="M8096" s="21">
        <f t="shared" si="754"/>
        <v>0.12000000000000099</v>
      </c>
      <c r="N8096" s="21">
        <f t="shared" si="755"/>
        <v>13.719999999999999</v>
      </c>
    </row>
    <row r="8097" spans="1:14" x14ac:dyDescent="0.35">
      <c r="A8097">
        <v>2024</v>
      </c>
      <c r="B8097" t="s">
        <v>49</v>
      </c>
      <c r="C8097" t="s">
        <v>54</v>
      </c>
      <c r="D8097" s="35">
        <v>45499</v>
      </c>
      <c r="E8097" s="36">
        <v>0.69791666666666663</v>
      </c>
      <c r="F8097">
        <v>25.07</v>
      </c>
      <c r="G8097">
        <v>81.19</v>
      </c>
      <c r="H8097">
        <f t="shared" si="757"/>
        <v>0</v>
      </c>
      <c r="I8097">
        <v>8</v>
      </c>
      <c r="J8097">
        <f t="shared" si="756"/>
        <v>0</v>
      </c>
      <c r="K8097">
        <f t="shared" si="753"/>
        <v>1</v>
      </c>
      <c r="L8097" s="37" t="s">
        <v>52</v>
      </c>
      <c r="M8097" s="21">
        <f t="shared" si="754"/>
        <v>7.0000000000000284E-2</v>
      </c>
      <c r="N8097" s="21">
        <f t="shared" si="755"/>
        <v>2.3500000000000085</v>
      </c>
    </row>
    <row r="8098" spans="1:14" x14ac:dyDescent="0.35">
      <c r="A8098">
        <v>2024</v>
      </c>
      <c r="B8098" t="s">
        <v>49</v>
      </c>
      <c r="C8098" t="s">
        <v>54</v>
      </c>
      <c r="D8098" s="35">
        <v>45499</v>
      </c>
      <c r="E8098" s="36">
        <v>0.70833333333333337</v>
      </c>
      <c r="F8098">
        <v>25.14</v>
      </c>
      <c r="G8098">
        <v>83.54</v>
      </c>
      <c r="H8098">
        <f t="shared" si="757"/>
        <v>0</v>
      </c>
      <c r="I8098">
        <v>8</v>
      </c>
      <c r="J8098">
        <f t="shared" si="756"/>
        <v>0</v>
      </c>
      <c r="K8098">
        <f t="shared" si="753"/>
        <v>1</v>
      </c>
      <c r="L8098" s="37" t="s">
        <v>52</v>
      </c>
      <c r="M8098" s="21">
        <f t="shared" si="754"/>
        <v>3.0000000000001137E-2</v>
      </c>
      <c r="N8098" s="21">
        <f t="shared" si="755"/>
        <v>1.1999999999999886</v>
      </c>
    </row>
    <row r="8099" spans="1:14" x14ac:dyDescent="0.35">
      <c r="A8099">
        <v>2024</v>
      </c>
      <c r="B8099" t="s">
        <v>49</v>
      </c>
      <c r="C8099" t="s">
        <v>54</v>
      </c>
      <c r="D8099" s="35">
        <v>45499</v>
      </c>
      <c r="E8099" s="36">
        <v>0.71875</v>
      </c>
      <c r="F8099">
        <v>25.17</v>
      </c>
      <c r="G8099">
        <v>84.74</v>
      </c>
      <c r="H8099">
        <f t="shared" si="757"/>
        <v>0</v>
      </c>
      <c r="I8099">
        <v>8</v>
      </c>
      <c r="J8099">
        <f t="shared" si="756"/>
        <v>0</v>
      </c>
      <c r="K8099">
        <f t="shared" si="753"/>
        <v>1</v>
      </c>
      <c r="L8099" s="37" t="s">
        <v>52</v>
      </c>
      <c r="M8099" s="21">
        <f t="shared" si="754"/>
        <v>8.0000000000001847E-2</v>
      </c>
      <c r="N8099" s="21">
        <f t="shared" si="755"/>
        <v>9.9500000000000028</v>
      </c>
    </row>
    <row r="8100" spans="1:14" x14ac:dyDescent="0.35">
      <c r="A8100">
        <v>2024</v>
      </c>
      <c r="B8100" t="s">
        <v>49</v>
      </c>
      <c r="C8100" t="s">
        <v>54</v>
      </c>
      <c r="D8100" s="35">
        <v>45499</v>
      </c>
      <c r="E8100" s="36">
        <v>0.72916666666666663</v>
      </c>
      <c r="F8100">
        <v>25.09</v>
      </c>
      <c r="G8100">
        <v>94.69</v>
      </c>
      <c r="H8100">
        <f t="shared" si="757"/>
        <v>0</v>
      </c>
      <c r="I8100">
        <v>8</v>
      </c>
      <c r="J8100">
        <f t="shared" si="756"/>
        <v>0</v>
      </c>
      <c r="K8100">
        <f t="shared" si="753"/>
        <v>1</v>
      </c>
      <c r="L8100" s="37" t="s">
        <v>52</v>
      </c>
      <c r="M8100" s="21">
        <f t="shared" si="754"/>
        <v>5.0000000000000711E-2</v>
      </c>
      <c r="N8100" s="21">
        <f t="shared" si="755"/>
        <v>19.909999999999997</v>
      </c>
    </row>
    <row r="8101" spans="1:14" x14ac:dyDescent="0.35">
      <c r="A8101">
        <v>2024</v>
      </c>
      <c r="B8101" t="s">
        <v>49</v>
      </c>
      <c r="C8101" t="s">
        <v>54</v>
      </c>
      <c r="D8101" s="35">
        <v>45499</v>
      </c>
      <c r="E8101" s="36">
        <v>0.73958333333333337</v>
      </c>
      <c r="F8101">
        <v>25.04</v>
      </c>
      <c r="G8101">
        <v>114.6</v>
      </c>
      <c r="H8101">
        <f t="shared" si="757"/>
        <v>0</v>
      </c>
      <c r="I8101">
        <v>8</v>
      </c>
      <c r="J8101">
        <f t="shared" si="756"/>
        <v>0</v>
      </c>
      <c r="K8101">
        <f t="shared" si="753"/>
        <v>1</v>
      </c>
      <c r="L8101" s="37" t="s">
        <v>52</v>
      </c>
      <c r="M8101" s="21">
        <f t="shared" si="754"/>
        <v>1.0000000000001563E-2</v>
      </c>
      <c r="N8101" s="21">
        <f t="shared" si="755"/>
        <v>26.900000000000006</v>
      </c>
    </row>
    <row r="8102" spans="1:14" x14ac:dyDescent="0.35">
      <c r="A8102">
        <v>2024</v>
      </c>
      <c r="B8102" t="s">
        <v>49</v>
      </c>
      <c r="C8102" t="s">
        <v>54</v>
      </c>
      <c r="D8102" s="35">
        <v>45499</v>
      </c>
      <c r="E8102" s="36">
        <v>0.75</v>
      </c>
      <c r="F8102">
        <v>25.05</v>
      </c>
      <c r="G8102">
        <v>141.5</v>
      </c>
      <c r="H8102">
        <f t="shared" si="757"/>
        <v>0</v>
      </c>
      <c r="I8102">
        <v>8</v>
      </c>
      <c r="J8102">
        <f t="shared" si="756"/>
        <v>0</v>
      </c>
      <c r="K8102">
        <f t="shared" si="753"/>
        <v>1</v>
      </c>
      <c r="L8102" s="37" t="s">
        <v>52</v>
      </c>
      <c r="M8102" s="21">
        <f t="shared" si="754"/>
        <v>9.9999999999980105E-3</v>
      </c>
      <c r="N8102" s="21">
        <f t="shared" si="755"/>
        <v>24.599999999999994</v>
      </c>
    </row>
    <row r="8103" spans="1:14" x14ac:dyDescent="0.35">
      <c r="A8103">
        <v>2024</v>
      </c>
      <c r="B8103" t="s">
        <v>49</v>
      </c>
      <c r="C8103" t="s">
        <v>54</v>
      </c>
      <c r="D8103" s="35">
        <v>45499</v>
      </c>
      <c r="E8103" s="36">
        <v>0.76041666666666663</v>
      </c>
      <c r="F8103">
        <v>25.06</v>
      </c>
      <c r="G8103">
        <v>116.9</v>
      </c>
      <c r="H8103">
        <f t="shared" si="757"/>
        <v>0</v>
      </c>
      <c r="I8103">
        <v>8</v>
      </c>
      <c r="J8103">
        <f t="shared" si="756"/>
        <v>0</v>
      </c>
      <c r="K8103">
        <f t="shared" si="753"/>
        <v>1</v>
      </c>
      <c r="L8103" s="37" t="s">
        <v>52</v>
      </c>
      <c r="M8103" s="21">
        <f t="shared" si="754"/>
        <v>0</v>
      </c>
      <c r="N8103" s="21">
        <f t="shared" si="755"/>
        <v>43.730000000000004</v>
      </c>
    </row>
    <row r="8104" spans="1:14" x14ac:dyDescent="0.35">
      <c r="A8104">
        <v>2024</v>
      </c>
      <c r="B8104" t="s">
        <v>49</v>
      </c>
      <c r="C8104" t="s">
        <v>54</v>
      </c>
      <c r="D8104" s="35">
        <v>45499</v>
      </c>
      <c r="E8104" s="36">
        <v>0.77083333333333337</v>
      </c>
      <c r="F8104">
        <v>25.06</v>
      </c>
      <c r="G8104">
        <v>73.17</v>
      </c>
      <c r="H8104">
        <f t="shared" si="757"/>
        <v>0</v>
      </c>
      <c r="I8104">
        <v>8</v>
      </c>
      <c r="J8104">
        <f t="shared" si="756"/>
        <v>0</v>
      </c>
      <c r="K8104">
        <f t="shared" si="753"/>
        <v>1</v>
      </c>
      <c r="L8104" s="37" t="s">
        <v>52</v>
      </c>
      <c r="M8104" s="21">
        <f t="shared" si="754"/>
        <v>6.0000000000002274E-2</v>
      </c>
      <c r="N8104" s="21">
        <f t="shared" si="755"/>
        <v>5.0300000000000011</v>
      </c>
    </row>
    <row r="8105" spans="1:14" x14ac:dyDescent="0.35">
      <c r="A8105">
        <v>2024</v>
      </c>
      <c r="B8105" t="s">
        <v>49</v>
      </c>
      <c r="C8105" t="s">
        <v>54</v>
      </c>
      <c r="D8105" s="35">
        <v>45499</v>
      </c>
      <c r="E8105" s="36">
        <v>0.78125</v>
      </c>
      <c r="F8105">
        <v>25.12</v>
      </c>
      <c r="G8105">
        <v>78.2</v>
      </c>
      <c r="H8105">
        <f t="shared" si="757"/>
        <v>0</v>
      </c>
      <c r="I8105">
        <v>8</v>
      </c>
      <c r="J8105">
        <f t="shared" si="756"/>
        <v>0</v>
      </c>
      <c r="K8105">
        <f t="shared" si="753"/>
        <v>1</v>
      </c>
      <c r="L8105" s="37" t="s">
        <v>52</v>
      </c>
      <c r="M8105" s="21">
        <f t="shared" si="754"/>
        <v>9.9999999999980105E-3</v>
      </c>
      <c r="N8105" s="21">
        <f t="shared" si="755"/>
        <v>10.569999999999993</v>
      </c>
    </row>
    <row r="8106" spans="1:14" x14ac:dyDescent="0.35">
      <c r="A8106">
        <v>2024</v>
      </c>
      <c r="B8106" t="s">
        <v>49</v>
      </c>
      <c r="C8106" t="s">
        <v>54</v>
      </c>
      <c r="D8106" s="35">
        <v>45499</v>
      </c>
      <c r="E8106" s="36">
        <v>0.79166666666666663</v>
      </c>
      <c r="F8106">
        <v>25.13</v>
      </c>
      <c r="G8106">
        <v>88.77</v>
      </c>
      <c r="H8106">
        <f t="shared" si="757"/>
        <v>0</v>
      </c>
      <c r="I8106">
        <v>8</v>
      </c>
      <c r="J8106">
        <f t="shared" si="756"/>
        <v>0</v>
      </c>
      <c r="K8106">
        <f t="shared" si="753"/>
        <v>1</v>
      </c>
      <c r="L8106" s="37" t="s">
        <v>52</v>
      </c>
      <c r="M8106" s="21">
        <f t="shared" si="754"/>
        <v>0</v>
      </c>
      <c r="N8106" s="21">
        <f t="shared" si="755"/>
        <v>5.269999999999996</v>
      </c>
    </row>
    <row r="8107" spans="1:14" x14ac:dyDescent="0.35">
      <c r="A8107">
        <v>2024</v>
      </c>
      <c r="B8107" t="s">
        <v>49</v>
      </c>
      <c r="C8107" t="s">
        <v>54</v>
      </c>
      <c r="D8107" s="35">
        <v>45499</v>
      </c>
      <c r="E8107" s="36">
        <v>0.80208333333333337</v>
      </c>
      <c r="F8107">
        <v>25.13</v>
      </c>
      <c r="G8107">
        <v>83.5</v>
      </c>
      <c r="H8107">
        <f t="shared" si="757"/>
        <v>0</v>
      </c>
      <c r="I8107">
        <v>8</v>
      </c>
      <c r="J8107">
        <f t="shared" si="756"/>
        <v>0</v>
      </c>
      <c r="K8107">
        <f t="shared" si="753"/>
        <v>1</v>
      </c>
      <c r="L8107" s="37" t="s">
        <v>52</v>
      </c>
      <c r="M8107" s="21">
        <f t="shared" si="754"/>
        <v>1.9999999999999574E-2</v>
      </c>
      <c r="N8107" s="21">
        <f t="shared" si="755"/>
        <v>0.59000000000000341</v>
      </c>
    </row>
    <row r="8108" spans="1:14" x14ac:dyDescent="0.35">
      <c r="A8108">
        <v>2024</v>
      </c>
      <c r="B8108" t="s">
        <v>49</v>
      </c>
      <c r="C8108" t="s">
        <v>54</v>
      </c>
      <c r="D8108" s="35">
        <v>45499</v>
      </c>
      <c r="E8108" s="36">
        <v>0.8125</v>
      </c>
      <c r="F8108">
        <v>25.15</v>
      </c>
      <c r="G8108">
        <v>84.09</v>
      </c>
      <c r="H8108">
        <f t="shared" si="757"/>
        <v>0</v>
      </c>
      <c r="I8108">
        <v>8</v>
      </c>
      <c r="J8108">
        <f t="shared" si="756"/>
        <v>0</v>
      </c>
      <c r="K8108">
        <f t="shared" si="753"/>
        <v>1</v>
      </c>
      <c r="L8108" s="37" t="s">
        <v>52</v>
      </c>
      <c r="M8108" s="21">
        <f t="shared" si="754"/>
        <v>9.9999999999980105E-3</v>
      </c>
      <c r="N8108" s="21">
        <f t="shared" si="755"/>
        <v>4.7599999999999909</v>
      </c>
    </row>
    <row r="8109" spans="1:14" x14ac:dyDescent="0.35">
      <c r="A8109">
        <v>2024</v>
      </c>
      <c r="B8109" t="s">
        <v>49</v>
      </c>
      <c r="C8109" t="s">
        <v>54</v>
      </c>
      <c r="D8109" s="35">
        <v>45499</v>
      </c>
      <c r="E8109" s="36">
        <v>0.82291666666666663</v>
      </c>
      <c r="F8109">
        <v>25.14</v>
      </c>
      <c r="G8109">
        <v>88.85</v>
      </c>
      <c r="H8109">
        <f t="shared" si="757"/>
        <v>0</v>
      </c>
      <c r="I8109">
        <v>8</v>
      </c>
      <c r="J8109">
        <f t="shared" si="756"/>
        <v>0</v>
      </c>
      <c r="K8109">
        <f t="shared" si="753"/>
        <v>1</v>
      </c>
      <c r="L8109" s="37" t="s">
        <v>52</v>
      </c>
      <c r="M8109" s="21">
        <f t="shared" si="754"/>
        <v>1.9999999999999574E-2</v>
      </c>
      <c r="N8109" s="21">
        <f t="shared" si="755"/>
        <v>18.550000000000011</v>
      </c>
    </row>
    <row r="8110" spans="1:14" x14ac:dyDescent="0.35">
      <c r="A8110">
        <v>2024</v>
      </c>
      <c r="B8110" t="s">
        <v>49</v>
      </c>
      <c r="C8110" t="s">
        <v>54</v>
      </c>
      <c r="D8110" s="35">
        <v>45499</v>
      </c>
      <c r="E8110" s="36">
        <v>0.83333333333333337</v>
      </c>
      <c r="F8110">
        <v>25.12</v>
      </c>
      <c r="G8110">
        <v>107.4</v>
      </c>
      <c r="H8110">
        <f t="shared" si="757"/>
        <v>0</v>
      </c>
      <c r="I8110">
        <v>8</v>
      </c>
      <c r="J8110">
        <f t="shared" si="756"/>
        <v>0</v>
      </c>
      <c r="K8110">
        <f t="shared" si="753"/>
        <v>1</v>
      </c>
      <c r="L8110" s="37" t="s">
        <v>52</v>
      </c>
      <c r="M8110" s="21">
        <f t="shared" si="754"/>
        <v>1.9999999999999574E-2</v>
      </c>
      <c r="N8110" s="21">
        <f t="shared" si="755"/>
        <v>25.760000000000005</v>
      </c>
    </row>
    <row r="8111" spans="1:14" x14ac:dyDescent="0.35">
      <c r="A8111">
        <v>2024</v>
      </c>
      <c r="B8111" t="s">
        <v>49</v>
      </c>
      <c r="C8111" t="s">
        <v>54</v>
      </c>
      <c r="D8111" s="35">
        <v>45499</v>
      </c>
      <c r="E8111" s="36">
        <v>0.84375</v>
      </c>
      <c r="F8111">
        <v>25.1</v>
      </c>
      <c r="G8111">
        <v>81.64</v>
      </c>
      <c r="H8111">
        <f t="shared" si="757"/>
        <v>0</v>
      </c>
      <c r="I8111">
        <v>8</v>
      </c>
      <c r="J8111">
        <f t="shared" si="756"/>
        <v>0</v>
      </c>
      <c r="K8111">
        <f t="shared" si="753"/>
        <v>1</v>
      </c>
      <c r="L8111" s="37" t="s">
        <v>52</v>
      </c>
      <c r="M8111" s="21">
        <f t="shared" si="754"/>
        <v>4.00000000000027E-2</v>
      </c>
      <c r="N8111" s="21">
        <f t="shared" si="755"/>
        <v>30.560000000000002</v>
      </c>
    </row>
    <row r="8112" spans="1:14" x14ac:dyDescent="0.35">
      <c r="A8112">
        <v>2024</v>
      </c>
      <c r="B8112" t="s">
        <v>49</v>
      </c>
      <c r="C8112" t="s">
        <v>54</v>
      </c>
      <c r="D8112" s="35">
        <v>45499</v>
      </c>
      <c r="E8112" s="36">
        <v>0.85416666666666663</v>
      </c>
      <c r="F8112">
        <v>25.06</v>
      </c>
      <c r="G8112">
        <v>112.2</v>
      </c>
      <c r="H8112">
        <f t="shared" si="757"/>
        <v>0</v>
      </c>
      <c r="I8112">
        <v>8</v>
      </c>
      <c r="J8112">
        <f t="shared" si="756"/>
        <v>0</v>
      </c>
      <c r="K8112">
        <f t="shared" si="753"/>
        <v>1</v>
      </c>
      <c r="L8112" s="37" t="s">
        <v>52</v>
      </c>
      <c r="M8112" s="21">
        <f t="shared" si="754"/>
        <v>4.9999999999997158E-2</v>
      </c>
      <c r="N8112" s="21">
        <f t="shared" si="755"/>
        <v>10.899999999999991</v>
      </c>
    </row>
    <row r="8113" spans="1:14" x14ac:dyDescent="0.35">
      <c r="A8113">
        <v>2024</v>
      </c>
      <c r="B8113" t="s">
        <v>49</v>
      </c>
      <c r="C8113" t="s">
        <v>54</v>
      </c>
      <c r="D8113" s="35">
        <v>45499</v>
      </c>
      <c r="E8113" s="36">
        <v>0.86458333333333337</v>
      </c>
      <c r="F8113">
        <v>25.01</v>
      </c>
      <c r="G8113">
        <v>123.1</v>
      </c>
      <c r="H8113">
        <f t="shared" si="757"/>
        <v>0</v>
      </c>
      <c r="I8113">
        <v>8</v>
      </c>
      <c r="J8113">
        <f t="shared" si="756"/>
        <v>0</v>
      </c>
      <c r="K8113">
        <f t="shared" si="753"/>
        <v>1</v>
      </c>
      <c r="L8113" s="37" t="s">
        <v>52</v>
      </c>
      <c r="M8113" s="21">
        <f t="shared" si="754"/>
        <v>5.0000000000000711E-2</v>
      </c>
      <c r="N8113" s="21">
        <f t="shared" si="755"/>
        <v>11.299999999999997</v>
      </c>
    </row>
    <row r="8114" spans="1:14" x14ac:dyDescent="0.35">
      <c r="A8114">
        <v>2024</v>
      </c>
      <c r="B8114" t="s">
        <v>49</v>
      </c>
      <c r="C8114" t="s">
        <v>54</v>
      </c>
      <c r="D8114" s="35">
        <v>45499</v>
      </c>
      <c r="E8114" s="36">
        <v>0.875</v>
      </c>
      <c r="F8114">
        <v>24.96</v>
      </c>
      <c r="G8114">
        <v>111.8</v>
      </c>
      <c r="H8114">
        <f t="shared" si="757"/>
        <v>0</v>
      </c>
      <c r="I8114">
        <v>8</v>
      </c>
      <c r="J8114">
        <f t="shared" si="756"/>
        <v>0</v>
      </c>
      <c r="K8114">
        <f t="shared" si="753"/>
        <v>1</v>
      </c>
      <c r="L8114" s="37" t="s">
        <v>52</v>
      </c>
      <c r="M8114" s="21">
        <f t="shared" si="754"/>
        <v>6.0000000000002274E-2</v>
      </c>
      <c r="N8114" s="21">
        <f t="shared" si="755"/>
        <v>8.9000000000000057</v>
      </c>
    </row>
    <row r="8115" spans="1:14" x14ac:dyDescent="0.35">
      <c r="A8115">
        <v>2024</v>
      </c>
      <c r="B8115" t="s">
        <v>49</v>
      </c>
      <c r="C8115" t="s">
        <v>54</v>
      </c>
      <c r="D8115" s="35">
        <v>45499</v>
      </c>
      <c r="E8115" s="36">
        <v>0.88541666666666663</v>
      </c>
      <c r="F8115">
        <v>24.9</v>
      </c>
      <c r="G8115">
        <v>120.7</v>
      </c>
      <c r="H8115">
        <f t="shared" si="757"/>
        <v>0</v>
      </c>
      <c r="I8115">
        <v>8</v>
      </c>
      <c r="J8115">
        <f t="shared" si="756"/>
        <v>0</v>
      </c>
      <c r="K8115">
        <f t="shared" si="753"/>
        <v>1</v>
      </c>
      <c r="L8115" s="37" t="s">
        <v>52</v>
      </c>
      <c r="M8115" s="21">
        <f t="shared" si="754"/>
        <v>5.9999999999998721E-2</v>
      </c>
      <c r="N8115" s="21">
        <f t="shared" si="755"/>
        <v>15.399999999999991</v>
      </c>
    </row>
    <row r="8116" spans="1:14" x14ac:dyDescent="0.35">
      <c r="A8116">
        <v>2024</v>
      </c>
      <c r="B8116" t="s">
        <v>49</v>
      </c>
      <c r="C8116" t="s">
        <v>54</v>
      </c>
      <c r="D8116" s="35">
        <v>45499</v>
      </c>
      <c r="E8116" s="36">
        <v>0.89583333333333337</v>
      </c>
      <c r="F8116">
        <v>24.84</v>
      </c>
      <c r="G8116">
        <v>136.1</v>
      </c>
      <c r="H8116">
        <f t="shared" si="757"/>
        <v>0</v>
      </c>
      <c r="I8116">
        <v>8</v>
      </c>
      <c r="J8116">
        <f t="shared" si="756"/>
        <v>0</v>
      </c>
      <c r="K8116">
        <f t="shared" si="753"/>
        <v>1</v>
      </c>
      <c r="L8116" s="37" t="s">
        <v>52</v>
      </c>
      <c r="M8116" s="21">
        <f t="shared" si="754"/>
        <v>7.0000000000000284E-2</v>
      </c>
      <c r="N8116" s="21">
        <f t="shared" si="755"/>
        <v>10</v>
      </c>
    </row>
    <row r="8117" spans="1:14" x14ac:dyDescent="0.35">
      <c r="A8117">
        <v>2024</v>
      </c>
      <c r="B8117" t="s">
        <v>49</v>
      </c>
      <c r="C8117" t="s">
        <v>54</v>
      </c>
      <c r="D8117" s="35">
        <v>45499</v>
      </c>
      <c r="E8117" s="36">
        <v>0.90625</v>
      </c>
      <c r="F8117">
        <v>24.77</v>
      </c>
      <c r="G8117">
        <v>146.1</v>
      </c>
      <c r="H8117">
        <f t="shared" si="757"/>
        <v>0</v>
      </c>
      <c r="I8117">
        <v>8</v>
      </c>
      <c r="J8117">
        <f t="shared" si="756"/>
        <v>0</v>
      </c>
      <c r="K8117">
        <f t="shared" si="753"/>
        <v>1</v>
      </c>
      <c r="L8117" s="37" t="s">
        <v>52</v>
      </c>
      <c r="M8117" s="21">
        <f t="shared" si="754"/>
        <v>5.9999999999998721E-2</v>
      </c>
      <c r="N8117" s="21">
        <f t="shared" si="755"/>
        <v>48.900000000000006</v>
      </c>
    </row>
    <row r="8118" spans="1:14" x14ac:dyDescent="0.35">
      <c r="A8118">
        <v>2024</v>
      </c>
      <c r="B8118" t="s">
        <v>49</v>
      </c>
      <c r="C8118" t="s">
        <v>54</v>
      </c>
      <c r="D8118" s="35">
        <v>45499</v>
      </c>
      <c r="E8118" s="36">
        <v>0.91666666666666663</v>
      </c>
      <c r="F8118">
        <v>24.71</v>
      </c>
      <c r="G8118">
        <v>195</v>
      </c>
      <c r="H8118">
        <f t="shared" si="757"/>
        <v>0</v>
      </c>
      <c r="I8118">
        <v>8</v>
      </c>
      <c r="J8118">
        <f t="shared" si="756"/>
        <v>0</v>
      </c>
      <c r="K8118">
        <f t="shared" si="753"/>
        <v>1</v>
      </c>
      <c r="L8118" s="37" t="s">
        <v>52</v>
      </c>
      <c r="M8118" s="21">
        <f t="shared" si="754"/>
        <v>7.0000000000000284E-2</v>
      </c>
      <c r="N8118" s="21">
        <f t="shared" si="755"/>
        <v>60.800000000000011</v>
      </c>
    </row>
    <row r="8119" spans="1:14" x14ac:dyDescent="0.35">
      <c r="A8119">
        <v>2024</v>
      </c>
      <c r="B8119" t="s">
        <v>49</v>
      </c>
      <c r="C8119" t="s">
        <v>54</v>
      </c>
      <c r="D8119" s="35">
        <v>45499</v>
      </c>
      <c r="E8119" s="36">
        <v>0.92708333333333337</v>
      </c>
      <c r="F8119">
        <v>24.64</v>
      </c>
      <c r="G8119">
        <v>134.19999999999999</v>
      </c>
      <c r="H8119">
        <f t="shared" si="757"/>
        <v>0</v>
      </c>
      <c r="I8119">
        <v>8</v>
      </c>
      <c r="J8119">
        <f t="shared" si="756"/>
        <v>0</v>
      </c>
      <c r="K8119">
        <f t="shared" si="753"/>
        <v>1</v>
      </c>
      <c r="L8119" s="37" t="s">
        <v>52</v>
      </c>
      <c r="M8119" s="21">
        <f t="shared" si="754"/>
        <v>7.0000000000000284E-2</v>
      </c>
      <c r="N8119" s="21">
        <f t="shared" si="755"/>
        <v>17.799999999999983</v>
      </c>
    </row>
    <row r="8120" spans="1:14" x14ac:dyDescent="0.35">
      <c r="A8120">
        <v>2024</v>
      </c>
      <c r="B8120" t="s">
        <v>49</v>
      </c>
      <c r="C8120" t="s">
        <v>54</v>
      </c>
      <c r="D8120" s="35">
        <v>45499</v>
      </c>
      <c r="E8120" s="36">
        <v>0.9375</v>
      </c>
      <c r="F8120">
        <v>24.57</v>
      </c>
      <c r="G8120">
        <v>116.4</v>
      </c>
      <c r="H8120">
        <f t="shared" si="757"/>
        <v>0</v>
      </c>
      <c r="I8120">
        <v>8</v>
      </c>
      <c r="J8120">
        <f t="shared" si="756"/>
        <v>0</v>
      </c>
      <c r="K8120">
        <f t="shared" si="753"/>
        <v>1</v>
      </c>
      <c r="L8120" s="37" t="s">
        <v>52</v>
      </c>
      <c r="M8120" s="21">
        <f t="shared" si="754"/>
        <v>5.9999999999998721E-2</v>
      </c>
      <c r="N8120" s="21">
        <f t="shared" si="755"/>
        <v>20.5</v>
      </c>
    </row>
    <row r="8121" spans="1:14" x14ac:dyDescent="0.35">
      <c r="A8121">
        <v>2024</v>
      </c>
      <c r="B8121" t="s">
        <v>49</v>
      </c>
      <c r="C8121" t="s">
        <v>54</v>
      </c>
      <c r="D8121" s="35">
        <v>45499</v>
      </c>
      <c r="E8121" s="36">
        <v>0.94791666666666663</v>
      </c>
      <c r="F8121">
        <v>24.51</v>
      </c>
      <c r="G8121">
        <v>136.9</v>
      </c>
      <c r="H8121">
        <f t="shared" si="757"/>
        <v>0</v>
      </c>
      <c r="I8121">
        <v>8</v>
      </c>
      <c r="J8121">
        <f t="shared" si="756"/>
        <v>0</v>
      </c>
      <c r="K8121">
        <f t="shared" si="753"/>
        <v>1</v>
      </c>
      <c r="L8121" s="37" t="s">
        <v>52</v>
      </c>
      <c r="M8121" s="21">
        <f t="shared" si="754"/>
        <v>7.0000000000000284E-2</v>
      </c>
      <c r="N8121" s="21">
        <f t="shared" si="755"/>
        <v>5.5999999999999943</v>
      </c>
    </row>
    <row r="8122" spans="1:14" x14ac:dyDescent="0.35">
      <c r="A8122">
        <v>2024</v>
      </c>
      <c r="B8122" t="s">
        <v>49</v>
      </c>
      <c r="C8122" t="s">
        <v>54</v>
      </c>
      <c r="D8122" s="35">
        <v>45499</v>
      </c>
      <c r="E8122" s="36">
        <v>0.95833333333333337</v>
      </c>
      <c r="F8122">
        <v>24.44</v>
      </c>
      <c r="G8122">
        <v>142.5</v>
      </c>
      <c r="H8122">
        <f t="shared" si="757"/>
        <v>0</v>
      </c>
      <c r="I8122">
        <v>8</v>
      </c>
      <c r="J8122">
        <f t="shared" si="756"/>
        <v>0</v>
      </c>
      <c r="K8122">
        <f t="shared" si="753"/>
        <v>1</v>
      </c>
      <c r="L8122" s="37" t="s">
        <v>52</v>
      </c>
      <c r="M8122" s="21">
        <f t="shared" si="754"/>
        <v>6.0000000000002274E-2</v>
      </c>
      <c r="N8122" s="21">
        <f t="shared" si="755"/>
        <v>79.300000000000011</v>
      </c>
    </row>
    <row r="8123" spans="1:14" x14ac:dyDescent="0.35">
      <c r="A8123">
        <v>2024</v>
      </c>
      <c r="B8123" t="s">
        <v>49</v>
      </c>
      <c r="C8123" t="s">
        <v>54</v>
      </c>
      <c r="D8123" s="35">
        <v>45499</v>
      </c>
      <c r="E8123" s="36">
        <v>0.96875</v>
      </c>
      <c r="F8123">
        <v>24.38</v>
      </c>
      <c r="G8123">
        <v>221.8</v>
      </c>
      <c r="H8123">
        <f t="shared" si="757"/>
        <v>0</v>
      </c>
      <c r="I8123">
        <v>8</v>
      </c>
      <c r="J8123">
        <f t="shared" si="756"/>
        <v>0</v>
      </c>
      <c r="K8123">
        <f t="shared" si="753"/>
        <v>1</v>
      </c>
      <c r="L8123" s="37" t="s">
        <v>52</v>
      </c>
      <c r="M8123" s="21">
        <f t="shared" si="754"/>
        <v>7.0000000000000284E-2</v>
      </c>
      <c r="N8123" s="21">
        <f t="shared" si="755"/>
        <v>52.900000000000006</v>
      </c>
    </row>
    <row r="8124" spans="1:14" x14ac:dyDescent="0.35">
      <c r="A8124">
        <v>2024</v>
      </c>
      <c r="B8124" t="s">
        <v>49</v>
      </c>
      <c r="C8124" t="s">
        <v>54</v>
      </c>
      <c r="D8124" s="35">
        <v>45499</v>
      </c>
      <c r="E8124" s="36">
        <v>0.97916666666666663</v>
      </c>
      <c r="F8124">
        <v>24.31</v>
      </c>
      <c r="G8124">
        <v>168.9</v>
      </c>
      <c r="H8124">
        <f t="shared" si="757"/>
        <v>0</v>
      </c>
      <c r="I8124">
        <v>8</v>
      </c>
      <c r="J8124">
        <f t="shared" si="756"/>
        <v>0</v>
      </c>
      <c r="K8124">
        <f t="shared" si="753"/>
        <v>1</v>
      </c>
      <c r="L8124" s="37" t="s">
        <v>52</v>
      </c>
      <c r="M8124" s="21">
        <f t="shared" si="754"/>
        <v>7.0000000000000284E-2</v>
      </c>
      <c r="N8124" s="21">
        <f t="shared" si="755"/>
        <v>15.099999999999994</v>
      </c>
    </row>
    <row r="8125" spans="1:14" x14ac:dyDescent="0.35">
      <c r="A8125">
        <v>2024</v>
      </c>
      <c r="B8125" t="s">
        <v>49</v>
      </c>
      <c r="C8125" t="s">
        <v>54</v>
      </c>
      <c r="D8125" s="35">
        <v>45499</v>
      </c>
      <c r="E8125" s="36">
        <v>0.98958333333333337</v>
      </c>
      <c r="F8125">
        <v>24.24</v>
      </c>
      <c r="G8125">
        <v>153.80000000000001</v>
      </c>
      <c r="H8125">
        <f t="shared" si="757"/>
        <v>0</v>
      </c>
      <c r="I8125">
        <v>8</v>
      </c>
      <c r="J8125">
        <f t="shared" si="756"/>
        <v>0</v>
      </c>
      <c r="K8125">
        <f t="shared" si="753"/>
        <v>1</v>
      </c>
      <c r="L8125" s="37" t="s">
        <v>52</v>
      </c>
      <c r="M8125" s="21">
        <f t="shared" si="754"/>
        <v>6.9999999999996732E-2</v>
      </c>
      <c r="N8125" s="21">
        <f t="shared" si="755"/>
        <v>7.3999999999999773</v>
      </c>
    </row>
    <row r="8126" spans="1:14" x14ac:dyDescent="0.35">
      <c r="A8126">
        <v>2024</v>
      </c>
      <c r="B8126" t="s">
        <v>49</v>
      </c>
      <c r="C8126" t="s">
        <v>54</v>
      </c>
      <c r="D8126" s="35">
        <v>45500</v>
      </c>
      <c r="E8126" s="36">
        <v>0</v>
      </c>
      <c r="F8126">
        <v>24.17</v>
      </c>
      <c r="G8126">
        <v>161.19999999999999</v>
      </c>
      <c r="H8126">
        <f t="shared" si="757"/>
        <v>0</v>
      </c>
      <c r="I8126">
        <v>8</v>
      </c>
      <c r="J8126">
        <f t="shared" si="756"/>
        <v>0</v>
      </c>
      <c r="K8126">
        <f t="shared" ref="K8126:K8189" si="758">COUNTIF(H8126:J8126,"&gt;0")</f>
        <v>1</v>
      </c>
      <c r="L8126" s="37" t="s">
        <v>52</v>
      </c>
      <c r="M8126" s="21">
        <f t="shared" si="754"/>
        <v>8.0000000000001847E-2</v>
      </c>
      <c r="N8126" s="21">
        <f t="shared" si="755"/>
        <v>15.699999999999989</v>
      </c>
    </row>
    <row r="8127" spans="1:14" x14ac:dyDescent="0.35">
      <c r="A8127">
        <v>2024</v>
      </c>
      <c r="B8127" t="s">
        <v>49</v>
      </c>
      <c r="C8127" t="s">
        <v>54</v>
      </c>
      <c r="D8127" s="35">
        <v>45500</v>
      </c>
      <c r="E8127" s="36">
        <v>1.0416666666666666E-2</v>
      </c>
      <c r="F8127">
        <v>24.09</v>
      </c>
      <c r="G8127">
        <v>145.5</v>
      </c>
      <c r="H8127">
        <f t="shared" si="757"/>
        <v>0</v>
      </c>
      <c r="I8127">
        <v>8</v>
      </c>
      <c r="J8127">
        <f t="shared" si="756"/>
        <v>0</v>
      </c>
      <c r="K8127">
        <f t="shared" si="758"/>
        <v>1</v>
      </c>
      <c r="L8127" s="37" t="s">
        <v>52</v>
      </c>
      <c r="M8127" s="21">
        <f t="shared" si="754"/>
        <v>7.0000000000000284E-2</v>
      </c>
      <c r="N8127" s="21">
        <f t="shared" si="755"/>
        <v>9.9999999999994316E-2</v>
      </c>
    </row>
    <row r="8128" spans="1:14" x14ac:dyDescent="0.35">
      <c r="A8128">
        <v>2024</v>
      </c>
      <c r="B8128" t="s">
        <v>49</v>
      </c>
      <c r="C8128" t="s">
        <v>54</v>
      </c>
      <c r="D8128" s="35">
        <v>45500</v>
      </c>
      <c r="E8128" s="36">
        <v>2.0833333333333332E-2</v>
      </c>
      <c r="F8128">
        <v>24.02</v>
      </c>
      <c r="G8128">
        <v>145.4</v>
      </c>
      <c r="H8128">
        <f t="shared" si="757"/>
        <v>0</v>
      </c>
      <c r="I8128">
        <v>8</v>
      </c>
      <c r="J8128">
        <f t="shared" si="756"/>
        <v>0</v>
      </c>
      <c r="K8128">
        <f t="shared" si="758"/>
        <v>1</v>
      </c>
      <c r="L8128" s="37" t="s">
        <v>52</v>
      </c>
      <c r="M8128" s="21">
        <f t="shared" si="754"/>
        <v>7.9999999999998295E-2</v>
      </c>
      <c r="N8128" s="21">
        <f t="shared" si="755"/>
        <v>38</v>
      </c>
    </row>
    <row r="8129" spans="1:14" x14ac:dyDescent="0.35">
      <c r="A8129">
        <v>2024</v>
      </c>
      <c r="B8129" t="s">
        <v>49</v>
      </c>
      <c r="C8129" t="s">
        <v>54</v>
      </c>
      <c r="D8129" s="35">
        <v>45500</v>
      </c>
      <c r="E8129" s="36">
        <v>3.125E-2</v>
      </c>
      <c r="F8129">
        <v>23.94</v>
      </c>
      <c r="G8129">
        <v>183.4</v>
      </c>
      <c r="H8129">
        <f t="shared" si="757"/>
        <v>0</v>
      </c>
      <c r="I8129">
        <v>8</v>
      </c>
      <c r="J8129">
        <f t="shared" si="756"/>
        <v>0</v>
      </c>
      <c r="K8129">
        <f t="shared" si="758"/>
        <v>1</v>
      </c>
      <c r="L8129" s="37" t="s">
        <v>52</v>
      </c>
      <c r="M8129" s="21">
        <f t="shared" si="754"/>
        <v>7.0000000000000284E-2</v>
      </c>
      <c r="N8129" s="21">
        <f t="shared" si="755"/>
        <v>3.0999999999999943</v>
      </c>
    </row>
    <row r="8130" spans="1:14" x14ac:dyDescent="0.35">
      <c r="A8130">
        <v>2024</v>
      </c>
      <c r="B8130" t="s">
        <v>49</v>
      </c>
      <c r="C8130" t="s">
        <v>54</v>
      </c>
      <c r="D8130" s="35">
        <v>45500</v>
      </c>
      <c r="E8130" s="36">
        <v>4.1666666666666664E-2</v>
      </c>
      <c r="F8130">
        <v>23.87</v>
      </c>
      <c r="G8130">
        <v>186.5</v>
      </c>
      <c r="H8130">
        <f t="shared" si="757"/>
        <v>0</v>
      </c>
      <c r="I8130">
        <v>8</v>
      </c>
      <c r="J8130">
        <f t="shared" si="756"/>
        <v>0</v>
      </c>
      <c r="K8130">
        <f t="shared" si="758"/>
        <v>1</v>
      </c>
      <c r="L8130" s="37" t="s">
        <v>52</v>
      </c>
      <c r="M8130" s="21">
        <f t="shared" ref="M8130:M8193" si="759">IF(F8130="","",ABS(F8131-F8130))</f>
        <v>8.0000000000001847E-2</v>
      </c>
      <c r="N8130" s="21">
        <f t="shared" ref="N8130:N8193" si="760">IF(G8130="","",ABS(G8131-G8130))</f>
        <v>13.400000000000006</v>
      </c>
    </row>
    <row r="8131" spans="1:14" x14ac:dyDescent="0.35">
      <c r="A8131">
        <v>2024</v>
      </c>
      <c r="B8131" t="s">
        <v>49</v>
      </c>
      <c r="C8131" t="s">
        <v>54</v>
      </c>
      <c r="D8131" s="35">
        <v>45500</v>
      </c>
      <c r="E8131" s="36">
        <v>5.2083333333333336E-2</v>
      </c>
      <c r="F8131">
        <v>23.79</v>
      </c>
      <c r="G8131">
        <v>173.1</v>
      </c>
      <c r="H8131">
        <f t="shared" si="757"/>
        <v>0</v>
      </c>
      <c r="I8131">
        <v>8</v>
      </c>
      <c r="J8131">
        <f t="shared" ref="J8131:J8194" si="761">IF(A8131="",0.5,IF(B8131="",0.5,IF(C8131="",0.5,IF(E8131="",0.5,IF(O8131="Y",0.01,0)))))</f>
        <v>0</v>
      </c>
      <c r="K8131">
        <f t="shared" si="758"/>
        <v>1</v>
      </c>
      <c r="L8131" s="37" t="s">
        <v>52</v>
      </c>
      <c r="M8131" s="21">
        <f t="shared" si="759"/>
        <v>7.0000000000000284E-2</v>
      </c>
      <c r="N8131" s="21">
        <f t="shared" si="760"/>
        <v>12.799999999999983</v>
      </c>
    </row>
    <row r="8132" spans="1:14" x14ac:dyDescent="0.35">
      <c r="A8132">
        <v>2024</v>
      </c>
      <c r="B8132" t="s">
        <v>49</v>
      </c>
      <c r="C8132" t="s">
        <v>54</v>
      </c>
      <c r="D8132" s="35">
        <v>45500</v>
      </c>
      <c r="E8132" s="36">
        <v>6.25E-2</v>
      </c>
      <c r="F8132">
        <v>23.72</v>
      </c>
      <c r="G8132">
        <v>160.30000000000001</v>
      </c>
      <c r="H8132">
        <f t="shared" ref="H8132:H8195" si="762">IF(F8132="",0.5,IF(F8132&lt;=0,2,IF(F8132&gt;=40,2, IF(AND(F8132&gt;0,F8132&lt;1),5,IF(AND(F8132&gt;35,F8132&lt;40),5,IF(M8132&gt;=1.5,1.5,0))))))</f>
        <v>0</v>
      </c>
      <c r="I8132">
        <v>8</v>
      </c>
      <c r="J8132">
        <f t="shared" si="761"/>
        <v>0</v>
      </c>
      <c r="K8132">
        <f t="shared" si="758"/>
        <v>1</v>
      </c>
      <c r="L8132" s="37" t="s">
        <v>52</v>
      </c>
      <c r="M8132" s="21">
        <f t="shared" si="759"/>
        <v>7.0000000000000284E-2</v>
      </c>
      <c r="N8132" s="21">
        <f t="shared" si="760"/>
        <v>5.3000000000000114</v>
      </c>
    </row>
    <row r="8133" spans="1:14" x14ac:dyDescent="0.35">
      <c r="A8133">
        <v>2024</v>
      </c>
      <c r="B8133" t="s">
        <v>49</v>
      </c>
      <c r="C8133" t="s">
        <v>54</v>
      </c>
      <c r="D8133" s="35">
        <v>45500</v>
      </c>
      <c r="E8133" s="36">
        <v>7.2916666666666671E-2</v>
      </c>
      <c r="F8133">
        <v>23.65</v>
      </c>
      <c r="G8133">
        <v>155</v>
      </c>
      <c r="H8133">
        <f t="shared" si="762"/>
        <v>0</v>
      </c>
      <c r="I8133">
        <v>8</v>
      </c>
      <c r="J8133">
        <f t="shared" si="761"/>
        <v>0</v>
      </c>
      <c r="K8133">
        <f t="shared" si="758"/>
        <v>1</v>
      </c>
      <c r="L8133" s="37" t="s">
        <v>52</v>
      </c>
      <c r="M8133" s="21">
        <f t="shared" si="759"/>
        <v>5.9999999999998721E-2</v>
      </c>
      <c r="N8133" s="21">
        <f t="shared" si="760"/>
        <v>66.599999999999994</v>
      </c>
    </row>
    <row r="8134" spans="1:14" x14ac:dyDescent="0.35">
      <c r="A8134">
        <v>2024</v>
      </c>
      <c r="B8134" t="s">
        <v>49</v>
      </c>
      <c r="C8134" t="s">
        <v>54</v>
      </c>
      <c r="D8134" s="35">
        <v>45500</v>
      </c>
      <c r="E8134" s="36">
        <v>8.3333333333333329E-2</v>
      </c>
      <c r="F8134">
        <v>23.59</v>
      </c>
      <c r="G8134">
        <v>221.6</v>
      </c>
      <c r="H8134">
        <f t="shared" si="762"/>
        <v>0</v>
      </c>
      <c r="I8134">
        <v>8</v>
      </c>
      <c r="J8134">
        <f t="shared" si="761"/>
        <v>0</v>
      </c>
      <c r="K8134">
        <f t="shared" si="758"/>
        <v>1</v>
      </c>
      <c r="L8134" s="37" t="s">
        <v>52</v>
      </c>
      <c r="M8134" s="21">
        <f t="shared" si="759"/>
        <v>7.0000000000000284E-2</v>
      </c>
      <c r="N8134" s="21">
        <f t="shared" si="760"/>
        <v>2.1999999999999886</v>
      </c>
    </row>
    <row r="8135" spans="1:14" x14ac:dyDescent="0.35">
      <c r="A8135">
        <v>2024</v>
      </c>
      <c r="B8135" t="s">
        <v>49</v>
      </c>
      <c r="C8135" t="s">
        <v>54</v>
      </c>
      <c r="D8135" s="35">
        <v>45500</v>
      </c>
      <c r="E8135" s="36">
        <v>9.375E-2</v>
      </c>
      <c r="F8135">
        <v>23.52</v>
      </c>
      <c r="G8135">
        <v>219.4</v>
      </c>
      <c r="H8135">
        <f t="shared" si="762"/>
        <v>0</v>
      </c>
      <c r="I8135">
        <v>8</v>
      </c>
      <c r="J8135">
        <f t="shared" si="761"/>
        <v>0</v>
      </c>
      <c r="K8135">
        <f t="shared" si="758"/>
        <v>1</v>
      </c>
      <c r="L8135" s="37" t="s">
        <v>52</v>
      </c>
      <c r="M8135" s="21">
        <f t="shared" si="759"/>
        <v>7.9999999999998295E-2</v>
      </c>
      <c r="N8135" s="21">
        <f t="shared" si="760"/>
        <v>2.0999999999999943</v>
      </c>
    </row>
    <row r="8136" spans="1:14" x14ac:dyDescent="0.35">
      <c r="A8136">
        <v>2024</v>
      </c>
      <c r="B8136" t="s">
        <v>49</v>
      </c>
      <c r="C8136" t="s">
        <v>54</v>
      </c>
      <c r="D8136" s="35">
        <v>45500</v>
      </c>
      <c r="E8136" s="36">
        <v>0.10416666666666667</v>
      </c>
      <c r="F8136">
        <v>23.44</v>
      </c>
      <c r="G8136">
        <v>217.3</v>
      </c>
      <c r="H8136">
        <f t="shared" si="762"/>
        <v>0</v>
      </c>
      <c r="I8136">
        <v>8</v>
      </c>
      <c r="J8136">
        <f t="shared" si="761"/>
        <v>0</v>
      </c>
      <c r="K8136">
        <f t="shared" si="758"/>
        <v>1</v>
      </c>
      <c r="L8136" s="37" t="s">
        <v>52</v>
      </c>
      <c r="M8136" s="21">
        <f t="shared" si="759"/>
        <v>7.0000000000000284E-2</v>
      </c>
      <c r="N8136" s="21">
        <f t="shared" si="760"/>
        <v>44.200000000000017</v>
      </c>
    </row>
    <row r="8137" spans="1:14" x14ac:dyDescent="0.35">
      <c r="A8137">
        <v>2024</v>
      </c>
      <c r="B8137" t="s">
        <v>49</v>
      </c>
      <c r="C8137" t="s">
        <v>54</v>
      </c>
      <c r="D8137" s="35">
        <v>45500</v>
      </c>
      <c r="E8137" s="36">
        <v>0.11458333333333333</v>
      </c>
      <c r="F8137">
        <v>23.37</v>
      </c>
      <c r="G8137">
        <v>173.1</v>
      </c>
      <c r="H8137">
        <f t="shared" si="762"/>
        <v>0</v>
      </c>
      <c r="I8137">
        <v>8</v>
      </c>
      <c r="J8137">
        <f t="shared" si="761"/>
        <v>0</v>
      </c>
      <c r="K8137">
        <f t="shared" si="758"/>
        <v>1</v>
      </c>
      <c r="L8137" s="37" t="s">
        <v>52</v>
      </c>
      <c r="M8137" s="21">
        <f t="shared" si="759"/>
        <v>7.0000000000000284E-2</v>
      </c>
      <c r="N8137" s="21">
        <f t="shared" si="760"/>
        <v>28.5</v>
      </c>
    </row>
    <row r="8138" spans="1:14" x14ac:dyDescent="0.35">
      <c r="A8138">
        <v>2024</v>
      </c>
      <c r="B8138" t="s">
        <v>49</v>
      </c>
      <c r="C8138" t="s">
        <v>54</v>
      </c>
      <c r="D8138" s="35">
        <v>45500</v>
      </c>
      <c r="E8138" s="36">
        <v>0.125</v>
      </c>
      <c r="F8138">
        <v>23.3</v>
      </c>
      <c r="G8138">
        <v>201.6</v>
      </c>
      <c r="H8138">
        <f t="shared" si="762"/>
        <v>0</v>
      </c>
      <c r="I8138">
        <v>8</v>
      </c>
      <c r="J8138">
        <f t="shared" si="761"/>
        <v>0</v>
      </c>
      <c r="K8138">
        <f t="shared" si="758"/>
        <v>1</v>
      </c>
      <c r="L8138" s="37" t="s">
        <v>52</v>
      </c>
      <c r="M8138" s="21">
        <f t="shared" si="759"/>
        <v>7.0000000000000284E-2</v>
      </c>
      <c r="N8138" s="21">
        <f t="shared" si="760"/>
        <v>138.70000000000002</v>
      </c>
    </row>
    <row r="8139" spans="1:14" x14ac:dyDescent="0.35">
      <c r="A8139">
        <v>2024</v>
      </c>
      <c r="B8139" t="s">
        <v>49</v>
      </c>
      <c r="C8139" t="s">
        <v>54</v>
      </c>
      <c r="D8139" s="35">
        <v>45500</v>
      </c>
      <c r="E8139" s="36">
        <v>0.13541666666666666</v>
      </c>
      <c r="F8139">
        <v>23.23</v>
      </c>
      <c r="G8139">
        <v>340.3</v>
      </c>
      <c r="H8139">
        <f t="shared" si="762"/>
        <v>0</v>
      </c>
      <c r="I8139">
        <v>8</v>
      </c>
      <c r="J8139">
        <f t="shared" si="761"/>
        <v>0</v>
      </c>
      <c r="K8139">
        <f t="shared" si="758"/>
        <v>1</v>
      </c>
      <c r="L8139" s="37" t="s">
        <v>52</v>
      </c>
      <c r="M8139" s="21">
        <f t="shared" si="759"/>
        <v>8.0000000000001847E-2</v>
      </c>
      <c r="N8139" s="21">
        <f t="shared" si="760"/>
        <v>9.8999999999999773</v>
      </c>
    </row>
    <row r="8140" spans="1:14" x14ac:dyDescent="0.35">
      <c r="A8140">
        <v>2024</v>
      </c>
      <c r="B8140" t="s">
        <v>49</v>
      </c>
      <c r="C8140" t="s">
        <v>54</v>
      </c>
      <c r="D8140" s="35">
        <v>45500</v>
      </c>
      <c r="E8140" s="36">
        <v>0.14583333333333334</v>
      </c>
      <c r="F8140">
        <v>23.15</v>
      </c>
      <c r="G8140">
        <v>350.2</v>
      </c>
      <c r="H8140">
        <f t="shared" si="762"/>
        <v>0</v>
      </c>
      <c r="I8140">
        <v>8</v>
      </c>
      <c r="J8140">
        <f t="shared" si="761"/>
        <v>0</v>
      </c>
      <c r="K8140">
        <f t="shared" si="758"/>
        <v>1</v>
      </c>
      <c r="L8140" s="37" t="s">
        <v>52</v>
      </c>
      <c r="M8140" s="21">
        <f t="shared" si="759"/>
        <v>7.0000000000000284E-2</v>
      </c>
      <c r="N8140" s="21">
        <f t="shared" si="760"/>
        <v>11.399999999999977</v>
      </c>
    </row>
    <row r="8141" spans="1:14" x14ac:dyDescent="0.35">
      <c r="A8141">
        <v>2024</v>
      </c>
      <c r="B8141" t="s">
        <v>49</v>
      </c>
      <c r="C8141" t="s">
        <v>54</v>
      </c>
      <c r="D8141" s="35">
        <v>45500</v>
      </c>
      <c r="E8141" s="36">
        <v>0.15625</v>
      </c>
      <c r="F8141">
        <v>23.08</v>
      </c>
      <c r="G8141">
        <v>338.8</v>
      </c>
      <c r="H8141">
        <f t="shared" si="762"/>
        <v>0</v>
      </c>
      <c r="I8141">
        <v>8</v>
      </c>
      <c r="J8141">
        <f t="shared" si="761"/>
        <v>0</v>
      </c>
      <c r="K8141">
        <f t="shared" si="758"/>
        <v>1</v>
      </c>
      <c r="L8141" s="37" t="s">
        <v>52</v>
      </c>
      <c r="M8141" s="21">
        <f t="shared" si="759"/>
        <v>7.9999999999998295E-2</v>
      </c>
      <c r="N8141" s="21">
        <f t="shared" si="760"/>
        <v>35.300000000000011</v>
      </c>
    </row>
    <row r="8142" spans="1:14" x14ac:dyDescent="0.35">
      <c r="A8142">
        <v>2024</v>
      </c>
      <c r="B8142" t="s">
        <v>49</v>
      </c>
      <c r="C8142" t="s">
        <v>54</v>
      </c>
      <c r="D8142" s="35">
        <v>45500</v>
      </c>
      <c r="E8142" s="36">
        <v>0.16666666666666666</v>
      </c>
      <c r="F8142">
        <v>23</v>
      </c>
      <c r="G8142">
        <v>303.5</v>
      </c>
      <c r="H8142">
        <f t="shared" si="762"/>
        <v>0</v>
      </c>
      <c r="I8142">
        <v>8</v>
      </c>
      <c r="J8142">
        <f t="shared" si="761"/>
        <v>0</v>
      </c>
      <c r="K8142">
        <f t="shared" si="758"/>
        <v>1</v>
      </c>
      <c r="L8142" s="37" t="s">
        <v>52</v>
      </c>
      <c r="M8142" s="21">
        <f t="shared" si="759"/>
        <v>7.9999999999998295E-2</v>
      </c>
      <c r="N8142" s="21">
        <f t="shared" si="760"/>
        <v>15.100000000000023</v>
      </c>
    </row>
    <row r="8143" spans="1:14" x14ac:dyDescent="0.35">
      <c r="A8143">
        <v>2024</v>
      </c>
      <c r="B8143" t="s">
        <v>49</v>
      </c>
      <c r="C8143" t="s">
        <v>54</v>
      </c>
      <c r="D8143" s="35">
        <v>45500</v>
      </c>
      <c r="E8143" s="36">
        <v>0.17708333333333334</v>
      </c>
      <c r="F8143">
        <v>22.92</v>
      </c>
      <c r="G8143">
        <v>318.60000000000002</v>
      </c>
      <c r="H8143">
        <f t="shared" si="762"/>
        <v>0</v>
      </c>
      <c r="I8143">
        <v>8</v>
      </c>
      <c r="J8143">
        <f t="shared" si="761"/>
        <v>0</v>
      </c>
      <c r="K8143">
        <f t="shared" si="758"/>
        <v>1</v>
      </c>
      <c r="L8143" s="37" t="s">
        <v>52</v>
      </c>
      <c r="M8143" s="21">
        <f t="shared" si="759"/>
        <v>8.0000000000001847E-2</v>
      </c>
      <c r="N8143" s="21">
        <f t="shared" si="760"/>
        <v>92.5</v>
      </c>
    </row>
    <row r="8144" spans="1:14" x14ac:dyDescent="0.35">
      <c r="A8144">
        <v>2024</v>
      </c>
      <c r="B8144" t="s">
        <v>49</v>
      </c>
      <c r="C8144" t="s">
        <v>54</v>
      </c>
      <c r="D8144" s="35">
        <v>45500</v>
      </c>
      <c r="E8144" s="36">
        <v>0.1875</v>
      </c>
      <c r="F8144">
        <v>22.84</v>
      </c>
      <c r="G8144">
        <v>411.1</v>
      </c>
      <c r="H8144">
        <f t="shared" si="762"/>
        <v>0</v>
      </c>
      <c r="I8144">
        <v>8</v>
      </c>
      <c r="J8144">
        <f t="shared" si="761"/>
        <v>0</v>
      </c>
      <c r="K8144">
        <f t="shared" si="758"/>
        <v>1</v>
      </c>
      <c r="L8144" s="37" t="s">
        <v>52</v>
      </c>
      <c r="M8144" s="21">
        <f t="shared" si="759"/>
        <v>7.9999999999998295E-2</v>
      </c>
      <c r="N8144" s="21">
        <f t="shared" si="760"/>
        <v>62.699999999999989</v>
      </c>
    </row>
    <row r="8145" spans="1:14" x14ac:dyDescent="0.35">
      <c r="A8145">
        <v>2024</v>
      </c>
      <c r="B8145" t="s">
        <v>49</v>
      </c>
      <c r="C8145" t="s">
        <v>54</v>
      </c>
      <c r="D8145" s="35">
        <v>45500</v>
      </c>
      <c r="E8145" s="36">
        <v>0.19791666666666666</v>
      </c>
      <c r="F8145">
        <v>22.76</v>
      </c>
      <c r="G8145">
        <v>473.8</v>
      </c>
      <c r="H8145">
        <f t="shared" si="762"/>
        <v>0</v>
      </c>
      <c r="I8145">
        <v>8</v>
      </c>
      <c r="J8145">
        <f t="shared" si="761"/>
        <v>0</v>
      </c>
      <c r="K8145">
        <f t="shared" si="758"/>
        <v>1</v>
      </c>
      <c r="L8145" s="37" t="s">
        <v>52</v>
      </c>
      <c r="M8145" s="21">
        <f t="shared" si="759"/>
        <v>8.0000000000001847E-2</v>
      </c>
      <c r="N8145" s="21">
        <f t="shared" si="760"/>
        <v>120.80000000000001</v>
      </c>
    </row>
    <row r="8146" spans="1:14" x14ac:dyDescent="0.35">
      <c r="A8146">
        <v>2024</v>
      </c>
      <c r="B8146" t="s">
        <v>49</v>
      </c>
      <c r="C8146" t="s">
        <v>54</v>
      </c>
      <c r="D8146" s="35">
        <v>45500</v>
      </c>
      <c r="E8146" s="36">
        <v>0.20833333333333334</v>
      </c>
      <c r="F8146">
        <v>22.68</v>
      </c>
      <c r="G8146">
        <v>353</v>
      </c>
      <c r="H8146">
        <f t="shared" si="762"/>
        <v>0</v>
      </c>
      <c r="I8146">
        <v>8</v>
      </c>
      <c r="J8146">
        <f t="shared" si="761"/>
        <v>0</v>
      </c>
      <c r="K8146">
        <f t="shared" si="758"/>
        <v>1</v>
      </c>
      <c r="L8146" s="37" t="s">
        <v>52</v>
      </c>
      <c r="M8146" s="21">
        <f t="shared" si="759"/>
        <v>7.9999999999998295E-2</v>
      </c>
      <c r="N8146" s="21">
        <f t="shared" si="760"/>
        <v>228.8</v>
      </c>
    </row>
    <row r="8147" spans="1:14" x14ac:dyDescent="0.35">
      <c r="A8147">
        <v>2024</v>
      </c>
      <c r="B8147" t="s">
        <v>49</v>
      </c>
      <c r="C8147" t="s">
        <v>54</v>
      </c>
      <c r="D8147" s="35">
        <v>45500</v>
      </c>
      <c r="E8147" s="36">
        <v>0.21875</v>
      </c>
      <c r="F8147">
        <v>22.6</v>
      </c>
      <c r="G8147">
        <v>124.2</v>
      </c>
      <c r="H8147">
        <f t="shared" si="762"/>
        <v>0</v>
      </c>
      <c r="I8147">
        <v>8</v>
      </c>
      <c r="J8147">
        <f t="shared" si="761"/>
        <v>0</v>
      </c>
      <c r="K8147">
        <f t="shared" si="758"/>
        <v>1</v>
      </c>
      <c r="L8147" s="37" t="s">
        <v>52</v>
      </c>
      <c r="M8147" s="21">
        <f t="shared" si="759"/>
        <v>8.9999999999999858E-2</v>
      </c>
      <c r="N8147" s="21">
        <f t="shared" si="760"/>
        <v>6.7999999999999972</v>
      </c>
    </row>
    <row r="8148" spans="1:14" x14ac:dyDescent="0.35">
      <c r="A8148">
        <v>2024</v>
      </c>
      <c r="B8148" t="s">
        <v>49</v>
      </c>
      <c r="C8148" t="s">
        <v>54</v>
      </c>
      <c r="D8148" s="35">
        <v>45500</v>
      </c>
      <c r="E8148" s="36">
        <v>0.22916666666666666</v>
      </c>
      <c r="F8148">
        <v>22.51</v>
      </c>
      <c r="G8148">
        <v>131</v>
      </c>
      <c r="H8148">
        <f t="shared" si="762"/>
        <v>0</v>
      </c>
      <c r="I8148">
        <v>8</v>
      </c>
      <c r="J8148">
        <f t="shared" si="761"/>
        <v>0</v>
      </c>
      <c r="K8148">
        <f t="shared" si="758"/>
        <v>1</v>
      </c>
      <c r="L8148" s="37" t="s">
        <v>52</v>
      </c>
      <c r="M8148" s="21">
        <f t="shared" si="759"/>
        <v>8.0000000000001847E-2</v>
      </c>
      <c r="N8148" s="21">
        <f t="shared" si="760"/>
        <v>67.289999999999992</v>
      </c>
    </row>
    <row r="8149" spans="1:14" x14ac:dyDescent="0.35">
      <c r="A8149">
        <v>2024</v>
      </c>
      <c r="B8149" t="s">
        <v>49</v>
      </c>
      <c r="C8149" t="s">
        <v>54</v>
      </c>
      <c r="D8149" s="35">
        <v>45500</v>
      </c>
      <c r="E8149" s="36">
        <v>0.23958333333333334</v>
      </c>
      <c r="F8149">
        <v>22.43</v>
      </c>
      <c r="G8149">
        <v>63.71</v>
      </c>
      <c r="H8149">
        <f t="shared" si="762"/>
        <v>0</v>
      </c>
      <c r="I8149">
        <v>8</v>
      </c>
      <c r="J8149">
        <f t="shared" si="761"/>
        <v>0</v>
      </c>
      <c r="K8149">
        <f t="shared" si="758"/>
        <v>1</v>
      </c>
      <c r="L8149" s="37" t="s">
        <v>52</v>
      </c>
      <c r="M8149" s="21">
        <f t="shared" si="759"/>
        <v>8.9999999999999858E-2</v>
      </c>
      <c r="N8149" s="21">
        <f t="shared" si="760"/>
        <v>6.0200000000000031</v>
      </c>
    </row>
    <row r="8150" spans="1:14" x14ac:dyDescent="0.35">
      <c r="A8150">
        <v>2024</v>
      </c>
      <c r="B8150" t="s">
        <v>49</v>
      </c>
      <c r="C8150" t="s">
        <v>54</v>
      </c>
      <c r="D8150" s="35">
        <v>45500</v>
      </c>
      <c r="E8150" s="36">
        <v>0.25</v>
      </c>
      <c r="F8150">
        <v>22.34</v>
      </c>
      <c r="G8150">
        <v>69.73</v>
      </c>
      <c r="H8150">
        <f t="shared" si="762"/>
        <v>0</v>
      </c>
      <c r="I8150">
        <v>8</v>
      </c>
      <c r="J8150">
        <f t="shared" si="761"/>
        <v>0</v>
      </c>
      <c r="K8150">
        <f t="shared" si="758"/>
        <v>1</v>
      </c>
      <c r="L8150" s="37" t="s">
        <v>52</v>
      </c>
      <c r="M8150" s="21">
        <f t="shared" si="759"/>
        <v>8.9999999999999858E-2</v>
      </c>
      <c r="N8150" s="21">
        <f t="shared" si="760"/>
        <v>3.6400000000000006</v>
      </c>
    </row>
    <row r="8151" spans="1:14" x14ac:dyDescent="0.35">
      <c r="A8151">
        <v>2024</v>
      </c>
      <c r="B8151" t="s">
        <v>49</v>
      </c>
      <c r="C8151" t="s">
        <v>54</v>
      </c>
      <c r="D8151" s="35">
        <v>45500</v>
      </c>
      <c r="E8151" s="36">
        <v>0.26041666666666669</v>
      </c>
      <c r="F8151">
        <v>22.25</v>
      </c>
      <c r="G8151">
        <v>73.37</v>
      </c>
      <c r="H8151">
        <f t="shared" si="762"/>
        <v>0</v>
      </c>
      <c r="I8151">
        <v>8</v>
      </c>
      <c r="J8151">
        <f t="shared" si="761"/>
        <v>0</v>
      </c>
      <c r="K8151">
        <f t="shared" si="758"/>
        <v>1</v>
      </c>
      <c r="L8151" s="37" t="s">
        <v>52</v>
      </c>
      <c r="M8151" s="21">
        <f t="shared" si="759"/>
        <v>7.9999999999998295E-2</v>
      </c>
      <c r="N8151" s="21">
        <f t="shared" si="760"/>
        <v>0.56999999999999318</v>
      </c>
    </row>
    <row r="8152" spans="1:14" x14ac:dyDescent="0.35">
      <c r="A8152">
        <v>2024</v>
      </c>
      <c r="B8152" t="s">
        <v>49</v>
      </c>
      <c r="C8152" t="s">
        <v>54</v>
      </c>
      <c r="D8152" s="35">
        <v>45500</v>
      </c>
      <c r="E8152" s="36">
        <v>0.27083333333333331</v>
      </c>
      <c r="F8152">
        <v>22.17</v>
      </c>
      <c r="G8152">
        <v>73.94</v>
      </c>
      <c r="H8152">
        <f t="shared" si="762"/>
        <v>0</v>
      </c>
      <c r="I8152">
        <v>8</v>
      </c>
      <c r="J8152">
        <f t="shared" si="761"/>
        <v>0</v>
      </c>
      <c r="K8152">
        <f t="shared" si="758"/>
        <v>1</v>
      </c>
      <c r="L8152" s="37" t="s">
        <v>52</v>
      </c>
      <c r="M8152" s="21">
        <f t="shared" si="759"/>
        <v>9.0000000000003411E-2</v>
      </c>
      <c r="N8152" s="21">
        <f t="shared" si="760"/>
        <v>4.7999999999999972</v>
      </c>
    </row>
    <row r="8153" spans="1:14" x14ac:dyDescent="0.35">
      <c r="A8153">
        <v>2024</v>
      </c>
      <c r="B8153" t="s">
        <v>49</v>
      </c>
      <c r="C8153" t="s">
        <v>54</v>
      </c>
      <c r="D8153" s="35">
        <v>45500</v>
      </c>
      <c r="E8153" s="36">
        <v>0.28125</v>
      </c>
      <c r="F8153">
        <v>22.08</v>
      </c>
      <c r="G8153">
        <v>78.739999999999995</v>
      </c>
      <c r="H8153">
        <f t="shared" si="762"/>
        <v>0</v>
      </c>
      <c r="I8153">
        <v>8</v>
      </c>
      <c r="J8153">
        <f t="shared" si="761"/>
        <v>0</v>
      </c>
      <c r="K8153">
        <f t="shared" si="758"/>
        <v>1</v>
      </c>
      <c r="L8153" s="37" t="s">
        <v>52</v>
      </c>
      <c r="M8153" s="21">
        <f t="shared" si="759"/>
        <v>7.9999999999998295E-2</v>
      </c>
      <c r="N8153" s="21">
        <f t="shared" si="760"/>
        <v>2.8000000000000114</v>
      </c>
    </row>
    <row r="8154" spans="1:14" x14ac:dyDescent="0.35">
      <c r="A8154">
        <v>2024</v>
      </c>
      <c r="B8154" t="s">
        <v>49</v>
      </c>
      <c r="C8154" t="s">
        <v>54</v>
      </c>
      <c r="D8154" s="35">
        <v>45500</v>
      </c>
      <c r="E8154" s="36">
        <v>0.29166666666666669</v>
      </c>
      <c r="F8154">
        <v>22</v>
      </c>
      <c r="G8154">
        <v>81.540000000000006</v>
      </c>
      <c r="H8154">
        <f t="shared" si="762"/>
        <v>0</v>
      </c>
      <c r="I8154">
        <v>8</v>
      </c>
      <c r="J8154">
        <f t="shared" si="761"/>
        <v>0</v>
      </c>
      <c r="K8154">
        <f t="shared" si="758"/>
        <v>1</v>
      </c>
      <c r="L8154" s="37" t="s">
        <v>52</v>
      </c>
      <c r="M8154" s="21">
        <f t="shared" si="759"/>
        <v>7.9999999999998295E-2</v>
      </c>
      <c r="N8154" s="21">
        <f t="shared" si="760"/>
        <v>2.1099999999999994</v>
      </c>
    </row>
    <row r="8155" spans="1:14" x14ac:dyDescent="0.35">
      <c r="A8155">
        <v>2024</v>
      </c>
      <c r="B8155" t="s">
        <v>49</v>
      </c>
      <c r="C8155" t="s">
        <v>54</v>
      </c>
      <c r="D8155" s="35">
        <v>45500</v>
      </c>
      <c r="E8155" s="36">
        <v>0.30208333333333331</v>
      </c>
      <c r="F8155">
        <v>21.92</v>
      </c>
      <c r="G8155">
        <v>79.430000000000007</v>
      </c>
      <c r="H8155">
        <f t="shared" si="762"/>
        <v>0</v>
      </c>
      <c r="I8155">
        <v>8</v>
      </c>
      <c r="J8155">
        <f t="shared" si="761"/>
        <v>0</v>
      </c>
      <c r="K8155">
        <f t="shared" si="758"/>
        <v>1</v>
      </c>
      <c r="L8155" s="37" t="s">
        <v>52</v>
      </c>
      <c r="M8155" s="21">
        <f t="shared" si="759"/>
        <v>7.0000000000000284E-2</v>
      </c>
      <c r="N8155" s="21">
        <f t="shared" si="760"/>
        <v>6.4899999999999949</v>
      </c>
    </row>
    <row r="8156" spans="1:14" x14ac:dyDescent="0.35">
      <c r="A8156">
        <v>2024</v>
      </c>
      <c r="B8156" t="s">
        <v>49</v>
      </c>
      <c r="C8156" t="s">
        <v>54</v>
      </c>
      <c r="D8156" s="35">
        <v>45500</v>
      </c>
      <c r="E8156" s="36">
        <v>0.3125</v>
      </c>
      <c r="F8156">
        <v>21.85</v>
      </c>
      <c r="G8156">
        <v>85.92</v>
      </c>
      <c r="H8156">
        <f t="shared" si="762"/>
        <v>0</v>
      </c>
      <c r="I8156">
        <v>8</v>
      </c>
      <c r="J8156">
        <f t="shared" si="761"/>
        <v>0</v>
      </c>
      <c r="K8156">
        <f t="shared" si="758"/>
        <v>1</v>
      </c>
      <c r="L8156" s="37" t="s">
        <v>52</v>
      </c>
      <c r="M8156" s="21">
        <f t="shared" si="759"/>
        <v>7.0000000000000284E-2</v>
      </c>
      <c r="N8156" s="21">
        <f t="shared" si="760"/>
        <v>10.170000000000002</v>
      </c>
    </row>
    <row r="8157" spans="1:14" x14ac:dyDescent="0.35">
      <c r="A8157">
        <v>2024</v>
      </c>
      <c r="B8157" t="s">
        <v>49</v>
      </c>
      <c r="C8157" t="s">
        <v>54</v>
      </c>
      <c r="D8157" s="35">
        <v>45500</v>
      </c>
      <c r="E8157" s="36">
        <v>0.32291666666666669</v>
      </c>
      <c r="F8157">
        <v>21.78</v>
      </c>
      <c r="G8157">
        <v>96.09</v>
      </c>
      <c r="H8157">
        <f t="shared" si="762"/>
        <v>0</v>
      </c>
      <c r="I8157">
        <v>8</v>
      </c>
      <c r="J8157">
        <f t="shared" si="761"/>
        <v>0</v>
      </c>
      <c r="K8157">
        <f t="shared" si="758"/>
        <v>1</v>
      </c>
      <c r="L8157" s="37" t="s">
        <v>52</v>
      </c>
      <c r="M8157" s="21">
        <f t="shared" si="759"/>
        <v>5.0000000000000711E-2</v>
      </c>
      <c r="N8157" s="21">
        <f t="shared" si="760"/>
        <v>3.5099999999999909</v>
      </c>
    </row>
    <row r="8158" spans="1:14" x14ac:dyDescent="0.35">
      <c r="A8158">
        <v>2024</v>
      </c>
      <c r="B8158" t="s">
        <v>49</v>
      </c>
      <c r="C8158" t="s">
        <v>54</v>
      </c>
      <c r="D8158" s="35">
        <v>45500</v>
      </c>
      <c r="E8158" s="36">
        <v>0.33333333333333331</v>
      </c>
      <c r="F8158">
        <v>21.73</v>
      </c>
      <c r="G8158">
        <v>99.6</v>
      </c>
      <c r="H8158">
        <f t="shared" si="762"/>
        <v>0</v>
      </c>
      <c r="I8158">
        <v>8</v>
      </c>
      <c r="J8158">
        <f t="shared" si="761"/>
        <v>0</v>
      </c>
      <c r="K8158">
        <f t="shared" si="758"/>
        <v>1</v>
      </c>
      <c r="L8158" s="37" t="s">
        <v>52</v>
      </c>
      <c r="M8158" s="21">
        <f t="shared" si="759"/>
        <v>5.0000000000000711E-2</v>
      </c>
      <c r="N8158" s="21">
        <f t="shared" si="760"/>
        <v>5.6699999999999875</v>
      </c>
    </row>
    <row r="8159" spans="1:14" x14ac:dyDescent="0.35">
      <c r="A8159">
        <v>2024</v>
      </c>
      <c r="B8159" t="s">
        <v>49</v>
      </c>
      <c r="C8159" t="s">
        <v>54</v>
      </c>
      <c r="D8159" s="35">
        <v>45500</v>
      </c>
      <c r="E8159" s="36">
        <v>0.34375</v>
      </c>
      <c r="F8159">
        <v>21.68</v>
      </c>
      <c r="G8159">
        <v>93.93</v>
      </c>
      <c r="H8159">
        <f t="shared" si="762"/>
        <v>0</v>
      </c>
      <c r="I8159">
        <v>8</v>
      </c>
      <c r="J8159">
        <f t="shared" si="761"/>
        <v>0</v>
      </c>
      <c r="K8159">
        <f t="shared" si="758"/>
        <v>1</v>
      </c>
      <c r="L8159" s="37" t="s">
        <v>52</v>
      </c>
      <c r="M8159" s="21">
        <f t="shared" si="759"/>
        <v>3.9999999999999147E-2</v>
      </c>
      <c r="N8159" s="21">
        <f t="shared" si="760"/>
        <v>5.8699999999999903</v>
      </c>
    </row>
    <row r="8160" spans="1:14" x14ac:dyDescent="0.35">
      <c r="A8160">
        <v>2024</v>
      </c>
      <c r="B8160" t="s">
        <v>49</v>
      </c>
      <c r="C8160" t="s">
        <v>54</v>
      </c>
      <c r="D8160" s="35">
        <v>45500</v>
      </c>
      <c r="E8160" s="36">
        <v>0.35416666666666669</v>
      </c>
      <c r="F8160">
        <v>21.64</v>
      </c>
      <c r="G8160">
        <v>99.8</v>
      </c>
      <c r="H8160">
        <f t="shared" si="762"/>
        <v>0</v>
      </c>
      <c r="I8160">
        <v>8</v>
      </c>
      <c r="J8160">
        <f t="shared" si="761"/>
        <v>0</v>
      </c>
      <c r="K8160">
        <f t="shared" si="758"/>
        <v>1</v>
      </c>
      <c r="L8160" s="37" t="s">
        <v>52</v>
      </c>
      <c r="M8160" s="21">
        <f t="shared" si="759"/>
        <v>1.9999999999999574E-2</v>
      </c>
      <c r="N8160" s="21">
        <f t="shared" si="760"/>
        <v>3.2000000000000028</v>
      </c>
    </row>
    <row r="8161" spans="1:14" x14ac:dyDescent="0.35">
      <c r="A8161">
        <v>2024</v>
      </c>
      <c r="B8161" t="s">
        <v>49</v>
      </c>
      <c r="C8161" t="s">
        <v>54</v>
      </c>
      <c r="D8161" s="35">
        <v>45500</v>
      </c>
      <c r="E8161" s="36">
        <v>0.36458333333333331</v>
      </c>
      <c r="F8161">
        <v>21.62</v>
      </c>
      <c r="G8161">
        <v>103</v>
      </c>
      <c r="H8161">
        <f t="shared" si="762"/>
        <v>0</v>
      </c>
      <c r="I8161">
        <v>8</v>
      </c>
      <c r="J8161">
        <f t="shared" si="761"/>
        <v>0</v>
      </c>
      <c r="K8161">
        <f t="shared" si="758"/>
        <v>1</v>
      </c>
      <c r="L8161" s="37" t="s">
        <v>52</v>
      </c>
      <c r="M8161" s="21">
        <f t="shared" si="759"/>
        <v>1.0000000000001563E-2</v>
      </c>
      <c r="N8161" s="21">
        <f t="shared" si="760"/>
        <v>3.7000000000000028</v>
      </c>
    </row>
    <row r="8162" spans="1:14" x14ac:dyDescent="0.35">
      <c r="A8162">
        <v>2024</v>
      </c>
      <c r="B8162" t="s">
        <v>49</v>
      </c>
      <c r="C8162" t="s">
        <v>54</v>
      </c>
      <c r="D8162" s="35">
        <v>45500</v>
      </c>
      <c r="E8162" s="36">
        <v>0.375</v>
      </c>
      <c r="F8162">
        <v>21.61</v>
      </c>
      <c r="G8162">
        <v>106.7</v>
      </c>
      <c r="H8162">
        <f t="shared" si="762"/>
        <v>0</v>
      </c>
      <c r="I8162">
        <v>8</v>
      </c>
      <c r="J8162">
        <f t="shared" si="761"/>
        <v>0</v>
      </c>
      <c r="K8162">
        <f t="shared" si="758"/>
        <v>1</v>
      </c>
      <c r="L8162" s="37" t="s">
        <v>52</v>
      </c>
      <c r="M8162" s="21">
        <f t="shared" si="759"/>
        <v>0</v>
      </c>
      <c r="N8162" s="21">
        <f t="shared" si="760"/>
        <v>6.2000000000000028</v>
      </c>
    </row>
    <row r="8163" spans="1:14" x14ac:dyDescent="0.35">
      <c r="A8163">
        <v>2024</v>
      </c>
      <c r="B8163" t="s">
        <v>49</v>
      </c>
      <c r="C8163" t="s">
        <v>54</v>
      </c>
      <c r="D8163" s="35">
        <v>45500</v>
      </c>
      <c r="E8163" s="36">
        <v>0.38541666666666669</v>
      </c>
      <c r="F8163">
        <v>21.61</v>
      </c>
      <c r="G8163">
        <v>112.9</v>
      </c>
      <c r="H8163">
        <f t="shared" si="762"/>
        <v>0</v>
      </c>
      <c r="I8163">
        <v>8</v>
      </c>
      <c r="J8163">
        <f t="shared" si="761"/>
        <v>0</v>
      </c>
      <c r="K8163">
        <f t="shared" si="758"/>
        <v>1</v>
      </c>
      <c r="L8163" s="37" t="s">
        <v>52</v>
      </c>
      <c r="M8163" s="21">
        <f t="shared" si="759"/>
        <v>1.0000000000001563E-2</v>
      </c>
      <c r="N8163" s="21">
        <f t="shared" si="760"/>
        <v>18.340000000000003</v>
      </c>
    </row>
    <row r="8164" spans="1:14" x14ac:dyDescent="0.35">
      <c r="A8164">
        <v>2024</v>
      </c>
      <c r="B8164" t="s">
        <v>49</v>
      </c>
      <c r="C8164" t="s">
        <v>54</v>
      </c>
      <c r="D8164" s="35">
        <v>45500</v>
      </c>
      <c r="E8164" s="36">
        <v>0.39583333333333331</v>
      </c>
      <c r="F8164">
        <v>21.62</v>
      </c>
      <c r="G8164">
        <v>94.56</v>
      </c>
      <c r="H8164">
        <f t="shared" si="762"/>
        <v>0</v>
      </c>
      <c r="I8164">
        <v>8</v>
      </c>
      <c r="J8164">
        <f t="shared" si="761"/>
        <v>0</v>
      </c>
      <c r="K8164">
        <f t="shared" si="758"/>
        <v>1</v>
      </c>
      <c r="L8164" s="37" t="s">
        <v>52</v>
      </c>
      <c r="M8164" s="21">
        <f t="shared" si="759"/>
        <v>3.9999999999999147E-2</v>
      </c>
      <c r="N8164" s="21">
        <f t="shared" si="760"/>
        <v>1.980000000000004</v>
      </c>
    </row>
    <row r="8165" spans="1:14" x14ac:dyDescent="0.35">
      <c r="A8165">
        <v>2024</v>
      </c>
      <c r="B8165" t="s">
        <v>49</v>
      </c>
      <c r="C8165" t="s">
        <v>54</v>
      </c>
      <c r="D8165" s="35">
        <v>45500</v>
      </c>
      <c r="E8165" s="36">
        <v>0.40625</v>
      </c>
      <c r="F8165">
        <v>21.66</v>
      </c>
      <c r="G8165">
        <v>96.54</v>
      </c>
      <c r="H8165">
        <f t="shared" si="762"/>
        <v>0</v>
      </c>
      <c r="I8165">
        <v>8</v>
      </c>
      <c r="J8165">
        <f t="shared" si="761"/>
        <v>0</v>
      </c>
      <c r="K8165">
        <f t="shared" si="758"/>
        <v>1</v>
      </c>
      <c r="L8165" s="37" t="s">
        <v>52</v>
      </c>
      <c r="M8165" s="21">
        <f t="shared" si="759"/>
        <v>3.9999999999999147E-2</v>
      </c>
      <c r="N8165" s="21">
        <f t="shared" si="760"/>
        <v>85.159999999999982</v>
      </c>
    </row>
    <row r="8166" spans="1:14" x14ac:dyDescent="0.35">
      <c r="A8166">
        <v>2024</v>
      </c>
      <c r="B8166" t="s">
        <v>49</v>
      </c>
      <c r="C8166" t="s">
        <v>54</v>
      </c>
      <c r="D8166" s="35">
        <v>45500</v>
      </c>
      <c r="E8166" s="36">
        <v>0.41666666666666669</v>
      </c>
      <c r="F8166">
        <v>21.7</v>
      </c>
      <c r="G8166">
        <v>181.7</v>
      </c>
      <c r="H8166">
        <f t="shared" si="762"/>
        <v>0</v>
      </c>
      <c r="I8166">
        <v>8</v>
      </c>
      <c r="J8166">
        <f t="shared" si="761"/>
        <v>0</v>
      </c>
      <c r="K8166">
        <f t="shared" si="758"/>
        <v>1</v>
      </c>
      <c r="L8166" s="37" t="s">
        <v>52</v>
      </c>
      <c r="M8166" s="21">
        <f t="shared" si="759"/>
        <v>6.0000000000002274E-2</v>
      </c>
      <c r="N8166" s="21">
        <f t="shared" si="760"/>
        <v>71.199999999999989</v>
      </c>
    </row>
    <row r="8167" spans="1:14" x14ac:dyDescent="0.35">
      <c r="A8167">
        <v>2024</v>
      </c>
      <c r="B8167" t="s">
        <v>49</v>
      </c>
      <c r="C8167" t="s">
        <v>54</v>
      </c>
      <c r="D8167" s="35">
        <v>45500</v>
      </c>
      <c r="E8167" s="36">
        <v>0.42708333333333331</v>
      </c>
      <c r="F8167">
        <v>21.76</v>
      </c>
      <c r="G8167">
        <v>110.5</v>
      </c>
      <c r="H8167">
        <f t="shared" si="762"/>
        <v>0</v>
      </c>
      <c r="I8167">
        <v>8</v>
      </c>
      <c r="J8167">
        <f t="shared" si="761"/>
        <v>0</v>
      </c>
      <c r="K8167">
        <f t="shared" si="758"/>
        <v>1</v>
      </c>
      <c r="L8167" s="37" t="s">
        <v>52</v>
      </c>
      <c r="M8167" s="21">
        <f t="shared" si="759"/>
        <v>7.9999999999998295E-2</v>
      </c>
      <c r="N8167" s="21">
        <f t="shared" si="760"/>
        <v>21.900000000000006</v>
      </c>
    </row>
    <row r="8168" spans="1:14" x14ac:dyDescent="0.35">
      <c r="A8168">
        <v>2024</v>
      </c>
      <c r="B8168" t="s">
        <v>49</v>
      </c>
      <c r="C8168" t="s">
        <v>54</v>
      </c>
      <c r="D8168" s="35">
        <v>45500</v>
      </c>
      <c r="E8168" s="36">
        <v>0.4375</v>
      </c>
      <c r="F8168">
        <v>21.84</v>
      </c>
      <c r="G8168">
        <v>132.4</v>
      </c>
      <c r="H8168">
        <f t="shared" si="762"/>
        <v>0</v>
      </c>
      <c r="I8168">
        <v>8</v>
      </c>
      <c r="J8168">
        <f t="shared" si="761"/>
        <v>0</v>
      </c>
      <c r="K8168">
        <f t="shared" si="758"/>
        <v>1</v>
      </c>
      <c r="L8168" s="37" t="s">
        <v>52</v>
      </c>
      <c r="M8168" s="21">
        <f t="shared" si="759"/>
        <v>8.9999999999999858E-2</v>
      </c>
      <c r="N8168" s="21">
        <f t="shared" si="760"/>
        <v>23.400000000000006</v>
      </c>
    </row>
    <row r="8169" spans="1:14" x14ac:dyDescent="0.35">
      <c r="A8169">
        <v>2024</v>
      </c>
      <c r="B8169" t="s">
        <v>49</v>
      </c>
      <c r="C8169" t="s">
        <v>54</v>
      </c>
      <c r="D8169" s="35">
        <v>45500</v>
      </c>
      <c r="E8169" s="36">
        <v>0.44791666666666669</v>
      </c>
      <c r="F8169">
        <v>21.93</v>
      </c>
      <c r="G8169">
        <v>109</v>
      </c>
      <c r="H8169">
        <f t="shared" si="762"/>
        <v>0</v>
      </c>
      <c r="I8169">
        <v>8</v>
      </c>
      <c r="J8169">
        <f t="shared" si="761"/>
        <v>0</v>
      </c>
      <c r="K8169">
        <f t="shared" si="758"/>
        <v>1</v>
      </c>
      <c r="L8169" s="37" t="s">
        <v>52</v>
      </c>
      <c r="M8169" s="21">
        <f t="shared" si="759"/>
        <v>0.12000000000000099</v>
      </c>
      <c r="N8169" s="21">
        <f t="shared" si="760"/>
        <v>11.849999999999994</v>
      </c>
    </row>
    <row r="8170" spans="1:14" x14ac:dyDescent="0.35">
      <c r="A8170">
        <v>2024</v>
      </c>
      <c r="B8170" t="s">
        <v>49</v>
      </c>
      <c r="C8170" t="s">
        <v>54</v>
      </c>
      <c r="D8170" s="35">
        <v>45500</v>
      </c>
      <c r="E8170" s="36">
        <v>0.45833333333333331</v>
      </c>
      <c r="F8170">
        <v>22.05</v>
      </c>
      <c r="G8170">
        <v>97.15</v>
      </c>
      <c r="H8170">
        <f t="shared" si="762"/>
        <v>0</v>
      </c>
      <c r="I8170">
        <v>8</v>
      </c>
      <c r="J8170">
        <f t="shared" si="761"/>
        <v>0</v>
      </c>
      <c r="K8170">
        <f t="shared" si="758"/>
        <v>1</v>
      </c>
      <c r="L8170" s="37" t="s">
        <v>52</v>
      </c>
      <c r="M8170" s="21">
        <f t="shared" si="759"/>
        <v>0.14000000000000057</v>
      </c>
      <c r="N8170" s="21">
        <f t="shared" si="760"/>
        <v>8.5499999999999972</v>
      </c>
    </row>
    <row r="8171" spans="1:14" x14ac:dyDescent="0.35">
      <c r="A8171">
        <v>2024</v>
      </c>
      <c r="B8171" t="s">
        <v>49</v>
      </c>
      <c r="C8171" t="s">
        <v>54</v>
      </c>
      <c r="D8171" s="35">
        <v>45500</v>
      </c>
      <c r="E8171" s="36">
        <v>0.46875</v>
      </c>
      <c r="F8171">
        <v>22.19</v>
      </c>
      <c r="G8171">
        <v>105.7</v>
      </c>
      <c r="H8171">
        <f t="shared" si="762"/>
        <v>0</v>
      </c>
      <c r="I8171">
        <v>8</v>
      </c>
      <c r="J8171">
        <f t="shared" si="761"/>
        <v>0</v>
      </c>
      <c r="K8171">
        <f t="shared" si="758"/>
        <v>1</v>
      </c>
      <c r="L8171" s="37" t="s">
        <v>52</v>
      </c>
      <c r="M8171" s="21">
        <f t="shared" si="759"/>
        <v>0.16000000000000014</v>
      </c>
      <c r="N8171" s="21">
        <f t="shared" si="760"/>
        <v>2.0999999999999943</v>
      </c>
    </row>
    <row r="8172" spans="1:14" x14ac:dyDescent="0.35">
      <c r="A8172">
        <v>2024</v>
      </c>
      <c r="B8172" t="s">
        <v>49</v>
      </c>
      <c r="C8172" t="s">
        <v>54</v>
      </c>
      <c r="D8172" s="35">
        <v>45500</v>
      </c>
      <c r="E8172" s="36">
        <v>0.47916666666666669</v>
      </c>
      <c r="F8172">
        <v>22.35</v>
      </c>
      <c r="G8172">
        <v>107.8</v>
      </c>
      <c r="H8172">
        <f t="shared" si="762"/>
        <v>0</v>
      </c>
      <c r="I8172">
        <v>8</v>
      </c>
      <c r="J8172">
        <f t="shared" si="761"/>
        <v>0</v>
      </c>
      <c r="K8172">
        <f t="shared" si="758"/>
        <v>1</v>
      </c>
      <c r="L8172" s="37" t="s">
        <v>52</v>
      </c>
      <c r="M8172" s="21">
        <f t="shared" si="759"/>
        <v>0.17999999999999972</v>
      </c>
      <c r="N8172" s="21">
        <f t="shared" si="760"/>
        <v>8.9099999999999966</v>
      </c>
    </row>
    <row r="8173" spans="1:14" x14ac:dyDescent="0.35">
      <c r="A8173">
        <v>2024</v>
      </c>
      <c r="B8173" t="s">
        <v>49</v>
      </c>
      <c r="C8173" t="s">
        <v>54</v>
      </c>
      <c r="D8173" s="35">
        <v>45500</v>
      </c>
      <c r="E8173" s="36">
        <v>0.48958333333333331</v>
      </c>
      <c r="F8173">
        <v>22.53</v>
      </c>
      <c r="G8173">
        <v>98.89</v>
      </c>
      <c r="H8173">
        <f t="shared" si="762"/>
        <v>0</v>
      </c>
      <c r="I8173">
        <v>8</v>
      </c>
      <c r="J8173">
        <f t="shared" si="761"/>
        <v>0</v>
      </c>
      <c r="K8173">
        <f t="shared" si="758"/>
        <v>1</v>
      </c>
      <c r="L8173" s="37" t="s">
        <v>52</v>
      </c>
      <c r="M8173" s="21">
        <f t="shared" si="759"/>
        <v>0.18999999999999773</v>
      </c>
      <c r="N8173" s="21">
        <f t="shared" si="760"/>
        <v>2.1099999999999994</v>
      </c>
    </row>
    <row r="8174" spans="1:14" x14ac:dyDescent="0.35">
      <c r="A8174">
        <v>2024</v>
      </c>
      <c r="B8174" t="s">
        <v>49</v>
      </c>
      <c r="C8174" t="s">
        <v>54</v>
      </c>
      <c r="D8174" s="35">
        <v>45500</v>
      </c>
      <c r="E8174" s="36">
        <v>0.5</v>
      </c>
      <c r="F8174">
        <v>22.72</v>
      </c>
      <c r="G8174">
        <v>101</v>
      </c>
      <c r="H8174">
        <f t="shared" si="762"/>
        <v>0</v>
      </c>
      <c r="I8174">
        <v>8</v>
      </c>
      <c r="J8174">
        <f t="shared" si="761"/>
        <v>0</v>
      </c>
      <c r="K8174">
        <f t="shared" si="758"/>
        <v>1</v>
      </c>
      <c r="L8174" s="37" t="s">
        <v>52</v>
      </c>
      <c r="M8174" s="21">
        <f t="shared" si="759"/>
        <v>0.21000000000000085</v>
      </c>
      <c r="N8174" s="21">
        <f t="shared" si="760"/>
        <v>28.199999999999989</v>
      </c>
    </row>
    <row r="8175" spans="1:14" x14ac:dyDescent="0.35">
      <c r="A8175">
        <v>2024</v>
      </c>
      <c r="B8175" t="s">
        <v>49</v>
      </c>
      <c r="C8175" t="s">
        <v>54</v>
      </c>
      <c r="D8175" s="35">
        <v>45500</v>
      </c>
      <c r="E8175" s="36">
        <v>0.51041666666666663</v>
      </c>
      <c r="F8175">
        <v>22.93</v>
      </c>
      <c r="G8175">
        <v>129.19999999999999</v>
      </c>
      <c r="H8175">
        <f t="shared" si="762"/>
        <v>0</v>
      </c>
      <c r="I8175">
        <v>8</v>
      </c>
      <c r="J8175">
        <f t="shared" si="761"/>
        <v>0</v>
      </c>
      <c r="K8175">
        <f t="shared" si="758"/>
        <v>1</v>
      </c>
      <c r="L8175" s="37" t="s">
        <v>52</v>
      </c>
      <c r="M8175" s="21">
        <f t="shared" si="759"/>
        <v>0.21999999999999886</v>
      </c>
      <c r="N8175" s="21">
        <f t="shared" si="760"/>
        <v>66</v>
      </c>
    </row>
    <row r="8176" spans="1:14" x14ac:dyDescent="0.35">
      <c r="A8176">
        <v>2024</v>
      </c>
      <c r="B8176" t="s">
        <v>49</v>
      </c>
      <c r="C8176" t="s">
        <v>54</v>
      </c>
      <c r="D8176" s="35">
        <v>45500</v>
      </c>
      <c r="E8176" s="36">
        <v>0.52083333333333337</v>
      </c>
      <c r="F8176">
        <v>23.15</v>
      </c>
      <c r="G8176">
        <v>195.2</v>
      </c>
      <c r="H8176">
        <f t="shared" si="762"/>
        <v>0</v>
      </c>
      <c r="I8176">
        <v>8</v>
      </c>
      <c r="J8176">
        <f t="shared" si="761"/>
        <v>0</v>
      </c>
      <c r="K8176">
        <f t="shared" si="758"/>
        <v>1</v>
      </c>
      <c r="L8176" s="37" t="s">
        <v>52</v>
      </c>
      <c r="M8176" s="21">
        <f t="shared" si="759"/>
        <v>0.23000000000000043</v>
      </c>
      <c r="N8176" s="21">
        <f t="shared" si="760"/>
        <v>14.100000000000023</v>
      </c>
    </row>
    <row r="8177" spans="1:14" x14ac:dyDescent="0.35">
      <c r="A8177">
        <v>2024</v>
      </c>
      <c r="B8177" t="s">
        <v>49</v>
      </c>
      <c r="C8177" t="s">
        <v>54</v>
      </c>
      <c r="D8177" s="35">
        <v>45500</v>
      </c>
      <c r="E8177" s="36">
        <v>0.53125</v>
      </c>
      <c r="F8177">
        <v>23.38</v>
      </c>
      <c r="G8177">
        <v>209.3</v>
      </c>
      <c r="H8177">
        <f t="shared" si="762"/>
        <v>0</v>
      </c>
      <c r="I8177">
        <v>8</v>
      </c>
      <c r="J8177">
        <f t="shared" si="761"/>
        <v>0</v>
      </c>
      <c r="K8177">
        <f t="shared" si="758"/>
        <v>1</v>
      </c>
      <c r="L8177" s="37" t="s">
        <v>52</v>
      </c>
      <c r="M8177" s="21">
        <f t="shared" si="759"/>
        <v>0.22000000000000242</v>
      </c>
      <c r="N8177" s="21">
        <f t="shared" si="760"/>
        <v>91.200000000000017</v>
      </c>
    </row>
    <row r="8178" spans="1:14" x14ac:dyDescent="0.35">
      <c r="A8178">
        <v>2024</v>
      </c>
      <c r="B8178" t="s">
        <v>49</v>
      </c>
      <c r="C8178" t="s">
        <v>54</v>
      </c>
      <c r="D8178" s="35">
        <v>45500</v>
      </c>
      <c r="E8178" s="36">
        <v>0.54166666666666663</v>
      </c>
      <c r="F8178">
        <v>23.6</v>
      </c>
      <c r="G8178">
        <v>118.1</v>
      </c>
      <c r="H8178">
        <f t="shared" si="762"/>
        <v>0</v>
      </c>
      <c r="I8178">
        <v>8</v>
      </c>
      <c r="J8178">
        <f t="shared" si="761"/>
        <v>0</v>
      </c>
      <c r="K8178">
        <f t="shared" si="758"/>
        <v>1</v>
      </c>
      <c r="L8178" s="37" t="s">
        <v>52</v>
      </c>
      <c r="M8178" s="21">
        <f t="shared" si="759"/>
        <v>0.22999999999999687</v>
      </c>
      <c r="N8178" s="21">
        <f t="shared" si="760"/>
        <v>3.7000000000000028</v>
      </c>
    </row>
    <row r="8179" spans="1:14" x14ac:dyDescent="0.35">
      <c r="A8179">
        <v>2024</v>
      </c>
      <c r="B8179" t="s">
        <v>49</v>
      </c>
      <c r="C8179" t="s">
        <v>54</v>
      </c>
      <c r="D8179" s="35">
        <v>45500</v>
      </c>
      <c r="E8179" s="36">
        <v>0.55208333333333337</v>
      </c>
      <c r="F8179">
        <v>23.83</v>
      </c>
      <c r="G8179">
        <v>121.8</v>
      </c>
      <c r="H8179">
        <f t="shared" si="762"/>
        <v>0</v>
      </c>
      <c r="I8179">
        <v>8</v>
      </c>
      <c r="J8179">
        <f t="shared" si="761"/>
        <v>0</v>
      </c>
      <c r="K8179">
        <f t="shared" si="758"/>
        <v>1</v>
      </c>
      <c r="L8179" s="37" t="s">
        <v>52</v>
      </c>
      <c r="M8179" s="21">
        <f t="shared" si="759"/>
        <v>0.23000000000000043</v>
      </c>
      <c r="N8179" s="21">
        <f t="shared" si="760"/>
        <v>3</v>
      </c>
    </row>
    <row r="8180" spans="1:14" x14ac:dyDescent="0.35">
      <c r="A8180">
        <v>2024</v>
      </c>
      <c r="B8180" t="s">
        <v>49</v>
      </c>
      <c r="C8180" t="s">
        <v>54</v>
      </c>
      <c r="D8180" s="35">
        <v>45500</v>
      </c>
      <c r="E8180" s="36">
        <v>0.5625</v>
      </c>
      <c r="F8180">
        <v>24.06</v>
      </c>
      <c r="G8180">
        <v>118.8</v>
      </c>
      <c r="H8180">
        <f t="shared" si="762"/>
        <v>0</v>
      </c>
      <c r="I8180">
        <v>8</v>
      </c>
      <c r="J8180">
        <f t="shared" si="761"/>
        <v>0</v>
      </c>
      <c r="K8180">
        <f t="shared" si="758"/>
        <v>1</v>
      </c>
      <c r="L8180" s="37" t="s">
        <v>52</v>
      </c>
      <c r="M8180" s="21">
        <f t="shared" si="759"/>
        <v>0.23000000000000043</v>
      </c>
      <c r="N8180" s="21">
        <f t="shared" si="760"/>
        <v>27.700000000000003</v>
      </c>
    </row>
    <row r="8181" spans="1:14" x14ac:dyDescent="0.35">
      <c r="A8181">
        <v>2024</v>
      </c>
      <c r="B8181" t="s">
        <v>49</v>
      </c>
      <c r="C8181" t="s">
        <v>54</v>
      </c>
      <c r="D8181" s="35">
        <v>45500</v>
      </c>
      <c r="E8181" s="36">
        <v>0.57291666666666663</v>
      </c>
      <c r="F8181">
        <v>24.29</v>
      </c>
      <c r="G8181">
        <v>146.5</v>
      </c>
      <c r="H8181">
        <f t="shared" si="762"/>
        <v>0</v>
      </c>
      <c r="I8181">
        <v>8</v>
      </c>
      <c r="J8181">
        <f t="shared" si="761"/>
        <v>0</v>
      </c>
      <c r="K8181">
        <f t="shared" si="758"/>
        <v>1</v>
      </c>
      <c r="L8181" s="37" t="s">
        <v>52</v>
      </c>
      <c r="M8181" s="21">
        <f t="shared" si="759"/>
        <v>0.19000000000000128</v>
      </c>
      <c r="N8181" s="21">
        <f t="shared" si="760"/>
        <v>6.3000000000000114</v>
      </c>
    </row>
    <row r="8182" spans="1:14" x14ac:dyDescent="0.35">
      <c r="A8182">
        <v>2024</v>
      </c>
      <c r="B8182" t="s">
        <v>49</v>
      </c>
      <c r="C8182" t="s">
        <v>54</v>
      </c>
      <c r="D8182" s="35">
        <v>45500</v>
      </c>
      <c r="E8182" s="36">
        <v>0.58333333333333337</v>
      </c>
      <c r="F8182">
        <v>24.48</v>
      </c>
      <c r="G8182">
        <v>140.19999999999999</v>
      </c>
      <c r="H8182">
        <f t="shared" si="762"/>
        <v>0</v>
      </c>
      <c r="I8182">
        <v>8</v>
      </c>
      <c r="J8182">
        <f t="shared" si="761"/>
        <v>0</v>
      </c>
      <c r="K8182">
        <f t="shared" si="758"/>
        <v>1</v>
      </c>
      <c r="L8182" s="37" t="s">
        <v>52</v>
      </c>
      <c r="M8182" s="21">
        <f t="shared" si="759"/>
        <v>0.19999999999999929</v>
      </c>
      <c r="N8182" s="21">
        <f t="shared" si="760"/>
        <v>3.7000000000000171</v>
      </c>
    </row>
    <row r="8183" spans="1:14" x14ac:dyDescent="0.35">
      <c r="A8183">
        <v>2024</v>
      </c>
      <c r="B8183" t="s">
        <v>49</v>
      </c>
      <c r="C8183" t="s">
        <v>54</v>
      </c>
      <c r="D8183" s="35">
        <v>45500</v>
      </c>
      <c r="E8183" s="36">
        <v>0.59375</v>
      </c>
      <c r="F8183">
        <v>24.68</v>
      </c>
      <c r="G8183">
        <v>143.9</v>
      </c>
      <c r="H8183">
        <f t="shared" si="762"/>
        <v>0</v>
      </c>
      <c r="I8183">
        <v>8</v>
      </c>
      <c r="J8183">
        <f t="shared" si="761"/>
        <v>0</v>
      </c>
      <c r="K8183">
        <f t="shared" si="758"/>
        <v>1</v>
      </c>
      <c r="L8183" s="37" t="s">
        <v>52</v>
      </c>
      <c r="M8183" s="21">
        <f t="shared" si="759"/>
        <v>0.17999999999999972</v>
      </c>
      <c r="N8183" s="21">
        <f t="shared" si="760"/>
        <v>8.5</v>
      </c>
    </row>
    <row r="8184" spans="1:14" x14ac:dyDescent="0.35">
      <c r="A8184">
        <v>2024</v>
      </c>
      <c r="B8184" t="s">
        <v>49</v>
      </c>
      <c r="C8184" t="s">
        <v>54</v>
      </c>
      <c r="D8184" s="35">
        <v>45500</v>
      </c>
      <c r="E8184" s="36">
        <v>0.60416666666666663</v>
      </c>
      <c r="F8184">
        <v>24.86</v>
      </c>
      <c r="G8184">
        <v>152.4</v>
      </c>
      <c r="H8184">
        <f t="shared" si="762"/>
        <v>0</v>
      </c>
      <c r="I8184">
        <v>8</v>
      </c>
      <c r="J8184">
        <f t="shared" si="761"/>
        <v>0</v>
      </c>
      <c r="K8184">
        <f t="shared" si="758"/>
        <v>1</v>
      </c>
      <c r="L8184" s="37" t="s">
        <v>52</v>
      </c>
      <c r="M8184" s="21">
        <f t="shared" si="759"/>
        <v>0.16000000000000014</v>
      </c>
      <c r="N8184" s="21">
        <f t="shared" si="760"/>
        <v>16.099999999999994</v>
      </c>
    </row>
    <row r="8185" spans="1:14" x14ac:dyDescent="0.35">
      <c r="A8185">
        <v>2024</v>
      </c>
      <c r="B8185" t="s">
        <v>49</v>
      </c>
      <c r="C8185" t="s">
        <v>54</v>
      </c>
      <c r="D8185" s="35">
        <v>45500</v>
      </c>
      <c r="E8185" s="36">
        <v>0.61458333333333337</v>
      </c>
      <c r="F8185">
        <v>25.02</v>
      </c>
      <c r="G8185">
        <v>136.30000000000001</v>
      </c>
      <c r="H8185">
        <f t="shared" si="762"/>
        <v>0</v>
      </c>
      <c r="I8185">
        <v>8</v>
      </c>
      <c r="J8185">
        <f t="shared" si="761"/>
        <v>0</v>
      </c>
      <c r="K8185">
        <f t="shared" si="758"/>
        <v>1</v>
      </c>
      <c r="L8185" s="37" t="s">
        <v>52</v>
      </c>
      <c r="M8185" s="21">
        <f t="shared" si="759"/>
        <v>0.32000000000000028</v>
      </c>
      <c r="N8185" s="21">
        <f t="shared" si="760"/>
        <v>132.03</v>
      </c>
    </row>
    <row r="8186" spans="1:14" x14ac:dyDescent="0.35">
      <c r="A8186">
        <v>2024</v>
      </c>
      <c r="B8186" t="s">
        <v>49</v>
      </c>
      <c r="C8186" t="s">
        <v>54</v>
      </c>
      <c r="D8186" s="35">
        <v>45500</v>
      </c>
      <c r="E8186" s="36">
        <v>0.63541666666666663</v>
      </c>
      <c r="F8186">
        <v>25.34</v>
      </c>
      <c r="G8186">
        <v>4.2699999999999996</v>
      </c>
      <c r="H8186">
        <f t="shared" si="762"/>
        <v>0</v>
      </c>
      <c r="I8186">
        <f t="shared" ref="I8186:I8191" si="763">IF(G8186="",0.5,IF(G8186&lt;=0.1,2,IF(G8186&gt;=5000,2, IF(AND(G8186&gt;0.1,G8186&lt;0.2),5, IF(AND(G8186&gt;900,G8186&lt;5000),5,IF(N8186&gt;=2500,1.5,0))))))</f>
        <v>0</v>
      </c>
      <c r="J8186">
        <f t="shared" si="761"/>
        <v>0</v>
      </c>
      <c r="K8186">
        <f t="shared" si="758"/>
        <v>0</v>
      </c>
      <c r="L8186" s="22" t="s">
        <v>53</v>
      </c>
      <c r="M8186" s="21">
        <f t="shared" si="759"/>
        <v>0.12000000000000099</v>
      </c>
      <c r="N8186" s="21">
        <f t="shared" si="760"/>
        <v>0.51999999999999957</v>
      </c>
    </row>
    <row r="8187" spans="1:14" x14ac:dyDescent="0.35">
      <c r="A8187">
        <v>2024</v>
      </c>
      <c r="B8187" t="s">
        <v>49</v>
      </c>
      <c r="C8187" t="s">
        <v>54</v>
      </c>
      <c r="D8187" s="35">
        <v>45500</v>
      </c>
      <c r="E8187" s="36">
        <v>0.64583333333333337</v>
      </c>
      <c r="F8187">
        <v>25.46</v>
      </c>
      <c r="G8187">
        <v>3.75</v>
      </c>
      <c r="H8187">
        <f t="shared" si="762"/>
        <v>0</v>
      </c>
      <c r="I8187">
        <f t="shared" si="763"/>
        <v>0</v>
      </c>
      <c r="J8187">
        <f t="shared" si="761"/>
        <v>0</v>
      </c>
      <c r="K8187">
        <f t="shared" si="758"/>
        <v>0</v>
      </c>
      <c r="L8187" s="22" t="s">
        <v>53</v>
      </c>
      <c r="M8187" s="21">
        <f t="shared" si="759"/>
        <v>9.9999999999997868E-2</v>
      </c>
      <c r="N8187" s="21">
        <f t="shared" si="760"/>
        <v>3.05</v>
      </c>
    </row>
    <row r="8188" spans="1:14" x14ac:dyDescent="0.35">
      <c r="A8188">
        <v>2024</v>
      </c>
      <c r="B8188" t="s">
        <v>49</v>
      </c>
      <c r="C8188" t="s">
        <v>54</v>
      </c>
      <c r="D8188" s="35">
        <v>45500</v>
      </c>
      <c r="E8188" s="36">
        <v>0.65625</v>
      </c>
      <c r="F8188">
        <v>25.56</v>
      </c>
      <c r="G8188">
        <v>6.8</v>
      </c>
      <c r="H8188">
        <f t="shared" si="762"/>
        <v>0</v>
      </c>
      <c r="I8188">
        <f t="shared" si="763"/>
        <v>0</v>
      </c>
      <c r="J8188">
        <f t="shared" si="761"/>
        <v>0</v>
      </c>
      <c r="K8188">
        <f t="shared" si="758"/>
        <v>0</v>
      </c>
      <c r="L8188" s="22" t="s">
        <v>53</v>
      </c>
      <c r="M8188" s="21">
        <f t="shared" si="759"/>
        <v>8.9999999999999858E-2</v>
      </c>
      <c r="N8188" s="21">
        <f t="shared" si="760"/>
        <v>0.45000000000000018</v>
      </c>
    </row>
    <row r="8189" spans="1:14" x14ac:dyDescent="0.35">
      <c r="A8189">
        <v>2024</v>
      </c>
      <c r="B8189" t="s">
        <v>49</v>
      </c>
      <c r="C8189" t="s">
        <v>54</v>
      </c>
      <c r="D8189" s="35">
        <v>45500</v>
      </c>
      <c r="E8189" s="36">
        <v>0.66666666666666663</v>
      </c>
      <c r="F8189">
        <v>25.65</v>
      </c>
      <c r="G8189">
        <v>7.25</v>
      </c>
      <c r="H8189">
        <f t="shared" si="762"/>
        <v>0</v>
      </c>
      <c r="I8189">
        <f t="shared" si="763"/>
        <v>0</v>
      </c>
      <c r="J8189">
        <f t="shared" si="761"/>
        <v>0</v>
      </c>
      <c r="K8189">
        <f t="shared" si="758"/>
        <v>0</v>
      </c>
      <c r="L8189" s="22" t="s">
        <v>53</v>
      </c>
      <c r="M8189" s="21">
        <f t="shared" si="759"/>
        <v>8.0000000000001847E-2</v>
      </c>
      <c r="N8189" s="21">
        <f t="shared" si="760"/>
        <v>3.4299999999999997</v>
      </c>
    </row>
    <row r="8190" spans="1:14" x14ac:dyDescent="0.35">
      <c r="A8190">
        <v>2024</v>
      </c>
      <c r="B8190" t="s">
        <v>49</v>
      </c>
      <c r="C8190" t="s">
        <v>54</v>
      </c>
      <c r="D8190" s="35">
        <v>45500</v>
      </c>
      <c r="E8190" s="36">
        <v>0.67708333333333337</v>
      </c>
      <c r="F8190">
        <v>25.73</v>
      </c>
      <c r="G8190">
        <v>10.68</v>
      </c>
      <c r="H8190">
        <f t="shared" si="762"/>
        <v>0</v>
      </c>
      <c r="I8190">
        <f t="shared" si="763"/>
        <v>0</v>
      </c>
      <c r="J8190">
        <f t="shared" si="761"/>
        <v>0</v>
      </c>
      <c r="K8190">
        <f t="shared" ref="K8190:K8253" si="764">COUNTIF(H8190:J8190,"&gt;0")</f>
        <v>0</v>
      </c>
      <c r="L8190" s="22" t="s">
        <v>53</v>
      </c>
      <c r="M8190" s="21">
        <f t="shared" si="759"/>
        <v>1.9999999999999574E-2</v>
      </c>
      <c r="N8190" s="21">
        <f t="shared" si="760"/>
        <v>1.1500000000000004</v>
      </c>
    </row>
    <row r="8191" spans="1:14" x14ac:dyDescent="0.35">
      <c r="A8191">
        <v>2024</v>
      </c>
      <c r="B8191" t="s">
        <v>49</v>
      </c>
      <c r="C8191" t="s">
        <v>54</v>
      </c>
      <c r="D8191" s="35">
        <v>45500</v>
      </c>
      <c r="E8191" s="36">
        <v>0.6875</v>
      </c>
      <c r="F8191">
        <v>25.75</v>
      </c>
      <c r="G8191">
        <v>9.5299999999999994</v>
      </c>
      <c r="H8191">
        <f t="shared" si="762"/>
        <v>0</v>
      </c>
      <c r="I8191">
        <f t="shared" si="763"/>
        <v>0</v>
      </c>
      <c r="J8191">
        <f t="shared" si="761"/>
        <v>0</v>
      </c>
      <c r="K8191">
        <f t="shared" si="764"/>
        <v>0</v>
      </c>
      <c r="L8191" s="22" t="s">
        <v>53</v>
      </c>
      <c r="M8191" s="21">
        <f t="shared" si="759"/>
        <v>5.0000000000000711E-2</v>
      </c>
      <c r="N8191" s="21">
        <f t="shared" si="760"/>
        <v>11.640000000000002</v>
      </c>
    </row>
    <row r="8192" spans="1:14" x14ac:dyDescent="0.35">
      <c r="A8192">
        <v>2024</v>
      </c>
      <c r="B8192" t="s">
        <v>49</v>
      </c>
      <c r="C8192" t="s">
        <v>54</v>
      </c>
      <c r="D8192" s="35">
        <v>45500</v>
      </c>
      <c r="E8192" s="36">
        <v>0.69791666666666663</v>
      </c>
      <c r="F8192">
        <v>25.8</v>
      </c>
      <c r="G8192">
        <v>21.17</v>
      </c>
      <c r="H8192">
        <f t="shared" si="762"/>
        <v>0</v>
      </c>
      <c r="I8192">
        <v>8</v>
      </c>
      <c r="J8192">
        <f t="shared" si="761"/>
        <v>0</v>
      </c>
      <c r="K8192">
        <f t="shared" si="764"/>
        <v>1</v>
      </c>
      <c r="L8192" s="38" t="s">
        <v>52</v>
      </c>
      <c r="M8192" s="21">
        <f t="shared" si="759"/>
        <v>9.9999999999980105E-3</v>
      </c>
      <c r="N8192" s="21">
        <f t="shared" si="760"/>
        <v>3.3500000000000014</v>
      </c>
    </row>
    <row r="8193" spans="1:14" x14ac:dyDescent="0.35">
      <c r="A8193">
        <v>2024</v>
      </c>
      <c r="B8193" t="s">
        <v>49</v>
      </c>
      <c r="C8193" t="s">
        <v>54</v>
      </c>
      <c r="D8193" s="35">
        <v>45500</v>
      </c>
      <c r="E8193" s="36">
        <v>0.70833333333333337</v>
      </c>
      <c r="F8193">
        <v>25.81</v>
      </c>
      <c r="G8193">
        <v>17.82</v>
      </c>
      <c r="H8193">
        <f t="shared" si="762"/>
        <v>0</v>
      </c>
      <c r="I8193">
        <v>8</v>
      </c>
      <c r="J8193">
        <f t="shared" si="761"/>
        <v>0</v>
      </c>
      <c r="K8193">
        <f t="shared" si="764"/>
        <v>1</v>
      </c>
      <c r="L8193" s="38" t="s">
        <v>52</v>
      </c>
      <c r="M8193" s="21">
        <f t="shared" si="759"/>
        <v>1.0000000000001563E-2</v>
      </c>
      <c r="N8193" s="21">
        <f t="shared" si="760"/>
        <v>2.6099999999999994</v>
      </c>
    </row>
    <row r="8194" spans="1:14" x14ac:dyDescent="0.35">
      <c r="A8194">
        <v>2024</v>
      </c>
      <c r="B8194" t="s">
        <v>49</v>
      </c>
      <c r="C8194" t="s">
        <v>54</v>
      </c>
      <c r="D8194" s="35">
        <v>45500</v>
      </c>
      <c r="E8194" s="36">
        <v>0.71875</v>
      </c>
      <c r="F8194">
        <v>25.82</v>
      </c>
      <c r="G8194">
        <v>20.43</v>
      </c>
      <c r="H8194">
        <f t="shared" si="762"/>
        <v>0</v>
      </c>
      <c r="I8194">
        <v>8</v>
      </c>
      <c r="J8194">
        <f t="shared" si="761"/>
        <v>0</v>
      </c>
      <c r="K8194">
        <f t="shared" si="764"/>
        <v>1</v>
      </c>
      <c r="L8194" s="38" t="s">
        <v>52</v>
      </c>
      <c r="M8194" s="21">
        <f t="shared" ref="M8194:M8257" si="765">IF(F8194="","",ABS(F8195-F8194))</f>
        <v>9.9999999999980105E-3</v>
      </c>
      <c r="N8194" s="21">
        <f t="shared" ref="N8194:N8257" si="766">IF(G8194="","",ABS(G8195-G8194))</f>
        <v>6.77</v>
      </c>
    </row>
    <row r="8195" spans="1:14" x14ac:dyDescent="0.35">
      <c r="A8195">
        <v>2024</v>
      </c>
      <c r="B8195" t="s">
        <v>49</v>
      </c>
      <c r="C8195" t="s">
        <v>54</v>
      </c>
      <c r="D8195" s="35">
        <v>45500</v>
      </c>
      <c r="E8195" s="36">
        <v>0.72916666666666663</v>
      </c>
      <c r="F8195">
        <v>25.83</v>
      </c>
      <c r="G8195">
        <v>27.2</v>
      </c>
      <c r="H8195">
        <f t="shared" si="762"/>
        <v>0</v>
      </c>
      <c r="I8195">
        <v>8</v>
      </c>
      <c r="J8195">
        <f t="shared" ref="J8195:J8258" si="767">IF(A8195="",0.5,IF(B8195="",0.5,IF(C8195="",0.5,IF(E8195="",0.5,IF(O8195="Y",0.01,0)))))</f>
        <v>0</v>
      </c>
      <c r="K8195">
        <f t="shared" si="764"/>
        <v>1</v>
      </c>
      <c r="L8195" s="38" t="s">
        <v>52</v>
      </c>
      <c r="M8195" s="21">
        <f t="shared" si="765"/>
        <v>0</v>
      </c>
      <c r="N8195" s="21">
        <f t="shared" si="766"/>
        <v>9.57</v>
      </c>
    </row>
    <row r="8196" spans="1:14" x14ac:dyDescent="0.35">
      <c r="A8196">
        <v>2024</v>
      </c>
      <c r="B8196" t="s">
        <v>49</v>
      </c>
      <c r="C8196" t="s">
        <v>54</v>
      </c>
      <c r="D8196" s="35">
        <v>45500</v>
      </c>
      <c r="E8196" s="36">
        <v>0.73958333333333337</v>
      </c>
      <c r="F8196">
        <v>25.83</v>
      </c>
      <c r="G8196">
        <v>17.63</v>
      </c>
      <c r="H8196">
        <f t="shared" ref="H8196:H8259" si="768">IF(F8196="",0.5,IF(F8196&lt;=0,2,IF(F8196&gt;=40,2, IF(AND(F8196&gt;0,F8196&lt;1),5,IF(AND(F8196&gt;35,F8196&lt;40),5,IF(M8196&gt;=1.5,1.5,0))))))</f>
        <v>0</v>
      </c>
      <c r="I8196">
        <v>8</v>
      </c>
      <c r="J8196">
        <f t="shared" si="767"/>
        <v>0</v>
      </c>
      <c r="K8196">
        <f t="shared" si="764"/>
        <v>1</v>
      </c>
      <c r="L8196" s="38" t="s">
        <v>52</v>
      </c>
      <c r="M8196" s="21">
        <f t="shared" si="765"/>
        <v>2.9999999999997584E-2</v>
      </c>
      <c r="N8196" s="21">
        <f t="shared" si="766"/>
        <v>3.66</v>
      </c>
    </row>
    <row r="8197" spans="1:14" x14ac:dyDescent="0.35">
      <c r="A8197">
        <v>2024</v>
      </c>
      <c r="B8197" t="s">
        <v>49</v>
      </c>
      <c r="C8197" t="s">
        <v>54</v>
      </c>
      <c r="D8197" s="35">
        <v>45500</v>
      </c>
      <c r="E8197" s="36">
        <v>0.75</v>
      </c>
      <c r="F8197">
        <v>25.8</v>
      </c>
      <c r="G8197">
        <v>21.29</v>
      </c>
      <c r="H8197">
        <f t="shared" si="768"/>
        <v>0</v>
      </c>
      <c r="I8197">
        <v>8</v>
      </c>
      <c r="J8197">
        <f t="shared" si="767"/>
        <v>0</v>
      </c>
      <c r="K8197">
        <f t="shared" si="764"/>
        <v>1</v>
      </c>
      <c r="L8197" s="38" t="s">
        <v>52</v>
      </c>
      <c r="M8197" s="21">
        <f t="shared" si="765"/>
        <v>3.0000000000001137E-2</v>
      </c>
      <c r="N8197" s="21">
        <f t="shared" si="766"/>
        <v>3.1300000000000026</v>
      </c>
    </row>
    <row r="8198" spans="1:14" x14ac:dyDescent="0.35">
      <c r="A8198">
        <v>2024</v>
      </c>
      <c r="B8198" t="s">
        <v>49</v>
      </c>
      <c r="C8198" t="s">
        <v>54</v>
      </c>
      <c r="D8198" s="35">
        <v>45500</v>
      </c>
      <c r="E8198" s="36">
        <v>0.76041666666666663</v>
      </c>
      <c r="F8198">
        <v>25.77</v>
      </c>
      <c r="G8198">
        <v>24.42</v>
      </c>
      <c r="H8198">
        <f t="shared" si="768"/>
        <v>0</v>
      </c>
      <c r="I8198">
        <v>8</v>
      </c>
      <c r="J8198">
        <f t="shared" si="767"/>
        <v>0</v>
      </c>
      <c r="K8198">
        <f t="shared" si="764"/>
        <v>1</v>
      </c>
      <c r="L8198" s="38" t="s">
        <v>52</v>
      </c>
      <c r="M8198" s="21">
        <f t="shared" si="765"/>
        <v>3.9999999999999147E-2</v>
      </c>
      <c r="N8198" s="21">
        <f t="shared" si="766"/>
        <v>6.5</v>
      </c>
    </row>
    <row r="8199" spans="1:14" x14ac:dyDescent="0.35">
      <c r="A8199">
        <v>2024</v>
      </c>
      <c r="B8199" t="s">
        <v>49</v>
      </c>
      <c r="C8199" t="s">
        <v>54</v>
      </c>
      <c r="D8199" s="35">
        <v>45500</v>
      </c>
      <c r="E8199" s="36">
        <v>0.77083333333333337</v>
      </c>
      <c r="F8199">
        <v>25.73</v>
      </c>
      <c r="G8199">
        <v>30.92</v>
      </c>
      <c r="H8199">
        <f t="shared" si="768"/>
        <v>0</v>
      </c>
      <c r="I8199">
        <v>8</v>
      </c>
      <c r="J8199">
        <f t="shared" si="767"/>
        <v>0</v>
      </c>
      <c r="K8199">
        <f t="shared" si="764"/>
        <v>1</v>
      </c>
      <c r="L8199" s="38" t="s">
        <v>52</v>
      </c>
      <c r="M8199" s="21">
        <f t="shared" si="765"/>
        <v>3.9999999999999147E-2</v>
      </c>
      <c r="N8199" s="21">
        <f t="shared" si="766"/>
        <v>1.5700000000000003</v>
      </c>
    </row>
    <row r="8200" spans="1:14" x14ac:dyDescent="0.35">
      <c r="A8200">
        <v>2024</v>
      </c>
      <c r="B8200" t="s">
        <v>49</v>
      </c>
      <c r="C8200" t="s">
        <v>54</v>
      </c>
      <c r="D8200" s="35">
        <v>45500</v>
      </c>
      <c r="E8200" s="36">
        <v>0.78125</v>
      </c>
      <c r="F8200">
        <v>25.69</v>
      </c>
      <c r="G8200">
        <v>29.35</v>
      </c>
      <c r="H8200">
        <f t="shared" si="768"/>
        <v>0</v>
      </c>
      <c r="I8200">
        <v>8</v>
      </c>
      <c r="J8200">
        <f t="shared" si="767"/>
        <v>0</v>
      </c>
      <c r="K8200">
        <f t="shared" si="764"/>
        <v>1</v>
      </c>
      <c r="L8200" s="38" t="s">
        <v>52</v>
      </c>
      <c r="M8200" s="21">
        <f t="shared" si="765"/>
        <v>5.0000000000000711E-2</v>
      </c>
      <c r="N8200" s="21">
        <f t="shared" si="766"/>
        <v>8.8999999999999986</v>
      </c>
    </row>
    <row r="8201" spans="1:14" x14ac:dyDescent="0.35">
      <c r="A8201">
        <v>2024</v>
      </c>
      <c r="B8201" t="s">
        <v>49</v>
      </c>
      <c r="C8201" t="s">
        <v>54</v>
      </c>
      <c r="D8201" s="35">
        <v>45500</v>
      </c>
      <c r="E8201" s="36">
        <v>0.79166666666666663</v>
      </c>
      <c r="F8201">
        <v>25.64</v>
      </c>
      <c r="G8201">
        <v>38.25</v>
      </c>
      <c r="H8201">
        <f t="shared" si="768"/>
        <v>0</v>
      </c>
      <c r="I8201">
        <v>8</v>
      </c>
      <c r="J8201">
        <f t="shared" si="767"/>
        <v>0</v>
      </c>
      <c r="K8201">
        <f t="shared" si="764"/>
        <v>1</v>
      </c>
      <c r="L8201" s="38" t="s">
        <v>52</v>
      </c>
      <c r="M8201" s="21">
        <f t="shared" si="765"/>
        <v>5.0000000000000711E-2</v>
      </c>
      <c r="N8201" s="21">
        <f t="shared" si="766"/>
        <v>0.31000000000000227</v>
      </c>
    </row>
    <row r="8202" spans="1:14" x14ac:dyDescent="0.35">
      <c r="A8202">
        <v>2024</v>
      </c>
      <c r="B8202" t="s">
        <v>49</v>
      </c>
      <c r="C8202" t="s">
        <v>54</v>
      </c>
      <c r="D8202" s="35">
        <v>45500</v>
      </c>
      <c r="E8202" s="36">
        <v>0.80208333333333337</v>
      </c>
      <c r="F8202">
        <v>25.59</v>
      </c>
      <c r="G8202">
        <v>37.94</v>
      </c>
      <c r="H8202">
        <f t="shared" si="768"/>
        <v>0</v>
      </c>
      <c r="I8202">
        <v>8</v>
      </c>
      <c r="J8202">
        <f t="shared" si="767"/>
        <v>0</v>
      </c>
      <c r="K8202">
        <f t="shared" si="764"/>
        <v>1</v>
      </c>
      <c r="L8202" s="38" t="s">
        <v>52</v>
      </c>
      <c r="M8202" s="21">
        <f t="shared" si="765"/>
        <v>5.9999999999998721E-2</v>
      </c>
      <c r="N8202" s="21">
        <f t="shared" si="766"/>
        <v>2.8400000000000034</v>
      </c>
    </row>
    <row r="8203" spans="1:14" x14ac:dyDescent="0.35">
      <c r="A8203">
        <v>2024</v>
      </c>
      <c r="B8203" t="s">
        <v>49</v>
      </c>
      <c r="C8203" t="s">
        <v>54</v>
      </c>
      <c r="D8203" s="35">
        <v>45500</v>
      </c>
      <c r="E8203" s="36">
        <v>0.8125</v>
      </c>
      <c r="F8203">
        <v>25.53</v>
      </c>
      <c r="G8203">
        <v>40.78</v>
      </c>
      <c r="H8203">
        <f t="shared" si="768"/>
        <v>0</v>
      </c>
      <c r="I8203">
        <v>8</v>
      </c>
      <c r="J8203">
        <f t="shared" si="767"/>
        <v>0</v>
      </c>
      <c r="K8203">
        <f t="shared" si="764"/>
        <v>1</v>
      </c>
      <c r="L8203" s="38" t="s">
        <v>52</v>
      </c>
      <c r="M8203" s="21">
        <f t="shared" si="765"/>
        <v>7.0000000000000284E-2</v>
      </c>
      <c r="N8203" s="21">
        <f t="shared" si="766"/>
        <v>9.18</v>
      </c>
    </row>
    <row r="8204" spans="1:14" x14ac:dyDescent="0.35">
      <c r="A8204">
        <v>2024</v>
      </c>
      <c r="B8204" t="s">
        <v>49</v>
      </c>
      <c r="C8204" t="s">
        <v>54</v>
      </c>
      <c r="D8204" s="35">
        <v>45500</v>
      </c>
      <c r="E8204" s="36">
        <v>0.82291666666666663</v>
      </c>
      <c r="F8204">
        <v>25.46</v>
      </c>
      <c r="G8204">
        <v>49.96</v>
      </c>
      <c r="H8204">
        <f t="shared" si="768"/>
        <v>0</v>
      </c>
      <c r="I8204">
        <v>8</v>
      </c>
      <c r="J8204">
        <f t="shared" si="767"/>
        <v>0</v>
      </c>
      <c r="K8204">
        <f t="shared" si="764"/>
        <v>1</v>
      </c>
      <c r="L8204" s="38" t="s">
        <v>52</v>
      </c>
      <c r="M8204" s="21">
        <f t="shared" si="765"/>
        <v>7.0000000000000284E-2</v>
      </c>
      <c r="N8204" s="21">
        <f t="shared" si="766"/>
        <v>20.93</v>
      </c>
    </row>
    <row r="8205" spans="1:14" x14ac:dyDescent="0.35">
      <c r="A8205">
        <v>2024</v>
      </c>
      <c r="B8205" t="s">
        <v>49</v>
      </c>
      <c r="C8205" t="s">
        <v>54</v>
      </c>
      <c r="D8205" s="35">
        <v>45500</v>
      </c>
      <c r="E8205" s="36">
        <v>0.83333333333333337</v>
      </c>
      <c r="F8205">
        <v>25.39</v>
      </c>
      <c r="G8205">
        <v>29.03</v>
      </c>
      <c r="H8205">
        <f t="shared" si="768"/>
        <v>0</v>
      </c>
      <c r="I8205">
        <v>8</v>
      </c>
      <c r="J8205">
        <f t="shared" si="767"/>
        <v>0</v>
      </c>
      <c r="K8205">
        <f t="shared" si="764"/>
        <v>1</v>
      </c>
      <c r="L8205" s="38" t="s">
        <v>52</v>
      </c>
      <c r="M8205" s="21">
        <f t="shared" si="765"/>
        <v>7.0000000000000284E-2</v>
      </c>
      <c r="N8205" s="21">
        <f t="shared" si="766"/>
        <v>3.009999999999998</v>
      </c>
    </row>
    <row r="8206" spans="1:14" x14ac:dyDescent="0.35">
      <c r="A8206">
        <v>2024</v>
      </c>
      <c r="B8206" t="s">
        <v>49</v>
      </c>
      <c r="C8206" t="s">
        <v>54</v>
      </c>
      <c r="D8206" s="35">
        <v>45500</v>
      </c>
      <c r="E8206" s="36">
        <v>0.84375</v>
      </c>
      <c r="F8206">
        <v>25.32</v>
      </c>
      <c r="G8206">
        <v>32.04</v>
      </c>
      <c r="H8206">
        <f t="shared" si="768"/>
        <v>0</v>
      </c>
      <c r="I8206">
        <v>8</v>
      </c>
      <c r="J8206">
        <f t="shared" si="767"/>
        <v>0</v>
      </c>
      <c r="K8206">
        <f t="shared" si="764"/>
        <v>1</v>
      </c>
      <c r="L8206" s="38" t="s">
        <v>52</v>
      </c>
      <c r="M8206" s="21">
        <f t="shared" si="765"/>
        <v>8.0000000000001847E-2</v>
      </c>
      <c r="N8206" s="21">
        <f t="shared" si="766"/>
        <v>2.1799999999999997</v>
      </c>
    </row>
    <row r="8207" spans="1:14" x14ac:dyDescent="0.35">
      <c r="A8207">
        <v>2024</v>
      </c>
      <c r="B8207" t="s">
        <v>49</v>
      </c>
      <c r="C8207" t="s">
        <v>54</v>
      </c>
      <c r="D8207" s="35">
        <v>45500</v>
      </c>
      <c r="E8207" s="36">
        <v>0.85416666666666663</v>
      </c>
      <c r="F8207">
        <v>25.24</v>
      </c>
      <c r="G8207">
        <v>29.86</v>
      </c>
      <c r="H8207">
        <f t="shared" si="768"/>
        <v>0</v>
      </c>
      <c r="I8207">
        <v>8</v>
      </c>
      <c r="J8207">
        <f t="shared" si="767"/>
        <v>0</v>
      </c>
      <c r="K8207">
        <f t="shared" si="764"/>
        <v>1</v>
      </c>
      <c r="L8207" s="38" t="s">
        <v>52</v>
      </c>
      <c r="M8207" s="21">
        <f t="shared" si="765"/>
        <v>7.9999999999998295E-2</v>
      </c>
      <c r="N8207" s="21">
        <f t="shared" si="766"/>
        <v>3.3100000000000023</v>
      </c>
    </row>
    <row r="8208" spans="1:14" x14ac:dyDescent="0.35">
      <c r="A8208">
        <v>2024</v>
      </c>
      <c r="B8208" t="s">
        <v>49</v>
      </c>
      <c r="C8208" t="s">
        <v>54</v>
      </c>
      <c r="D8208" s="35">
        <v>45500</v>
      </c>
      <c r="E8208" s="36">
        <v>0.86458333333333337</v>
      </c>
      <c r="F8208">
        <v>25.16</v>
      </c>
      <c r="G8208">
        <v>33.17</v>
      </c>
      <c r="H8208">
        <f t="shared" si="768"/>
        <v>0</v>
      </c>
      <c r="I8208">
        <v>8</v>
      </c>
      <c r="J8208">
        <f t="shared" si="767"/>
        <v>0</v>
      </c>
      <c r="K8208">
        <f t="shared" si="764"/>
        <v>1</v>
      </c>
      <c r="L8208" s="38" t="s">
        <v>52</v>
      </c>
      <c r="M8208" s="21">
        <f t="shared" si="765"/>
        <v>8.0000000000001847E-2</v>
      </c>
      <c r="N8208" s="21">
        <f t="shared" si="766"/>
        <v>0.41000000000000369</v>
      </c>
    </row>
    <row r="8209" spans="1:14" x14ac:dyDescent="0.35">
      <c r="A8209">
        <v>2024</v>
      </c>
      <c r="B8209" t="s">
        <v>49</v>
      </c>
      <c r="C8209" t="s">
        <v>54</v>
      </c>
      <c r="D8209" s="35">
        <v>45500</v>
      </c>
      <c r="E8209" s="36">
        <v>0.875</v>
      </c>
      <c r="F8209">
        <v>25.08</v>
      </c>
      <c r="G8209">
        <v>32.76</v>
      </c>
      <c r="H8209">
        <f t="shared" si="768"/>
        <v>0</v>
      </c>
      <c r="I8209">
        <v>8</v>
      </c>
      <c r="J8209">
        <f t="shared" si="767"/>
        <v>0</v>
      </c>
      <c r="K8209">
        <f t="shared" si="764"/>
        <v>1</v>
      </c>
      <c r="L8209" s="38" t="s">
        <v>52</v>
      </c>
      <c r="M8209" s="21">
        <f t="shared" si="765"/>
        <v>7.9999999999998295E-2</v>
      </c>
      <c r="N8209" s="21">
        <f t="shared" si="766"/>
        <v>3.6799999999999997</v>
      </c>
    </row>
    <row r="8210" spans="1:14" x14ac:dyDescent="0.35">
      <c r="A8210">
        <v>2024</v>
      </c>
      <c r="B8210" t="s">
        <v>49</v>
      </c>
      <c r="C8210" t="s">
        <v>54</v>
      </c>
      <c r="D8210" s="35">
        <v>45500</v>
      </c>
      <c r="E8210" s="36">
        <v>0.88541666666666663</v>
      </c>
      <c r="F8210">
        <v>25</v>
      </c>
      <c r="G8210">
        <v>36.44</v>
      </c>
      <c r="H8210">
        <f t="shared" si="768"/>
        <v>0</v>
      </c>
      <c r="I8210">
        <v>8</v>
      </c>
      <c r="J8210">
        <f t="shared" si="767"/>
        <v>0</v>
      </c>
      <c r="K8210">
        <f t="shared" si="764"/>
        <v>1</v>
      </c>
      <c r="L8210" s="38" t="s">
        <v>52</v>
      </c>
      <c r="M8210" s="21">
        <f t="shared" si="765"/>
        <v>8.9999999999999858E-2</v>
      </c>
      <c r="N8210" s="21">
        <f t="shared" si="766"/>
        <v>0.61999999999999744</v>
      </c>
    </row>
    <row r="8211" spans="1:14" x14ac:dyDescent="0.35">
      <c r="A8211">
        <v>2024</v>
      </c>
      <c r="B8211" t="s">
        <v>49</v>
      </c>
      <c r="C8211" t="s">
        <v>54</v>
      </c>
      <c r="D8211" s="35">
        <v>45500</v>
      </c>
      <c r="E8211" s="36">
        <v>0.89583333333333337</v>
      </c>
      <c r="F8211">
        <v>24.91</v>
      </c>
      <c r="G8211">
        <v>35.82</v>
      </c>
      <c r="H8211">
        <f t="shared" si="768"/>
        <v>0</v>
      </c>
      <c r="I8211">
        <v>8</v>
      </c>
      <c r="J8211">
        <f t="shared" si="767"/>
        <v>0</v>
      </c>
      <c r="K8211">
        <f t="shared" si="764"/>
        <v>1</v>
      </c>
      <c r="L8211" s="38" t="s">
        <v>52</v>
      </c>
      <c r="M8211" s="21">
        <f t="shared" si="765"/>
        <v>8.9999999999999858E-2</v>
      </c>
      <c r="N8211" s="21">
        <f t="shared" si="766"/>
        <v>13.119999999999997</v>
      </c>
    </row>
    <row r="8212" spans="1:14" x14ac:dyDescent="0.35">
      <c r="A8212">
        <v>2024</v>
      </c>
      <c r="B8212" t="s">
        <v>49</v>
      </c>
      <c r="C8212" t="s">
        <v>54</v>
      </c>
      <c r="D8212" s="35">
        <v>45500</v>
      </c>
      <c r="E8212" s="36">
        <v>0.90625</v>
      </c>
      <c r="F8212">
        <v>24.82</v>
      </c>
      <c r="G8212">
        <v>48.94</v>
      </c>
      <c r="H8212">
        <f t="shared" si="768"/>
        <v>0</v>
      </c>
      <c r="I8212">
        <v>8</v>
      </c>
      <c r="J8212">
        <f t="shared" si="767"/>
        <v>0</v>
      </c>
      <c r="K8212">
        <f t="shared" si="764"/>
        <v>1</v>
      </c>
      <c r="L8212" s="38" t="s">
        <v>52</v>
      </c>
      <c r="M8212" s="21">
        <f t="shared" si="765"/>
        <v>8.0000000000001847E-2</v>
      </c>
      <c r="N8212" s="21">
        <f t="shared" si="766"/>
        <v>7.0000000000000284E-2</v>
      </c>
    </row>
    <row r="8213" spans="1:14" x14ac:dyDescent="0.35">
      <c r="A8213">
        <v>2024</v>
      </c>
      <c r="B8213" t="s">
        <v>49</v>
      </c>
      <c r="C8213" t="s">
        <v>54</v>
      </c>
      <c r="D8213" s="35">
        <v>45500</v>
      </c>
      <c r="E8213" s="36">
        <v>0.91666666666666663</v>
      </c>
      <c r="F8213">
        <v>24.74</v>
      </c>
      <c r="G8213">
        <v>49.01</v>
      </c>
      <c r="H8213">
        <f t="shared" si="768"/>
        <v>0</v>
      </c>
      <c r="I8213">
        <v>8</v>
      </c>
      <c r="J8213">
        <f t="shared" si="767"/>
        <v>0</v>
      </c>
      <c r="K8213">
        <f t="shared" si="764"/>
        <v>1</v>
      </c>
      <c r="L8213" s="38" t="s">
        <v>52</v>
      </c>
      <c r="M8213" s="21">
        <f t="shared" si="765"/>
        <v>8.9999999999999858E-2</v>
      </c>
      <c r="N8213" s="21">
        <f t="shared" si="766"/>
        <v>36.97</v>
      </c>
    </row>
    <row r="8214" spans="1:14" x14ac:dyDescent="0.35">
      <c r="A8214">
        <v>2024</v>
      </c>
      <c r="B8214" t="s">
        <v>49</v>
      </c>
      <c r="C8214" t="s">
        <v>54</v>
      </c>
      <c r="D8214" s="35">
        <v>45500</v>
      </c>
      <c r="E8214" s="36">
        <v>0.92708333333333337</v>
      </c>
      <c r="F8214">
        <v>24.65</v>
      </c>
      <c r="G8214">
        <v>12.04</v>
      </c>
      <c r="H8214">
        <f t="shared" si="768"/>
        <v>0</v>
      </c>
      <c r="I8214">
        <v>8</v>
      </c>
      <c r="J8214">
        <f t="shared" si="767"/>
        <v>0</v>
      </c>
      <c r="K8214">
        <f t="shared" si="764"/>
        <v>1</v>
      </c>
      <c r="L8214" s="38" t="s">
        <v>52</v>
      </c>
      <c r="M8214" s="21">
        <f t="shared" si="765"/>
        <v>8.9999999999999858E-2</v>
      </c>
      <c r="N8214" s="21">
        <f t="shared" si="766"/>
        <v>0.89999999999999858</v>
      </c>
    </row>
    <row r="8215" spans="1:14" x14ac:dyDescent="0.35">
      <c r="A8215">
        <v>2024</v>
      </c>
      <c r="B8215" t="s">
        <v>49</v>
      </c>
      <c r="C8215" t="s">
        <v>54</v>
      </c>
      <c r="D8215" s="35">
        <v>45500</v>
      </c>
      <c r="E8215" s="36">
        <v>0.9375</v>
      </c>
      <c r="F8215">
        <v>24.56</v>
      </c>
      <c r="G8215">
        <v>11.14</v>
      </c>
      <c r="H8215">
        <f t="shared" si="768"/>
        <v>0</v>
      </c>
      <c r="I8215">
        <v>8</v>
      </c>
      <c r="J8215">
        <f t="shared" si="767"/>
        <v>0</v>
      </c>
      <c r="K8215">
        <f t="shared" si="764"/>
        <v>1</v>
      </c>
      <c r="L8215" s="38" t="s">
        <v>52</v>
      </c>
      <c r="M8215" s="21">
        <f t="shared" si="765"/>
        <v>7.9999999999998295E-2</v>
      </c>
      <c r="N8215" s="21">
        <f t="shared" si="766"/>
        <v>1.5299999999999994</v>
      </c>
    </row>
    <row r="8216" spans="1:14" x14ac:dyDescent="0.35">
      <c r="A8216">
        <v>2024</v>
      </c>
      <c r="B8216" t="s">
        <v>49</v>
      </c>
      <c r="C8216" t="s">
        <v>54</v>
      </c>
      <c r="D8216" s="35">
        <v>45500</v>
      </c>
      <c r="E8216" s="36">
        <v>0.94791666666666663</v>
      </c>
      <c r="F8216">
        <v>24.48</v>
      </c>
      <c r="G8216">
        <v>12.67</v>
      </c>
      <c r="H8216">
        <f t="shared" si="768"/>
        <v>0</v>
      </c>
      <c r="I8216">
        <v>8</v>
      </c>
      <c r="J8216">
        <f t="shared" si="767"/>
        <v>0</v>
      </c>
      <c r="K8216">
        <f t="shared" si="764"/>
        <v>1</v>
      </c>
      <c r="L8216" s="38" t="s">
        <v>52</v>
      </c>
      <c r="M8216" s="21">
        <f t="shared" si="765"/>
        <v>8.9999999999999858E-2</v>
      </c>
      <c r="N8216" s="21">
        <f t="shared" si="766"/>
        <v>5.1800000000000015</v>
      </c>
    </row>
    <row r="8217" spans="1:14" x14ac:dyDescent="0.35">
      <c r="A8217">
        <v>2024</v>
      </c>
      <c r="B8217" t="s">
        <v>49</v>
      </c>
      <c r="C8217" t="s">
        <v>54</v>
      </c>
      <c r="D8217" s="35">
        <v>45500</v>
      </c>
      <c r="E8217" s="36">
        <v>0.95833333333333337</v>
      </c>
      <c r="F8217">
        <v>24.39</v>
      </c>
      <c r="G8217">
        <v>17.850000000000001</v>
      </c>
      <c r="H8217">
        <f t="shared" si="768"/>
        <v>0</v>
      </c>
      <c r="I8217">
        <v>8</v>
      </c>
      <c r="J8217">
        <f t="shared" si="767"/>
        <v>0</v>
      </c>
      <c r="K8217">
        <f t="shared" si="764"/>
        <v>1</v>
      </c>
      <c r="L8217" s="38" t="s">
        <v>52</v>
      </c>
      <c r="M8217" s="21">
        <f t="shared" si="765"/>
        <v>7.0000000000000284E-2</v>
      </c>
      <c r="N8217" s="21">
        <f t="shared" si="766"/>
        <v>3.3999999999999986</v>
      </c>
    </row>
    <row r="8218" spans="1:14" x14ac:dyDescent="0.35">
      <c r="A8218">
        <v>2024</v>
      </c>
      <c r="B8218" t="s">
        <v>49</v>
      </c>
      <c r="C8218" t="s">
        <v>54</v>
      </c>
      <c r="D8218" s="35">
        <v>45500</v>
      </c>
      <c r="E8218" s="36">
        <v>0.96875</v>
      </c>
      <c r="F8218">
        <v>24.32</v>
      </c>
      <c r="G8218">
        <v>21.25</v>
      </c>
      <c r="H8218">
        <f t="shared" si="768"/>
        <v>0</v>
      </c>
      <c r="I8218">
        <v>8</v>
      </c>
      <c r="J8218">
        <f t="shared" si="767"/>
        <v>0</v>
      </c>
      <c r="K8218">
        <f t="shared" si="764"/>
        <v>1</v>
      </c>
      <c r="L8218" s="38" t="s">
        <v>52</v>
      </c>
      <c r="M8218" s="21">
        <f t="shared" si="765"/>
        <v>8.0000000000001847E-2</v>
      </c>
      <c r="N8218" s="21">
        <f t="shared" si="766"/>
        <v>2.2600000000000016</v>
      </c>
    </row>
    <row r="8219" spans="1:14" x14ac:dyDescent="0.35">
      <c r="A8219">
        <v>2024</v>
      </c>
      <c r="B8219" t="s">
        <v>49</v>
      </c>
      <c r="C8219" t="s">
        <v>54</v>
      </c>
      <c r="D8219" s="35">
        <v>45500</v>
      </c>
      <c r="E8219" s="36">
        <v>0.97916666666666663</v>
      </c>
      <c r="F8219">
        <v>24.24</v>
      </c>
      <c r="G8219">
        <v>23.51</v>
      </c>
      <c r="H8219">
        <f t="shared" si="768"/>
        <v>0</v>
      </c>
      <c r="I8219">
        <v>8</v>
      </c>
      <c r="J8219">
        <f t="shared" si="767"/>
        <v>0</v>
      </c>
      <c r="K8219">
        <f t="shared" si="764"/>
        <v>1</v>
      </c>
      <c r="L8219" s="38" t="s">
        <v>52</v>
      </c>
      <c r="M8219" s="21">
        <f t="shared" si="765"/>
        <v>6.9999999999996732E-2</v>
      </c>
      <c r="N8219" s="21">
        <f t="shared" si="766"/>
        <v>2.8099999999999987</v>
      </c>
    </row>
    <row r="8220" spans="1:14" x14ac:dyDescent="0.35">
      <c r="A8220">
        <v>2024</v>
      </c>
      <c r="B8220" t="s">
        <v>49</v>
      </c>
      <c r="C8220" t="s">
        <v>54</v>
      </c>
      <c r="D8220" s="35">
        <v>45500</v>
      </c>
      <c r="E8220" s="36">
        <v>0.98958333333333337</v>
      </c>
      <c r="F8220">
        <v>24.17</v>
      </c>
      <c r="G8220">
        <v>26.32</v>
      </c>
      <c r="H8220">
        <f t="shared" si="768"/>
        <v>0</v>
      </c>
      <c r="I8220">
        <v>8</v>
      </c>
      <c r="J8220">
        <f t="shared" si="767"/>
        <v>0</v>
      </c>
      <c r="K8220">
        <f t="shared" si="764"/>
        <v>1</v>
      </c>
      <c r="L8220" s="38" t="s">
        <v>52</v>
      </c>
      <c r="M8220" s="21">
        <f t="shared" si="765"/>
        <v>8.0000000000001847E-2</v>
      </c>
      <c r="N8220" s="21">
        <f t="shared" si="766"/>
        <v>1.009999999999998</v>
      </c>
    </row>
    <row r="8221" spans="1:14" x14ac:dyDescent="0.35">
      <c r="A8221">
        <v>2024</v>
      </c>
      <c r="B8221" t="s">
        <v>49</v>
      </c>
      <c r="C8221" t="s">
        <v>54</v>
      </c>
      <c r="D8221" s="35">
        <v>45501</v>
      </c>
      <c r="E8221" s="36">
        <v>0</v>
      </c>
      <c r="F8221">
        <v>24.09</v>
      </c>
      <c r="G8221">
        <v>27.33</v>
      </c>
      <c r="H8221">
        <f t="shared" si="768"/>
        <v>0</v>
      </c>
      <c r="I8221">
        <v>8</v>
      </c>
      <c r="J8221">
        <f t="shared" si="767"/>
        <v>0</v>
      </c>
      <c r="K8221">
        <f t="shared" si="764"/>
        <v>1</v>
      </c>
      <c r="L8221" s="38" t="s">
        <v>52</v>
      </c>
      <c r="M8221" s="21">
        <f t="shared" si="765"/>
        <v>7.0000000000000284E-2</v>
      </c>
      <c r="N8221" s="21">
        <f t="shared" si="766"/>
        <v>12.029999999999998</v>
      </c>
    </row>
    <row r="8222" spans="1:14" x14ac:dyDescent="0.35">
      <c r="A8222">
        <v>2024</v>
      </c>
      <c r="B8222" t="s">
        <v>49</v>
      </c>
      <c r="C8222" t="s">
        <v>54</v>
      </c>
      <c r="D8222" s="35">
        <v>45501</v>
      </c>
      <c r="E8222" s="36">
        <v>1.0416666666666666E-2</v>
      </c>
      <c r="F8222">
        <v>24.02</v>
      </c>
      <c r="G8222">
        <v>15.3</v>
      </c>
      <c r="H8222">
        <f t="shared" si="768"/>
        <v>0</v>
      </c>
      <c r="I8222">
        <v>8</v>
      </c>
      <c r="J8222">
        <f t="shared" si="767"/>
        <v>0</v>
      </c>
      <c r="K8222">
        <f t="shared" si="764"/>
        <v>1</v>
      </c>
      <c r="L8222" s="38" t="s">
        <v>52</v>
      </c>
      <c r="M8222" s="21">
        <f t="shared" si="765"/>
        <v>5.9999999999998721E-2</v>
      </c>
      <c r="N8222" s="21">
        <f t="shared" si="766"/>
        <v>0.54000000000000092</v>
      </c>
    </row>
    <row r="8223" spans="1:14" x14ac:dyDescent="0.35">
      <c r="A8223">
        <v>2024</v>
      </c>
      <c r="B8223" t="s">
        <v>49</v>
      </c>
      <c r="C8223" t="s">
        <v>54</v>
      </c>
      <c r="D8223" s="35">
        <v>45501</v>
      </c>
      <c r="E8223" s="36">
        <v>2.0833333333333332E-2</v>
      </c>
      <c r="F8223">
        <v>23.96</v>
      </c>
      <c r="G8223">
        <v>14.76</v>
      </c>
      <c r="H8223">
        <f t="shared" si="768"/>
        <v>0</v>
      </c>
      <c r="I8223">
        <v>8</v>
      </c>
      <c r="J8223">
        <f t="shared" si="767"/>
        <v>0</v>
      </c>
      <c r="K8223">
        <f t="shared" si="764"/>
        <v>1</v>
      </c>
      <c r="L8223" s="38" t="s">
        <v>52</v>
      </c>
      <c r="M8223" s="21">
        <f t="shared" si="765"/>
        <v>7.0000000000000284E-2</v>
      </c>
      <c r="N8223" s="21">
        <f t="shared" si="766"/>
        <v>2.3600000000000012</v>
      </c>
    </row>
    <row r="8224" spans="1:14" x14ac:dyDescent="0.35">
      <c r="A8224">
        <v>2024</v>
      </c>
      <c r="B8224" t="s">
        <v>49</v>
      </c>
      <c r="C8224" t="s">
        <v>54</v>
      </c>
      <c r="D8224" s="35">
        <v>45501</v>
      </c>
      <c r="E8224" s="36">
        <v>3.125E-2</v>
      </c>
      <c r="F8224">
        <v>23.89</v>
      </c>
      <c r="G8224">
        <v>17.12</v>
      </c>
      <c r="H8224">
        <f t="shared" si="768"/>
        <v>0</v>
      </c>
      <c r="I8224">
        <v>8</v>
      </c>
      <c r="J8224">
        <f t="shared" si="767"/>
        <v>0</v>
      </c>
      <c r="K8224">
        <f t="shared" si="764"/>
        <v>1</v>
      </c>
      <c r="L8224" s="38" t="s">
        <v>52</v>
      </c>
      <c r="M8224" s="21">
        <f t="shared" si="765"/>
        <v>6.0000000000002274E-2</v>
      </c>
      <c r="N8224" s="21">
        <f t="shared" si="766"/>
        <v>0.30999999999999872</v>
      </c>
    </row>
    <row r="8225" spans="1:14" x14ac:dyDescent="0.35">
      <c r="A8225">
        <v>2024</v>
      </c>
      <c r="B8225" t="s">
        <v>49</v>
      </c>
      <c r="C8225" t="s">
        <v>54</v>
      </c>
      <c r="D8225" s="35">
        <v>45501</v>
      </c>
      <c r="E8225" s="36">
        <v>4.1666666666666664E-2</v>
      </c>
      <c r="F8225">
        <v>23.83</v>
      </c>
      <c r="G8225">
        <v>17.43</v>
      </c>
      <c r="H8225">
        <f t="shared" si="768"/>
        <v>0</v>
      </c>
      <c r="I8225">
        <v>8</v>
      </c>
      <c r="J8225">
        <f t="shared" si="767"/>
        <v>0</v>
      </c>
      <c r="K8225">
        <f t="shared" si="764"/>
        <v>1</v>
      </c>
      <c r="L8225" s="38" t="s">
        <v>52</v>
      </c>
      <c r="M8225" s="21">
        <f t="shared" si="765"/>
        <v>5.9999999999998721E-2</v>
      </c>
      <c r="N8225" s="21">
        <f t="shared" si="766"/>
        <v>1.1400000000000006</v>
      </c>
    </row>
    <row r="8226" spans="1:14" x14ac:dyDescent="0.35">
      <c r="A8226">
        <v>2024</v>
      </c>
      <c r="B8226" t="s">
        <v>49</v>
      </c>
      <c r="C8226" t="s">
        <v>54</v>
      </c>
      <c r="D8226" s="35">
        <v>45501</v>
      </c>
      <c r="E8226" s="36">
        <v>5.2083333333333336E-2</v>
      </c>
      <c r="F8226">
        <v>23.77</v>
      </c>
      <c r="G8226">
        <v>18.57</v>
      </c>
      <c r="H8226">
        <f t="shared" si="768"/>
        <v>0</v>
      </c>
      <c r="I8226">
        <v>8</v>
      </c>
      <c r="J8226">
        <f t="shared" si="767"/>
        <v>0</v>
      </c>
      <c r="K8226">
        <f t="shared" si="764"/>
        <v>1</v>
      </c>
      <c r="L8226" s="38" t="s">
        <v>52</v>
      </c>
      <c r="M8226" s="21">
        <f t="shared" si="765"/>
        <v>7.0000000000000284E-2</v>
      </c>
      <c r="N8226" s="21">
        <f t="shared" si="766"/>
        <v>2.8800000000000008</v>
      </c>
    </row>
    <row r="8227" spans="1:14" x14ac:dyDescent="0.35">
      <c r="A8227">
        <v>2024</v>
      </c>
      <c r="B8227" t="s">
        <v>49</v>
      </c>
      <c r="C8227" t="s">
        <v>54</v>
      </c>
      <c r="D8227" s="35">
        <v>45501</v>
      </c>
      <c r="E8227" s="36">
        <v>6.25E-2</v>
      </c>
      <c r="F8227">
        <v>23.7</v>
      </c>
      <c r="G8227">
        <v>15.69</v>
      </c>
      <c r="H8227">
        <f t="shared" si="768"/>
        <v>0</v>
      </c>
      <c r="I8227">
        <v>8</v>
      </c>
      <c r="J8227">
        <f t="shared" si="767"/>
        <v>0</v>
      </c>
      <c r="K8227">
        <f t="shared" si="764"/>
        <v>1</v>
      </c>
      <c r="L8227" s="38" t="s">
        <v>52</v>
      </c>
      <c r="M8227" s="21">
        <f t="shared" si="765"/>
        <v>5.9999999999998721E-2</v>
      </c>
      <c r="N8227" s="21">
        <f t="shared" si="766"/>
        <v>1.3499999999999996</v>
      </c>
    </row>
    <row r="8228" spans="1:14" x14ac:dyDescent="0.35">
      <c r="A8228">
        <v>2024</v>
      </c>
      <c r="B8228" t="s">
        <v>49</v>
      </c>
      <c r="C8228" t="s">
        <v>54</v>
      </c>
      <c r="D8228" s="35">
        <v>45501</v>
      </c>
      <c r="E8228" s="36">
        <v>7.2916666666666671E-2</v>
      </c>
      <c r="F8228">
        <v>23.64</v>
      </c>
      <c r="G8228">
        <v>17.04</v>
      </c>
      <c r="H8228">
        <f t="shared" si="768"/>
        <v>0</v>
      </c>
      <c r="I8228">
        <v>8</v>
      </c>
      <c r="J8228">
        <f t="shared" si="767"/>
        <v>0</v>
      </c>
      <c r="K8228">
        <f t="shared" si="764"/>
        <v>1</v>
      </c>
      <c r="L8228" s="38" t="s">
        <v>52</v>
      </c>
      <c r="M8228" s="21">
        <f t="shared" si="765"/>
        <v>6.0000000000002274E-2</v>
      </c>
      <c r="N8228" s="21">
        <f t="shared" si="766"/>
        <v>4.09</v>
      </c>
    </row>
    <row r="8229" spans="1:14" x14ac:dyDescent="0.35">
      <c r="A8229">
        <v>2024</v>
      </c>
      <c r="B8229" t="s">
        <v>49</v>
      </c>
      <c r="C8229" t="s">
        <v>54</v>
      </c>
      <c r="D8229" s="35">
        <v>45501</v>
      </c>
      <c r="E8229" s="36">
        <v>8.3333333333333329E-2</v>
      </c>
      <c r="F8229">
        <v>23.58</v>
      </c>
      <c r="G8229">
        <v>21.13</v>
      </c>
      <c r="H8229">
        <f t="shared" si="768"/>
        <v>0</v>
      </c>
      <c r="I8229">
        <v>8</v>
      </c>
      <c r="J8229">
        <f t="shared" si="767"/>
        <v>0</v>
      </c>
      <c r="K8229">
        <f t="shared" si="764"/>
        <v>1</v>
      </c>
      <c r="L8229" s="38" t="s">
        <v>52</v>
      </c>
      <c r="M8229" s="21">
        <f t="shared" si="765"/>
        <v>5.9999999999998721E-2</v>
      </c>
      <c r="N8229" s="21">
        <f t="shared" si="766"/>
        <v>0.65000000000000213</v>
      </c>
    </row>
    <row r="8230" spans="1:14" x14ac:dyDescent="0.35">
      <c r="A8230">
        <v>2024</v>
      </c>
      <c r="B8230" t="s">
        <v>49</v>
      </c>
      <c r="C8230" t="s">
        <v>54</v>
      </c>
      <c r="D8230" s="35">
        <v>45501</v>
      </c>
      <c r="E8230" s="36">
        <v>9.375E-2</v>
      </c>
      <c r="F8230">
        <v>23.52</v>
      </c>
      <c r="G8230">
        <v>21.78</v>
      </c>
      <c r="H8230">
        <f t="shared" si="768"/>
        <v>0</v>
      </c>
      <c r="I8230">
        <v>8</v>
      </c>
      <c r="J8230">
        <f t="shared" si="767"/>
        <v>0</v>
      </c>
      <c r="K8230">
        <f t="shared" si="764"/>
        <v>1</v>
      </c>
      <c r="L8230" s="38" t="s">
        <v>52</v>
      </c>
      <c r="M8230" s="21">
        <f t="shared" si="765"/>
        <v>5.9999999999998721E-2</v>
      </c>
      <c r="N8230" s="21">
        <f t="shared" si="766"/>
        <v>1.2399999999999984</v>
      </c>
    </row>
    <row r="8231" spans="1:14" x14ac:dyDescent="0.35">
      <c r="A8231">
        <v>2024</v>
      </c>
      <c r="B8231" t="s">
        <v>49</v>
      </c>
      <c r="C8231" t="s">
        <v>54</v>
      </c>
      <c r="D8231" s="35">
        <v>45501</v>
      </c>
      <c r="E8231" s="36">
        <v>0.10416666666666667</v>
      </c>
      <c r="F8231">
        <v>23.46</v>
      </c>
      <c r="G8231">
        <v>23.02</v>
      </c>
      <c r="H8231">
        <f t="shared" si="768"/>
        <v>0</v>
      </c>
      <c r="I8231">
        <v>8</v>
      </c>
      <c r="J8231">
        <f t="shared" si="767"/>
        <v>0</v>
      </c>
      <c r="K8231">
        <f t="shared" si="764"/>
        <v>1</v>
      </c>
      <c r="L8231" s="38" t="s">
        <v>52</v>
      </c>
      <c r="M8231" s="21">
        <f t="shared" si="765"/>
        <v>7.0000000000000284E-2</v>
      </c>
      <c r="N8231" s="21">
        <f t="shared" si="766"/>
        <v>2.1500000000000021</v>
      </c>
    </row>
    <row r="8232" spans="1:14" x14ac:dyDescent="0.35">
      <c r="A8232">
        <v>2024</v>
      </c>
      <c r="B8232" t="s">
        <v>49</v>
      </c>
      <c r="C8232" t="s">
        <v>54</v>
      </c>
      <c r="D8232" s="35">
        <v>45501</v>
      </c>
      <c r="E8232" s="36">
        <v>0.11458333333333333</v>
      </c>
      <c r="F8232">
        <v>23.39</v>
      </c>
      <c r="G8232">
        <v>25.17</v>
      </c>
      <c r="H8232">
        <f t="shared" si="768"/>
        <v>0</v>
      </c>
      <c r="I8232">
        <v>8</v>
      </c>
      <c r="J8232">
        <f t="shared" si="767"/>
        <v>0</v>
      </c>
      <c r="K8232">
        <f t="shared" si="764"/>
        <v>1</v>
      </c>
      <c r="L8232" s="38" t="s">
        <v>52</v>
      </c>
      <c r="M8232" s="21">
        <f t="shared" si="765"/>
        <v>7.0000000000000284E-2</v>
      </c>
      <c r="N8232" s="21">
        <f t="shared" si="766"/>
        <v>1.889999999999997</v>
      </c>
    </row>
    <row r="8233" spans="1:14" x14ac:dyDescent="0.35">
      <c r="A8233">
        <v>2024</v>
      </c>
      <c r="B8233" t="s">
        <v>49</v>
      </c>
      <c r="C8233" t="s">
        <v>54</v>
      </c>
      <c r="D8233" s="35">
        <v>45501</v>
      </c>
      <c r="E8233" s="36">
        <v>0.125</v>
      </c>
      <c r="F8233">
        <v>23.32</v>
      </c>
      <c r="G8233">
        <v>27.06</v>
      </c>
      <c r="H8233">
        <f t="shared" si="768"/>
        <v>0</v>
      </c>
      <c r="I8233">
        <v>8</v>
      </c>
      <c r="J8233">
        <f t="shared" si="767"/>
        <v>0</v>
      </c>
      <c r="K8233">
        <f t="shared" si="764"/>
        <v>1</v>
      </c>
      <c r="L8233" s="38" t="s">
        <v>52</v>
      </c>
      <c r="M8233" s="21">
        <f t="shared" si="765"/>
        <v>5.9999999999998721E-2</v>
      </c>
      <c r="N8233" s="21">
        <f t="shared" si="766"/>
        <v>1.9600000000000009</v>
      </c>
    </row>
    <row r="8234" spans="1:14" x14ac:dyDescent="0.35">
      <c r="A8234">
        <v>2024</v>
      </c>
      <c r="B8234" t="s">
        <v>49</v>
      </c>
      <c r="C8234" t="s">
        <v>54</v>
      </c>
      <c r="D8234" s="35">
        <v>45501</v>
      </c>
      <c r="E8234" s="36">
        <v>0.13541666666666666</v>
      </c>
      <c r="F8234">
        <v>23.26</v>
      </c>
      <c r="G8234">
        <v>29.02</v>
      </c>
      <c r="H8234">
        <f t="shared" si="768"/>
        <v>0</v>
      </c>
      <c r="I8234">
        <v>8</v>
      </c>
      <c r="J8234">
        <f t="shared" si="767"/>
        <v>0</v>
      </c>
      <c r="K8234">
        <f t="shared" si="764"/>
        <v>1</v>
      </c>
      <c r="L8234" s="38" t="s">
        <v>52</v>
      </c>
      <c r="M8234" s="21">
        <f t="shared" si="765"/>
        <v>7.0000000000000284E-2</v>
      </c>
      <c r="N8234" s="21">
        <f t="shared" si="766"/>
        <v>0.71000000000000085</v>
      </c>
    </row>
    <row r="8235" spans="1:14" x14ac:dyDescent="0.35">
      <c r="A8235">
        <v>2024</v>
      </c>
      <c r="B8235" t="s">
        <v>49</v>
      </c>
      <c r="C8235" t="s">
        <v>54</v>
      </c>
      <c r="D8235" s="35">
        <v>45501</v>
      </c>
      <c r="E8235" s="36">
        <v>0.14583333333333334</v>
      </c>
      <c r="F8235">
        <v>23.19</v>
      </c>
      <c r="G8235">
        <v>28.31</v>
      </c>
      <c r="H8235">
        <f t="shared" si="768"/>
        <v>0</v>
      </c>
      <c r="I8235">
        <v>8</v>
      </c>
      <c r="J8235">
        <f t="shared" si="767"/>
        <v>0</v>
      </c>
      <c r="K8235">
        <f t="shared" si="764"/>
        <v>1</v>
      </c>
      <c r="L8235" s="38" t="s">
        <v>52</v>
      </c>
      <c r="M8235" s="21">
        <f t="shared" si="765"/>
        <v>6.0000000000002274E-2</v>
      </c>
      <c r="N8235" s="21">
        <f t="shared" si="766"/>
        <v>1</v>
      </c>
    </row>
    <row r="8236" spans="1:14" x14ac:dyDescent="0.35">
      <c r="A8236">
        <v>2024</v>
      </c>
      <c r="B8236" t="s">
        <v>49</v>
      </c>
      <c r="C8236" t="s">
        <v>54</v>
      </c>
      <c r="D8236" s="35">
        <v>45501</v>
      </c>
      <c r="E8236" s="36">
        <v>0.15625</v>
      </c>
      <c r="F8236">
        <v>23.13</v>
      </c>
      <c r="G8236">
        <v>29.31</v>
      </c>
      <c r="H8236">
        <f t="shared" si="768"/>
        <v>0</v>
      </c>
      <c r="I8236">
        <v>8</v>
      </c>
      <c r="J8236">
        <f t="shared" si="767"/>
        <v>0</v>
      </c>
      <c r="K8236">
        <f t="shared" si="764"/>
        <v>1</v>
      </c>
      <c r="L8236" s="38" t="s">
        <v>52</v>
      </c>
      <c r="M8236" s="21">
        <f t="shared" si="765"/>
        <v>7.0000000000000284E-2</v>
      </c>
      <c r="N8236" s="21">
        <f t="shared" si="766"/>
        <v>2.2900000000000027</v>
      </c>
    </row>
    <row r="8237" spans="1:14" x14ac:dyDescent="0.35">
      <c r="A8237">
        <v>2024</v>
      </c>
      <c r="B8237" t="s">
        <v>49</v>
      </c>
      <c r="C8237" t="s">
        <v>54</v>
      </c>
      <c r="D8237" s="35">
        <v>45501</v>
      </c>
      <c r="E8237" s="36">
        <v>0.16666666666666666</v>
      </c>
      <c r="F8237">
        <v>23.06</v>
      </c>
      <c r="G8237">
        <v>31.6</v>
      </c>
      <c r="H8237">
        <f t="shared" si="768"/>
        <v>0</v>
      </c>
      <c r="I8237">
        <v>8</v>
      </c>
      <c r="J8237">
        <f t="shared" si="767"/>
        <v>0</v>
      </c>
      <c r="K8237">
        <f t="shared" si="764"/>
        <v>1</v>
      </c>
      <c r="L8237" s="38" t="s">
        <v>52</v>
      </c>
      <c r="M8237" s="21">
        <f t="shared" si="765"/>
        <v>7.0000000000000284E-2</v>
      </c>
      <c r="N8237" s="21">
        <f t="shared" si="766"/>
        <v>2.0399999999999991</v>
      </c>
    </row>
    <row r="8238" spans="1:14" x14ac:dyDescent="0.35">
      <c r="A8238">
        <v>2024</v>
      </c>
      <c r="B8238" t="s">
        <v>49</v>
      </c>
      <c r="C8238" t="s">
        <v>54</v>
      </c>
      <c r="D8238" s="35">
        <v>45501</v>
      </c>
      <c r="E8238" s="36">
        <v>0.17708333333333334</v>
      </c>
      <c r="F8238">
        <v>22.99</v>
      </c>
      <c r="G8238">
        <v>33.64</v>
      </c>
      <c r="H8238">
        <f t="shared" si="768"/>
        <v>0</v>
      </c>
      <c r="I8238">
        <v>8</v>
      </c>
      <c r="J8238">
        <f t="shared" si="767"/>
        <v>0</v>
      </c>
      <c r="K8238">
        <f t="shared" si="764"/>
        <v>1</v>
      </c>
      <c r="L8238" s="38" t="s">
        <v>52</v>
      </c>
      <c r="M8238" s="21">
        <f t="shared" si="765"/>
        <v>6.9999999999996732E-2</v>
      </c>
      <c r="N8238" s="21">
        <f t="shared" si="766"/>
        <v>2.0300000000000011</v>
      </c>
    </row>
    <row r="8239" spans="1:14" x14ac:dyDescent="0.35">
      <c r="A8239">
        <v>2024</v>
      </c>
      <c r="B8239" t="s">
        <v>49</v>
      </c>
      <c r="C8239" t="s">
        <v>54</v>
      </c>
      <c r="D8239" s="35">
        <v>45501</v>
      </c>
      <c r="E8239" s="36">
        <v>0.1875</v>
      </c>
      <c r="F8239">
        <v>22.92</v>
      </c>
      <c r="G8239">
        <v>35.67</v>
      </c>
      <c r="H8239">
        <f t="shared" si="768"/>
        <v>0</v>
      </c>
      <c r="I8239">
        <v>8</v>
      </c>
      <c r="J8239">
        <f t="shared" si="767"/>
        <v>0</v>
      </c>
      <c r="K8239">
        <f t="shared" si="764"/>
        <v>1</v>
      </c>
      <c r="L8239" s="38" t="s">
        <v>52</v>
      </c>
      <c r="M8239" s="21">
        <f t="shared" si="765"/>
        <v>7.0000000000000284E-2</v>
      </c>
      <c r="N8239" s="21">
        <f t="shared" si="766"/>
        <v>3.6099999999999994</v>
      </c>
    </row>
    <row r="8240" spans="1:14" x14ac:dyDescent="0.35">
      <c r="A8240">
        <v>2024</v>
      </c>
      <c r="B8240" t="s">
        <v>49</v>
      </c>
      <c r="C8240" t="s">
        <v>54</v>
      </c>
      <c r="D8240" s="35">
        <v>45501</v>
      </c>
      <c r="E8240" s="36">
        <v>0.19791666666666666</v>
      </c>
      <c r="F8240">
        <v>22.85</v>
      </c>
      <c r="G8240">
        <v>39.28</v>
      </c>
      <c r="H8240">
        <f t="shared" si="768"/>
        <v>0</v>
      </c>
      <c r="I8240">
        <v>8</v>
      </c>
      <c r="J8240">
        <f t="shared" si="767"/>
        <v>0</v>
      </c>
      <c r="K8240">
        <f t="shared" si="764"/>
        <v>1</v>
      </c>
      <c r="L8240" s="38" t="s">
        <v>52</v>
      </c>
      <c r="M8240" s="21">
        <f t="shared" si="765"/>
        <v>7.0000000000000284E-2</v>
      </c>
      <c r="N8240" s="21">
        <f t="shared" si="766"/>
        <v>1.8500000000000014</v>
      </c>
    </row>
    <row r="8241" spans="1:14" x14ac:dyDescent="0.35">
      <c r="A8241">
        <v>2024</v>
      </c>
      <c r="B8241" t="s">
        <v>49</v>
      </c>
      <c r="C8241" t="s">
        <v>54</v>
      </c>
      <c r="D8241" s="35">
        <v>45501</v>
      </c>
      <c r="E8241" s="36">
        <v>0.20833333333333334</v>
      </c>
      <c r="F8241">
        <v>22.78</v>
      </c>
      <c r="G8241">
        <v>37.43</v>
      </c>
      <c r="H8241">
        <f t="shared" si="768"/>
        <v>0</v>
      </c>
      <c r="I8241">
        <v>8</v>
      </c>
      <c r="J8241">
        <f t="shared" si="767"/>
        <v>0</v>
      </c>
      <c r="K8241">
        <f t="shared" si="764"/>
        <v>1</v>
      </c>
      <c r="L8241" s="38" t="s">
        <v>52</v>
      </c>
      <c r="M8241" s="21">
        <f t="shared" si="765"/>
        <v>7.0000000000000284E-2</v>
      </c>
      <c r="N8241" s="21">
        <f t="shared" si="766"/>
        <v>15.89</v>
      </c>
    </row>
    <row r="8242" spans="1:14" x14ac:dyDescent="0.35">
      <c r="A8242">
        <v>2024</v>
      </c>
      <c r="B8242" t="s">
        <v>49</v>
      </c>
      <c r="C8242" t="s">
        <v>54</v>
      </c>
      <c r="D8242" s="35">
        <v>45501</v>
      </c>
      <c r="E8242" s="36">
        <v>0.21875</v>
      </c>
      <c r="F8242">
        <v>22.71</v>
      </c>
      <c r="G8242">
        <v>21.54</v>
      </c>
      <c r="H8242">
        <f t="shared" si="768"/>
        <v>0</v>
      </c>
      <c r="I8242">
        <v>8</v>
      </c>
      <c r="J8242">
        <f t="shared" si="767"/>
        <v>0</v>
      </c>
      <c r="K8242">
        <f t="shared" si="764"/>
        <v>1</v>
      </c>
      <c r="L8242" s="38" t="s">
        <v>52</v>
      </c>
      <c r="M8242" s="21">
        <f t="shared" si="765"/>
        <v>7.0000000000000284E-2</v>
      </c>
      <c r="N8242" s="21">
        <f t="shared" si="766"/>
        <v>0.44999999999999929</v>
      </c>
    </row>
    <row r="8243" spans="1:14" x14ac:dyDescent="0.35">
      <c r="A8243">
        <v>2024</v>
      </c>
      <c r="B8243" t="s">
        <v>49</v>
      </c>
      <c r="C8243" t="s">
        <v>54</v>
      </c>
      <c r="D8243" s="35">
        <v>45501</v>
      </c>
      <c r="E8243" s="36">
        <v>0.22916666666666666</v>
      </c>
      <c r="F8243">
        <v>22.64</v>
      </c>
      <c r="G8243">
        <v>21.99</v>
      </c>
      <c r="H8243">
        <f t="shared" si="768"/>
        <v>0</v>
      </c>
      <c r="I8243">
        <v>8</v>
      </c>
      <c r="J8243">
        <f t="shared" si="767"/>
        <v>0</v>
      </c>
      <c r="K8243">
        <f t="shared" si="764"/>
        <v>1</v>
      </c>
      <c r="L8243" s="38" t="s">
        <v>52</v>
      </c>
      <c r="M8243" s="21">
        <f t="shared" si="765"/>
        <v>7.0000000000000284E-2</v>
      </c>
      <c r="N8243" s="21">
        <f t="shared" si="766"/>
        <v>0.63000000000000256</v>
      </c>
    </row>
    <row r="8244" spans="1:14" x14ac:dyDescent="0.35">
      <c r="A8244">
        <v>2024</v>
      </c>
      <c r="B8244" t="s">
        <v>49</v>
      </c>
      <c r="C8244" t="s">
        <v>54</v>
      </c>
      <c r="D8244" s="35">
        <v>45501</v>
      </c>
      <c r="E8244" s="36">
        <v>0.23958333333333334</v>
      </c>
      <c r="F8244">
        <v>22.57</v>
      </c>
      <c r="G8244">
        <v>22.62</v>
      </c>
      <c r="H8244">
        <f t="shared" si="768"/>
        <v>0</v>
      </c>
      <c r="I8244">
        <v>8</v>
      </c>
      <c r="J8244">
        <f t="shared" si="767"/>
        <v>0</v>
      </c>
      <c r="K8244">
        <f t="shared" si="764"/>
        <v>1</v>
      </c>
      <c r="L8244" s="38" t="s">
        <v>52</v>
      </c>
      <c r="M8244" s="21">
        <f t="shared" si="765"/>
        <v>8.0000000000001847E-2</v>
      </c>
      <c r="N8244" s="21">
        <f t="shared" si="766"/>
        <v>0.26999999999999957</v>
      </c>
    </row>
    <row r="8245" spans="1:14" x14ac:dyDescent="0.35">
      <c r="A8245">
        <v>2024</v>
      </c>
      <c r="B8245" t="s">
        <v>49</v>
      </c>
      <c r="C8245" t="s">
        <v>54</v>
      </c>
      <c r="D8245" s="35">
        <v>45501</v>
      </c>
      <c r="E8245" s="36">
        <v>0.25</v>
      </c>
      <c r="F8245">
        <v>22.49</v>
      </c>
      <c r="G8245">
        <v>22.89</v>
      </c>
      <c r="H8245">
        <f t="shared" si="768"/>
        <v>0</v>
      </c>
      <c r="I8245">
        <v>8</v>
      </c>
      <c r="J8245">
        <f t="shared" si="767"/>
        <v>0</v>
      </c>
      <c r="K8245">
        <f t="shared" si="764"/>
        <v>1</v>
      </c>
      <c r="L8245" s="38" t="s">
        <v>52</v>
      </c>
      <c r="M8245" s="21">
        <f t="shared" si="765"/>
        <v>6.9999999999996732E-2</v>
      </c>
      <c r="N8245" s="21">
        <f t="shared" si="766"/>
        <v>1.5899999999999999</v>
      </c>
    </row>
    <row r="8246" spans="1:14" x14ac:dyDescent="0.35">
      <c r="A8246">
        <v>2024</v>
      </c>
      <c r="B8246" t="s">
        <v>49</v>
      </c>
      <c r="C8246" t="s">
        <v>54</v>
      </c>
      <c r="D8246" s="35">
        <v>45501</v>
      </c>
      <c r="E8246" s="36">
        <v>0.26041666666666669</v>
      </c>
      <c r="F8246">
        <v>22.42</v>
      </c>
      <c r="G8246">
        <v>21.3</v>
      </c>
      <c r="H8246">
        <f t="shared" si="768"/>
        <v>0</v>
      </c>
      <c r="I8246">
        <v>8</v>
      </c>
      <c r="J8246">
        <f t="shared" si="767"/>
        <v>0</v>
      </c>
      <c r="K8246">
        <f t="shared" si="764"/>
        <v>1</v>
      </c>
      <c r="L8246" s="38" t="s">
        <v>52</v>
      </c>
      <c r="M8246" s="21">
        <f t="shared" si="765"/>
        <v>7.0000000000000284E-2</v>
      </c>
      <c r="N8246" s="21">
        <f t="shared" si="766"/>
        <v>1.3000000000000007</v>
      </c>
    </row>
    <row r="8247" spans="1:14" x14ac:dyDescent="0.35">
      <c r="A8247">
        <v>2024</v>
      </c>
      <c r="B8247" t="s">
        <v>49</v>
      </c>
      <c r="C8247" t="s">
        <v>54</v>
      </c>
      <c r="D8247" s="35">
        <v>45501</v>
      </c>
      <c r="E8247" s="36">
        <v>0.27083333333333331</v>
      </c>
      <c r="F8247">
        <v>22.35</v>
      </c>
      <c r="G8247">
        <v>20</v>
      </c>
      <c r="H8247">
        <f t="shared" si="768"/>
        <v>0</v>
      </c>
      <c r="I8247">
        <v>8</v>
      </c>
      <c r="J8247">
        <f t="shared" si="767"/>
        <v>0</v>
      </c>
      <c r="K8247">
        <f t="shared" si="764"/>
        <v>1</v>
      </c>
      <c r="L8247" s="38" t="s">
        <v>52</v>
      </c>
      <c r="M8247" s="21">
        <f t="shared" si="765"/>
        <v>8.0000000000001847E-2</v>
      </c>
      <c r="N8247" s="21">
        <f t="shared" si="766"/>
        <v>9.7399999999999984</v>
      </c>
    </row>
    <row r="8248" spans="1:14" x14ac:dyDescent="0.35">
      <c r="A8248">
        <v>2024</v>
      </c>
      <c r="B8248" t="s">
        <v>49</v>
      </c>
      <c r="C8248" t="s">
        <v>54</v>
      </c>
      <c r="D8248" s="35">
        <v>45501</v>
      </c>
      <c r="E8248" s="36">
        <v>0.28125</v>
      </c>
      <c r="F8248">
        <v>22.27</v>
      </c>
      <c r="G8248">
        <v>29.74</v>
      </c>
      <c r="H8248">
        <f t="shared" si="768"/>
        <v>0</v>
      </c>
      <c r="I8248">
        <v>8</v>
      </c>
      <c r="J8248">
        <f t="shared" si="767"/>
        <v>0</v>
      </c>
      <c r="K8248">
        <f t="shared" si="764"/>
        <v>1</v>
      </c>
      <c r="L8248" s="38" t="s">
        <v>52</v>
      </c>
      <c r="M8248" s="21">
        <f t="shared" si="765"/>
        <v>5.9999999999998721E-2</v>
      </c>
      <c r="N8248" s="21">
        <f t="shared" si="766"/>
        <v>4.2999999999999972</v>
      </c>
    </row>
    <row r="8249" spans="1:14" x14ac:dyDescent="0.35">
      <c r="A8249">
        <v>2024</v>
      </c>
      <c r="B8249" t="s">
        <v>49</v>
      </c>
      <c r="C8249" t="s">
        <v>54</v>
      </c>
      <c r="D8249" s="35">
        <v>45501</v>
      </c>
      <c r="E8249" s="36">
        <v>0.29166666666666669</v>
      </c>
      <c r="F8249">
        <v>22.21</v>
      </c>
      <c r="G8249">
        <v>25.44</v>
      </c>
      <c r="H8249">
        <f t="shared" si="768"/>
        <v>0</v>
      </c>
      <c r="I8249">
        <v>8</v>
      </c>
      <c r="J8249">
        <f t="shared" si="767"/>
        <v>0</v>
      </c>
      <c r="K8249">
        <f t="shared" si="764"/>
        <v>1</v>
      </c>
      <c r="L8249" s="38" t="s">
        <v>52</v>
      </c>
      <c r="M8249" s="21">
        <f t="shared" si="765"/>
        <v>6.0000000000002274E-2</v>
      </c>
      <c r="N8249" s="21">
        <f t="shared" si="766"/>
        <v>2.9999999999997584E-2</v>
      </c>
    </row>
    <row r="8250" spans="1:14" x14ac:dyDescent="0.35">
      <c r="A8250">
        <v>2024</v>
      </c>
      <c r="B8250" t="s">
        <v>49</v>
      </c>
      <c r="C8250" t="s">
        <v>54</v>
      </c>
      <c r="D8250" s="35">
        <v>45501</v>
      </c>
      <c r="E8250" s="36">
        <v>0.30208333333333331</v>
      </c>
      <c r="F8250">
        <v>22.15</v>
      </c>
      <c r="G8250">
        <v>25.47</v>
      </c>
      <c r="H8250">
        <f t="shared" si="768"/>
        <v>0</v>
      </c>
      <c r="I8250">
        <v>8</v>
      </c>
      <c r="J8250">
        <f t="shared" si="767"/>
        <v>0</v>
      </c>
      <c r="K8250">
        <f t="shared" si="764"/>
        <v>1</v>
      </c>
      <c r="L8250" s="38" t="s">
        <v>52</v>
      </c>
      <c r="M8250" s="21">
        <f t="shared" si="765"/>
        <v>5.9999999999998721E-2</v>
      </c>
      <c r="N8250" s="21">
        <f t="shared" si="766"/>
        <v>2.6500000000000021</v>
      </c>
    </row>
    <row r="8251" spans="1:14" x14ac:dyDescent="0.35">
      <c r="A8251">
        <v>2024</v>
      </c>
      <c r="B8251" t="s">
        <v>49</v>
      </c>
      <c r="C8251" t="s">
        <v>54</v>
      </c>
      <c r="D8251" s="35">
        <v>45501</v>
      </c>
      <c r="E8251" s="36">
        <v>0.3125</v>
      </c>
      <c r="F8251">
        <v>22.09</v>
      </c>
      <c r="G8251">
        <v>28.12</v>
      </c>
      <c r="H8251">
        <f t="shared" si="768"/>
        <v>0</v>
      </c>
      <c r="I8251">
        <v>8</v>
      </c>
      <c r="J8251">
        <f t="shared" si="767"/>
        <v>0</v>
      </c>
      <c r="K8251">
        <f t="shared" si="764"/>
        <v>1</v>
      </c>
      <c r="L8251" s="38" t="s">
        <v>52</v>
      </c>
      <c r="M8251" s="21">
        <f t="shared" si="765"/>
        <v>5.0000000000000711E-2</v>
      </c>
      <c r="N8251" s="21">
        <f t="shared" si="766"/>
        <v>0.85000000000000142</v>
      </c>
    </row>
    <row r="8252" spans="1:14" x14ac:dyDescent="0.35">
      <c r="A8252">
        <v>2024</v>
      </c>
      <c r="B8252" t="s">
        <v>49</v>
      </c>
      <c r="C8252" t="s">
        <v>54</v>
      </c>
      <c r="D8252" s="35">
        <v>45501</v>
      </c>
      <c r="E8252" s="36">
        <v>0.32291666666666669</v>
      </c>
      <c r="F8252">
        <v>22.04</v>
      </c>
      <c r="G8252">
        <v>27.27</v>
      </c>
      <c r="H8252">
        <f t="shared" si="768"/>
        <v>0</v>
      </c>
      <c r="I8252">
        <v>8</v>
      </c>
      <c r="J8252">
        <f t="shared" si="767"/>
        <v>0</v>
      </c>
      <c r="K8252">
        <f t="shared" si="764"/>
        <v>1</v>
      </c>
      <c r="L8252" s="38" t="s">
        <v>52</v>
      </c>
      <c r="M8252" s="21">
        <f t="shared" si="765"/>
        <v>5.0000000000000711E-2</v>
      </c>
      <c r="N8252" s="21">
        <f t="shared" si="766"/>
        <v>3.0399999999999991</v>
      </c>
    </row>
    <row r="8253" spans="1:14" x14ac:dyDescent="0.35">
      <c r="A8253">
        <v>2024</v>
      </c>
      <c r="B8253" t="s">
        <v>49</v>
      </c>
      <c r="C8253" t="s">
        <v>54</v>
      </c>
      <c r="D8253" s="35">
        <v>45501</v>
      </c>
      <c r="E8253" s="36">
        <v>0.33333333333333331</v>
      </c>
      <c r="F8253">
        <v>21.99</v>
      </c>
      <c r="G8253">
        <v>30.31</v>
      </c>
      <c r="H8253">
        <f t="shared" si="768"/>
        <v>0</v>
      </c>
      <c r="I8253">
        <v>8</v>
      </c>
      <c r="J8253">
        <f t="shared" si="767"/>
        <v>0</v>
      </c>
      <c r="K8253">
        <f t="shared" si="764"/>
        <v>1</v>
      </c>
      <c r="L8253" s="38" t="s">
        <v>52</v>
      </c>
      <c r="M8253" s="21">
        <f t="shared" si="765"/>
        <v>2.9999999999997584E-2</v>
      </c>
      <c r="N8253" s="21">
        <f t="shared" si="766"/>
        <v>12.620000000000001</v>
      </c>
    </row>
    <row r="8254" spans="1:14" x14ac:dyDescent="0.35">
      <c r="A8254">
        <v>2024</v>
      </c>
      <c r="B8254" t="s">
        <v>49</v>
      </c>
      <c r="C8254" t="s">
        <v>54</v>
      </c>
      <c r="D8254" s="35">
        <v>45501</v>
      </c>
      <c r="E8254" s="36">
        <v>0.34375</v>
      </c>
      <c r="F8254">
        <v>21.96</v>
      </c>
      <c r="G8254">
        <v>42.93</v>
      </c>
      <c r="H8254">
        <f t="shared" si="768"/>
        <v>0</v>
      </c>
      <c r="I8254">
        <v>8</v>
      </c>
      <c r="J8254">
        <f t="shared" si="767"/>
        <v>0</v>
      </c>
      <c r="K8254">
        <f t="shared" ref="K8254:K8317" si="769">COUNTIF(H8254:J8254,"&gt;0")</f>
        <v>1</v>
      </c>
      <c r="L8254" s="38" t="s">
        <v>52</v>
      </c>
      <c r="M8254" s="21">
        <f t="shared" si="765"/>
        <v>1.9999999999999574E-2</v>
      </c>
      <c r="N8254" s="21">
        <f t="shared" si="766"/>
        <v>19.86</v>
      </c>
    </row>
    <row r="8255" spans="1:14" x14ac:dyDescent="0.35">
      <c r="A8255">
        <v>2024</v>
      </c>
      <c r="B8255" t="s">
        <v>49</v>
      </c>
      <c r="C8255" t="s">
        <v>54</v>
      </c>
      <c r="D8255" s="35">
        <v>45501</v>
      </c>
      <c r="E8255" s="36">
        <v>0.35416666666666669</v>
      </c>
      <c r="F8255">
        <v>21.94</v>
      </c>
      <c r="G8255">
        <v>23.07</v>
      </c>
      <c r="H8255">
        <f t="shared" si="768"/>
        <v>0</v>
      </c>
      <c r="I8255">
        <v>8</v>
      </c>
      <c r="J8255">
        <f t="shared" si="767"/>
        <v>0</v>
      </c>
      <c r="K8255">
        <f t="shared" si="769"/>
        <v>1</v>
      </c>
      <c r="L8255" s="38" t="s">
        <v>52</v>
      </c>
      <c r="M8255" s="21">
        <f t="shared" si="765"/>
        <v>1.9999999999999574E-2</v>
      </c>
      <c r="N8255" s="21">
        <f t="shared" si="766"/>
        <v>0.85000000000000142</v>
      </c>
    </row>
    <row r="8256" spans="1:14" x14ac:dyDescent="0.35">
      <c r="A8256">
        <v>2024</v>
      </c>
      <c r="B8256" t="s">
        <v>49</v>
      </c>
      <c r="C8256" t="s">
        <v>54</v>
      </c>
      <c r="D8256" s="35">
        <v>45501</v>
      </c>
      <c r="E8256" s="36">
        <v>0.36458333333333331</v>
      </c>
      <c r="F8256">
        <v>21.92</v>
      </c>
      <c r="G8256">
        <v>23.92</v>
      </c>
      <c r="H8256">
        <f t="shared" si="768"/>
        <v>0</v>
      </c>
      <c r="I8256">
        <v>8</v>
      </c>
      <c r="J8256">
        <f t="shared" si="767"/>
        <v>0</v>
      </c>
      <c r="K8256">
        <f t="shared" si="769"/>
        <v>1</v>
      </c>
      <c r="L8256" s="38" t="s">
        <v>52</v>
      </c>
      <c r="M8256" s="21">
        <f t="shared" si="765"/>
        <v>0</v>
      </c>
      <c r="N8256" s="21">
        <f t="shared" si="766"/>
        <v>1.129999999999999</v>
      </c>
    </row>
    <row r="8257" spans="1:14" x14ac:dyDescent="0.35">
      <c r="A8257">
        <v>2024</v>
      </c>
      <c r="B8257" t="s">
        <v>49</v>
      </c>
      <c r="C8257" t="s">
        <v>54</v>
      </c>
      <c r="D8257" s="35">
        <v>45501</v>
      </c>
      <c r="E8257" s="36">
        <v>0.375</v>
      </c>
      <c r="F8257">
        <v>21.92</v>
      </c>
      <c r="G8257">
        <v>25.05</v>
      </c>
      <c r="H8257">
        <f t="shared" si="768"/>
        <v>0</v>
      </c>
      <c r="I8257">
        <v>8</v>
      </c>
      <c r="J8257">
        <f t="shared" si="767"/>
        <v>0</v>
      </c>
      <c r="K8257">
        <f t="shared" si="769"/>
        <v>1</v>
      </c>
      <c r="L8257" s="38" t="s">
        <v>52</v>
      </c>
      <c r="M8257" s="21">
        <f t="shared" si="765"/>
        <v>1.9999999999999574E-2</v>
      </c>
      <c r="N8257" s="21">
        <f t="shared" si="766"/>
        <v>7.23</v>
      </c>
    </row>
    <row r="8258" spans="1:14" x14ac:dyDescent="0.35">
      <c r="A8258">
        <v>2024</v>
      </c>
      <c r="B8258" t="s">
        <v>49</v>
      </c>
      <c r="C8258" t="s">
        <v>54</v>
      </c>
      <c r="D8258" s="35">
        <v>45501</v>
      </c>
      <c r="E8258" s="36">
        <v>0.38541666666666669</v>
      </c>
      <c r="F8258">
        <v>21.94</v>
      </c>
      <c r="G8258">
        <v>32.28</v>
      </c>
      <c r="H8258">
        <f t="shared" si="768"/>
        <v>0</v>
      </c>
      <c r="I8258">
        <v>8</v>
      </c>
      <c r="J8258">
        <f t="shared" si="767"/>
        <v>0</v>
      </c>
      <c r="K8258">
        <f t="shared" si="769"/>
        <v>1</v>
      </c>
      <c r="L8258" s="38" t="s">
        <v>52</v>
      </c>
      <c r="M8258" s="21">
        <f t="shared" ref="M8258:M8321" si="770">IF(F8258="","",ABS(F8259-F8258))</f>
        <v>2.9999999999997584E-2</v>
      </c>
      <c r="N8258" s="21">
        <f t="shared" ref="N8258:N8321" si="771">IF(G8258="","",ABS(G8259-G8258))</f>
        <v>7.8100000000000023</v>
      </c>
    </row>
    <row r="8259" spans="1:14" x14ac:dyDescent="0.35">
      <c r="A8259">
        <v>2024</v>
      </c>
      <c r="B8259" t="s">
        <v>49</v>
      </c>
      <c r="C8259" t="s">
        <v>54</v>
      </c>
      <c r="D8259" s="35">
        <v>45501</v>
      </c>
      <c r="E8259" s="36">
        <v>0.39583333333333331</v>
      </c>
      <c r="F8259">
        <v>21.97</v>
      </c>
      <c r="G8259">
        <v>24.47</v>
      </c>
      <c r="H8259">
        <f t="shared" si="768"/>
        <v>0</v>
      </c>
      <c r="I8259">
        <v>8</v>
      </c>
      <c r="J8259">
        <f t="shared" ref="J8259:J8322" si="772">IF(A8259="",0.5,IF(B8259="",0.5,IF(C8259="",0.5,IF(E8259="",0.5,IF(O8259="Y",0.01,0)))))</f>
        <v>0</v>
      </c>
      <c r="K8259">
        <f t="shared" si="769"/>
        <v>1</v>
      </c>
      <c r="L8259" s="38" t="s">
        <v>52</v>
      </c>
      <c r="M8259" s="21">
        <f t="shared" si="770"/>
        <v>4.00000000000027E-2</v>
      </c>
      <c r="N8259" s="21">
        <f t="shared" si="771"/>
        <v>1.3299999999999983</v>
      </c>
    </row>
    <row r="8260" spans="1:14" x14ac:dyDescent="0.35">
      <c r="A8260">
        <v>2024</v>
      </c>
      <c r="B8260" t="s">
        <v>49</v>
      </c>
      <c r="C8260" t="s">
        <v>54</v>
      </c>
      <c r="D8260" s="35">
        <v>45501</v>
      </c>
      <c r="E8260" s="36">
        <v>0.40625</v>
      </c>
      <c r="F8260">
        <v>22.01</v>
      </c>
      <c r="G8260">
        <v>23.14</v>
      </c>
      <c r="H8260">
        <f t="shared" ref="H8260:H8323" si="773">IF(F8260="",0.5,IF(F8260&lt;=0,2,IF(F8260&gt;=40,2, IF(AND(F8260&gt;0,F8260&lt;1),5,IF(AND(F8260&gt;35,F8260&lt;40),5,IF(M8260&gt;=1.5,1.5,0))))))</f>
        <v>0</v>
      </c>
      <c r="I8260">
        <v>8</v>
      </c>
      <c r="J8260">
        <f t="shared" si="772"/>
        <v>0</v>
      </c>
      <c r="K8260">
        <f t="shared" si="769"/>
        <v>1</v>
      </c>
      <c r="L8260" s="38" t="s">
        <v>52</v>
      </c>
      <c r="M8260" s="21">
        <f t="shared" si="770"/>
        <v>5.9999999999998721E-2</v>
      </c>
      <c r="N8260" s="21">
        <f t="shared" si="771"/>
        <v>0.43999999999999773</v>
      </c>
    </row>
    <row r="8261" spans="1:14" x14ac:dyDescent="0.35">
      <c r="A8261">
        <v>2024</v>
      </c>
      <c r="B8261" t="s">
        <v>49</v>
      </c>
      <c r="C8261" t="s">
        <v>54</v>
      </c>
      <c r="D8261" s="35">
        <v>45501</v>
      </c>
      <c r="E8261" s="36">
        <v>0.41666666666666669</v>
      </c>
      <c r="F8261">
        <v>22.07</v>
      </c>
      <c r="G8261">
        <v>23.58</v>
      </c>
      <c r="H8261">
        <f t="shared" si="773"/>
        <v>0</v>
      </c>
      <c r="I8261">
        <v>8</v>
      </c>
      <c r="J8261">
        <f t="shared" si="772"/>
        <v>0</v>
      </c>
      <c r="K8261">
        <f t="shared" si="769"/>
        <v>1</v>
      </c>
      <c r="L8261" s="38" t="s">
        <v>52</v>
      </c>
      <c r="M8261" s="21">
        <f t="shared" si="770"/>
        <v>7.9999999999998295E-2</v>
      </c>
      <c r="N8261" s="21">
        <f t="shared" si="771"/>
        <v>9.9100000000000037</v>
      </c>
    </row>
    <row r="8262" spans="1:14" x14ac:dyDescent="0.35">
      <c r="A8262">
        <v>2024</v>
      </c>
      <c r="B8262" t="s">
        <v>49</v>
      </c>
      <c r="C8262" t="s">
        <v>54</v>
      </c>
      <c r="D8262" s="35">
        <v>45501</v>
      </c>
      <c r="E8262" s="36">
        <v>0.42708333333333331</v>
      </c>
      <c r="F8262">
        <v>22.15</v>
      </c>
      <c r="G8262">
        <v>33.49</v>
      </c>
      <c r="H8262">
        <f t="shared" si="773"/>
        <v>0</v>
      </c>
      <c r="I8262">
        <v>8</v>
      </c>
      <c r="J8262">
        <f t="shared" si="772"/>
        <v>0</v>
      </c>
      <c r="K8262">
        <f t="shared" si="769"/>
        <v>1</v>
      </c>
      <c r="L8262" s="38" t="s">
        <v>52</v>
      </c>
      <c r="M8262" s="21">
        <f t="shared" si="770"/>
        <v>8.9999999999999858E-2</v>
      </c>
      <c r="N8262" s="21">
        <f t="shared" si="771"/>
        <v>2.0400000000000027</v>
      </c>
    </row>
    <row r="8263" spans="1:14" x14ac:dyDescent="0.35">
      <c r="A8263">
        <v>2024</v>
      </c>
      <c r="B8263" t="s">
        <v>49</v>
      </c>
      <c r="C8263" t="s">
        <v>54</v>
      </c>
      <c r="D8263" s="35">
        <v>45501</v>
      </c>
      <c r="E8263" s="36">
        <v>0.4375</v>
      </c>
      <c r="F8263">
        <v>22.24</v>
      </c>
      <c r="G8263">
        <v>31.45</v>
      </c>
      <c r="H8263">
        <f t="shared" si="773"/>
        <v>0</v>
      </c>
      <c r="I8263">
        <v>8</v>
      </c>
      <c r="J8263">
        <f t="shared" si="772"/>
        <v>0</v>
      </c>
      <c r="K8263">
        <f t="shared" si="769"/>
        <v>1</v>
      </c>
      <c r="L8263" s="38" t="s">
        <v>52</v>
      </c>
      <c r="M8263" s="21">
        <f t="shared" si="770"/>
        <v>0.11000000000000298</v>
      </c>
      <c r="N8263" s="21">
        <f t="shared" si="771"/>
        <v>6.8499999999999979</v>
      </c>
    </row>
    <row r="8264" spans="1:14" x14ac:dyDescent="0.35">
      <c r="A8264">
        <v>2024</v>
      </c>
      <c r="B8264" t="s">
        <v>49</v>
      </c>
      <c r="C8264" t="s">
        <v>54</v>
      </c>
      <c r="D8264" s="35">
        <v>45501</v>
      </c>
      <c r="E8264" s="36">
        <v>0.44791666666666669</v>
      </c>
      <c r="F8264">
        <v>22.35</v>
      </c>
      <c r="G8264">
        <v>24.6</v>
      </c>
      <c r="H8264">
        <f t="shared" si="773"/>
        <v>0</v>
      </c>
      <c r="I8264">
        <v>8</v>
      </c>
      <c r="J8264">
        <f t="shared" si="772"/>
        <v>0</v>
      </c>
      <c r="K8264">
        <f t="shared" si="769"/>
        <v>1</v>
      </c>
      <c r="L8264" s="38" t="s">
        <v>52</v>
      </c>
      <c r="M8264" s="21">
        <f t="shared" si="770"/>
        <v>0.12999999999999901</v>
      </c>
      <c r="N8264" s="21">
        <f t="shared" si="771"/>
        <v>2.7000000000000028</v>
      </c>
    </row>
    <row r="8265" spans="1:14" x14ac:dyDescent="0.35">
      <c r="A8265">
        <v>2024</v>
      </c>
      <c r="B8265" t="s">
        <v>49</v>
      </c>
      <c r="C8265" t="s">
        <v>54</v>
      </c>
      <c r="D8265" s="35">
        <v>45501</v>
      </c>
      <c r="E8265" s="36">
        <v>0.45833333333333331</v>
      </c>
      <c r="F8265">
        <v>22.48</v>
      </c>
      <c r="G8265">
        <v>21.9</v>
      </c>
      <c r="H8265">
        <f t="shared" si="773"/>
        <v>0</v>
      </c>
      <c r="I8265">
        <v>8</v>
      </c>
      <c r="J8265">
        <f t="shared" si="772"/>
        <v>0</v>
      </c>
      <c r="K8265">
        <f t="shared" si="769"/>
        <v>1</v>
      </c>
      <c r="L8265" s="38" t="s">
        <v>52</v>
      </c>
      <c r="M8265" s="21">
        <f t="shared" si="770"/>
        <v>0.14000000000000057</v>
      </c>
      <c r="N8265" s="21">
        <f t="shared" si="771"/>
        <v>0.99000000000000199</v>
      </c>
    </row>
    <row r="8266" spans="1:14" x14ac:dyDescent="0.35">
      <c r="A8266">
        <v>2024</v>
      </c>
      <c r="B8266" t="s">
        <v>49</v>
      </c>
      <c r="C8266" t="s">
        <v>54</v>
      </c>
      <c r="D8266" s="35">
        <v>45501</v>
      </c>
      <c r="E8266" s="36">
        <v>0.46875</v>
      </c>
      <c r="F8266">
        <v>22.62</v>
      </c>
      <c r="G8266">
        <v>22.89</v>
      </c>
      <c r="H8266">
        <f t="shared" si="773"/>
        <v>0</v>
      </c>
      <c r="I8266">
        <v>8</v>
      </c>
      <c r="J8266">
        <f t="shared" si="772"/>
        <v>0</v>
      </c>
      <c r="K8266">
        <f t="shared" si="769"/>
        <v>1</v>
      </c>
      <c r="L8266" s="38" t="s">
        <v>52</v>
      </c>
      <c r="M8266" s="21">
        <f t="shared" si="770"/>
        <v>0.14999999999999858</v>
      </c>
      <c r="N8266" s="21">
        <f t="shared" si="771"/>
        <v>1.2699999999999996</v>
      </c>
    </row>
    <row r="8267" spans="1:14" x14ac:dyDescent="0.35">
      <c r="A8267">
        <v>2024</v>
      </c>
      <c r="B8267" t="s">
        <v>49</v>
      </c>
      <c r="C8267" t="s">
        <v>54</v>
      </c>
      <c r="D8267" s="35">
        <v>45501</v>
      </c>
      <c r="E8267" s="36">
        <v>0.47916666666666669</v>
      </c>
      <c r="F8267">
        <v>22.77</v>
      </c>
      <c r="G8267">
        <v>24.16</v>
      </c>
      <c r="H8267">
        <f t="shared" si="773"/>
        <v>0</v>
      </c>
      <c r="I8267">
        <v>8</v>
      </c>
      <c r="J8267">
        <f t="shared" si="772"/>
        <v>0</v>
      </c>
      <c r="K8267">
        <f t="shared" si="769"/>
        <v>1</v>
      </c>
      <c r="L8267" s="38" t="s">
        <v>52</v>
      </c>
      <c r="M8267" s="21">
        <f t="shared" si="770"/>
        <v>0.16000000000000014</v>
      </c>
      <c r="N8267" s="21">
        <f t="shared" si="771"/>
        <v>0.75</v>
      </c>
    </row>
    <row r="8268" spans="1:14" x14ac:dyDescent="0.35">
      <c r="A8268">
        <v>2024</v>
      </c>
      <c r="B8268" t="s">
        <v>49</v>
      </c>
      <c r="C8268" t="s">
        <v>54</v>
      </c>
      <c r="D8268" s="35">
        <v>45501</v>
      </c>
      <c r="E8268" s="36">
        <v>0.48958333333333331</v>
      </c>
      <c r="F8268">
        <v>22.93</v>
      </c>
      <c r="G8268">
        <v>24.91</v>
      </c>
      <c r="H8268">
        <f t="shared" si="773"/>
        <v>0</v>
      </c>
      <c r="I8268">
        <v>8</v>
      </c>
      <c r="J8268">
        <f t="shared" si="772"/>
        <v>0</v>
      </c>
      <c r="K8268">
        <f t="shared" si="769"/>
        <v>1</v>
      </c>
      <c r="L8268" s="38" t="s">
        <v>52</v>
      </c>
      <c r="M8268" s="21">
        <f t="shared" si="770"/>
        <v>0.19000000000000128</v>
      </c>
      <c r="N8268" s="21">
        <f t="shared" si="771"/>
        <v>1</v>
      </c>
    </row>
    <row r="8269" spans="1:14" x14ac:dyDescent="0.35">
      <c r="A8269">
        <v>2024</v>
      </c>
      <c r="B8269" t="s">
        <v>49</v>
      </c>
      <c r="C8269" t="s">
        <v>54</v>
      </c>
      <c r="D8269" s="35">
        <v>45501</v>
      </c>
      <c r="E8269" s="36">
        <v>0.5</v>
      </c>
      <c r="F8269">
        <v>23.12</v>
      </c>
      <c r="G8269">
        <v>23.91</v>
      </c>
      <c r="H8269">
        <f t="shared" si="773"/>
        <v>0</v>
      </c>
      <c r="I8269">
        <v>8</v>
      </c>
      <c r="J8269">
        <f t="shared" si="772"/>
        <v>0</v>
      </c>
      <c r="K8269">
        <f t="shared" si="769"/>
        <v>1</v>
      </c>
      <c r="L8269" s="38" t="s">
        <v>52</v>
      </c>
      <c r="M8269" s="21">
        <f t="shared" si="770"/>
        <v>0.18999999999999773</v>
      </c>
      <c r="N8269" s="21">
        <f t="shared" si="771"/>
        <v>0.89999999999999858</v>
      </c>
    </row>
    <row r="8270" spans="1:14" x14ac:dyDescent="0.35">
      <c r="A8270">
        <v>2024</v>
      </c>
      <c r="B8270" t="s">
        <v>49</v>
      </c>
      <c r="C8270" t="s">
        <v>54</v>
      </c>
      <c r="D8270" s="35">
        <v>45501</v>
      </c>
      <c r="E8270" s="36">
        <v>0.51041666666666663</v>
      </c>
      <c r="F8270">
        <v>23.31</v>
      </c>
      <c r="G8270">
        <v>24.81</v>
      </c>
      <c r="H8270">
        <f t="shared" si="773"/>
        <v>0</v>
      </c>
      <c r="I8270">
        <v>8</v>
      </c>
      <c r="J8270">
        <f t="shared" si="772"/>
        <v>0</v>
      </c>
      <c r="K8270">
        <f t="shared" si="769"/>
        <v>1</v>
      </c>
      <c r="L8270" s="38" t="s">
        <v>52</v>
      </c>
      <c r="M8270" s="21">
        <f t="shared" si="770"/>
        <v>0.19000000000000128</v>
      </c>
      <c r="N8270" s="21">
        <f t="shared" si="771"/>
        <v>0.67000000000000171</v>
      </c>
    </row>
    <row r="8271" spans="1:14" x14ac:dyDescent="0.35">
      <c r="A8271">
        <v>2024</v>
      </c>
      <c r="B8271" t="s">
        <v>49</v>
      </c>
      <c r="C8271" t="s">
        <v>54</v>
      </c>
      <c r="D8271" s="35">
        <v>45501</v>
      </c>
      <c r="E8271" s="36">
        <v>0.52083333333333337</v>
      </c>
      <c r="F8271">
        <v>23.5</v>
      </c>
      <c r="G8271">
        <v>25.48</v>
      </c>
      <c r="H8271">
        <f t="shared" si="773"/>
        <v>0</v>
      </c>
      <c r="I8271">
        <v>8</v>
      </c>
      <c r="J8271">
        <f t="shared" si="772"/>
        <v>0</v>
      </c>
      <c r="K8271">
        <f t="shared" si="769"/>
        <v>1</v>
      </c>
      <c r="L8271" s="38" t="s">
        <v>52</v>
      </c>
      <c r="M8271" s="21">
        <f t="shared" si="770"/>
        <v>0.21999999999999886</v>
      </c>
      <c r="N8271" s="21">
        <f t="shared" si="771"/>
        <v>1.25</v>
      </c>
    </row>
    <row r="8272" spans="1:14" x14ac:dyDescent="0.35">
      <c r="A8272">
        <v>2024</v>
      </c>
      <c r="B8272" t="s">
        <v>49</v>
      </c>
      <c r="C8272" t="s">
        <v>54</v>
      </c>
      <c r="D8272" s="35">
        <v>45501</v>
      </c>
      <c r="E8272" s="36">
        <v>0.53125</v>
      </c>
      <c r="F8272">
        <v>23.72</v>
      </c>
      <c r="G8272">
        <v>26.73</v>
      </c>
      <c r="H8272">
        <f t="shared" si="773"/>
        <v>0</v>
      </c>
      <c r="I8272">
        <v>8</v>
      </c>
      <c r="J8272">
        <f t="shared" si="772"/>
        <v>0</v>
      </c>
      <c r="K8272">
        <f t="shared" si="769"/>
        <v>1</v>
      </c>
      <c r="L8272" s="38" t="s">
        <v>52</v>
      </c>
      <c r="M8272" s="21">
        <f t="shared" si="770"/>
        <v>0.22000000000000242</v>
      </c>
      <c r="N8272" s="21">
        <f t="shared" si="771"/>
        <v>2.1499999999999986</v>
      </c>
    </row>
    <row r="8273" spans="1:14" x14ac:dyDescent="0.35">
      <c r="A8273">
        <v>2024</v>
      </c>
      <c r="B8273" t="s">
        <v>49</v>
      </c>
      <c r="C8273" t="s">
        <v>54</v>
      </c>
      <c r="D8273" s="35">
        <v>45501</v>
      </c>
      <c r="E8273" s="36">
        <v>0.54166666666666663</v>
      </c>
      <c r="F8273">
        <v>23.94</v>
      </c>
      <c r="G8273">
        <v>28.88</v>
      </c>
      <c r="H8273">
        <f t="shared" si="773"/>
        <v>0</v>
      </c>
      <c r="I8273">
        <v>8</v>
      </c>
      <c r="J8273">
        <f t="shared" si="772"/>
        <v>0</v>
      </c>
      <c r="K8273">
        <f t="shared" si="769"/>
        <v>1</v>
      </c>
      <c r="L8273" s="38" t="s">
        <v>52</v>
      </c>
      <c r="M8273" s="21">
        <f t="shared" si="770"/>
        <v>0.21999999999999886</v>
      </c>
      <c r="N8273" s="21">
        <f t="shared" si="771"/>
        <v>4.9499999999999993</v>
      </c>
    </row>
    <row r="8274" spans="1:14" x14ac:dyDescent="0.35">
      <c r="A8274">
        <v>2024</v>
      </c>
      <c r="B8274" t="s">
        <v>49</v>
      </c>
      <c r="C8274" t="s">
        <v>54</v>
      </c>
      <c r="D8274" s="35">
        <v>45501</v>
      </c>
      <c r="E8274" s="36">
        <v>0.55208333333333337</v>
      </c>
      <c r="F8274">
        <v>24.16</v>
      </c>
      <c r="G8274">
        <v>23.93</v>
      </c>
      <c r="H8274">
        <f t="shared" si="773"/>
        <v>0</v>
      </c>
      <c r="I8274">
        <v>8</v>
      </c>
      <c r="J8274">
        <f t="shared" si="772"/>
        <v>0</v>
      </c>
      <c r="K8274">
        <f t="shared" si="769"/>
        <v>1</v>
      </c>
      <c r="L8274" s="38" t="s">
        <v>52</v>
      </c>
      <c r="M8274" s="21">
        <f t="shared" si="770"/>
        <v>0.23000000000000043</v>
      </c>
      <c r="N8274" s="21">
        <f t="shared" si="771"/>
        <v>0.28999999999999915</v>
      </c>
    </row>
    <row r="8275" spans="1:14" x14ac:dyDescent="0.35">
      <c r="A8275">
        <v>2024</v>
      </c>
      <c r="B8275" t="s">
        <v>49</v>
      </c>
      <c r="C8275" t="s">
        <v>54</v>
      </c>
      <c r="D8275" s="35">
        <v>45501</v>
      </c>
      <c r="E8275" s="36">
        <v>0.5625</v>
      </c>
      <c r="F8275">
        <v>24.39</v>
      </c>
      <c r="G8275">
        <v>23.64</v>
      </c>
      <c r="H8275">
        <f t="shared" si="773"/>
        <v>0</v>
      </c>
      <c r="I8275">
        <v>8</v>
      </c>
      <c r="J8275">
        <f t="shared" si="772"/>
        <v>0</v>
      </c>
      <c r="K8275">
        <f t="shared" si="769"/>
        <v>1</v>
      </c>
      <c r="L8275" s="38" t="s">
        <v>52</v>
      </c>
      <c r="M8275" s="21">
        <f t="shared" si="770"/>
        <v>5.9999999999998721E-2</v>
      </c>
      <c r="N8275" s="21">
        <f t="shared" si="771"/>
        <v>0.78000000000000114</v>
      </c>
    </row>
    <row r="8276" spans="1:14" x14ac:dyDescent="0.35">
      <c r="A8276">
        <v>2024</v>
      </c>
      <c r="B8276" t="s">
        <v>49</v>
      </c>
      <c r="C8276" t="s">
        <v>54</v>
      </c>
      <c r="D8276" s="35">
        <v>45501</v>
      </c>
      <c r="E8276" s="36">
        <v>0.57291666666666663</v>
      </c>
      <c r="F8276">
        <v>24.45</v>
      </c>
      <c r="G8276">
        <v>24.42</v>
      </c>
      <c r="H8276">
        <f t="shared" si="773"/>
        <v>0</v>
      </c>
      <c r="I8276">
        <v>8</v>
      </c>
      <c r="J8276">
        <f t="shared" si="772"/>
        <v>0</v>
      </c>
      <c r="K8276">
        <f t="shared" si="769"/>
        <v>1</v>
      </c>
      <c r="L8276" s="38" t="s">
        <v>52</v>
      </c>
      <c r="M8276" s="21">
        <f t="shared" si="770"/>
        <v>0.26999999999999957</v>
      </c>
      <c r="N8276" s="21">
        <f t="shared" si="771"/>
        <v>0.13000000000000256</v>
      </c>
    </row>
    <row r="8277" spans="1:14" x14ac:dyDescent="0.35">
      <c r="A8277">
        <v>2024</v>
      </c>
      <c r="B8277" t="s">
        <v>49</v>
      </c>
      <c r="C8277" t="s">
        <v>54</v>
      </c>
      <c r="D8277" s="35">
        <v>45501</v>
      </c>
      <c r="E8277" s="36">
        <v>0.58333333333333337</v>
      </c>
      <c r="F8277">
        <v>24.72</v>
      </c>
      <c r="G8277">
        <v>24.29</v>
      </c>
      <c r="H8277">
        <f t="shared" si="773"/>
        <v>0</v>
      </c>
      <c r="I8277">
        <v>8</v>
      </c>
      <c r="J8277">
        <f t="shared" si="772"/>
        <v>0</v>
      </c>
      <c r="K8277">
        <f t="shared" si="769"/>
        <v>1</v>
      </c>
      <c r="L8277" s="38" t="s">
        <v>52</v>
      </c>
      <c r="M8277" s="21">
        <f t="shared" si="770"/>
        <v>0.17999999999999972</v>
      </c>
      <c r="N8277" s="21">
        <f t="shared" si="771"/>
        <v>0.89000000000000057</v>
      </c>
    </row>
    <row r="8278" spans="1:14" x14ac:dyDescent="0.35">
      <c r="A8278">
        <v>2024</v>
      </c>
      <c r="B8278" t="s">
        <v>49</v>
      </c>
      <c r="C8278" t="s">
        <v>54</v>
      </c>
      <c r="D8278" s="35">
        <v>45501</v>
      </c>
      <c r="E8278" s="36">
        <v>0.59375</v>
      </c>
      <c r="F8278">
        <v>24.9</v>
      </c>
      <c r="G8278">
        <v>25.18</v>
      </c>
      <c r="H8278">
        <f t="shared" si="773"/>
        <v>0</v>
      </c>
      <c r="I8278">
        <v>8</v>
      </c>
      <c r="J8278">
        <f t="shared" si="772"/>
        <v>0</v>
      </c>
      <c r="K8278">
        <f t="shared" si="769"/>
        <v>1</v>
      </c>
      <c r="L8278" s="38" t="s">
        <v>52</v>
      </c>
      <c r="M8278" s="21">
        <f t="shared" si="770"/>
        <v>0.17000000000000171</v>
      </c>
      <c r="N8278" s="21">
        <f t="shared" si="771"/>
        <v>0.17999999999999972</v>
      </c>
    </row>
    <row r="8279" spans="1:14" x14ac:dyDescent="0.35">
      <c r="A8279">
        <v>2024</v>
      </c>
      <c r="B8279" t="s">
        <v>49</v>
      </c>
      <c r="C8279" t="s">
        <v>54</v>
      </c>
      <c r="D8279" s="35">
        <v>45501</v>
      </c>
      <c r="E8279" s="36">
        <v>0.60416666666666663</v>
      </c>
      <c r="F8279">
        <v>25.07</v>
      </c>
      <c r="G8279">
        <v>25</v>
      </c>
      <c r="H8279">
        <f t="shared" si="773"/>
        <v>0</v>
      </c>
      <c r="I8279">
        <v>8</v>
      </c>
      <c r="J8279">
        <f t="shared" si="772"/>
        <v>0</v>
      </c>
      <c r="K8279">
        <f t="shared" si="769"/>
        <v>1</v>
      </c>
      <c r="L8279" s="38" t="s">
        <v>52</v>
      </c>
      <c r="M8279" s="21">
        <f t="shared" si="770"/>
        <v>0.23999999999999844</v>
      </c>
      <c r="N8279" s="21">
        <f t="shared" si="771"/>
        <v>0.98999999999999844</v>
      </c>
    </row>
    <row r="8280" spans="1:14" x14ac:dyDescent="0.35">
      <c r="A8280">
        <v>2024</v>
      </c>
      <c r="B8280" t="s">
        <v>49</v>
      </c>
      <c r="C8280" t="s">
        <v>54</v>
      </c>
      <c r="D8280" s="35">
        <v>45501</v>
      </c>
      <c r="E8280" s="36">
        <v>0.61458333333333337</v>
      </c>
      <c r="F8280">
        <v>25.31</v>
      </c>
      <c r="G8280">
        <v>25.99</v>
      </c>
      <c r="H8280">
        <f t="shared" si="773"/>
        <v>0</v>
      </c>
      <c r="I8280">
        <v>8</v>
      </c>
      <c r="J8280">
        <f t="shared" si="772"/>
        <v>0</v>
      </c>
      <c r="K8280">
        <f t="shared" si="769"/>
        <v>1</v>
      </c>
      <c r="L8280" s="38" t="s">
        <v>52</v>
      </c>
      <c r="M8280" s="21">
        <f t="shared" si="770"/>
        <v>0.11000000000000298</v>
      </c>
      <c r="N8280" s="21">
        <f t="shared" si="771"/>
        <v>3.9599999999999973</v>
      </c>
    </row>
    <row r="8281" spans="1:14" x14ac:dyDescent="0.35">
      <c r="A8281">
        <v>2024</v>
      </c>
      <c r="B8281" t="s">
        <v>49</v>
      </c>
      <c r="C8281" t="s">
        <v>54</v>
      </c>
      <c r="D8281" s="35">
        <v>45501</v>
      </c>
      <c r="E8281" s="36">
        <v>0.625</v>
      </c>
      <c r="F8281">
        <v>25.42</v>
      </c>
      <c r="G8281">
        <v>22.03</v>
      </c>
      <c r="H8281">
        <f t="shared" si="773"/>
        <v>0</v>
      </c>
      <c r="I8281">
        <v>8</v>
      </c>
      <c r="J8281">
        <f t="shared" si="772"/>
        <v>0</v>
      </c>
      <c r="K8281">
        <f t="shared" si="769"/>
        <v>1</v>
      </c>
      <c r="L8281" s="38" t="s">
        <v>52</v>
      </c>
      <c r="M8281" s="21">
        <f t="shared" si="770"/>
        <v>0.15999999999999659</v>
      </c>
      <c r="N8281" s="21">
        <f t="shared" si="771"/>
        <v>1.1000000000000014</v>
      </c>
    </row>
    <row r="8282" spans="1:14" x14ac:dyDescent="0.35">
      <c r="A8282">
        <v>2024</v>
      </c>
      <c r="B8282" t="s">
        <v>49</v>
      </c>
      <c r="C8282" t="s">
        <v>54</v>
      </c>
      <c r="D8282" s="35">
        <v>45501</v>
      </c>
      <c r="E8282" s="36">
        <v>0.63541666666666663</v>
      </c>
      <c r="F8282">
        <v>25.58</v>
      </c>
      <c r="G8282">
        <v>20.93</v>
      </c>
      <c r="H8282">
        <f t="shared" si="773"/>
        <v>0</v>
      </c>
      <c r="I8282">
        <v>8</v>
      </c>
      <c r="J8282">
        <f t="shared" si="772"/>
        <v>0</v>
      </c>
      <c r="K8282">
        <f t="shared" si="769"/>
        <v>1</v>
      </c>
      <c r="L8282" s="38" t="s">
        <v>52</v>
      </c>
      <c r="M8282" s="21">
        <f t="shared" si="770"/>
        <v>0.12000000000000099</v>
      </c>
      <c r="N8282" s="21">
        <f t="shared" si="771"/>
        <v>0.60000000000000142</v>
      </c>
    </row>
    <row r="8283" spans="1:14" x14ac:dyDescent="0.35">
      <c r="A8283">
        <v>2024</v>
      </c>
      <c r="B8283" t="s">
        <v>49</v>
      </c>
      <c r="C8283" t="s">
        <v>54</v>
      </c>
      <c r="D8283" s="35">
        <v>45501</v>
      </c>
      <c r="E8283" s="36">
        <v>0.64583333333333337</v>
      </c>
      <c r="F8283">
        <v>25.7</v>
      </c>
      <c r="G8283">
        <v>21.53</v>
      </c>
      <c r="H8283">
        <f t="shared" si="773"/>
        <v>0</v>
      </c>
      <c r="I8283">
        <v>8</v>
      </c>
      <c r="J8283">
        <f t="shared" si="772"/>
        <v>0</v>
      </c>
      <c r="K8283">
        <f t="shared" si="769"/>
        <v>1</v>
      </c>
      <c r="L8283" s="38" t="s">
        <v>52</v>
      </c>
      <c r="M8283" s="21">
        <f t="shared" si="770"/>
        <v>2.9999999999997584E-2</v>
      </c>
      <c r="N8283" s="21">
        <f t="shared" si="771"/>
        <v>1.7000000000000028</v>
      </c>
    </row>
    <row r="8284" spans="1:14" x14ac:dyDescent="0.35">
      <c r="A8284">
        <v>2024</v>
      </c>
      <c r="B8284" t="s">
        <v>49</v>
      </c>
      <c r="C8284" t="s">
        <v>54</v>
      </c>
      <c r="D8284" s="35">
        <v>45501</v>
      </c>
      <c r="E8284" s="36">
        <v>0.65625</v>
      </c>
      <c r="F8284">
        <v>25.67</v>
      </c>
      <c r="G8284">
        <v>19.829999999999998</v>
      </c>
      <c r="H8284">
        <f t="shared" si="773"/>
        <v>0</v>
      </c>
      <c r="I8284">
        <v>8</v>
      </c>
      <c r="J8284">
        <f t="shared" si="772"/>
        <v>0</v>
      </c>
      <c r="K8284">
        <f t="shared" si="769"/>
        <v>1</v>
      </c>
      <c r="L8284" s="38" t="s">
        <v>52</v>
      </c>
      <c r="M8284" s="21">
        <f t="shared" si="770"/>
        <v>2.0000000000003126E-2</v>
      </c>
      <c r="N8284" s="21">
        <f t="shared" si="771"/>
        <v>1.6700000000000017</v>
      </c>
    </row>
    <row r="8285" spans="1:14" x14ac:dyDescent="0.35">
      <c r="A8285">
        <v>2024</v>
      </c>
      <c r="B8285" t="s">
        <v>49</v>
      </c>
      <c r="C8285" t="s">
        <v>54</v>
      </c>
      <c r="D8285" s="35">
        <v>45501</v>
      </c>
      <c r="E8285" s="36">
        <v>0.66666666666666663</v>
      </c>
      <c r="F8285">
        <v>25.65</v>
      </c>
      <c r="G8285">
        <v>21.5</v>
      </c>
      <c r="H8285">
        <f t="shared" si="773"/>
        <v>0</v>
      </c>
      <c r="I8285">
        <v>8</v>
      </c>
      <c r="J8285">
        <f t="shared" si="772"/>
        <v>0</v>
      </c>
      <c r="K8285">
        <f t="shared" si="769"/>
        <v>1</v>
      </c>
      <c r="L8285" s="38" t="s">
        <v>52</v>
      </c>
      <c r="M8285" s="21">
        <f t="shared" si="770"/>
        <v>2.9999999999997584E-2</v>
      </c>
      <c r="N8285" s="21">
        <f t="shared" si="771"/>
        <v>0.60999999999999943</v>
      </c>
    </row>
    <row r="8286" spans="1:14" x14ac:dyDescent="0.35">
      <c r="A8286">
        <v>2024</v>
      </c>
      <c r="B8286" t="s">
        <v>49</v>
      </c>
      <c r="C8286" t="s">
        <v>54</v>
      </c>
      <c r="D8286" s="35">
        <v>45501</v>
      </c>
      <c r="E8286" s="36">
        <v>0.67708333333333337</v>
      </c>
      <c r="F8286">
        <v>25.62</v>
      </c>
      <c r="G8286">
        <v>20.89</v>
      </c>
      <c r="H8286">
        <f t="shared" si="773"/>
        <v>0</v>
      </c>
      <c r="I8286">
        <v>8</v>
      </c>
      <c r="J8286">
        <f t="shared" si="772"/>
        <v>0</v>
      </c>
      <c r="K8286">
        <f t="shared" si="769"/>
        <v>1</v>
      </c>
      <c r="L8286" s="38" t="s">
        <v>52</v>
      </c>
      <c r="M8286" s="21">
        <f t="shared" si="770"/>
        <v>3.0000000000001137E-2</v>
      </c>
      <c r="N8286" s="21">
        <f t="shared" si="771"/>
        <v>6.0000000000002274E-2</v>
      </c>
    </row>
    <row r="8287" spans="1:14" x14ac:dyDescent="0.35">
      <c r="A8287">
        <v>2024</v>
      </c>
      <c r="B8287" t="s">
        <v>49</v>
      </c>
      <c r="C8287" t="s">
        <v>54</v>
      </c>
      <c r="D8287" s="35">
        <v>45501</v>
      </c>
      <c r="E8287" s="36">
        <v>0.6875</v>
      </c>
      <c r="F8287">
        <v>25.59</v>
      </c>
      <c r="G8287">
        <v>20.83</v>
      </c>
      <c r="H8287">
        <f t="shared" si="773"/>
        <v>0</v>
      </c>
      <c r="I8287">
        <v>8</v>
      </c>
      <c r="J8287">
        <f t="shared" si="772"/>
        <v>0</v>
      </c>
      <c r="K8287">
        <f t="shared" si="769"/>
        <v>1</v>
      </c>
      <c r="L8287" s="38" t="s">
        <v>52</v>
      </c>
      <c r="M8287" s="21">
        <f t="shared" si="770"/>
        <v>0</v>
      </c>
      <c r="N8287" s="21">
        <f t="shared" si="771"/>
        <v>0.7099999999999973</v>
      </c>
    </row>
    <row r="8288" spans="1:14" x14ac:dyDescent="0.35">
      <c r="A8288">
        <v>2024</v>
      </c>
      <c r="B8288" t="s">
        <v>49</v>
      </c>
      <c r="C8288" t="s">
        <v>54</v>
      </c>
      <c r="D8288" s="35">
        <v>45501</v>
      </c>
      <c r="E8288" s="36">
        <v>0.69791666666666663</v>
      </c>
      <c r="F8288">
        <v>25.59</v>
      </c>
      <c r="G8288">
        <v>20.12</v>
      </c>
      <c r="H8288">
        <f t="shared" si="773"/>
        <v>0</v>
      </c>
      <c r="I8288">
        <v>8</v>
      </c>
      <c r="J8288">
        <f t="shared" si="772"/>
        <v>0</v>
      </c>
      <c r="K8288">
        <f t="shared" si="769"/>
        <v>1</v>
      </c>
      <c r="L8288" s="38" t="s">
        <v>52</v>
      </c>
      <c r="M8288" s="21">
        <f t="shared" si="770"/>
        <v>0.10999999999999943</v>
      </c>
      <c r="N8288" s="21">
        <f t="shared" si="771"/>
        <v>1.8499999999999979</v>
      </c>
    </row>
    <row r="8289" spans="1:14" x14ac:dyDescent="0.35">
      <c r="A8289">
        <v>2024</v>
      </c>
      <c r="B8289" t="s">
        <v>49</v>
      </c>
      <c r="C8289" t="s">
        <v>54</v>
      </c>
      <c r="D8289" s="35">
        <v>45501</v>
      </c>
      <c r="E8289" s="36">
        <v>0.70833333333333337</v>
      </c>
      <c r="F8289">
        <v>25.7</v>
      </c>
      <c r="G8289">
        <v>21.97</v>
      </c>
      <c r="H8289">
        <f t="shared" si="773"/>
        <v>0</v>
      </c>
      <c r="I8289">
        <v>8</v>
      </c>
      <c r="J8289">
        <f t="shared" si="772"/>
        <v>0</v>
      </c>
      <c r="K8289">
        <f t="shared" si="769"/>
        <v>1</v>
      </c>
      <c r="L8289" s="38" t="s">
        <v>52</v>
      </c>
      <c r="M8289" s="21">
        <f t="shared" si="770"/>
        <v>9.9999999999980105E-3</v>
      </c>
      <c r="N8289" s="21">
        <f t="shared" si="771"/>
        <v>3.0700000000000003</v>
      </c>
    </row>
    <row r="8290" spans="1:14" x14ac:dyDescent="0.35">
      <c r="A8290">
        <v>2024</v>
      </c>
      <c r="B8290" t="s">
        <v>49</v>
      </c>
      <c r="C8290" t="s">
        <v>54</v>
      </c>
      <c r="D8290" s="35">
        <v>45501</v>
      </c>
      <c r="E8290" s="36">
        <v>0.71875</v>
      </c>
      <c r="F8290">
        <v>25.69</v>
      </c>
      <c r="G8290">
        <v>18.899999999999999</v>
      </c>
      <c r="H8290">
        <f t="shared" si="773"/>
        <v>0</v>
      </c>
      <c r="I8290">
        <v>8</v>
      </c>
      <c r="J8290">
        <f t="shared" si="772"/>
        <v>0</v>
      </c>
      <c r="K8290">
        <f t="shared" si="769"/>
        <v>1</v>
      </c>
      <c r="L8290" s="38" t="s">
        <v>52</v>
      </c>
      <c r="M8290" s="21">
        <f t="shared" si="770"/>
        <v>3.9999999999999147E-2</v>
      </c>
      <c r="N8290" s="21">
        <f t="shared" si="771"/>
        <v>0.32000000000000028</v>
      </c>
    </row>
    <row r="8291" spans="1:14" x14ac:dyDescent="0.35">
      <c r="A8291">
        <v>2024</v>
      </c>
      <c r="B8291" t="s">
        <v>49</v>
      </c>
      <c r="C8291" t="s">
        <v>54</v>
      </c>
      <c r="D8291" s="35">
        <v>45501</v>
      </c>
      <c r="E8291" s="36">
        <v>0.72916666666666663</v>
      </c>
      <c r="F8291">
        <v>25.73</v>
      </c>
      <c r="G8291">
        <v>18.579999999999998</v>
      </c>
      <c r="H8291">
        <f t="shared" si="773"/>
        <v>0</v>
      </c>
      <c r="I8291">
        <v>8</v>
      </c>
      <c r="J8291">
        <f t="shared" si="772"/>
        <v>0</v>
      </c>
      <c r="K8291">
        <f t="shared" si="769"/>
        <v>1</v>
      </c>
      <c r="L8291" s="38" t="s">
        <v>52</v>
      </c>
      <c r="M8291" s="21">
        <f t="shared" si="770"/>
        <v>5.9999999999998721E-2</v>
      </c>
      <c r="N8291" s="21">
        <f t="shared" si="771"/>
        <v>1.3000000000000007</v>
      </c>
    </row>
    <row r="8292" spans="1:14" x14ac:dyDescent="0.35">
      <c r="A8292">
        <v>2024</v>
      </c>
      <c r="B8292" t="s">
        <v>49</v>
      </c>
      <c r="C8292" t="s">
        <v>54</v>
      </c>
      <c r="D8292" s="35">
        <v>45501</v>
      </c>
      <c r="E8292" s="36">
        <v>0.73958333333333337</v>
      </c>
      <c r="F8292">
        <v>25.79</v>
      </c>
      <c r="G8292">
        <v>19.88</v>
      </c>
      <c r="H8292">
        <f t="shared" si="773"/>
        <v>0</v>
      </c>
      <c r="I8292">
        <v>8</v>
      </c>
      <c r="J8292">
        <f t="shared" si="772"/>
        <v>0</v>
      </c>
      <c r="K8292">
        <f t="shared" si="769"/>
        <v>1</v>
      </c>
      <c r="L8292" s="38" t="s">
        <v>52</v>
      </c>
      <c r="M8292" s="21">
        <f t="shared" si="770"/>
        <v>3.9999999999999147E-2</v>
      </c>
      <c r="N8292" s="21">
        <f t="shared" si="771"/>
        <v>1.3999999999999986</v>
      </c>
    </row>
    <row r="8293" spans="1:14" x14ac:dyDescent="0.35">
      <c r="A8293">
        <v>2024</v>
      </c>
      <c r="B8293" t="s">
        <v>49</v>
      </c>
      <c r="C8293" t="s">
        <v>54</v>
      </c>
      <c r="D8293" s="35">
        <v>45501</v>
      </c>
      <c r="E8293" s="36">
        <v>0.75</v>
      </c>
      <c r="F8293">
        <v>25.75</v>
      </c>
      <c r="G8293">
        <v>18.48</v>
      </c>
      <c r="H8293">
        <f t="shared" si="773"/>
        <v>0</v>
      </c>
      <c r="I8293">
        <v>8</v>
      </c>
      <c r="J8293">
        <f t="shared" si="772"/>
        <v>0</v>
      </c>
      <c r="K8293">
        <f t="shared" si="769"/>
        <v>1</v>
      </c>
      <c r="L8293" s="38" t="s">
        <v>52</v>
      </c>
      <c r="M8293" s="21">
        <f t="shared" si="770"/>
        <v>1.0000000000001563E-2</v>
      </c>
      <c r="N8293" s="21">
        <f t="shared" si="771"/>
        <v>1.3599999999999994</v>
      </c>
    </row>
    <row r="8294" spans="1:14" x14ac:dyDescent="0.35">
      <c r="A8294">
        <v>2024</v>
      </c>
      <c r="B8294" t="s">
        <v>49</v>
      </c>
      <c r="C8294" t="s">
        <v>54</v>
      </c>
      <c r="D8294" s="35">
        <v>45501</v>
      </c>
      <c r="E8294" s="36">
        <v>0.76041666666666663</v>
      </c>
      <c r="F8294">
        <v>25.74</v>
      </c>
      <c r="G8294">
        <v>19.84</v>
      </c>
      <c r="H8294">
        <f t="shared" si="773"/>
        <v>0</v>
      </c>
      <c r="I8294">
        <v>8</v>
      </c>
      <c r="J8294">
        <f t="shared" si="772"/>
        <v>0</v>
      </c>
      <c r="K8294">
        <f t="shared" si="769"/>
        <v>1</v>
      </c>
      <c r="L8294" s="38" t="s">
        <v>52</v>
      </c>
      <c r="M8294" s="21">
        <f t="shared" si="770"/>
        <v>2.9999999999997584E-2</v>
      </c>
      <c r="N8294" s="21">
        <f t="shared" si="771"/>
        <v>1.1099999999999994</v>
      </c>
    </row>
    <row r="8295" spans="1:14" x14ac:dyDescent="0.35">
      <c r="A8295">
        <v>2024</v>
      </c>
      <c r="B8295" t="s">
        <v>49</v>
      </c>
      <c r="C8295" t="s">
        <v>54</v>
      </c>
      <c r="D8295" s="35">
        <v>45501</v>
      </c>
      <c r="E8295" s="36">
        <v>0.77083333333333337</v>
      </c>
      <c r="F8295">
        <v>25.71</v>
      </c>
      <c r="G8295">
        <v>18.73</v>
      </c>
      <c r="H8295">
        <f t="shared" si="773"/>
        <v>0</v>
      </c>
      <c r="I8295">
        <v>8</v>
      </c>
      <c r="J8295">
        <f t="shared" si="772"/>
        <v>0</v>
      </c>
      <c r="K8295">
        <f t="shared" si="769"/>
        <v>1</v>
      </c>
      <c r="L8295" s="38" t="s">
        <v>52</v>
      </c>
      <c r="M8295" s="21">
        <f t="shared" si="770"/>
        <v>3.0000000000001137E-2</v>
      </c>
      <c r="N8295" s="21">
        <f t="shared" si="771"/>
        <v>7.379999999999999</v>
      </c>
    </row>
    <row r="8296" spans="1:14" x14ac:dyDescent="0.35">
      <c r="A8296">
        <v>2024</v>
      </c>
      <c r="B8296" t="s">
        <v>49</v>
      </c>
      <c r="C8296" t="s">
        <v>54</v>
      </c>
      <c r="D8296" s="35">
        <v>45501</v>
      </c>
      <c r="E8296" s="36">
        <v>0.78125</v>
      </c>
      <c r="F8296">
        <v>25.68</v>
      </c>
      <c r="G8296">
        <v>26.11</v>
      </c>
      <c r="H8296">
        <f t="shared" si="773"/>
        <v>0</v>
      </c>
      <c r="I8296">
        <v>8</v>
      </c>
      <c r="J8296">
        <f t="shared" si="772"/>
        <v>0</v>
      </c>
      <c r="K8296">
        <f t="shared" si="769"/>
        <v>1</v>
      </c>
      <c r="L8296" s="38" t="s">
        <v>52</v>
      </c>
      <c r="M8296" s="21">
        <f t="shared" si="770"/>
        <v>1.9999999999999574E-2</v>
      </c>
      <c r="N8296" s="21">
        <f t="shared" si="771"/>
        <v>3.25</v>
      </c>
    </row>
    <row r="8297" spans="1:14" x14ac:dyDescent="0.35">
      <c r="A8297">
        <v>2024</v>
      </c>
      <c r="B8297" t="s">
        <v>49</v>
      </c>
      <c r="C8297" t="s">
        <v>54</v>
      </c>
      <c r="D8297" s="35">
        <v>45501</v>
      </c>
      <c r="E8297" s="36">
        <v>0.79166666666666663</v>
      </c>
      <c r="F8297">
        <v>25.66</v>
      </c>
      <c r="G8297">
        <v>29.36</v>
      </c>
      <c r="H8297">
        <f t="shared" si="773"/>
        <v>0</v>
      </c>
      <c r="I8297">
        <v>8</v>
      </c>
      <c r="J8297">
        <f t="shared" si="772"/>
        <v>0</v>
      </c>
      <c r="K8297">
        <f t="shared" si="769"/>
        <v>1</v>
      </c>
      <c r="L8297" s="38" t="s">
        <v>52</v>
      </c>
      <c r="M8297" s="21">
        <f t="shared" si="770"/>
        <v>1.9999999999999574E-2</v>
      </c>
      <c r="N8297" s="21">
        <f t="shared" si="771"/>
        <v>7.1099999999999994</v>
      </c>
    </row>
    <row r="8298" spans="1:14" x14ac:dyDescent="0.35">
      <c r="A8298">
        <v>2024</v>
      </c>
      <c r="B8298" t="s">
        <v>49</v>
      </c>
      <c r="C8298" t="s">
        <v>54</v>
      </c>
      <c r="D8298" s="35">
        <v>45501</v>
      </c>
      <c r="E8298" s="36">
        <v>0.80208333333333337</v>
      </c>
      <c r="F8298">
        <v>25.64</v>
      </c>
      <c r="G8298">
        <v>36.47</v>
      </c>
      <c r="H8298">
        <f t="shared" si="773"/>
        <v>0</v>
      </c>
      <c r="I8298">
        <v>8</v>
      </c>
      <c r="J8298">
        <f t="shared" si="772"/>
        <v>0</v>
      </c>
      <c r="K8298">
        <f t="shared" si="769"/>
        <v>1</v>
      </c>
      <c r="L8298" s="38" t="s">
        <v>52</v>
      </c>
      <c r="M8298" s="21">
        <f t="shared" si="770"/>
        <v>1.9999999999999574E-2</v>
      </c>
      <c r="N8298" s="21">
        <f t="shared" si="771"/>
        <v>1.759999999999998</v>
      </c>
    </row>
    <row r="8299" spans="1:14" x14ac:dyDescent="0.35">
      <c r="A8299">
        <v>2024</v>
      </c>
      <c r="B8299" t="s">
        <v>49</v>
      </c>
      <c r="C8299" t="s">
        <v>54</v>
      </c>
      <c r="D8299" s="35">
        <v>45501</v>
      </c>
      <c r="E8299" s="36">
        <v>0.8125</v>
      </c>
      <c r="F8299">
        <v>25.62</v>
      </c>
      <c r="G8299">
        <v>34.71</v>
      </c>
      <c r="H8299">
        <f t="shared" si="773"/>
        <v>0</v>
      </c>
      <c r="I8299">
        <v>8</v>
      </c>
      <c r="J8299">
        <f t="shared" si="772"/>
        <v>0</v>
      </c>
      <c r="K8299">
        <f t="shared" si="769"/>
        <v>1</v>
      </c>
      <c r="L8299" s="38" t="s">
        <v>52</v>
      </c>
      <c r="M8299" s="21">
        <f t="shared" si="770"/>
        <v>4.00000000000027E-2</v>
      </c>
      <c r="N8299" s="21">
        <f t="shared" si="771"/>
        <v>1.3400000000000034</v>
      </c>
    </row>
    <row r="8300" spans="1:14" x14ac:dyDescent="0.35">
      <c r="A8300">
        <v>2024</v>
      </c>
      <c r="B8300" t="s">
        <v>49</v>
      </c>
      <c r="C8300" t="s">
        <v>54</v>
      </c>
      <c r="D8300" s="35">
        <v>45501</v>
      </c>
      <c r="E8300" s="36">
        <v>0.82291666666666663</v>
      </c>
      <c r="F8300">
        <v>25.58</v>
      </c>
      <c r="G8300">
        <v>33.369999999999997</v>
      </c>
      <c r="H8300">
        <f t="shared" si="773"/>
        <v>0</v>
      </c>
      <c r="I8300">
        <v>8</v>
      </c>
      <c r="J8300">
        <f t="shared" si="772"/>
        <v>0</v>
      </c>
      <c r="K8300">
        <f t="shared" si="769"/>
        <v>1</v>
      </c>
      <c r="L8300" s="38" t="s">
        <v>52</v>
      </c>
      <c r="M8300" s="21">
        <f t="shared" si="770"/>
        <v>4.9999999999997158E-2</v>
      </c>
      <c r="N8300" s="21">
        <f t="shared" si="771"/>
        <v>2.0999999999999979</v>
      </c>
    </row>
    <row r="8301" spans="1:14" x14ac:dyDescent="0.35">
      <c r="A8301">
        <v>2024</v>
      </c>
      <c r="B8301" t="s">
        <v>49</v>
      </c>
      <c r="C8301" t="s">
        <v>54</v>
      </c>
      <c r="D8301" s="35">
        <v>45501</v>
      </c>
      <c r="E8301" s="36">
        <v>0.83333333333333337</v>
      </c>
      <c r="F8301">
        <v>25.53</v>
      </c>
      <c r="G8301">
        <v>31.27</v>
      </c>
      <c r="H8301">
        <f t="shared" si="773"/>
        <v>0</v>
      </c>
      <c r="I8301">
        <v>8</v>
      </c>
      <c r="J8301">
        <f t="shared" si="772"/>
        <v>0</v>
      </c>
      <c r="K8301">
        <f t="shared" si="769"/>
        <v>1</v>
      </c>
      <c r="L8301" s="38" t="s">
        <v>52</v>
      </c>
      <c r="M8301" s="21">
        <f t="shared" si="770"/>
        <v>6.0000000000002274E-2</v>
      </c>
      <c r="N8301" s="21">
        <f t="shared" si="771"/>
        <v>8.86</v>
      </c>
    </row>
    <row r="8302" spans="1:14" x14ac:dyDescent="0.35">
      <c r="A8302">
        <v>2024</v>
      </c>
      <c r="B8302" t="s">
        <v>49</v>
      </c>
      <c r="C8302" t="s">
        <v>54</v>
      </c>
      <c r="D8302" s="35">
        <v>45501</v>
      </c>
      <c r="E8302" s="36">
        <v>0.84375</v>
      </c>
      <c r="F8302">
        <v>25.47</v>
      </c>
      <c r="G8302">
        <v>22.41</v>
      </c>
      <c r="H8302">
        <f t="shared" si="773"/>
        <v>0</v>
      </c>
      <c r="I8302">
        <v>8</v>
      </c>
      <c r="J8302">
        <f t="shared" si="772"/>
        <v>0</v>
      </c>
      <c r="K8302">
        <f t="shared" si="769"/>
        <v>1</v>
      </c>
      <c r="L8302" s="38" t="s">
        <v>52</v>
      </c>
      <c r="M8302" s="21">
        <f t="shared" si="770"/>
        <v>7.0000000000000284E-2</v>
      </c>
      <c r="N8302" s="21">
        <f t="shared" si="771"/>
        <v>3.2800000000000011</v>
      </c>
    </row>
    <row r="8303" spans="1:14" x14ac:dyDescent="0.35">
      <c r="A8303">
        <v>2024</v>
      </c>
      <c r="B8303" t="s">
        <v>49</v>
      </c>
      <c r="C8303" t="s">
        <v>54</v>
      </c>
      <c r="D8303" s="35">
        <v>45501</v>
      </c>
      <c r="E8303" s="36">
        <v>0.85416666666666663</v>
      </c>
      <c r="F8303">
        <v>25.4</v>
      </c>
      <c r="G8303">
        <v>25.69</v>
      </c>
      <c r="H8303">
        <f t="shared" si="773"/>
        <v>0</v>
      </c>
      <c r="I8303">
        <v>8</v>
      </c>
      <c r="J8303">
        <f t="shared" si="772"/>
        <v>0</v>
      </c>
      <c r="K8303">
        <f t="shared" si="769"/>
        <v>1</v>
      </c>
      <c r="L8303" s="38" t="s">
        <v>52</v>
      </c>
      <c r="M8303" s="21">
        <f t="shared" si="770"/>
        <v>5.9999999999998721E-2</v>
      </c>
      <c r="N8303" s="21">
        <f t="shared" si="771"/>
        <v>14.249999999999996</v>
      </c>
    </row>
    <row r="8304" spans="1:14" x14ac:dyDescent="0.35">
      <c r="A8304">
        <v>2024</v>
      </c>
      <c r="B8304" t="s">
        <v>49</v>
      </c>
      <c r="C8304" t="s">
        <v>54</v>
      </c>
      <c r="D8304" s="35">
        <v>45501</v>
      </c>
      <c r="E8304" s="36">
        <v>0.86458333333333337</v>
      </c>
      <c r="F8304">
        <v>25.34</v>
      </c>
      <c r="G8304">
        <v>39.94</v>
      </c>
      <c r="H8304">
        <f t="shared" si="773"/>
        <v>0</v>
      </c>
      <c r="I8304">
        <v>8</v>
      </c>
      <c r="J8304">
        <f t="shared" si="772"/>
        <v>0</v>
      </c>
      <c r="K8304">
        <f t="shared" si="769"/>
        <v>1</v>
      </c>
      <c r="L8304" s="38" t="s">
        <v>52</v>
      </c>
      <c r="M8304" s="21">
        <f t="shared" si="770"/>
        <v>5.9999999999998721E-2</v>
      </c>
      <c r="N8304" s="21">
        <f t="shared" si="771"/>
        <v>12.899999999999999</v>
      </c>
    </row>
    <row r="8305" spans="1:14" x14ac:dyDescent="0.35">
      <c r="A8305">
        <v>2024</v>
      </c>
      <c r="B8305" t="s">
        <v>49</v>
      </c>
      <c r="C8305" t="s">
        <v>54</v>
      </c>
      <c r="D8305" s="35">
        <v>45501</v>
      </c>
      <c r="E8305" s="36">
        <v>0.875</v>
      </c>
      <c r="F8305">
        <v>25.28</v>
      </c>
      <c r="G8305">
        <v>27.04</v>
      </c>
      <c r="H8305">
        <f t="shared" si="773"/>
        <v>0</v>
      </c>
      <c r="I8305">
        <v>8</v>
      </c>
      <c r="J8305">
        <f t="shared" si="772"/>
        <v>0</v>
      </c>
      <c r="K8305">
        <f t="shared" si="769"/>
        <v>1</v>
      </c>
      <c r="L8305" s="38" t="s">
        <v>52</v>
      </c>
      <c r="M8305" s="21">
        <f t="shared" si="770"/>
        <v>7.0000000000000284E-2</v>
      </c>
      <c r="N8305" s="21">
        <f t="shared" si="771"/>
        <v>0.5</v>
      </c>
    </row>
    <row r="8306" spans="1:14" x14ac:dyDescent="0.35">
      <c r="A8306">
        <v>2024</v>
      </c>
      <c r="B8306" t="s">
        <v>49</v>
      </c>
      <c r="C8306" t="s">
        <v>54</v>
      </c>
      <c r="D8306" s="35">
        <v>45501</v>
      </c>
      <c r="E8306" s="36">
        <v>0.88541666666666663</v>
      </c>
      <c r="F8306">
        <v>25.21</v>
      </c>
      <c r="G8306">
        <v>27.54</v>
      </c>
      <c r="H8306">
        <f t="shared" si="773"/>
        <v>0</v>
      </c>
      <c r="I8306">
        <v>8</v>
      </c>
      <c r="J8306">
        <f t="shared" si="772"/>
        <v>0</v>
      </c>
      <c r="K8306">
        <f t="shared" si="769"/>
        <v>1</v>
      </c>
      <c r="L8306" s="38" t="s">
        <v>52</v>
      </c>
      <c r="M8306" s="21">
        <f t="shared" si="770"/>
        <v>7.0000000000000284E-2</v>
      </c>
      <c r="N8306" s="21">
        <f t="shared" si="771"/>
        <v>1.0500000000000007</v>
      </c>
    </row>
    <row r="8307" spans="1:14" x14ac:dyDescent="0.35">
      <c r="A8307">
        <v>2024</v>
      </c>
      <c r="B8307" t="s">
        <v>49</v>
      </c>
      <c r="C8307" t="s">
        <v>54</v>
      </c>
      <c r="D8307" s="35">
        <v>45501</v>
      </c>
      <c r="E8307" s="36">
        <v>0.89583333333333337</v>
      </c>
      <c r="F8307">
        <v>25.14</v>
      </c>
      <c r="G8307">
        <v>28.59</v>
      </c>
      <c r="H8307">
        <f t="shared" si="773"/>
        <v>0</v>
      </c>
      <c r="I8307">
        <v>8</v>
      </c>
      <c r="J8307">
        <f t="shared" si="772"/>
        <v>0</v>
      </c>
      <c r="K8307">
        <f t="shared" si="769"/>
        <v>1</v>
      </c>
      <c r="L8307" s="38" t="s">
        <v>52</v>
      </c>
      <c r="M8307" s="21">
        <f t="shared" si="770"/>
        <v>7.0000000000000284E-2</v>
      </c>
      <c r="N8307" s="21">
        <f t="shared" si="771"/>
        <v>2.9699999999999989</v>
      </c>
    </row>
    <row r="8308" spans="1:14" x14ac:dyDescent="0.35">
      <c r="A8308">
        <v>2024</v>
      </c>
      <c r="B8308" t="s">
        <v>49</v>
      </c>
      <c r="C8308" t="s">
        <v>54</v>
      </c>
      <c r="D8308" s="35">
        <v>45501</v>
      </c>
      <c r="E8308" s="36">
        <v>0.90625</v>
      </c>
      <c r="F8308">
        <v>25.07</v>
      </c>
      <c r="G8308">
        <v>25.62</v>
      </c>
      <c r="H8308">
        <f t="shared" si="773"/>
        <v>0</v>
      </c>
      <c r="I8308">
        <v>8</v>
      </c>
      <c r="J8308">
        <f t="shared" si="772"/>
        <v>0</v>
      </c>
      <c r="K8308">
        <f t="shared" si="769"/>
        <v>1</v>
      </c>
      <c r="L8308" s="38" t="s">
        <v>52</v>
      </c>
      <c r="M8308" s="21">
        <f t="shared" si="770"/>
        <v>7.0000000000000284E-2</v>
      </c>
      <c r="N8308" s="21">
        <f t="shared" si="771"/>
        <v>1.7600000000000016</v>
      </c>
    </row>
    <row r="8309" spans="1:14" x14ac:dyDescent="0.35">
      <c r="A8309">
        <v>2024</v>
      </c>
      <c r="B8309" t="s">
        <v>49</v>
      </c>
      <c r="C8309" t="s">
        <v>54</v>
      </c>
      <c r="D8309" s="35">
        <v>45501</v>
      </c>
      <c r="E8309" s="36">
        <v>0.91666666666666663</v>
      </c>
      <c r="F8309">
        <v>25</v>
      </c>
      <c r="G8309">
        <v>23.86</v>
      </c>
      <c r="H8309">
        <f t="shared" si="773"/>
        <v>0</v>
      </c>
      <c r="I8309">
        <v>8</v>
      </c>
      <c r="J8309">
        <f t="shared" si="772"/>
        <v>0</v>
      </c>
      <c r="K8309">
        <f t="shared" si="769"/>
        <v>1</v>
      </c>
      <c r="L8309" s="38" t="s">
        <v>52</v>
      </c>
      <c r="M8309" s="21">
        <f t="shared" si="770"/>
        <v>7.9999999999998295E-2</v>
      </c>
      <c r="N8309" s="21">
        <f t="shared" si="771"/>
        <v>2.2600000000000016</v>
      </c>
    </row>
    <row r="8310" spans="1:14" x14ac:dyDescent="0.35">
      <c r="A8310">
        <v>2024</v>
      </c>
      <c r="B8310" t="s">
        <v>49</v>
      </c>
      <c r="C8310" t="s">
        <v>54</v>
      </c>
      <c r="D8310" s="35">
        <v>45501</v>
      </c>
      <c r="E8310" s="36">
        <v>0.92708333333333337</v>
      </c>
      <c r="F8310">
        <v>24.92</v>
      </c>
      <c r="G8310">
        <v>26.12</v>
      </c>
      <c r="H8310">
        <f t="shared" si="773"/>
        <v>0</v>
      </c>
      <c r="I8310">
        <v>8</v>
      </c>
      <c r="J8310">
        <f t="shared" si="772"/>
        <v>0</v>
      </c>
      <c r="K8310">
        <f t="shared" si="769"/>
        <v>1</v>
      </c>
      <c r="L8310" s="38" t="s">
        <v>52</v>
      </c>
      <c r="M8310" s="21">
        <f t="shared" si="770"/>
        <v>8.0000000000001847E-2</v>
      </c>
      <c r="N8310" s="21">
        <f t="shared" si="771"/>
        <v>0.32000000000000028</v>
      </c>
    </row>
    <row r="8311" spans="1:14" x14ac:dyDescent="0.35">
      <c r="A8311">
        <v>2024</v>
      </c>
      <c r="B8311" t="s">
        <v>49</v>
      </c>
      <c r="C8311" t="s">
        <v>54</v>
      </c>
      <c r="D8311" s="35">
        <v>45501</v>
      </c>
      <c r="E8311" s="36">
        <v>0.9375</v>
      </c>
      <c r="F8311">
        <v>24.84</v>
      </c>
      <c r="G8311">
        <v>25.8</v>
      </c>
      <c r="H8311">
        <f t="shared" si="773"/>
        <v>0</v>
      </c>
      <c r="I8311">
        <v>8</v>
      </c>
      <c r="J8311">
        <f t="shared" si="772"/>
        <v>0</v>
      </c>
      <c r="K8311">
        <f t="shared" si="769"/>
        <v>1</v>
      </c>
      <c r="L8311" s="38" t="s">
        <v>52</v>
      </c>
      <c r="M8311" s="21">
        <f t="shared" si="770"/>
        <v>7.0000000000000284E-2</v>
      </c>
      <c r="N8311" s="21">
        <f t="shared" si="771"/>
        <v>3.59</v>
      </c>
    </row>
    <row r="8312" spans="1:14" x14ac:dyDescent="0.35">
      <c r="A8312">
        <v>2024</v>
      </c>
      <c r="B8312" t="s">
        <v>49</v>
      </c>
      <c r="C8312" t="s">
        <v>54</v>
      </c>
      <c r="D8312" s="35">
        <v>45501</v>
      </c>
      <c r="E8312" s="36">
        <v>0.94791666666666663</v>
      </c>
      <c r="F8312">
        <v>24.77</v>
      </c>
      <c r="G8312">
        <v>29.39</v>
      </c>
      <c r="H8312">
        <f t="shared" si="773"/>
        <v>0</v>
      </c>
      <c r="I8312">
        <v>8</v>
      </c>
      <c r="J8312">
        <f t="shared" si="772"/>
        <v>0</v>
      </c>
      <c r="K8312">
        <f t="shared" si="769"/>
        <v>1</v>
      </c>
      <c r="L8312" s="38" t="s">
        <v>52</v>
      </c>
      <c r="M8312" s="21">
        <f t="shared" si="770"/>
        <v>7.9999999999998295E-2</v>
      </c>
      <c r="N8312" s="21">
        <f t="shared" si="771"/>
        <v>2.2600000000000016</v>
      </c>
    </row>
    <row r="8313" spans="1:14" x14ac:dyDescent="0.35">
      <c r="A8313">
        <v>2024</v>
      </c>
      <c r="B8313" t="s">
        <v>49</v>
      </c>
      <c r="C8313" t="s">
        <v>54</v>
      </c>
      <c r="D8313" s="35">
        <v>45501</v>
      </c>
      <c r="E8313" s="36">
        <v>0.95833333333333337</v>
      </c>
      <c r="F8313">
        <v>24.69</v>
      </c>
      <c r="G8313">
        <v>27.13</v>
      </c>
      <c r="H8313">
        <f t="shared" si="773"/>
        <v>0</v>
      </c>
      <c r="I8313">
        <v>8</v>
      </c>
      <c r="J8313">
        <f t="shared" si="772"/>
        <v>0</v>
      </c>
      <c r="K8313">
        <f t="shared" si="769"/>
        <v>1</v>
      </c>
      <c r="L8313" s="38" t="s">
        <v>52</v>
      </c>
      <c r="M8313" s="21">
        <f t="shared" si="770"/>
        <v>7.0000000000000284E-2</v>
      </c>
      <c r="N8313" s="21">
        <f t="shared" si="771"/>
        <v>13.73</v>
      </c>
    </row>
    <row r="8314" spans="1:14" x14ac:dyDescent="0.35">
      <c r="A8314">
        <v>2024</v>
      </c>
      <c r="B8314" t="s">
        <v>49</v>
      </c>
      <c r="C8314" t="s">
        <v>54</v>
      </c>
      <c r="D8314" s="35">
        <v>45501</v>
      </c>
      <c r="E8314" s="36">
        <v>0.96875</v>
      </c>
      <c r="F8314">
        <v>24.62</v>
      </c>
      <c r="G8314">
        <v>40.86</v>
      </c>
      <c r="H8314">
        <f t="shared" si="773"/>
        <v>0</v>
      </c>
      <c r="I8314">
        <v>8</v>
      </c>
      <c r="J8314">
        <f t="shared" si="772"/>
        <v>0</v>
      </c>
      <c r="K8314">
        <f t="shared" si="769"/>
        <v>1</v>
      </c>
      <c r="L8314" s="38" t="s">
        <v>52</v>
      </c>
      <c r="M8314" s="21">
        <f t="shared" si="770"/>
        <v>6.0000000000002274E-2</v>
      </c>
      <c r="N8314" s="21">
        <f t="shared" si="771"/>
        <v>3.1199999999999974</v>
      </c>
    </row>
    <row r="8315" spans="1:14" x14ac:dyDescent="0.35">
      <c r="A8315">
        <v>2024</v>
      </c>
      <c r="B8315" t="s">
        <v>49</v>
      </c>
      <c r="C8315" t="s">
        <v>54</v>
      </c>
      <c r="D8315" s="35">
        <v>45501</v>
      </c>
      <c r="E8315" s="36">
        <v>0.97916666666666663</v>
      </c>
      <c r="F8315">
        <v>24.56</v>
      </c>
      <c r="G8315">
        <v>37.74</v>
      </c>
      <c r="H8315">
        <f t="shared" si="773"/>
        <v>0</v>
      </c>
      <c r="I8315">
        <v>8</v>
      </c>
      <c r="J8315">
        <f t="shared" si="772"/>
        <v>0</v>
      </c>
      <c r="K8315">
        <f t="shared" si="769"/>
        <v>1</v>
      </c>
      <c r="L8315" s="38" t="s">
        <v>52</v>
      </c>
      <c r="M8315" s="21">
        <f t="shared" si="770"/>
        <v>5.9999999999998721E-2</v>
      </c>
      <c r="N8315" s="21">
        <f t="shared" si="771"/>
        <v>5.7900000000000027</v>
      </c>
    </row>
    <row r="8316" spans="1:14" x14ac:dyDescent="0.35">
      <c r="A8316">
        <v>2024</v>
      </c>
      <c r="B8316" t="s">
        <v>49</v>
      </c>
      <c r="C8316" t="s">
        <v>54</v>
      </c>
      <c r="D8316" s="35">
        <v>45501</v>
      </c>
      <c r="E8316" s="36">
        <v>0.98958333333333337</v>
      </c>
      <c r="F8316">
        <v>24.5</v>
      </c>
      <c r="G8316">
        <v>31.95</v>
      </c>
      <c r="H8316">
        <f t="shared" si="773"/>
        <v>0</v>
      </c>
      <c r="I8316">
        <v>8</v>
      </c>
      <c r="J8316">
        <f t="shared" si="772"/>
        <v>0</v>
      </c>
      <c r="K8316">
        <f t="shared" si="769"/>
        <v>1</v>
      </c>
      <c r="L8316" s="38" t="s">
        <v>52</v>
      </c>
      <c r="M8316" s="21">
        <f t="shared" si="770"/>
        <v>5.0000000000000711E-2</v>
      </c>
      <c r="N8316" s="21">
        <f t="shared" si="771"/>
        <v>6.3499999999999979</v>
      </c>
    </row>
    <row r="8317" spans="1:14" x14ac:dyDescent="0.35">
      <c r="A8317">
        <v>2024</v>
      </c>
      <c r="B8317" t="s">
        <v>49</v>
      </c>
      <c r="C8317" t="s">
        <v>54</v>
      </c>
      <c r="D8317" s="35">
        <v>45502</v>
      </c>
      <c r="E8317" s="36">
        <v>0</v>
      </c>
      <c r="F8317">
        <v>24.45</v>
      </c>
      <c r="G8317">
        <v>38.299999999999997</v>
      </c>
      <c r="H8317">
        <f t="shared" si="773"/>
        <v>0</v>
      </c>
      <c r="I8317">
        <v>8</v>
      </c>
      <c r="J8317">
        <f t="shared" si="772"/>
        <v>0</v>
      </c>
      <c r="K8317">
        <f t="shared" si="769"/>
        <v>1</v>
      </c>
      <c r="L8317" s="38" t="s">
        <v>52</v>
      </c>
      <c r="M8317" s="21">
        <f t="shared" si="770"/>
        <v>5.9999999999998721E-2</v>
      </c>
      <c r="N8317" s="21">
        <f t="shared" si="771"/>
        <v>12.719999999999999</v>
      </c>
    </row>
    <row r="8318" spans="1:14" x14ac:dyDescent="0.35">
      <c r="A8318">
        <v>2024</v>
      </c>
      <c r="B8318" t="s">
        <v>49</v>
      </c>
      <c r="C8318" t="s">
        <v>54</v>
      </c>
      <c r="D8318" s="35">
        <v>45502</v>
      </c>
      <c r="E8318" s="36">
        <v>1.0416666666666666E-2</v>
      </c>
      <c r="F8318">
        <v>24.39</v>
      </c>
      <c r="G8318">
        <v>25.58</v>
      </c>
      <c r="H8318">
        <f t="shared" si="773"/>
        <v>0</v>
      </c>
      <c r="I8318">
        <v>8</v>
      </c>
      <c r="J8318">
        <f t="shared" si="772"/>
        <v>0</v>
      </c>
      <c r="K8318">
        <f t="shared" ref="K8318:K8381" si="774">COUNTIF(H8318:J8318,"&gt;0")</f>
        <v>1</v>
      </c>
      <c r="L8318" s="38" t="s">
        <v>52</v>
      </c>
      <c r="M8318" s="21">
        <f t="shared" si="770"/>
        <v>6.0000000000002274E-2</v>
      </c>
      <c r="N8318" s="21">
        <f t="shared" si="771"/>
        <v>0.18999999999999773</v>
      </c>
    </row>
    <row r="8319" spans="1:14" x14ac:dyDescent="0.35">
      <c r="A8319">
        <v>2024</v>
      </c>
      <c r="B8319" t="s">
        <v>49</v>
      </c>
      <c r="C8319" t="s">
        <v>54</v>
      </c>
      <c r="D8319" s="35">
        <v>45502</v>
      </c>
      <c r="E8319" s="36">
        <v>2.0833333333333332E-2</v>
      </c>
      <c r="F8319">
        <v>24.33</v>
      </c>
      <c r="G8319">
        <v>25.39</v>
      </c>
      <c r="H8319">
        <f t="shared" si="773"/>
        <v>0</v>
      </c>
      <c r="I8319">
        <v>8</v>
      </c>
      <c r="J8319">
        <f t="shared" si="772"/>
        <v>0</v>
      </c>
      <c r="K8319">
        <f t="shared" si="774"/>
        <v>1</v>
      </c>
      <c r="L8319" s="38" t="s">
        <v>52</v>
      </c>
      <c r="M8319" s="21">
        <f t="shared" si="770"/>
        <v>5.9999999999998721E-2</v>
      </c>
      <c r="N8319" s="21">
        <f t="shared" si="771"/>
        <v>2.8599999999999994</v>
      </c>
    </row>
    <row r="8320" spans="1:14" x14ac:dyDescent="0.35">
      <c r="A8320">
        <v>2024</v>
      </c>
      <c r="B8320" t="s">
        <v>49</v>
      </c>
      <c r="C8320" t="s">
        <v>54</v>
      </c>
      <c r="D8320" s="35">
        <v>45502</v>
      </c>
      <c r="E8320" s="36">
        <v>3.125E-2</v>
      </c>
      <c r="F8320">
        <v>24.27</v>
      </c>
      <c r="G8320">
        <v>22.53</v>
      </c>
      <c r="H8320">
        <f t="shared" si="773"/>
        <v>0</v>
      </c>
      <c r="I8320">
        <v>8</v>
      </c>
      <c r="J8320">
        <f t="shared" si="772"/>
        <v>0</v>
      </c>
      <c r="K8320">
        <f t="shared" si="774"/>
        <v>1</v>
      </c>
      <c r="L8320" s="38" t="s">
        <v>52</v>
      </c>
      <c r="M8320" s="21">
        <f t="shared" si="770"/>
        <v>5.9999999999998721E-2</v>
      </c>
      <c r="N8320" s="21">
        <f t="shared" si="771"/>
        <v>10.29</v>
      </c>
    </row>
    <row r="8321" spans="1:14" x14ac:dyDescent="0.35">
      <c r="A8321">
        <v>2024</v>
      </c>
      <c r="B8321" t="s">
        <v>49</v>
      </c>
      <c r="C8321" t="s">
        <v>54</v>
      </c>
      <c r="D8321" s="35">
        <v>45502</v>
      </c>
      <c r="E8321" s="36">
        <v>4.1666666666666664E-2</v>
      </c>
      <c r="F8321">
        <v>24.21</v>
      </c>
      <c r="G8321">
        <v>32.82</v>
      </c>
      <c r="H8321">
        <f t="shared" si="773"/>
        <v>0</v>
      </c>
      <c r="I8321">
        <v>8</v>
      </c>
      <c r="J8321">
        <f t="shared" si="772"/>
        <v>0</v>
      </c>
      <c r="K8321">
        <f t="shared" si="774"/>
        <v>1</v>
      </c>
      <c r="L8321" s="38" t="s">
        <v>52</v>
      </c>
      <c r="M8321" s="21">
        <f t="shared" si="770"/>
        <v>6.0000000000002274E-2</v>
      </c>
      <c r="N8321" s="21">
        <f t="shared" si="771"/>
        <v>7.57</v>
      </c>
    </row>
    <row r="8322" spans="1:14" x14ac:dyDescent="0.35">
      <c r="A8322">
        <v>2024</v>
      </c>
      <c r="B8322" t="s">
        <v>49</v>
      </c>
      <c r="C8322" t="s">
        <v>54</v>
      </c>
      <c r="D8322" s="35">
        <v>45502</v>
      </c>
      <c r="E8322" s="36">
        <v>5.2083333333333336E-2</v>
      </c>
      <c r="F8322">
        <v>24.15</v>
      </c>
      <c r="G8322">
        <v>25.25</v>
      </c>
      <c r="H8322">
        <f t="shared" si="773"/>
        <v>0</v>
      </c>
      <c r="I8322">
        <v>8</v>
      </c>
      <c r="J8322">
        <f t="shared" si="772"/>
        <v>0</v>
      </c>
      <c r="K8322">
        <f t="shared" si="774"/>
        <v>1</v>
      </c>
      <c r="L8322" s="38" t="s">
        <v>52</v>
      </c>
      <c r="M8322" s="21">
        <f t="shared" ref="M8322:M8385" si="775">IF(F8322="","",ABS(F8323-F8322))</f>
        <v>5.9999999999998721E-2</v>
      </c>
      <c r="N8322" s="21">
        <f t="shared" ref="N8322:N8385" si="776">IF(G8322="","",ABS(G8323-G8322))</f>
        <v>0.62000000000000099</v>
      </c>
    </row>
    <row r="8323" spans="1:14" x14ac:dyDescent="0.35">
      <c r="A8323">
        <v>2024</v>
      </c>
      <c r="B8323" t="s">
        <v>49</v>
      </c>
      <c r="C8323" t="s">
        <v>54</v>
      </c>
      <c r="D8323" s="35">
        <v>45502</v>
      </c>
      <c r="E8323" s="36">
        <v>6.25E-2</v>
      </c>
      <c r="F8323">
        <v>24.09</v>
      </c>
      <c r="G8323">
        <v>25.87</v>
      </c>
      <c r="H8323">
        <f t="shared" si="773"/>
        <v>0</v>
      </c>
      <c r="I8323">
        <v>8</v>
      </c>
      <c r="J8323">
        <f t="shared" ref="J8323:J8386" si="777">IF(A8323="",0.5,IF(B8323="",0.5,IF(C8323="",0.5,IF(E8323="",0.5,IF(O8323="Y",0.01,0)))))</f>
        <v>0</v>
      </c>
      <c r="K8323">
        <f t="shared" si="774"/>
        <v>1</v>
      </c>
      <c r="L8323" s="38" t="s">
        <v>52</v>
      </c>
      <c r="M8323" s="21">
        <f t="shared" si="775"/>
        <v>5.0000000000000711E-2</v>
      </c>
      <c r="N8323" s="21">
        <f t="shared" si="776"/>
        <v>6.8300000000000018</v>
      </c>
    </row>
    <row r="8324" spans="1:14" x14ac:dyDescent="0.35">
      <c r="A8324">
        <v>2024</v>
      </c>
      <c r="B8324" t="s">
        <v>49</v>
      </c>
      <c r="C8324" t="s">
        <v>54</v>
      </c>
      <c r="D8324" s="35">
        <v>45502</v>
      </c>
      <c r="E8324" s="36">
        <v>7.2916666666666671E-2</v>
      </c>
      <c r="F8324">
        <v>24.04</v>
      </c>
      <c r="G8324">
        <v>32.700000000000003</v>
      </c>
      <c r="H8324">
        <f t="shared" ref="H8324:H8387" si="778">IF(F8324="",0.5,IF(F8324&lt;=0,2,IF(F8324&gt;=40,2, IF(AND(F8324&gt;0,F8324&lt;1),5,IF(AND(F8324&gt;35,F8324&lt;40),5,IF(M8324&gt;=1.5,1.5,0))))))</f>
        <v>0</v>
      </c>
      <c r="I8324">
        <v>8</v>
      </c>
      <c r="J8324">
        <f t="shared" si="777"/>
        <v>0</v>
      </c>
      <c r="K8324">
        <f t="shared" si="774"/>
        <v>1</v>
      </c>
      <c r="L8324" s="38" t="s">
        <v>52</v>
      </c>
      <c r="M8324" s="21">
        <f t="shared" si="775"/>
        <v>5.9999999999998721E-2</v>
      </c>
      <c r="N8324" s="21">
        <f t="shared" si="776"/>
        <v>5.0599999999999952</v>
      </c>
    </row>
    <row r="8325" spans="1:14" x14ac:dyDescent="0.35">
      <c r="A8325">
        <v>2024</v>
      </c>
      <c r="B8325" t="s">
        <v>49</v>
      </c>
      <c r="C8325" t="s">
        <v>54</v>
      </c>
      <c r="D8325" s="35">
        <v>45502</v>
      </c>
      <c r="E8325" s="36">
        <v>8.3333333333333329E-2</v>
      </c>
      <c r="F8325">
        <v>23.98</v>
      </c>
      <c r="G8325">
        <v>37.76</v>
      </c>
      <c r="H8325">
        <f t="shared" si="778"/>
        <v>0</v>
      </c>
      <c r="I8325">
        <v>8</v>
      </c>
      <c r="J8325">
        <f t="shared" si="777"/>
        <v>0</v>
      </c>
      <c r="K8325">
        <f t="shared" si="774"/>
        <v>1</v>
      </c>
      <c r="L8325" s="38" t="s">
        <v>52</v>
      </c>
      <c r="M8325" s="21">
        <f t="shared" si="775"/>
        <v>5.0000000000000711E-2</v>
      </c>
      <c r="N8325" s="21">
        <f t="shared" si="776"/>
        <v>16.209999999999997</v>
      </c>
    </row>
    <row r="8326" spans="1:14" x14ac:dyDescent="0.35">
      <c r="A8326">
        <v>2024</v>
      </c>
      <c r="B8326" t="s">
        <v>49</v>
      </c>
      <c r="C8326" t="s">
        <v>54</v>
      </c>
      <c r="D8326" s="35">
        <v>45502</v>
      </c>
      <c r="E8326" s="36">
        <v>9.375E-2</v>
      </c>
      <c r="F8326">
        <v>23.93</v>
      </c>
      <c r="G8326">
        <v>21.55</v>
      </c>
      <c r="H8326">
        <f t="shared" si="778"/>
        <v>0</v>
      </c>
      <c r="I8326">
        <v>8</v>
      </c>
      <c r="J8326">
        <f t="shared" si="777"/>
        <v>0</v>
      </c>
      <c r="K8326">
        <f t="shared" si="774"/>
        <v>1</v>
      </c>
      <c r="L8326" s="38" t="s">
        <v>52</v>
      </c>
      <c r="M8326" s="21">
        <f t="shared" si="775"/>
        <v>5.0000000000000711E-2</v>
      </c>
      <c r="N8326" s="21">
        <f t="shared" si="776"/>
        <v>10.129999999999999</v>
      </c>
    </row>
    <row r="8327" spans="1:14" x14ac:dyDescent="0.35">
      <c r="A8327">
        <v>2024</v>
      </c>
      <c r="B8327" t="s">
        <v>49</v>
      </c>
      <c r="C8327" t="s">
        <v>54</v>
      </c>
      <c r="D8327" s="35">
        <v>45502</v>
      </c>
      <c r="E8327" s="36">
        <v>0.10416666666666667</v>
      </c>
      <c r="F8327">
        <v>23.88</v>
      </c>
      <c r="G8327">
        <v>31.68</v>
      </c>
      <c r="H8327">
        <f t="shared" si="778"/>
        <v>0</v>
      </c>
      <c r="I8327">
        <v>8</v>
      </c>
      <c r="J8327">
        <f t="shared" si="777"/>
        <v>0</v>
      </c>
      <c r="K8327">
        <f t="shared" si="774"/>
        <v>1</v>
      </c>
      <c r="L8327" s="38" t="s">
        <v>52</v>
      </c>
      <c r="M8327" s="21">
        <f t="shared" si="775"/>
        <v>5.9999999999998721E-2</v>
      </c>
      <c r="N8327" s="21">
        <f t="shared" si="776"/>
        <v>8.8100000000000023</v>
      </c>
    </row>
    <row r="8328" spans="1:14" x14ac:dyDescent="0.35">
      <c r="A8328">
        <v>2024</v>
      </c>
      <c r="B8328" t="s">
        <v>49</v>
      </c>
      <c r="C8328" t="s">
        <v>54</v>
      </c>
      <c r="D8328" s="35">
        <v>45502</v>
      </c>
      <c r="E8328" s="36">
        <v>0.11458333333333333</v>
      </c>
      <c r="F8328">
        <v>23.82</v>
      </c>
      <c r="G8328">
        <v>40.49</v>
      </c>
      <c r="H8328">
        <f t="shared" si="778"/>
        <v>0</v>
      </c>
      <c r="I8328">
        <v>8</v>
      </c>
      <c r="J8328">
        <f t="shared" si="777"/>
        <v>0</v>
      </c>
      <c r="K8328">
        <f t="shared" si="774"/>
        <v>1</v>
      </c>
      <c r="L8328" s="38" t="s">
        <v>52</v>
      </c>
      <c r="M8328" s="21">
        <f t="shared" si="775"/>
        <v>3.9999999999999147E-2</v>
      </c>
      <c r="N8328" s="21">
        <f t="shared" si="776"/>
        <v>12.540000000000003</v>
      </c>
    </row>
    <row r="8329" spans="1:14" x14ac:dyDescent="0.35">
      <c r="A8329">
        <v>2024</v>
      </c>
      <c r="B8329" t="s">
        <v>49</v>
      </c>
      <c r="C8329" t="s">
        <v>54</v>
      </c>
      <c r="D8329" s="35">
        <v>45502</v>
      </c>
      <c r="E8329" s="36">
        <v>0.125</v>
      </c>
      <c r="F8329">
        <v>23.78</v>
      </c>
      <c r="G8329">
        <v>27.95</v>
      </c>
      <c r="H8329">
        <f t="shared" si="778"/>
        <v>0</v>
      </c>
      <c r="I8329">
        <v>8</v>
      </c>
      <c r="J8329">
        <f t="shared" si="777"/>
        <v>0</v>
      </c>
      <c r="K8329">
        <f t="shared" si="774"/>
        <v>1</v>
      </c>
      <c r="L8329" s="38" t="s">
        <v>52</v>
      </c>
      <c r="M8329" s="21">
        <f t="shared" si="775"/>
        <v>5.0000000000000711E-2</v>
      </c>
      <c r="N8329" s="21">
        <f t="shared" si="776"/>
        <v>10.3</v>
      </c>
    </row>
    <row r="8330" spans="1:14" x14ac:dyDescent="0.35">
      <c r="A8330">
        <v>2024</v>
      </c>
      <c r="B8330" t="s">
        <v>49</v>
      </c>
      <c r="C8330" t="s">
        <v>54</v>
      </c>
      <c r="D8330" s="35">
        <v>45502</v>
      </c>
      <c r="E8330" s="36">
        <v>0.13541666666666666</v>
      </c>
      <c r="F8330">
        <v>23.73</v>
      </c>
      <c r="G8330">
        <v>38.25</v>
      </c>
      <c r="H8330">
        <f t="shared" si="778"/>
        <v>0</v>
      </c>
      <c r="I8330">
        <v>8</v>
      </c>
      <c r="J8330">
        <f t="shared" si="777"/>
        <v>0</v>
      </c>
      <c r="K8330">
        <f t="shared" si="774"/>
        <v>1</v>
      </c>
      <c r="L8330" s="38" t="s">
        <v>52</v>
      </c>
      <c r="M8330" s="21">
        <f t="shared" si="775"/>
        <v>5.0000000000000711E-2</v>
      </c>
      <c r="N8330" s="21">
        <f t="shared" si="776"/>
        <v>4.3400000000000034</v>
      </c>
    </row>
    <row r="8331" spans="1:14" x14ac:dyDescent="0.35">
      <c r="A8331">
        <v>2024</v>
      </c>
      <c r="B8331" t="s">
        <v>49</v>
      </c>
      <c r="C8331" t="s">
        <v>54</v>
      </c>
      <c r="D8331" s="35">
        <v>45502</v>
      </c>
      <c r="E8331" s="36">
        <v>0.14583333333333334</v>
      </c>
      <c r="F8331">
        <v>23.68</v>
      </c>
      <c r="G8331">
        <v>42.59</v>
      </c>
      <c r="H8331">
        <f t="shared" si="778"/>
        <v>0</v>
      </c>
      <c r="I8331">
        <v>8</v>
      </c>
      <c r="J8331">
        <f t="shared" si="777"/>
        <v>0</v>
      </c>
      <c r="K8331">
        <f t="shared" si="774"/>
        <v>1</v>
      </c>
      <c r="L8331" s="38" t="s">
        <v>52</v>
      </c>
      <c r="M8331" s="21">
        <f t="shared" si="775"/>
        <v>5.0000000000000711E-2</v>
      </c>
      <c r="N8331" s="21">
        <f t="shared" si="776"/>
        <v>15.930000000000003</v>
      </c>
    </row>
    <row r="8332" spans="1:14" x14ac:dyDescent="0.35">
      <c r="A8332">
        <v>2024</v>
      </c>
      <c r="B8332" t="s">
        <v>49</v>
      </c>
      <c r="C8332" t="s">
        <v>54</v>
      </c>
      <c r="D8332" s="35">
        <v>45502</v>
      </c>
      <c r="E8332" s="36">
        <v>0.15625</v>
      </c>
      <c r="F8332">
        <v>23.63</v>
      </c>
      <c r="G8332">
        <v>26.66</v>
      </c>
      <c r="H8332">
        <f t="shared" si="778"/>
        <v>0</v>
      </c>
      <c r="I8332">
        <v>8</v>
      </c>
      <c r="J8332">
        <f t="shared" si="777"/>
        <v>0</v>
      </c>
      <c r="K8332">
        <f t="shared" si="774"/>
        <v>1</v>
      </c>
      <c r="L8332" s="38" t="s">
        <v>52</v>
      </c>
      <c r="M8332" s="21">
        <f t="shared" si="775"/>
        <v>5.0000000000000711E-2</v>
      </c>
      <c r="N8332" s="21">
        <f t="shared" si="776"/>
        <v>2.8200000000000003</v>
      </c>
    </row>
    <row r="8333" spans="1:14" x14ac:dyDescent="0.35">
      <c r="A8333">
        <v>2024</v>
      </c>
      <c r="B8333" t="s">
        <v>49</v>
      </c>
      <c r="C8333" t="s">
        <v>54</v>
      </c>
      <c r="D8333" s="35">
        <v>45502</v>
      </c>
      <c r="E8333" s="36">
        <v>0.16666666666666666</v>
      </c>
      <c r="F8333">
        <v>23.58</v>
      </c>
      <c r="G8333">
        <v>23.84</v>
      </c>
      <c r="H8333">
        <f t="shared" si="778"/>
        <v>0</v>
      </c>
      <c r="I8333">
        <v>8</v>
      </c>
      <c r="J8333">
        <f t="shared" si="777"/>
        <v>0</v>
      </c>
      <c r="K8333">
        <f t="shared" si="774"/>
        <v>1</v>
      </c>
      <c r="L8333" s="38" t="s">
        <v>52</v>
      </c>
      <c r="M8333" s="21">
        <f t="shared" si="775"/>
        <v>4.9999999999997158E-2</v>
      </c>
      <c r="N8333" s="21">
        <f t="shared" si="776"/>
        <v>1.5899999999999999</v>
      </c>
    </row>
    <row r="8334" spans="1:14" x14ac:dyDescent="0.35">
      <c r="A8334">
        <v>2024</v>
      </c>
      <c r="B8334" t="s">
        <v>49</v>
      </c>
      <c r="C8334" t="s">
        <v>54</v>
      </c>
      <c r="D8334" s="35">
        <v>45502</v>
      </c>
      <c r="E8334" s="36">
        <v>0.17708333333333334</v>
      </c>
      <c r="F8334">
        <v>23.53</v>
      </c>
      <c r="G8334">
        <v>25.43</v>
      </c>
      <c r="H8334">
        <f t="shared" si="778"/>
        <v>0</v>
      </c>
      <c r="I8334">
        <v>8</v>
      </c>
      <c r="J8334">
        <f t="shared" si="777"/>
        <v>0</v>
      </c>
      <c r="K8334">
        <f t="shared" si="774"/>
        <v>1</v>
      </c>
      <c r="L8334" s="38" t="s">
        <v>52</v>
      </c>
      <c r="M8334" s="21">
        <f t="shared" si="775"/>
        <v>4.00000000000027E-2</v>
      </c>
      <c r="N8334" s="21">
        <f t="shared" si="776"/>
        <v>0.19999999999999929</v>
      </c>
    </row>
    <row r="8335" spans="1:14" x14ac:dyDescent="0.35">
      <c r="A8335">
        <v>2024</v>
      </c>
      <c r="B8335" t="s">
        <v>49</v>
      </c>
      <c r="C8335" t="s">
        <v>54</v>
      </c>
      <c r="D8335" s="35">
        <v>45502</v>
      </c>
      <c r="E8335" s="36">
        <v>0.1875</v>
      </c>
      <c r="F8335">
        <v>23.49</v>
      </c>
      <c r="G8335">
        <v>25.23</v>
      </c>
      <c r="H8335">
        <f t="shared" si="778"/>
        <v>0</v>
      </c>
      <c r="I8335">
        <v>8</v>
      </c>
      <c r="J8335">
        <f t="shared" si="777"/>
        <v>0</v>
      </c>
      <c r="K8335">
        <f t="shared" si="774"/>
        <v>1</v>
      </c>
      <c r="L8335" s="38" t="s">
        <v>52</v>
      </c>
      <c r="M8335" s="21">
        <f t="shared" si="775"/>
        <v>4.9999999999997158E-2</v>
      </c>
      <c r="N8335" s="21">
        <f t="shared" si="776"/>
        <v>0.32000000000000028</v>
      </c>
    </row>
    <row r="8336" spans="1:14" x14ac:dyDescent="0.35">
      <c r="A8336">
        <v>2024</v>
      </c>
      <c r="B8336" t="s">
        <v>49</v>
      </c>
      <c r="C8336" t="s">
        <v>54</v>
      </c>
      <c r="D8336" s="35">
        <v>45502</v>
      </c>
      <c r="E8336" s="36">
        <v>0.19791666666666666</v>
      </c>
      <c r="F8336">
        <v>23.44</v>
      </c>
      <c r="G8336">
        <v>24.91</v>
      </c>
      <c r="H8336">
        <f t="shared" si="778"/>
        <v>0</v>
      </c>
      <c r="I8336">
        <v>8</v>
      </c>
      <c r="J8336">
        <f t="shared" si="777"/>
        <v>0</v>
      </c>
      <c r="K8336">
        <f t="shared" si="774"/>
        <v>1</v>
      </c>
      <c r="L8336" s="38" t="s">
        <v>52</v>
      </c>
      <c r="M8336" s="21">
        <f t="shared" si="775"/>
        <v>4.00000000000027E-2</v>
      </c>
      <c r="N8336" s="21">
        <f t="shared" si="776"/>
        <v>1.4400000000000013</v>
      </c>
    </row>
    <row r="8337" spans="1:14" x14ac:dyDescent="0.35">
      <c r="A8337">
        <v>2024</v>
      </c>
      <c r="B8337" t="s">
        <v>49</v>
      </c>
      <c r="C8337" t="s">
        <v>54</v>
      </c>
      <c r="D8337" s="35">
        <v>45502</v>
      </c>
      <c r="E8337" s="36">
        <v>0.20833333333333334</v>
      </c>
      <c r="F8337">
        <v>23.4</v>
      </c>
      <c r="G8337">
        <v>26.35</v>
      </c>
      <c r="H8337">
        <f t="shared" si="778"/>
        <v>0</v>
      </c>
      <c r="I8337">
        <v>8</v>
      </c>
      <c r="J8337">
        <f t="shared" si="777"/>
        <v>0</v>
      </c>
      <c r="K8337">
        <f t="shared" si="774"/>
        <v>1</v>
      </c>
      <c r="L8337" s="38" t="s">
        <v>52</v>
      </c>
      <c r="M8337" s="21">
        <f t="shared" si="775"/>
        <v>4.9999999999997158E-2</v>
      </c>
      <c r="N8337" s="21">
        <f t="shared" si="776"/>
        <v>2.3300000000000018</v>
      </c>
    </row>
    <row r="8338" spans="1:14" x14ac:dyDescent="0.35">
      <c r="A8338">
        <v>2024</v>
      </c>
      <c r="B8338" t="s">
        <v>49</v>
      </c>
      <c r="C8338" t="s">
        <v>54</v>
      </c>
      <c r="D8338" s="35">
        <v>45502</v>
      </c>
      <c r="E8338" s="36">
        <v>0.21875</v>
      </c>
      <c r="F8338">
        <v>23.35</v>
      </c>
      <c r="G8338">
        <v>24.02</v>
      </c>
      <c r="H8338">
        <f t="shared" si="778"/>
        <v>0</v>
      </c>
      <c r="I8338">
        <v>8</v>
      </c>
      <c r="J8338">
        <f t="shared" si="777"/>
        <v>0</v>
      </c>
      <c r="K8338">
        <f t="shared" si="774"/>
        <v>1</v>
      </c>
      <c r="L8338" s="38" t="s">
        <v>52</v>
      </c>
      <c r="M8338" s="21">
        <f t="shared" si="775"/>
        <v>4.00000000000027E-2</v>
      </c>
      <c r="N8338" s="21">
        <f t="shared" si="776"/>
        <v>4.2100000000000009</v>
      </c>
    </row>
    <row r="8339" spans="1:14" x14ac:dyDescent="0.35">
      <c r="A8339">
        <v>2024</v>
      </c>
      <c r="B8339" t="s">
        <v>49</v>
      </c>
      <c r="C8339" t="s">
        <v>54</v>
      </c>
      <c r="D8339" s="35">
        <v>45502</v>
      </c>
      <c r="E8339" s="36">
        <v>0.22916666666666666</v>
      </c>
      <c r="F8339">
        <v>23.31</v>
      </c>
      <c r="G8339">
        <v>28.23</v>
      </c>
      <c r="H8339">
        <f t="shared" si="778"/>
        <v>0</v>
      </c>
      <c r="I8339">
        <v>8</v>
      </c>
      <c r="J8339">
        <f t="shared" si="777"/>
        <v>0</v>
      </c>
      <c r="K8339">
        <f t="shared" si="774"/>
        <v>1</v>
      </c>
      <c r="L8339" s="38" t="s">
        <v>52</v>
      </c>
      <c r="M8339" s="21">
        <f t="shared" si="775"/>
        <v>3.9999999999999147E-2</v>
      </c>
      <c r="N8339" s="21">
        <f t="shared" si="776"/>
        <v>2.09</v>
      </c>
    </row>
    <row r="8340" spans="1:14" x14ac:dyDescent="0.35">
      <c r="A8340">
        <v>2024</v>
      </c>
      <c r="B8340" t="s">
        <v>49</v>
      </c>
      <c r="C8340" t="s">
        <v>54</v>
      </c>
      <c r="D8340" s="35">
        <v>45502</v>
      </c>
      <c r="E8340" s="36">
        <v>0.23958333333333334</v>
      </c>
      <c r="F8340">
        <v>23.27</v>
      </c>
      <c r="G8340">
        <v>26.14</v>
      </c>
      <c r="H8340">
        <f t="shared" si="778"/>
        <v>0</v>
      </c>
      <c r="I8340">
        <v>8</v>
      </c>
      <c r="J8340">
        <f t="shared" si="777"/>
        <v>0</v>
      </c>
      <c r="K8340">
        <f t="shared" si="774"/>
        <v>1</v>
      </c>
      <c r="L8340" s="38" t="s">
        <v>52</v>
      </c>
      <c r="M8340" s="21">
        <f t="shared" si="775"/>
        <v>5.0000000000000711E-2</v>
      </c>
      <c r="N8340" s="21">
        <f t="shared" si="776"/>
        <v>3.9999999999999147E-2</v>
      </c>
    </row>
    <row r="8341" spans="1:14" x14ac:dyDescent="0.35">
      <c r="A8341">
        <v>2024</v>
      </c>
      <c r="B8341" t="s">
        <v>49</v>
      </c>
      <c r="C8341" t="s">
        <v>54</v>
      </c>
      <c r="D8341" s="35">
        <v>45502</v>
      </c>
      <c r="E8341" s="36">
        <v>0.25</v>
      </c>
      <c r="F8341">
        <v>23.22</v>
      </c>
      <c r="G8341">
        <v>26.18</v>
      </c>
      <c r="H8341">
        <f t="shared" si="778"/>
        <v>0</v>
      </c>
      <c r="I8341">
        <v>8</v>
      </c>
      <c r="J8341">
        <f t="shared" si="777"/>
        <v>0</v>
      </c>
      <c r="K8341">
        <f t="shared" si="774"/>
        <v>1</v>
      </c>
      <c r="L8341" s="38" t="s">
        <v>52</v>
      </c>
      <c r="M8341" s="21">
        <f t="shared" si="775"/>
        <v>3.9999999999999147E-2</v>
      </c>
      <c r="N8341" s="21">
        <f t="shared" si="776"/>
        <v>1.5899999999999999</v>
      </c>
    </row>
    <row r="8342" spans="1:14" x14ac:dyDescent="0.35">
      <c r="A8342">
        <v>2024</v>
      </c>
      <c r="B8342" t="s">
        <v>49</v>
      </c>
      <c r="C8342" t="s">
        <v>54</v>
      </c>
      <c r="D8342" s="35">
        <v>45502</v>
      </c>
      <c r="E8342" s="36">
        <v>0.26041666666666669</v>
      </c>
      <c r="F8342">
        <v>23.18</v>
      </c>
      <c r="G8342">
        <v>24.59</v>
      </c>
      <c r="H8342">
        <f t="shared" si="778"/>
        <v>0</v>
      </c>
      <c r="I8342">
        <v>8</v>
      </c>
      <c r="J8342">
        <f t="shared" si="777"/>
        <v>0</v>
      </c>
      <c r="K8342">
        <f t="shared" si="774"/>
        <v>1</v>
      </c>
      <c r="L8342" s="38" t="s">
        <v>52</v>
      </c>
      <c r="M8342" s="21">
        <f t="shared" si="775"/>
        <v>3.9999999999999147E-2</v>
      </c>
      <c r="N8342" s="21">
        <f t="shared" si="776"/>
        <v>4.4499999999999993</v>
      </c>
    </row>
    <row r="8343" spans="1:14" x14ac:dyDescent="0.35">
      <c r="A8343">
        <v>2024</v>
      </c>
      <c r="B8343" t="s">
        <v>49</v>
      </c>
      <c r="C8343" t="s">
        <v>54</v>
      </c>
      <c r="D8343" s="35">
        <v>45502</v>
      </c>
      <c r="E8343" s="36">
        <v>0.27083333333333331</v>
      </c>
      <c r="F8343">
        <v>23.14</v>
      </c>
      <c r="G8343">
        <v>29.04</v>
      </c>
      <c r="H8343">
        <f t="shared" si="778"/>
        <v>0</v>
      </c>
      <c r="I8343">
        <v>8</v>
      </c>
      <c r="J8343">
        <f t="shared" si="777"/>
        <v>0</v>
      </c>
      <c r="K8343">
        <f t="shared" si="774"/>
        <v>1</v>
      </c>
      <c r="L8343" s="38" t="s">
        <v>52</v>
      </c>
      <c r="M8343" s="21">
        <f t="shared" si="775"/>
        <v>3.0000000000001137E-2</v>
      </c>
      <c r="N8343" s="21">
        <f t="shared" si="776"/>
        <v>2.9200000000000017</v>
      </c>
    </row>
    <row r="8344" spans="1:14" x14ac:dyDescent="0.35">
      <c r="A8344">
        <v>2024</v>
      </c>
      <c r="B8344" t="s">
        <v>49</v>
      </c>
      <c r="C8344" t="s">
        <v>54</v>
      </c>
      <c r="D8344" s="35">
        <v>45502</v>
      </c>
      <c r="E8344" s="36">
        <v>0.28125</v>
      </c>
      <c r="F8344">
        <v>23.11</v>
      </c>
      <c r="G8344">
        <v>31.96</v>
      </c>
      <c r="H8344">
        <f t="shared" si="778"/>
        <v>0</v>
      </c>
      <c r="I8344">
        <v>8</v>
      </c>
      <c r="J8344">
        <f t="shared" si="777"/>
        <v>0</v>
      </c>
      <c r="K8344">
        <f t="shared" si="774"/>
        <v>1</v>
      </c>
      <c r="L8344" s="38" t="s">
        <v>52</v>
      </c>
      <c r="M8344" s="21">
        <f t="shared" si="775"/>
        <v>3.0000000000001137E-2</v>
      </c>
      <c r="N8344" s="21">
        <f t="shared" si="776"/>
        <v>1.0899999999999963</v>
      </c>
    </row>
    <row r="8345" spans="1:14" x14ac:dyDescent="0.35">
      <c r="A8345">
        <v>2024</v>
      </c>
      <c r="B8345" t="s">
        <v>49</v>
      </c>
      <c r="C8345" t="s">
        <v>54</v>
      </c>
      <c r="D8345" s="35">
        <v>45502</v>
      </c>
      <c r="E8345" s="36">
        <v>0.29166666666666669</v>
      </c>
      <c r="F8345">
        <v>23.08</v>
      </c>
      <c r="G8345">
        <v>33.049999999999997</v>
      </c>
      <c r="H8345">
        <f t="shared" si="778"/>
        <v>0</v>
      </c>
      <c r="I8345">
        <v>8</v>
      </c>
      <c r="J8345">
        <f t="shared" si="777"/>
        <v>0</v>
      </c>
      <c r="K8345">
        <f t="shared" si="774"/>
        <v>1</v>
      </c>
      <c r="L8345" s="38" t="s">
        <v>52</v>
      </c>
      <c r="M8345" s="21">
        <f t="shared" si="775"/>
        <v>2.9999999999997584E-2</v>
      </c>
      <c r="N8345" s="21">
        <f t="shared" si="776"/>
        <v>2.8799999999999955</v>
      </c>
    </row>
    <row r="8346" spans="1:14" x14ac:dyDescent="0.35">
      <c r="A8346">
        <v>2024</v>
      </c>
      <c r="B8346" t="s">
        <v>49</v>
      </c>
      <c r="C8346" t="s">
        <v>54</v>
      </c>
      <c r="D8346" s="35">
        <v>45502</v>
      </c>
      <c r="E8346" s="36">
        <v>0.30208333333333331</v>
      </c>
      <c r="F8346">
        <v>23.05</v>
      </c>
      <c r="G8346">
        <v>30.17</v>
      </c>
      <c r="H8346">
        <f t="shared" si="778"/>
        <v>0</v>
      </c>
      <c r="I8346">
        <v>8</v>
      </c>
      <c r="J8346">
        <f t="shared" si="777"/>
        <v>0</v>
      </c>
      <c r="K8346">
        <f t="shared" si="774"/>
        <v>1</v>
      </c>
      <c r="L8346" s="38" t="s">
        <v>52</v>
      </c>
      <c r="M8346" s="21">
        <f t="shared" si="775"/>
        <v>1.9999999999999574E-2</v>
      </c>
      <c r="N8346" s="21">
        <f t="shared" si="776"/>
        <v>1.8300000000000018</v>
      </c>
    </row>
    <row r="8347" spans="1:14" x14ac:dyDescent="0.35">
      <c r="A8347">
        <v>2024</v>
      </c>
      <c r="B8347" t="s">
        <v>49</v>
      </c>
      <c r="C8347" t="s">
        <v>54</v>
      </c>
      <c r="D8347" s="35">
        <v>45502</v>
      </c>
      <c r="E8347" s="36">
        <v>0.3125</v>
      </c>
      <c r="F8347">
        <v>23.03</v>
      </c>
      <c r="G8347">
        <v>28.34</v>
      </c>
      <c r="H8347">
        <f t="shared" si="778"/>
        <v>0</v>
      </c>
      <c r="I8347">
        <v>8</v>
      </c>
      <c r="J8347">
        <f t="shared" si="777"/>
        <v>0</v>
      </c>
      <c r="K8347">
        <f t="shared" si="774"/>
        <v>1</v>
      </c>
      <c r="L8347" s="38" t="s">
        <v>52</v>
      </c>
      <c r="M8347" s="21">
        <f t="shared" si="775"/>
        <v>1.0000000000001563E-2</v>
      </c>
      <c r="N8347" s="21">
        <f t="shared" si="776"/>
        <v>1.1400000000000006</v>
      </c>
    </row>
    <row r="8348" spans="1:14" x14ac:dyDescent="0.35">
      <c r="A8348">
        <v>2024</v>
      </c>
      <c r="B8348" t="s">
        <v>49</v>
      </c>
      <c r="C8348" t="s">
        <v>54</v>
      </c>
      <c r="D8348" s="35">
        <v>45502</v>
      </c>
      <c r="E8348" s="36">
        <v>0.32291666666666669</v>
      </c>
      <c r="F8348">
        <v>23.02</v>
      </c>
      <c r="G8348">
        <v>27.2</v>
      </c>
      <c r="H8348">
        <f t="shared" si="778"/>
        <v>0</v>
      </c>
      <c r="I8348">
        <v>8</v>
      </c>
      <c r="J8348">
        <f t="shared" si="777"/>
        <v>0</v>
      </c>
      <c r="K8348">
        <f t="shared" si="774"/>
        <v>1</v>
      </c>
      <c r="L8348" s="38" t="s">
        <v>52</v>
      </c>
      <c r="M8348" s="21">
        <f t="shared" si="775"/>
        <v>1.9999999999999574E-2</v>
      </c>
      <c r="N8348" s="21">
        <f t="shared" si="776"/>
        <v>1.370000000000001</v>
      </c>
    </row>
    <row r="8349" spans="1:14" x14ac:dyDescent="0.35">
      <c r="A8349">
        <v>2024</v>
      </c>
      <c r="B8349" t="s">
        <v>49</v>
      </c>
      <c r="C8349" t="s">
        <v>54</v>
      </c>
      <c r="D8349" s="35">
        <v>45502</v>
      </c>
      <c r="E8349" s="36">
        <v>0.33333333333333331</v>
      </c>
      <c r="F8349">
        <v>23</v>
      </c>
      <c r="G8349">
        <v>28.57</v>
      </c>
      <c r="H8349">
        <f t="shared" si="778"/>
        <v>0</v>
      </c>
      <c r="I8349">
        <v>8</v>
      </c>
      <c r="J8349">
        <f t="shared" si="777"/>
        <v>0</v>
      </c>
      <c r="K8349">
        <f t="shared" si="774"/>
        <v>1</v>
      </c>
      <c r="L8349" s="38" t="s">
        <v>52</v>
      </c>
      <c r="M8349" s="21">
        <f t="shared" si="775"/>
        <v>1.9999999999999574E-2</v>
      </c>
      <c r="N8349" s="21">
        <f t="shared" si="776"/>
        <v>0.46000000000000085</v>
      </c>
    </row>
    <row r="8350" spans="1:14" x14ac:dyDescent="0.35">
      <c r="A8350">
        <v>2024</v>
      </c>
      <c r="B8350" t="s">
        <v>49</v>
      </c>
      <c r="C8350" t="s">
        <v>54</v>
      </c>
      <c r="D8350" s="35">
        <v>45502</v>
      </c>
      <c r="E8350" s="36">
        <v>0.34375</v>
      </c>
      <c r="F8350">
        <v>22.98</v>
      </c>
      <c r="G8350">
        <v>29.03</v>
      </c>
      <c r="H8350">
        <f t="shared" si="778"/>
        <v>0</v>
      </c>
      <c r="I8350">
        <v>8</v>
      </c>
      <c r="J8350">
        <f t="shared" si="777"/>
        <v>0</v>
      </c>
      <c r="K8350">
        <f t="shared" si="774"/>
        <v>1</v>
      </c>
      <c r="L8350" s="38" t="s">
        <v>52</v>
      </c>
      <c r="M8350" s="21">
        <f t="shared" si="775"/>
        <v>1.0000000000001563E-2</v>
      </c>
      <c r="N8350" s="21">
        <f t="shared" si="776"/>
        <v>2.5800000000000018</v>
      </c>
    </row>
    <row r="8351" spans="1:14" x14ac:dyDescent="0.35">
      <c r="A8351">
        <v>2024</v>
      </c>
      <c r="B8351" t="s">
        <v>49</v>
      </c>
      <c r="C8351" t="s">
        <v>54</v>
      </c>
      <c r="D8351" s="35">
        <v>45502</v>
      </c>
      <c r="E8351" s="36">
        <v>0.35416666666666669</v>
      </c>
      <c r="F8351">
        <v>22.97</v>
      </c>
      <c r="G8351">
        <v>26.45</v>
      </c>
      <c r="H8351">
        <f t="shared" si="778"/>
        <v>0</v>
      </c>
      <c r="I8351">
        <v>8</v>
      </c>
      <c r="J8351">
        <f t="shared" si="777"/>
        <v>0</v>
      </c>
      <c r="K8351">
        <f t="shared" si="774"/>
        <v>1</v>
      </c>
      <c r="L8351" s="38" t="s">
        <v>52</v>
      </c>
      <c r="M8351" s="21">
        <f t="shared" si="775"/>
        <v>1.0000000000001563E-2</v>
      </c>
      <c r="N8351" s="21">
        <f t="shared" si="776"/>
        <v>4.59</v>
      </c>
    </row>
    <row r="8352" spans="1:14" x14ac:dyDescent="0.35">
      <c r="A8352">
        <v>2024</v>
      </c>
      <c r="B8352" t="s">
        <v>49</v>
      </c>
      <c r="C8352" t="s">
        <v>54</v>
      </c>
      <c r="D8352" s="35">
        <v>45502</v>
      </c>
      <c r="E8352" s="36">
        <v>0.36458333333333331</v>
      </c>
      <c r="F8352">
        <v>22.98</v>
      </c>
      <c r="G8352">
        <v>31.04</v>
      </c>
      <c r="H8352">
        <f t="shared" si="778"/>
        <v>0</v>
      </c>
      <c r="I8352">
        <v>8</v>
      </c>
      <c r="J8352">
        <f t="shared" si="777"/>
        <v>0</v>
      </c>
      <c r="K8352">
        <f t="shared" si="774"/>
        <v>1</v>
      </c>
      <c r="L8352" s="38" t="s">
        <v>52</v>
      </c>
      <c r="M8352" s="21">
        <f t="shared" si="775"/>
        <v>9.9999999999980105E-3</v>
      </c>
      <c r="N8352" s="21">
        <f t="shared" si="776"/>
        <v>8.3999999999999986</v>
      </c>
    </row>
    <row r="8353" spans="1:14" x14ac:dyDescent="0.35">
      <c r="A8353">
        <v>2024</v>
      </c>
      <c r="B8353" t="s">
        <v>49</v>
      </c>
      <c r="C8353" t="s">
        <v>54</v>
      </c>
      <c r="D8353" s="35">
        <v>45502</v>
      </c>
      <c r="E8353" s="36">
        <v>0.375</v>
      </c>
      <c r="F8353">
        <v>22.99</v>
      </c>
      <c r="G8353">
        <v>22.64</v>
      </c>
      <c r="H8353">
        <f t="shared" si="778"/>
        <v>0</v>
      </c>
      <c r="I8353">
        <v>8</v>
      </c>
      <c r="J8353">
        <f t="shared" si="777"/>
        <v>0</v>
      </c>
      <c r="K8353">
        <f t="shared" si="774"/>
        <v>1</v>
      </c>
      <c r="L8353" s="38" t="s">
        <v>52</v>
      </c>
      <c r="M8353" s="21">
        <f t="shared" si="775"/>
        <v>1.0000000000001563E-2</v>
      </c>
      <c r="N8353" s="21">
        <f t="shared" si="776"/>
        <v>0.23000000000000043</v>
      </c>
    </row>
    <row r="8354" spans="1:14" x14ac:dyDescent="0.35">
      <c r="A8354">
        <v>2024</v>
      </c>
      <c r="B8354" t="s">
        <v>49</v>
      </c>
      <c r="C8354" t="s">
        <v>54</v>
      </c>
      <c r="D8354" s="35">
        <v>45502</v>
      </c>
      <c r="E8354" s="36">
        <v>0.38541666666666669</v>
      </c>
      <c r="F8354">
        <v>23</v>
      </c>
      <c r="G8354">
        <v>22.87</v>
      </c>
      <c r="H8354">
        <f t="shared" si="778"/>
        <v>0</v>
      </c>
      <c r="I8354">
        <v>8</v>
      </c>
      <c r="J8354">
        <f t="shared" si="777"/>
        <v>0</v>
      </c>
      <c r="K8354">
        <f t="shared" si="774"/>
        <v>1</v>
      </c>
      <c r="L8354" s="38" t="s">
        <v>52</v>
      </c>
      <c r="M8354" s="21">
        <f t="shared" si="775"/>
        <v>3.0000000000001137E-2</v>
      </c>
      <c r="N8354" s="21">
        <f t="shared" si="776"/>
        <v>0.91000000000000014</v>
      </c>
    </row>
    <row r="8355" spans="1:14" x14ac:dyDescent="0.35">
      <c r="A8355">
        <v>2024</v>
      </c>
      <c r="B8355" t="s">
        <v>49</v>
      </c>
      <c r="C8355" t="s">
        <v>54</v>
      </c>
      <c r="D8355" s="35">
        <v>45502</v>
      </c>
      <c r="E8355" s="36">
        <v>0.39583333333333331</v>
      </c>
      <c r="F8355">
        <v>23.03</v>
      </c>
      <c r="G8355">
        <v>21.96</v>
      </c>
      <c r="H8355">
        <f t="shared" si="778"/>
        <v>0</v>
      </c>
      <c r="I8355">
        <v>8</v>
      </c>
      <c r="J8355">
        <f t="shared" si="777"/>
        <v>0</v>
      </c>
      <c r="K8355">
        <f t="shared" si="774"/>
        <v>1</v>
      </c>
      <c r="L8355" s="38" t="s">
        <v>52</v>
      </c>
      <c r="M8355" s="21">
        <f t="shared" si="775"/>
        <v>5.9999999999998721E-2</v>
      </c>
      <c r="N8355" s="21">
        <f t="shared" si="776"/>
        <v>3.1199999999999974</v>
      </c>
    </row>
    <row r="8356" spans="1:14" x14ac:dyDescent="0.35">
      <c r="A8356">
        <v>2024</v>
      </c>
      <c r="B8356" t="s">
        <v>49</v>
      </c>
      <c r="C8356" t="s">
        <v>54</v>
      </c>
      <c r="D8356" s="35">
        <v>45502</v>
      </c>
      <c r="E8356" s="36">
        <v>0.40625</v>
      </c>
      <c r="F8356">
        <v>23.09</v>
      </c>
      <c r="G8356">
        <v>25.08</v>
      </c>
      <c r="H8356">
        <f t="shared" si="778"/>
        <v>0</v>
      </c>
      <c r="I8356">
        <v>8</v>
      </c>
      <c r="J8356">
        <f t="shared" si="777"/>
        <v>0</v>
      </c>
      <c r="K8356">
        <f t="shared" si="774"/>
        <v>1</v>
      </c>
      <c r="L8356" s="38" t="s">
        <v>52</v>
      </c>
      <c r="M8356" s="21">
        <f t="shared" si="775"/>
        <v>7.0000000000000284E-2</v>
      </c>
      <c r="N8356" s="21">
        <f t="shared" si="776"/>
        <v>0.22999999999999687</v>
      </c>
    </row>
    <row r="8357" spans="1:14" x14ac:dyDescent="0.35">
      <c r="A8357">
        <v>2024</v>
      </c>
      <c r="B8357" t="s">
        <v>49</v>
      </c>
      <c r="C8357" t="s">
        <v>54</v>
      </c>
      <c r="D8357" s="35">
        <v>45502</v>
      </c>
      <c r="E8357" s="36">
        <v>0.41666666666666669</v>
      </c>
      <c r="F8357">
        <v>23.16</v>
      </c>
      <c r="G8357">
        <v>24.85</v>
      </c>
      <c r="H8357">
        <f t="shared" si="778"/>
        <v>0</v>
      </c>
      <c r="I8357">
        <v>8</v>
      </c>
      <c r="J8357">
        <f t="shared" si="777"/>
        <v>0</v>
      </c>
      <c r="K8357">
        <f t="shared" si="774"/>
        <v>1</v>
      </c>
      <c r="L8357" s="38" t="s">
        <v>52</v>
      </c>
      <c r="M8357" s="21">
        <f t="shared" si="775"/>
        <v>8.9999999999999858E-2</v>
      </c>
      <c r="N8357" s="21">
        <f t="shared" si="776"/>
        <v>2.6300000000000026</v>
      </c>
    </row>
    <row r="8358" spans="1:14" x14ac:dyDescent="0.35">
      <c r="A8358">
        <v>2024</v>
      </c>
      <c r="B8358" t="s">
        <v>49</v>
      </c>
      <c r="C8358" t="s">
        <v>54</v>
      </c>
      <c r="D8358" s="35">
        <v>45502</v>
      </c>
      <c r="E8358" s="36">
        <v>0.42708333333333331</v>
      </c>
      <c r="F8358">
        <v>23.25</v>
      </c>
      <c r="G8358">
        <v>22.22</v>
      </c>
      <c r="H8358">
        <f t="shared" si="778"/>
        <v>0</v>
      </c>
      <c r="I8358">
        <v>8</v>
      </c>
      <c r="J8358">
        <f t="shared" si="777"/>
        <v>0</v>
      </c>
      <c r="K8358">
        <f t="shared" si="774"/>
        <v>1</v>
      </c>
      <c r="L8358" s="38" t="s">
        <v>52</v>
      </c>
      <c r="M8358" s="21">
        <f t="shared" si="775"/>
        <v>0.10999999999999943</v>
      </c>
      <c r="N8358" s="21">
        <f t="shared" si="776"/>
        <v>2.7200000000000024</v>
      </c>
    </row>
    <row r="8359" spans="1:14" x14ac:dyDescent="0.35">
      <c r="A8359">
        <v>2024</v>
      </c>
      <c r="B8359" t="s">
        <v>49</v>
      </c>
      <c r="C8359" t="s">
        <v>54</v>
      </c>
      <c r="D8359" s="35">
        <v>45502</v>
      </c>
      <c r="E8359" s="36">
        <v>0.4375</v>
      </c>
      <c r="F8359">
        <v>23.36</v>
      </c>
      <c r="G8359">
        <v>24.94</v>
      </c>
      <c r="H8359">
        <f t="shared" si="778"/>
        <v>0</v>
      </c>
      <c r="I8359">
        <v>8</v>
      </c>
      <c r="J8359">
        <f t="shared" si="777"/>
        <v>0</v>
      </c>
      <c r="K8359">
        <f t="shared" si="774"/>
        <v>1</v>
      </c>
      <c r="L8359" s="38" t="s">
        <v>52</v>
      </c>
      <c r="M8359" s="21">
        <f t="shared" si="775"/>
        <v>0.16000000000000014</v>
      </c>
      <c r="N8359" s="21">
        <f t="shared" si="776"/>
        <v>4.2300000000000004</v>
      </c>
    </row>
    <row r="8360" spans="1:14" x14ac:dyDescent="0.35">
      <c r="A8360">
        <v>2024</v>
      </c>
      <c r="B8360" t="s">
        <v>49</v>
      </c>
      <c r="C8360" t="s">
        <v>54</v>
      </c>
      <c r="D8360" s="35">
        <v>45502</v>
      </c>
      <c r="E8360" s="36">
        <v>0.44791666666666669</v>
      </c>
      <c r="F8360">
        <v>23.52</v>
      </c>
      <c r="G8360">
        <v>29.17</v>
      </c>
      <c r="H8360">
        <f t="shared" si="778"/>
        <v>0</v>
      </c>
      <c r="I8360">
        <v>8</v>
      </c>
      <c r="J8360">
        <f t="shared" si="777"/>
        <v>0</v>
      </c>
      <c r="K8360">
        <f t="shared" si="774"/>
        <v>1</v>
      </c>
      <c r="L8360" s="38" t="s">
        <v>52</v>
      </c>
      <c r="M8360" s="21">
        <f t="shared" si="775"/>
        <v>7.0000000000000284E-2</v>
      </c>
      <c r="N8360" s="21">
        <f t="shared" si="776"/>
        <v>4.2300000000000004</v>
      </c>
    </row>
    <row r="8361" spans="1:14" x14ac:dyDescent="0.35">
      <c r="A8361">
        <v>2024</v>
      </c>
      <c r="B8361" t="s">
        <v>49</v>
      </c>
      <c r="C8361" t="s">
        <v>54</v>
      </c>
      <c r="D8361" s="35">
        <v>45502</v>
      </c>
      <c r="E8361" s="36">
        <v>0.45833333333333331</v>
      </c>
      <c r="F8361">
        <v>23.59</v>
      </c>
      <c r="G8361">
        <v>24.94</v>
      </c>
      <c r="H8361">
        <f t="shared" si="778"/>
        <v>0</v>
      </c>
      <c r="I8361">
        <v>8</v>
      </c>
      <c r="J8361">
        <f t="shared" si="777"/>
        <v>0</v>
      </c>
      <c r="K8361">
        <f t="shared" si="774"/>
        <v>1</v>
      </c>
      <c r="L8361" s="38" t="s">
        <v>52</v>
      </c>
      <c r="M8361" s="21">
        <f t="shared" si="775"/>
        <v>0.10000000000000142</v>
      </c>
      <c r="N8361" s="21">
        <f t="shared" si="776"/>
        <v>1.1400000000000006</v>
      </c>
    </row>
    <row r="8362" spans="1:14" x14ac:dyDescent="0.35">
      <c r="A8362">
        <v>2024</v>
      </c>
      <c r="B8362" t="s">
        <v>49</v>
      </c>
      <c r="C8362" t="s">
        <v>54</v>
      </c>
      <c r="D8362" s="35">
        <v>45502</v>
      </c>
      <c r="E8362" s="36">
        <v>0.46875</v>
      </c>
      <c r="F8362">
        <v>23.69</v>
      </c>
      <c r="G8362">
        <v>23.8</v>
      </c>
      <c r="H8362">
        <f t="shared" si="778"/>
        <v>0</v>
      </c>
      <c r="I8362">
        <v>8</v>
      </c>
      <c r="J8362">
        <f t="shared" si="777"/>
        <v>0</v>
      </c>
      <c r="K8362">
        <f t="shared" si="774"/>
        <v>1</v>
      </c>
      <c r="L8362" s="38" t="s">
        <v>52</v>
      </c>
      <c r="M8362" s="21">
        <f t="shared" si="775"/>
        <v>0.2099999999999973</v>
      </c>
      <c r="N8362" s="21">
        <f t="shared" si="776"/>
        <v>0.80999999999999872</v>
      </c>
    </row>
    <row r="8363" spans="1:14" x14ac:dyDescent="0.35">
      <c r="A8363">
        <v>2024</v>
      </c>
      <c r="B8363" t="s">
        <v>49</v>
      </c>
      <c r="C8363" t="s">
        <v>54</v>
      </c>
      <c r="D8363" s="35">
        <v>45502</v>
      </c>
      <c r="E8363" s="36">
        <v>0.47916666666666669</v>
      </c>
      <c r="F8363">
        <v>23.9</v>
      </c>
      <c r="G8363">
        <v>24.61</v>
      </c>
      <c r="H8363">
        <f t="shared" si="778"/>
        <v>0</v>
      </c>
      <c r="I8363">
        <v>8</v>
      </c>
      <c r="J8363">
        <f t="shared" si="777"/>
        <v>0</v>
      </c>
      <c r="K8363">
        <f t="shared" si="774"/>
        <v>1</v>
      </c>
      <c r="L8363" s="38" t="s">
        <v>52</v>
      </c>
      <c r="M8363" s="21">
        <f t="shared" si="775"/>
        <v>0.19000000000000128</v>
      </c>
      <c r="N8363" s="21">
        <f t="shared" si="776"/>
        <v>1.0999999999999979</v>
      </c>
    </row>
    <row r="8364" spans="1:14" x14ac:dyDescent="0.35">
      <c r="A8364">
        <v>2024</v>
      </c>
      <c r="B8364" t="s">
        <v>49</v>
      </c>
      <c r="C8364" t="s">
        <v>54</v>
      </c>
      <c r="D8364" s="35">
        <v>45502</v>
      </c>
      <c r="E8364" s="36">
        <v>0.48958333333333331</v>
      </c>
      <c r="F8364">
        <v>24.09</v>
      </c>
      <c r="G8364">
        <v>23.51</v>
      </c>
      <c r="H8364">
        <f t="shared" si="778"/>
        <v>0</v>
      </c>
      <c r="I8364">
        <v>8</v>
      </c>
      <c r="J8364">
        <f t="shared" si="777"/>
        <v>0</v>
      </c>
      <c r="K8364">
        <f t="shared" si="774"/>
        <v>1</v>
      </c>
      <c r="L8364" s="38" t="s">
        <v>52</v>
      </c>
      <c r="M8364" s="21">
        <f t="shared" si="775"/>
        <v>0.14999999999999858</v>
      </c>
      <c r="N8364" s="21">
        <f t="shared" si="776"/>
        <v>1.6899999999999977</v>
      </c>
    </row>
    <row r="8365" spans="1:14" x14ac:dyDescent="0.35">
      <c r="A8365">
        <v>2024</v>
      </c>
      <c r="B8365" t="s">
        <v>49</v>
      </c>
      <c r="C8365" t="s">
        <v>54</v>
      </c>
      <c r="D8365" s="35">
        <v>45502</v>
      </c>
      <c r="E8365" s="36">
        <v>0.5</v>
      </c>
      <c r="F8365">
        <v>24.24</v>
      </c>
      <c r="G8365">
        <v>25.2</v>
      </c>
      <c r="H8365">
        <f t="shared" si="778"/>
        <v>0</v>
      </c>
      <c r="I8365">
        <v>8</v>
      </c>
      <c r="J8365">
        <f t="shared" si="777"/>
        <v>0</v>
      </c>
      <c r="K8365">
        <f t="shared" si="774"/>
        <v>1</v>
      </c>
      <c r="L8365" s="38" t="s">
        <v>52</v>
      </c>
      <c r="M8365" s="21">
        <f t="shared" si="775"/>
        <v>4.00000000000027E-2</v>
      </c>
      <c r="N8365" s="21">
        <f t="shared" si="776"/>
        <v>3.1499999999999986</v>
      </c>
    </row>
    <row r="8366" spans="1:14" x14ac:dyDescent="0.35">
      <c r="A8366">
        <v>2024</v>
      </c>
      <c r="B8366" t="s">
        <v>49</v>
      </c>
      <c r="C8366" t="s">
        <v>54</v>
      </c>
      <c r="D8366" s="35">
        <v>45502</v>
      </c>
      <c r="E8366" s="36">
        <v>0.51041666666666663</v>
      </c>
      <c r="F8366">
        <v>24.28</v>
      </c>
      <c r="G8366">
        <v>22.05</v>
      </c>
      <c r="H8366">
        <f t="shared" si="778"/>
        <v>0</v>
      </c>
      <c r="I8366">
        <v>8</v>
      </c>
      <c r="J8366">
        <f t="shared" si="777"/>
        <v>0</v>
      </c>
      <c r="K8366">
        <f t="shared" si="774"/>
        <v>1</v>
      </c>
      <c r="L8366" s="38" t="s">
        <v>52</v>
      </c>
      <c r="M8366" s="21">
        <f t="shared" si="775"/>
        <v>8.9999999999999858E-2</v>
      </c>
      <c r="N8366" s="21">
        <f t="shared" si="776"/>
        <v>4.5599999999999987</v>
      </c>
    </row>
    <row r="8367" spans="1:14" x14ac:dyDescent="0.35">
      <c r="A8367">
        <v>2024</v>
      </c>
      <c r="B8367" t="s">
        <v>49</v>
      </c>
      <c r="C8367" t="s">
        <v>54</v>
      </c>
      <c r="D8367" s="35">
        <v>45502</v>
      </c>
      <c r="E8367" s="36">
        <v>0.52083333333333337</v>
      </c>
      <c r="F8367">
        <v>24.37</v>
      </c>
      <c r="G8367">
        <v>26.61</v>
      </c>
      <c r="H8367">
        <f t="shared" si="778"/>
        <v>0</v>
      </c>
      <c r="I8367">
        <v>8</v>
      </c>
      <c r="J8367">
        <f t="shared" si="777"/>
        <v>0</v>
      </c>
      <c r="K8367">
        <f t="shared" si="774"/>
        <v>1</v>
      </c>
      <c r="L8367" s="38" t="s">
        <v>52</v>
      </c>
      <c r="M8367" s="21">
        <f t="shared" si="775"/>
        <v>0.16000000000000014</v>
      </c>
      <c r="N8367" s="21">
        <f t="shared" si="776"/>
        <v>6.4600000000000009</v>
      </c>
    </row>
    <row r="8368" spans="1:14" x14ac:dyDescent="0.35">
      <c r="A8368">
        <v>2024</v>
      </c>
      <c r="B8368" t="s">
        <v>49</v>
      </c>
      <c r="C8368" t="s">
        <v>54</v>
      </c>
      <c r="D8368" s="35">
        <v>45502</v>
      </c>
      <c r="E8368" s="36">
        <v>0.53125</v>
      </c>
      <c r="F8368">
        <v>24.53</v>
      </c>
      <c r="G8368">
        <v>20.149999999999999</v>
      </c>
      <c r="H8368">
        <f t="shared" si="778"/>
        <v>0</v>
      </c>
      <c r="I8368">
        <v>8</v>
      </c>
      <c r="J8368">
        <f t="shared" si="777"/>
        <v>0</v>
      </c>
      <c r="K8368">
        <f t="shared" si="774"/>
        <v>1</v>
      </c>
      <c r="L8368" s="38" t="s">
        <v>52</v>
      </c>
      <c r="M8368" s="21">
        <f t="shared" si="775"/>
        <v>9.9999999999997868E-2</v>
      </c>
      <c r="N8368" s="21">
        <f t="shared" si="776"/>
        <v>1.3399999999999999</v>
      </c>
    </row>
    <row r="8369" spans="1:14" x14ac:dyDescent="0.35">
      <c r="A8369">
        <v>2024</v>
      </c>
      <c r="B8369" t="s">
        <v>49</v>
      </c>
      <c r="C8369" t="s">
        <v>54</v>
      </c>
      <c r="D8369" s="35">
        <v>45502</v>
      </c>
      <c r="E8369" s="36">
        <v>0.54166666666666663</v>
      </c>
      <c r="F8369">
        <v>24.63</v>
      </c>
      <c r="G8369">
        <v>21.49</v>
      </c>
      <c r="H8369">
        <f t="shared" si="778"/>
        <v>0</v>
      </c>
      <c r="I8369">
        <v>8</v>
      </c>
      <c r="J8369">
        <f t="shared" si="777"/>
        <v>0</v>
      </c>
      <c r="K8369">
        <f t="shared" si="774"/>
        <v>1</v>
      </c>
      <c r="L8369" s="38" t="s">
        <v>52</v>
      </c>
      <c r="M8369" s="21">
        <f t="shared" si="775"/>
        <v>8.9999999999999858E-2</v>
      </c>
      <c r="N8369" s="21">
        <f t="shared" si="776"/>
        <v>1.7300000000000004</v>
      </c>
    </row>
    <row r="8370" spans="1:14" x14ac:dyDescent="0.35">
      <c r="A8370">
        <v>2024</v>
      </c>
      <c r="B8370" t="s">
        <v>49</v>
      </c>
      <c r="C8370" t="s">
        <v>54</v>
      </c>
      <c r="D8370" s="35">
        <v>45502</v>
      </c>
      <c r="E8370" s="36">
        <v>0.55208333333333337</v>
      </c>
      <c r="F8370">
        <v>24.72</v>
      </c>
      <c r="G8370">
        <v>23.22</v>
      </c>
      <c r="H8370">
        <f t="shared" si="778"/>
        <v>0</v>
      </c>
      <c r="I8370">
        <v>8</v>
      </c>
      <c r="J8370">
        <f t="shared" si="777"/>
        <v>0</v>
      </c>
      <c r="K8370">
        <f t="shared" si="774"/>
        <v>1</v>
      </c>
      <c r="L8370" s="38" t="s">
        <v>52</v>
      </c>
      <c r="M8370" s="21">
        <f t="shared" si="775"/>
        <v>0.32000000000000028</v>
      </c>
      <c r="N8370" s="21">
        <f t="shared" si="776"/>
        <v>1.0700000000000003</v>
      </c>
    </row>
    <row r="8371" spans="1:14" x14ac:dyDescent="0.35">
      <c r="A8371">
        <v>2024</v>
      </c>
      <c r="B8371" t="s">
        <v>49</v>
      </c>
      <c r="C8371" t="s">
        <v>54</v>
      </c>
      <c r="D8371" s="35">
        <v>45502</v>
      </c>
      <c r="E8371" s="36">
        <v>0.5625</v>
      </c>
      <c r="F8371">
        <v>25.04</v>
      </c>
      <c r="G8371">
        <v>22.15</v>
      </c>
      <c r="H8371">
        <f t="shared" si="778"/>
        <v>0</v>
      </c>
      <c r="I8371">
        <v>8</v>
      </c>
      <c r="J8371">
        <f t="shared" si="777"/>
        <v>0</v>
      </c>
      <c r="K8371">
        <f t="shared" si="774"/>
        <v>1</v>
      </c>
      <c r="L8371" s="38" t="s">
        <v>52</v>
      </c>
      <c r="M8371" s="21">
        <f t="shared" si="775"/>
        <v>0.26000000000000156</v>
      </c>
      <c r="N8371" s="21">
        <f t="shared" si="776"/>
        <v>2.66</v>
      </c>
    </row>
    <row r="8372" spans="1:14" x14ac:dyDescent="0.35">
      <c r="A8372">
        <v>2024</v>
      </c>
      <c r="B8372" t="s">
        <v>49</v>
      </c>
      <c r="C8372" t="s">
        <v>54</v>
      </c>
      <c r="D8372" s="35">
        <v>45502</v>
      </c>
      <c r="E8372" s="36">
        <v>0.57291666666666663</v>
      </c>
      <c r="F8372">
        <v>25.3</v>
      </c>
      <c r="G8372">
        <v>19.489999999999998</v>
      </c>
      <c r="H8372">
        <f t="shared" si="778"/>
        <v>0</v>
      </c>
      <c r="I8372">
        <v>8</v>
      </c>
      <c r="J8372">
        <f t="shared" si="777"/>
        <v>0</v>
      </c>
      <c r="K8372">
        <f t="shared" si="774"/>
        <v>1</v>
      </c>
      <c r="L8372" s="38" t="s">
        <v>52</v>
      </c>
      <c r="M8372" s="21">
        <f t="shared" si="775"/>
        <v>0.10999999999999943</v>
      </c>
      <c r="N8372" s="21">
        <f t="shared" si="776"/>
        <v>4.4500000000000028</v>
      </c>
    </row>
    <row r="8373" spans="1:14" x14ac:dyDescent="0.35">
      <c r="A8373">
        <v>2024</v>
      </c>
      <c r="B8373" t="s">
        <v>49</v>
      </c>
      <c r="C8373" t="s">
        <v>54</v>
      </c>
      <c r="D8373" s="35">
        <v>45502</v>
      </c>
      <c r="E8373" s="36">
        <v>0.58333333333333337</v>
      </c>
      <c r="F8373">
        <v>25.41</v>
      </c>
      <c r="G8373">
        <v>23.94</v>
      </c>
      <c r="H8373">
        <f t="shared" si="778"/>
        <v>0</v>
      </c>
      <c r="I8373">
        <v>8</v>
      </c>
      <c r="J8373">
        <f t="shared" si="777"/>
        <v>0</v>
      </c>
      <c r="K8373">
        <f t="shared" si="774"/>
        <v>1</v>
      </c>
      <c r="L8373" s="38" t="s">
        <v>52</v>
      </c>
      <c r="M8373" s="21">
        <f t="shared" si="775"/>
        <v>1.0000000000001563E-2</v>
      </c>
      <c r="N8373" s="21">
        <f t="shared" si="776"/>
        <v>3.860000000000003</v>
      </c>
    </row>
    <row r="8374" spans="1:14" x14ac:dyDescent="0.35">
      <c r="A8374">
        <v>2024</v>
      </c>
      <c r="B8374" t="s">
        <v>49</v>
      </c>
      <c r="C8374" t="s">
        <v>54</v>
      </c>
      <c r="D8374" s="35">
        <v>45502</v>
      </c>
      <c r="E8374" s="36">
        <v>0.59375</v>
      </c>
      <c r="F8374">
        <v>25.42</v>
      </c>
      <c r="G8374">
        <v>20.079999999999998</v>
      </c>
      <c r="H8374">
        <f t="shared" si="778"/>
        <v>0</v>
      </c>
      <c r="I8374">
        <v>8</v>
      </c>
      <c r="J8374">
        <f t="shared" si="777"/>
        <v>0</v>
      </c>
      <c r="K8374">
        <f t="shared" si="774"/>
        <v>1</v>
      </c>
      <c r="L8374" s="38" t="s">
        <v>52</v>
      </c>
      <c r="M8374" s="21">
        <f t="shared" si="775"/>
        <v>0.10999999999999943</v>
      </c>
      <c r="N8374" s="21">
        <f t="shared" si="776"/>
        <v>0.46000000000000085</v>
      </c>
    </row>
    <row r="8375" spans="1:14" x14ac:dyDescent="0.35">
      <c r="A8375">
        <v>2024</v>
      </c>
      <c r="B8375" t="s">
        <v>49</v>
      </c>
      <c r="C8375" t="s">
        <v>54</v>
      </c>
      <c r="D8375" s="35">
        <v>45502</v>
      </c>
      <c r="E8375" s="36">
        <v>0.60416666666666663</v>
      </c>
      <c r="F8375">
        <v>25.53</v>
      </c>
      <c r="G8375">
        <v>20.54</v>
      </c>
      <c r="H8375">
        <f t="shared" si="778"/>
        <v>0</v>
      </c>
      <c r="I8375">
        <v>8</v>
      </c>
      <c r="J8375">
        <f t="shared" si="777"/>
        <v>0</v>
      </c>
      <c r="K8375">
        <f t="shared" si="774"/>
        <v>1</v>
      </c>
      <c r="L8375" s="38" t="s">
        <v>52</v>
      </c>
      <c r="M8375" s="21">
        <f t="shared" si="775"/>
        <v>7.0000000000000284E-2</v>
      </c>
      <c r="N8375" s="21">
        <f t="shared" si="776"/>
        <v>1.129999999999999</v>
      </c>
    </row>
    <row r="8376" spans="1:14" x14ac:dyDescent="0.35">
      <c r="A8376">
        <v>2024</v>
      </c>
      <c r="B8376" t="s">
        <v>49</v>
      </c>
      <c r="C8376" t="s">
        <v>54</v>
      </c>
      <c r="D8376" s="35">
        <v>45502</v>
      </c>
      <c r="E8376" s="36">
        <v>0.61458333333333337</v>
      </c>
      <c r="F8376">
        <v>25.6</v>
      </c>
      <c r="G8376">
        <v>19.41</v>
      </c>
      <c r="H8376">
        <f t="shared" si="778"/>
        <v>0</v>
      </c>
      <c r="I8376">
        <v>8</v>
      </c>
      <c r="J8376">
        <f t="shared" si="777"/>
        <v>0</v>
      </c>
      <c r="K8376">
        <f t="shared" si="774"/>
        <v>1</v>
      </c>
      <c r="L8376" s="38" t="s">
        <v>52</v>
      </c>
      <c r="M8376" s="21">
        <f t="shared" si="775"/>
        <v>5.9999999999998721E-2</v>
      </c>
      <c r="N8376" s="21">
        <f t="shared" si="776"/>
        <v>0.14000000000000057</v>
      </c>
    </row>
    <row r="8377" spans="1:14" x14ac:dyDescent="0.35">
      <c r="A8377">
        <v>2024</v>
      </c>
      <c r="B8377" t="s">
        <v>49</v>
      </c>
      <c r="C8377" t="s">
        <v>54</v>
      </c>
      <c r="D8377" s="35">
        <v>45502</v>
      </c>
      <c r="E8377" s="36">
        <v>0.625</v>
      </c>
      <c r="F8377">
        <v>25.66</v>
      </c>
      <c r="G8377">
        <v>19.55</v>
      </c>
      <c r="H8377">
        <f t="shared" si="778"/>
        <v>0</v>
      </c>
      <c r="I8377">
        <v>8</v>
      </c>
      <c r="J8377">
        <f t="shared" si="777"/>
        <v>0</v>
      </c>
      <c r="K8377">
        <f t="shared" si="774"/>
        <v>1</v>
      </c>
      <c r="L8377" s="38" t="s">
        <v>52</v>
      </c>
      <c r="M8377" s="21">
        <f t="shared" si="775"/>
        <v>7.0000000000000284E-2</v>
      </c>
      <c r="N8377" s="21">
        <f t="shared" si="776"/>
        <v>0.15000000000000213</v>
      </c>
    </row>
    <row r="8378" spans="1:14" x14ac:dyDescent="0.35">
      <c r="A8378">
        <v>2024</v>
      </c>
      <c r="B8378" t="s">
        <v>49</v>
      </c>
      <c r="C8378" t="s">
        <v>54</v>
      </c>
      <c r="D8378" s="35">
        <v>45502</v>
      </c>
      <c r="E8378" s="36">
        <v>0.63541666666666663</v>
      </c>
      <c r="F8378">
        <v>25.73</v>
      </c>
      <c r="G8378">
        <v>19.399999999999999</v>
      </c>
      <c r="H8378">
        <f t="shared" si="778"/>
        <v>0</v>
      </c>
      <c r="I8378">
        <v>8</v>
      </c>
      <c r="J8378">
        <f t="shared" si="777"/>
        <v>0</v>
      </c>
      <c r="K8378">
        <f t="shared" si="774"/>
        <v>1</v>
      </c>
      <c r="L8378" s="38" t="s">
        <v>52</v>
      </c>
      <c r="M8378" s="21">
        <f t="shared" si="775"/>
        <v>8.9999999999999858E-2</v>
      </c>
      <c r="N8378" s="21">
        <f t="shared" si="776"/>
        <v>9.9999999999980105E-3</v>
      </c>
    </row>
    <row r="8379" spans="1:14" x14ac:dyDescent="0.35">
      <c r="A8379">
        <v>2024</v>
      </c>
      <c r="B8379" t="s">
        <v>49</v>
      </c>
      <c r="C8379" t="s">
        <v>54</v>
      </c>
      <c r="D8379" s="35">
        <v>45502</v>
      </c>
      <c r="E8379" s="36">
        <v>0.64583333333333337</v>
      </c>
      <c r="F8379">
        <v>25.82</v>
      </c>
      <c r="G8379">
        <v>19.39</v>
      </c>
      <c r="H8379">
        <f t="shared" si="778"/>
        <v>0</v>
      </c>
      <c r="I8379">
        <v>8</v>
      </c>
      <c r="J8379">
        <f t="shared" si="777"/>
        <v>0</v>
      </c>
      <c r="K8379">
        <f t="shared" si="774"/>
        <v>1</v>
      </c>
      <c r="L8379" s="38" t="s">
        <v>52</v>
      </c>
      <c r="M8379" s="21">
        <f t="shared" si="775"/>
        <v>0.14000000000000057</v>
      </c>
      <c r="N8379" s="21">
        <f t="shared" si="776"/>
        <v>0.33000000000000185</v>
      </c>
    </row>
    <row r="8380" spans="1:14" x14ac:dyDescent="0.35">
      <c r="A8380">
        <v>2024</v>
      </c>
      <c r="B8380" t="s">
        <v>49</v>
      </c>
      <c r="C8380" t="s">
        <v>54</v>
      </c>
      <c r="D8380" s="35">
        <v>45502</v>
      </c>
      <c r="E8380" s="36">
        <v>0.65625</v>
      </c>
      <c r="F8380">
        <v>25.96</v>
      </c>
      <c r="G8380">
        <v>19.059999999999999</v>
      </c>
      <c r="H8380">
        <f t="shared" si="778"/>
        <v>0</v>
      </c>
      <c r="I8380">
        <v>8</v>
      </c>
      <c r="J8380">
        <f t="shared" si="777"/>
        <v>0</v>
      </c>
      <c r="K8380">
        <f t="shared" si="774"/>
        <v>1</v>
      </c>
      <c r="L8380" s="38" t="s">
        <v>52</v>
      </c>
      <c r="M8380" s="21">
        <f t="shared" si="775"/>
        <v>3.9999999999999147E-2</v>
      </c>
      <c r="N8380" s="21">
        <f t="shared" si="776"/>
        <v>0.29999999999999716</v>
      </c>
    </row>
    <row r="8381" spans="1:14" x14ac:dyDescent="0.35">
      <c r="A8381">
        <v>2024</v>
      </c>
      <c r="B8381" t="s">
        <v>49</v>
      </c>
      <c r="C8381" t="s">
        <v>54</v>
      </c>
      <c r="D8381" s="35">
        <v>45502</v>
      </c>
      <c r="E8381" s="36">
        <v>0.66666666666666663</v>
      </c>
      <c r="F8381">
        <v>26</v>
      </c>
      <c r="G8381">
        <v>18.760000000000002</v>
      </c>
      <c r="H8381">
        <f t="shared" si="778"/>
        <v>0</v>
      </c>
      <c r="I8381">
        <v>8</v>
      </c>
      <c r="J8381">
        <f t="shared" si="777"/>
        <v>0</v>
      </c>
      <c r="K8381">
        <f t="shared" si="774"/>
        <v>1</v>
      </c>
      <c r="L8381" s="38" t="s">
        <v>52</v>
      </c>
      <c r="M8381" s="21">
        <f t="shared" si="775"/>
        <v>0.17999999999999972</v>
      </c>
      <c r="N8381" s="21">
        <f t="shared" si="776"/>
        <v>0.51999999999999957</v>
      </c>
    </row>
    <row r="8382" spans="1:14" x14ac:dyDescent="0.35">
      <c r="A8382">
        <v>2024</v>
      </c>
      <c r="B8382" t="s">
        <v>49</v>
      </c>
      <c r="C8382" t="s">
        <v>54</v>
      </c>
      <c r="D8382" s="35">
        <v>45502</v>
      </c>
      <c r="E8382" s="36">
        <v>0.67708333333333337</v>
      </c>
      <c r="F8382">
        <v>26.18</v>
      </c>
      <c r="G8382">
        <v>19.28</v>
      </c>
      <c r="H8382">
        <f t="shared" si="778"/>
        <v>0</v>
      </c>
      <c r="I8382">
        <v>8</v>
      </c>
      <c r="J8382">
        <f t="shared" si="777"/>
        <v>0</v>
      </c>
      <c r="K8382">
        <f t="shared" ref="K8382:K8445" si="779">COUNTIF(H8382:J8382,"&gt;0")</f>
        <v>1</v>
      </c>
      <c r="L8382" s="38" t="s">
        <v>52</v>
      </c>
      <c r="M8382" s="21">
        <f t="shared" si="775"/>
        <v>8.9999999999999858E-2</v>
      </c>
      <c r="N8382" s="21">
        <f t="shared" si="776"/>
        <v>0.13000000000000256</v>
      </c>
    </row>
    <row r="8383" spans="1:14" x14ac:dyDescent="0.35">
      <c r="A8383">
        <v>2024</v>
      </c>
      <c r="B8383" t="s">
        <v>49</v>
      </c>
      <c r="C8383" t="s">
        <v>54</v>
      </c>
      <c r="D8383" s="35">
        <v>45502</v>
      </c>
      <c r="E8383" s="36">
        <v>0.6875</v>
      </c>
      <c r="F8383">
        <v>26.27</v>
      </c>
      <c r="G8383">
        <v>19.149999999999999</v>
      </c>
      <c r="H8383">
        <f t="shared" si="778"/>
        <v>0</v>
      </c>
      <c r="I8383">
        <v>8</v>
      </c>
      <c r="J8383">
        <f t="shared" si="777"/>
        <v>0</v>
      </c>
      <c r="K8383">
        <f t="shared" si="779"/>
        <v>1</v>
      </c>
      <c r="L8383" s="38" t="s">
        <v>52</v>
      </c>
      <c r="M8383" s="21">
        <f t="shared" si="775"/>
        <v>1.0000000000001563E-2</v>
      </c>
      <c r="N8383" s="21">
        <f t="shared" si="776"/>
        <v>0.17999999999999972</v>
      </c>
    </row>
    <row r="8384" spans="1:14" x14ac:dyDescent="0.35">
      <c r="A8384">
        <v>2024</v>
      </c>
      <c r="B8384" t="s">
        <v>49</v>
      </c>
      <c r="C8384" t="s">
        <v>54</v>
      </c>
      <c r="D8384" s="35">
        <v>45502</v>
      </c>
      <c r="E8384" s="36">
        <v>0.69791666666666663</v>
      </c>
      <c r="F8384">
        <v>26.28</v>
      </c>
      <c r="G8384">
        <v>18.97</v>
      </c>
      <c r="H8384">
        <f t="shared" si="778"/>
        <v>0</v>
      </c>
      <c r="I8384">
        <v>8</v>
      </c>
      <c r="J8384">
        <f t="shared" si="777"/>
        <v>0</v>
      </c>
      <c r="K8384">
        <f t="shared" si="779"/>
        <v>1</v>
      </c>
      <c r="L8384" s="38" t="s">
        <v>52</v>
      </c>
      <c r="M8384" s="21">
        <f t="shared" si="775"/>
        <v>6.0000000000002274E-2</v>
      </c>
      <c r="N8384" s="21">
        <f t="shared" si="776"/>
        <v>0.21999999999999886</v>
      </c>
    </row>
    <row r="8385" spans="1:14" x14ac:dyDescent="0.35">
      <c r="A8385">
        <v>2024</v>
      </c>
      <c r="B8385" t="s">
        <v>49</v>
      </c>
      <c r="C8385" t="s">
        <v>54</v>
      </c>
      <c r="D8385" s="35">
        <v>45502</v>
      </c>
      <c r="E8385" s="36">
        <v>0.70833333333333337</v>
      </c>
      <c r="F8385">
        <v>26.22</v>
      </c>
      <c r="G8385">
        <v>18.75</v>
      </c>
      <c r="H8385">
        <f t="shared" si="778"/>
        <v>0</v>
      </c>
      <c r="I8385">
        <v>8</v>
      </c>
      <c r="J8385">
        <f t="shared" si="777"/>
        <v>0</v>
      </c>
      <c r="K8385">
        <f t="shared" si="779"/>
        <v>1</v>
      </c>
      <c r="L8385" s="38" t="s">
        <v>52</v>
      </c>
      <c r="M8385" s="21">
        <f t="shared" si="775"/>
        <v>7.0000000000000284E-2</v>
      </c>
      <c r="N8385" s="21">
        <f t="shared" si="776"/>
        <v>0.19000000000000128</v>
      </c>
    </row>
    <row r="8386" spans="1:14" x14ac:dyDescent="0.35">
      <c r="A8386">
        <v>2024</v>
      </c>
      <c r="B8386" t="s">
        <v>49</v>
      </c>
      <c r="C8386" t="s">
        <v>54</v>
      </c>
      <c r="D8386" s="35">
        <v>45502</v>
      </c>
      <c r="E8386" s="36">
        <v>0.71875</v>
      </c>
      <c r="F8386">
        <v>26.15</v>
      </c>
      <c r="G8386">
        <v>18.559999999999999</v>
      </c>
      <c r="H8386">
        <f t="shared" si="778"/>
        <v>0</v>
      </c>
      <c r="I8386">
        <v>8</v>
      </c>
      <c r="J8386">
        <f t="shared" si="777"/>
        <v>0</v>
      </c>
      <c r="K8386">
        <f t="shared" si="779"/>
        <v>1</v>
      </c>
      <c r="L8386" s="38" t="s">
        <v>52</v>
      </c>
      <c r="M8386" s="21">
        <f t="shared" ref="M8386:M8449" si="780">IF(F8386="","",ABS(F8387-F8386))</f>
        <v>9.9999999999980105E-3</v>
      </c>
      <c r="N8386" s="21">
        <f t="shared" ref="N8386:N8449" si="781">IF(G8386="","",ABS(G8387-G8386))</f>
        <v>0.12000000000000099</v>
      </c>
    </row>
    <row r="8387" spans="1:14" x14ac:dyDescent="0.35">
      <c r="A8387">
        <v>2024</v>
      </c>
      <c r="B8387" t="s">
        <v>49</v>
      </c>
      <c r="C8387" t="s">
        <v>54</v>
      </c>
      <c r="D8387" s="35">
        <v>45502</v>
      </c>
      <c r="E8387" s="36">
        <v>0.72916666666666663</v>
      </c>
      <c r="F8387">
        <v>26.14</v>
      </c>
      <c r="G8387">
        <v>18.68</v>
      </c>
      <c r="H8387">
        <f t="shared" si="778"/>
        <v>0</v>
      </c>
      <c r="I8387">
        <v>8</v>
      </c>
      <c r="J8387">
        <f t="shared" ref="J8387:J8450" si="782">IF(A8387="",0.5,IF(B8387="",0.5,IF(C8387="",0.5,IF(E8387="",0.5,IF(O8387="Y",0.01,0)))))</f>
        <v>0</v>
      </c>
      <c r="K8387">
        <f t="shared" si="779"/>
        <v>1</v>
      </c>
      <c r="L8387" s="38" t="s">
        <v>52</v>
      </c>
      <c r="M8387" s="21">
        <f t="shared" si="780"/>
        <v>5.0000000000000711E-2</v>
      </c>
      <c r="N8387" s="21">
        <f t="shared" si="781"/>
        <v>0.30000000000000071</v>
      </c>
    </row>
    <row r="8388" spans="1:14" x14ac:dyDescent="0.35">
      <c r="A8388">
        <v>2024</v>
      </c>
      <c r="B8388" t="s">
        <v>49</v>
      </c>
      <c r="C8388" t="s">
        <v>54</v>
      </c>
      <c r="D8388" s="35">
        <v>45502</v>
      </c>
      <c r="E8388" s="36">
        <v>0.73958333333333337</v>
      </c>
      <c r="F8388">
        <v>26.09</v>
      </c>
      <c r="G8388">
        <v>18.38</v>
      </c>
      <c r="H8388">
        <f t="shared" ref="H8388:H8451" si="783">IF(F8388="",0.5,IF(F8388&lt;=0,2,IF(F8388&gt;=40,2, IF(AND(F8388&gt;0,F8388&lt;1),5,IF(AND(F8388&gt;35,F8388&lt;40),5,IF(M8388&gt;=1.5,1.5,0))))))</f>
        <v>0</v>
      </c>
      <c r="I8388">
        <v>8</v>
      </c>
      <c r="J8388">
        <f t="shared" si="782"/>
        <v>0</v>
      </c>
      <c r="K8388">
        <f t="shared" si="779"/>
        <v>1</v>
      </c>
      <c r="L8388" s="38" t="s">
        <v>52</v>
      </c>
      <c r="M8388" s="21">
        <f t="shared" si="780"/>
        <v>1.0000000000001563E-2</v>
      </c>
      <c r="N8388" s="21">
        <f t="shared" si="781"/>
        <v>0.16999999999999815</v>
      </c>
    </row>
    <row r="8389" spans="1:14" x14ac:dyDescent="0.35">
      <c r="A8389">
        <v>2024</v>
      </c>
      <c r="B8389" t="s">
        <v>49</v>
      </c>
      <c r="C8389" t="s">
        <v>54</v>
      </c>
      <c r="D8389" s="35">
        <v>45502</v>
      </c>
      <c r="E8389" s="36">
        <v>0.75</v>
      </c>
      <c r="F8389">
        <v>26.08</v>
      </c>
      <c r="G8389">
        <v>18.21</v>
      </c>
      <c r="H8389">
        <f t="shared" si="783"/>
        <v>0</v>
      </c>
      <c r="I8389">
        <v>8</v>
      </c>
      <c r="J8389">
        <f t="shared" si="782"/>
        <v>0</v>
      </c>
      <c r="K8389">
        <f t="shared" si="779"/>
        <v>1</v>
      </c>
      <c r="L8389" s="38" t="s">
        <v>52</v>
      </c>
      <c r="M8389" s="21">
        <f t="shared" si="780"/>
        <v>1.0000000000001563E-2</v>
      </c>
      <c r="N8389" s="21">
        <f t="shared" si="781"/>
        <v>0.10999999999999943</v>
      </c>
    </row>
    <row r="8390" spans="1:14" x14ac:dyDescent="0.35">
      <c r="A8390">
        <v>2024</v>
      </c>
      <c r="B8390" t="s">
        <v>49</v>
      </c>
      <c r="C8390" t="s">
        <v>54</v>
      </c>
      <c r="D8390" s="35">
        <v>45502</v>
      </c>
      <c r="E8390" s="36">
        <v>0.76041666666666663</v>
      </c>
      <c r="F8390">
        <v>26.09</v>
      </c>
      <c r="G8390">
        <v>18.100000000000001</v>
      </c>
      <c r="H8390">
        <f t="shared" si="783"/>
        <v>0</v>
      </c>
      <c r="I8390">
        <v>8</v>
      </c>
      <c r="J8390">
        <f t="shared" si="782"/>
        <v>0</v>
      </c>
      <c r="K8390">
        <f t="shared" si="779"/>
        <v>1</v>
      </c>
      <c r="L8390" s="38" t="s">
        <v>52</v>
      </c>
      <c r="M8390" s="21">
        <f t="shared" si="780"/>
        <v>1.9999999999999574E-2</v>
      </c>
      <c r="N8390" s="21">
        <f t="shared" si="781"/>
        <v>0.24000000000000199</v>
      </c>
    </row>
    <row r="8391" spans="1:14" x14ac:dyDescent="0.35">
      <c r="A8391">
        <v>2024</v>
      </c>
      <c r="B8391" t="s">
        <v>49</v>
      </c>
      <c r="C8391" t="s">
        <v>54</v>
      </c>
      <c r="D8391" s="35">
        <v>45502</v>
      </c>
      <c r="E8391" s="36">
        <v>0.77083333333333337</v>
      </c>
      <c r="F8391">
        <v>26.07</v>
      </c>
      <c r="G8391">
        <v>17.86</v>
      </c>
      <c r="H8391">
        <f t="shared" si="783"/>
        <v>0</v>
      </c>
      <c r="I8391">
        <v>8</v>
      </c>
      <c r="J8391">
        <f t="shared" si="782"/>
        <v>0</v>
      </c>
      <c r="K8391">
        <f t="shared" si="779"/>
        <v>1</v>
      </c>
      <c r="L8391" s="38" t="s">
        <v>52</v>
      </c>
      <c r="M8391" s="21">
        <f t="shared" si="780"/>
        <v>3.9999999999999147E-2</v>
      </c>
      <c r="N8391" s="21">
        <f t="shared" si="781"/>
        <v>0.5</v>
      </c>
    </row>
    <row r="8392" spans="1:14" x14ac:dyDescent="0.35">
      <c r="A8392">
        <v>2024</v>
      </c>
      <c r="B8392" t="s">
        <v>49</v>
      </c>
      <c r="C8392" t="s">
        <v>54</v>
      </c>
      <c r="D8392" s="35">
        <v>45502</v>
      </c>
      <c r="E8392" s="36">
        <v>0.78125</v>
      </c>
      <c r="F8392">
        <v>26.03</v>
      </c>
      <c r="G8392">
        <v>18.36</v>
      </c>
      <c r="H8392">
        <f t="shared" si="783"/>
        <v>0</v>
      </c>
      <c r="I8392">
        <v>8</v>
      </c>
      <c r="J8392">
        <f t="shared" si="782"/>
        <v>0</v>
      </c>
      <c r="K8392">
        <f t="shared" si="779"/>
        <v>1</v>
      </c>
      <c r="L8392" s="38" t="s">
        <v>52</v>
      </c>
      <c r="M8392" s="21">
        <f t="shared" si="780"/>
        <v>7.0000000000000284E-2</v>
      </c>
      <c r="N8392" s="21">
        <f t="shared" si="781"/>
        <v>0.12000000000000099</v>
      </c>
    </row>
    <row r="8393" spans="1:14" x14ac:dyDescent="0.35">
      <c r="A8393">
        <v>2024</v>
      </c>
      <c r="B8393" t="s">
        <v>49</v>
      </c>
      <c r="C8393" t="s">
        <v>54</v>
      </c>
      <c r="D8393" s="35">
        <v>45502</v>
      </c>
      <c r="E8393" s="36">
        <v>0.79166666666666663</v>
      </c>
      <c r="F8393">
        <v>25.96</v>
      </c>
      <c r="G8393">
        <v>18.239999999999998</v>
      </c>
      <c r="H8393">
        <f t="shared" si="783"/>
        <v>0</v>
      </c>
      <c r="I8393">
        <v>8</v>
      </c>
      <c r="J8393">
        <f t="shared" si="782"/>
        <v>0</v>
      </c>
      <c r="K8393">
        <f t="shared" si="779"/>
        <v>1</v>
      </c>
      <c r="L8393" s="38" t="s">
        <v>52</v>
      </c>
      <c r="M8393" s="21">
        <f t="shared" si="780"/>
        <v>3.0000000000001137E-2</v>
      </c>
      <c r="N8393" s="21">
        <f t="shared" si="781"/>
        <v>0.14999999999999858</v>
      </c>
    </row>
    <row r="8394" spans="1:14" x14ac:dyDescent="0.35">
      <c r="A8394">
        <v>2024</v>
      </c>
      <c r="B8394" t="s">
        <v>49</v>
      </c>
      <c r="C8394" t="s">
        <v>54</v>
      </c>
      <c r="D8394" s="35">
        <v>45502</v>
      </c>
      <c r="E8394" s="36">
        <v>0.80208333333333337</v>
      </c>
      <c r="F8394">
        <v>25.93</v>
      </c>
      <c r="G8394">
        <v>18.09</v>
      </c>
      <c r="H8394">
        <f t="shared" si="783"/>
        <v>0</v>
      </c>
      <c r="I8394">
        <v>8</v>
      </c>
      <c r="J8394">
        <f t="shared" si="782"/>
        <v>0</v>
      </c>
      <c r="K8394">
        <f t="shared" si="779"/>
        <v>1</v>
      </c>
      <c r="L8394" s="38" t="s">
        <v>52</v>
      </c>
      <c r="M8394" s="21">
        <f t="shared" si="780"/>
        <v>5.0000000000000711E-2</v>
      </c>
      <c r="N8394" s="21">
        <f t="shared" si="781"/>
        <v>0.30000000000000071</v>
      </c>
    </row>
    <row r="8395" spans="1:14" x14ac:dyDescent="0.35">
      <c r="A8395">
        <v>2024</v>
      </c>
      <c r="B8395" t="s">
        <v>49</v>
      </c>
      <c r="C8395" t="s">
        <v>54</v>
      </c>
      <c r="D8395" s="35">
        <v>45502</v>
      </c>
      <c r="E8395" s="36">
        <v>0.8125</v>
      </c>
      <c r="F8395">
        <v>25.88</v>
      </c>
      <c r="G8395">
        <v>18.39</v>
      </c>
      <c r="H8395">
        <f t="shared" si="783"/>
        <v>0</v>
      </c>
      <c r="I8395">
        <v>8</v>
      </c>
      <c r="J8395">
        <f t="shared" si="782"/>
        <v>0</v>
      </c>
      <c r="K8395">
        <f t="shared" si="779"/>
        <v>1</v>
      </c>
      <c r="L8395" s="38" t="s">
        <v>52</v>
      </c>
      <c r="M8395" s="21">
        <f t="shared" si="780"/>
        <v>5.9999999999998721E-2</v>
      </c>
      <c r="N8395" s="21">
        <f t="shared" si="781"/>
        <v>0.16000000000000014</v>
      </c>
    </row>
    <row r="8396" spans="1:14" x14ac:dyDescent="0.35">
      <c r="A8396">
        <v>2024</v>
      </c>
      <c r="B8396" t="s">
        <v>49</v>
      </c>
      <c r="C8396" t="s">
        <v>54</v>
      </c>
      <c r="D8396" s="35">
        <v>45502</v>
      </c>
      <c r="E8396" s="36">
        <v>0.82291666666666663</v>
      </c>
      <c r="F8396">
        <v>25.82</v>
      </c>
      <c r="G8396">
        <v>18.55</v>
      </c>
      <c r="H8396">
        <f t="shared" si="783"/>
        <v>0</v>
      </c>
      <c r="I8396">
        <v>8</v>
      </c>
      <c r="J8396">
        <f t="shared" si="782"/>
        <v>0</v>
      </c>
      <c r="K8396">
        <f t="shared" si="779"/>
        <v>1</v>
      </c>
      <c r="L8396" s="38" t="s">
        <v>52</v>
      </c>
      <c r="M8396" s="21">
        <f t="shared" si="780"/>
        <v>5.9999999999998721E-2</v>
      </c>
      <c r="N8396" s="21">
        <f t="shared" si="781"/>
        <v>0.26999999999999957</v>
      </c>
    </row>
    <row r="8397" spans="1:14" x14ac:dyDescent="0.35">
      <c r="A8397">
        <v>2024</v>
      </c>
      <c r="B8397" t="s">
        <v>49</v>
      </c>
      <c r="C8397" t="s">
        <v>54</v>
      </c>
      <c r="D8397" s="35">
        <v>45502</v>
      </c>
      <c r="E8397" s="36">
        <v>0.83333333333333337</v>
      </c>
      <c r="F8397">
        <v>25.76</v>
      </c>
      <c r="G8397">
        <v>18.82</v>
      </c>
      <c r="H8397">
        <f t="shared" si="783"/>
        <v>0</v>
      </c>
      <c r="I8397">
        <v>8</v>
      </c>
      <c r="J8397">
        <f t="shared" si="782"/>
        <v>0</v>
      </c>
      <c r="K8397">
        <f t="shared" si="779"/>
        <v>1</v>
      </c>
      <c r="L8397" s="38" t="s">
        <v>52</v>
      </c>
      <c r="M8397" s="21">
        <f t="shared" si="780"/>
        <v>4.00000000000027E-2</v>
      </c>
      <c r="N8397" s="21">
        <f t="shared" si="781"/>
        <v>0.49000000000000199</v>
      </c>
    </row>
    <row r="8398" spans="1:14" x14ac:dyDescent="0.35">
      <c r="A8398">
        <v>2024</v>
      </c>
      <c r="B8398" t="s">
        <v>49</v>
      </c>
      <c r="C8398" t="s">
        <v>54</v>
      </c>
      <c r="D8398" s="35">
        <v>45502</v>
      </c>
      <c r="E8398" s="36">
        <v>0.84375</v>
      </c>
      <c r="F8398">
        <v>25.72</v>
      </c>
      <c r="G8398">
        <v>18.329999999999998</v>
      </c>
      <c r="H8398">
        <f t="shared" si="783"/>
        <v>0</v>
      </c>
      <c r="I8398">
        <v>8</v>
      </c>
      <c r="J8398">
        <f t="shared" si="782"/>
        <v>0</v>
      </c>
      <c r="K8398">
        <f t="shared" si="779"/>
        <v>1</v>
      </c>
      <c r="L8398" s="38" t="s">
        <v>52</v>
      </c>
      <c r="M8398" s="21">
        <f t="shared" si="780"/>
        <v>4.9999999999997158E-2</v>
      </c>
      <c r="N8398" s="21">
        <f t="shared" si="781"/>
        <v>0.99000000000000199</v>
      </c>
    </row>
    <row r="8399" spans="1:14" x14ac:dyDescent="0.35">
      <c r="A8399">
        <v>2024</v>
      </c>
      <c r="B8399" t="s">
        <v>49</v>
      </c>
      <c r="C8399" t="s">
        <v>54</v>
      </c>
      <c r="D8399" s="35">
        <v>45502</v>
      </c>
      <c r="E8399" s="36">
        <v>0.85416666666666663</v>
      </c>
      <c r="F8399">
        <v>25.67</v>
      </c>
      <c r="G8399">
        <v>19.32</v>
      </c>
      <c r="H8399">
        <f t="shared" si="783"/>
        <v>0</v>
      </c>
      <c r="I8399">
        <v>8</v>
      </c>
      <c r="J8399">
        <f t="shared" si="782"/>
        <v>0</v>
      </c>
      <c r="K8399">
        <f t="shared" si="779"/>
        <v>1</v>
      </c>
      <c r="L8399" s="38" t="s">
        <v>52</v>
      </c>
      <c r="M8399" s="21">
        <f t="shared" si="780"/>
        <v>5.0000000000000711E-2</v>
      </c>
      <c r="N8399" s="21">
        <f t="shared" si="781"/>
        <v>0.82000000000000028</v>
      </c>
    </row>
    <row r="8400" spans="1:14" x14ac:dyDescent="0.35">
      <c r="A8400">
        <v>2024</v>
      </c>
      <c r="B8400" t="s">
        <v>49</v>
      </c>
      <c r="C8400" t="s">
        <v>54</v>
      </c>
      <c r="D8400" s="35">
        <v>45502</v>
      </c>
      <c r="E8400" s="36">
        <v>0.86458333333333337</v>
      </c>
      <c r="F8400">
        <v>25.62</v>
      </c>
      <c r="G8400">
        <v>20.14</v>
      </c>
      <c r="H8400">
        <f t="shared" si="783"/>
        <v>0</v>
      </c>
      <c r="I8400">
        <v>8</v>
      </c>
      <c r="J8400">
        <f t="shared" si="782"/>
        <v>0</v>
      </c>
      <c r="K8400">
        <f t="shared" si="779"/>
        <v>1</v>
      </c>
      <c r="L8400" s="38" t="s">
        <v>52</v>
      </c>
      <c r="M8400" s="21">
        <f t="shared" si="780"/>
        <v>7.0000000000000284E-2</v>
      </c>
      <c r="N8400" s="21">
        <f t="shared" si="781"/>
        <v>7.0000000000000284E-2</v>
      </c>
    </row>
    <row r="8401" spans="1:14" x14ac:dyDescent="0.35">
      <c r="A8401">
        <v>2024</v>
      </c>
      <c r="B8401" t="s">
        <v>49</v>
      </c>
      <c r="C8401" t="s">
        <v>54</v>
      </c>
      <c r="D8401" s="35">
        <v>45502</v>
      </c>
      <c r="E8401" s="36">
        <v>0.875</v>
      </c>
      <c r="F8401">
        <v>25.55</v>
      </c>
      <c r="G8401">
        <v>20.07</v>
      </c>
      <c r="H8401">
        <f t="shared" si="783"/>
        <v>0</v>
      </c>
      <c r="I8401">
        <v>8</v>
      </c>
      <c r="J8401">
        <f t="shared" si="782"/>
        <v>0</v>
      </c>
      <c r="K8401">
        <f t="shared" si="779"/>
        <v>1</v>
      </c>
      <c r="L8401" s="38" t="s">
        <v>52</v>
      </c>
      <c r="M8401" s="21">
        <f t="shared" si="780"/>
        <v>7.0000000000000284E-2</v>
      </c>
      <c r="N8401" s="21">
        <f t="shared" si="781"/>
        <v>0.57000000000000028</v>
      </c>
    </row>
    <row r="8402" spans="1:14" x14ac:dyDescent="0.35">
      <c r="A8402">
        <v>2024</v>
      </c>
      <c r="B8402" t="s">
        <v>49</v>
      </c>
      <c r="C8402" t="s">
        <v>54</v>
      </c>
      <c r="D8402" s="35">
        <v>45502</v>
      </c>
      <c r="E8402" s="36">
        <v>0.88541666666666663</v>
      </c>
      <c r="F8402">
        <v>25.48</v>
      </c>
      <c r="G8402">
        <v>20.64</v>
      </c>
      <c r="H8402">
        <f t="shared" si="783"/>
        <v>0</v>
      </c>
      <c r="I8402">
        <v>8</v>
      </c>
      <c r="J8402">
        <f t="shared" si="782"/>
        <v>0</v>
      </c>
      <c r="K8402">
        <f t="shared" si="779"/>
        <v>1</v>
      </c>
      <c r="L8402" s="38" t="s">
        <v>52</v>
      </c>
      <c r="M8402" s="21">
        <f t="shared" si="780"/>
        <v>8.0000000000001847E-2</v>
      </c>
      <c r="N8402" s="21">
        <f t="shared" si="781"/>
        <v>0.14999999999999858</v>
      </c>
    </row>
    <row r="8403" spans="1:14" x14ac:dyDescent="0.35">
      <c r="A8403">
        <v>2024</v>
      </c>
      <c r="B8403" t="s">
        <v>49</v>
      </c>
      <c r="C8403" t="s">
        <v>54</v>
      </c>
      <c r="D8403" s="35">
        <v>45502</v>
      </c>
      <c r="E8403" s="36">
        <v>0.89583333333333337</v>
      </c>
      <c r="F8403">
        <v>25.4</v>
      </c>
      <c r="G8403">
        <v>20.79</v>
      </c>
      <c r="H8403">
        <f t="shared" si="783"/>
        <v>0</v>
      </c>
      <c r="I8403">
        <v>8</v>
      </c>
      <c r="J8403">
        <f t="shared" si="782"/>
        <v>0</v>
      </c>
      <c r="K8403">
        <f t="shared" si="779"/>
        <v>1</v>
      </c>
      <c r="L8403" s="38" t="s">
        <v>52</v>
      </c>
      <c r="M8403" s="21">
        <f t="shared" si="780"/>
        <v>7.9999999999998295E-2</v>
      </c>
      <c r="N8403" s="21">
        <f t="shared" si="781"/>
        <v>0.14999999999999858</v>
      </c>
    </row>
    <row r="8404" spans="1:14" x14ac:dyDescent="0.35">
      <c r="A8404">
        <v>2024</v>
      </c>
      <c r="B8404" t="s">
        <v>49</v>
      </c>
      <c r="C8404" t="s">
        <v>54</v>
      </c>
      <c r="D8404" s="35">
        <v>45502</v>
      </c>
      <c r="E8404" s="36">
        <v>0.90625</v>
      </c>
      <c r="F8404">
        <v>25.32</v>
      </c>
      <c r="G8404">
        <v>20.64</v>
      </c>
      <c r="H8404">
        <f t="shared" si="783"/>
        <v>0</v>
      </c>
      <c r="I8404">
        <v>8</v>
      </c>
      <c r="J8404">
        <f t="shared" si="782"/>
        <v>0</v>
      </c>
      <c r="K8404">
        <f t="shared" si="779"/>
        <v>1</v>
      </c>
      <c r="L8404" s="38" t="s">
        <v>52</v>
      </c>
      <c r="M8404" s="21">
        <f t="shared" si="780"/>
        <v>7.0000000000000284E-2</v>
      </c>
      <c r="N8404" s="21">
        <f t="shared" si="781"/>
        <v>0.76999999999999957</v>
      </c>
    </row>
    <row r="8405" spans="1:14" x14ac:dyDescent="0.35">
      <c r="A8405">
        <v>2024</v>
      </c>
      <c r="B8405" t="s">
        <v>49</v>
      </c>
      <c r="C8405" t="s">
        <v>54</v>
      </c>
      <c r="D8405" s="35">
        <v>45502</v>
      </c>
      <c r="E8405" s="36">
        <v>0.91666666666666663</v>
      </c>
      <c r="F8405">
        <v>25.25</v>
      </c>
      <c r="G8405">
        <v>21.41</v>
      </c>
      <c r="H8405">
        <f t="shared" si="783"/>
        <v>0</v>
      </c>
      <c r="I8405">
        <v>8</v>
      </c>
      <c r="J8405">
        <f t="shared" si="782"/>
        <v>0</v>
      </c>
      <c r="K8405">
        <f t="shared" si="779"/>
        <v>1</v>
      </c>
      <c r="L8405" s="38" t="s">
        <v>52</v>
      </c>
      <c r="M8405" s="21">
        <f t="shared" si="780"/>
        <v>7.0000000000000284E-2</v>
      </c>
      <c r="N8405" s="21">
        <f t="shared" si="781"/>
        <v>0.64000000000000057</v>
      </c>
    </row>
    <row r="8406" spans="1:14" x14ac:dyDescent="0.35">
      <c r="A8406">
        <v>2024</v>
      </c>
      <c r="B8406" t="s">
        <v>49</v>
      </c>
      <c r="C8406" t="s">
        <v>54</v>
      </c>
      <c r="D8406" s="35">
        <v>45502</v>
      </c>
      <c r="E8406" s="36">
        <v>0.92708333333333337</v>
      </c>
      <c r="F8406">
        <v>25.18</v>
      </c>
      <c r="G8406">
        <v>20.77</v>
      </c>
      <c r="H8406">
        <f t="shared" si="783"/>
        <v>0</v>
      </c>
      <c r="I8406">
        <v>8</v>
      </c>
      <c r="J8406">
        <f t="shared" si="782"/>
        <v>0</v>
      </c>
      <c r="K8406">
        <f t="shared" si="779"/>
        <v>1</v>
      </c>
      <c r="L8406" s="38" t="s">
        <v>52</v>
      </c>
      <c r="M8406" s="21">
        <f t="shared" si="780"/>
        <v>5.9999999999998721E-2</v>
      </c>
      <c r="N8406" s="21">
        <f t="shared" si="781"/>
        <v>7.9999999999998295E-2</v>
      </c>
    </row>
    <row r="8407" spans="1:14" x14ac:dyDescent="0.35">
      <c r="A8407">
        <v>2024</v>
      </c>
      <c r="B8407" t="s">
        <v>49</v>
      </c>
      <c r="C8407" t="s">
        <v>54</v>
      </c>
      <c r="D8407" s="35">
        <v>45502</v>
      </c>
      <c r="E8407" s="36">
        <v>0.9375</v>
      </c>
      <c r="F8407">
        <v>25.12</v>
      </c>
      <c r="G8407">
        <v>20.69</v>
      </c>
      <c r="H8407">
        <f t="shared" si="783"/>
        <v>0</v>
      </c>
      <c r="I8407">
        <v>8</v>
      </c>
      <c r="J8407">
        <f t="shared" si="782"/>
        <v>0</v>
      </c>
      <c r="K8407">
        <f t="shared" si="779"/>
        <v>1</v>
      </c>
      <c r="L8407" s="38" t="s">
        <v>52</v>
      </c>
      <c r="M8407" s="21">
        <f t="shared" si="780"/>
        <v>6.0000000000002274E-2</v>
      </c>
      <c r="N8407" s="21">
        <f t="shared" si="781"/>
        <v>0.27999999999999758</v>
      </c>
    </row>
    <row r="8408" spans="1:14" x14ac:dyDescent="0.35">
      <c r="A8408">
        <v>2024</v>
      </c>
      <c r="B8408" t="s">
        <v>49</v>
      </c>
      <c r="C8408" t="s">
        <v>54</v>
      </c>
      <c r="D8408" s="35">
        <v>45502</v>
      </c>
      <c r="E8408" s="36">
        <v>0.94791666666666663</v>
      </c>
      <c r="F8408">
        <v>25.06</v>
      </c>
      <c r="G8408">
        <v>20.97</v>
      </c>
      <c r="H8408">
        <f t="shared" si="783"/>
        <v>0</v>
      </c>
      <c r="I8408">
        <v>8</v>
      </c>
      <c r="J8408">
        <f t="shared" si="782"/>
        <v>0</v>
      </c>
      <c r="K8408">
        <f t="shared" si="779"/>
        <v>1</v>
      </c>
      <c r="L8408" s="38" t="s">
        <v>52</v>
      </c>
      <c r="M8408" s="21">
        <f t="shared" si="780"/>
        <v>5.9999999999998721E-2</v>
      </c>
      <c r="N8408" s="21">
        <f t="shared" si="781"/>
        <v>0.38000000000000256</v>
      </c>
    </row>
    <row r="8409" spans="1:14" x14ac:dyDescent="0.35">
      <c r="A8409">
        <v>2024</v>
      </c>
      <c r="B8409" t="s">
        <v>49</v>
      </c>
      <c r="C8409" t="s">
        <v>54</v>
      </c>
      <c r="D8409" s="35">
        <v>45502</v>
      </c>
      <c r="E8409" s="36">
        <v>0.95833333333333337</v>
      </c>
      <c r="F8409">
        <v>25</v>
      </c>
      <c r="G8409">
        <v>21.35</v>
      </c>
      <c r="H8409">
        <f t="shared" si="783"/>
        <v>0</v>
      </c>
      <c r="I8409">
        <v>8</v>
      </c>
      <c r="J8409">
        <f t="shared" si="782"/>
        <v>0</v>
      </c>
      <c r="K8409">
        <f t="shared" si="779"/>
        <v>1</v>
      </c>
      <c r="L8409" s="38" t="s">
        <v>52</v>
      </c>
      <c r="M8409" s="21">
        <f t="shared" si="780"/>
        <v>5.9999999999998721E-2</v>
      </c>
      <c r="N8409" s="21">
        <f t="shared" si="781"/>
        <v>0.32000000000000028</v>
      </c>
    </row>
    <row r="8410" spans="1:14" x14ac:dyDescent="0.35">
      <c r="A8410">
        <v>2024</v>
      </c>
      <c r="B8410" t="s">
        <v>49</v>
      </c>
      <c r="C8410" t="s">
        <v>54</v>
      </c>
      <c r="D8410" s="35">
        <v>45502</v>
      </c>
      <c r="E8410" s="36">
        <v>0.96875</v>
      </c>
      <c r="F8410">
        <v>24.94</v>
      </c>
      <c r="G8410">
        <v>21.03</v>
      </c>
      <c r="H8410">
        <f t="shared" si="783"/>
        <v>0</v>
      </c>
      <c r="I8410">
        <v>8</v>
      </c>
      <c r="J8410">
        <f t="shared" si="782"/>
        <v>0</v>
      </c>
      <c r="K8410">
        <f t="shared" si="779"/>
        <v>1</v>
      </c>
      <c r="L8410" s="38" t="s">
        <v>52</v>
      </c>
      <c r="M8410" s="21">
        <f t="shared" si="780"/>
        <v>7.0000000000000284E-2</v>
      </c>
      <c r="N8410" s="21">
        <f t="shared" si="781"/>
        <v>1.9999999999999574E-2</v>
      </c>
    </row>
    <row r="8411" spans="1:14" x14ac:dyDescent="0.35">
      <c r="A8411">
        <v>2024</v>
      </c>
      <c r="B8411" t="s">
        <v>49</v>
      </c>
      <c r="C8411" t="s">
        <v>54</v>
      </c>
      <c r="D8411" s="35">
        <v>45502</v>
      </c>
      <c r="E8411" s="36">
        <v>0.97916666666666663</v>
      </c>
      <c r="F8411">
        <v>24.87</v>
      </c>
      <c r="G8411">
        <v>21.01</v>
      </c>
      <c r="H8411">
        <f t="shared" si="783"/>
        <v>0</v>
      </c>
      <c r="I8411">
        <v>8</v>
      </c>
      <c r="J8411">
        <f t="shared" si="782"/>
        <v>0</v>
      </c>
      <c r="K8411">
        <f t="shared" si="779"/>
        <v>1</v>
      </c>
      <c r="L8411" s="38" t="s">
        <v>52</v>
      </c>
      <c r="M8411" s="21">
        <f t="shared" si="780"/>
        <v>7.0000000000000284E-2</v>
      </c>
      <c r="N8411" s="21">
        <f t="shared" si="781"/>
        <v>0.91000000000000014</v>
      </c>
    </row>
    <row r="8412" spans="1:14" x14ac:dyDescent="0.35">
      <c r="A8412">
        <v>2024</v>
      </c>
      <c r="B8412" t="s">
        <v>49</v>
      </c>
      <c r="C8412" t="s">
        <v>54</v>
      </c>
      <c r="D8412" s="35">
        <v>45502</v>
      </c>
      <c r="E8412" s="36">
        <v>0.98958333333333337</v>
      </c>
      <c r="F8412">
        <v>24.8</v>
      </c>
      <c r="G8412">
        <v>20.100000000000001</v>
      </c>
      <c r="H8412">
        <f t="shared" si="783"/>
        <v>0</v>
      </c>
      <c r="I8412">
        <v>8</v>
      </c>
      <c r="J8412">
        <f t="shared" si="782"/>
        <v>0</v>
      </c>
      <c r="K8412">
        <f t="shared" si="779"/>
        <v>1</v>
      </c>
      <c r="L8412" s="38" t="s">
        <v>52</v>
      </c>
      <c r="M8412" s="21">
        <f t="shared" si="780"/>
        <v>7.0000000000000284E-2</v>
      </c>
      <c r="N8412" s="21">
        <f t="shared" si="781"/>
        <v>1.5999999999999979</v>
      </c>
    </row>
    <row r="8413" spans="1:14" x14ac:dyDescent="0.35">
      <c r="A8413">
        <v>2024</v>
      </c>
      <c r="B8413" t="s">
        <v>49</v>
      </c>
      <c r="C8413" t="s">
        <v>54</v>
      </c>
      <c r="D8413" s="35">
        <v>45503</v>
      </c>
      <c r="E8413" s="36">
        <v>0</v>
      </c>
      <c r="F8413">
        <v>24.73</v>
      </c>
      <c r="G8413">
        <v>21.7</v>
      </c>
      <c r="H8413">
        <f t="shared" si="783"/>
        <v>0</v>
      </c>
      <c r="I8413">
        <v>8</v>
      </c>
      <c r="J8413">
        <f t="shared" si="782"/>
        <v>0</v>
      </c>
      <c r="K8413">
        <f t="shared" si="779"/>
        <v>1</v>
      </c>
      <c r="L8413" s="38" t="s">
        <v>52</v>
      </c>
      <c r="M8413" s="21">
        <f t="shared" si="780"/>
        <v>7.0000000000000284E-2</v>
      </c>
      <c r="N8413" s="21">
        <f t="shared" si="781"/>
        <v>0.67999999999999972</v>
      </c>
    </row>
    <row r="8414" spans="1:14" x14ac:dyDescent="0.35">
      <c r="A8414">
        <v>2024</v>
      </c>
      <c r="B8414" t="s">
        <v>49</v>
      </c>
      <c r="C8414" t="s">
        <v>54</v>
      </c>
      <c r="D8414" s="35">
        <v>45503</v>
      </c>
      <c r="E8414" s="36">
        <v>1.0416666666666666E-2</v>
      </c>
      <c r="F8414">
        <v>24.66</v>
      </c>
      <c r="G8414">
        <v>22.38</v>
      </c>
      <c r="H8414">
        <f t="shared" si="783"/>
        <v>0</v>
      </c>
      <c r="I8414">
        <v>8</v>
      </c>
      <c r="J8414">
        <f t="shared" si="782"/>
        <v>0</v>
      </c>
      <c r="K8414">
        <f t="shared" si="779"/>
        <v>1</v>
      </c>
      <c r="L8414" s="38" t="s">
        <v>52</v>
      </c>
      <c r="M8414" s="21">
        <f t="shared" si="780"/>
        <v>5.9999999999998721E-2</v>
      </c>
      <c r="N8414" s="21">
        <f t="shared" si="781"/>
        <v>1.3099999999999987</v>
      </c>
    </row>
    <row r="8415" spans="1:14" x14ac:dyDescent="0.35">
      <c r="A8415">
        <v>2024</v>
      </c>
      <c r="B8415" t="s">
        <v>49</v>
      </c>
      <c r="C8415" t="s">
        <v>54</v>
      </c>
      <c r="D8415" s="35">
        <v>45503</v>
      </c>
      <c r="E8415" s="36">
        <v>2.0833333333333332E-2</v>
      </c>
      <c r="F8415">
        <v>24.6</v>
      </c>
      <c r="G8415">
        <v>21.07</v>
      </c>
      <c r="H8415">
        <f t="shared" si="783"/>
        <v>0</v>
      </c>
      <c r="I8415">
        <v>8</v>
      </c>
      <c r="J8415">
        <f t="shared" si="782"/>
        <v>0</v>
      </c>
      <c r="K8415">
        <f t="shared" si="779"/>
        <v>1</v>
      </c>
      <c r="L8415" s="38" t="s">
        <v>52</v>
      </c>
      <c r="M8415" s="21">
        <f t="shared" si="780"/>
        <v>7.0000000000000284E-2</v>
      </c>
      <c r="N8415" s="21">
        <f t="shared" si="781"/>
        <v>0.49000000000000199</v>
      </c>
    </row>
    <row r="8416" spans="1:14" x14ac:dyDescent="0.35">
      <c r="A8416">
        <v>2024</v>
      </c>
      <c r="B8416" t="s">
        <v>49</v>
      </c>
      <c r="C8416" t="s">
        <v>54</v>
      </c>
      <c r="D8416" s="35">
        <v>45503</v>
      </c>
      <c r="E8416" s="36">
        <v>3.125E-2</v>
      </c>
      <c r="F8416">
        <v>24.53</v>
      </c>
      <c r="G8416">
        <v>20.58</v>
      </c>
      <c r="H8416">
        <f t="shared" si="783"/>
        <v>0</v>
      </c>
      <c r="I8416">
        <v>8</v>
      </c>
      <c r="J8416">
        <f t="shared" si="782"/>
        <v>0</v>
      </c>
      <c r="K8416">
        <f t="shared" si="779"/>
        <v>1</v>
      </c>
      <c r="L8416" s="38" t="s">
        <v>52</v>
      </c>
      <c r="M8416" s="21">
        <f t="shared" si="780"/>
        <v>7.0000000000000284E-2</v>
      </c>
      <c r="N8416" s="21">
        <f t="shared" si="781"/>
        <v>9.9999999999997868E-2</v>
      </c>
    </row>
    <row r="8417" spans="1:14" x14ac:dyDescent="0.35">
      <c r="A8417">
        <v>2024</v>
      </c>
      <c r="B8417" t="s">
        <v>49</v>
      </c>
      <c r="C8417" t="s">
        <v>54</v>
      </c>
      <c r="D8417" s="35">
        <v>45503</v>
      </c>
      <c r="E8417" s="36">
        <v>4.1666666666666664E-2</v>
      </c>
      <c r="F8417">
        <v>24.46</v>
      </c>
      <c r="G8417">
        <v>20.48</v>
      </c>
      <c r="H8417">
        <f t="shared" si="783"/>
        <v>0</v>
      </c>
      <c r="I8417">
        <v>8</v>
      </c>
      <c r="J8417">
        <f t="shared" si="782"/>
        <v>0</v>
      </c>
      <c r="K8417">
        <f t="shared" si="779"/>
        <v>1</v>
      </c>
      <c r="L8417" s="38" t="s">
        <v>52</v>
      </c>
      <c r="M8417" s="21">
        <f t="shared" si="780"/>
        <v>6.0000000000002274E-2</v>
      </c>
      <c r="N8417" s="21">
        <f t="shared" si="781"/>
        <v>0.33999999999999986</v>
      </c>
    </row>
    <row r="8418" spans="1:14" x14ac:dyDescent="0.35">
      <c r="A8418">
        <v>2024</v>
      </c>
      <c r="B8418" t="s">
        <v>49</v>
      </c>
      <c r="C8418" t="s">
        <v>54</v>
      </c>
      <c r="D8418" s="35">
        <v>45503</v>
      </c>
      <c r="E8418" s="36">
        <v>5.2083333333333336E-2</v>
      </c>
      <c r="F8418">
        <v>24.4</v>
      </c>
      <c r="G8418">
        <v>20.82</v>
      </c>
      <c r="H8418">
        <f t="shared" si="783"/>
        <v>0</v>
      </c>
      <c r="I8418">
        <v>8</v>
      </c>
      <c r="J8418">
        <f t="shared" si="782"/>
        <v>0</v>
      </c>
      <c r="K8418">
        <f t="shared" si="779"/>
        <v>1</v>
      </c>
      <c r="L8418" s="38" t="s">
        <v>52</v>
      </c>
      <c r="M8418" s="21">
        <f t="shared" si="780"/>
        <v>5.9999999999998721E-2</v>
      </c>
      <c r="N8418" s="21">
        <f t="shared" si="781"/>
        <v>0.30000000000000071</v>
      </c>
    </row>
    <row r="8419" spans="1:14" x14ac:dyDescent="0.35">
      <c r="A8419">
        <v>2024</v>
      </c>
      <c r="B8419" t="s">
        <v>49</v>
      </c>
      <c r="C8419" t="s">
        <v>54</v>
      </c>
      <c r="D8419" s="35">
        <v>45503</v>
      </c>
      <c r="E8419" s="36">
        <v>6.25E-2</v>
      </c>
      <c r="F8419">
        <v>24.34</v>
      </c>
      <c r="G8419">
        <v>20.52</v>
      </c>
      <c r="H8419">
        <f t="shared" si="783"/>
        <v>0</v>
      </c>
      <c r="I8419">
        <v>8</v>
      </c>
      <c r="J8419">
        <f t="shared" si="782"/>
        <v>0</v>
      </c>
      <c r="K8419">
        <f t="shared" si="779"/>
        <v>1</v>
      </c>
      <c r="L8419" s="38" t="s">
        <v>52</v>
      </c>
      <c r="M8419" s="21">
        <f t="shared" si="780"/>
        <v>5.9999999999998721E-2</v>
      </c>
      <c r="N8419" s="21">
        <f t="shared" si="781"/>
        <v>5.0000000000000711E-2</v>
      </c>
    </row>
    <row r="8420" spans="1:14" x14ac:dyDescent="0.35">
      <c r="A8420">
        <v>2024</v>
      </c>
      <c r="B8420" t="s">
        <v>49</v>
      </c>
      <c r="C8420" t="s">
        <v>54</v>
      </c>
      <c r="D8420" s="35">
        <v>45503</v>
      </c>
      <c r="E8420" s="36">
        <v>7.2916666666666671E-2</v>
      </c>
      <c r="F8420">
        <v>24.28</v>
      </c>
      <c r="G8420">
        <v>20.57</v>
      </c>
      <c r="H8420">
        <f t="shared" si="783"/>
        <v>0</v>
      </c>
      <c r="I8420">
        <v>8</v>
      </c>
      <c r="J8420">
        <f t="shared" si="782"/>
        <v>0</v>
      </c>
      <c r="K8420">
        <f t="shared" si="779"/>
        <v>1</v>
      </c>
      <c r="L8420" s="38" t="s">
        <v>52</v>
      </c>
      <c r="M8420" s="21">
        <f t="shared" si="780"/>
        <v>6.0000000000002274E-2</v>
      </c>
      <c r="N8420" s="21">
        <f t="shared" si="781"/>
        <v>0.73000000000000043</v>
      </c>
    </row>
    <row r="8421" spans="1:14" x14ac:dyDescent="0.35">
      <c r="A8421">
        <v>2024</v>
      </c>
      <c r="B8421" t="s">
        <v>49</v>
      </c>
      <c r="C8421" t="s">
        <v>54</v>
      </c>
      <c r="D8421" s="35">
        <v>45503</v>
      </c>
      <c r="E8421" s="36">
        <v>8.3333333333333329E-2</v>
      </c>
      <c r="F8421">
        <v>24.22</v>
      </c>
      <c r="G8421">
        <v>21.3</v>
      </c>
      <c r="H8421">
        <f t="shared" si="783"/>
        <v>0</v>
      </c>
      <c r="I8421">
        <v>8</v>
      </c>
      <c r="J8421">
        <f t="shared" si="782"/>
        <v>0</v>
      </c>
      <c r="K8421">
        <f t="shared" si="779"/>
        <v>1</v>
      </c>
      <c r="L8421" s="38" t="s">
        <v>52</v>
      </c>
      <c r="M8421" s="21">
        <f t="shared" si="780"/>
        <v>4.9999999999997158E-2</v>
      </c>
      <c r="N8421" s="21">
        <f t="shared" si="781"/>
        <v>0.12000000000000099</v>
      </c>
    </row>
    <row r="8422" spans="1:14" x14ac:dyDescent="0.35">
      <c r="A8422">
        <v>2024</v>
      </c>
      <c r="B8422" t="s">
        <v>49</v>
      </c>
      <c r="C8422" t="s">
        <v>54</v>
      </c>
      <c r="D8422" s="35">
        <v>45503</v>
      </c>
      <c r="E8422" s="36">
        <v>9.375E-2</v>
      </c>
      <c r="F8422">
        <v>24.17</v>
      </c>
      <c r="G8422">
        <v>21.18</v>
      </c>
      <c r="H8422">
        <f t="shared" si="783"/>
        <v>0</v>
      </c>
      <c r="I8422">
        <v>8</v>
      </c>
      <c r="J8422">
        <f t="shared" si="782"/>
        <v>0</v>
      </c>
      <c r="K8422">
        <f t="shared" si="779"/>
        <v>1</v>
      </c>
      <c r="L8422" s="38" t="s">
        <v>52</v>
      </c>
      <c r="M8422" s="21">
        <f t="shared" si="780"/>
        <v>6.0000000000002274E-2</v>
      </c>
      <c r="N8422" s="21">
        <f t="shared" si="781"/>
        <v>0.16999999999999815</v>
      </c>
    </row>
    <row r="8423" spans="1:14" x14ac:dyDescent="0.35">
      <c r="A8423">
        <v>2024</v>
      </c>
      <c r="B8423" t="s">
        <v>49</v>
      </c>
      <c r="C8423" t="s">
        <v>54</v>
      </c>
      <c r="D8423" s="35">
        <v>45503</v>
      </c>
      <c r="E8423" s="36">
        <v>0.10416666666666667</v>
      </c>
      <c r="F8423">
        <v>24.11</v>
      </c>
      <c r="G8423">
        <v>21.01</v>
      </c>
      <c r="H8423">
        <f t="shared" si="783"/>
        <v>0</v>
      </c>
      <c r="I8423">
        <v>8</v>
      </c>
      <c r="J8423">
        <f t="shared" si="782"/>
        <v>0</v>
      </c>
      <c r="K8423">
        <f t="shared" si="779"/>
        <v>1</v>
      </c>
      <c r="L8423" s="38" t="s">
        <v>52</v>
      </c>
      <c r="M8423" s="21">
        <f t="shared" si="780"/>
        <v>5.9999999999998721E-2</v>
      </c>
      <c r="N8423" s="21">
        <f t="shared" si="781"/>
        <v>7.9999999999998295E-2</v>
      </c>
    </row>
    <row r="8424" spans="1:14" x14ac:dyDescent="0.35">
      <c r="A8424">
        <v>2024</v>
      </c>
      <c r="B8424" t="s">
        <v>49</v>
      </c>
      <c r="C8424" t="s">
        <v>54</v>
      </c>
      <c r="D8424" s="35">
        <v>45503</v>
      </c>
      <c r="E8424" s="36">
        <v>0.11458333333333333</v>
      </c>
      <c r="F8424">
        <v>24.05</v>
      </c>
      <c r="G8424">
        <v>21.09</v>
      </c>
      <c r="H8424">
        <f t="shared" si="783"/>
        <v>0</v>
      </c>
      <c r="I8424">
        <v>8</v>
      </c>
      <c r="J8424">
        <f t="shared" si="782"/>
        <v>0</v>
      </c>
      <c r="K8424">
        <f t="shared" si="779"/>
        <v>1</v>
      </c>
      <c r="L8424" s="38" t="s">
        <v>52</v>
      </c>
      <c r="M8424" s="21">
        <f t="shared" si="780"/>
        <v>6.0000000000002274E-2</v>
      </c>
      <c r="N8424" s="21">
        <f t="shared" si="781"/>
        <v>0.28999999999999915</v>
      </c>
    </row>
    <row r="8425" spans="1:14" x14ac:dyDescent="0.35">
      <c r="A8425">
        <v>2024</v>
      </c>
      <c r="B8425" t="s">
        <v>49</v>
      </c>
      <c r="C8425" t="s">
        <v>54</v>
      </c>
      <c r="D8425" s="35">
        <v>45503</v>
      </c>
      <c r="E8425" s="36">
        <v>0.125</v>
      </c>
      <c r="F8425">
        <v>23.99</v>
      </c>
      <c r="G8425">
        <v>20.8</v>
      </c>
      <c r="H8425">
        <f t="shared" si="783"/>
        <v>0</v>
      </c>
      <c r="I8425">
        <v>8</v>
      </c>
      <c r="J8425">
        <f t="shared" si="782"/>
        <v>0</v>
      </c>
      <c r="K8425">
        <f t="shared" si="779"/>
        <v>1</v>
      </c>
      <c r="L8425" s="38" t="s">
        <v>52</v>
      </c>
      <c r="M8425" s="21">
        <f t="shared" si="780"/>
        <v>4.9999999999997158E-2</v>
      </c>
      <c r="N8425" s="21">
        <f t="shared" si="781"/>
        <v>6.0000000000002274E-2</v>
      </c>
    </row>
    <row r="8426" spans="1:14" x14ac:dyDescent="0.35">
      <c r="A8426">
        <v>2024</v>
      </c>
      <c r="B8426" t="s">
        <v>49</v>
      </c>
      <c r="C8426" t="s">
        <v>54</v>
      </c>
      <c r="D8426" s="35">
        <v>45503</v>
      </c>
      <c r="E8426" s="36">
        <v>0.13541666666666666</v>
      </c>
      <c r="F8426">
        <v>23.94</v>
      </c>
      <c r="G8426">
        <v>20.74</v>
      </c>
      <c r="H8426">
        <f t="shared" si="783"/>
        <v>0</v>
      </c>
      <c r="I8426">
        <v>8</v>
      </c>
      <c r="J8426">
        <f t="shared" si="782"/>
        <v>0</v>
      </c>
      <c r="K8426">
        <f t="shared" si="779"/>
        <v>1</v>
      </c>
      <c r="L8426" s="38" t="s">
        <v>52</v>
      </c>
      <c r="M8426" s="21">
        <f t="shared" si="780"/>
        <v>6.0000000000002274E-2</v>
      </c>
      <c r="N8426" s="21">
        <f t="shared" si="781"/>
        <v>0.47000000000000242</v>
      </c>
    </row>
    <row r="8427" spans="1:14" x14ac:dyDescent="0.35">
      <c r="A8427">
        <v>2024</v>
      </c>
      <c r="B8427" t="s">
        <v>49</v>
      </c>
      <c r="C8427" t="s">
        <v>54</v>
      </c>
      <c r="D8427" s="35">
        <v>45503</v>
      </c>
      <c r="E8427" s="36">
        <v>0.14583333333333334</v>
      </c>
      <c r="F8427">
        <v>23.88</v>
      </c>
      <c r="G8427">
        <v>21.21</v>
      </c>
      <c r="H8427">
        <f t="shared" si="783"/>
        <v>0</v>
      </c>
      <c r="I8427">
        <v>8</v>
      </c>
      <c r="J8427">
        <f t="shared" si="782"/>
        <v>0</v>
      </c>
      <c r="K8427">
        <f t="shared" si="779"/>
        <v>1</v>
      </c>
      <c r="L8427" s="38" t="s">
        <v>52</v>
      </c>
      <c r="M8427" s="21">
        <f t="shared" si="780"/>
        <v>5.9999999999998721E-2</v>
      </c>
      <c r="N8427" s="21">
        <f t="shared" si="781"/>
        <v>0.76999999999999957</v>
      </c>
    </row>
    <row r="8428" spans="1:14" x14ac:dyDescent="0.35">
      <c r="A8428">
        <v>2024</v>
      </c>
      <c r="B8428" t="s">
        <v>49</v>
      </c>
      <c r="C8428" t="s">
        <v>54</v>
      </c>
      <c r="D8428" s="35">
        <v>45503</v>
      </c>
      <c r="E8428" s="36">
        <v>0.15625</v>
      </c>
      <c r="F8428">
        <v>23.82</v>
      </c>
      <c r="G8428">
        <v>21.98</v>
      </c>
      <c r="H8428">
        <f t="shared" si="783"/>
        <v>0</v>
      </c>
      <c r="I8428">
        <v>8</v>
      </c>
      <c r="J8428">
        <f t="shared" si="782"/>
        <v>0</v>
      </c>
      <c r="K8428">
        <f t="shared" si="779"/>
        <v>1</v>
      </c>
      <c r="L8428" s="38" t="s">
        <v>52</v>
      </c>
      <c r="M8428" s="21">
        <f t="shared" si="780"/>
        <v>5.0000000000000711E-2</v>
      </c>
      <c r="N8428" s="21">
        <f t="shared" si="781"/>
        <v>8.9999999999999858E-2</v>
      </c>
    </row>
    <row r="8429" spans="1:14" x14ac:dyDescent="0.35">
      <c r="A8429">
        <v>2024</v>
      </c>
      <c r="B8429" t="s">
        <v>49</v>
      </c>
      <c r="C8429" t="s">
        <v>54</v>
      </c>
      <c r="D8429" s="35">
        <v>45503</v>
      </c>
      <c r="E8429" s="36">
        <v>0.16666666666666666</v>
      </c>
      <c r="F8429">
        <v>23.77</v>
      </c>
      <c r="G8429">
        <v>22.07</v>
      </c>
      <c r="H8429">
        <f t="shared" si="783"/>
        <v>0</v>
      </c>
      <c r="I8429">
        <v>8</v>
      </c>
      <c r="J8429">
        <f t="shared" si="782"/>
        <v>0</v>
      </c>
      <c r="K8429">
        <f t="shared" si="779"/>
        <v>1</v>
      </c>
      <c r="L8429" s="38" t="s">
        <v>52</v>
      </c>
      <c r="M8429" s="21">
        <f t="shared" si="780"/>
        <v>5.9999999999998721E-2</v>
      </c>
      <c r="N8429" s="21">
        <f t="shared" si="781"/>
        <v>0</v>
      </c>
    </row>
    <row r="8430" spans="1:14" x14ac:dyDescent="0.35">
      <c r="A8430">
        <v>2024</v>
      </c>
      <c r="B8430" t="s">
        <v>49</v>
      </c>
      <c r="C8430" t="s">
        <v>54</v>
      </c>
      <c r="D8430" s="35">
        <v>45503</v>
      </c>
      <c r="E8430" s="36">
        <v>0.17708333333333334</v>
      </c>
      <c r="F8430">
        <v>23.71</v>
      </c>
      <c r="G8430">
        <v>22.07</v>
      </c>
      <c r="H8430">
        <f t="shared" si="783"/>
        <v>0</v>
      </c>
      <c r="I8430">
        <v>8</v>
      </c>
      <c r="J8430">
        <f t="shared" si="782"/>
        <v>0</v>
      </c>
      <c r="K8430">
        <f t="shared" si="779"/>
        <v>1</v>
      </c>
      <c r="L8430" s="38" t="s">
        <v>52</v>
      </c>
      <c r="M8430" s="21">
        <f t="shared" si="780"/>
        <v>6.0000000000002274E-2</v>
      </c>
      <c r="N8430" s="21">
        <f t="shared" si="781"/>
        <v>26.409999999999997</v>
      </c>
    </row>
    <row r="8431" spans="1:14" x14ac:dyDescent="0.35">
      <c r="A8431">
        <v>2024</v>
      </c>
      <c r="B8431" t="s">
        <v>49</v>
      </c>
      <c r="C8431" t="s">
        <v>54</v>
      </c>
      <c r="D8431" s="35">
        <v>45503</v>
      </c>
      <c r="E8431" s="36">
        <v>0.1875</v>
      </c>
      <c r="F8431">
        <v>23.65</v>
      </c>
      <c r="G8431">
        <v>48.48</v>
      </c>
      <c r="H8431">
        <f t="shared" si="783"/>
        <v>0</v>
      </c>
      <c r="I8431">
        <v>8</v>
      </c>
      <c r="J8431">
        <f t="shared" si="782"/>
        <v>0</v>
      </c>
      <c r="K8431">
        <f t="shared" si="779"/>
        <v>1</v>
      </c>
      <c r="L8431" s="38" t="s">
        <v>52</v>
      </c>
      <c r="M8431" s="21">
        <f t="shared" si="780"/>
        <v>5.9999999999998721E-2</v>
      </c>
      <c r="N8431" s="21">
        <f t="shared" si="781"/>
        <v>26.339999999999996</v>
      </c>
    </row>
    <row r="8432" spans="1:14" x14ac:dyDescent="0.35">
      <c r="A8432">
        <v>2024</v>
      </c>
      <c r="B8432" t="s">
        <v>49</v>
      </c>
      <c r="C8432" t="s">
        <v>54</v>
      </c>
      <c r="D8432" s="35">
        <v>45503</v>
      </c>
      <c r="E8432" s="36">
        <v>0.19791666666666666</v>
      </c>
      <c r="F8432">
        <v>23.59</v>
      </c>
      <c r="G8432">
        <v>22.14</v>
      </c>
      <c r="H8432">
        <f t="shared" si="783"/>
        <v>0</v>
      </c>
      <c r="I8432">
        <v>8</v>
      </c>
      <c r="J8432">
        <f t="shared" si="782"/>
        <v>0</v>
      </c>
      <c r="K8432">
        <f t="shared" si="779"/>
        <v>1</v>
      </c>
      <c r="L8432" s="38" t="s">
        <v>52</v>
      </c>
      <c r="M8432" s="21">
        <f t="shared" si="780"/>
        <v>5.0000000000000711E-2</v>
      </c>
      <c r="N8432" s="21">
        <f t="shared" si="781"/>
        <v>0.73000000000000043</v>
      </c>
    </row>
    <row r="8433" spans="1:14" x14ac:dyDescent="0.35">
      <c r="A8433">
        <v>2024</v>
      </c>
      <c r="B8433" t="s">
        <v>49</v>
      </c>
      <c r="C8433" t="s">
        <v>54</v>
      </c>
      <c r="D8433" s="35">
        <v>45503</v>
      </c>
      <c r="E8433" s="36">
        <v>0.20833333333333334</v>
      </c>
      <c r="F8433">
        <v>23.54</v>
      </c>
      <c r="G8433">
        <v>22.87</v>
      </c>
      <c r="H8433">
        <f t="shared" si="783"/>
        <v>0</v>
      </c>
      <c r="I8433">
        <v>8</v>
      </c>
      <c r="J8433">
        <f t="shared" si="782"/>
        <v>0</v>
      </c>
      <c r="K8433">
        <f t="shared" si="779"/>
        <v>1</v>
      </c>
      <c r="L8433" s="38" t="s">
        <v>52</v>
      </c>
      <c r="M8433" s="21">
        <f t="shared" si="780"/>
        <v>5.9999999999998721E-2</v>
      </c>
      <c r="N8433" s="21">
        <f t="shared" si="781"/>
        <v>8.0000000000001847E-2</v>
      </c>
    </row>
    <row r="8434" spans="1:14" x14ac:dyDescent="0.35">
      <c r="A8434">
        <v>2024</v>
      </c>
      <c r="B8434" t="s">
        <v>49</v>
      </c>
      <c r="C8434" t="s">
        <v>54</v>
      </c>
      <c r="D8434" s="35">
        <v>45503</v>
      </c>
      <c r="E8434" s="36">
        <v>0.21875</v>
      </c>
      <c r="F8434">
        <v>23.48</v>
      </c>
      <c r="G8434">
        <v>22.79</v>
      </c>
      <c r="H8434">
        <f t="shared" si="783"/>
        <v>0</v>
      </c>
      <c r="I8434">
        <v>8</v>
      </c>
      <c r="J8434">
        <f t="shared" si="782"/>
        <v>0</v>
      </c>
      <c r="K8434">
        <f t="shared" si="779"/>
        <v>1</v>
      </c>
      <c r="L8434" s="38" t="s">
        <v>52</v>
      </c>
      <c r="M8434" s="21">
        <f t="shared" si="780"/>
        <v>5.0000000000000711E-2</v>
      </c>
      <c r="N8434" s="21">
        <f t="shared" si="781"/>
        <v>6.0000000000002274E-2</v>
      </c>
    </row>
    <row r="8435" spans="1:14" x14ac:dyDescent="0.35">
      <c r="A8435">
        <v>2024</v>
      </c>
      <c r="B8435" t="s">
        <v>49</v>
      </c>
      <c r="C8435" t="s">
        <v>54</v>
      </c>
      <c r="D8435" s="35">
        <v>45503</v>
      </c>
      <c r="E8435" s="36">
        <v>0.22916666666666666</v>
      </c>
      <c r="F8435">
        <v>23.43</v>
      </c>
      <c r="G8435">
        <v>22.85</v>
      </c>
      <c r="H8435">
        <f t="shared" si="783"/>
        <v>0</v>
      </c>
      <c r="I8435">
        <v>8</v>
      </c>
      <c r="J8435">
        <f t="shared" si="782"/>
        <v>0</v>
      </c>
      <c r="K8435">
        <f t="shared" si="779"/>
        <v>1</v>
      </c>
      <c r="L8435" s="38" t="s">
        <v>52</v>
      </c>
      <c r="M8435" s="21">
        <f t="shared" si="780"/>
        <v>5.0000000000000711E-2</v>
      </c>
      <c r="N8435" s="21">
        <f t="shared" si="781"/>
        <v>0.46999999999999886</v>
      </c>
    </row>
    <row r="8436" spans="1:14" x14ac:dyDescent="0.35">
      <c r="A8436">
        <v>2024</v>
      </c>
      <c r="B8436" t="s">
        <v>49</v>
      </c>
      <c r="C8436" t="s">
        <v>54</v>
      </c>
      <c r="D8436" s="35">
        <v>45503</v>
      </c>
      <c r="E8436" s="36">
        <v>0.23958333333333334</v>
      </c>
      <c r="F8436">
        <v>23.38</v>
      </c>
      <c r="G8436">
        <v>23.32</v>
      </c>
      <c r="H8436">
        <f t="shared" si="783"/>
        <v>0</v>
      </c>
      <c r="I8436">
        <v>8</v>
      </c>
      <c r="J8436">
        <f t="shared" si="782"/>
        <v>0</v>
      </c>
      <c r="K8436">
        <f t="shared" si="779"/>
        <v>1</v>
      </c>
      <c r="L8436" s="38" t="s">
        <v>52</v>
      </c>
      <c r="M8436" s="21">
        <f t="shared" si="780"/>
        <v>5.0000000000000711E-2</v>
      </c>
      <c r="N8436" s="21">
        <f t="shared" si="781"/>
        <v>3.9999999999999147E-2</v>
      </c>
    </row>
    <row r="8437" spans="1:14" x14ac:dyDescent="0.35">
      <c r="A8437">
        <v>2024</v>
      </c>
      <c r="B8437" t="s">
        <v>49</v>
      </c>
      <c r="C8437" t="s">
        <v>54</v>
      </c>
      <c r="D8437" s="35">
        <v>45503</v>
      </c>
      <c r="E8437" s="36">
        <v>0.25</v>
      </c>
      <c r="F8437">
        <v>23.33</v>
      </c>
      <c r="G8437">
        <v>23.28</v>
      </c>
      <c r="H8437">
        <f t="shared" si="783"/>
        <v>0</v>
      </c>
      <c r="I8437">
        <v>8</v>
      </c>
      <c r="J8437">
        <f t="shared" si="782"/>
        <v>0</v>
      </c>
      <c r="K8437">
        <f t="shared" si="779"/>
        <v>1</v>
      </c>
      <c r="L8437" s="38" t="s">
        <v>52</v>
      </c>
      <c r="M8437" s="21">
        <f t="shared" si="780"/>
        <v>3.9999999999999147E-2</v>
      </c>
      <c r="N8437" s="21">
        <f t="shared" si="781"/>
        <v>0.23000000000000043</v>
      </c>
    </row>
    <row r="8438" spans="1:14" x14ac:dyDescent="0.35">
      <c r="A8438">
        <v>2024</v>
      </c>
      <c r="B8438" t="s">
        <v>49</v>
      </c>
      <c r="C8438" t="s">
        <v>54</v>
      </c>
      <c r="D8438" s="35">
        <v>45503</v>
      </c>
      <c r="E8438" s="36">
        <v>0.26041666666666669</v>
      </c>
      <c r="F8438">
        <v>23.29</v>
      </c>
      <c r="G8438">
        <v>23.05</v>
      </c>
      <c r="H8438">
        <f t="shared" si="783"/>
        <v>0</v>
      </c>
      <c r="I8438">
        <v>8</v>
      </c>
      <c r="J8438">
        <f t="shared" si="782"/>
        <v>0</v>
      </c>
      <c r="K8438">
        <f t="shared" si="779"/>
        <v>1</v>
      </c>
      <c r="L8438" s="38" t="s">
        <v>52</v>
      </c>
      <c r="M8438" s="21">
        <f t="shared" si="780"/>
        <v>5.0000000000000711E-2</v>
      </c>
      <c r="N8438" s="21">
        <f t="shared" si="781"/>
        <v>0.55000000000000071</v>
      </c>
    </row>
    <row r="8439" spans="1:14" x14ac:dyDescent="0.35">
      <c r="A8439">
        <v>2024</v>
      </c>
      <c r="B8439" t="s">
        <v>49</v>
      </c>
      <c r="C8439" t="s">
        <v>54</v>
      </c>
      <c r="D8439" s="35">
        <v>45503</v>
      </c>
      <c r="E8439" s="36">
        <v>0.27083333333333331</v>
      </c>
      <c r="F8439">
        <v>23.24</v>
      </c>
      <c r="G8439">
        <v>23.6</v>
      </c>
      <c r="H8439">
        <f t="shared" si="783"/>
        <v>0</v>
      </c>
      <c r="I8439">
        <v>8</v>
      </c>
      <c r="J8439">
        <f t="shared" si="782"/>
        <v>0</v>
      </c>
      <c r="K8439">
        <f t="shared" si="779"/>
        <v>1</v>
      </c>
      <c r="L8439" s="38" t="s">
        <v>52</v>
      </c>
      <c r="M8439" s="21">
        <f t="shared" si="780"/>
        <v>3.9999999999999147E-2</v>
      </c>
      <c r="N8439" s="21">
        <f t="shared" si="781"/>
        <v>0.76999999999999957</v>
      </c>
    </row>
    <row r="8440" spans="1:14" x14ac:dyDescent="0.35">
      <c r="A8440">
        <v>2024</v>
      </c>
      <c r="B8440" t="s">
        <v>49</v>
      </c>
      <c r="C8440" t="s">
        <v>54</v>
      </c>
      <c r="D8440" s="35">
        <v>45503</v>
      </c>
      <c r="E8440" s="36">
        <v>0.28125</v>
      </c>
      <c r="F8440">
        <v>23.2</v>
      </c>
      <c r="G8440">
        <v>24.37</v>
      </c>
      <c r="H8440">
        <f t="shared" si="783"/>
        <v>0</v>
      </c>
      <c r="I8440">
        <v>8</v>
      </c>
      <c r="J8440">
        <f t="shared" si="782"/>
        <v>0</v>
      </c>
      <c r="K8440">
        <f t="shared" si="779"/>
        <v>1</v>
      </c>
      <c r="L8440" s="38" t="s">
        <v>52</v>
      </c>
      <c r="M8440" s="21">
        <f t="shared" si="780"/>
        <v>2.9999999999997584E-2</v>
      </c>
      <c r="N8440" s="21">
        <f t="shared" si="781"/>
        <v>0.10999999999999943</v>
      </c>
    </row>
    <row r="8441" spans="1:14" x14ac:dyDescent="0.35">
      <c r="A8441">
        <v>2024</v>
      </c>
      <c r="B8441" t="s">
        <v>49</v>
      </c>
      <c r="C8441" t="s">
        <v>54</v>
      </c>
      <c r="D8441" s="35">
        <v>45503</v>
      </c>
      <c r="E8441" s="36">
        <v>0.29166666666666669</v>
      </c>
      <c r="F8441">
        <v>23.17</v>
      </c>
      <c r="G8441">
        <v>24.26</v>
      </c>
      <c r="H8441">
        <f t="shared" si="783"/>
        <v>0</v>
      </c>
      <c r="I8441">
        <v>8</v>
      </c>
      <c r="J8441">
        <f t="shared" si="782"/>
        <v>0</v>
      </c>
      <c r="K8441">
        <f t="shared" si="779"/>
        <v>1</v>
      </c>
      <c r="L8441" s="38" t="s">
        <v>52</v>
      </c>
      <c r="M8441" s="21">
        <f t="shared" si="780"/>
        <v>3.0000000000001137E-2</v>
      </c>
      <c r="N8441" s="21">
        <f t="shared" si="781"/>
        <v>2.9999999999997584E-2</v>
      </c>
    </row>
    <row r="8442" spans="1:14" x14ac:dyDescent="0.35">
      <c r="A8442">
        <v>2024</v>
      </c>
      <c r="B8442" t="s">
        <v>49</v>
      </c>
      <c r="C8442" t="s">
        <v>54</v>
      </c>
      <c r="D8442" s="35">
        <v>45503</v>
      </c>
      <c r="E8442" s="36">
        <v>0.30208333333333331</v>
      </c>
      <c r="F8442">
        <v>23.14</v>
      </c>
      <c r="G8442">
        <v>24.29</v>
      </c>
      <c r="H8442">
        <f t="shared" si="783"/>
        <v>0</v>
      </c>
      <c r="I8442">
        <v>8</v>
      </c>
      <c r="J8442">
        <f t="shared" si="782"/>
        <v>0</v>
      </c>
      <c r="K8442">
        <f t="shared" si="779"/>
        <v>1</v>
      </c>
      <c r="L8442" s="38" t="s">
        <v>52</v>
      </c>
      <c r="M8442" s="21">
        <f t="shared" si="780"/>
        <v>1.9999999999999574E-2</v>
      </c>
      <c r="N8442" s="21">
        <f t="shared" si="781"/>
        <v>0.72000000000000242</v>
      </c>
    </row>
    <row r="8443" spans="1:14" x14ac:dyDescent="0.35">
      <c r="A8443">
        <v>2024</v>
      </c>
      <c r="B8443" t="s">
        <v>49</v>
      </c>
      <c r="C8443" t="s">
        <v>54</v>
      </c>
      <c r="D8443" s="35">
        <v>45503</v>
      </c>
      <c r="E8443" s="36">
        <v>0.3125</v>
      </c>
      <c r="F8443">
        <v>23.12</v>
      </c>
      <c r="G8443">
        <v>25.01</v>
      </c>
      <c r="H8443">
        <f t="shared" si="783"/>
        <v>0</v>
      </c>
      <c r="I8443">
        <v>8</v>
      </c>
      <c r="J8443">
        <f t="shared" si="782"/>
        <v>0</v>
      </c>
      <c r="K8443">
        <f t="shared" si="779"/>
        <v>1</v>
      </c>
      <c r="L8443" s="38" t="s">
        <v>52</v>
      </c>
      <c r="M8443" s="21">
        <f t="shared" si="780"/>
        <v>1.9999999999999574E-2</v>
      </c>
      <c r="N8443" s="21">
        <f t="shared" si="781"/>
        <v>0.26000000000000156</v>
      </c>
    </row>
    <row r="8444" spans="1:14" x14ac:dyDescent="0.35">
      <c r="A8444">
        <v>2024</v>
      </c>
      <c r="B8444" t="s">
        <v>49</v>
      </c>
      <c r="C8444" t="s">
        <v>54</v>
      </c>
      <c r="D8444" s="35">
        <v>45503</v>
      </c>
      <c r="E8444" s="36">
        <v>0.32291666666666669</v>
      </c>
      <c r="F8444">
        <v>23.1</v>
      </c>
      <c r="G8444">
        <v>24.75</v>
      </c>
      <c r="H8444">
        <f t="shared" si="783"/>
        <v>0</v>
      </c>
      <c r="I8444">
        <v>8</v>
      </c>
      <c r="J8444">
        <f t="shared" si="782"/>
        <v>0</v>
      </c>
      <c r="K8444">
        <f t="shared" si="779"/>
        <v>1</v>
      </c>
      <c r="L8444" s="38" t="s">
        <v>52</v>
      </c>
      <c r="M8444" s="21">
        <f t="shared" si="780"/>
        <v>1.0000000000001563E-2</v>
      </c>
      <c r="N8444" s="21">
        <f t="shared" si="781"/>
        <v>7.02</v>
      </c>
    </row>
    <row r="8445" spans="1:14" x14ac:dyDescent="0.35">
      <c r="A8445">
        <v>2024</v>
      </c>
      <c r="B8445" t="s">
        <v>49</v>
      </c>
      <c r="C8445" t="s">
        <v>54</v>
      </c>
      <c r="D8445" s="35">
        <v>45503</v>
      </c>
      <c r="E8445" s="36">
        <v>0.33333333333333331</v>
      </c>
      <c r="F8445">
        <v>23.09</v>
      </c>
      <c r="G8445">
        <v>31.77</v>
      </c>
      <c r="H8445">
        <f t="shared" si="783"/>
        <v>0</v>
      </c>
      <c r="I8445">
        <v>8</v>
      </c>
      <c r="J8445">
        <f t="shared" si="782"/>
        <v>0</v>
      </c>
      <c r="K8445">
        <f t="shared" si="779"/>
        <v>1</v>
      </c>
      <c r="L8445" s="38" t="s">
        <v>52</v>
      </c>
      <c r="M8445" s="21">
        <f t="shared" si="780"/>
        <v>1.0000000000001563E-2</v>
      </c>
      <c r="N8445" s="21">
        <f t="shared" si="781"/>
        <v>4.129999999999999</v>
      </c>
    </row>
    <row r="8446" spans="1:14" x14ac:dyDescent="0.35">
      <c r="A8446">
        <v>2024</v>
      </c>
      <c r="B8446" t="s">
        <v>49</v>
      </c>
      <c r="C8446" t="s">
        <v>54</v>
      </c>
      <c r="D8446" s="35">
        <v>45503</v>
      </c>
      <c r="E8446" s="36">
        <v>0.34375</v>
      </c>
      <c r="F8446">
        <v>23.08</v>
      </c>
      <c r="G8446">
        <v>27.64</v>
      </c>
      <c r="H8446">
        <f t="shared" si="783"/>
        <v>0</v>
      </c>
      <c r="I8446">
        <v>8</v>
      </c>
      <c r="J8446">
        <f t="shared" si="782"/>
        <v>0</v>
      </c>
      <c r="K8446">
        <f t="shared" ref="K8446:K8509" si="784">COUNTIF(H8446:J8446,"&gt;0")</f>
        <v>1</v>
      </c>
      <c r="L8446" s="38" t="s">
        <v>52</v>
      </c>
      <c r="M8446" s="21">
        <f t="shared" si="780"/>
        <v>0</v>
      </c>
      <c r="N8446" s="21">
        <f t="shared" si="781"/>
        <v>0.23999999999999844</v>
      </c>
    </row>
    <row r="8447" spans="1:14" x14ac:dyDescent="0.35">
      <c r="A8447">
        <v>2024</v>
      </c>
      <c r="B8447" t="s">
        <v>49</v>
      </c>
      <c r="C8447" t="s">
        <v>54</v>
      </c>
      <c r="D8447" s="35">
        <v>45503</v>
      </c>
      <c r="E8447" s="36">
        <v>0.35416666666666669</v>
      </c>
      <c r="F8447">
        <v>23.08</v>
      </c>
      <c r="G8447">
        <v>27.88</v>
      </c>
      <c r="H8447">
        <f t="shared" si="783"/>
        <v>0</v>
      </c>
      <c r="I8447">
        <v>8</v>
      </c>
      <c r="J8447">
        <f t="shared" si="782"/>
        <v>0</v>
      </c>
      <c r="K8447">
        <f t="shared" si="784"/>
        <v>1</v>
      </c>
      <c r="L8447" s="38" t="s">
        <v>52</v>
      </c>
      <c r="M8447" s="21">
        <f t="shared" si="780"/>
        <v>1.0000000000001563E-2</v>
      </c>
      <c r="N8447" s="21">
        <f t="shared" si="781"/>
        <v>1.9299999999999997</v>
      </c>
    </row>
    <row r="8448" spans="1:14" x14ac:dyDescent="0.35">
      <c r="A8448">
        <v>2024</v>
      </c>
      <c r="B8448" t="s">
        <v>49</v>
      </c>
      <c r="C8448" t="s">
        <v>54</v>
      </c>
      <c r="D8448" s="35">
        <v>45503</v>
      </c>
      <c r="E8448" s="36">
        <v>0.36458333333333331</v>
      </c>
      <c r="F8448">
        <v>23.09</v>
      </c>
      <c r="G8448">
        <v>29.81</v>
      </c>
      <c r="H8448">
        <f t="shared" si="783"/>
        <v>0</v>
      </c>
      <c r="I8448">
        <v>8</v>
      </c>
      <c r="J8448">
        <f t="shared" si="782"/>
        <v>0</v>
      </c>
      <c r="K8448">
        <f t="shared" si="784"/>
        <v>1</v>
      </c>
      <c r="L8448" s="38" t="s">
        <v>52</v>
      </c>
      <c r="M8448" s="21">
        <f t="shared" si="780"/>
        <v>1.9999999999999574E-2</v>
      </c>
      <c r="N8448" s="21">
        <f t="shared" si="781"/>
        <v>2.3999999999999986</v>
      </c>
    </row>
    <row r="8449" spans="1:14" x14ac:dyDescent="0.35">
      <c r="A8449">
        <v>2024</v>
      </c>
      <c r="B8449" t="s">
        <v>49</v>
      </c>
      <c r="C8449" t="s">
        <v>54</v>
      </c>
      <c r="D8449" s="35">
        <v>45503</v>
      </c>
      <c r="E8449" s="36">
        <v>0.375</v>
      </c>
      <c r="F8449">
        <v>23.11</v>
      </c>
      <c r="G8449">
        <v>27.41</v>
      </c>
      <c r="H8449">
        <f t="shared" si="783"/>
        <v>0</v>
      </c>
      <c r="I8449">
        <v>8</v>
      </c>
      <c r="J8449">
        <f t="shared" si="782"/>
        <v>0</v>
      </c>
      <c r="K8449">
        <f t="shared" si="784"/>
        <v>1</v>
      </c>
      <c r="L8449" s="38" t="s">
        <v>52</v>
      </c>
      <c r="M8449" s="21">
        <f t="shared" si="780"/>
        <v>1.9999999999999574E-2</v>
      </c>
      <c r="N8449" s="21">
        <f t="shared" si="781"/>
        <v>0.73000000000000043</v>
      </c>
    </row>
    <row r="8450" spans="1:14" x14ac:dyDescent="0.35">
      <c r="A8450">
        <v>2024</v>
      </c>
      <c r="B8450" t="s">
        <v>49</v>
      </c>
      <c r="C8450" t="s">
        <v>54</v>
      </c>
      <c r="D8450" s="35">
        <v>45503</v>
      </c>
      <c r="E8450" s="36">
        <v>0.38541666666666669</v>
      </c>
      <c r="F8450">
        <v>23.13</v>
      </c>
      <c r="G8450">
        <v>28.14</v>
      </c>
      <c r="H8450">
        <f t="shared" si="783"/>
        <v>0</v>
      </c>
      <c r="I8450">
        <v>8</v>
      </c>
      <c r="J8450">
        <f t="shared" si="782"/>
        <v>0</v>
      </c>
      <c r="K8450">
        <f t="shared" si="784"/>
        <v>1</v>
      </c>
      <c r="L8450" s="38" t="s">
        <v>52</v>
      </c>
      <c r="M8450" s="21">
        <f t="shared" ref="M8450:M8513" si="785">IF(F8450="","",ABS(F8451-F8450))</f>
        <v>4.00000000000027E-2</v>
      </c>
      <c r="N8450" s="21">
        <f t="shared" ref="N8450:N8513" si="786">IF(G8450="","",ABS(G8451-G8450))</f>
        <v>2.3900000000000006</v>
      </c>
    </row>
    <row r="8451" spans="1:14" x14ac:dyDescent="0.35">
      <c r="A8451">
        <v>2024</v>
      </c>
      <c r="B8451" t="s">
        <v>49</v>
      </c>
      <c r="C8451" t="s">
        <v>54</v>
      </c>
      <c r="D8451" s="35">
        <v>45503</v>
      </c>
      <c r="E8451" s="36">
        <v>0.39583333333333331</v>
      </c>
      <c r="F8451">
        <v>23.17</v>
      </c>
      <c r="G8451">
        <v>30.53</v>
      </c>
      <c r="H8451">
        <f t="shared" si="783"/>
        <v>0</v>
      </c>
      <c r="I8451">
        <v>8</v>
      </c>
      <c r="J8451">
        <f t="shared" ref="J8451:J8514" si="787">IF(A8451="",0.5,IF(B8451="",0.5,IF(C8451="",0.5,IF(E8451="",0.5,IF(O8451="Y",0.01,0)))))</f>
        <v>0</v>
      </c>
      <c r="K8451">
        <f t="shared" si="784"/>
        <v>1</v>
      </c>
      <c r="L8451" s="38" t="s">
        <v>52</v>
      </c>
      <c r="M8451" s="21">
        <f t="shared" si="785"/>
        <v>4.9999999999997158E-2</v>
      </c>
      <c r="N8451" s="21">
        <f t="shared" si="786"/>
        <v>3.2800000000000011</v>
      </c>
    </row>
    <row r="8452" spans="1:14" x14ac:dyDescent="0.35">
      <c r="A8452">
        <v>2024</v>
      </c>
      <c r="B8452" t="s">
        <v>49</v>
      </c>
      <c r="C8452" t="s">
        <v>54</v>
      </c>
      <c r="D8452" s="35">
        <v>45503</v>
      </c>
      <c r="E8452" s="36">
        <v>0.40625</v>
      </c>
      <c r="F8452">
        <v>23.22</v>
      </c>
      <c r="G8452">
        <v>27.25</v>
      </c>
      <c r="H8452">
        <f t="shared" ref="H8452:H8515" si="788">IF(F8452="",0.5,IF(F8452&lt;=0,2,IF(F8452&gt;=40,2, IF(AND(F8452&gt;0,F8452&lt;1),5,IF(AND(F8452&gt;35,F8452&lt;40),5,IF(M8452&gt;=1.5,1.5,0))))))</f>
        <v>0</v>
      </c>
      <c r="I8452">
        <v>8</v>
      </c>
      <c r="J8452">
        <f t="shared" si="787"/>
        <v>0</v>
      </c>
      <c r="K8452">
        <f t="shared" si="784"/>
        <v>1</v>
      </c>
      <c r="L8452" s="38" t="s">
        <v>52</v>
      </c>
      <c r="M8452" s="21">
        <f t="shared" si="785"/>
        <v>4.00000000000027E-2</v>
      </c>
      <c r="N8452" s="21">
        <f t="shared" si="786"/>
        <v>0.39000000000000057</v>
      </c>
    </row>
    <row r="8453" spans="1:14" x14ac:dyDescent="0.35">
      <c r="A8453">
        <v>2024</v>
      </c>
      <c r="B8453" t="s">
        <v>49</v>
      </c>
      <c r="C8453" t="s">
        <v>54</v>
      </c>
      <c r="D8453" s="35">
        <v>45503</v>
      </c>
      <c r="E8453" s="36">
        <v>0.41666666666666669</v>
      </c>
      <c r="F8453">
        <v>23.26</v>
      </c>
      <c r="G8453">
        <v>27.64</v>
      </c>
      <c r="H8453">
        <f t="shared" si="788"/>
        <v>0</v>
      </c>
      <c r="I8453">
        <v>8</v>
      </c>
      <c r="J8453">
        <f t="shared" si="787"/>
        <v>0</v>
      </c>
      <c r="K8453">
        <f t="shared" si="784"/>
        <v>1</v>
      </c>
      <c r="L8453" s="38" t="s">
        <v>52</v>
      </c>
      <c r="M8453" s="21">
        <f t="shared" si="785"/>
        <v>5.9999999999998721E-2</v>
      </c>
      <c r="N8453" s="21">
        <f t="shared" si="786"/>
        <v>0.46000000000000085</v>
      </c>
    </row>
    <row r="8454" spans="1:14" x14ac:dyDescent="0.35">
      <c r="A8454">
        <v>2024</v>
      </c>
      <c r="B8454" t="s">
        <v>49</v>
      </c>
      <c r="C8454" t="s">
        <v>54</v>
      </c>
      <c r="D8454" s="35">
        <v>45503</v>
      </c>
      <c r="E8454" s="36">
        <v>0.42708333333333331</v>
      </c>
      <c r="F8454">
        <v>23.32</v>
      </c>
      <c r="G8454">
        <v>28.1</v>
      </c>
      <c r="H8454">
        <f t="shared" si="788"/>
        <v>0</v>
      </c>
      <c r="I8454">
        <v>8</v>
      </c>
      <c r="J8454">
        <f t="shared" si="787"/>
        <v>0</v>
      </c>
      <c r="K8454">
        <f t="shared" si="784"/>
        <v>1</v>
      </c>
      <c r="L8454" s="38" t="s">
        <v>52</v>
      </c>
      <c r="M8454" s="21">
        <f t="shared" si="785"/>
        <v>0.12000000000000099</v>
      </c>
      <c r="N8454" s="21">
        <f t="shared" si="786"/>
        <v>2.2899999999999991</v>
      </c>
    </row>
    <row r="8455" spans="1:14" x14ac:dyDescent="0.35">
      <c r="A8455">
        <v>2024</v>
      </c>
      <c r="B8455" t="s">
        <v>49</v>
      </c>
      <c r="C8455" t="s">
        <v>54</v>
      </c>
      <c r="D8455" s="35">
        <v>45503</v>
      </c>
      <c r="E8455" s="36">
        <v>0.4375</v>
      </c>
      <c r="F8455">
        <v>23.44</v>
      </c>
      <c r="G8455">
        <v>30.39</v>
      </c>
      <c r="H8455">
        <f t="shared" si="788"/>
        <v>0</v>
      </c>
      <c r="I8455">
        <v>8</v>
      </c>
      <c r="J8455">
        <f t="shared" si="787"/>
        <v>0</v>
      </c>
      <c r="K8455">
        <f t="shared" si="784"/>
        <v>1</v>
      </c>
      <c r="L8455" s="38" t="s">
        <v>52</v>
      </c>
      <c r="M8455" s="21">
        <f t="shared" si="785"/>
        <v>0.14999999999999858</v>
      </c>
      <c r="N8455" s="21">
        <f t="shared" si="786"/>
        <v>1.7100000000000009</v>
      </c>
    </row>
    <row r="8456" spans="1:14" x14ac:dyDescent="0.35">
      <c r="A8456">
        <v>2024</v>
      </c>
      <c r="B8456" t="s">
        <v>49</v>
      </c>
      <c r="C8456" t="s">
        <v>54</v>
      </c>
      <c r="D8456" s="35">
        <v>45503</v>
      </c>
      <c r="E8456" s="36">
        <v>0.44791666666666669</v>
      </c>
      <c r="F8456">
        <v>23.59</v>
      </c>
      <c r="G8456">
        <v>28.68</v>
      </c>
      <c r="H8456">
        <f t="shared" si="788"/>
        <v>0</v>
      </c>
      <c r="I8456">
        <v>8</v>
      </c>
      <c r="J8456">
        <f t="shared" si="787"/>
        <v>0</v>
      </c>
      <c r="K8456">
        <f t="shared" si="784"/>
        <v>1</v>
      </c>
      <c r="L8456" s="38" t="s">
        <v>52</v>
      </c>
      <c r="M8456" s="21">
        <f t="shared" si="785"/>
        <v>0.10000000000000142</v>
      </c>
      <c r="N8456" s="21">
        <f t="shared" si="786"/>
        <v>1.879999999999999</v>
      </c>
    </row>
    <row r="8457" spans="1:14" x14ac:dyDescent="0.35">
      <c r="A8457">
        <v>2024</v>
      </c>
      <c r="B8457" t="s">
        <v>49</v>
      </c>
      <c r="C8457" t="s">
        <v>54</v>
      </c>
      <c r="D8457" s="35">
        <v>45503</v>
      </c>
      <c r="E8457" s="36">
        <v>0.45833333333333331</v>
      </c>
      <c r="F8457">
        <v>23.69</v>
      </c>
      <c r="G8457">
        <v>30.56</v>
      </c>
      <c r="H8457">
        <f t="shared" si="788"/>
        <v>0</v>
      </c>
      <c r="I8457">
        <v>8</v>
      </c>
      <c r="J8457">
        <f t="shared" si="787"/>
        <v>0</v>
      </c>
      <c r="K8457">
        <f t="shared" si="784"/>
        <v>1</v>
      </c>
      <c r="L8457" s="38" t="s">
        <v>52</v>
      </c>
      <c r="M8457" s="21">
        <f t="shared" si="785"/>
        <v>0.10999999999999943</v>
      </c>
      <c r="N8457" s="21">
        <f t="shared" si="786"/>
        <v>1.5599999999999987</v>
      </c>
    </row>
    <row r="8458" spans="1:14" x14ac:dyDescent="0.35">
      <c r="A8458">
        <v>2024</v>
      </c>
      <c r="B8458" t="s">
        <v>49</v>
      </c>
      <c r="C8458" t="s">
        <v>54</v>
      </c>
      <c r="D8458" s="35">
        <v>45503</v>
      </c>
      <c r="E8458" s="36">
        <v>0.46875</v>
      </c>
      <c r="F8458">
        <v>23.8</v>
      </c>
      <c r="G8458">
        <v>29</v>
      </c>
      <c r="H8458">
        <f t="shared" si="788"/>
        <v>0</v>
      </c>
      <c r="I8458">
        <v>8</v>
      </c>
      <c r="J8458">
        <f t="shared" si="787"/>
        <v>0</v>
      </c>
      <c r="K8458">
        <f t="shared" si="784"/>
        <v>1</v>
      </c>
      <c r="L8458" s="38" t="s">
        <v>52</v>
      </c>
      <c r="M8458" s="21">
        <f t="shared" si="785"/>
        <v>5.0000000000000711E-2</v>
      </c>
      <c r="N8458" s="21">
        <f t="shared" si="786"/>
        <v>21.130000000000003</v>
      </c>
    </row>
    <row r="8459" spans="1:14" x14ac:dyDescent="0.35">
      <c r="A8459">
        <v>2024</v>
      </c>
      <c r="B8459" t="s">
        <v>49</v>
      </c>
      <c r="C8459" t="s">
        <v>54</v>
      </c>
      <c r="D8459" s="35">
        <v>45503</v>
      </c>
      <c r="E8459" s="36">
        <v>0.47916666666666669</v>
      </c>
      <c r="F8459">
        <v>23.85</v>
      </c>
      <c r="G8459">
        <v>50.13</v>
      </c>
      <c r="H8459">
        <f t="shared" si="788"/>
        <v>0</v>
      </c>
      <c r="I8459">
        <v>8</v>
      </c>
      <c r="J8459">
        <f t="shared" si="787"/>
        <v>0</v>
      </c>
      <c r="K8459">
        <f t="shared" si="784"/>
        <v>1</v>
      </c>
      <c r="L8459" s="38" t="s">
        <v>52</v>
      </c>
      <c r="M8459" s="21">
        <f t="shared" si="785"/>
        <v>8.9999999999999858E-2</v>
      </c>
      <c r="N8459" s="21">
        <f t="shared" si="786"/>
        <v>21.490000000000002</v>
      </c>
    </row>
    <row r="8460" spans="1:14" x14ac:dyDescent="0.35">
      <c r="A8460">
        <v>2024</v>
      </c>
      <c r="B8460" t="s">
        <v>49</v>
      </c>
      <c r="C8460" t="s">
        <v>54</v>
      </c>
      <c r="D8460" s="35">
        <v>45503</v>
      </c>
      <c r="E8460" s="36">
        <v>0.48958333333333331</v>
      </c>
      <c r="F8460">
        <v>23.94</v>
      </c>
      <c r="G8460">
        <v>28.64</v>
      </c>
      <c r="H8460">
        <f t="shared" si="788"/>
        <v>0</v>
      </c>
      <c r="I8460">
        <v>8</v>
      </c>
      <c r="J8460">
        <f t="shared" si="787"/>
        <v>0</v>
      </c>
      <c r="K8460">
        <f t="shared" si="784"/>
        <v>1</v>
      </c>
      <c r="L8460" s="38" t="s">
        <v>52</v>
      </c>
      <c r="M8460" s="21">
        <f t="shared" si="785"/>
        <v>0.2099999999999973</v>
      </c>
      <c r="N8460" s="21">
        <f t="shared" si="786"/>
        <v>0.41999999999999815</v>
      </c>
    </row>
    <row r="8461" spans="1:14" x14ac:dyDescent="0.35">
      <c r="A8461">
        <v>2024</v>
      </c>
      <c r="B8461" t="s">
        <v>49</v>
      </c>
      <c r="C8461" t="s">
        <v>54</v>
      </c>
      <c r="D8461" s="35">
        <v>45503</v>
      </c>
      <c r="E8461" s="36">
        <v>0.5</v>
      </c>
      <c r="F8461">
        <v>24.15</v>
      </c>
      <c r="G8461">
        <v>29.06</v>
      </c>
      <c r="H8461">
        <f t="shared" si="788"/>
        <v>0</v>
      </c>
      <c r="I8461">
        <v>8</v>
      </c>
      <c r="J8461">
        <f t="shared" si="787"/>
        <v>0</v>
      </c>
      <c r="K8461">
        <f t="shared" si="784"/>
        <v>1</v>
      </c>
      <c r="L8461" s="38" t="s">
        <v>52</v>
      </c>
      <c r="M8461" s="21">
        <f t="shared" si="785"/>
        <v>8.9999999999999858E-2</v>
      </c>
      <c r="N8461" s="21">
        <f t="shared" si="786"/>
        <v>2.5399999999999991</v>
      </c>
    </row>
    <row r="8462" spans="1:14" x14ac:dyDescent="0.35">
      <c r="A8462">
        <v>2024</v>
      </c>
      <c r="B8462" t="s">
        <v>49</v>
      </c>
      <c r="C8462" t="s">
        <v>54</v>
      </c>
      <c r="D8462" s="35">
        <v>45503</v>
      </c>
      <c r="E8462" s="36">
        <v>0.51041666666666663</v>
      </c>
      <c r="F8462">
        <v>24.24</v>
      </c>
      <c r="G8462">
        <v>26.52</v>
      </c>
      <c r="H8462">
        <f t="shared" si="788"/>
        <v>0</v>
      </c>
      <c r="I8462">
        <v>8</v>
      </c>
      <c r="J8462">
        <f t="shared" si="787"/>
        <v>0</v>
      </c>
      <c r="K8462">
        <f t="shared" si="784"/>
        <v>1</v>
      </c>
      <c r="L8462" s="38" t="s">
        <v>52</v>
      </c>
      <c r="M8462" s="21">
        <f t="shared" si="785"/>
        <v>0.15000000000000213</v>
      </c>
      <c r="N8462" s="21">
        <f t="shared" si="786"/>
        <v>3.0800000000000018</v>
      </c>
    </row>
    <row r="8463" spans="1:14" x14ac:dyDescent="0.35">
      <c r="A8463">
        <v>2024</v>
      </c>
      <c r="B8463" t="s">
        <v>49</v>
      </c>
      <c r="C8463" t="s">
        <v>54</v>
      </c>
      <c r="D8463" s="35">
        <v>45503</v>
      </c>
      <c r="E8463" s="36">
        <v>0.52083333333333337</v>
      </c>
      <c r="F8463">
        <v>24.39</v>
      </c>
      <c r="G8463">
        <v>29.6</v>
      </c>
      <c r="H8463">
        <f t="shared" si="788"/>
        <v>0</v>
      </c>
      <c r="I8463">
        <v>8</v>
      </c>
      <c r="J8463">
        <f t="shared" si="787"/>
        <v>0</v>
      </c>
      <c r="K8463">
        <f t="shared" si="784"/>
        <v>1</v>
      </c>
      <c r="L8463" s="38" t="s">
        <v>52</v>
      </c>
      <c r="M8463" s="21">
        <f t="shared" si="785"/>
        <v>0.19999999999999929</v>
      </c>
      <c r="N8463" s="21">
        <f t="shared" si="786"/>
        <v>2.860000000000003</v>
      </c>
    </row>
    <row r="8464" spans="1:14" x14ac:dyDescent="0.35">
      <c r="A8464">
        <v>2024</v>
      </c>
      <c r="B8464" t="s">
        <v>49</v>
      </c>
      <c r="C8464" t="s">
        <v>54</v>
      </c>
      <c r="D8464" s="35">
        <v>45503</v>
      </c>
      <c r="E8464" s="36">
        <v>0.53125</v>
      </c>
      <c r="F8464">
        <v>24.59</v>
      </c>
      <c r="G8464">
        <v>26.74</v>
      </c>
      <c r="H8464">
        <f t="shared" si="788"/>
        <v>0</v>
      </c>
      <c r="I8464">
        <v>8</v>
      </c>
      <c r="J8464">
        <f t="shared" si="787"/>
        <v>0</v>
      </c>
      <c r="K8464">
        <f t="shared" si="784"/>
        <v>1</v>
      </c>
      <c r="L8464" s="38" t="s">
        <v>52</v>
      </c>
      <c r="M8464" s="21">
        <f t="shared" si="785"/>
        <v>5.9999999999998721E-2</v>
      </c>
      <c r="N8464" s="21">
        <f t="shared" si="786"/>
        <v>11.260000000000002</v>
      </c>
    </row>
    <row r="8465" spans="1:14" x14ac:dyDescent="0.35">
      <c r="A8465">
        <v>2024</v>
      </c>
      <c r="B8465" t="s">
        <v>49</v>
      </c>
      <c r="C8465" t="s">
        <v>54</v>
      </c>
      <c r="D8465" s="35">
        <v>45503</v>
      </c>
      <c r="E8465" s="36">
        <v>0.54166666666666663</v>
      </c>
      <c r="F8465">
        <v>24.65</v>
      </c>
      <c r="G8465">
        <v>38</v>
      </c>
      <c r="H8465">
        <f t="shared" si="788"/>
        <v>0</v>
      </c>
      <c r="I8465">
        <v>8</v>
      </c>
      <c r="J8465">
        <f t="shared" si="787"/>
        <v>0</v>
      </c>
      <c r="K8465">
        <f t="shared" si="784"/>
        <v>1</v>
      </c>
      <c r="L8465" s="38" t="s">
        <v>52</v>
      </c>
      <c r="M8465" s="21">
        <f t="shared" si="785"/>
        <v>0.14000000000000057</v>
      </c>
      <c r="N8465" s="21">
        <f t="shared" si="786"/>
        <v>8.2800000000000011</v>
      </c>
    </row>
    <row r="8466" spans="1:14" x14ac:dyDescent="0.35">
      <c r="A8466">
        <v>2024</v>
      </c>
      <c r="B8466" t="s">
        <v>49</v>
      </c>
      <c r="C8466" t="s">
        <v>54</v>
      </c>
      <c r="D8466" s="35">
        <v>45503</v>
      </c>
      <c r="E8466" s="36">
        <v>0.55208333333333337</v>
      </c>
      <c r="F8466">
        <v>24.79</v>
      </c>
      <c r="G8466">
        <v>29.72</v>
      </c>
      <c r="H8466">
        <f t="shared" si="788"/>
        <v>0</v>
      </c>
      <c r="I8466">
        <v>8</v>
      </c>
      <c r="J8466">
        <f t="shared" si="787"/>
        <v>0</v>
      </c>
      <c r="K8466">
        <f t="shared" si="784"/>
        <v>1</v>
      </c>
      <c r="L8466" s="38" t="s">
        <v>52</v>
      </c>
      <c r="M8466" s="21">
        <f t="shared" si="785"/>
        <v>0.10000000000000142</v>
      </c>
      <c r="N8466" s="21">
        <f t="shared" si="786"/>
        <v>3.34</v>
      </c>
    </row>
    <row r="8467" spans="1:14" x14ac:dyDescent="0.35">
      <c r="A8467">
        <v>2024</v>
      </c>
      <c r="B8467" t="s">
        <v>49</v>
      </c>
      <c r="C8467" t="s">
        <v>54</v>
      </c>
      <c r="D8467" s="35">
        <v>45503</v>
      </c>
      <c r="E8467" s="36">
        <v>0.5625</v>
      </c>
      <c r="F8467">
        <v>24.89</v>
      </c>
      <c r="G8467">
        <v>26.38</v>
      </c>
      <c r="H8467">
        <f t="shared" si="788"/>
        <v>0</v>
      </c>
      <c r="I8467">
        <v>8</v>
      </c>
      <c r="J8467">
        <f t="shared" si="787"/>
        <v>0</v>
      </c>
      <c r="K8467">
        <f t="shared" si="784"/>
        <v>1</v>
      </c>
      <c r="L8467" s="38" t="s">
        <v>52</v>
      </c>
      <c r="M8467" s="21">
        <f t="shared" si="785"/>
        <v>9.9999999999997868E-2</v>
      </c>
      <c r="N8467" s="21">
        <f t="shared" si="786"/>
        <v>1.1900000000000013</v>
      </c>
    </row>
    <row r="8468" spans="1:14" x14ac:dyDescent="0.35">
      <c r="A8468">
        <v>2024</v>
      </c>
      <c r="B8468" t="s">
        <v>49</v>
      </c>
      <c r="C8468" t="s">
        <v>54</v>
      </c>
      <c r="D8468" s="35">
        <v>45503</v>
      </c>
      <c r="E8468" s="36">
        <v>0.57291666666666663</v>
      </c>
      <c r="F8468">
        <v>24.99</v>
      </c>
      <c r="G8468">
        <v>27.57</v>
      </c>
      <c r="H8468">
        <f t="shared" si="788"/>
        <v>0</v>
      </c>
      <c r="I8468">
        <v>8</v>
      </c>
      <c r="J8468">
        <f t="shared" si="787"/>
        <v>0</v>
      </c>
      <c r="K8468">
        <f t="shared" si="784"/>
        <v>1</v>
      </c>
      <c r="L8468" s="38" t="s">
        <v>52</v>
      </c>
      <c r="M8468" s="21">
        <f t="shared" si="785"/>
        <v>0.18000000000000327</v>
      </c>
      <c r="N8468" s="21">
        <f t="shared" si="786"/>
        <v>2.4200000000000017</v>
      </c>
    </row>
    <row r="8469" spans="1:14" x14ac:dyDescent="0.35">
      <c r="A8469">
        <v>2024</v>
      </c>
      <c r="B8469" t="s">
        <v>49</v>
      </c>
      <c r="C8469" t="s">
        <v>54</v>
      </c>
      <c r="D8469" s="35">
        <v>45503</v>
      </c>
      <c r="E8469" s="36">
        <v>0.58333333333333337</v>
      </c>
      <c r="F8469">
        <v>25.17</v>
      </c>
      <c r="G8469">
        <v>25.15</v>
      </c>
      <c r="H8469">
        <f t="shared" si="788"/>
        <v>0</v>
      </c>
      <c r="I8469">
        <v>8</v>
      </c>
      <c r="J8469">
        <f t="shared" si="787"/>
        <v>0</v>
      </c>
      <c r="K8469">
        <f t="shared" si="784"/>
        <v>1</v>
      </c>
      <c r="L8469" s="38" t="s">
        <v>52</v>
      </c>
      <c r="M8469" s="21">
        <f t="shared" si="785"/>
        <v>0.12999999999999901</v>
      </c>
      <c r="N8469" s="21">
        <f t="shared" si="786"/>
        <v>2.5300000000000011</v>
      </c>
    </row>
    <row r="8470" spans="1:14" x14ac:dyDescent="0.35">
      <c r="A8470">
        <v>2024</v>
      </c>
      <c r="B8470" t="s">
        <v>49</v>
      </c>
      <c r="C8470" t="s">
        <v>54</v>
      </c>
      <c r="D8470" s="35">
        <v>45503</v>
      </c>
      <c r="E8470" s="36">
        <v>0.59375</v>
      </c>
      <c r="F8470">
        <v>25.3</v>
      </c>
      <c r="G8470">
        <v>27.68</v>
      </c>
      <c r="H8470">
        <f t="shared" si="788"/>
        <v>0</v>
      </c>
      <c r="I8470">
        <v>8</v>
      </c>
      <c r="J8470">
        <f t="shared" si="787"/>
        <v>0</v>
      </c>
      <c r="K8470">
        <f t="shared" si="784"/>
        <v>1</v>
      </c>
      <c r="L8470" s="38" t="s">
        <v>52</v>
      </c>
      <c r="M8470" s="21">
        <f t="shared" si="785"/>
        <v>7.0000000000000284E-2</v>
      </c>
      <c r="N8470" s="21">
        <f t="shared" si="786"/>
        <v>4.5200000000000031</v>
      </c>
    </row>
    <row r="8471" spans="1:14" x14ac:dyDescent="0.35">
      <c r="A8471">
        <v>2024</v>
      </c>
      <c r="B8471" t="s">
        <v>49</v>
      </c>
      <c r="C8471" t="s">
        <v>54</v>
      </c>
      <c r="D8471" s="35">
        <v>45503</v>
      </c>
      <c r="E8471" s="36">
        <v>0.60416666666666663</v>
      </c>
      <c r="F8471">
        <v>25.37</v>
      </c>
      <c r="G8471">
        <v>32.200000000000003</v>
      </c>
      <c r="H8471">
        <f t="shared" si="788"/>
        <v>0</v>
      </c>
      <c r="I8471">
        <v>8</v>
      </c>
      <c r="J8471">
        <f t="shared" si="787"/>
        <v>0</v>
      </c>
      <c r="K8471">
        <f t="shared" si="784"/>
        <v>1</v>
      </c>
      <c r="L8471" s="38" t="s">
        <v>52</v>
      </c>
      <c r="M8471" s="21">
        <f t="shared" si="785"/>
        <v>0.10999999999999943</v>
      </c>
      <c r="N8471" s="21">
        <f t="shared" si="786"/>
        <v>4.2000000000000028</v>
      </c>
    </row>
    <row r="8472" spans="1:14" x14ac:dyDescent="0.35">
      <c r="A8472">
        <v>2024</v>
      </c>
      <c r="B8472" t="s">
        <v>49</v>
      </c>
      <c r="C8472" t="s">
        <v>54</v>
      </c>
      <c r="D8472" s="35">
        <v>45503</v>
      </c>
      <c r="E8472" s="36">
        <v>0.61458333333333337</v>
      </c>
      <c r="F8472">
        <v>25.48</v>
      </c>
      <c r="G8472">
        <v>28</v>
      </c>
      <c r="H8472">
        <f t="shared" si="788"/>
        <v>0</v>
      </c>
      <c r="I8472">
        <v>8</v>
      </c>
      <c r="J8472">
        <f t="shared" si="787"/>
        <v>0</v>
      </c>
      <c r="K8472">
        <f t="shared" si="784"/>
        <v>1</v>
      </c>
      <c r="L8472" s="38" t="s">
        <v>52</v>
      </c>
      <c r="M8472" s="21">
        <f t="shared" si="785"/>
        <v>0.14000000000000057</v>
      </c>
      <c r="N8472" s="21">
        <f t="shared" si="786"/>
        <v>2.7699999999999996</v>
      </c>
    </row>
    <row r="8473" spans="1:14" x14ac:dyDescent="0.35">
      <c r="A8473">
        <v>2024</v>
      </c>
      <c r="B8473" t="s">
        <v>49</v>
      </c>
      <c r="C8473" t="s">
        <v>54</v>
      </c>
      <c r="D8473" s="35">
        <v>45503</v>
      </c>
      <c r="E8473" s="36">
        <v>0.625</v>
      </c>
      <c r="F8473">
        <v>25.62</v>
      </c>
      <c r="G8473">
        <v>25.23</v>
      </c>
      <c r="H8473">
        <f t="shared" si="788"/>
        <v>0</v>
      </c>
      <c r="I8473">
        <v>8</v>
      </c>
      <c r="J8473">
        <f t="shared" si="787"/>
        <v>0</v>
      </c>
      <c r="K8473">
        <f t="shared" si="784"/>
        <v>1</v>
      </c>
      <c r="L8473" s="38" t="s">
        <v>52</v>
      </c>
      <c r="M8473" s="21">
        <f t="shared" si="785"/>
        <v>0.11999999999999744</v>
      </c>
      <c r="N8473" s="21">
        <f t="shared" si="786"/>
        <v>0.66000000000000014</v>
      </c>
    </row>
    <row r="8474" spans="1:14" x14ac:dyDescent="0.35">
      <c r="A8474">
        <v>2024</v>
      </c>
      <c r="B8474" t="s">
        <v>49</v>
      </c>
      <c r="C8474" t="s">
        <v>54</v>
      </c>
      <c r="D8474" s="35">
        <v>45503</v>
      </c>
      <c r="E8474" s="36">
        <v>0.63541666666666663</v>
      </c>
      <c r="F8474">
        <v>25.74</v>
      </c>
      <c r="G8474">
        <v>25.89</v>
      </c>
      <c r="H8474">
        <f t="shared" si="788"/>
        <v>0</v>
      </c>
      <c r="I8474">
        <v>8</v>
      </c>
      <c r="J8474">
        <f t="shared" si="787"/>
        <v>0</v>
      </c>
      <c r="K8474">
        <f t="shared" si="784"/>
        <v>1</v>
      </c>
      <c r="L8474" s="38" t="s">
        <v>52</v>
      </c>
      <c r="M8474" s="21">
        <f t="shared" si="785"/>
        <v>0.13000000000000256</v>
      </c>
      <c r="N8474" s="21">
        <f t="shared" si="786"/>
        <v>1.0999999999999979</v>
      </c>
    </row>
    <row r="8475" spans="1:14" x14ac:dyDescent="0.35">
      <c r="A8475">
        <v>2024</v>
      </c>
      <c r="B8475" t="s">
        <v>49</v>
      </c>
      <c r="C8475" t="s">
        <v>54</v>
      </c>
      <c r="D8475" s="35">
        <v>45503</v>
      </c>
      <c r="E8475" s="36">
        <v>0.64583333333333337</v>
      </c>
      <c r="F8475">
        <v>25.87</v>
      </c>
      <c r="G8475">
        <v>26.99</v>
      </c>
      <c r="H8475">
        <f t="shared" si="788"/>
        <v>0</v>
      </c>
      <c r="I8475">
        <v>8</v>
      </c>
      <c r="J8475">
        <f t="shared" si="787"/>
        <v>0</v>
      </c>
      <c r="K8475">
        <f t="shared" si="784"/>
        <v>1</v>
      </c>
      <c r="L8475" s="38" t="s">
        <v>52</v>
      </c>
      <c r="M8475" s="21">
        <f t="shared" si="785"/>
        <v>7.9999999999998295E-2</v>
      </c>
      <c r="N8475" s="21">
        <f t="shared" si="786"/>
        <v>1.6800000000000033</v>
      </c>
    </row>
    <row r="8476" spans="1:14" x14ac:dyDescent="0.35">
      <c r="A8476">
        <v>2024</v>
      </c>
      <c r="B8476" t="s">
        <v>49</v>
      </c>
      <c r="C8476" t="s">
        <v>54</v>
      </c>
      <c r="D8476" s="35">
        <v>45503</v>
      </c>
      <c r="E8476" s="36">
        <v>0.65625</v>
      </c>
      <c r="F8476">
        <v>25.95</v>
      </c>
      <c r="G8476">
        <v>28.67</v>
      </c>
      <c r="H8476">
        <f t="shared" si="788"/>
        <v>0</v>
      </c>
      <c r="I8476">
        <v>8</v>
      </c>
      <c r="J8476">
        <f t="shared" si="787"/>
        <v>0</v>
      </c>
      <c r="K8476">
        <f t="shared" si="784"/>
        <v>1</v>
      </c>
      <c r="L8476" s="38" t="s">
        <v>52</v>
      </c>
      <c r="M8476" s="21">
        <f t="shared" si="785"/>
        <v>2.9999999999997584E-2</v>
      </c>
      <c r="N8476" s="21">
        <f t="shared" si="786"/>
        <v>7.5899999999999963</v>
      </c>
    </row>
    <row r="8477" spans="1:14" x14ac:dyDescent="0.35">
      <c r="A8477">
        <v>2024</v>
      </c>
      <c r="B8477" t="s">
        <v>49</v>
      </c>
      <c r="C8477" t="s">
        <v>54</v>
      </c>
      <c r="D8477" s="35">
        <v>45503</v>
      </c>
      <c r="E8477" s="36">
        <v>0.66666666666666663</v>
      </c>
      <c r="F8477">
        <v>25.92</v>
      </c>
      <c r="G8477">
        <v>36.26</v>
      </c>
      <c r="H8477">
        <f t="shared" si="788"/>
        <v>0</v>
      </c>
      <c r="I8477">
        <v>8</v>
      </c>
      <c r="J8477">
        <f t="shared" si="787"/>
        <v>0</v>
      </c>
      <c r="K8477">
        <f t="shared" si="784"/>
        <v>1</v>
      </c>
      <c r="L8477" s="38" t="s">
        <v>52</v>
      </c>
      <c r="M8477" s="21">
        <f t="shared" si="785"/>
        <v>6.9999999999996732E-2</v>
      </c>
      <c r="N8477" s="21">
        <f t="shared" si="786"/>
        <v>8.0299999999999976</v>
      </c>
    </row>
    <row r="8478" spans="1:14" x14ac:dyDescent="0.35">
      <c r="A8478">
        <v>2024</v>
      </c>
      <c r="B8478" t="s">
        <v>49</v>
      </c>
      <c r="C8478" t="s">
        <v>54</v>
      </c>
      <c r="D8478" s="35">
        <v>45503</v>
      </c>
      <c r="E8478" s="36">
        <v>0.67708333333333337</v>
      </c>
      <c r="F8478">
        <v>25.99</v>
      </c>
      <c r="G8478">
        <v>28.23</v>
      </c>
      <c r="H8478">
        <f t="shared" si="788"/>
        <v>0</v>
      </c>
      <c r="I8478">
        <v>8</v>
      </c>
      <c r="J8478">
        <f t="shared" si="787"/>
        <v>0</v>
      </c>
      <c r="K8478">
        <f t="shared" si="784"/>
        <v>1</v>
      </c>
      <c r="L8478" s="38" t="s">
        <v>52</v>
      </c>
      <c r="M8478" s="21">
        <f t="shared" si="785"/>
        <v>0.18000000000000327</v>
      </c>
      <c r="N8478" s="21">
        <f t="shared" si="786"/>
        <v>1.5</v>
      </c>
    </row>
    <row r="8479" spans="1:14" x14ac:dyDescent="0.35">
      <c r="A8479">
        <v>2024</v>
      </c>
      <c r="B8479" t="s">
        <v>49</v>
      </c>
      <c r="C8479" t="s">
        <v>54</v>
      </c>
      <c r="D8479" s="35">
        <v>45503</v>
      </c>
      <c r="E8479" s="36">
        <v>0.6875</v>
      </c>
      <c r="F8479">
        <v>26.17</v>
      </c>
      <c r="G8479">
        <v>29.73</v>
      </c>
      <c r="H8479">
        <f t="shared" si="788"/>
        <v>0</v>
      </c>
      <c r="I8479">
        <v>8</v>
      </c>
      <c r="J8479">
        <f t="shared" si="787"/>
        <v>0</v>
      </c>
      <c r="K8479">
        <f t="shared" si="784"/>
        <v>1</v>
      </c>
      <c r="L8479" s="38" t="s">
        <v>52</v>
      </c>
      <c r="M8479" s="21">
        <f t="shared" si="785"/>
        <v>5.9999999999998721E-2</v>
      </c>
      <c r="N8479" s="21">
        <f t="shared" si="786"/>
        <v>3.8199999999999967</v>
      </c>
    </row>
    <row r="8480" spans="1:14" x14ac:dyDescent="0.35">
      <c r="A8480">
        <v>2024</v>
      </c>
      <c r="B8480" t="s">
        <v>49</v>
      </c>
      <c r="C8480" t="s">
        <v>54</v>
      </c>
      <c r="D8480" s="35">
        <v>45503</v>
      </c>
      <c r="E8480" s="36">
        <v>0.69791666666666663</v>
      </c>
      <c r="F8480">
        <v>26.23</v>
      </c>
      <c r="G8480">
        <v>33.549999999999997</v>
      </c>
      <c r="H8480">
        <f t="shared" si="788"/>
        <v>0</v>
      </c>
      <c r="I8480">
        <v>8</v>
      </c>
      <c r="J8480">
        <f t="shared" si="787"/>
        <v>0</v>
      </c>
      <c r="K8480">
        <f t="shared" si="784"/>
        <v>1</v>
      </c>
      <c r="L8480" s="38" t="s">
        <v>52</v>
      </c>
      <c r="M8480" s="21">
        <f t="shared" si="785"/>
        <v>3.9999999999999147E-2</v>
      </c>
      <c r="N8480" s="21">
        <f t="shared" si="786"/>
        <v>1.009999999999998</v>
      </c>
    </row>
    <row r="8481" spans="1:14" x14ac:dyDescent="0.35">
      <c r="A8481">
        <v>2024</v>
      </c>
      <c r="B8481" t="s">
        <v>49</v>
      </c>
      <c r="C8481" t="s">
        <v>54</v>
      </c>
      <c r="D8481" s="35">
        <v>45503</v>
      </c>
      <c r="E8481" s="36">
        <v>0.70833333333333337</v>
      </c>
      <c r="F8481">
        <v>26.27</v>
      </c>
      <c r="G8481">
        <v>32.54</v>
      </c>
      <c r="H8481">
        <f t="shared" si="788"/>
        <v>0</v>
      </c>
      <c r="I8481">
        <v>8</v>
      </c>
      <c r="J8481">
        <f t="shared" si="787"/>
        <v>0</v>
      </c>
      <c r="K8481">
        <f t="shared" si="784"/>
        <v>1</v>
      </c>
      <c r="L8481" s="38" t="s">
        <v>52</v>
      </c>
      <c r="M8481" s="21">
        <f t="shared" si="785"/>
        <v>5.9999999999998721E-2</v>
      </c>
      <c r="N8481" s="21">
        <f t="shared" si="786"/>
        <v>0.34000000000000341</v>
      </c>
    </row>
    <row r="8482" spans="1:14" x14ac:dyDescent="0.35">
      <c r="A8482">
        <v>2024</v>
      </c>
      <c r="B8482" t="s">
        <v>49</v>
      </c>
      <c r="C8482" t="s">
        <v>54</v>
      </c>
      <c r="D8482" s="35">
        <v>45503</v>
      </c>
      <c r="E8482" s="36">
        <v>0.71875</v>
      </c>
      <c r="F8482">
        <v>26.33</v>
      </c>
      <c r="G8482">
        <v>32.880000000000003</v>
      </c>
      <c r="H8482">
        <f t="shared" si="788"/>
        <v>0</v>
      </c>
      <c r="I8482">
        <v>8</v>
      </c>
      <c r="J8482">
        <f t="shared" si="787"/>
        <v>0</v>
      </c>
      <c r="K8482">
        <f t="shared" si="784"/>
        <v>1</v>
      </c>
      <c r="L8482" s="38" t="s">
        <v>52</v>
      </c>
      <c r="M8482" s="21">
        <f t="shared" si="785"/>
        <v>9.9999999999980105E-3</v>
      </c>
      <c r="N8482" s="21">
        <f t="shared" si="786"/>
        <v>2.9600000000000009</v>
      </c>
    </row>
    <row r="8483" spans="1:14" x14ac:dyDescent="0.35">
      <c r="A8483">
        <v>2024</v>
      </c>
      <c r="B8483" t="s">
        <v>49</v>
      </c>
      <c r="C8483" t="s">
        <v>54</v>
      </c>
      <c r="D8483" s="35">
        <v>45503</v>
      </c>
      <c r="E8483" s="36">
        <v>0.72916666666666663</v>
      </c>
      <c r="F8483">
        <v>26.32</v>
      </c>
      <c r="G8483">
        <v>35.840000000000003</v>
      </c>
      <c r="H8483">
        <f t="shared" si="788"/>
        <v>0</v>
      </c>
      <c r="I8483">
        <v>8</v>
      </c>
      <c r="J8483">
        <f t="shared" si="787"/>
        <v>0</v>
      </c>
      <c r="K8483">
        <f t="shared" si="784"/>
        <v>1</v>
      </c>
      <c r="L8483" s="38" t="s">
        <v>52</v>
      </c>
      <c r="M8483" s="21">
        <f t="shared" si="785"/>
        <v>9.9999999999980105E-3</v>
      </c>
      <c r="N8483" s="21">
        <f t="shared" si="786"/>
        <v>3.3399999999999963</v>
      </c>
    </row>
    <row r="8484" spans="1:14" x14ac:dyDescent="0.35">
      <c r="A8484">
        <v>2024</v>
      </c>
      <c r="B8484" t="s">
        <v>49</v>
      </c>
      <c r="C8484" t="s">
        <v>54</v>
      </c>
      <c r="D8484" s="35">
        <v>45503</v>
      </c>
      <c r="E8484" s="36">
        <v>0.73958333333333337</v>
      </c>
      <c r="F8484">
        <v>26.33</v>
      </c>
      <c r="G8484">
        <v>39.18</v>
      </c>
      <c r="H8484">
        <f t="shared" si="788"/>
        <v>0</v>
      </c>
      <c r="I8484">
        <v>8</v>
      </c>
      <c r="J8484">
        <f t="shared" si="787"/>
        <v>0</v>
      </c>
      <c r="K8484">
        <f t="shared" si="784"/>
        <v>1</v>
      </c>
      <c r="L8484" s="38" t="s">
        <v>52</v>
      </c>
      <c r="M8484" s="21">
        <f t="shared" si="785"/>
        <v>2.0000000000003126E-2</v>
      </c>
      <c r="N8484" s="21">
        <f t="shared" si="786"/>
        <v>5.8800000000000026</v>
      </c>
    </row>
    <row r="8485" spans="1:14" x14ac:dyDescent="0.35">
      <c r="A8485">
        <v>2024</v>
      </c>
      <c r="B8485" t="s">
        <v>49</v>
      </c>
      <c r="C8485" t="s">
        <v>54</v>
      </c>
      <c r="D8485" s="35">
        <v>45503</v>
      </c>
      <c r="E8485" s="36">
        <v>0.75</v>
      </c>
      <c r="F8485">
        <v>26.35</v>
      </c>
      <c r="G8485">
        <v>33.299999999999997</v>
      </c>
      <c r="H8485">
        <f t="shared" si="788"/>
        <v>0</v>
      </c>
      <c r="I8485">
        <v>8</v>
      </c>
      <c r="J8485">
        <f t="shared" si="787"/>
        <v>0</v>
      </c>
      <c r="K8485">
        <f t="shared" si="784"/>
        <v>1</v>
      </c>
      <c r="L8485" s="38" t="s">
        <v>52</v>
      </c>
      <c r="M8485" s="21">
        <f t="shared" si="785"/>
        <v>2.9999999999997584E-2</v>
      </c>
      <c r="N8485" s="21">
        <f t="shared" si="786"/>
        <v>2.6400000000000006</v>
      </c>
    </row>
    <row r="8486" spans="1:14" x14ac:dyDescent="0.35">
      <c r="A8486">
        <v>2024</v>
      </c>
      <c r="B8486" t="s">
        <v>49</v>
      </c>
      <c r="C8486" t="s">
        <v>54</v>
      </c>
      <c r="D8486" s="35">
        <v>45503</v>
      </c>
      <c r="E8486" s="36">
        <v>0.76041666666666663</v>
      </c>
      <c r="F8486">
        <v>26.38</v>
      </c>
      <c r="G8486">
        <v>35.94</v>
      </c>
      <c r="H8486">
        <f t="shared" si="788"/>
        <v>0</v>
      </c>
      <c r="I8486">
        <v>8</v>
      </c>
      <c r="J8486">
        <f t="shared" si="787"/>
        <v>0</v>
      </c>
      <c r="K8486">
        <f t="shared" si="784"/>
        <v>1</v>
      </c>
      <c r="L8486" s="38" t="s">
        <v>52</v>
      </c>
      <c r="M8486" s="21">
        <f t="shared" si="785"/>
        <v>1.9999999999999574E-2</v>
      </c>
      <c r="N8486" s="21">
        <f t="shared" si="786"/>
        <v>5.7199999999999989</v>
      </c>
    </row>
    <row r="8487" spans="1:14" x14ac:dyDescent="0.35">
      <c r="A8487">
        <v>2024</v>
      </c>
      <c r="B8487" t="s">
        <v>49</v>
      </c>
      <c r="C8487" t="s">
        <v>54</v>
      </c>
      <c r="D8487" s="35">
        <v>45503</v>
      </c>
      <c r="E8487" s="36">
        <v>0.77083333333333337</v>
      </c>
      <c r="F8487">
        <v>26.4</v>
      </c>
      <c r="G8487">
        <v>30.22</v>
      </c>
      <c r="H8487">
        <f t="shared" si="788"/>
        <v>0</v>
      </c>
      <c r="I8487">
        <v>8</v>
      </c>
      <c r="J8487">
        <f t="shared" si="787"/>
        <v>0</v>
      </c>
      <c r="K8487">
        <f t="shared" si="784"/>
        <v>1</v>
      </c>
      <c r="L8487" s="38" t="s">
        <v>52</v>
      </c>
      <c r="M8487" s="21">
        <f t="shared" si="785"/>
        <v>9.9999999999980105E-3</v>
      </c>
      <c r="N8487" s="21">
        <f t="shared" si="786"/>
        <v>3.2899999999999991</v>
      </c>
    </row>
    <row r="8488" spans="1:14" x14ac:dyDescent="0.35">
      <c r="A8488">
        <v>2024</v>
      </c>
      <c r="B8488" t="s">
        <v>49</v>
      </c>
      <c r="C8488" t="s">
        <v>54</v>
      </c>
      <c r="D8488" s="35">
        <v>45503</v>
      </c>
      <c r="E8488" s="36">
        <v>0.78125</v>
      </c>
      <c r="F8488">
        <v>26.39</v>
      </c>
      <c r="G8488">
        <v>33.51</v>
      </c>
      <c r="H8488">
        <f t="shared" si="788"/>
        <v>0</v>
      </c>
      <c r="I8488">
        <v>8</v>
      </c>
      <c r="J8488">
        <f t="shared" si="787"/>
        <v>0</v>
      </c>
      <c r="K8488">
        <f t="shared" si="784"/>
        <v>1</v>
      </c>
      <c r="L8488" s="38" t="s">
        <v>52</v>
      </c>
      <c r="M8488" s="21">
        <f t="shared" si="785"/>
        <v>1.9999999999999574E-2</v>
      </c>
      <c r="N8488" s="21">
        <f t="shared" si="786"/>
        <v>2.2699999999999996</v>
      </c>
    </row>
    <row r="8489" spans="1:14" x14ac:dyDescent="0.35">
      <c r="A8489">
        <v>2024</v>
      </c>
      <c r="B8489" t="s">
        <v>49</v>
      </c>
      <c r="C8489" t="s">
        <v>54</v>
      </c>
      <c r="D8489" s="35">
        <v>45503</v>
      </c>
      <c r="E8489" s="36">
        <v>0.79166666666666663</v>
      </c>
      <c r="F8489">
        <v>26.37</v>
      </c>
      <c r="G8489">
        <v>31.24</v>
      </c>
      <c r="H8489">
        <f t="shared" si="788"/>
        <v>0</v>
      </c>
      <c r="I8489">
        <v>8</v>
      </c>
      <c r="J8489">
        <f t="shared" si="787"/>
        <v>0</v>
      </c>
      <c r="K8489">
        <f t="shared" si="784"/>
        <v>1</v>
      </c>
      <c r="L8489" s="38" t="s">
        <v>52</v>
      </c>
      <c r="M8489" s="21">
        <f t="shared" si="785"/>
        <v>3.0000000000001137E-2</v>
      </c>
      <c r="N8489" s="21">
        <f t="shared" si="786"/>
        <v>0.84999999999999787</v>
      </c>
    </row>
    <row r="8490" spans="1:14" x14ac:dyDescent="0.35">
      <c r="A8490">
        <v>2024</v>
      </c>
      <c r="B8490" t="s">
        <v>49</v>
      </c>
      <c r="C8490" t="s">
        <v>54</v>
      </c>
      <c r="D8490" s="35">
        <v>45503</v>
      </c>
      <c r="E8490" s="36">
        <v>0.80208333333333337</v>
      </c>
      <c r="F8490">
        <v>26.34</v>
      </c>
      <c r="G8490">
        <v>30.39</v>
      </c>
      <c r="H8490">
        <f t="shared" si="788"/>
        <v>0</v>
      </c>
      <c r="I8490">
        <v>8</v>
      </c>
      <c r="J8490">
        <f t="shared" si="787"/>
        <v>0</v>
      </c>
      <c r="K8490">
        <f t="shared" si="784"/>
        <v>1</v>
      </c>
      <c r="L8490" s="38" t="s">
        <v>52</v>
      </c>
      <c r="M8490" s="21">
        <f t="shared" si="785"/>
        <v>1.0000000000001563E-2</v>
      </c>
      <c r="N8490" s="21">
        <f t="shared" si="786"/>
        <v>0.55000000000000071</v>
      </c>
    </row>
    <row r="8491" spans="1:14" x14ac:dyDescent="0.35">
      <c r="A8491">
        <v>2024</v>
      </c>
      <c r="B8491" t="s">
        <v>49</v>
      </c>
      <c r="C8491" t="s">
        <v>54</v>
      </c>
      <c r="D8491" s="35">
        <v>45503</v>
      </c>
      <c r="E8491" s="36">
        <v>0.8125</v>
      </c>
      <c r="F8491">
        <v>26.33</v>
      </c>
      <c r="G8491">
        <v>30.94</v>
      </c>
      <c r="H8491">
        <f t="shared" si="788"/>
        <v>0</v>
      </c>
      <c r="I8491">
        <v>8</v>
      </c>
      <c r="J8491">
        <f t="shared" si="787"/>
        <v>0</v>
      </c>
      <c r="K8491">
        <f t="shared" si="784"/>
        <v>1</v>
      </c>
      <c r="L8491" s="38" t="s">
        <v>52</v>
      </c>
      <c r="M8491" s="21">
        <f t="shared" si="785"/>
        <v>1.9999999999999574E-2</v>
      </c>
      <c r="N8491" s="21">
        <f t="shared" si="786"/>
        <v>4.360000000000003</v>
      </c>
    </row>
    <row r="8492" spans="1:14" x14ac:dyDescent="0.35">
      <c r="A8492">
        <v>2024</v>
      </c>
      <c r="B8492" t="s">
        <v>49</v>
      </c>
      <c r="C8492" t="s">
        <v>54</v>
      </c>
      <c r="D8492" s="35">
        <v>45503</v>
      </c>
      <c r="E8492" s="36">
        <v>0.82291666666666663</v>
      </c>
      <c r="F8492">
        <v>26.31</v>
      </c>
      <c r="G8492">
        <v>26.58</v>
      </c>
      <c r="H8492">
        <f t="shared" si="788"/>
        <v>0</v>
      </c>
      <c r="I8492">
        <v>8</v>
      </c>
      <c r="J8492">
        <f t="shared" si="787"/>
        <v>0</v>
      </c>
      <c r="K8492">
        <f t="shared" si="784"/>
        <v>1</v>
      </c>
      <c r="L8492" s="38" t="s">
        <v>52</v>
      </c>
      <c r="M8492" s="21">
        <f t="shared" si="785"/>
        <v>3.9999999999999147E-2</v>
      </c>
      <c r="N8492" s="21">
        <f t="shared" si="786"/>
        <v>0.65000000000000213</v>
      </c>
    </row>
    <row r="8493" spans="1:14" x14ac:dyDescent="0.35">
      <c r="A8493">
        <v>2024</v>
      </c>
      <c r="B8493" t="s">
        <v>49</v>
      </c>
      <c r="C8493" t="s">
        <v>54</v>
      </c>
      <c r="D8493" s="35">
        <v>45503</v>
      </c>
      <c r="E8493" s="36">
        <v>0.83333333333333337</v>
      </c>
      <c r="F8493">
        <v>26.27</v>
      </c>
      <c r="G8493">
        <v>27.23</v>
      </c>
      <c r="H8493">
        <f t="shared" si="788"/>
        <v>0</v>
      </c>
      <c r="I8493">
        <v>8</v>
      </c>
      <c r="J8493">
        <f t="shared" si="787"/>
        <v>0</v>
      </c>
      <c r="K8493">
        <f t="shared" si="784"/>
        <v>1</v>
      </c>
      <c r="L8493" s="38" t="s">
        <v>52</v>
      </c>
      <c r="M8493" s="21">
        <f t="shared" si="785"/>
        <v>3.9999999999999147E-2</v>
      </c>
      <c r="N8493" s="21">
        <f t="shared" si="786"/>
        <v>1.370000000000001</v>
      </c>
    </row>
    <row r="8494" spans="1:14" x14ac:dyDescent="0.35">
      <c r="A8494">
        <v>2024</v>
      </c>
      <c r="B8494" t="s">
        <v>49</v>
      </c>
      <c r="C8494" t="s">
        <v>54</v>
      </c>
      <c r="D8494" s="35">
        <v>45503</v>
      </c>
      <c r="E8494" s="36">
        <v>0.84375</v>
      </c>
      <c r="F8494">
        <v>26.23</v>
      </c>
      <c r="G8494">
        <v>28.6</v>
      </c>
      <c r="H8494">
        <f t="shared" si="788"/>
        <v>0</v>
      </c>
      <c r="I8494">
        <v>8</v>
      </c>
      <c r="J8494">
        <f t="shared" si="787"/>
        <v>0</v>
      </c>
      <c r="K8494">
        <f t="shared" si="784"/>
        <v>1</v>
      </c>
      <c r="L8494" s="38" t="s">
        <v>52</v>
      </c>
      <c r="M8494" s="21">
        <f t="shared" si="785"/>
        <v>5.0000000000000711E-2</v>
      </c>
      <c r="N8494" s="21">
        <f t="shared" si="786"/>
        <v>0.71000000000000085</v>
      </c>
    </row>
    <row r="8495" spans="1:14" x14ac:dyDescent="0.35">
      <c r="A8495">
        <v>2024</v>
      </c>
      <c r="B8495" t="s">
        <v>49</v>
      </c>
      <c r="C8495" t="s">
        <v>54</v>
      </c>
      <c r="D8495" s="35">
        <v>45503</v>
      </c>
      <c r="E8495" s="36">
        <v>0.85416666666666663</v>
      </c>
      <c r="F8495">
        <v>26.18</v>
      </c>
      <c r="G8495">
        <v>27.89</v>
      </c>
      <c r="H8495">
        <f t="shared" si="788"/>
        <v>0</v>
      </c>
      <c r="I8495">
        <v>8</v>
      </c>
      <c r="J8495">
        <f t="shared" si="787"/>
        <v>0</v>
      </c>
      <c r="K8495">
        <f t="shared" si="784"/>
        <v>1</v>
      </c>
      <c r="L8495" s="38" t="s">
        <v>52</v>
      </c>
      <c r="M8495" s="21">
        <f t="shared" si="785"/>
        <v>7.0000000000000284E-2</v>
      </c>
      <c r="N8495" s="21">
        <f t="shared" si="786"/>
        <v>3.5999999999999979</v>
      </c>
    </row>
    <row r="8496" spans="1:14" x14ac:dyDescent="0.35">
      <c r="A8496">
        <v>2024</v>
      </c>
      <c r="B8496" t="s">
        <v>49</v>
      </c>
      <c r="C8496" t="s">
        <v>54</v>
      </c>
      <c r="D8496" s="35">
        <v>45503</v>
      </c>
      <c r="E8496" s="36">
        <v>0.86458333333333337</v>
      </c>
      <c r="F8496">
        <v>26.11</v>
      </c>
      <c r="G8496">
        <v>31.49</v>
      </c>
      <c r="H8496">
        <f t="shared" si="788"/>
        <v>0</v>
      </c>
      <c r="I8496">
        <v>8</v>
      </c>
      <c r="J8496">
        <f t="shared" si="787"/>
        <v>0</v>
      </c>
      <c r="K8496">
        <f t="shared" si="784"/>
        <v>1</v>
      </c>
      <c r="L8496" s="38" t="s">
        <v>52</v>
      </c>
      <c r="M8496" s="21">
        <f t="shared" si="785"/>
        <v>5.0000000000000711E-2</v>
      </c>
      <c r="N8496" s="21">
        <f t="shared" si="786"/>
        <v>3.1199999999999974</v>
      </c>
    </row>
    <row r="8497" spans="1:14" x14ac:dyDescent="0.35">
      <c r="A8497">
        <v>2024</v>
      </c>
      <c r="B8497" t="s">
        <v>49</v>
      </c>
      <c r="C8497" t="s">
        <v>54</v>
      </c>
      <c r="D8497" s="35">
        <v>45503</v>
      </c>
      <c r="E8497" s="36">
        <v>0.875</v>
      </c>
      <c r="F8497">
        <v>26.06</v>
      </c>
      <c r="G8497">
        <v>28.37</v>
      </c>
      <c r="H8497">
        <f t="shared" si="788"/>
        <v>0</v>
      </c>
      <c r="I8497">
        <v>8</v>
      </c>
      <c r="J8497">
        <f t="shared" si="787"/>
        <v>0</v>
      </c>
      <c r="K8497">
        <f t="shared" si="784"/>
        <v>1</v>
      </c>
      <c r="L8497" s="38" t="s">
        <v>52</v>
      </c>
      <c r="M8497" s="21">
        <f t="shared" si="785"/>
        <v>3.9999999999999147E-2</v>
      </c>
      <c r="N8497" s="21">
        <f t="shared" si="786"/>
        <v>1.2300000000000004</v>
      </c>
    </row>
    <row r="8498" spans="1:14" x14ac:dyDescent="0.35">
      <c r="A8498">
        <v>2024</v>
      </c>
      <c r="B8498" t="s">
        <v>49</v>
      </c>
      <c r="C8498" t="s">
        <v>54</v>
      </c>
      <c r="D8498" s="35">
        <v>45503</v>
      </c>
      <c r="E8498" s="36">
        <v>0.88541666666666663</v>
      </c>
      <c r="F8498">
        <v>26.02</v>
      </c>
      <c r="G8498">
        <v>29.6</v>
      </c>
      <c r="H8498">
        <f t="shared" si="788"/>
        <v>0</v>
      </c>
      <c r="I8498">
        <v>8</v>
      </c>
      <c r="J8498">
        <f t="shared" si="787"/>
        <v>0</v>
      </c>
      <c r="K8498">
        <f t="shared" si="784"/>
        <v>1</v>
      </c>
      <c r="L8498" s="38" t="s">
        <v>52</v>
      </c>
      <c r="M8498" s="21">
        <f t="shared" si="785"/>
        <v>5.0000000000000711E-2</v>
      </c>
      <c r="N8498" s="21">
        <f t="shared" si="786"/>
        <v>0.52000000000000313</v>
      </c>
    </row>
    <row r="8499" spans="1:14" x14ac:dyDescent="0.35">
      <c r="A8499">
        <v>2024</v>
      </c>
      <c r="B8499" t="s">
        <v>49</v>
      </c>
      <c r="C8499" t="s">
        <v>54</v>
      </c>
      <c r="D8499" s="35">
        <v>45503</v>
      </c>
      <c r="E8499" s="36">
        <v>0.89583333333333337</v>
      </c>
      <c r="F8499">
        <v>25.97</v>
      </c>
      <c r="G8499">
        <v>29.08</v>
      </c>
      <c r="H8499">
        <f t="shared" si="788"/>
        <v>0</v>
      </c>
      <c r="I8499">
        <v>8</v>
      </c>
      <c r="J8499">
        <f t="shared" si="787"/>
        <v>0</v>
      </c>
      <c r="K8499">
        <f t="shared" si="784"/>
        <v>1</v>
      </c>
      <c r="L8499" s="38" t="s">
        <v>52</v>
      </c>
      <c r="M8499" s="21">
        <f t="shared" si="785"/>
        <v>3.9999999999999147E-2</v>
      </c>
      <c r="N8499" s="21">
        <f t="shared" si="786"/>
        <v>0.15000000000000213</v>
      </c>
    </row>
    <row r="8500" spans="1:14" x14ac:dyDescent="0.35">
      <c r="A8500">
        <v>2024</v>
      </c>
      <c r="B8500" t="s">
        <v>49</v>
      </c>
      <c r="C8500" t="s">
        <v>54</v>
      </c>
      <c r="D8500" s="35">
        <v>45503</v>
      </c>
      <c r="E8500" s="36">
        <v>0.90625</v>
      </c>
      <c r="F8500">
        <v>25.93</v>
      </c>
      <c r="G8500">
        <v>29.23</v>
      </c>
      <c r="H8500">
        <f t="shared" si="788"/>
        <v>0</v>
      </c>
      <c r="I8500">
        <v>8</v>
      </c>
      <c r="J8500">
        <f t="shared" si="787"/>
        <v>0</v>
      </c>
      <c r="K8500">
        <f t="shared" si="784"/>
        <v>1</v>
      </c>
      <c r="L8500" s="38" t="s">
        <v>52</v>
      </c>
      <c r="M8500" s="21">
        <f t="shared" si="785"/>
        <v>5.0000000000000711E-2</v>
      </c>
      <c r="N8500" s="21">
        <f t="shared" si="786"/>
        <v>0.48999999999999844</v>
      </c>
    </row>
    <row r="8501" spans="1:14" x14ac:dyDescent="0.35">
      <c r="A8501">
        <v>2024</v>
      </c>
      <c r="B8501" t="s">
        <v>49</v>
      </c>
      <c r="C8501" t="s">
        <v>54</v>
      </c>
      <c r="D8501" s="35">
        <v>45503</v>
      </c>
      <c r="E8501" s="36">
        <v>0.91666666666666663</v>
      </c>
      <c r="F8501">
        <v>25.88</v>
      </c>
      <c r="G8501">
        <v>29.72</v>
      </c>
      <c r="H8501">
        <f t="shared" si="788"/>
        <v>0</v>
      </c>
      <c r="I8501">
        <v>8</v>
      </c>
      <c r="J8501">
        <f t="shared" si="787"/>
        <v>0</v>
      </c>
      <c r="K8501">
        <f t="shared" si="784"/>
        <v>1</v>
      </c>
      <c r="L8501" s="38" t="s">
        <v>52</v>
      </c>
      <c r="M8501" s="21">
        <f t="shared" si="785"/>
        <v>5.9999999999998721E-2</v>
      </c>
      <c r="N8501" s="21">
        <f t="shared" si="786"/>
        <v>2.9100000000000037</v>
      </c>
    </row>
    <row r="8502" spans="1:14" x14ac:dyDescent="0.35">
      <c r="A8502">
        <v>2024</v>
      </c>
      <c r="B8502" t="s">
        <v>49</v>
      </c>
      <c r="C8502" t="s">
        <v>54</v>
      </c>
      <c r="D8502" s="35">
        <v>45503</v>
      </c>
      <c r="E8502" s="36">
        <v>0.92708333333333337</v>
      </c>
      <c r="F8502">
        <v>25.82</v>
      </c>
      <c r="G8502">
        <v>32.630000000000003</v>
      </c>
      <c r="H8502">
        <f t="shared" si="788"/>
        <v>0</v>
      </c>
      <c r="I8502">
        <v>8</v>
      </c>
      <c r="J8502">
        <f t="shared" si="787"/>
        <v>0</v>
      </c>
      <c r="K8502">
        <f t="shared" si="784"/>
        <v>1</v>
      </c>
      <c r="L8502" s="38" t="s">
        <v>52</v>
      </c>
      <c r="M8502" s="21">
        <f t="shared" si="785"/>
        <v>5.0000000000000711E-2</v>
      </c>
      <c r="N8502" s="21">
        <f t="shared" si="786"/>
        <v>0.40000000000000568</v>
      </c>
    </row>
    <row r="8503" spans="1:14" x14ac:dyDescent="0.35">
      <c r="A8503">
        <v>2024</v>
      </c>
      <c r="B8503" t="s">
        <v>49</v>
      </c>
      <c r="C8503" t="s">
        <v>54</v>
      </c>
      <c r="D8503" s="35">
        <v>45503</v>
      </c>
      <c r="E8503" s="36">
        <v>0.9375</v>
      </c>
      <c r="F8503">
        <v>25.77</v>
      </c>
      <c r="G8503">
        <v>32.229999999999997</v>
      </c>
      <c r="H8503">
        <f t="shared" si="788"/>
        <v>0</v>
      </c>
      <c r="I8503">
        <v>8</v>
      </c>
      <c r="J8503">
        <f t="shared" si="787"/>
        <v>0</v>
      </c>
      <c r="K8503">
        <f t="shared" si="784"/>
        <v>1</v>
      </c>
      <c r="L8503" s="38" t="s">
        <v>52</v>
      </c>
      <c r="M8503" s="21">
        <f t="shared" si="785"/>
        <v>5.9999999999998721E-2</v>
      </c>
      <c r="N8503" s="21">
        <f t="shared" si="786"/>
        <v>1.3500000000000014</v>
      </c>
    </row>
    <row r="8504" spans="1:14" x14ac:dyDescent="0.35">
      <c r="A8504">
        <v>2024</v>
      </c>
      <c r="B8504" t="s">
        <v>49</v>
      </c>
      <c r="C8504" t="s">
        <v>54</v>
      </c>
      <c r="D8504" s="35">
        <v>45503</v>
      </c>
      <c r="E8504" s="36">
        <v>0.94791666666666663</v>
      </c>
      <c r="F8504">
        <v>25.71</v>
      </c>
      <c r="G8504">
        <v>33.58</v>
      </c>
      <c r="H8504">
        <f t="shared" si="788"/>
        <v>0</v>
      </c>
      <c r="I8504">
        <v>8</v>
      </c>
      <c r="J8504">
        <f t="shared" si="787"/>
        <v>0</v>
      </c>
      <c r="K8504">
        <f t="shared" si="784"/>
        <v>1</v>
      </c>
      <c r="L8504" s="38" t="s">
        <v>52</v>
      </c>
      <c r="M8504" s="21">
        <f t="shared" si="785"/>
        <v>6.0000000000002274E-2</v>
      </c>
      <c r="N8504" s="21">
        <f t="shared" si="786"/>
        <v>5.0000000000004263E-2</v>
      </c>
    </row>
    <row r="8505" spans="1:14" x14ac:dyDescent="0.35">
      <c r="A8505">
        <v>2024</v>
      </c>
      <c r="B8505" t="s">
        <v>49</v>
      </c>
      <c r="C8505" t="s">
        <v>54</v>
      </c>
      <c r="D8505" s="35">
        <v>45503</v>
      </c>
      <c r="E8505" s="36">
        <v>0.95833333333333337</v>
      </c>
      <c r="F8505">
        <v>25.65</v>
      </c>
      <c r="G8505">
        <v>33.630000000000003</v>
      </c>
      <c r="H8505">
        <f t="shared" si="788"/>
        <v>0</v>
      </c>
      <c r="I8505">
        <v>8</v>
      </c>
      <c r="J8505">
        <f t="shared" si="787"/>
        <v>0</v>
      </c>
      <c r="K8505">
        <f t="shared" si="784"/>
        <v>1</v>
      </c>
      <c r="L8505" s="38" t="s">
        <v>52</v>
      </c>
      <c r="M8505" s="21">
        <f t="shared" si="785"/>
        <v>7.0000000000000284E-2</v>
      </c>
      <c r="N8505" s="21">
        <f t="shared" si="786"/>
        <v>1.2999999999999972</v>
      </c>
    </row>
    <row r="8506" spans="1:14" x14ac:dyDescent="0.35">
      <c r="A8506">
        <v>2024</v>
      </c>
      <c r="B8506" t="s">
        <v>49</v>
      </c>
      <c r="C8506" t="s">
        <v>54</v>
      </c>
      <c r="D8506" s="35">
        <v>45503</v>
      </c>
      <c r="E8506" s="36">
        <v>0.96875</v>
      </c>
      <c r="F8506">
        <v>25.58</v>
      </c>
      <c r="G8506">
        <v>34.93</v>
      </c>
      <c r="H8506">
        <f t="shared" si="788"/>
        <v>0</v>
      </c>
      <c r="I8506">
        <v>8</v>
      </c>
      <c r="J8506">
        <f t="shared" si="787"/>
        <v>0</v>
      </c>
      <c r="K8506">
        <f t="shared" si="784"/>
        <v>1</v>
      </c>
      <c r="L8506" s="38" t="s">
        <v>52</v>
      </c>
      <c r="M8506" s="21">
        <f t="shared" si="785"/>
        <v>6.9999999999996732E-2</v>
      </c>
      <c r="N8506" s="21">
        <f t="shared" si="786"/>
        <v>1.0300000000000011</v>
      </c>
    </row>
    <row r="8507" spans="1:14" x14ac:dyDescent="0.35">
      <c r="A8507">
        <v>2024</v>
      </c>
      <c r="B8507" t="s">
        <v>49</v>
      </c>
      <c r="C8507" t="s">
        <v>54</v>
      </c>
      <c r="D8507" s="35">
        <v>45503</v>
      </c>
      <c r="E8507" s="36">
        <v>0.97916666666666663</v>
      </c>
      <c r="F8507">
        <v>25.51</v>
      </c>
      <c r="G8507">
        <v>33.9</v>
      </c>
      <c r="H8507">
        <f t="shared" si="788"/>
        <v>0</v>
      </c>
      <c r="I8507">
        <v>8</v>
      </c>
      <c r="J8507">
        <f t="shared" si="787"/>
        <v>0</v>
      </c>
      <c r="K8507">
        <f t="shared" si="784"/>
        <v>1</v>
      </c>
      <c r="L8507" s="38" t="s">
        <v>52</v>
      </c>
      <c r="M8507" s="21">
        <f t="shared" si="785"/>
        <v>6.0000000000002274E-2</v>
      </c>
      <c r="N8507" s="21">
        <f t="shared" si="786"/>
        <v>2.6300000000000026</v>
      </c>
    </row>
    <row r="8508" spans="1:14" x14ac:dyDescent="0.35">
      <c r="A8508">
        <v>2024</v>
      </c>
      <c r="B8508" t="s">
        <v>49</v>
      </c>
      <c r="C8508" t="s">
        <v>54</v>
      </c>
      <c r="D8508" s="35">
        <v>45503</v>
      </c>
      <c r="E8508" s="36">
        <v>0.98958333333333337</v>
      </c>
      <c r="F8508">
        <v>25.45</v>
      </c>
      <c r="G8508">
        <v>36.53</v>
      </c>
      <c r="H8508">
        <f t="shared" si="788"/>
        <v>0</v>
      </c>
      <c r="I8508">
        <v>8</v>
      </c>
      <c r="J8508">
        <f t="shared" si="787"/>
        <v>0</v>
      </c>
      <c r="K8508">
        <f t="shared" si="784"/>
        <v>1</v>
      </c>
      <c r="L8508" s="38" t="s">
        <v>52</v>
      </c>
      <c r="M8508" s="21">
        <f t="shared" si="785"/>
        <v>7.0000000000000284E-2</v>
      </c>
      <c r="N8508" s="21">
        <f t="shared" si="786"/>
        <v>1.7199999999999989</v>
      </c>
    </row>
    <row r="8509" spans="1:14" x14ac:dyDescent="0.35">
      <c r="A8509">
        <v>2024</v>
      </c>
      <c r="B8509" t="s">
        <v>49</v>
      </c>
      <c r="C8509" t="s">
        <v>54</v>
      </c>
      <c r="D8509" s="35">
        <v>45504</v>
      </c>
      <c r="E8509" s="36">
        <v>0</v>
      </c>
      <c r="F8509">
        <v>25.38</v>
      </c>
      <c r="G8509">
        <v>34.81</v>
      </c>
      <c r="H8509">
        <f t="shared" si="788"/>
        <v>0</v>
      </c>
      <c r="I8509">
        <v>8</v>
      </c>
      <c r="J8509">
        <f t="shared" si="787"/>
        <v>0</v>
      </c>
      <c r="K8509">
        <f t="shared" si="784"/>
        <v>1</v>
      </c>
      <c r="L8509" s="38" t="s">
        <v>52</v>
      </c>
      <c r="M8509" s="21">
        <f t="shared" si="785"/>
        <v>5.9999999999998721E-2</v>
      </c>
      <c r="N8509" s="21">
        <f t="shared" si="786"/>
        <v>2.5</v>
      </c>
    </row>
    <row r="8510" spans="1:14" x14ac:dyDescent="0.35">
      <c r="A8510">
        <v>2024</v>
      </c>
      <c r="B8510" t="s">
        <v>49</v>
      </c>
      <c r="C8510" t="s">
        <v>54</v>
      </c>
      <c r="D8510" s="35">
        <v>45504</v>
      </c>
      <c r="E8510" s="36">
        <v>1.0416666666666666E-2</v>
      </c>
      <c r="F8510">
        <v>25.32</v>
      </c>
      <c r="G8510">
        <v>37.31</v>
      </c>
      <c r="H8510">
        <f t="shared" si="788"/>
        <v>0</v>
      </c>
      <c r="I8510">
        <v>8</v>
      </c>
      <c r="J8510">
        <f t="shared" si="787"/>
        <v>0</v>
      </c>
      <c r="K8510">
        <f t="shared" ref="K8510:K8573" si="789">COUNTIF(H8510:J8510,"&gt;0")</f>
        <v>1</v>
      </c>
      <c r="L8510" s="38" t="s">
        <v>52</v>
      </c>
      <c r="M8510" s="21">
        <f t="shared" si="785"/>
        <v>5.9999999999998721E-2</v>
      </c>
      <c r="N8510" s="21">
        <f t="shared" si="786"/>
        <v>1.5600000000000023</v>
      </c>
    </row>
    <row r="8511" spans="1:14" x14ac:dyDescent="0.35">
      <c r="A8511">
        <v>2024</v>
      </c>
      <c r="B8511" t="s">
        <v>49</v>
      </c>
      <c r="C8511" t="s">
        <v>54</v>
      </c>
      <c r="D8511" s="35">
        <v>45504</v>
      </c>
      <c r="E8511" s="36">
        <v>2.0833333333333332E-2</v>
      </c>
      <c r="F8511">
        <v>25.26</v>
      </c>
      <c r="G8511">
        <v>35.75</v>
      </c>
      <c r="H8511">
        <f t="shared" si="788"/>
        <v>0</v>
      </c>
      <c r="I8511">
        <v>8</v>
      </c>
      <c r="J8511">
        <f t="shared" si="787"/>
        <v>0</v>
      </c>
      <c r="K8511">
        <f t="shared" si="789"/>
        <v>1</v>
      </c>
      <c r="L8511" s="38" t="s">
        <v>52</v>
      </c>
      <c r="M8511" s="21">
        <f t="shared" si="785"/>
        <v>6.0000000000002274E-2</v>
      </c>
      <c r="N8511" s="21">
        <f t="shared" si="786"/>
        <v>1.7299999999999969</v>
      </c>
    </row>
    <row r="8512" spans="1:14" x14ac:dyDescent="0.35">
      <c r="A8512">
        <v>2024</v>
      </c>
      <c r="B8512" t="s">
        <v>49</v>
      </c>
      <c r="C8512" t="s">
        <v>54</v>
      </c>
      <c r="D8512" s="35">
        <v>45504</v>
      </c>
      <c r="E8512" s="36">
        <v>3.125E-2</v>
      </c>
      <c r="F8512">
        <v>25.2</v>
      </c>
      <c r="G8512">
        <v>37.479999999999997</v>
      </c>
      <c r="H8512">
        <f t="shared" si="788"/>
        <v>0</v>
      </c>
      <c r="I8512">
        <v>8</v>
      </c>
      <c r="J8512">
        <f t="shared" si="787"/>
        <v>0</v>
      </c>
      <c r="K8512">
        <f t="shared" si="789"/>
        <v>1</v>
      </c>
      <c r="L8512" s="38" t="s">
        <v>52</v>
      </c>
      <c r="M8512" s="21">
        <f t="shared" si="785"/>
        <v>5.0000000000000711E-2</v>
      </c>
      <c r="N8512" s="21">
        <f t="shared" si="786"/>
        <v>2.3799999999999955</v>
      </c>
    </row>
    <row r="8513" spans="1:14" x14ac:dyDescent="0.35">
      <c r="A8513">
        <v>2024</v>
      </c>
      <c r="B8513" t="s">
        <v>49</v>
      </c>
      <c r="C8513" t="s">
        <v>54</v>
      </c>
      <c r="D8513" s="35">
        <v>45504</v>
      </c>
      <c r="E8513" s="36">
        <v>4.1666666666666664E-2</v>
      </c>
      <c r="F8513">
        <v>25.15</v>
      </c>
      <c r="G8513">
        <v>35.1</v>
      </c>
      <c r="H8513">
        <f t="shared" si="788"/>
        <v>0</v>
      </c>
      <c r="I8513">
        <v>8</v>
      </c>
      <c r="J8513">
        <f t="shared" si="787"/>
        <v>0</v>
      </c>
      <c r="K8513">
        <f t="shared" si="789"/>
        <v>1</v>
      </c>
      <c r="L8513" s="38" t="s">
        <v>52</v>
      </c>
      <c r="M8513" s="21">
        <f t="shared" si="785"/>
        <v>5.9999999999998721E-2</v>
      </c>
      <c r="N8513" s="21">
        <f t="shared" si="786"/>
        <v>2.9600000000000009</v>
      </c>
    </row>
    <row r="8514" spans="1:14" x14ac:dyDescent="0.35">
      <c r="A8514">
        <v>2024</v>
      </c>
      <c r="B8514" t="s">
        <v>49</v>
      </c>
      <c r="C8514" t="s">
        <v>54</v>
      </c>
      <c r="D8514" s="35">
        <v>45504</v>
      </c>
      <c r="E8514" s="36">
        <v>5.2083333333333336E-2</v>
      </c>
      <c r="F8514">
        <v>25.09</v>
      </c>
      <c r="G8514">
        <v>38.06</v>
      </c>
      <c r="H8514">
        <f t="shared" si="788"/>
        <v>0</v>
      </c>
      <c r="I8514">
        <v>8</v>
      </c>
      <c r="J8514">
        <f t="shared" si="787"/>
        <v>0</v>
      </c>
      <c r="K8514">
        <f t="shared" si="789"/>
        <v>1</v>
      </c>
      <c r="L8514" s="38" t="s">
        <v>52</v>
      </c>
      <c r="M8514" s="21">
        <f t="shared" ref="M8514:M8577" si="790">IF(F8514="","",ABS(F8515-F8514))</f>
        <v>3.9999999999999147E-2</v>
      </c>
      <c r="N8514" s="21">
        <f t="shared" ref="N8514:N8577" si="791">IF(G8514="","",ABS(G8515-G8514))</f>
        <v>9.9999999999994316E-2</v>
      </c>
    </row>
    <row r="8515" spans="1:14" x14ac:dyDescent="0.35">
      <c r="A8515">
        <v>2024</v>
      </c>
      <c r="B8515" t="s">
        <v>49</v>
      </c>
      <c r="C8515" t="s">
        <v>54</v>
      </c>
      <c r="D8515" s="35">
        <v>45504</v>
      </c>
      <c r="E8515" s="36">
        <v>6.25E-2</v>
      </c>
      <c r="F8515">
        <v>25.05</v>
      </c>
      <c r="G8515">
        <v>38.159999999999997</v>
      </c>
      <c r="H8515">
        <f t="shared" si="788"/>
        <v>0</v>
      </c>
      <c r="I8515">
        <v>8</v>
      </c>
      <c r="J8515">
        <f t="shared" ref="J8515:J8578" si="792">IF(A8515="",0.5,IF(B8515="",0.5,IF(C8515="",0.5,IF(E8515="",0.5,IF(O8515="Y",0.01,0)))))</f>
        <v>0</v>
      </c>
      <c r="K8515">
        <f t="shared" si="789"/>
        <v>1</v>
      </c>
      <c r="L8515" s="38" t="s">
        <v>52</v>
      </c>
      <c r="M8515" s="21">
        <f t="shared" si="790"/>
        <v>3.9999999999999147E-2</v>
      </c>
      <c r="N8515" s="21">
        <f t="shared" si="791"/>
        <v>0.78999999999999915</v>
      </c>
    </row>
    <row r="8516" spans="1:14" x14ac:dyDescent="0.35">
      <c r="A8516">
        <v>2024</v>
      </c>
      <c r="B8516" t="s">
        <v>49</v>
      </c>
      <c r="C8516" t="s">
        <v>54</v>
      </c>
      <c r="D8516" s="35">
        <v>45504</v>
      </c>
      <c r="E8516" s="36">
        <v>7.2916666666666671E-2</v>
      </c>
      <c r="F8516">
        <v>25.01</v>
      </c>
      <c r="G8516">
        <v>37.369999999999997</v>
      </c>
      <c r="H8516">
        <f t="shared" ref="H8516:H8579" si="793">IF(F8516="",0.5,IF(F8516&lt;=0,2,IF(F8516&gt;=40,2, IF(AND(F8516&gt;0,F8516&lt;1),5,IF(AND(F8516&gt;35,F8516&lt;40),5,IF(M8516&gt;=1.5,1.5,0))))))</f>
        <v>0</v>
      </c>
      <c r="I8516">
        <v>8</v>
      </c>
      <c r="J8516">
        <f t="shared" si="792"/>
        <v>0</v>
      </c>
      <c r="K8516">
        <f t="shared" si="789"/>
        <v>1</v>
      </c>
      <c r="L8516" s="38" t="s">
        <v>52</v>
      </c>
      <c r="M8516" s="21">
        <f t="shared" si="790"/>
        <v>4.00000000000027E-2</v>
      </c>
      <c r="N8516" s="21">
        <f t="shared" si="791"/>
        <v>5.57</v>
      </c>
    </row>
    <row r="8517" spans="1:14" x14ac:dyDescent="0.35">
      <c r="A8517">
        <v>2024</v>
      </c>
      <c r="B8517" t="s">
        <v>49</v>
      </c>
      <c r="C8517" t="s">
        <v>54</v>
      </c>
      <c r="D8517" s="35">
        <v>45504</v>
      </c>
      <c r="E8517" s="36">
        <v>8.3333333333333329E-2</v>
      </c>
      <c r="F8517">
        <v>24.97</v>
      </c>
      <c r="G8517">
        <v>42.94</v>
      </c>
      <c r="H8517">
        <f t="shared" si="793"/>
        <v>0</v>
      </c>
      <c r="I8517">
        <v>8</v>
      </c>
      <c r="J8517">
        <f t="shared" si="792"/>
        <v>0</v>
      </c>
      <c r="K8517">
        <f t="shared" si="789"/>
        <v>1</v>
      </c>
      <c r="L8517" s="38" t="s">
        <v>52</v>
      </c>
      <c r="M8517" s="21">
        <f t="shared" si="790"/>
        <v>2.9999999999997584E-2</v>
      </c>
      <c r="N8517" s="21">
        <f t="shared" si="791"/>
        <v>4.18</v>
      </c>
    </row>
    <row r="8518" spans="1:14" x14ac:dyDescent="0.35">
      <c r="A8518">
        <v>2024</v>
      </c>
      <c r="B8518" t="s">
        <v>49</v>
      </c>
      <c r="C8518" t="s">
        <v>54</v>
      </c>
      <c r="D8518" s="35">
        <v>45504</v>
      </c>
      <c r="E8518" s="36">
        <v>9.375E-2</v>
      </c>
      <c r="F8518">
        <v>24.94</v>
      </c>
      <c r="G8518">
        <v>38.76</v>
      </c>
      <c r="H8518">
        <f t="shared" si="793"/>
        <v>0</v>
      </c>
      <c r="I8518">
        <v>8</v>
      </c>
      <c r="J8518">
        <f t="shared" si="792"/>
        <v>0</v>
      </c>
      <c r="K8518">
        <f t="shared" si="789"/>
        <v>1</v>
      </c>
      <c r="L8518" s="38" t="s">
        <v>52</v>
      </c>
      <c r="M8518" s="21">
        <f t="shared" si="790"/>
        <v>4.00000000000027E-2</v>
      </c>
      <c r="N8518" s="21">
        <f t="shared" si="791"/>
        <v>4.1899999999999977</v>
      </c>
    </row>
    <row r="8519" spans="1:14" x14ac:dyDescent="0.35">
      <c r="A8519">
        <v>2024</v>
      </c>
      <c r="B8519" t="s">
        <v>49</v>
      </c>
      <c r="C8519" t="s">
        <v>54</v>
      </c>
      <c r="D8519" s="35">
        <v>45504</v>
      </c>
      <c r="E8519" s="36">
        <v>0.10416666666666667</v>
      </c>
      <c r="F8519">
        <v>24.9</v>
      </c>
      <c r="G8519">
        <v>34.57</v>
      </c>
      <c r="H8519">
        <f t="shared" si="793"/>
        <v>0</v>
      </c>
      <c r="I8519">
        <v>8</v>
      </c>
      <c r="J8519">
        <f t="shared" si="792"/>
        <v>0</v>
      </c>
      <c r="K8519">
        <f t="shared" si="789"/>
        <v>1</v>
      </c>
      <c r="L8519" s="38" t="s">
        <v>52</v>
      </c>
      <c r="M8519" s="21">
        <f t="shared" si="790"/>
        <v>2.9999999999997584E-2</v>
      </c>
      <c r="N8519" s="21">
        <f t="shared" si="791"/>
        <v>0.60999999999999943</v>
      </c>
    </row>
    <row r="8520" spans="1:14" x14ac:dyDescent="0.35">
      <c r="A8520">
        <v>2024</v>
      </c>
      <c r="B8520" t="s">
        <v>49</v>
      </c>
      <c r="C8520" t="s">
        <v>54</v>
      </c>
      <c r="D8520" s="35">
        <v>45504</v>
      </c>
      <c r="E8520" s="36">
        <v>0.11458333333333333</v>
      </c>
      <c r="F8520">
        <v>24.87</v>
      </c>
      <c r="G8520">
        <v>35.18</v>
      </c>
      <c r="H8520">
        <f t="shared" si="793"/>
        <v>0</v>
      </c>
      <c r="I8520">
        <v>8</v>
      </c>
      <c r="J8520">
        <f t="shared" si="792"/>
        <v>0</v>
      </c>
      <c r="K8520">
        <f t="shared" si="789"/>
        <v>1</v>
      </c>
      <c r="L8520" s="38" t="s">
        <v>52</v>
      </c>
      <c r="M8520" s="21">
        <f t="shared" si="790"/>
        <v>1.9999999999999574E-2</v>
      </c>
      <c r="N8520" s="21">
        <f t="shared" si="791"/>
        <v>1.1700000000000017</v>
      </c>
    </row>
    <row r="8521" spans="1:14" x14ac:dyDescent="0.35">
      <c r="A8521">
        <v>2024</v>
      </c>
      <c r="B8521" t="s">
        <v>49</v>
      </c>
      <c r="C8521" t="s">
        <v>54</v>
      </c>
      <c r="D8521" s="35">
        <v>45504</v>
      </c>
      <c r="E8521" s="36">
        <v>0.125</v>
      </c>
      <c r="F8521">
        <v>24.85</v>
      </c>
      <c r="G8521">
        <v>36.35</v>
      </c>
      <c r="H8521">
        <f t="shared" si="793"/>
        <v>0</v>
      </c>
      <c r="I8521">
        <v>8</v>
      </c>
      <c r="J8521">
        <f t="shared" si="792"/>
        <v>0</v>
      </c>
      <c r="K8521">
        <f t="shared" si="789"/>
        <v>1</v>
      </c>
      <c r="L8521" s="38" t="s">
        <v>52</v>
      </c>
      <c r="M8521" s="21">
        <f t="shared" si="790"/>
        <v>3.0000000000001137E-2</v>
      </c>
      <c r="N8521" s="21">
        <f t="shared" si="791"/>
        <v>0.53999999999999915</v>
      </c>
    </row>
    <row r="8522" spans="1:14" x14ac:dyDescent="0.35">
      <c r="A8522">
        <v>2024</v>
      </c>
      <c r="B8522" t="s">
        <v>49</v>
      </c>
      <c r="C8522" t="s">
        <v>54</v>
      </c>
      <c r="D8522" s="35">
        <v>45504</v>
      </c>
      <c r="E8522" s="36">
        <v>0.13541666666666666</v>
      </c>
      <c r="F8522">
        <v>24.82</v>
      </c>
      <c r="G8522">
        <v>35.81</v>
      </c>
      <c r="H8522">
        <f t="shared" si="793"/>
        <v>0</v>
      </c>
      <c r="I8522">
        <v>8</v>
      </c>
      <c r="J8522">
        <f t="shared" si="792"/>
        <v>0</v>
      </c>
      <c r="K8522">
        <f t="shared" si="789"/>
        <v>1</v>
      </c>
      <c r="L8522" s="38" t="s">
        <v>52</v>
      </c>
      <c r="M8522" s="21">
        <f t="shared" si="790"/>
        <v>1.9999999999999574E-2</v>
      </c>
      <c r="N8522" s="21">
        <f t="shared" si="791"/>
        <v>1.7000000000000028</v>
      </c>
    </row>
    <row r="8523" spans="1:14" x14ac:dyDescent="0.35">
      <c r="A8523">
        <v>2024</v>
      </c>
      <c r="B8523" t="s">
        <v>49</v>
      </c>
      <c r="C8523" t="s">
        <v>54</v>
      </c>
      <c r="D8523" s="35">
        <v>45504</v>
      </c>
      <c r="E8523" s="36">
        <v>0.14583333333333334</v>
      </c>
      <c r="F8523">
        <v>24.8</v>
      </c>
      <c r="G8523">
        <v>34.11</v>
      </c>
      <c r="H8523">
        <f t="shared" si="793"/>
        <v>0</v>
      </c>
      <c r="I8523">
        <v>8</v>
      </c>
      <c r="J8523">
        <f t="shared" si="792"/>
        <v>0</v>
      </c>
      <c r="K8523">
        <f t="shared" si="789"/>
        <v>1</v>
      </c>
      <c r="L8523" s="38" t="s">
        <v>52</v>
      </c>
      <c r="M8523" s="21">
        <f t="shared" si="790"/>
        <v>3.0000000000001137E-2</v>
      </c>
      <c r="N8523" s="21">
        <f t="shared" si="791"/>
        <v>2.8999999999999986</v>
      </c>
    </row>
    <row r="8524" spans="1:14" x14ac:dyDescent="0.35">
      <c r="A8524">
        <v>2024</v>
      </c>
      <c r="B8524" t="s">
        <v>49</v>
      </c>
      <c r="C8524" t="s">
        <v>54</v>
      </c>
      <c r="D8524" s="35">
        <v>45504</v>
      </c>
      <c r="E8524" s="36">
        <v>0.15625</v>
      </c>
      <c r="F8524">
        <v>24.77</v>
      </c>
      <c r="G8524">
        <v>37.01</v>
      </c>
      <c r="H8524">
        <f t="shared" si="793"/>
        <v>0</v>
      </c>
      <c r="I8524">
        <v>8</v>
      </c>
      <c r="J8524">
        <f t="shared" si="792"/>
        <v>0</v>
      </c>
      <c r="K8524">
        <f t="shared" si="789"/>
        <v>1</v>
      </c>
      <c r="L8524" s="38" t="s">
        <v>52</v>
      </c>
      <c r="M8524" s="21">
        <f t="shared" si="790"/>
        <v>1.9999999999999574E-2</v>
      </c>
      <c r="N8524" s="21">
        <f t="shared" si="791"/>
        <v>0.19000000000000483</v>
      </c>
    </row>
    <row r="8525" spans="1:14" x14ac:dyDescent="0.35">
      <c r="A8525">
        <v>2024</v>
      </c>
      <c r="B8525" t="s">
        <v>49</v>
      </c>
      <c r="C8525" t="s">
        <v>54</v>
      </c>
      <c r="D8525" s="35">
        <v>45504</v>
      </c>
      <c r="E8525" s="36">
        <v>0.16666666666666666</v>
      </c>
      <c r="F8525">
        <v>24.75</v>
      </c>
      <c r="G8525">
        <v>37.200000000000003</v>
      </c>
      <c r="H8525">
        <f t="shared" si="793"/>
        <v>0</v>
      </c>
      <c r="I8525">
        <v>8</v>
      </c>
      <c r="J8525">
        <f t="shared" si="792"/>
        <v>0</v>
      </c>
      <c r="K8525">
        <f t="shared" si="789"/>
        <v>1</v>
      </c>
      <c r="L8525" s="38" t="s">
        <v>52</v>
      </c>
      <c r="M8525" s="21">
        <f t="shared" si="790"/>
        <v>3.0000000000001137E-2</v>
      </c>
      <c r="N8525" s="21">
        <f t="shared" si="791"/>
        <v>1.4000000000000057</v>
      </c>
    </row>
    <row r="8526" spans="1:14" x14ac:dyDescent="0.35">
      <c r="A8526">
        <v>2024</v>
      </c>
      <c r="B8526" t="s">
        <v>49</v>
      </c>
      <c r="C8526" t="s">
        <v>54</v>
      </c>
      <c r="D8526" s="35">
        <v>45504</v>
      </c>
      <c r="E8526" s="36">
        <v>0.17708333333333334</v>
      </c>
      <c r="F8526">
        <v>24.72</v>
      </c>
      <c r="G8526">
        <v>35.799999999999997</v>
      </c>
      <c r="H8526">
        <f t="shared" si="793"/>
        <v>0</v>
      </c>
      <c r="I8526">
        <v>8</v>
      </c>
      <c r="J8526">
        <f t="shared" si="792"/>
        <v>0</v>
      </c>
      <c r="K8526">
        <f t="shared" si="789"/>
        <v>1</v>
      </c>
      <c r="L8526" s="38" t="s">
        <v>52</v>
      </c>
      <c r="M8526" s="21">
        <f t="shared" si="790"/>
        <v>1.9999999999999574E-2</v>
      </c>
      <c r="N8526" s="21">
        <f t="shared" si="791"/>
        <v>0.17999999999999972</v>
      </c>
    </row>
    <row r="8527" spans="1:14" x14ac:dyDescent="0.35">
      <c r="A8527">
        <v>2024</v>
      </c>
      <c r="B8527" t="s">
        <v>49</v>
      </c>
      <c r="C8527" t="s">
        <v>54</v>
      </c>
      <c r="D8527" s="35">
        <v>45504</v>
      </c>
      <c r="E8527" s="36">
        <v>0.1875</v>
      </c>
      <c r="F8527">
        <v>24.7</v>
      </c>
      <c r="G8527">
        <v>35.619999999999997</v>
      </c>
      <c r="H8527">
        <f t="shared" si="793"/>
        <v>0</v>
      </c>
      <c r="I8527">
        <v>8</v>
      </c>
      <c r="J8527">
        <f t="shared" si="792"/>
        <v>0</v>
      </c>
      <c r="K8527">
        <f t="shared" si="789"/>
        <v>1</v>
      </c>
      <c r="L8527" s="38" t="s">
        <v>52</v>
      </c>
      <c r="M8527" s="21">
        <f t="shared" si="790"/>
        <v>2.9999999999997584E-2</v>
      </c>
      <c r="N8527" s="21">
        <f t="shared" si="791"/>
        <v>0.60999999999999943</v>
      </c>
    </row>
    <row r="8528" spans="1:14" x14ac:dyDescent="0.35">
      <c r="A8528">
        <v>2024</v>
      </c>
      <c r="B8528" t="s">
        <v>49</v>
      </c>
      <c r="C8528" t="s">
        <v>54</v>
      </c>
      <c r="D8528" s="35">
        <v>45504</v>
      </c>
      <c r="E8528" s="36">
        <v>0.19791666666666666</v>
      </c>
      <c r="F8528">
        <v>24.67</v>
      </c>
      <c r="G8528">
        <v>36.229999999999997</v>
      </c>
      <c r="H8528">
        <f t="shared" si="793"/>
        <v>0</v>
      </c>
      <c r="I8528">
        <v>8</v>
      </c>
      <c r="J8528">
        <f t="shared" si="792"/>
        <v>0</v>
      </c>
      <c r="K8528">
        <f t="shared" si="789"/>
        <v>1</v>
      </c>
      <c r="L8528" s="38" t="s">
        <v>52</v>
      </c>
      <c r="M8528" s="21">
        <f t="shared" si="790"/>
        <v>2.0000000000003126E-2</v>
      </c>
      <c r="N8528" s="21">
        <f t="shared" si="791"/>
        <v>3.5599999999999952</v>
      </c>
    </row>
    <row r="8529" spans="1:14" x14ac:dyDescent="0.35">
      <c r="A8529">
        <v>2024</v>
      </c>
      <c r="B8529" t="s">
        <v>49</v>
      </c>
      <c r="C8529" t="s">
        <v>54</v>
      </c>
      <c r="D8529" s="35">
        <v>45504</v>
      </c>
      <c r="E8529" s="36">
        <v>0.20833333333333334</v>
      </c>
      <c r="F8529">
        <v>24.65</v>
      </c>
      <c r="G8529">
        <v>32.67</v>
      </c>
      <c r="H8529">
        <f t="shared" si="793"/>
        <v>0</v>
      </c>
      <c r="I8529">
        <v>8</v>
      </c>
      <c r="J8529">
        <f t="shared" si="792"/>
        <v>0</v>
      </c>
      <c r="K8529">
        <f t="shared" si="789"/>
        <v>1</v>
      </c>
      <c r="L8529" s="38" t="s">
        <v>52</v>
      </c>
      <c r="M8529" s="21">
        <f t="shared" si="790"/>
        <v>1.9999999999999574E-2</v>
      </c>
      <c r="N8529" s="21">
        <f t="shared" si="791"/>
        <v>1.0500000000000007</v>
      </c>
    </row>
    <row r="8530" spans="1:14" x14ac:dyDescent="0.35">
      <c r="A8530">
        <v>2024</v>
      </c>
      <c r="B8530" t="s">
        <v>49</v>
      </c>
      <c r="C8530" t="s">
        <v>54</v>
      </c>
      <c r="D8530" s="35">
        <v>45504</v>
      </c>
      <c r="E8530" s="36">
        <v>0.21875</v>
      </c>
      <c r="F8530">
        <v>24.63</v>
      </c>
      <c r="G8530">
        <v>31.62</v>
      </c>
      <c r="H8530">
        <f t="shared" si="793"/>
        <v>0</v>
      </c>
      <c r="I8530">
        <v>8</v>
      </c>
      <c r="J8530">
        <f t="shared" si="792"/>
        <v>0</v>
      </c>
      <c r="K8530">
        <f t="shared" si="789"/>
        <v>1</v>
      </c>
      <c r="L8530" s="38" t="s">
        <v>52</v>
      </c>
      <c r="M8530" s="21">
        <f t="shared" si="790"/>
        <v>2.9999999999997584E-2</v>
      </c>
      <c r="N8530" s="21">
        <f t="shared" si="791"/>
        <v>3.8100000000000023</v>
      </c>
    </row>
    <row r="8531" spans="1:14" x14ac:dyDescent="0.35">
      <c r="A8531">
        <v>2024</v>
      </c>
      <c r="B8531" t="s">
        <v>49</v>
      </c>
      <c r="C8531" t="s">
        <v>54</v>
      </c>
      <c r="D8531" s="35">
        <v>45504</v>
      </c>
      <c r="E8531" s="36">
        <v>0.22916666666666666</v>
      </c>
      <c r="F8531">
        <v>24.6</v>
      </c>
      <c r="G8531">
        <v>27.81</v>
      </c>
      <c r="H8531">
        <f t="shared" si="793"/>
        <v>0</v>
      </c>
      <c r="I8531">
        <v>8</v>
      </c>
      <c r="J8531">
        <f t="shared" si="792"/>
        <v>0</v>
      </c>
      <c r="K8531">
        <f t="shared" si="789"/>
        <v>1</v>
      </c>
      <c r="L8531" s="38" t="s">
        <v>52</v>
      </c>
      <c r="M8531" s="21">
        <f t="shared" si="790"/>
        <v>2.0000000000003126E-2</v>
      </c>
      <c r="N8531" s="21">
        <f t="shared" si="791"/>
        <v>0.17999999999999972</v>
      </c>
    </row>
    <row r="8532" spans="1:14" x14ac:dyDescent="0.35">
      <c r="A8532">
        <v>2024</v>
      </c>
      <c r="B8532" t="s">
        <v>49</v>
      </c>
      <c r="C8532" t="s">
        <v>54</v>
      </c>
      <c r="D8532" s="35">
        <v>45504</v>
      </c>
      <c r="E8532" s="36">
        <v>0.23958333333333334</v>
      </c>
      <c r="F8532">
        <v>24.58</v>
      </c>
      <c r="G8532">
        <v>27.99</v>
      </c>
      <c r="H8532">
        <f t="shared" si="793"/>
        <v>0</v>
      </c>
      <c r="I8532">
        <v>8</v>
      </c>
      <c r="J8532">
        <f t="shared" si="792"/>
        <v>0</v>
      </c>
      <c r="K8532">
        <f t="shared" si="789"/>
        <v>1</v>
      </c>
      <c r="L8532" s="38" t="s">
        <v>52</v>
      </c>
      <c r="M8532" s="21">
        <f t="shared" si="790"/>
        <v>3.9999999999999147E-2</v>
      </c>
      <c r="N8532" s="21">
        <f t="shared" si="791"/>
        <v>0.69000000000000128</v>
      </c>
    </row>
    <row r="8533" spans="1:14" x14ac:dyDescent="0.35">
      <c r="A8533">
        <v>2024</v>
      </c>
      <c r="B8533" t="s">
        <v>49</v>
      </c>
      <c r="C8533" t="s">
        <v>54</v>
      </c>
      <c r="D8533" s="35">
        <v>45504</v>
      </c>
      <c r="E8533" s="36">
        <v>0.25</v>
      </c>
      <c r="F8533">
        <v>24.54</v>
      </c>
      <c r="G8533">
        <v>28.68</v>
      </c>
      <c r="H8533">
        <f t="shared" si="793"/>
        <v>0</v>
      </c>
      <c r="I8533">
        <v>8</v>
      </c>
      <c r="J8533">
        <f t="shared" si="792"/>
        <v>0</v>
      </c>
      <c r="K8533">
        <f t="shared" si="789"/>
        <v>1</v>
      </c>
      <c r="L8533" s="38" t="s">
        <v>52</v>
      </c>
      <c r="M8533" s="21">
        <f t="shared" si="790"/>
        <v>2.9999999999997584E-2</v>
      </c>
      <c r="N8533" s="21">
        <f t="shared" si="791"/>
        <v>1.3200000000000003</v>
      </c>
    </row>
    <row r="8534" spans="1:14" x14ac:dyDescent="0.35">
      <c r="A8534">
        <v>2024</v>
      </c>
      <c r="B8534" t="s">
        <v>49</v>
      </c>
      <c r="C8534" t="s">
        <v>54</v>
      </c>
      <c r="D8534" s="35">
        <v>45504</v>
      </c>
      <c r="E8534" s="36">
        <v>0.26041666666666669</v>
      </c>
      <c r="F8534">
        <v>24.51</v>
      </c>
      <c r="G8534">
        <v>30</v>
      </c>
      <c r="H8534">
        <f t="shared" si="793"/>
        <v>0</v>
      </c>
      <c r="I8534">
        <v>8</v>
      </c>
      <c r="J8534">
        <f t="shared" si="792"/>
        <v>0</v>
      </c>
      <c r="K8534">
        <f t="shared" si="789"/>
        <v>1</v>
      </c>
      <c r="L8534" s="38" t="s">
        <v>52</v>
      </c>
      <c r="M8534" s="21">
        <f t="shared" si="790"/>
        <v>2.0000000000003126E-2</v>
      </c>
      <c r="N8534" s="21">
        <f t="shared" si="791"/>
        <v>1.8299999999999983</v>
      </c>
    </row>
    <row r="8535" spans="1:14" x14ac:dyDescent="0.35">
      <c r="A8535">
        <v>2024</v>
      </c>
      <c r="B8535" t="s">
        <v>49</v>
      </c>
      <c r="C8535" t="s">
        <v>54</v>
      </c>
      <c r="D8535" s="35">
        <v>45504</v>
      </c>
      <c r="E8535" s="36">
        <v>0.27083333333333331</v>
      </c>
      <c r="F8535">
        <v>24.49</v>
      </c>
      <c r="G8535">
        <v>28.17</v>
      </c>
      <c r="H8535">
        <f t="shared" si="793"/>
        <v>0</v>
      </c>
      <c r="I8535">
        <v>8</v>
      </c>
      <c r="J8535">
        <f t="shared" si="792"/>
        <v>0</v>
      </c>
      <c r="K8535">
        <f t="shared" si="789"/>
        <v>1</v>
      </c>
      <c r="L8535" s="38" t="s">
        <v>52</v>
      </c>
      <c r="M8535" s="21">
        <f t="shared" si="790"/>
        <v>1.9999999999999574E-2</v>
      </c>
      <c r="N8535" s="21">
        <f t="shared" si="791"/>
        <v>1.0199999999999996</v>
      </c>
    </row>
    <row r="8536" spans="1:14" x14ac:dyDescent="0.35">
      <c r="A8536">
        <v>2024</v>
      </c>
      <c r="B8536" t="s">
        <v>49</v>
      </c>
      <c r="C8536" t="s">
        <v>54</v>
      </c>
      <c r="D8536" s="35">
        <v>45504</v>
      </c>
      <c r="E8536" s="36">
        <v>0.28125</v>
      </c>
      <c r="F8536">
        <v>24.47</v>
      </c>
      <c r="G8536">
        <v>29.19</v>
      </c>
      <c r="H8536">
        <f t="shared" si="793"/>
        <v>0</v>
      </c>
      <c r="I8536">
        <v>8</v>
      </c>
      <c r="J8536">
        <f t="shared" si="792"/>
        <v>0</v>
      </c>
      <c r="K8536">
        <f t="shared" si="789"/>
        <v>1</v>
      </c>
      <c r="L8536" s="38" t="s">
        <v>52</v>
      </c>
      <c r="M8536" s="21">
        <f t="shared" si="790"/>
        <v>1.9999999999999574E-2</v>
      </c>
      <c r="N8536" s="21">
        <f t="shared" si="791"/>
        <v>0.17000000000000171</v>
      </c>
    </row>
    <row r="8537" spans="1:14" x14ac:dyDescent="0.35">
      <c r="A8537">
        <v>2024</v>
      </c>
      <c r="B8537" t="s">
        <v>49</v>
      </c>
      <c r="C8537" t="s">
        <v>54</v>
      </c>
      <c r="D8537" s="35">
        <v>45504</v>
      </c>
      <c r="E8537" s="36">
        <v>0.29166666666666669</v>
      </c>
      <c r="F8537">
        <v>24.45</v>
      </c>
      <c r="G8537">
        <v>29.02</v>
      </c>
      <c r="H8537">
        <f t="shared" si="793"/>
        <v>0</v>
      </c>
      <c r="I8537">
        <v>8</v>
      </c>
      <c r="J8537">
        <f t="shared" si="792"/>
        <v>0</v>
      </c>
      <c r="K8537">
        <f t="shared" si="789"/>
        <v>1</v>
      </c>
      <c r="L8537" s="38" t="s">
        <v>52</v>
      </c>
      <c r="M8537" s="21">
        <f t="shared" si="790"/>
        <v>1.9999999999999574E-2</v>
      </c>
      <c r="N8537" s="21">
        <f t="shared" si="791"/>
        <v>0.83000000000000185</v>
      </c>
    </row>
    <row r="8538" spans="1:14" x14ac:dyDescent="0.35">
      <c r="A8538">
        <v>2024</v>
      </c>
      <c r="B8538" t="s">
        <v>49</v>
      </c>
      <c r="C8538" t="s">
        <v>54</v>
      </c>
      <c r="D8538" s="35">
        <v>45504</v>
      </c>
      <c r="E8538" s="36">
        <v>0.30208333333333331</v>
      </c>
      <c r="F8538">
        <v>24.43</v>
      </c>
      <c r="G8538">
        <v>29.85</v>
      </c>
      <c r="H8538">
        <f t="shared" si="793"/>
        <v>0</v>
      </c>
      <c r="I8538">
        <v>8</v>
      </c>
      <c r="J8538">
        <f t="shared" si="792"/>
        <v>0</v>
      </c>
      <c r="K8538">
        <f t="shared" si="789"/>
        <v>1</v>
      </c>
      <c r="L8538" s="38" t="s">
        <v>52</v>
      </c>
      <c r="M8538" s="21">
        <f t="shared" si="790"/>
        <v>1.9999999999999574E-2</v>
      </c>
      <c r="N8538" s="21">
        <f t="shared" si="791"/>
        <v>0.90000000000000213</v>
      </c>
    </row>
    <row r="8539" spans="1:14" x14ac:dyDescent="0.35">
      <c r="A8539">
        <v>2024</v>
      </c>
      <c r="B8539" t="s">
        <v>49</v>
      </c>
      <c r="C8539" t="s">
        <v>54</v>
      </c>
      <c r="D8539" s="35">
        <v>45504</v>
      </c>
      <c r="E8539" s="36">
        <v>0.3125</v>
      </c>
      <c r="F8539">
        <v>24.41</v>
      </c>
      <c r="G8539">
        <v>28.95</v>
      </c>
      <c r="H8539">
        <f t="shared" si="793"/>
        <v>0</v>
      </c>
      <c r="I8539">
        <v>8</v>
      </c>
      <c r="J8539">
        <f t="shared" si="792"/>
        <v>0</v>
      </c>
      <c r="K8539">
        <f t="shared" si="789"/>
        <v>1</v>
      </c>
      <c r="L8539" s="38" t="s">
        <v>52</v>
      </c>
      <c r="M8539" s="21">
        <f t="shared" si="790"/>
        <v>1.9999999999999574E-2</v>
      </c>
      <c r="N8539" s="21">
        <f t="shared" si="791"/>
        <v>0.47000000000000242</v>
      </c>
    </row>
    <row r="8540" spans="1:14" x14ac:dyDescent="0.35">
      <c r="A8540">
        <v>2024</v>
      </c>
      <c r="B8540" t="s">
        <v>49</v>
      </c>
      <c r="C8540" t="s">
        <v>54</v>
      </c>
      <c r="D8540" s="35">
        <v>45504</v>
      </c>
      <c r="E8540" s="36">
        <v>0.32291666666666669</v>
      </c>
      <c r="F8540">
        <v>24.39</v>
      </c>
      <c r="G8540">
        <v>29.42</v>
      </c>
      <c r="H8540">
        <f t="shared" si="793"/>
        <v>0</v>
      </c>
      <c r="I8540">
        <v>8</v>
      </c>
      <c r="J8540">
        <f t="shared" si="792"/>
        <v>0</v>
      </c>
      <c r="K8540">
        <f t="shared" si="789"/>
        <v>1</v>
      </c>
      <c r="L8540" s="38" t="s">
        <v>52</v>
      </c>
      <c r="M8540" s="21">
        <f t="shared" si="790"/>
        <v>1.0000000000001563E-2</v>
      </c>
      <c r="N8540" s="21">
        <f t="shared" si="791"/>
        <v>6.9999999999996732E-2</v>
      </c>
    </row>
    <row r="8541" spans="1:14" x14ac:dyDescent="0.35">
      <c r="A8541">
        <v>2024</v>
      </c>
      <c r="B8541" t="s">
        <v>49</v>
      </c>
      <c r="C8541" t="s">
        <v>54</v>
      </c>
      <c r="D8541" s="35">
        <v>45504</v>
      </c>
      <c r="E8541" s="36">
        <v>0.33333333333333331</v>
      </c>
      <c r="F8541">
        <v>24.38</v>
      </c>
      <c r="G8541">
        <v>29.49</v>
      </c>
      <c r="H8541">
        <f t="shared" si="793"/>
        <v>0</v>
      </c>
      <c r="I8541">
        <v>8</v>
      </c>
      <c r="J8541">
        <f t="shared" si="792"/>
        <v>0</v>
      </c>
      <c r="K8541">
        <f t="shared" si="789"/>
        <v>1</v>
      </c>
      <c r="L8541" s="38" t="s">
        <v>52</v>
      </c>
      <c r="M8541" s="21">
        <f t="shared" si="790"/>
        <v>1.9999999999999574E-2</v>
      </c>
      <c r="N8541" s="21">
        <f t="shared" si="791"/>
        <v>3.34</v>
      </c>
    </row>
    <row r="8542" spans="1:14" x14ac:dyDescent="0.35">
      <c r="A8542">
        <v>2024</v>
      </c>
      <c r="B8542" t="s">
        <v>49</v>
      </c>
      <c r="C8542" t="s">
        <v>54</v>
      </c>
      <c r="D8542" s="35">
        <v>45504</v>
      </c>
      <c r="E8542" s="36">
        <v>0.34375</v>
      </c>
      <c r="F8542">
        <v>24.36</v>
      </c>
      <c r="G8542">
        <v>26.15</v>
      </c>
      <c r="H8542">
        <f t="shared" si="793"/>
        <v>0</v>
      </c>
      <c r="I8542">
        <v>8</v>
      </c>
      <c r="J8542">
        <f t="shared" si="792"/>
        <v>0</v>
      </c>
      <c r="K8542">
        <f t="shared" si="789"/>
        <v>1</v>
      </c>
      <c r="L8542" s="38" t="s">
        <v>52</v>
      </c>
      <c r="M8542" s="21">
        <f t="shared" si="790"/>
        <v>1.0000000000001563E-2</v>
      </c>
      <c r="N8542" s="21">
        <f t="shared" si="791"/>
        <v>0.53999999999999915</v>
      </c>
    </row>
    <row r="8543" spans="1:14" x14ac:dyDescent="0.35">
      <c r="A8543">
        <v>2024</v>
      </c>
      <c r="B8543" t="s">
        <v>49</v>
      </c>
      <c r="C8543" t="s">
        <v>54</v>
      </c>
      <c r="D8543" s="35">
        <v>45504</v>
      </c>
      <c r="E8543" s="36">
        <v>0.35416666666666669</v>
      </c>
      <c r="F8543">
        <v>24.37</v>
      </c>
      <c r="G8543">
        <v>25.61</v>
      </c>
      <c r="H8543">
        <f t="shared" si="793"/>
        <v>0</v>
      </c>
      <c r="I8543">
        <v>8</v>
      </c>
      <c r="J8543">
        <f t="shared" si="792"/>
        <v>0</v>
      </c>
      <c r="K8543">
        <f t="shared" si="789"/>
        <v>1</v>
      </c>
      <c r="L8543" s="38" t="s">
        <v>52</v>
      </c>
      <c r="M8543" s="21">
        <f t="shared" si="790"/>
        <v>1.9999999999999574E-2</v>
      </c>
      <c r="N8543" s="21">
        <f t="shared" si="791"/>
        <v>1.9999999999999574E-2</v>
      </c>
    </row>
    <row r="8544" spans="1:14" x14ac:dyDescent="0.35">
      <c r="A8544">
        <v>2024</v>
      </c>
      <c r="B8544" t="s">
        <v>49</v>
      </c>
      <c r="C8544" t="s">
        <v>54</v>
      </c>
      <c r="D8544" s="35">
        <v>45504</v>
      </c>
      <c r="E8544" s="36">
        <v>0.36458333333333331</v>
      </c>
      <c r="F8544">
        <v>24.39</v>
      </c>
      <c r="G8544">
        <v>25.63</v>
      </c>
      <c r="H8544">
        <f t="shared" si="793"/>
        <v>0</v>
      </c>
      <c r="I8544">
        <v>8</v>
      </c>
      <c r="J8544">
        <f t="shared" si="792"/>
        <v>0</v>
      </c>
      <c r="K8544">
        <f t="shared" si="789"/>
        <v>1</v>
      </c>
      <c r="L8544" s="38" t="s">
        <v>52</v>
      </c>
      <c r="M8544" s="21">
        <f t="shared" si="790"/>
        <v>9.9999999999980105E-3</v>
      </c>
      <c r="N8544" s="21">
        <f t="shared" si="791"/>
        <v>0.27999999999999758</v>
      </c>
    </row>
    <row r="8545" spans="1:14" x14ac:dyDescent="0.35">
      <c r="A8545">
        <v>2024</v>
      </c>
      <c r="B8545" t="s">
        <v>49</v>
      </c>
      <c r="C8545" t="s">
        <v>54</v>
      </c>
      <c r="D8545" s="35">
        <v>45504</v>
      </c>
      <c r="E8545" s="36">
        <v>0.375</v>
      </c>
      <c r="F8545">
        <v>24.4</v>
      </c>
      <c r="G8545">
        <v>25.35</v>
      </c>
      <c r="H8545">
        <f t="shared" si="793"/>
        <v>0</v>
      </c>
      <c r="I8545">
        <v>8</v>
      </c>
      <c r="J8545">
        <f t="shared" si="792"/>
        <v>0</v>
      </c>
      <c r="K8545">
        <f t="shared" si="789"/>
        <v>1</v>
      </c>
      <c r="L8545" s="38" t="s">
        <v>52</v>
      </c>
      <c r="M8545" s="21">
        <f t="shared" si="790"/>
        <v>2.0000000000003126E-2</v>
      </c>
      <c r="N8545" s="21">
        <f t="shared" si="791"/>
        <v>0.5</v>
      </c>
    </row>
    <row r="8546" spans="1:14" x14ac:dyDescent="0.35">
      <c r="A8546">
        <v>2024</v>
      </c>
      <c r="B8546" t="s">
        <v>49</v>
      </c>
      <c r="C8546" t="s">
        <v>54</v>
      </c>
      <c r="D8546" s="35">
        <v>45504</v>
      </c>
      <c r="E8546" s="36">
        <v>0.38541666666666669</v>
      </c>
      <c r="F8546">
        <v>24.42</v>
      </c>
      <c r="G8546">
        <v>25.85</v>
      </c>
      <c r="H8546">
        <f t="shared" si="793"/>
        <v>0</v>
      </c>
      <c r="I8546">
        <v>8</v>
      </c>
      <c r="J8546">
        <f t="shared" si="792"/>
        <v>0</v>
      </c>
      <c r="K8546">
        <f t="shared" si="789"/>
        <v>1</v>
      </c>
      <c r="L8546" s="38" t="s">
        <v>52</v>
      </c>
      <c r="M8546" s="21">
        <f t="shared" si="790"/>
        <v>2.9999999999997584E-2</v>
      </c>
      <c r="N8546" s="21">
        <f t="shared" si="791"/>
        <v>0.76000000000000156</v>
      </c>
    </row>
    <row r="8547" spans="1:14" x14ac:dyDescent="0.35">
      <c r="A8547">
        <v>2024</v>
      </c>
      <c r="B8547" t="s">
        <v>49</v>
      </c>
      <c r="C8547" t="s">
        <v>54</v>
      </c>
      <c r="D8547" s="35">
        <v>45504</v>
      </c>
      <c r="E8547" s="36">
        <v>0.39583333333333331</v>
      </c>
      <c r="F8547">
        <v>24.45</v>
      </c>
      <c r="G8547">
        <v>25.09</v>
      </c>
      <c r="H8547">
        <f t="shared" si="793"/>
        <v>0</v>
      </c>
      <c r="I8547">
        <v>8</v>
      </c>
      <c r="J8547">
        <f t="shared" si="792"/>
        <v>0</v>
      </c>
      <c r="K8547">
        <f t="shared" si="789"/>
        <v>1</v>
      </c>
      <c r="L8547" s="38" t="s">
        <v>52</v>
      </c>
      <c r="M8547" s="21">
        <f t="shared" si="790"/>
        <v>3.0000000000001137E-2</v>
      </c>
      <c r="N8547" s="21">
        <f t="shared" si="791"/>
        <v>0.25</v>
      </c>
    </row>
    <row r="8548" spans="1:14" x14ac:dyDescent="0.35">
      <c r="A8548">
        <v>2024</v>
      </c>
      <c r="B8548" t="s">
        <v>49</v>
      </c>
      <c r="C8548" t="s">
        <v>54</v>
      </c>
      <c r="D8548" s="35">
        <v>45504</v>
      </c>
      <c r="E8548" s="36">
        <v>0.40625</v>
      </c>
      <c r="F8548">
        <v>24.48</v>
      </c>
      <c r="G8548">
        <v>25.34</v>
      </c>
      <c r="H8548">
        <f t="shared" si="793"/>
        <v>0</v>
      </c>
      <c r="I8548">
        <v>8</v>
      </c>
      <c r="J8548">
        <f t="shared" si="792"/>
        <v>0</v>
      </c>
      <c r="K8548">
        <f t="shared" si="789"/>
        <v>1</v>
      </c>
      <c r="L8548" s="38" t="s">
        <v>52</v>
      </c>
      <c r="M8548" s="21">
        <f t="shared" si="790"/>
        <v>5.0000000000000711E-2</v>
      </c>
      <c r="N8548" s="21">
        <f t="shared" si="791"/>
        <v>0.30999999999999872</v>
      </c>
    </row>
    <row r="8549" spans="1:14" x14ac:dyDescent="0.35">
      <c r="A8549">
        <v>2024</v>
      </c>
      <c r="B8549" t="s">
        <v>49</v>
      </c>
      <c r="C8549" t="s">
        <v>54</v>
      </c>
      <c r="D8549" s="35">
        <v>45504</v>
      </c>
      <c r="E8549" s="36">
        <v>0.41666666666666669</v>
      </c>
      <c r="F8549">
        <v>24.53</v>
      </c>
      <c r="G8549">
        <v>25.03</v>
      </c>
      <c r="H8549">
        <f t="shared" si="793"/>
        <v>0</v>
      </c>
      <c r="I8549">
        <v>8</v>
      </c>
      <c r="J8549">
        <f t="shared" si="792"/>
        <v>0</v>
      </c>
      <c r="K8549">
        <f t="shared" si="789"/>
        <v>1</v>
      </c>
      <c r="L8549" s="38" t="s">
        <v>52</v>
      </c>
      <c r="M8549" s="21">
        <f t="shared" si="790"/>
        <v>4.9999999999997158E-2</v>
      </c>
      <c r="N8549" s="21">
        <f t="shared" si="791"/>
        <v>0.33999999999999986</v>
      </c>
    </row>
    <row r="8550" spans="1:14" x14ac:dyDescent="0.35">
      <c r="A8550">
        <v>2024</v>
      </c>
      <c r="B8550" t="s">
        <v>49</v>
      </c>
      <c r="C8550" t="s">
        <v>54</v>
      </c>
      <c r="D8550" s="35">
        <v>45504</v>
      </c>
      <c r="E8550" s="36">
        <v>0.42708333333333331</v>
      </c>
      <c r="F8550">
        <v>24.58</v>
      </c>
      <c r="G8550">
        <v>24.69</v>
      </c>
      <c r="H8550">
        <f t="shared" si="793"/>
        <v>0</v>
      </c>
      <c r="I8550">
        <v>8</v>
      </c>
      <c r="J8550">
        <f t="shared" si="792"/>
        <v>0</v>
      </c>
      <c r="K8550">
        <f t="shared" si="789"/>
        <v>1</v>
      </c>
      <c r="L8550" s="38" t="s">
        <v>52</v>
      </c>
      <c r="M8550" s="21">
        <f t="shared" si="790"/>
        <v>3.0000000000001137E-2</v>
      </c>
      <c r="N8550" s="21">
        <f t="shared" si="791"/>
        <v>0.48000000000000043</v>
      </c>
    </row>
    <row r="8551" spans="1:14" x14ac:dyDescent="0.35">
      <c r="A8551">
        <v>2024</v>
      </c>
      <c r="B8551" t="s">
        <v>49</v>
      </c>
      <c r="C8551" t="s">
        <v>54</v>
      </c>
      <c r="D8551" s="35">
        <v>45504</v>
      </c>
      <c r="E8551" s="36">
        <v>0.4375</v>
      </c>
      <c r="F8551">
        <v>24.61</v>
      </c>
      <c r="G8551">
        <v>25.17</v>
      </c>
      <c r="H8551">
        <f t="shared" si="793"/>
        <v>0</v>
      </c>
      <c r="I8551">
        <v>8</v>
      </c>
      <c r="J8551">
        <f t="shared" si="792"/>
        <v>0</v>
      </c>
      <c r="K8551">
        <f t="shared" si="789"/>
        <v>1</v>
      </c>
      <c r="L8551" s="38" t="s">
        <v>52</v>
      </c>
      <c r="M8551" s="21">
        <f t="shared" si="790"/>
        <v>0</v>
      </c>
      <c r="N8551" s="21">
        <f t="shared" si="791"/>
        <v>0.11000000000000298</v>
      </c>
    </row>
    <row r="8552" spans="1:14" x14ac:dyDescent="0.35">
      <c r="A8552">
        <v>2024</v>
      </c>
      <c r="B8552" t="s">
        <v>49</v>
      </c>
      <c r="C8552" t="s">
        <v>54</v>
      </c>
      <c r="D8552" s="35">
        <v>45504</v>
      </c>
      <c r="E8552" s="36">
        <v>0.44791666666666669</v>
      </c>
      <c r="F8552">
        <v>24.61</v>
      </c>
      <c r="G8552">
        <v>25.06</v>
      </c>
      <c r="H8552">
        <f t="shared" si="793"/>
        <v>0</v>
      </c>
      <c r="I8552">
        <v>8</v>
      </c>
      <c r="J8552">
        <f t="shared" si="792"/>
        <v>0</v>
      </c>
      <c r="K8552">
        <f t="shared" si="789"/>
        <v>1</v>
      </c>
      <c r="L8552" s="38" t="s">
        <v>52</v>
      </c>
      <c r="M8552" s="21">
        <f t="shared" si="790"/>
        <v>1.0000000000001563E-2</v>
      </c>
      <c r="N8552" s="21">
        <f t="shared" si="791"/>
        <v>2.0400000000000027</v>
      </c>
    </row>
    <row r="8553" spans="1:14" x14ac:dyDescent="0.35">
      <c r="A8553">
        <v>2024</v>
      </c>
      <c r="B8553" t="s">
        <v>49</v>
      </c>
      <c r="C8553" t="s">
        <v>54</v>
      </c>
      <c r="D8553" s="35">
        <v>45504</v>
      </c>
      <c r="E8553" s="36">
        <v>0.45833333333333331</v>
      </c>
      <c r="F8553">
        <v>24.62</v>
      </c>
      <c r="G8553">
        <v>27.1</v>
      </c>
      <c r="H8553">
        <f t="shared" si="793"/>
        <v>0</v>
      </c>
      <c r="I8553">
        <v>8</v>
      </c>
      <c r="J8553">
        <f t="shared" si="792"/>
        <v>0</v>
      </c>
      <c r="K8553">
        <f t="shared" si="789"/>
        <v>1</v>
      </c>
      <c r="L8553" s="38" t="s">
        <v>52</v>
      </c>
      <c r="M8553" s="21">
        <f t="shared" si="790"/>
        <v>8.9999999999999858E-2</v>
      </c>
      <c r="N8553" s="21">
        <f t="shared" si="791"/>
        <v>2.9800000000000004</v>
      </c>
    </row>
    <row r="8554" spans="1:14" x14ac:dyDescent="0.35">
      <c r="A8554">
        <v>2024</v>
      </c>
      <c r="B8554" t="s">
        <v>49</v>
      </c>
      <c r="C8554" t="s">
        <v>54</v>
      </c>
      <c r="D8554" s="35">
        <v>45504</v>
      </c>
      <c r="E8554" s="36">
        <v>0.46875</v>
      </c>
      <c r="F8554">
        <v>24.71</v>
      </c>
      <c r="G8554">
        <v>24.12</v>
      </c>
      <c r="H8554">
        <f t="shared" si="793"/>
        <v>0</v>
      </c>
      <c r="I8554">
        <v>8</v>
      </c>
      <c r="J8554">
        <f t="shared" si="792"/>
        <v>0</v>
      </c>
      <c r="K8554">
        <f t="shared" si="789"/>
        <v>1</v>
      </c>
      <c r="L8554" s="38" t="s">
        <v>52</v>
      </c>
      <c r="M8554" s="21">
        <f t="shared" si="790"/>
        <v>8.9999999999999858E-2</v>
      </c>
      <c r="N8554" s="21">
        <f t="shared" si="791"/>
        <v>0.50999999999999801</v>
      </c>
    </row>
    <row r="8555" spans="1:14" x14ac:dyDescent="0.35">
      <c r="A8555">
        <v>2024</v>
      </c>
      <c r="B8555" t="s">
        <v>49</v>
      </c>
      <c r="C8555" t="s">
        <v>54</v>
      </c>
      <c r="D8555" s="35">
        <v>45504</v>
      </c>
      <c r="E8555" s="36">
        <v>0.47916666666666669</v>
      </c>
      <c r="F8555">
        <v>24.8</v>
      </c>
      <c r="G8555">
        <v>24.63</v>
      </c>
      <c r="H8555">
        <f t="shared" si="793"/>
        <v>0</v>
      </c>
      <c r="I8555">
        <v>8</v>
      </c>
      <c r="J8555">
        <f t="shared" si="792"/>
        <v>0</v>
      </c>
      <c r="K8555">
        <f t="shared" si="789"/>
        <v>1</v>
      </c>
      <c r="L8555" s="38" t="s">
        <v>52</v>
      </c>
      <c r="M8555" s="21">
        <f t="shared" si="790"/>
        <v>0.12999999999999901</v>
      </c>
      <c r="N8555" s="21">
        <f t="shared" si="791"/>
        <v>0.51999999999999957</v>
      </c>
    </row>
    <row r="8556" spans="1:14" x14ac:dyDescent="0.35">
      <c r="A8556">
        <v>2024</v>
      </c>
      <c r="B8556" t="s">
        <v>49</v>
      </c>
      <c r="C8556" t="s">
        <v>54</v>
      </c>
      <c r="D8556" s="35">
        <v>45504</v>
      </c>
      <c r="E8556" s="36">
        <v>0.48958333333333331</v>
      </c>
      <c r="F8556">
        <v>24.93</v>
      </c>
      <c r="G8556">
        <v>25.15</v>
      </c>
      <c r="H8556">
        <f t="shared" si="793"/>
        <v>0</v>
      </c>
      <c r="I8556">
        <v>8</v>
      </c>
      <c r="J8556">
        <f t="shared" si="792"/>
        <v>0</v>
      </c>
      <c r="K8556">
        <f t="shared" si="789"/>
        <v>1</v>
      </c>
      <c r="L8556" s="38" t="s">
        <v>52</v>
      </c>
      <c r="M8556" s="21">
        <f t="shared" si="790"/>
        <v>0.28000000000000114</v>
      </c>
      <c r="N8556" s="21">
        <f t="shared" si="791"/>
        <v>2.5800000000000018</v>
      </c>
    </row>
    <row r="8557" spans="1:14" x14ac:dyDescent="0.35">
      <c r="A8557">
        <v>2024</v>
      </c>
      <c r="B8557" t="s">
        <v>49</v>
      </c>
      <c r="C8557" t="s">
        <v>54</v>
      </c>
      <c r="D8557" s="35">
        <v>45504</v>
      </c>
      <c r="E8557" s="36">
        <v>0.5</v>
      </c>
      <c r="F8557">
        <v>25.21</v>
      </c>
      <c r="G8557">
        <v>27.73</v>
      </c>
      <c r="H8557">
        <f t="shared" si="793"/>
        <v>0</v>
      </c>
      <c r="I8557">
        <v>8</v>
      </c>
      <c r="J8557">
        <f t="shared" si="792"/>
        <v>0</v>
      </c>
      <c r="K8557">
        <f t="shared" si="789"/>
        <v>1</v>
      </c>
      <c r="L8557" s="38" t="s">
        <v>52</v>
      </c>
      <c r="M8557" s="21">
        <f t="shared" si="790"/>
        <v>2.9999999999997584E-2</v>
      </c>
      <c r="N8557" s="21">
        <f t="shared" si="791"/>
        <v>2.0100000000000016</v>
      </c>
    </row>
    <row r="8558" spans="1:14" x14ac:dyDescent="0.35">
      <c r="A8558">
        <v>2024</v>
      </c>
      <c r="B8558" t="s">
        <v>49</v>
      </c>
      <c r="C8558" t="s">
        <v>54</v>
      </c>
      <c r="D8558" s="35">
        <v>45504</v>
      </c>
      <c r="E8558" s="36">
        <v>0.51041666666666663</v>
      </c>
      <c r="F8558">
        <v>25.24</v>
      </c>
      <c r="G8558">
        <v>25.72</v>
      </c>
      <c r="H8558">
        <f t="shared" si="793"/>
        <v>0</v>
      </c>
      <c r="I8558">
        <v>8</v>
      </c>
      <c r="J8558">
        <f t="shared" si="792"/>
        <v>0</v>
      </c>
      <c r="K8558">
        <f t="shared" si="789"/>
        <v>1</v>
      </c>
      <c r="L8558" s="38" t="s">
        <v>52</v>
      </c>
      <c r="M8558" s="21">
        <f t="shared" si="790"/>
        <v>7.9999999999998295E-2</v>
      </c>
      <c r="N8558" s="21">
        <f t="shared" si="791"/>
        <v>1.8300000000000018</v>
      </c>
    </row>
    <row r="8559" spans="1:14" x14ac:dyDescent="0.35">
      <c r="A8559">
        <v>2024</v>
      </c>
      <c r="B8559" t="s">
        <v>49</v>
      </c>
      <c r="C8559" t="s">
        <v>54</v>
      </c>
      <c r="D8559" s="35">
        <v>45504</v>
      </c>
      <c r="E8559" s="36">
        <v>0.52083333333333337</v>
      </c>
      <c r="F8559">
        <v>25.16</v>
      </c>
      <c r="G8559">
        <v>27.55</v>
      </c>
      <c r="H8559">
        <f t="shared" si="793"/>
        <v>0</v>
      </c>
      <c r="I8559">
        <v>8</v>
      </c>
      <c r="J8559">
        <f t="shared" si="792"/>
        <v>0</v>
      </c>
      <c r="K8559">
        <f t="shared" si="789"/>
        <v>1</v>
      </c>
      <c r="L8559" s="38" t="s">
        <v>52</v>
      </c>
      <c r="M8559" s="21">
        <f t="shared" si="790"/>
        <v>7.0000000000000284E-2</v>
      </c>
      <c r="N8559" s="21">
        <f t="shared" si="791"/>
        <v>0.80000000000000071</v>
      </c>
    </row>
    <row r="8560" spans="1:14" x14ac:dyDescent="0.35">
      <c r="A8560">
        <v>2024</v>
      </c>
      <c r="B8560" t="s">
        <v>49</v>
      </c>
      <c r="C8560" t="s">
        <v>54</v>
      </c>
      <c r="D8560" s="35">
        <v>45504</v>
      </c>
      <c r="E8560" s="36">
        <v>0.53125</v>
      </c>
      <c r="F8560">
        <v>25.23</v>
      </c>
      <c r="G8560">
        <v>26.75</v>
      </c>
      <c r="H8560">
        <f t="shared" si="793"/>
        <v>0</v>
      </c>
      <c r="I8560">
        <v>8</v>
      </c>
      <c r="J8560">
        <f t="shared" si="792"/>
        <v>0</v>
      </c>
      <c r="K8560">
        <f t="shared" si="789"/>
        <v>1</v>
      </c>
      <c r="L8560" s="38" t="s">
        <v>52</v>
      </c>
      <c r="M8560" s="21">
        <f t="shared" si="790"/>
        <v>0.14999999999999858</v>
      </c>
      <c r="N8560" s="21">
        <f t="shared" si="791"/>
        <v>0.44000000000000128</v>
      </c>
    </row>
    <row r="8561" spans="1:14" x14ac:dyDescent="0.35">
      <c r="A8561">
        <v>2024</v>
      </c>
      <c r="B8561" t="s">
        <v>49</v>
      </c>
      <c r="C8561" t="s">
        <v>54</v>
      </c>
      <c r="D8561" s="35">
        <v>45504</v>
      </c>
      <c r="E8561" s="36">
        <v>0.54166666666666663</v>
      </c>
      <c r="F8561">
        <v>25.38</v>
      </c>
      <c r="G8561">
        <v>27.19</v>
      </c>
      <c r="H8561">
        <f t="shared" si="793"/>
        <v>0</v>
      </c>
      <c r="I8561">
        <v>8</v>
      </c>
      <c r="J8561">
        <f t="shared" si="792"/>
        <v>0</v>
      </c>
      <c r="K8561">
        <f t="shared" si="789"/>
        <v>1</v>
      </c>
      <c r="L8561" s="38" t="s">
        <v>52</v>
      </c>
      <c r="M8561" s="21">
        <f t="shared" si="790"/>
        <v>9.9999999999980105E-3</v>
      </c>
      <c r="N8561" s="21">
        <f t="shared" si="791"/>
        <v>0.16999999999999815</v>
      </c>
    </row>
    <row r="8562" spans="1:14" x14ac:dyDescent="0.35">
      <c r="A8562">
        <v>2024</v>
      </c>
      <c r="B8562" t="s">
        <v>49</v>
      </c>
      <c r="C8562" t="s">
        <v>54</v>
      </c>
      <c r="D8562" s="35">
        <v>45504</v>
      </c>
      <c r="E8562" s="36">
        <v>0.55208333333333337</v>
      </c>
      <c r="F8562">
        <v>25.37</v>
      </c>
      <c r="G8562">
        <v>27.36</v>
      </c>
      <c r="H8562">
        <f t="shared" si="793"/>
        <v>0</v>
      </c>
      <c r="I8562">
        <v>8</v>
      </c>
      <c r="J8562">
        <f t="shared" si="792"/>
        <v>0</v>
      </c>
      <c r="K8562">
        <f t="shared" si="789"/>
        <v>1</v>
      </c>
      <c r="L8562" s="38" t="s">
        <v>52</v>
      </c>
      <c r="M8562" s="21">
        <f t="shared" si="790"/>
        <v>0.19999999999999929</v>
      </c>
      <c r="N8562" s="21">
        <f t="shared" si="791"/>
        <v>1.2199999999999989</v>
      </c>
    </row>
    <row r="8563" spans="1:14" x14ac:dyDescent="0.35">
      <c r="A8563">
        <v>2024</v>
      </c>
      <c r="B8563" t="s">
        <v>49</v>
      </c>
      <c r="C8563" t="s">
        <v>54</v>
      </c>
      <c r="D8563" s="35">
        <v>45504</v>
      </c>
      <c r="E8563" s="36">
        <v>0.5625</v>
      </c>
      <c r="F8563">
        <v>25.57</v>
      </c>
      <c r="G8563">
        <v>26.14</v>
      </c>
      <c r="H8563">
        <f t="shared" si="793"/>
        <v>0</v>
      </c>
      <c r="I8563">
        <v>8</v>
      </c>
      <c r="J8563">
        <f t="shared" si="792"/>
        <v>0</v>
      </c>
      <c r="K8563">
        <f t="shared" si="789"/>
        <v>1</v>
      </c>
      <c r="L8563" s="38" t="s">
        <v>52</v>
      </c>
      <c r="M8563" s="21">
        <f t="shared" si="790"/>
        <v>7.0000000000000284E-2</v>
      </c>
      <c r="N8563" s="21">
        <f t="shared" si="791"/>
        <v>0.56000000000000227</v>
      </c>
    </row>
    <row r="8564" spans="1:14" x14ac:dyDescent="0.35">
      <c r="A8564">
        <v>2024</v>
      </c>
      <c r="B8564" t="s">
        <v>49</v>
      </c>
      <c r="C8564" t="s">
        <v>54</v>
      </c>
      <c r="D8564" s="35">
        <v>45504</v>
      </c>
      <c r="E8564" s="36">
        <v>0.57291666666666663</v>
      </c>
      <c r="F8564">
        <v>25.64</v>
      </c>
      <c r="G8564">
        <v>25.58</v>
      </c>
      <c r="H8564">
        <f t="shared" si="793"/>
        <v>0</v>
      </c>
      <c r="I8564">
        <v>8</v>
      </c>
      <c r="J8564">
        <f t="shared" si="792"/>
        <v>0</v>
      </c>
      <c r="K8564">
        <f t="shared" si="789"/>
        <v>1</v>
      </c>
      <c r="L8564" s="38" t="s">
        <v>52</v>
      </c>
      <c r="M8564" s="21">
        <f t="shared" si="790"/>
        <v>7.0000000000000284E-2</v>
      </c>
      <c r="N8564" s="21">
        <f t="shared" si="791"/>
        <v>0.26000000000000156</v>
      </c>
    </row>
    <row r="8565" spans="1:14" x14ac:dyDescent="0.35">
      <c r="A8565">
        <v>2024</v>
      </c>
      <c r="B8565" t="s">
        <v>49</v>
      </c>
      <c r="C8565" t="s">
        <v>54</v>
      </c>
      <c r="D8565" s="35">
        <v>45504</v>
      </c>
      <c r="E8565" s="36">
        <v>0.58333333333333337</v>
      </c>
      <c r="F8565">
        <v>25.57</v>
      </c>
      <c r="G8565">
        <v>25.84</v>
      </c>
      <c r="H8565">
        <f t="shared" si="793"/>
        <v>0</v>
      </c>
      <c r="I8565">
        <v>8</v>
      </c>
      <c r="J8565">
        <f t="shared" si="792"/>
        <v>0</v>
      </c>
      <c r="K8565">
        <f t="shared" si="789"/>
        <v>1</v>
      </c>
      <c r="L8565" s="38" t="s">
        <v>52</v>
      </c>
      <c r="M8565" s="21">
        <f t="shared" si="790"/>
        <v>5.9999999999998721E-2</v>
      </c>
      <c r="N8565" s="21">
        <f t="shared" si="791"/>
        <v>1.3900000000000006</v>
      </c>
    </row>
    <row r="8566" spans="1:14" x14ac:dyDescent="0.35">
      <c r="A8566">
        <v>2024</v>
      </c>
      <c r="B8566" t="s">
        <v>49</v>
      </c>
      <c r="C8566" t="s">
        <v>54</v>
      </c>
      <c r="D8566" s="35">
        <v>45504</v>
      </c>
      <c r="E8566" s="36">
        <v>0.59375</v>
      </c>
      <c r="F8566">
        <v>25.63</v>
      </c>
      <c r="G8566">
        <v>24.45</v>
      </c>
      <c r="H8566">
        <f t="shared" si="793"/>
        <v>0</v>
      </c>
      <c r="I8566">
        <v>8</v>
      </c>
      <c r="J8566">
        <f t="shared" si="792"/>
        <v>0</v>
      </c>
      <c r="K8566">
        <f t="shared" si="789"/>
        <v>1</v>
      </c>
      <c r="L8566" s="38" t="s">
        <v>52</v>
      </c>
      <c r="M8566" s="21">
        <f t="shared" si="790"/>
        <v>7.0000000000000284E-2</v>
      </c>
      <c r="N8566" s="21">
        <f t="shared" si="791"/>
        <v>0.26000000000000156</v>
      </c>
    </row>
    <row r="8567" spans="1:14" x14ac:dyDescent="0.35">
      <c r="A8567">
        <v>2024</v>
      </c>
      <c r="B8567" t="s">
        <v>49</v>
      </c>
      <c r="C8567" t="s">
        <v>54</v>
      </c>
      <c r="D8567" s="35">
        <v>45504</v>
      </c>
      <c r="E8567" s="36">
        <v>0.60416666666666663</v>
      </c>
      <c r="F8567">
        <v>25.7</v>
      </c>
      <c r="G8567">
        <v>24.71</v>
      </c>
      <c r="H8567">
        <f t="shared" si="793"/>
        <v>0</v>
      </c>
      <c r="I8567">
        <v>8</v>
      </c>
      <c r="J8567">
        <f t="shared" si="792"/>
        <v>0</v>
      </c>
      <c r="K8567">
        <f t="shared" si="789"/>
        <v>1</v>
      </c>
      <c r="L8567" s="38" t="s">
        <v>52</v>
      </c>
      <c r="M8567" s="21">
        <f t="shared" si="790"/>
        <v>0.17999999999999972</v>
      </c>
      <c r="N8567" s="21">
        <f t="shared" si="791"/>
        <v>0.27999999999999758</v>
      </c>
    </row>
    <row r="8568" spans="1:14" x14ac:dyDescent="0.35">
      <c r="A8568">
        <v>2024</v>
      </c>
      <c r="B8568" t="s">
        <v>49</v>
      </c>
      <c r="C8568" t="s">
        <v>54</v>
      </c>
      <c r="D8568" s="35">
        <v>45504</v>
      </c>
      <c r="E8568" s="36">
        <v>0.61458333333333337</v>
      </c>
      <c r="F8568">
        <v>25.88</v>
      </c>
      <c r="G8568">
        <v>24.99</v>
      </c>
      <c r="H8568">
        <f t="shared" si="793"/>
        <v>0</v>
      </c>
      <c r="I8568">
        <v>8</v>
      </c>
      <c r="J8568">
        <f t="shared" si="792"/>
        <v>0</v>
      </c>
      <c r="K8568">
        <f t="shared" si="789"/>
        <v>1</v>
      </c>
      <c r="L8568" s="38" t="s">
        <v>52</v>
      </c>
      <c r="M8568" s="21">
        <f t="shared" si="790"/>
        <v>0.10000000000000142</v>
      </c>
      <c r="N8568" s="21">
        <f t="shared" si="791"/>
        <v>4.9999999999997158E-2</v>
      </c>
    </row>
    <row r="8569" spans="1:14" x14ac:dyDescent="0.35">
      <c r="A8569">
        <v>2024</v>
      </c>
      <c r="B8569" t="s">
        <v>49</v>
      </c>
      <c r="C8569" t="s">
        <v>54</v>
      </c>
      <c r="D8569" s="35">
        <v>45504</v>
      </c>
      <c r="E8569" s="36">
        <v>0.625</v>
      </c>
      <c r="F8569">
        <v>25.98</v>
      </c>
      <c r="G8569">
        <v>24.94</v>
      </c>
      <c r="H8569">
        <f t="shared" si="793"/>
        <v>0</v>
      </c>
      <c r="I8569">
        <v>8</v>
      </c>
      <c r="J8569">
        <f t="shared" si="792"/>
        <v>0</v>
      </c>
      <c r="K8569">
        <f t="shared" si="789"/>
        <v>1</v>
      </c>
      <c r="L8569" s="38" t="s">
        <v>52</v>
      </c>
      <c r="M8569" s="21">
        <f t="shared" si="790"/>
        <v>0.10999999999999943</v>
      </c>
      <c r="N8569" s="21">
        <f t="shared" si="791"/>
        <v>0.33000000000000185</v>
      </c>
    </row>
    <row r="8570" spans="1:14" x14ac:dyDescent="0.35">
      <c r="A8570">
        <v>2024</v>
      </c>
      <c r="B8570" t="s">
        <v>49</v>
      </c>
      <c r="C8570" t="s">
        <v>54</v>
      </c>
      <c r="D8570" s="35">
        <v>45504</v>
      </c>
      <c r="E8570" s="36">
        <v>0.63541666666666663</v>
      </c>
      <c r="F8570">
        <v>26.09</v>
      </c>
      <c r="G8570">
        <v>24.61</v>
      </c>
      <c r="H8570">
        <f t="shared" si="793"/>
        <v>0</v>
      </c>
      <c r="I8570">
        <v>8</v>
      </c>
      <c r="J8570">
        <f t="shared" si="792"/>
        <v>0</v>
      </c>
      <c r="K8570">
        <f t="shared" si="789"/>
        <v>1</v>
      </c>
      <c r="L8570" s="38" t="s">
        <v>52</v>
      </c>
      <c r="M8570" s="21">
        <f t="shared" si="790"/>
        <v>0.21000000000000085</v>
      </c>
      <c r="N8570" s="21">
        <f t="shared" si="791"/>
        <v>0.62000000000000099</v>
      </c>
    </row>
    <row r="8571" spans="1:14" x14ac:dyDescent="0.35">
      <c r="A8571">
        <v>2024</v>
      </c>
      <c r="B8571" t="s">
        <v>49</v>
      </c>
      <c r="C8571" t="s">
        <v>54</v>
      </c>
      <c r="D8571" s="35">
        <v>45504</v>
      </c>
      <c r="E8571" s="36">
        <v>0.64583333333333337</v>
      </c>
      <c r="F8571">
        <v>26.3</v>
      </c>
      <c r="G8571">
        <v>25.23</v>
      </c>
      <c r="H8571">
        <f t="shared" si="793"/>
        <v>0</v>
      </c>
      <c r="I8571">
        <v>8</v>
      </c>
      <c r="J8571">
        <f t="shared" si="792"/>
        <v>0</v>
      </c>
      <c r="K8571">
        <f t="shared" si="789"/>
        <v>1</v>
      </c>
      <c r="L8571" s="38" t="s">
        <v>52</v>
      </c>
      <c r="M8571" s="21">
        <f t="shared" si="790"/>
        <v>0.17999999999999972</v>
      </c>
      <c r="N8571" s="21">
        <f t="shared" si="791"/>
        <v>1.0300000000000011</v>
      </c>
    </row>
    <row r="8572" spans="1:14" x14ac:dyDescent="0.35">
      <c r="A8572">
        <v>2024</v>
      </c>
      <c r="B8572" t="s">
        <v>49</v>
      </c>
      <c r="C8572" t="s">
        <v>54</v>
      </c>
      <c r="D8572" s="35">
        <v>45504</v>
      </c>
      <c r="E8572" s="36">
        <v>0.65625</v>
      </c>
      <c r="F8572">
        <v>26.48</v>
      </c>
      <c r="G8572">
        <v>24.2</v>
      </c>
      <c r="H8572">
        <f t="shared" si="793"/>
        <v>0</v>
      </c>
      <c r="I8572">
        <v>8</v>
      </c>
      <c r="J8572">
        <f t="shared" si="792"/>
        <v>0</v>
      </c>
      <c r="K8572">
        <f t="shared" si="789"/>
        <v>1</v>
      </c>
      <c r="L8572" s="38" t="s">
        <v>52</v>
      </c>
      <c r="M8572" s="21">
        <f t="shared" si="790"/>
        <v>0.16000000000000014</v>
      </c>
      <c r="N8572" s="21">
        <f t="shared" si="791"/>
        <v>5.9999999999998721E-2</v>
      </c>
    </row>
    <row r="8573" spans="1:14" x14ac:dyDescent="0.35">
      <c r="A8573">
        <v>2024</v>
      </c>
      <c r="B8573" t="s">
        <v>49</v>
      </c>
      <c r="C8573" t="s">
        <v>54</v>
      </c>
      <c r="D8573" s="35">
        <v>45504</v>
      </c>
      <c r="E8573" s="36">
        <v>0.66666666666666663</v>
      </c>
      <c r="F8573">
        <v>26.64</v>
      </c>
      <c r="G8573">
        <v>24.14</v>
      </c>
      <c r="H8573">
        <f t="shared" si="793"/>
        <v>0</v>
      </c>
      <c r="I8573">
        <v>8</v>
      </c>
      <c r="J8573">
        <f t="shared" si="792"/>
        <v>0</v>
      </c>
      <c r="K8573">
        <f t="shared" si="789"/>
        <v>1</v>
      </c>
      <c r="L8573" s="38" t="s">
        <v>52</v>
      </c>
      <c r="M8573" s="21">
        <f t="shared" si="790"/>
        <v>0.12999999999999901</v>
      </c>
      <c r="N8573" s="21">
        <f t="shared" si="791"/>
        <v>2</v>
      </c>
    </row>
    <row r="8574" spans="1:14" x14ac:dyDescent="0.35">
      <c r="A8574">
        <v>2024</v>
      </c>
      <c r="B8574" t="s">
        <v>49</v>
      </c>
      <c r="C8574" t="s">
        <v>54</v>
      </c>
      <c r="D8574" s="35">
        <v>45504</v>
      </c>
      <c r="E8574" s="36">
        <v>0.67708333333333337</v>
      </c>
      <c r="F8574">
        <v>26.77</v>
      </c>
      <c r="G8574">
        <v>22.14</v>
      </c>
      <c r="H8574">
        <f t="shared" si="793"/>
        <v>0</v>
      </c>
      <c r="I8574">
        <v>8</v>
      </c>
      <c r="J8574">
        <f t="shared" si="792"/>
        <v>0</v>
      </c>
      <c r="K8574">
        <f t="shared" ref="K8574:K8637" si="794">COUNTIF(H8574:J8574,"&gt;0")</f>
        <v>1</v>
      </c>
      <c r="L8574" s="38" t="s">
        <v>52</v>
      </c>
      <c r="M8574" s="21">
        <f t="shared" si="790"/>
        <v>3.9999999999999147E-2</v>
      </c>
      <c r="N8574" s="21">
        <f t="shared" si="791"/>
        <v>5.0000000000000711E-2</v>
      </c>
    </row>
    <row r="8575" spans="1:14" x14ac:dyDescent="0.35">
      <c r="A8575">
        <v>2024</v>
      </c>
      <c r="B8575" t="s">
        <v>49</v>
      </c>
      <c r="C8575" t="s">
        <v>54</v>
      </c>
      <c r="D8575" s="35">
        <v>45504</v>
      </c>
      <c r="E8575" s="36">
        <v>0.6875</v>
      </c>
      <c r="F8575">
        <v>26.81</v>
      </c>
      <c r="G8575">
        <v>22.19</v>
      </c>
      <c r="H8575">
        <f t="shared" si="793"/>
        <v>0</v>
      </c>
      <c r="I8575">
        <v>8</v>
      </c>
      <c r="J8575">
        <f t="shared" si="792"/>
        <v>0</v>
      </c>
      <c r="K8575">
        <f t="shared" si="794"/>
        <v>1</v>
      </c>
      <c r="L8575" s="38" t="s">
        <v>52</v>
      </c>
      <c r="M8575" s="21">
        <f t="shared" si="790"/>
        <v>6.0000000000002274E-2</v>
      </c>
      <c r="N8575" s="21">
        <f t="shared" si="791"/>
        <v>0.35999999999999943</v>
      </c>
    </row>
    <row r="8576" spans="1:14" x14ac:dyDescent="0.35">
      <c r="A8576">
        <v>2024</v>
      </c>
      <c r="B8576" t="s">
        <v>49</v>
      </c>
      <c r="C8576" t="s">
        <v>54</v>
      </c>
      <c r="D8576" s="35">
        <v>45504</v>
      </c>
      <c r="E8576" s="36">
        <v>0.69791666666666663</v>
      </c>
      <c r="F8576">
        <v>26.87</v>
      </c>
      <c r="G8576">
        <v>22.55</v>
      </c>
      <c r="H8576">
        <f t="shared" si="793"/>
        <v>0</v>
      </c>
      <c r="I8576">
        <v>8</v>
      </c>
      <c r="J8576">
        <f t="shared" si="792"/>
        <v>0</v>
      </c>
      <c r="K8576">
        <f t="shared" si="794"/>
        <v>1</v>
      </c>
      <c r="L8576" s="38" t="s">
        <v>52</v>
      </c>
      <c r="M8576" s="21">
        <f t="shared" si="790"/>
        <v>4.00000000000027E-2</v>
      </c>
      <c r="N8576" s="21">
        <f t="shared" si="791"/>
        <v>3.1999999999999993</v>
      </c>
    </row>
    <row r="8577" spans="1:14" x14ac:dyDescent="0.35">
      <c r="A8577">
        <v>2024</v>
      </c>
      <c r="B8577" t="s">
        <v>49</v>
      </c>
      <c r="C8577" t="s">
        <v>54</v>
      </c>
      <c r="D8577" s="35">
        <v>45504</v>
      </c>
      <c r="E8577" s="36">
        <v>0.70833333333333337</v>
      </c>
      <c r="F8577">
        <v>26.83</v>
      </c>
      <c r="G8577">
        <v>25.75</v>
      </c>
      <c r="H8577">
        <f t="shared" si="793"/>
        <v>0</v>
      </c>
      <c r="I8577">
        <v>8</v>
      </c>
      <c r="J8577">
        <f t="shared" si="792"/>
        <v>0</v>
      </c>
      <c r="K8577">
        <f t="shared" si="794"/>
        <v>1</v>
      </c>
      <c r="L8577" s="38" t="s">
        <v>52</v>
      </c>
      <c r="M8577" s="21">
        <f t="shared" si="790"/>
        <v>1.9999999999999574E-2</v>
      </c>
      <c r="N8577" s="21">
        <f t="shared" si="791"/>
        <v>1.7600000000000016</v>
      </c>
    </row>
    <row r="8578" spans="1:14" x14ac:dyDescent="0.35">
      <c r="A8578">
        <v>2024</v>
      </c>
      <c r="B8578" t="s">
        <v>49</v>
      </c>
      <c r="C8578" t="s">
        <v>54</v>
      </c>
      <c r="D8578" s="35">
        <v>45504</v>
      </c>
      <c r="E8578" s="36">
        <v>0.71875</v>
      </c>
      <c r="F8578">
        <v>26.81</v>
      </c>
      <c r="G8578">
        <v>23.99</v>
      </c>
      <c r="H8578">
        <f t="shared" si="793"/>
        <v>0</v>
      </c>
      <c r="I8578">
        <v>8</v>
      </c>
      <c r="J8578">
        <f t="shared" si="792"/>
        <v>0</v>
      </c>
      <c r="K8578">
        <f t="shared" si="794"/>
        <v>1</v>
      </c>
      <c r="L8578" s="38" t="s">
        <v>52</v>
      </c>
      <c r="M8578" s="21">
        <f t="shared" ref="M8578:M8641" si="795">IF(F8578="","",ABS(F8579-F8578))</f>
        <v>1.0000000000001563E-2</v>
      </c>
      <c r="N8578" s="21">
        <f t="shared" ref="N8578:N8641" si="796">IF(G8578="","",ABS(G8579-G8578))</f>
        <v>1.0600000000000023</v>
      </c>
    </row>
    <row r="8579" spans="1:14" x14ac:dyDescent="0.35">
      <c r="A8579">
        <v>2024</v>
      </c>
      <c r="B8579" t="s">
        <v>49</v>
      </c>
      <c r="C8579" t="s">
        <v>54</v>
      </c>
      <c r="D8579" s="35">
        <v>45504</v>
      </c>
      <c r="E8579" s="36">
        <v>0.72916666666666663</v>
      </c>
      <c r="F8579">
        <v>26.82</v>
      </c>
      <c r="G8579">
        <v>25.05</v>
      </c>
      <c r="H8579">
        <f t="shared" si="793"/>
        <v>0</v>
      </c>
      <c r="I8579">
        <v>8</v>
      </c>
      <c r="J8579">
        <f t="shared" ref="J8579:J8642" si="797">IF(A8579="",0.5,IF(B8579="",0.5,IF(C8579="",0.5,IF(E8579="",0.5,IF(O8579="Y",0.01,0)))))</f>
        <v>0</v>
      </c>
      <c r="K8579">
        <f t="shared" si="794"/>
        <v>1</v>
      </c>
      <c r="L8579" s="38" t="s">
        <v>52</v>
      </c>
      <c r="M8579" s="21">
        <f t="shared" si="795"/>
        <v>3.9999999999999147E-2</v>
      </c>
      <c r="N8579" s="21">
        <f t="shared" si="796"/>
        <v>0.51999999999999957</v>
      </c>
    </row>
    <row r="8580" spans="1:14" x14ac:dyDescent="0.35">
      <c r="A8580">
        <v>2024</v>
      </c>
      <c r="B8580" t="s">
        <v>49</v>
      </c>
      <c r="C8580" t="s">
        <v>54</v>
      </c>
      <c r="D8580" s="35">
        <v>45504</v>
      </c>
      <c r="E8580" s="36">
        <v>0.73958333333333337</v>
      </c>
      <c r="F8580">
        <v>26.86</v>
      </c>
      <c r="G8580">
        <v>25.57</v>
      </c>
      <c r="H8580">
        <f t="shared" ref="H8580:H8643" si="798">IF(F8580="",0.5,IF(F8580&lt;=0,2,IF(F8580&gt;=40,2, IF(AND(F8580&gt;0,F8580&lt;1),5,IF(AND(F8580&gt;35,F8580&lt;40),5,IF(M8580&gt;=1.5,1.5,0))))))</f>
        <v>0</v>
      </c>
      <c r="I8580">
        <v>8</v>
      </c>
      <c r="J8580">
        <f t="shared" si="797"/>
        <v>0</v>
      </c>
      <c r="K8580">
        <f t="shared" si="794"/>
        <v>1</v>
      </c>
      <c r="L8580" s="38" t="s">
        <v>52</v>
      </c>
      <c r="M8580" s="21">
        <f t="shared" si="795"/>
        <v>1.0000000000001563E-2</v>
      </c>
      <c r="N8580" s="21">
        <f t="shared" si="796"/>
        <v>0.44000000000000128</v>
      </c>
    </row>
    <row r="8581" spans="1:14" x14ac:dyDescent="0.35">
      <c r="A8581">
        <v>2024</v>
      </c>
      <c r="B8581" t="s">
        <v>49</v>
      </c>
      <c r="C8581" t="s">
        <v>54</v>
      </c>
      <c r="D8581" s="35">
        <v>45504</v>
      </c>
      <c r="E8581" s="36">
        <v>0.75</v>
      </c>
      <c r="F8581">
        <v>26.87</v>
      </c>
      <c r="G8581">
        <v>26.01</v>
      </c>
      <c r="H8581">
        <f t="shared" si="798"/>
        <v>0</v>
      </c>
      <c r="I8581">
        <v>8</v>
      </c>
      <c r="J8581">
        <f t="shared" si="797"/>
        <v>0</v>
      </c>
      <c r="K8581">
        <f t="shared" si="794"/>
        <v>1</v>
      </c>
      <c r="L8581" s="38" t="s">
        <v>52</v>
      </c>
      <c r="M8581" s="21">
        <f t="shared" si="795"/>
        <v>1.9999999999999574E-2</v>
      </c>
      <c r="N8581" s="21">
        <f t="shared" si="796"/>
        <v>1.3000000000000007</v>
      </c>
    </row>
    <row r="8582" spans="1:14" x14ac:dyDescent="0.35">
      <c r="A8582">
        <v>2024</v>
      </c>
      <c r="B8582" t="s">
        <v>49</v>
      </c>
      <c r="C8582" t="s">
        <v>54</v>
      </c>
      <c r="D8582" s="35">
        <v>45504</v>
      </c>
      <c r="E8582" s="36">
        <v>0.76041666666666663</v>
      </c>
      <c r="F8582">
        <v>26.85</v>
      </c>
      <c r="G8582">
        <v>24.71</v>
      </c>
      <c r="H8582">
        <f t="shared" si="798"/>
        <v>0</v>
      </c>
      <c r="I8582">
        <v>8</v>
      </c>
      <c r="J8582">
        <f t="shared" si="797"/>
        <v>0</v>
      </c>
      <c r="K8582">
        <f t="shared" si="794"/>
        <v>1</v>
      </c>
      <c r="L8582" s="38" t="s">
        <v>52</v>
      </c>
      <c r="M8582" s="21">
        <f t="shared" si="795"/>
        <v>3.0000000000001137E-2</v>
      </c>
      <c r="N8582" s="21">
        <f t="shared" si="796"/>
        <v>9.9999999999980105E-3</v>
      </c>
    </row>
    <row r="8583" spans="1:14" x14ac:dyDescent="0.35">
      <c r="A8583">
        <v>2024</v>
      </c>
      <c r="B8583" t="s">
        <v>49</v>
      </c>
      <c r="C8583" t="s">
        <v>54</v>
      </c>
      <c r="D8583" s="35">
        <v>45504</v>
      </c>
      <c r="E8583" s="36">
        <v>0.77083333333333337</v>
      </c>
      <c r="F8583">
        <v>26.82</v>
      </c>
      <c r="G8583">
        <v>24.72</v>
      </c>
      <c r="H8583">
        <f t="shared" si="798"/>
        <v>0</v>
      </c>
      <c r="I8583">
        <v>8</v>
      </c>
      <c r="J8583">
        <f t="shared" si="797"/>
        <v>0</v>
      </c>
      <c r="K8583">
        <f t="shared" si="794"/>
        <v>1</v>
      </c>
      <c r="L8583" s="38" t="s">
        <v>52</v>
      </c>
      <c r="M8583" s="21">
        <f t="shared" si="795"/>
        <v>1.0000000000001563E-2</v>
      </c>
      <c r="N8583" s="21">
        <f t="shared" si="796"/>
        <v>1.6500000000000021</v>
      </c>
    </row>
    <row r="8584" spans="1:14" x14ac:dyDescent="0.35">
      <c r="A8584">
        <v>2024</v>
      </c>
      <c r="B8584" t="s">
        <v>49</v>
      </c>
      <c r="C8584" t="s">
        <v>54</v>
      </c>
      <c r="D8584" s="35">
        <v>45504</v>
      </c>
      <c r="E8584" s="36">
        <v>0.78125</v>
      </c>
      <c r="F8584">
        <v>26.81</v>
      </c>
      <c r="G8584">
        <v>26.37</v>
      </c>
      <c r="H8584">
        <f t="shared" si="798"/>
        <v>0</v>
      </c>
      <c r="I8584">
        <v>8</v>
      </c>
      <c r="J8584">
        <f t="shared" si="797"/>
        <v>0</v>
      </c>
      <c r="K8584">
        <f t="shared" si="794"/>
        <v>1</v>
      </c>
      <c r="L8584" s="38" t="s">
        <v>52</v>
      </c>
      <c r="M8584" s="21">
        <f t="shared" si="795"/>
        <v>1.0000000000001563E-2</v>
      </c>
      <c r="N8584" s="21">
        <f t="shared" si="796"/>
        <v>0.88000000000000256</v>
      </c>
    </row>
    <row r="8585" spans="1:14" x14ac:dyDescent="0.35">
      <c r="A8585">
        <v>2024</v>
      </c>
      <c r="B8585" t="s">
        <v>49</v>
      </c>
      <c r="C8585" t="s">
        <v>54</v>
      </c>
      <c r="D8585" s="35">
        <v>45504</v>
      </c>
      <c r="E8585" s="36">
        <v>0.79166666666666663</v>
      </c>
      <c r="F8585">
        <v>26.82</v>
      </c>
      <c r="G8585">
        <v>25.49</v>
      </c>
      <c r="H8585">
        <f t="shared" si="798"/>
        <v>0</v>
      </c>
      <c r="I8585">
        <v>8</v>
      </c>
      <c r="J8585">
        <f t="shared" si="797"/>
        <v>0</v>
      </c>
      <c r="K8585">
        <f t="shared" si="794"/>
        <v>1</v>
      </c>
      <c r="L8585" s="38" t="s">
        <v>52</v>
      </c>
      <c r="M8585" s="21">
        <f t="shared" si="795"/>
        <v>3.9999999999999147E-2</v>
      </c>
      <c r="N8585" s="21">
        <f t="shared" si="796"/>
        <v>0.27000000000000313</v>
      </c>
    </row>
    <row r="8586" spans="1:14" x14ac:dyDescent="0.35">
      <c r="A8586">
        <v>2024</v>
      </c>
      <c r="B8586" t="s">
        <v>49</v>
      </c>
      <c r="C8586" t="s">
        <v>54</v>
      </c>
      <c r="D8586" s="35">
        <v>45504</v>
      </c>
      <c r="E8586" s="36">
        <v>0.80208333333333337</v>
      </c>
      <c r="F8586">
        <v>26.78</v>
      </c>
      <c r="G8586">
        <v>25.76</v>
      </c>
      <c r="H8586">
        <f t="shared" si="798"/>
        <v>0</v>
      </c>
      <c r="I8586">
        <v>8</v>
      </c>
      <c r="J8586">
        <f t="shared" si="797"/>
        <v>0</v>
      </c>
      <c r="K8586">
        <f t="shared" si="794"/>
        <v>1</v>
      </c>
      <c r="L8586" s="38" t="s">
        <v>52</v>
      </c>
      <c r="M8586" s="21">
        <f t="shared" si="795"/>
        <v>6.0000000000002274E-2</v>
      </c>
      <c r="N8586" s="21">
        <f t="shared" si="796"/>
        <v>0.87000000000000099</v>
      </c>
    </row>
    <row r="8587" spans="1:14" x14ac:dyDescent="0.35">
      <c r="A8587">
        <v>2024</v>
      </c>
      <c r="B8587" t="s">
        <v>49</v>
      </c>
      <c r="C8587" t="s">
        <v>54</v>
      </c>
      <c r="D8587" s="35">
        <v>45504</v>
      </c>
      <c r="E8587" s="36">
        <v>0.8125</v>
      </c>
      <c r="F8587">
        <v>26.72</v>
      </c>
      <c r="G8587">
        <v>24.89</v>
      </c>
      <c r="H8587">
        <f t="shared" si="798"/>
        <v>0</v>
      </c>
      <c r="I8587">
        <v>8</v>
      </c>
      <c r="J8587">
        <f t="shared" si="797"/>
        <v>0</v>
      </c>
      <c r="K8587">
        <f t="shared" si="794"/>
        <v>1</v>
      </c>
      <c r="L8587" s="38" t="s">
        <v>52</v>
      </c>
      <c r="M8587" s="21">
        <f t="shared" si="795"/>
        <v>7.0000000000000284E-2</v>
      </c>
      <c r="N8587" s="21">
        <f t="shared" si="796"/>
        <v>1.629999999999999</v>
      </c>
    </row>
    <row r="8588" spans="1:14" x14ac:dyDescent="0.35">
      <c r="A8588">
        <v>2024</v>
      </c>
      <c r="B8588" t="s">
        <v>49</v>
      </c>
      <c r="C8588" t="s">
        <v>54</v>
      </c>
      <c r="D8588" s="35">
        <v>45504</v>
      </c>
      <c r="E8588" s="36">
        <v>0.82291666666666663</v>
      </c>
      <c r="F8588">
        <v>26.65</v>
      </c>
      <c r="G8588">
        <v>26.52</v>
      </c>
      <c r="H8588">
        <f t="shared" si="798"/>
        <v>0</v>
      </c>
      <c r="I8588">
        <v>8</v>
      </c>
      <c r="J8588">
        <f t="shared" si="797"/>
        <v>0</v>
      </c>
      <c r="K8588">
        <f t="shared" si="794"/>
        <v>1</v>
      </c>
      <c r="L8588" s="38" t="s">
        <v>52</v>
      </c>
      <c r="M8588" s="21">
        <f t="shared" si="795"/>
        <v>7.0000000000000284E-2</v>
      </c>
      <c r="N8588" s="21">
        <f t="shared" si="796"/>
        <v>0.19000000000000128</v>
      </c>
    </row>
    <row r="8589" spans="1:14" x14ac:dyDescent="0.35">
      <c r="A8589">
        <v>2024</v>
      </c>
      <c r="B8589" t="s">
        <v>49</v>
      </c>
      <c r="C8589" t="s">
        <v>54</v>
      </c>
      <c r="D8589" s="35">
        <v>45504</v>
      </c>
      <c r="E8589" s="36">
        <v>0.83333333333333337</v>
      </c>
      <c r="F8589">
        <v>26.58</v>
      </c>
      <c r="G8589">
        <v>26.71</v>
      </c>
      <c r="H8589">
        <f t="shared" si="798"/>
        <v>0</v>
      </c>
      <c r="I8589">
        <v>8</v>
      </c>
      <c r="J8589">
        <f t="shared" si="797"/>
        <v>0</v>
      </c>
      <c r="K8589">
        <f t="shared" si="794"/>
        <v>1</v>
      </c>
      <c r="L8589" s="38" t="s">
        <v>52</v>
      </c>
      <c r="M8589" s="21">
        <f t="shared" si="795"/>
        <v>6.9999999999996732E-2</v>
      </c>
      <c r="N8589" s="21">
        <f t="shared" si="796"/>
        <v>0.78999999999999915</v>
      </c>
    </row>
    <row r="8590" spans="1:14" x14ac:dyDescent="0.35">
      <c r="A8590">
        <v>2024</v>
      </c>
      <c r="B8590" t="s">
        <v>49</v>
      </c>
      <c r="C8590" t="s">
        <v>54</v>
      </c>
      <c r="D8590" s="35">
        <v>45504</v>
      </c>
      <c r="E8590" s="36">
        <v>0.84375</v>
      </c>
      <c r="F8590">
        <v>26.51</v>
      </c>
      <c r="G8590">
        <v>25.92</v>
      </c>
      <c r="H8590">
        <f t="shared" si="798"/>
        <v>0</v>
      </c>
      <c r="I8590">
        <v>8</v>
      </c>
      <c r="J8590">
        <f t="shared" si="797"/>
        <v>0</v>
      </c>
      <c r="K8590">
        <f t="shared" si="794"/>
        <v>1</v>
      </c>
      <c r="L8590" s="38" t="s">
        <v>52</v>
      </c>
      <c r="M8590" s="21">
        <f t="shared" si="795"/>
        <v>8.9999999999999858E-2</v>
      </c>
      <c r="N8590" s="21">
        <f t="shared" si="796"/>
        <v>1.2799999999999976</v>
      </c>
    </row>
    <row r="8591" spans="1:14" x14ac:dyDescent="0.35">
      <c r="A8591">
        <v>2024</v>
      </c>
      <c r="B8591" t="s">
        <v>49</v>
      </c>
      <c r="C8591" t="s">
        <v>54</v>
      </c>
      <c r="D8591" s="35">
        <v>45504</v>
      </c>
      <c r="E8591" s="36">
        <v>0.85416666666666663</v>
      </c>
      <c r="F8591">
        <v>26.42</v>
      </c>
      <c r="G8591">
        <v>27.2</v>
      </c>
      <c r="H8591">
        <f t="shared" si="798"/>
        <v>0</v>
      </c>
      <c r="I8591">
        <v>8</v>
      </c>
      <c r="J8591">
        <f t="shared" si="797"/>
        <v>0</v>
      </c>
      <c r="K8591">
        <f t="shared" si="794"/>
        <v>1</v>
      </c>
      <c r="L8591" s="38" t="s">
        <v>52</v>
      </c>
      <c r="M8591" s="21">
        <f t="shared" si="795"/>
        <v>7.0000000000000284E-2</v>
      </c>
      <c r="N8591" s="21">
        <f t="shared" si="796"/>
        <v>0.24000000000000199</v>
      </c>
    </row>
    <row r="8592" spans="1:14" x14ac:dyDescent="0.35">
      <c r="A8592">
        <v>2024</v>
      </c>
      <c r="B8592" t="s">
        <v>49</v>
      </c>
      <c r="C8592" t="s">
        <v>54</v>
      </c>
      <c r="D8592" s="35">
        <v>45504</v>
      </c>
      <c r="E8592" s="36">
        <v>0.86458333333333337</v>
      </c>
      <c r="F8592">
        <v>26.35</v>
      </c>
      <c r="G8592">
        <v>27.44</v>
      </c>
      <c r="H8592">
        <f t="shared" si="798"/>
        <v>0</v>
      </c>
      <c r="I8592">
        <v>8</v>
      </c>
      <c r="J8592">
        <f t="shared" si="797"/>
        <v>0</v>
      </c>
      <c r="K8592">
        <f t="shared" si="794"/>
        <v>1</v>
      </c>
      <c r="L8592" s="38" t="s">
        <v>52</v>
      </c>
      <c r="M8592" s="21">
        <f t="shared" si="795"/>
        <v>8.0000000000001847E-2</v>
      </c>
      <c r="N8592" s="21">
        <f t="shared" si="796"/>
        <v>0.21000000000000085</v>
      </c>
    </row>
    <row r="8593" spans="1:14" x14ac:dyDescent="0.35">
      <c r="A8593">
        <v>2024</v>
      </c>
      <c r="B8593" t="s">
        <v>49</v>
      </c>
      <c r="C8593" t="s">
        <v>54</v>
      </c>
      <c r="D8593" s="35">
        <v>45504</v>
      </c>
      <c r="E8593" s="36">
        <v>0.875</v>
      </c>
      <c r="F8593">
        <v>26.27</v>
      </c>
      <c r="G8593">
        <v>27.23</v>
      </c>
      <c r="H8593">
        <f t="shared" si="798"/>
        <v>0</v>
      </c>
      <c r="I8593">
        <v>8</v>
      </c>
      <c r="J8593">
        <f t="shared" si="797"/>
        <v>0</v>
      </c>
      <c r="K8593">
        <f t="shared" si="794"/>
        <v>1</v>
      </c>
      <c r="L8593" s="38" t="s">
        <v>52</v>
      </c>
      <c r="M8593" s="21">
        <f t="shared" si="795"/>
        <v>7.9999999999998295E-2</v>
      </c>
      <c r="N8593" s="21">
        <f t="shared" si="796"/>
        <v>3.879999999999999</v>
      </c>
    </row>
    <row r="8594" spans="1:14" x14ac:dyDescent="0.35">
      <c r="A8594">
        <v>2024</v>
      </c>
      <c r="B8594" t="s">
        <v>49</v>
      </c>
      <c r="C8594" t="s">
        <v>54</v>
      </c>
      <c r="D8594" s="35">
        <v>45504</v>
      </c>
      <c r="E8594" s="36">
        <v>0.88541666666666663</v>
      </c>
      <c r="F8594">
        <v>26.19</v>
      </c>
      <c r="G8594">
        <v>23.35</v>
      </c>
      <c r="H8594">
        <f t="shared" si="798"/>
        <v>0</v>
      </c>
      <c r="I8594">
        <v>8</v>
      </c>
      <c r="J8594">
        <f t="shared" si="797"/>
        <v>0</v>
      </c>
      <c r="K8594">
        <f t="shared" si="794"/>
        <v>1</v>
      </c>
      <c r="L8594" s="38" t="s">
        <v>52</v>
      </c>
      <c r="M8594" s="21">
        <f t="shared" si="795"/>
        <v>8.0000000000001847E-2</v>
      </c>
      <c r="N8594" s="21">
        <f t="shared" si="796"/>
        <v>0.14999999999999858</v>
      </c>
    </row>
    <row r="8595" spans="1:14" x14ac:dyDescent="0.35">
      <c r="A8595">
        <v>2024</v>
      </c>
      <c r="B8595" t="s">
        <v>49</v>
      </c>
      <c r="C8595" t="s">
        <v>54</v>
      </c>
      <c r="D8595" s="35">
        <v>45504</v>
      </c>
      <c r="E8595" s="36">
        <v>0.89583333333333337</v>
      </c>
      <c r="F8595">
        <v>26.11</v>
      </c>
      <c r="G8595">
        <v>23.5</v>
      </c>
      <c r="H8595">
        <f t="shared" si="798"/>
        <v>0</v>
      </c>
      <c r="I8595">
        <v>8</v>
      </c>
      <c r="J8595">
        <f t="shared" si="797"/>
        <v>0</v>
      </c>
      <c r="K8595">
        <f t="shared" si="794"/>
        <v>1</v>
      </c>
      <c r="L8595" s="38" t="s">
        <v>52</v>
      </c>
      <c r="M8595" s="21">
        <f t="shared" si="795"/>
        <v>7.9999999999998295E-2</v>
      </c>
      <c r="N8595" s="21">
        <f t="shared" si="796"/>
        <v>0.57999999999999829</v>
      </c>
    </row>
    <row r="8596" spans="1:14" x14ac:dyDescent="0.35">
      <c r="A8596">
        <v>2024</v>
      </c>
      <c r="B8596" t="s">
        <v>49</v>
      </c>
      <c r="C8596" t="s">
        <v>54</v>
      </c>
      <c r="D8596" s="35">
        <v>45504</v>
      </c>
      <c r="E8596" s="36">
        <v>0.90625</v>
      </c>
      <c r="F8596">
        <v>26.03</v>
      </c>
      <c r="G8596">
        <v>24.08</v>
      </c>
      <c r="H8596">
        <f t="shared" si="798"/>
        <v>0</v>
      </c>
      <c r="I8596">
        <v>8</v>
      </c>
      <c r="J8596">
        <f t="shared" si="797"/>
        <v>0</v>
      </c>
      <c r="K8596">
        <f t="shared" si="794"/>
        <v>1</v>
      </c>
      <c r="L8596" s="38" t="s">
        <v>52</v>
      </c>
      <c r="M8596" s="21">
        <f t="shared" si="795"/>
        <v>8.0000000000001847E-2</v>
      </c>
      <c r="N8596" s="21">
        <f t="shared" si="796"/>
        <v>0.14000000000000057</v>
      </c>
    </row>
    <row r="8597" spans="1:14" x14ac:dyDescent="0.35">
      <c r="A8597">
        <v>2024</v>
      </c>
      <c r="B8597" t="s">
        <v>49</v>
      </c>
      <c r="C8597" t="s">
        <v>54</v>
      </c>
      <c r="D8597" s="35">
        <v>45504</v>
      </c>
      <c r="E8597" s="36">
        <v>0.91666666666666663</v>
      </c>
      <c r="F8597">
        <v>25.95</v>
      </c>
      <c r="G8597">
        <v>24.22</v>
      </c>
      <c r="H8597">
        <f t="shared" si="798"/>
        <v>0</v>
      </c>
      <c r="I8597">
        <v>8</v>
      </c>
      <c r="J8597">
        <f t="shared" si="797"/>
        <v>0</v>
      </c>
      <c r="K8597">
        <f t="shared" si="794"/>
        <v>1</v>
      </c>
      <c r="L8597" s="38" t="s">
        <v>52</v>
      </c>
      <c r="M8597" s="21">
        <f t="shared" si="795"/>
        <v>7.0000000000000284E-2</v>
      </c>
      <c r="N8597" s="21">
        <f t="shared" si="796"/>
        <v>0.58999999999999986</v>
      </c>
    </row>
    <row r="8598" spans="1:14" x14ac:dyDescent="0.35">
      <c r="A8598">
        <v>2024</v>
      </c>
      <c r="B8598" t="s">
        <v>49</v>
      </c>
      <c r="C8598" t="s">
        <v>54</v>
      </c>
      <c r="D8598" s="35">
        <v>45504</v>
      </c>
      <c r="E8598" s="36">
        <v>0.92708333333333337</v>
      </c>
      <c r="F8598">
        <v>25.88</v>
      </c>
      <c r="G8598">
        <v>24.81</v>
      </c>
      <c r="H8598">
        <f t="shared" si="798"/>
        <v>0</v>
      </c>
      <c r="I8598">
        <v>8</v>
      </c>
      <c r="J8598">
        <f t="shared" si="797"/>
        <v>0</v>
      </c>
      <c r="K8598">
        <f t="shared" si="794"/>
        <v>1</v>
      </c>
      <c r="L8598" s="38" t="s">
        <v>52</v>
      </c>
      <c r="M8598" s="21">
        <f t="shared" si="795"/>
        <v>7.9999999999998295E-2</v>
      </c>
      <c r="N8598" s="21">
        <f t="shared" si="796"/>
        <v>0.62999999999999901</v>
      </c>
    </row>
    <row r="8599" spans="1:14" x14ac:dyDescent="0.35">
      <c r="A8599">
        <v>2024</v>
      </c>
      <c r="B8599" t="s">
        <v>49</v>
      </c>
      <c r="C8599" t="s">
        <v>54</v>
      </c>
      <c r="D8599" s="35">
        <v>45504</v>
      </c>
      <c r="E8599" s="36">
        <v>0.9375</v>
      </c>
      <c r="F8599">
        <v>25.8</v>
      </c>
      <c r="G8599">
        <v>24.18</v>
      </c>
      <c r="H8599">
        <f t="shared" si="798"/>
        <v>0</v>
      </c>
      <c r="I8599">
        <v>8</v>
      </c>
      <c r="J8599">
        <f t="shared" si="797"/>
        <v>0</v>
      </c>
      <c r="K8599">
        <f t="shared" si="794"/>
        <v>1</v>
      </c>
      <c r="L8599" s="38" t="s">
        <v>52</v>
      </c>
      <c r="M8599" s="21">
        <f t="shared" si="795"/>
        <v>7.0000000000000284E-2</v>
      </c>
      <c r="N8599" s="21">
        <f t="shared" si="796"/>
        <v>0.42000000000000171</v>
      </c>
    </row>
    <row r="8600" spans="1:14" x14ac:dyDescent="0.35">
      <c r="A8600">
        <v>2024</v>
      </c>
      <c r="B8600" t="s">
        <v>49</v>
      </c>
      <c r="C8600" t="s">
        <v>54</v>
      </c>
      <c r="D8600" s="35">
        <v>45504</v>
      </c>
      <c r="E8600" s="36">
        <v>0.94791666666666663</v>
      </c>
      <c r="F8600">
        <v>25.73</v>
      </c>
      <c r="G8600">
        <v>24.6</v>
      </c>
      <c r="H8600">
        <f t="shared" si="798"/>
        <v>0</v>
      </c>
      <c r="I8600">
        <v>8</v>
      </c>
      <c r="J8600">
        <f t="shared" si="797"/>
        <v>0</v>
      </c>
      <c r="K8600">
        <f t="shared" si="794"/>
        <v>1</v>
      </c>
      <c r="L8600" s="38" t="s">
        <v>52</v>
      </c>
      <c r="M8600" s="21">
        <f t="shared" si="795"/>
        <v>7.0000000000000284E-2</v>
      </c>
      <c r="N8600" s="21">
        <f t="shared" si="796"/>
        <v>0.62999999999999901</v>
      </c>
    </row>
    <row r="8601" spans="1:14" x14ac:dyDescent="0.35">
      <c r="A8601">
        <v>2024</v>
      </c>
      <c r="B8601" t="s">
        <v>49</v>
      </c>
      <c r="C8601" t="s">
        <v>54</v>
      </c>
      <c r="D8601" s="35">
        <v>45504</v>
      </c>
      <c r="E8601" s="36">
        <v>0.95833333333333337</v>
      </c>
      <c r="F8601">
        <v>25.66</v>
      </c>
      <c r="G8601">
        <v>25.23</v>
      </c>
      <c r="H8601">
        <f t="shared" si="798"/>
        <v>0</v>
      </c>
      <c r="I8601">
        <v>8</v>
      </c>
      <c r="J8601">
        <f t="shared" si="797"/>
        <v>0</v>
      </c>
      <c r="K8601">
        <f t="shared" si="794"/>
        <v>1</v>
      </c>
      <c r="L8601" s="38" t="s">
        <v>52</v>
      </c>
      <c r="M8601" s="21">
        <f t="shared" si="795"/>
        <v>8.0000000000001847E-2</v>
      </c>
      <c r="N8601" s="21">
        <f t="shared" si="796"/>
        <v>8.0000000000001847E-2</v>
      </c>
    </row>
    <row r="8602" spans="1:14" x14ac:dyDescent="0.35">
      <c r="A8602">
        <v>2024</v>
      </c>
      <c r="B8602" t="s">
        <v>49</v>
      </c>
      <c r="C8602" t="s">
        <v>54</v>
      </c>
      <c r="D8602" s="35">
        <v>45504</v>
      </c>
      <c r="E8602" s="36">
        <v>0.96875</v>
      </c>
      <c r="F8602">
        <v>25.58</v>
      </c>
      <c r="G8602">
        <v>25.15</v>
      </c>
      <c r="H8602">
        <f t="shared" si="798"/>
        <v>0</v>
      </c>
      <c r="I8602">
        <v>8</v>
      </c>
      <c r="J8602">
        <f t="shared" si="797"/>
        <v>0</v>
      </c>
      <c r="K8602">
        <f t="shared" si="794"/>
        <v>1</v>
      </c>
      <c r="L8602" s="38" t="s">
        <v>52</v>
      </c>
      <c r="M8602" s="21">
        <f t="shared" si="795"/>
        <v>7.9999999999998295E-2</v>
      </c>
      <c r="N8602" s="21">
        <f t="shared" si="796"/>
        <v>0.57000000000000028</v>
      </c>
    </row>
    <row r="8603" spans="1:14" x14ac:dyDescent="0.35">
      <c r="A8603">
        <v>2024</v>
      </c>
      <c r="B8603" t="s">
        <v>49</v>
      </c>
      <c r="C8603" t="s">
        <v>54</v>
      </c>
      <c r="D8603" s="35">
        <v>45504</v>
      </c>
      <c r="E8603" s="36">
        <v>0.97916666666666663</v>
      </c>
      <c r="F8603">
        <v>25.5</v>
      </c>
      <c r="G8603">
        <v>24.58</v>
      </c>
      <c r="H8603">
        <f t="shared" si="798"/>
        <v>0</v>
      </c>
      <c r="I8603">
        <v>8</v>
      </c>
      <c r="J8603">
        <f t="shared" si="797"/>
        <v>0</v>
      </c>
      <c r="K8603">
        <f t="shared" si="794"/>
        <v>1</v>
      </c>
      <c r="L8603" s="38" t="s">
        <v>52</v>
      </c>
      <c r="M8603" s="21">
        <f t="shared" si="795"/>
        <v>8.9999999999999858E-2</v>
      </c>
      <c r="N8603" s="21">
        <f t="shared" si="796"/>
        <v>1.4700000000000024</v>
      </c>
    </row>
    <row r="8604" spans="1:14" x14ac:dyDescent="0.35">
      <c r="A8604">
        <v>2024</v>
      </c>
      <c r="B8604" t="s">
        <v>49</v>
      </c>
      <c r="C8604" t="s">
        <v>54</v>
      </c>
      <c r="D8604" s="35">
        <v>45504</v>
      </c>
      <c r="E8604" s="36">
        <v>0.98958333333333337</v>
      </c>
      <c r="F8604">
        <v>25.41</v>
      </c>
      <c r="G8604">
        <v>26.05</v>
      </c>
      <c r="H8604">
        <f t="shared" si="798"/>
        <v>0</v>
      </c>
      <c r="I8604">
        <v>8</v>
      </c>
      <c r="J8604">
        <f t="shared" si="797"/>
        <v>0</v>
      </c>
      <c r="K8604">
        <f t="shared" si="794"/>
        <v>1</v>
      </c>
      <c r="L8604" s="38" t="s">
        <v>52</v>
      </c>
      <c r="M8604" s="21">
        <f t="shared" si="795"/>
        <v>8.9999999999999858E-2</v>
      </c>
      <c r="N8604" s="21">
        <f t="shared" si="796"/>
        <v>0.91000000000000014</v>
      </c>
    </row>
    <row r="8605" spans="1:14" x14ac:dyDescent="0.35">
      <c r="A8605">
        <v>2024</v>
      </c>
      <c r="B8605" t="s">
        <v>49</v>
      </c>
      <c r="C8605" t="s">
        <v>54</v>
      </c>
      <c r="D8605" s="35">
        <v>45505</v>
      </c>
      <c r="E8605" s="36">
        <v>0</v>
      </c>
      <c r="F8605">
        <v>25.32</v>
      </c>
      <c r="G8605">
        <v>25.14</v>
      </c>
      <c r="H8605">
        <f t="shared" si="798"/>
        <v>0</v>
      </c>
      <c r="I8605">
        <v>8</v>
      </c>
      <c r="J8605">
        <f t="shared" si="797"/>
        <v>0</v>
      </c>
      <c r="K8605">
        <f t="shared" si="794"/>
        <v>1</v>
      </c>
      <c r="L8605" s="38" t="s">
        <v>52</v>
      </c>
      <c r="M8605" s="21">
        <f t="shared" si="795"/>
        <v>8.9999999999999858E-2</v>
      </c>
      <c r="N8605" s="21">
        <f t="shared" si="796"/>
        <v>3.75</v>
      </c>
    </row>
    <row r="8606" spans="1:14" x14ac:dyDescent="0.35">
      <c r="A8606">
        <v>2024</v>
      </c>
      <c r="B8606" t="s">
        <v>49</v>
      </c>
      <c r="C8606" t="s">
        <v>54</v>
      </c>
      <c r="D8606" s="35">
        <v>45505</v>
      </c>
      <c r="E8606" s="36">
        <v>1.0416666666666666E-2</v>
      </c>
      <c r="F8606">
        <v>25.23</v>
      </c>
      <c r="G8606">
        <v>21.39</v>
      </c>
      <c r="H8606">
        <f t="shared" si="798"/>
        <v>0</v>
      </c>
      <c r="I8606">
        <v>8</v>
      </c>
      <c r="J8606">
        <f t="shared" si="797"/>
        <v>0</v>
      </c>
      <c r="K8606">
        <f t="shared" si="794"/>
        <v>1</v>
      </c>
      <c r="L8606" s="38" t="s">
        <v>52</v>
      </c>
      <c r="M8606" s="21">
        <f t="shared" si="795"/>
        <v>8.9999999999999858E-2</v>
      </c>
      <c r="N8606" s="21">
        <f t="shared" si="796"/>
        <v>4.6699999999999982</v>
      </c>
    </row>
    <row r="8607" spans="1:14" x14ac:dyDescent="0.35">
      <c r="A8607">
        <v>2024</v>
      </c>
      <c r="B8607" t="s">
        <v>49</v>
      </c>
      <c r="C8607" t="s">
        <v>54</v>
      </c>
      <c r="D8607" s="35">
        <v>45505</v>
      </c>
      <c r="E8607" s="36">
        <v>2.0833333333333332E-2</v>
      </c>
      <c r="F8607">
        <v>25.14</v>
      </c>
      <c r="G8607">
        <v>26.06</v>
      </c>
      <c r="H8607">
        <f t="shared" si="798"/>
        <v>0</v>
      </c>
      <c r="I8607">
        <v>8</v>
      </c>
      <c r="J8607">
        <f t="shared" si="797"/>
        <v>0</v>
      </c>
      <c r="K8607">
        <f t="shared" si="794"/>
        <v>1</v>
      </c>
      <c r="L8607" s="38" t="s">
        <v>52</v>
      </c>
      <c r="M8607" s="21">
        <f t="shared" si="795"/>
        <v>8.9999999999999858E-2</v>
      </c>
      <c r="N8607" s="21">
        <f t="shared" si="796"/>
        <v>1.0999999999999979</v>
      </c>
    </row>
    <row r="8608" spans="1:14" x14ac:dyDescent="0.35">
      <c r="A8608">
        <v>2024</v>
      </c>
      <c r="B8608" t="s">
        <v>49</v>
      </c>
      <c r="C8608" t="s">
        <v>54</v>
      </c>
      <c r="D8608" s="35">
        <v>45505</v>
      </c>
      <c r="E8608" s="36">
        <v>3.125E-2</v>
      </c>
      <c r="F8608">
        <v>25.05</v>
      </c>
      <c r="G8608">
        <v>24.96</v>
      </c>
      <c r="H8608">
        <f t="shared" si="798"/>
        <v>0</v>
      </c>
      <c r="I8608">
        <v>8</v>
      </c>
      <c r="J8608">
        <f t="shared" si="797"/>
        <v>0</v>
      </c>
      <c r="K8608">
        <f t="shared" si="794"/>
        <v>1</v>
      </c>
      <c r="L8608" s="38" t="s">
        <v>52</v>
      </c>
      <c r="M8608" s="21">
        <f t="shared" si="795"/>
        <v>8.0000000000001847E-2</v>
      </c>
      <c r="N8608" s="21">
        <f t="shared" si="796"/>
        <v>1.4899999999999984</v>
      </c>
    </row>
    <row r="8609" spans="1:14" x14ac:dyDescent="0.35">
      <c r="A8609">
        <v>2024</v>
      </c>
      <c r="B8609" t="s">
        <v>49</v>
      </c>
      <c r="C8609" t="s">
        <v>54</v>
      </c>
      <c r="D8609" s="35">
        <v>45505</v>
      </c>
      <c r="E8609" s="36">
        <v>4.1666666666666664E-2</v>
      </c>
      <c r="F8609">
        <v>24.97</v>
      </c>
      <c r="G8609">
        <v>26.45</v>
      </c>
      <c r="H8609">
        <f t="shared" si="798"/>
        <v>0</v>
      </c>
      <c r="I8609">
        <v>8</v>
      </c>
      <c r="J8609">
        <f t="shared" si="797"/>
        <v>0</v>
      </c>
      <c r="K8609">
        <f t="shared" si="794"/>
        <v>1</v>
      </c>
      <c r="L8609" s="38" t="s">
        <v>52</v>
      </c>
      <c r="M8609" s="21">
        <f t="shared" si="795"/>
        <v>8.9999999999999858E-2</v>
      </c>
      <c r="N8609" s="21">
        <f t="shared" si="796"/>
        <v>0.18999999999999773</v>
      </c>
    </row>
    <row r="8610" spans="1:14" x14ac:dyDescent="0.35">
      <c r="A8610">
        <v>2024</v>
      </c>
      <c r="B8610" t="s">
        <v>49</v>
      </c>
      <c r="C8610" t="s">
        <v>54</v>
      </c>
      <c r="D8610" s="35">
        <v>45505</v>
      </c>
      <c r="E8610" s="36">
        <v>5.2083333333333336E-2</v>
      </c>
      <c r="F8610">
        <v>24.88</v>
      </c>
      <c r="G8610">
        <v>26.26</v>
      </c>
      <c r="H8610">
        <f t="shared" si="798"/>
        <v>0</v>
      </c>
      <c r="I8610">
        <v>8</v>
      </c>
      <c r="J8610">
        <f t="shared" si="797"/>
        <v>0</v>
      </c>
      <c r="K8610">
        <f t="shared" si="794"/>
        <v>1</v>
      </c>
      <c r="L8610" s="38" t="s">
        <v>52</v>
      </c>
      <c r="M8610" s="21">
        <f t="shared" si="795"/>
        <v>7.0000000000000284E-2</v>
      </c>
      <c r="N8610" s="21">
        <f t="shared" si="796"/>
        <v>0.5</v>
      </c>
    </row>
    <row r="8611" spans="1:14" x14ac:dyDescent="0.35">
      <c r="A8611">
        <v>2024</v>
      </c>
      <c r="B8611" t="s">
        <v>49</v>
      </c>
      <c r="C8611" t="s">
        <v>54</v>
      </c>
      <c r="D8611" s="35">
        <v>45505</v>
      </c>
      <c r="E8611" s="36">
        <v>6.25E-2</v>
      </c>
      <c r="F8611">
        <v>24.81</v>
      </c>
      <c r="G8611">
        <v>26.76</v>
      </c>
      <c r="H8611">
        <f t="shared" si="798"/>
        <v>0</v>
      </c>
      <c r="I8611">
        <v>8</v>
      </c>
      <c r="J8611">
        <f t="shared" si="797"/>
        <v>0</v>
      </c>
      <c r="K8611">
        <f t="shared" si="794"/>
        <v>1</v>
      </c>
      <c r="L8611" s="38" t="s">
        <v>52</v>
      </c>
      <c r="M8611" s="21">
        <f t="shared" si="795"/>
        <v>5.9999999999998721E-2</v>
      </c>
      <c r="N8611" s="21">
        <f t="shared" si="796"/>
        <v>3</v>
      </c>
    </row>
    <row r="8612" spans="1:14" x14ac:dyDescent="0.35">
      <c r="A8612">
        <v>2024</v>
      </c>
      <c r="B8612" t="s">
        <v>49</v>
      </c>
      <c r="C8612" t="s">
        <v>54</v>
      </c>
      <c r="D8612" s="35">
        <v>45505</v>
      </c>
      <c r="E8612" s="36">
        <v>7.2916666666666671E-2</v>
      </c>
      <c r="F8612">
        <v>24.75</v>
      </c>
      <c r="G8612">
        <v>29.76</v>
      </c>
      <c r="H8612">
        <f t="shared" si="798"/>
        <v>0</v>
      </c>
      <c r="I8612">
        <v>8</v>
      </c>
      <c r="J8612">
        <f t="shared" si="797"/>
        <v>0</v>
      </c>
      <c r="K8612">
        <f t="shared" si="794"/>
        <v>1</v>
      </c>
      <c r="L8612" s="38" t="s">
        <v>52</v>
      </c>
      <c r="M8612" s="21">
        <f t="shared" si="795"/>
        <v>7.0000000000000284E-2</v>
      </c>
      <c r="N8612" s="21">
        <f t="shared" si="796"/>
        <v>0.25</v>
      </c>
    </row>
    <row r="8613" spans="1:14" x14ac:dyDescent="0.35">
      <c r="A8613">
        <v>2024</v>
      </c>
      <c r="B8613" t="s">
        <v>49</v>
      </c>
      <c r="C8613" t="s">
        <v>54</v>
      </c>
      <c r="D8613" s="35">
        <v>45505</v>
      </c>
      <c r="E8613" s="36">
        <v>8.3333333333333329E-2</v>
      </c>
      <c r="F8613">
        <v>24.68</v>
      </c>
      <c r="G8613">
        <v>29.51</v>
      </c>
      <c r="H8613">
        <f t="shared" si="798"/>
        <v>0</v>
      </c>
      <c r="I8613">
        <v>8</v>
      </c>
      <c r="J8613">
        <f t="shared" si="797"/>
        <v>0</v>
      </c>
      <c r="K8613">
        <f t="shared" si="794"/>
        <v>1</v>
      </c>
      <c r="L8613" s="38" t="s">
        <v>52</v>
      </c>
      <c r="M8613" s="21">
        <f t="shared" si="795"/>
        <v>5.9999999999998721E-2</v>
      </c>
      <c r="N8613" s="21">
        <f t="shared" si="796"/>
        <v>1.3399999999999999</v>
      </c>
    </row>
    <row r="8614" spans="1:14" x14ac:dyDescent="0.35">
      <c r="A8614">
        <v>2024</v>
      </c>
      <c r="B8614" t="s">
        <v>49</v>
      </c>
      <c r="C8614" t="s">
        <v>54</v>
      </c>
      <c r="D8614" s="35">
        <v>45505</v>
      </c>
      <c r="E8614" s="36">
        <v>9.375E-2</v>
      </c>
      <c r="F8614">
        <v>24.62</v>
      </c>
      <c r="G8614">
        <v>30.85</v>
      </c>
      <c r="H8614">
        <f t="shared" si="798"/>
        <v>0</v>
      </c>
      <c r="I8614">
        <v>8</v>
      </c>
      <c r="J8614">
        <f t="shared" si="797"/>
        <v>0</v>
      </c>
      <c r="K8614">
        <f t="shared" si="794"/>
        <v>1</v>
      </c>
      <c r="L8614" s="38" t="s">
        <v>52</v>
      </c>
      <c r="M8614" s="21">
        <f t="shared" si="795"/>
        <v>5.0000000000000711E-2</v>
      </c>
      <c r="N8614" s="21">
        <f t="shared" si="796"/>
        <v>0.47000000000000242</v>
      </c>
    </row>
    <row r="8615" spans="1:14" x14ac:dyDescent="0.35">
      <c r="A8615">
        <v>2024</v>
      </c>
      <c r="B8615" t="s">
        <v>49</v>
      </c>
      <c r="C8615" t="s">
        <v>54</v>
      </c>
      <c r="D8615" s="35">
        <v>45505</v>
      </c>
      <c r="E8615" s="36">
        <v>0.10416666666666667</v>
      </c>
      <c r="F8615">
        <v>24.57</v>
      </c>
      <c r="G8615">
        <v>30.38</v>
      </c>
      <c r="H8615">
        <f t="shared" si="798"/>
        <v>0</v>
      </c>
      <c r="I8615">
        <v>8</v>
      </c>
      <c r="J8615">
        <f t="shared" si="797"/>
        <v>0</v>
      </c>
      <c r="K8615">
        <f t="shared" si="794"/>
        <v>1</v>
      </c>
      <c r="L8615" s="38" t="s">
        <v>52</v>
      </c>
      <c r="M8615" s="21">
        <f t="shared" si="795"/>
        <v>5.9999999999998721E-2</v>
      </c>
      <c r="N8615" s="21">
        <f t="shared" si="796"/>
        <v>2.3900000000000006</v>
      </c>
    </row>
    <row r="8616" spans="1:14" x14ac:dyDescent="0.35">
      <c r="A8616">
        <v>2024</v>
      </c>
      <c r="B8616" t="s">
        <v>49</v>
      </c>
      <c r="C8616" t="s">
        <v>54</v>
      </c>
      <c r="D8616" s="35">
        <v>45505</v>
      </c>
      <c r="E8616" s="36">
        <v>0.11458333333333333</v>
      </c>
      <c r="F8616">
        <v>24.51</v>
      </c>
      <c r="G8616">
        <v>27.99</v>
      </c>
      <c r="H8616">
        <f t="shared" si="798"/>
        <v>0</v>
      </c>
      <c r="I8616">
        <v>8</v>
      </c>
      <c r="J8616">
        <f t="shared" si="797"/>
        <v>0</v>
      </c>
      <c r="K8616">
        <f t="shared" si="794"/>
        <v>1</v>
      </c>
      <c r="L8616" s="38" t="s">
        <v>52</v>
      </c>
      <c r="M8616" s="21">
        <f t="shared" si="795"/>
        <v>5.0000000000000711E-2</v>
      </c>
      <c r="N8616" s="21">
        <f t="shared" si="796"/>
        <v>2.7700000000000031</v>
      </c>
    </row>
    <row r="8617" spans="1:14" x14ac:dyDescent="0.35">
      <c r="A8617">
        <v>2024</v>
      </c>
      <c r="B8617" t="s">
        <v>49</v>
      </c>
      <c r="C8617" t="s">
        <v>54</v>
      </c>
      <c r="D8617" s="35">
        <v>45505</v>
      </c>
      <c r="E8617" s="36">
        <v>0.125</v>
      </c>
      <c r="F8617">
        <v>24.46</v>
      </c>
      <c r="G8617">
        <v>30.76</v>
      </c>
      <c r="H8617">
        <f t="shared" si="798"/>
        <v>0</v>
      </c>
      <c r="I8617">
        <v>8</v>
      </c>
      <c r="J8617">
        <f t="shared" si="797"/>
        <v>0</v>
      </c>
      <c r="K8617">
        <f t="shared" si="794"/>
        <v>1</v>
      </c>
      <c r="L8617" s="38" t="s">
        <v>52</v>
      </c>
      <c r="M8617" s="21">
        <f t="shared" si="795"/>
        <v>5.0000000000000711E-2</v>
      </c>
      <c r="N8617" s="21">
        <f t="shared" si="796"/>
        <v>0.65000000000000213</v>
      </c>
    </row>
    <row r="8618" spans="1:14" x14ac:dyDescent="0.35">
      <c r="A8618">
        <v>2024</v>
      </c>
      <c r="B8618" t="s">
        <v>49</v>
      </c>
      <c r="C8618" t="s">
        <v>54</v>
      </c>
      <c r="D8618" s="35">
        <v>45505</v>
      </c>
      <c r="E8618" s="36">
        <v>0.13541666666666666</v>
      </c>
      <c r="F8618">
        <v>24.41</v>
      </c>
      <c r="G8618">
        <v>30.11</v>
      </c>
      <c r="H8618">
        <f t="shared" si="798"/>
        <v>0</v>
      </c>
      <c r="I8618">
        <v>8</v>
      </c>
      <c r="J8618">
        <f t="shared" si="797"/>
        <v>0</v>
      </c>
      <c r="K8618">
        <f t="shared" si="794"/>
        <v>1</v>
      </c>
      <c r="L8618" s="38" t="s">
        <v>52</v>
      </c>
      <c r="M8618" s="21">
        <f t="shared" si="795"/>
        <v>3.9999999999999147E-2</v>
      </c>
      <c r="N8618" s="21">
        <f t="shared" si="796"/>
        <v>1.6999999999999993</v>
      </c>
    </row>
    <row r="8619" spans="1:14" x14ac:dyDescent="0.35">
      <c r="A8619">
        <v>2024</v>
      </c>
      <c r="B8619" t="s">
        <v>49</v>
      </c>
      <c r="C8619" t="s">
        <v>54</v>
      </c>
      <c r="D8619" s="35">
        <v>45505</v>
      </c>
      <c r="E8619" s="36">
        <v>0.14583333333333334</v>
      </c>
      <c r="F8619">
        <v>24.37</v>
      </c>
      <c r="G8619">
        <v>28.41</v>
      </c>
      <c r="H8619">
        <f t="shared" si="798"/>
        <v>0</v>
      </c>
      <c r="I8619">
        <v>8</v>
      </c>
      <c r="J8619">
        <f t="shared" si="797"/>
        <v>0</v>
      </c>
      <c r="K8619">
        <f t="shared" si="794"/>
        <v>1</v>
      </c>
      <c r="L8619" s="38" t="s">
        <v>52</v>
      </c>
      <c r="M8619" s="21">
        <f t="shared" si="795"/>
        <v>5.0000000000000711E-2</v>
      </c>
      <c r="N8619" s="21">
        <f t="shared" si="796"/>
        <v>0.32000000000000028</v>
      </c>
    </row>
    <row r="8620" spans="1:14" x14ac:dyDescent="0.35">
      <c r="A8620">
        <v>2024</v>
      </c>
      <c r="B8620" t="s">
        <v>49</v>
      </c>
      <c r="C8620" t="s">
        <v>54</v>
      </c>
      <c r="D8620" s="35">
        <v>45505</v>
      </c>
      <c r="E8620" s="36">
        <v>0.15625</v>
      </c>
      <c r="F8620">
        <v>24.32</v>
      </c>
      <c r="G8620">
        <v>28.09</v>
      </c>
      <c r="H8620">
        <f t="shared" si="798"/>
        <v>0</v>
      </c>
      <c r="I8620">
        <v>8</v>
      </c>
      <c r="J8620">
        <f t="shared" si="797"/>
        <v>0</v>
      </c>
      <c r="K8620">
        <f t="shared" si="794"/>
        <v>1</v>
      </c>
      <c r="L8620" s="38" t="s">
        <v>52</v>
      </c>
      <c r="M8620" s="21">
        <f t="shared" si="795"/>
        <v>5.0000000000000711E-2</v>
      </c>
      <c r="N8620" s="21">
        <f t="shared" si="796"/>
        <v>1.9800000000000004</v>
      </c>
    </row>
    <row r="8621" spans="1:14" x14ac:dyDescent="0.35">
      <c r="A8621">
        <v>2024</v>
      </c>
      <c r="B8621" t="s">
        <v>49</v>
      </c>
      <c r="C8621" t="s">
        <v>54</v>
      </c>
      <c r="D8621" s="35">
        <v>45505</v>
      </c>
      <c r="E8621" s="36">
        <v>0.16666666666666666</v>
      </c>
      <c r="F8621">
        <v>24.27</v>
      </c>
      <c r="G8621">
        <v>30.07</v>
      </c>
      <c r="H8621">
        <f t="shared" si="798"/>
        <v>0</v>
      </c>
      <c r="I8621">
        <v>8</v>
      </c>
      <c r="J8621">
        <f t="shared" si="797"/>
        <v>0</v>
      </c>
      <c r="K8621">
        <f t="shared" si="794"/>
        <v>1</v>
      </c>
      <c r="L8621" s="38" t="s">
        <v>52</v>
      </c>
      <c r="M8621" s="21">
        <f t="shared" si="795"/>
        <v>5.0000000000000711E-2</v>
      </c>
      <c r="N8621" s="21">
        <f t="shared" si="796"/>
        <v>1.4800000000000004</v>
      </c>
    </row>
    <row r="8622" spans="1:14" x14ac:dyDescent="0.35">
      <c r="A8622">
        <v>2024</v>
      </c>
      <c r="B8622" t="s">
        <v>49</v>
      </c>
      <c r="C8622" t="s">
        <v>54</v>
      </c>
      <c r="D8622" s="35">
        <v>45505</v>
      </c>
      <c r="E8622" s="36">
        <v>0.17708333333333334</v>
      </c>
      <c r="F8622">
        <v>24.22</v>
      </c>
      <c r="G8622">
        <v>31.55</v>
      </c>
      <c r="H8622">
        <f t="shared" si="798"/>
        <v>0</v>
      </c>
      <c r="I8622">
        <v>8</v>
      </c>
      <c r="J8622">
        <f t="shared" si="797"/>
        <v>0</v>
      </c>
      <c r="K8622">
        <f t="shared" si="794"/>
        <v>1</v>
      </c>
      <c r="L8622" s="38" t="s">
        <v>52</v>
      </c>
      <c r="M8622" s="21">
        <f t="shared" si="795"/>
        <v>4.9999999999997158E-2</v>
      </c>
      <c r="N8622" s="21">
        <f t="shared" si="796"/>
        <v>0.16999999999999815</v>
      </c>
    </row>
    <row r="8623" spans="1:14" x14ac:dyDescent="0.35">
      <c r="A8623">
        <v>2024</v>
      </c>
      <c r="B8623" t="s">
        <v>49</v>
      </c>
      <c r="C8623" t="s">
        <v>54</v>
      </c>
      <c r="D8623" s="35">
        <v>45505</v>
      </c>
      <c r="E8623" s="36">
        <v>0.1875</v>
      </c>
      <c r="F8623">
        <v>24.17</v>
      </c>
      <c r="G8623">
        <v>31.72</v>
      </c>
      <c r="H8623">
        <f t="shared" si="798"/>
        <v>0</v>
      </c>
      <c r="I8623">
        <v>8</v>
      </c>
      <c r="J8623">
        <f t="shared" si="797"/>
        <v>0</v>
      </c>
      <c r="K8623">
        <f t="shared" si="794"/>
        <v>1</v>
      </c>
      <c r="L8623" s="38" t="s">
        <v>52</v>
      </c>
      <c r="M8623" s="21">
        <f t="shared" si="795"/>
        <v>5.0000000000000711E-2</v>
      </c>
      <c r="N8623" s="21">
        <f t="shared" si="796"/>
        <v>3.6099999999999994</v>
      </c>
    </row>
    <row r="8624" spans="1:14" x14ac:dyDescent="0.35">
      <c r="A8624">
        <v>2024</v>
      </c>
      <c r="B8624" t="s">
        <v>49</v>
      </c>
      <c r="C8624" t="s">
        <v>54</v>
      </c>
      <c r="D8624" s="35">
        <v>45505</v>
      </c>
      <c r="E8624" s="36">
        <v>0.19791666666666666</v>
      </c>
      <c r="F8624">
        <v>24.12</v>
      </c>
      <c r="G8624">
        <v>28.11</v>
      </c>
      <c r="H8624">
        <f t="shared" si="798"/>
        <v>0</v>
      </c>
      <c r="I8624">
        <v>8</v>
      </c>
      <c r="J8624">
        <f t="shared" si="797"/>
        <v>0</v>
      </c>
      <c r="K8624">
        <f t="shared" si="794"/>
        <v>1</v>
      </c>
      <c r="L8624" s="38" t="s">
        <v>52</v>
      </c>
      <c r="M8624" s="21">
        <f t="shared" si="795"/>
        <v>5.0000000000000711E-2</v>
      </c>
      <c r="N8624" s="21">
        <f t="shared" si="796"/>
        <v>0.96000000000000085</v>
      </c>
    </row>
    <row r="8625" spans="1:14" x14ac:dyDescent="0.35">
      <c r="A8625">
        <v>2024</v>
      </c>
      <c r="B8625" t="s">
        <v>49</v>
      </c>
      <c r="C8625" t="s">
        <v>54</v>
      </c>
      <c r="D8625" s="35">
        <v>45505</v>
      </c>
      <c r="E8625" s="36">
        <v>0.20833333333333334</v>
      </c>
      <c r="F8625">
        <v>24.07</v>
      </c>
      <c r="G8625">
        <v>27.15</v>
      </c>
      <c r="H8625">
        <f t="shared" si="798"/>
        <v>0</v>
      </c>
      <c r="I8625">
        <v>8</v>
      </c>
      <c r="J8625">
        <f t="shared" si="797"/>
        <v>0</v>
      </c>
      <c r="K8625">
        <f t="shared" si="794"/>
        <v>1</v>
      </c>
      <c r="L8625" s="38" t="s">
        <v>52</v>
      </c>
      <c r="M8625" s="21">
        <f t="shared" si="795"/>
        <v>5.0000000000000711E-2</v>
      </c>
      <c r="N8625" s="21">
        <f t="shared" si="796"/>
        <v>4.9400000000000048</v>
      </c>
    </row>
    <row r="8626" spans="1:14" x14ac:dyDescent="0.35">
      <c r="A8626">
        <v>2024</v>
      </c>
      <c r="B8626" t="s">
        <v>49</v>
      </c>
      <c r="C8626" t="s">
        <v>54</v>
      </c>
      <c r="D8626" s="35">
        <v>45505</v>
      </c>
      <c r="E8626" s="36">
        <v>0.21875</v>
      </c>
      <c r="F8626">
        <v>24.02</v>
      </c>
      <c r="G8626">
        <v>32.090000000000003</v>
      </c>
      <c r="H8626">
        <f t="shared" si="798"/>
        <v>0</v>
      </c>
      <c r="I8626">
        <v>8</v>
      </c>
      <c r="J8626">
        <f t="shared" si="797"/>
        <v>0</v>
      </c>
      <c r="K8626">
        <f t="shared" si="794"/>
        <v>1</v>
      </c>
      <c r="L8626" s="38" t="s">
        <v>52</v>
      </c>
      <c r="M8626" s="21">
        <f t="shared" si="795"/>
        <v>5.0000000000000711E-2</v>
      </c>
      <c r="N8626" s="21">
        <f t="shared" si="796"/>
        <v>1.6299999999999955</v>
      </c>
    </row>
    <row r="8627" spans="1:14" x14ac:dyDescent="0.35">
      <c r="A8627">
        <v>2024</v>
      </c>
      <c r="B8627" t="s">
        <v>49</v>
      </c>
      <c r="C8627" t="s">
        <v>54</v>
      </c>
      <c r="D8627" s="35">
        <v>45505</v>
      </c>
      <c r="E8627" s="36">
        <v>0.22916666666666666</v>
      </c>
      <c r="F8627">
        <v>23.97</v>
      </c>
      <c r="G8627">
        <v>33.72</v>
      </c>
      <c r="H8627">
        <f t="shared" si="798"/>
        <v>0</v>
      </c>
      <c r="I8627">
        <v>8</v>
      </c>
      <c r="J8627">
        <f t="shared" si="797"/>
        <v>0</v>
      </c>
      <c r="K8627">
        <f t="shared" si="794"/>
        <v>1</v>
      </c>
      <c r="L8627" s="38" t="s">
        <v>52</v>
      </c>
      <c r="M8627" s="21">
        <f t="shared" si="795"/>
        <v>3.9999999999999147E-2</v>
      </c>
      <c r="N8627" s="21">
        <f t="shared" si="796"/>
        <v>0.74000000000000199</v>
      </c>
    </row>
    <row r="8628" spans="1:14" x14ac:dyDescent="0.35">
      <c r="A8628">
        <v>2024</v>
      </c>
      <c r="B8628" t="s">
        <v>49</v>
      </c>
      <c r="C8628" t="s">
        <v>54</v>
      </c>
      <c r="D8628" s="35">
        <v>45505</v>
      </c>
      <c r="E8628" s="36">
        <v>0.23958333333333334</v>
      </c>
      <c r="F8628">
        <v>23.93</v>
      </c>
      <c r="G8628">
        <v>34.46</v>
      </c>
      <c r="H8628">
        <f t="shared" si="798"/>
        <v>0</v>
      </c>
      <c r="I8628">
        <v>8</v>
      </c>
      <c r="J8628">
        <f t="shared" si="797"/>
        <v>0</v>
      </c>
      <c r="K8628">
        <f t="shared" si="794"/>
        <v>1</v>
      </c>
      <c r="L8628" s="38" t="s">
        <v>52</v>
      </c>
      <c r="M8628" s="21">
        <f t="shared" si="795"/>
        <v>5.0000000000000711E-2</v>
      </c>
      <c r="N8628" s="21">
        <f t="shared" si="796"/>
        <v>1.3200000000000003</v>
      </c>
    </row>
    <row r="8629" spans="1:14" x14ac:dyDescent="0.35">
      <c r="A8629">
        <v>2024</v>
      </c>
      <c r="B8629" t="s">
        <v>49</v>
      </c>
      <c r="C8629" t="s">
        <v>54</v>
      </c>
      <c r="D8629" s="35">
        <v>45505</v>
      </c>
      <c r="E8629" s="36">
        <v>0.25</v>
      </c>
      <c r="F8629">
        <v>23.88</v>
      </c>
      <c r="G8629">
        <v>33.14</v>
      </c>
      <c r="H8629">
        <f t="shared" si="798"/>
        <v>0</v>
      </c>
      <c r="I8629">
        <v>8</v>
      </c>
      <c r="J8629">
        <f t="shared" si="797"/>
        <v>0</v>
      </c>
      <c r="K8629">
        <f t="shared" si="794"/>
        <v>1</v>
      </c>
      <c r="L8629" s="38" t="s">
        <v>52</v>
      </c>
      <c r="M8629" s="21">
        <f t="shared" si="795"/>
        <v>3.9999999999999147E-2</v>
      </c>
      <c r="N8629" s="21">
        <f t="shared" si="796"/>
        <v>0.88000000000000256</v>
      </c>
    </row>
    <row r="8630" spans="1:14" x14ac:dyDescent="0.35">
      <c r="A8630">
        <v>2024</v>
      </c>
      <c r="B8630" t="s">
        <v>49</v>
      </c>
      <c r="C8630" t="s">
        <v>54</v>
      </c>
      <c r="D8630" s="35">
        <v>45505</v>
      </c>
      <c r="E8630" s="36">
        <v>0.26041666666666669</v>
      </c>
      <c r="F8630">
        <v>23.84</v>
      </c>
      <c r="G8630">
        <v>34.020000000000003</v>
      </c>
      <c r="H8630">
        <f t="shared" si="798"/>
        <v>0</v>
      </c>
      <c r="I8630">
        <v>8</v>
      </c>
      <c r="J8630">
        <f t="shared" si="797"/>
        <v>0</v>
      </c>
      <c r="K8630">
        <f t="shared" si="794"/>
        <v>1</v>
      </c>
      <c r="L8630" s="38" t="s">
        <v>52</v>
      </c>
      <c r="M8630" s="21">
        <f t="shared" si="795"/>
        <v>5.0000000000000711E-2</v>
      </c>
      <c r="N8630" s="21">
        <f t="shared" si="796"/>
        <v>1.5400000000000063</v>
      </c>
    </row>
    <row r="8631" spans="1:14" x14ac:dyDescent="0.35">
      <c r="A8631">
        <v>2024</v>
      </c>
      <c r="B8631" t="s">
        <v>49</v>
      </c>
      <c r="C8631" t="s">
        <v>54</v>
      </c>
      <c r="D8631" s="35">
        <v>45505</v>
      </c>
      <c r="E8631" s="36">
        <v>0.27083333333333331</v>
      </c>
      <c r="F8631">
        <v>23.79</v>
      </c>
      <c r="G8631">
        <v>32.479999999999997</v>
      </c>
      <c r="H8631">
        <f t="shared" si="798"/>
        <v>0</v>
      </c>
      <c r="I8631">
        <v>8</v>
      </c>
      <c r="J8631">
        <f t="shared" si="797"/>
        <v>0</v>
      </c>
      <c r="K8631">
        <f t="shared" si="794"/>
        <v>1</v>
      </c>
      <c r="L8631" s="38" t="s">
        <v>52</v>
      </c>
      <c r="M8631" s="21">
        <f t="shared" si="795"/>
        <v>3.9999999999999147E-2</v>
      </c>
      <c r="N8631" s="21">
        <f t="shared" si="796"/>
        <v>7.0000000000000284E-2</v>
      </c>
    </row>
    <row r="8632" spans="1:14" x14ac:dyDescent="0.35">
      <c r="A8632">
        <v>2024</v>
      </c>
      <c r="B8632" t="s">
        <v>49</v>
      </c>
      <c r="C8632" t="s">
        <v>54</v>
      </c>
      <c r="D8632" s="35">
        <v>45505</v>
      </c>
      <c r="E8632" s="36">
        <v>0.28125</v>
      </c>
      <c r="F8632">
        <v>23.75</v>
      </c>
      <c r="G8632">
        <v>32.549999999999997</v>
      </c>
      <c r="H8632">
        <f t="shared" si="798"/>
        <v>0</v>
      </c>
      <c r="I8632">
        <v>8</v>
      </c>
      <c r="J8632">
        <f t="shared" si="797"/>
        <v>0</v>
      </c>
      <c r="K8632">
        <f t="shared" si="794"/>
        <v>1</v>
      </c>
      <c r="L8632" s="38" t="s">
        <v>52</v>
      </c>
      <c r="M8632" s="21">
        <f t="shared" si="795"/>
        <v>3.9999999999999147E-2</v>
      </c>
      <c r="N8632" s="21">
        <f t="shared" si="796"/>
        <v>0.52999999999999403</v>
      </c>
    </row>
    <row r="8633" spans="1:14" x14ac:dyDescent="0.35">
      <c r="A8633">
        <v>2024</v>
      </c>
      <c r="B8633" t="s">
        <v>49</v>
      </c>
      <c r="C8633" t="s">
        <v>54</v>
      </c>
      <c r="D8633" s="35">
        <v>45505</v>
      </c>
      <c r="E8633" s="36">
        <v>0.29166666666666669</v>
      </c>
      <c r="F8633">
        <v>23.71</v>
      </c>
      <c r="G8633">
        <v>32.020000000000003</v>
      </c>
      <c r="H8633">
        <f t="shared" si="798"/>
        <v>0</v>
      </c>
      <c r="I8633">
        <v>8</v>
      </c>
      <c r="J8633">
        <f t="shared" si="797"/>
        <v>0</v>
      </c>
      <c r="K8633">
        <f t="shared" si="794"/>
        <v>1</v>
      </c>
      <c r="L8633" s="38" t="s">
        <v>52</v>
      </c>
      <c r="M8633" s="21">
        <f t="shared" si="795"/>
        <v>3.9999999999999147E-2</v>
      </c>
      <c r="N8633" s="21">
        <f t="shared" si="796"/>
        <v>1.8999999999999986</v>
      </c>
    </row>
    <row r="8634" spans="1:14" x14ac:dyDescent="0.35">
      <c r="A8634">
        <v>2024</v>
      </c>
      <c r="B8634" t="s">
        <v>49</v>
      </c>
      <c r="C8634" t="s">
        <v>54</v>
      </c>
      <c r="D8634" s="35">
        <v>45505</v>
      </c>
      <c r="E8634" s="36">
        <v>0.30208333333333331</v>
      </c>
      <c r="F8634">
        <v>23.67</v>
      </c>
      <c r="G8634">
        <v>33.92</v>
      </c>
      <c r="H8634">
        <f t="shared" si="798"/>
        <v>0</v>
      </c>
      <c r="I8634">
        <v>8</v>
      </c>
      <c r="J8634">
        <f t="shared" si="797"/>
        <v>0</v>
      </c>
      <c r="K8634">
        <f t="shared" si="794"/>
        <v>1</v>
      </c>
      <c r="L8634" s="38" t="s">
        <v>52</v>
      </c>
      <c r="M8634" s="21">
        <f t="shared" si="795"/>
        <v>3.0000000000001137E-2</v>
      </c>
      <c r="N8634" s="21">
        <f t="shared" si="796"/>
        <v>0.46000000000000085</v>
      </c>
    </row>
    <row r="8635" spans="1:14" x14ac:dyDescent="0.35">
      <c r="A8635">
        <v>2024</v>
      </c>
      <c r="B8635" t="s">
        <v>49</v>
      </c>
      <c r="C8635" t="s">
        <v>54</v>
      </c>
      <c r="D8635" s="35">
        <v>45505</v>
      </c>
      <c r="E8635" s="36">
        <v>0.3125</v>
      </c>
      <c r="F8635">
        <v>23.64</v>
      </c>
      <c r="G8635">
        <v>33.46</v>
      </c>
      <c r="H8635">
        <f t="shared" si="798"/>
        <v>0</v>
      </c>
      <c r="I8635">
        <v>8</v>
      </c>
      <c r="J8635">
        <f t="shared" si="797"/>
        <v>0</v>
      </c>
      <c r="K8635">
        <f t="shared" si="794"/>
        <v>1</v>
      </c>
      <c r="L8635" s="38" t="s">
        <v>52</v>
      </c>
      <c r="M8635" s="21">
        <f t="shared" si="795"/>
        <v>3.0000000000001137E-2</v>
      </c>
      <c r="N8635" s="21">
        <f t="shared" si="796"/>
        <v>0.17000000000000171</v>
      </c>
    </row>
    <row r="8636" spans="1:14" x14ac:dyDescent="0.35">
      <c r="A8636">
        <v>2024</v>
      </c>
      <c r="B8636" t="s">
        <v>49</v>
      </c>
      <c r="C8636" t="s">
        <v>54</v>
      </c>
      <c r="D8636" s="35">
        <v>45505</v>
      </c>
      <c r="E8636" s="36">
        <v>0.32291666666666669</v>
      </c>
      <c r="F8636">
        <v>23.61</v>
      </c>
      <c r="G8636">
        <v>33.29</v>
      </c>
      <c r="H8636">
        <f t="shared" si="798"/>
        <v>0</v>
      </c>
      <c r="I8636">
        <v>8</v>
      </c>
      <c r="J8636">
        <f t="shared" si="797"/>
        <v>0</v>
      </c>
      <c r="K8636">
        <f t="shared" si="794"/>
        <v>1</v>
      </c>
      <c r="L8636" s="38" t="s">
        <v>52</v>
      </c>
      <c r="M8636" s="21">
        <f t="shared" si="795"/>
        <v>3.0000000000001137E-2</v>
      </c>
      <c r="N8636" s="21">
        <f t="shared" si="796"/>
        <v>5.0000000000004263E-2</v>
      </c>
    </row>
    <row r="8637" spans="1:14" x14ac:dyDescent="0.35">
      <c r="A8637">
        <v>2024</v>
      </c>
      <c r="B8637" t="s">
        <v>49</v>
      </c>
      <c r="C8637" t="s">
        <v>54</v>
      </c>
      <c r="D8637" s="35">
        <v>45505</v>
      </c>
      <c r="E8637" s="36">
        <v>0.33333333333333331</v>
      </c>
      <c r="F8637">
        <v>23.58</v>
      </c>
      <c r="G8637">
        <v>33.340000000000003</v>
      </c>
      <c r="H8637">
        <f t="shared" si="798"/>
        <v>0</v>
      </c>
      <c r="I8637">
        <v>8</v>
      </c>
      <c r="J8637">
        <f t="shared" si="797"/>
        <v>0</v>
      </c>
      <c r="K8637">
        <f t="shared" si="794"/>
        <v>1</v>
      </c>
      <c r="L8637" s="38" t="s">
        <v>52</v>
      </c>
      <c r="M8637" s="21">
        <f t="shared" si="795"/>
        <v>1.9999999999999574E-2</v>
      </c>
      <c r="N8637" s="21">
        <f t="shared" si="796"/>
        <v>0.85000000000000142</v>
      </c>
    </row>
    <row r="8638" spans="1:14" x14ac:dyDescent="0.35">
      <c r="A8638">
        <v>2024</v>
      </c>
      <c r="B8638" t="s">
        <v>49</v>
      </c>
      <c r="C8638" t="s">
        <v>54</v>
      </c>
      <c r="D8638" s="35">
        <v>45505</v>
      </c>
      <c r="E8638" s="36">
        <v>0.34375</v>
      </c>
      <c r="F8638">
        <v>23.56</v>
      </c>
      <c r="G8638">
        <v>32.49</v>
      </c>
      <c r="H8638">
        <f t="shared" si="798"/>
        <v>0</v>
      </c>
      <c r="I8638">
        <v>8</v>
      </c>
      <c r="J8638">
        <f t="shared" si="797"/>
        <v>0</v>
      </c>
      <c r="K8638">
        <f t="shared" ref="K8638:K8701" si="799">COUNTIF(H8638:J8638,"&gt;0")</f>
        <v>1</v>
      </c>
      <c r="L8638" s="38" t="s">
        <v>52</v>
      </c>
      <c r="M8638" s="21">
        <f t="shared" si="795"/>
        <v>1.9999999999999574E-2</v>
      </c>
      <c r="N8638" s="21">
        <f t="shared" si="796"/>
        <v>2.8400000000000034</v>
      </c>
    </row>
    <row r="8639" spans="1:14" x14ac:dyDescent="0.35">
      <c r="A8639">
        <v>2024</v>
      </c>
      <c r="B8639" t="s">
        <v>49</v>
      </c>
      <c r="C8639" t="s">
        <v>54</v>
      </c>
      <c r="D8639" s="35">
        <v>45505</v>
      </c>
      <c r="E8639" s="36">
        <v>0.35416666666666669</v>
      </c>
      <c r="F8639">
        <v>23.54</v>
      </c>
      <c r="G8639">
        <v>29.65</v>
      </c>
      <c r="H8639">
        <f t="shared" si="798"/>
        <v>0</v>
      </c>
      <c r="I8639">
        <v>8</v>
      </c>
      <c r="J8639">
        <f t="shared" si="797"/>
        <v>0</v>
      </c>
      <c r="K8639">
        <f t="shared" si="799"/>
        <v>1</v>
      </c>
      <c r="L8639" s="38" t="s">
        <v>52</v>
      </c>
      <c r="M8639" s="21">
        <f t="shared" si="795"/>
        <v>0</v>
      </c>
      <c r="N8639" s="21">
        <f t="shared" si="796"/>
        <v>24.520000000000003</v>
      </c>
    </row>
    <row r="8640" spans="1:14" x14ac:dyDescent="0.35">
      <c r="A8640">
        <v>2024</v>
      </c>
      <c r="B8640" t="s">
        <v>49</v>
      </c>
      <c r="C8640" t="s">
        <v>54</v>
      </c>
      <c r="D8640" s="35">
        <v>45505</v>
      </c>
      <c r="E8640" s="36">
        <v>0.36458333333333331</v>
      </c>
      <c r="F8640">
        <v>23.54</v>
      </c>
      <c r="G8640">
        <v>54.17</v>
      </c>
      <c r="H8640">
        <f t="shared" si="798"/>
        <v>0</v>
      </c>
      <c r="I8640">
        <v>8</v>
      </c>
      <c r="J8640">
        <f t="shared" si="797"/>
        <v>0</v>
      </c>
      <c r="K8640">
        <f t="shared" si="799"/>
        <v>1</v>
      </c>
      <c r="L8640" s="38" t="s">
        <v>52</v>
      </c>
      <c r="M8640" s="21">
        <f t="shared" si="795"/>
        <v>0</v>
      </c>
      <c r="N8640" s="21">
        <f t="shared" si="796"/>
        <v>24.240000000000002</v>
      </c>
    </row>
    <row r="8641" spans="1:14" x14ac:dyDescent="0.35">
      <c r="A8641">
        <v>2024</v>
      </c>
      <c r="B8641" t="s">
        <v>49</v>
      </c>
      <c r="C8641" t="s">
        <v>54</v>
      </c>
      <c r="D8641" s="35">
        <v>45505</v>
      </c>
      <c r="E8641" s="36">
        <v>0.375</v>
      </c>
      <c r="F8641">
        <v>23.54</v>
      </c>
      <c r="G8641">
        <v>29.93</v>
      </c>
      <c r="H8641">
        <f t="shared" si="798"/>
        <v>0</v>
      </c>
      <c r="I8641">
        <v>8</v>
      </c>
      <c r="J8641">
        <f t="shared" si="797"/>
        <v>0</v>
      </c>
      <c r="K8641">
        <f t="shared" si="799"/>
        <v>1</v>
      </c>
      <c r="L8641" s="38" t="s">
        <v>52</v>
      </c>
      <c r="M8641" s="21">
        <f t="shared" si="795"/>
        <v>3.0000000000001137E-2</v>
      </c>
      <c r="N8641" s="21">
        <f t="shared" si="796"/>
        <v>0.64000000000000057</v>
      </c>
    </row>
    <row r="8642" spans="1:14" x14ac:dyDescent="0.35">
      <c r="A8642">
        <v>2024</v>
      </c>
      <c r="B8642" t="s">
        <v>49</v>
      </c>
      <c r="C8642" t="s">
        <v>54</v>
      </c>
      <c r="D8642" s="35">
        <v>45505</v>
      </c>
      <c r="E8642" s="36">
        <v>0.38541666666666669</v>
      </c>
      <c r="F8642">
        <v>23.57</v>
      </c>
      <c r="G8642">
        <v>30.57</v>
      </c>
      <c r="H8642">
        <f t="shared" si="798"/>
        <v>0</v>
      </c>
      <c r="I8642">
        <v>8</v>
      </c>
      <c r="J8642">
        <f t="shared" si="797"/>
        <v>0</v>
      </c>
      <c r="K8642">
        <f t="shared" si="799"/>
        <v>1</v>
      </c>
      <c r="L8642" s="38" t="s">
        <v>52</v>
      </c>
      <c r="M8642" s="21">
        <f t="shared" ref="M8642:M8705" si="800">IF(F8642="","",ABS(F8643-F8642))</f>
        <v>3.9999999999999147E-2</v>
      </c>
      <c r="N8642" s="21">
        <f t="shared" ref="N8642:N8705" si="801">IF(G8642="","",ABS(G8643-G8642))</f>
        <v>1</v>
      </c>
    </row>
    <row r="8643" spans="1:14" x14ac:dyDescent="0.35">
      <c r="A8643">
        <v>2024</v>
      </c>
      <c r="B8643" t="s">
        <v>49</v>
      </c>
      <c r="C8643" t="s">
        <v>54</v>
      </c>
      <c r="D8643" s="35">
        <v>45505</v>
      </c>
      <c r="E8643" s="36">
        <v>0.39583333333333331</v>
      </c>
      <c r="F8643">
        <v>23.61</v>
      </c>
      <c r="G8643">
        <v>31.57</v>
      </c>
      <c r="H8643">
        <f t="shared" si="798"/>
        <v>0</v>
      </c>
      <c r="I8643">
        <v>8</v>
      </c>
      <c r="J8643">
        <f t="shared" ref="J8643:J8706" si="802">IF(A8643="",0.5,IF(B8643="",0.5,IF(C8643="",0.5,IF(E8643="",0.5,IF(O8643="Y",0.01,0)))))</f>
        <v>0</v>
      </c>
      <c r="K8643">
        <f t="shared" si="799"/>
        <v>1</v>
      </c>
      <c r="L8643" s="38" t="s">
        <v>52</v>
      </c>
      <c r="M8643" s="21">
        <f t="shared" si="800"/>
        <v>5.0000000000000711E-2</v>
      </c>
      <c r="N8643" s="21">
        <f t="shared" si="801"/>
        <v>0.33000000000000185</v>
      </c>
    </row>
    <row r="8644" spans="1:14" x14ac:dyDescent="0.35">
      <c r="A8644">
        <v>2024</v>
      </c>
      <c r="B8644" t="s">
        <v>49</v>
      </c>
      <c r="C8644" t="s">
        <v>54</v>
      </c>
      <c r="D8644" s="35">
        <v>45505</v>
      </c>
      <c r="E8644" s="36">
        <v>0.40625</v>
      </c>
      <c r="F8644">
        <v>23.66</v>
      </c>
      <c r="G8644">
        <v>31.24</v>
      </c>
      <c r="H8644">
        <f t="shared" ref="H8644:H8707" si="803">IF(F8644="",0.5,IF(F8644&lt;=0,2,IF(F8644&gt;=40,2, IF(AND(F8644&gt;0,F8644&lt;1),5,IF(AND(F8644&gt;35,F8644&lt;40),5,IF(M8644&gt;=1.5,1.5,0))))))</f>
        <v>0</v>
      </c>
      <c r="I8644">
        <v>8</v>
      </c>
      <c r="J8644">
        <f t="shared" si="802"/>
        <v>0</v>
      </c>
      <c r="K8644">
        <f t="shared" si="799"/>
        <v>1</v>
      </c>
      <c r="L8644" s="38" t="s">
        <v>52</v>
      </c>
      <c r="M8644" s="21">
        <f t="shared" si="800"/>
        <v>7.0000000000000284E-2</v>
      </c>
      <c r="N8644" s="21">
        <f t="shared" si="801"/>
        <v>1.5899999999999999</v>
      </c>
    </row>
    <row r="8645" spans="1:14" x14ac:dyDescent="0.35">
      <c r="A8645">
        <v>2024</v>
      </c>
      <c r="B8645" t="s">
        <v>49</v>
      </c>
      <c r="C8645" t="s">
        <v>54</v>
      </c>
      <c r="D8645" s="35">
        <v>45505</v>
      </c>
      <c r="E8645" s="36">
        <v>0.41666666666666669</v>
      </c>
      <c r="F8645">
        <v>23.73</v>
      </c>
      <c r="G8645">
        <v>32.83</v>
      </c>
      <c r="H8645">
        <f t="shared" si="803"/>
        <v>0</v>
      </c>
      <c r="I8645">
        <v>8</v>
      </c>
      <c r="J8645">
        <f t="shared" si="802"/>
        <v>0</v>
      </c>
      <c r="K8645">
        <f t="shared" si="799"/>
        <v>1</v>
      </c>
      <c r="L8645" s="38" t="s">
        <v>52</v>
      </c>
      <c r="M8645" s="21">
        <f t="shared" si="800"/>
        <v>8.9999999999999858E-2</v>
      </c>
      <c r="N8645" s="21">
        <f t="shared" si="801"/>
        <v>0.28000000000000114</v>
      </c>
    </row>
    <row r="8646" spans="1:14" x14ac:dyDescent="0.35">
      <c r="A8646">
        <v>2024</v>
      </c>
      <c r="B8646" t="s">
        <v>49</v>
      </c>
      <c r="C8646" t="s">
        <v>54</v>
      </c>
      <c r="D8646" s="35">
        <v>45505</v>
      </c>
      <c r="E8646" s="36">
        <v>0.42708333333333331</v>
      </c>
      <c r="F8646">
        <v>23.82</v>
      </c>
      <c r="G8646">
        <v>33.11</v>
      </c>
      <c r="H8646">
        <f t="shared" si="803"/>
        <v>0</v>
      </c>
      <c r="I8646">
        <v>8</v>
      </c>
      <c r="J8646">
        <f t="shared" si="802"/>
        <v>0</v>
      </c>
      <c r="K8646">
        <f t="shared" si="799"/>
        <v>1</v>
      </c>
      <c r="L8646" s="38" t="s">
        <v>52</v>
      </c>
      <c r="M8646" s="21">
        <f t="shared" si="800"/>
        <v>0.10999999999999943</v>
      </c>
      <c r="N8646" s="21">
        <f t="shared" si="801"/>
        <v>0.29999999999999716</v>
      </c>
    </row>
    <row r="8647" spans="1:14" x14ac:dyDescent="0.35">
      <c r="A8647">
        <v>2024</v>
      </c>
      <c r="B8647" t="s">
        <v>49</v>
      </c>
      <c r="C8647" t="s">
        <v>54</v>
      </c>
      <c r="D8647" s="35">
        <v>45505</v>
      </c>
      <c r="E8647" s="36">
        <v>0.4375</v>
      </c>
      <c r="F8647">
        <v>23.93</v>
      </c>
      <c r="G8647">
        <v>32.81</v>
      </c>
      <c r="H8647">
        <f t="shared" si="803"/>
        <v>0</v>
      </c>
      <c r="I8647">
        <v>8</v>
      </c>
      <c r="J8647">
        <f t="shared" si="802"/>
        <v>0</v>
      </c>
      <c r="K8647">
        <f t="shared" si="799"/>
        <v>1</v>
      </c>
      <c r="L8647" s="38" t="s">
        <v>52</v>
      </c>
      <c r="M8647" s="21">
        <f t="shared" si="800"/>
        <v>0.12000000000000099</v>
      </c>
      <c r="N8647" s="21">
        <f t="shared" si="801"/>
        <v>1.2800000000000011</v>
      </c>
    </row>
    <row r="8648" spans="1:14" x14ac:dyDescent="0.35">
      <c r="A8648">
        <v>2024</v>
      </c>
      <c r="B8648" t="s">
        <v>49</v>
      </c>
      <c r="C8648" t="s">
        <v>54</v>
      </c>
      <c r="D8648" s="35">
        <v>45505</v>
      </c>
      <c r="E8648" s="36">
        <v>0.44791666666666669</v>
      </c>
      <c r="F8648">
        <v>24.05</v>
      </c>
      <c r="G8648">
        <v>34.090000000000003</v>
      </c>
      <c r="H8648">
        <f t="shared" si="803"/>
        <v>0</v>
      </c>
      <c r="I8648">
        <v>8</v>
      </c>
      <c r="J8648">
        <f t="shared" si="802"/>
        <v>0</v>
      </c>
      <c r="K8648">
        <f t="shared" si="799"/>
        <v>1</v>
      </c>
      <c r="L8648" s="38" t="s">
        <v>52</v>
      </c>
      <c r="M8648" s="21">
        <f t="shared" si="800"/>
        <v>0.14000000000000057</v>
      </c>
      <c r="N8648" s="21">
        <f t="shared" si="801"/>
        <v>0.89000000000000057</v>
      </c>
    </row>
    <row r="8649" spans="1:14" x14ac:dyDescent="0.35">
      <c r="A8649">
        <v>2024</v>
      </c>
      <c r="B8649" t="s">
        <v>49</v>
      </c>
      <c r="C8649" t="s">
        <v>54</v>
      </c>
      <c r="D8649" s="35">
        <v>45505</v>
      </c>
      <c r="E8649" s="36">
        <v>0.45833333333333331</v>
      </c>
      <c r="F8649">
        <v>24.19</v>
      </c>
      <c r="G8649">
        <v>33.200000000000003</v>
      </c>
      <c r="H8649">
        <f t="shared" si="803"/>
        <v>0</v>
      </c>
      <c r="I8649">
        <v>8</v>
      </c>
      <c r="J8649">
        <f t="shared" si="802"/>
        <v>0</v>
      </c>
      <c r="K8649">
        <f t="shared" si="799"/>
        <v>1</v>
      </c>
      <c r="L8649" s="38" t="s">
        <v>52</v>
      </c>
      <c r="M8649" s="21">
        <f t="shared" si="800"/>
        <v>0.13999999999999702</v>
      </c>
      <c r="N8649" s="21">
        <f t="shared" si="801"/>
        <v>8.00000000000054E-2</v>
      </c>
    </row>
    <row r="8650" spans="1:14" x14ac:dyDescent="0.35">
      <c r="A8650">
        <v>2024</v>
      </c>
      <c r="B8650" t="s">
        <v>49</v>
      </c>
      <c r="C8650" t="s">
        <v>54</v>
      </c>
      <c r="D8650" s="35">
        <v>45505</v>
      </c>
      <c r="E8650" s="36">
        <v>0.46875</v>
      </c>
      <c r="F8650">
        <v>24.33</v>
      </c>
      <c r="G8650">
        <v>33.119999999999997</v>
      </c>
      <c r="H8650">
        <f t="shared" si="803"/>
        <v>0</v>
      </c>
      <c r="I8650">
        <v>8</v>
      </c>
      <c r="J8650">
        <f t="shared" si="802"/>
        <v>0</v>
      </c>
      <c r="K8650">
        <f t="shared" si="799"/>
        <v>1</v>
      </c>
      <c r="L8650" s="38" t="s">
        <v>52</v>
      </c>
      <c r="M8650" s="21">
        <f t="shared" si="800"/>
        <v>0.17000000000000171</v>
      </c>
      <c r="N8650" s="21">
        <f t="shared" si="801"/>
        <v>0.21000000000000085</v>
      </c>
    </row>
    <row r="8651" spans="1:14" x14ac:dyDescent="0.35">
      <c r="A8651">
        <v>2024</v>
      </c>
      <c r="B8651" t="s">
        <v>49</v>
      </c>
      <c r="C8651" t="s">
        <v>54</v>
      </c>
      <c r="D8651" s="35">
        <v>45505</v>
      </c>
      <c r="E8651" s="36">
        <v>0.47916666666666669</v>
      </c>
      <c r="F8651">
        <v>24.5</v>
      </c>
      <c r="G8651">
        <v>33.33</v>
      </c>
      <c r="H8651">
        <f t="shared" si="803"/>
        <v>0</v>
      </c>
      <c r="I8651">
        <v>8</v>
      </c>
      <c r="J8651">
        <f t="shared" si="802"/>
        <v>0</v>
      </c>
      <c r="K8651">
        <f t="shared" si="799"/>
        <v>1</v>
      </c>
      <c r="L8651" s="38" t="s">
        <v>52</v>
      </c>
      <c r="M8651" s="21">
        <f t="shared" si="800"/>
        <v>0.17000000000000171</v>
      </c>
      <c r="N8651" s="21">
        <f t="shared" si="801"/>
        <v>0.5</v>
      </c>
    </row>
    <row r="8652" spans="1:14" x14ac:dyDescent="0.35">
      <c r="A8652">
        <v>2024</v>
      </c>
      <c r="B8652" t="s">
        <v>49</v>
      </c>
      <c r="C8652" t="s">
        <v>54</v>
      </c>
      <c r="D8652" s="35">
        <v>45505</v>
      </c>
      <c r="E8652" s="36">
        <v>0.48958333333333331</v>
      </c>
      <c r="F8652">
        <v>24.67</v>
      </c>
      <c r="G8652">
        <v>32.83</v>
      </c>
      <c r="H8652">
        <f t="shared" si="803"/>
        <v>0</v>
      </c>
      <c r="I8652">
        <v>8</v>
      </c>
      <c r="J8652">
        <f t="shared" si="802"/>
        <v>0</v>
      </c>
      <c r="K8652">
        <f t="shared" si="799"/>
        <v>1</v>
      </c>
      <c r="L8652" s="38" t="s">
        <v>52</v>
      </c>
      <c r="M8652" s="21">
        <f t="shared" si="800"/>
        <v>0.18999999999999773</v>
      </c>
      <c r="N8652" s="21">
        <f t="shared" si="801"/>
        <v>0.10999999999999943</v>
      </c>
    </row>
    <row r="8653" spans="1:14" x14ac:dyDescent="0.35">
      <c r="A8653">
        <v>2024</v>
      </c>
      <c r="B8653" t="s">
        <v>49</v>
      </c>
      <c r="C8653" t="s">
        <v>54</v>
      </c>
      <c r="D8653" s="35">
        <v>45505</v>
      </c>
      <c r="E8653" s="36">
        <v>0.5</v>
      </c>
      <c r="F8653">
        <v>24.86</v>
      </c>
      <c r="G8653">
        <v>32.72</v>
      </c>
      <c r="H8653">
        <f t="shared" si="803"/>
        <v>0</v>
      </c>
      <c r="I8653">
        <v>8</v>
      </c>
      <c r="J8653">
        <f t="shared" si="802"/>
        <v>0</v>
      </c>
      <c r="K8653">
        <f t="shared" si="799"/>
        <v>1</v>
      </c>
      <c r="L8653" s="38" t="s">
        <v>52</v>
      </c>
      <c r="M8653" s="21">
        <f t="shared" si="800"/>
        <v>0.14000000000000057</v>
      </c>
      <c r="N8653" s="21">
        <f t="shared" si="801"/>
        <v>0</v>
      </c>
    </row>
    <row r="8654" spans="1:14" x14ac:dyDescent="0.35">
      <c r="A8654">
        <v>2024</v>
      </c>
      <c r="B8654" t="s">
        <v>49</v>
      </c>
      <c r="C8654" t="s">
        <v>54</v>
      </c>
      <c r="D8654" s="35">
        <v>45505</v>
      </c>
      <c r="E8654" s="36">
        <v>0.51041666666666663</v>
      </c>
      <c r="F8654">
        <v>25</v>
      </c>
      <c r="G8654">
        <v>32.72</v>
      </c>
      <c r="H8654">
        <f t="shared" si="803"/>
        <v>0</v>
      </c>
      <c r="I8654">
        <v>8</v>
      </c>
      <c r="J8654">
        <f t="shared" si="802"/>
        <v>0</v>
      </c>
      <c r="K8654">
        <f t="shared" si="799"/>
        <v>1</v>
      </c>
      <c r="L8654" s="38" t="s">
        <v>52</v>
      </c>
      <c r="M8654" s="21">
        <f t="shared" si="800"/>
        <v>8.9999999999999858E-2</v>
      </c>
      <c r="N8654" s="21">
        <f t="shared" si="801"/>
        <v>1.7800000000000011</v>
      </c>
    </row>
    <row r="8655" spans="1:14" x14ac:dyDescent="0.35">
      <c r="A8655">
        <v>2024</v>
      </c>
      <c r="B8655" t="s">
        <v>49</v>
      </c>
      <c r="C8655" t="s">
        <v>54</v>
      </c>
      <c r="D8655" s="35">
        <v>45505</v>
      </c>
      <c r="E8655" s="36">
        <v>0.52083333333333337</v>
      </c>
      <c r="F8655">
        <v>25.09</v>
      </c>
      <c r="G8655">
        <v>34.5</v>
      </c>
      <c r="H8655">
        <f t="shared" si="803"/>
        <v>0</v>
      </c>
      <c r="I8655">
        <v>8</v>
      </c>
      <c r="J8655">
        <f t="shared" si="802"/>
        <v>0</v>
      </c>
      <c r="K8655">
        <f t="shared" si="799"/>
        <v>1</v>
      </c>
      <c r="L8655" s="38" t="s">
        <v>52</v>
      </c>
      <c r="M8655" s="21">
        <f t="shared" si="800"/>
        <v>0.21000000000000085</v>
      </c>
      <c r="N8655" s="21">
        <f t="shared" si="801"/>
        <v>6.0000000000002274E-2</v>
      </c>
    </row>
    <row r="8656" spans="1:14" x14ac:dyDescent="0.35">
      <c r="A8656">
        <v>2024</v>
      </c>
      <c r="B8656" t="s">
        <v>49</v>
      </c>
      <c r="C8656" t="s">
        <v>54</v>
      </c>
      <c r="D8656" s="35">
        <v>45505</v>
      </c>
      <c r="E8656" s="36">
        <v>0.53125</v>
      </c>
      <c r="F8656">
        <v>25.3</v>
      </c>
      <c r="G8656">
        <v>34.56</v>
      </c>
      <c r="H8656">
        <f t="shared" si="803"/>
        <v>0</v>
      </c>
      <c r="I8656">
        <v>8</v>
      </c>
      <c r="J8656">
        <f t="shared" si="802"/>
        <v>0</v>
      </c>
      <c r="K8656">
        <f t="shared" si="799"/>
        <v>1</v>
      </c>
      <c r="L8656" s="38" t="s">
        <v>52</v>
      </c>
      <c r="M8656" s="21">
        <f t="shared" si="800"/>
        <v>3.9999999999999147E-2</v>
      </c>
      <c r="N8656" s="21">
        <f t="shared" si="801"/>
        <v>0.40000000000000568</v>
      </c>
    </row>
    <row r="8657" spans="1:14" x14ac:dyDescent="0.35">
      <c r="A8657">
        <v>2024</v>
      </c>
      <c r="B8657" t="s">
        <v>49</v>
      </c>
      <c r="C8657" t="s">
        <v>54</v>
      </c>
      <c r="D8657" s="35">
        <v>45505</v>
      </c>
      <c r="E8657" s="36">
        <v>0.54166666666666663</v>
      </c>
      <c r="F8657">
        <v>25.34</v>
      </c>
      <c r="G8657">
        <v>34.159999999999997</v>
      </c>
      <c r="H8657">
        <f t="shared" si="803"/>
        <v>0</v>
      </c>
      <c r="I8657">
        <v>8</v>
      </c>
      <c r="J8657">
        <f t="shared" si="802"/>
        <v>0</v>
      </c>
      <c r="K8657">
        <f t="shared" si="799"/>
        <v>1</v>
      </c>
      <c r="L8657" s="38" t="s">
        <v>52</v>
      </c>
      <c r="M8657" s="21">
        <f t="shared" si="800"/>
        <v>0.23999999999999844</v>
      </c>
      <c r="N8657" s="21">
        <f t="shared" si="801"/>
        <v>7.0000000000000284E-2</v>
      </c>
    </row>
    <row r="8658" spans="1:14" x14ac:dyDescent="0.35">
      <c r="A8658">
        <v>2024</v>
      </c>
      <c r="B8658" t="s">
        <v>49</v>
      </c>
      <c r="C8658" t="s">
        <v>54</v>
      </c>
      <c r="D8658" s="35">
        <v>45505</v>
      </c>
      <c r="E8658" s="36">
        <v>0.55208333333333337</v>
      </c>
      <c r="F8658">
        <v>25.58</v>
      </c>
      <c r="G8658">
        <v>34.229999999999997</v>
      </c>
      <c r="H8658">
        <f t="shared" si="803"/>
        <v>0</v>
      </c>
      <c r="I8658">
        <v>8</v>
      </c>
      <c r="J8658">
        <f t="shared" si="802"/>
        <v>0</v>
      </c>
      <c r="K8658">
        <f t="shared" si="799"/>
        <v>1</v>
      </c>
      <c r="L8658" s="38" t="s">
        <v>52</v>
      </c>
      <c r="M8658" s="21">
        <f t="shared" si="800"/>
        <v>0.12000000000000099</v>
      </c>
      <c r="N8658" s="21">
        <f t="shared" si="801"/>
        <v>0.79000000000000625</v>
      </c>
    </row>
    <row r="8659" spans="1:14" x14ac:dyDescent="0.35">
      <c r="A8659">
        <v>2024</v>
      </c>
      <c r="B8659" t="s">
        <v>49</v>
      </c>
      <c r="C8659" t="s">
        <v>54</v>
      </c>
      <c r="D8659" s="35">
        <v>45505</v>
      </c>
      <c r="E8659" s="36">
        <v>0.5625</v>
      </c>
      <c r="F8659">
        <v>25.7</v>
      </c>
      <c r="G8659">
        <v>35.020000000000003</v>
      </c>
      <c r="H8659">
        <f t="shared" si="803"/>
        <v>0</v>
      </c>
      <c r="I8659">
        <v>8</v>
      </c>
      <c r="J8659">
        <f t="shared" si="802"/>
        <v>0</v>
      </c>
      <c r="K8659">
        <f t="shared" si="799"/>
        <v>1</v>
      </c>
      <c r="L8659" s="38" t="s">
        <v>52</v>
      </c>
      <c r="M8659" s="21">
        <f t="shared" si="800"/>
        <v>3.9999999999999147E-2</v>
      </c>
      <c r="N8659" s="21">
        <f t="shared" si="801"/>
        <v>1.7099999999999937</v>
      </c>
    </row>
    <row r="8660" spans="1:14" x14ac:dyDescent="0.35">
      <c r="A8660">
        <v>2024</v>
      </c>
      <c r="B8660" t="s">
        <v>49</v>
      </c>
      <c r="C8660" t="s">
        <v>54</v>
      </c>
      <c r="D8660" s="35">
        <v>45505</v>
      </c>
      <c r="E8660" s="36">
        <v>0.57291666666666663</v>
      </c>
      <c r="F8660">
        <v>25.74</v>
      </c>
      <c r="G8660">
        <v>36.729999999999997</v>
      </c>
      <c r="H8660">
        <f t="shared" si="803"/>
        <v>0</v>
      </c>
      <c r="I8660">
        <v>8</v>
      </c>
      <c r="J8660">
        <f t="shared" si="802"/>
        <v>0</v>
      </c>
      <c r="K8660">
        <f t="shared" si="799"/>
        <v>1</v>
      </c>
      <c r="L8660" s="38" t="s">
        <v>52</v>
      </c>
      <c r="M8660" s="21">
        <f t="shared" si="800"/>
        <v>0.16000000000000014</v>
      </c>
      <c r="N8660" s="21">
        <f t="shared" si="801"/>
        <v>0.88999999999999346</v>
      </c>
    </row>
    <row r="8661" spans="1:14" x14ac:dyDescent="0.35">
      <c r="A8661">
        <v>2024</v>
      </c>
      <c r="B8661" t="s">
        <v>49</v>
      </c>
      <c r="C8661" t="s">
        <v>54</v>
      </c>
      <c r="D8661" s="35">
        <v>45505</v>
      </c>
      <c r="E8661" s="36">
        <v>0.58333333333333337</v>
      </c>
      <c r="F8661">
        <v>25.9</v>
      </c>
      <c r="G8661">
        <v>35.840000000000003</v>
      </c>
      <c r="H8661">
        <f t="shared" si="803"/>
        <v>0</v>
      </c>
      <c r="I8661">
        <v>8</v>
      </c>
      <c r="J8661">
        <f t="shared" si="802"/>
        <v>0</v>
      </c>
      <c r="K8661">
        <f t="shared" si="799"/>
        <v>1</v>
      </c>
      <c r="L8661" s="38" t="s">
        <v>52</v>
      </c>
      <c r="M8661" s="21">
        <f t="shared" si="800"/>
        <v>0.16000000000000014</v>
      </c>
      <c r="N8661" s="21">
        <f t="shared" si="801"/>
        <v>3.6799999999999997</v>
      </c>
    </row>
    <row r="8662" spans="1:14" x14ac:dyDescent="0.35">
      <c r="A8662">
        <v>2024</v>
      </c>
      <c r="B8662" t="s">
        <v>49</v>
      </c>
      <c r="C8662" t="s">
        <v>54</v>
      </c>
      <c r="D8662" s="35">
        <v>45505</v>
      </c>
      <c r="E8662" s="36">
        <v>0.59375</v>
      </c>
      <c r="F8662">
        <v>26.06</v>
      </c>
      <c r="G8662">
        <v>39.520000000000003</v>
      </c>
      <c r="H8662">
        <f t="shared" si="803"/>
        <v>0</v>
      </c>
      <c r="I8662">
        <v>8</v>
      </c>
      <c r="J8662">
        <f t="shared" si="802"/>
        <v>0</v>
      </c>
      <c r="K8662">
        <f t="shared" si="799"/>
        <v>1</v>
      </c>
      <c r="L8662" s="38" t="s">
        <v>52</v>
      </c>
      <c r="M8662" s="21">
        <f t="shared" si="800"/>
        <v>0.14000000000000057</v>
      </c>
      <c r="N8662" s="21">
        <f t="shared" si="801"/>
        <v>3.6899999999999977</v>
      </c>
    </row>
    <row r="8663" spans="1:14" x14ac:dyDescent="0.35">
      <c r="A8663">
        <v>2024</v>
      </c>
      <c r="B8663" t="s">
        <v>49</v>
      </c>
      <c r="C8663" t="s">
        <v>54</v>
      </c>
      <c r="D8663" s="35">
        <v>45505</v>
      </c>
      <c r="E8663" s="36">
        <v>0.60416666666666663</v>
      </c>
      <c r="F8663">
        <v>26.2</v>
      </c>
      <c r="G8663">
        <v>43.21</v>
      </c>
      <c r="H8663">
        <f t="shared" si="803"/>
        <v>0</v>
      </c>
      <c r="I8663">
        <v>8</v>
      </c>
      <c r="J8663">
        <f t="shared" si="802"/>
        <v>0</v>
      </c>
      <c r="K8663">
        <f t="shared" si="799"/>
        <v>1</v>
      </c>
      <c r="L8663" s="38" t="s">
        <v>52</v>
      </c>
      <c r="M8663" s="21">
        <f t="shared" si="800"/>
        <v>0.31000000000000227</v>
      </c>
      <c r="N8663" s="21">
        <f t="shared" si="801"/>
        <v>0.26999999999999602</v>
      </c>
    </row>
    <row r="8664" spans="1:14" x14ac:dyDescent="0.35">
      <c r="A8664">
        <v>2024</v>
      </c>
      <c r="B8664" t="s">
        <v>49</v>
      </c>
      <c r="C8664" t="s">
        <v>54</v>
      </c>
      <c r="D8664" s="35">
        <v>45505</v>
      </c>
      <c r="E8664" s="36">
        <v>0.61458333333333337</v>
      </c>
      <c r="F8664">
        <v>26.51</v>
      </c>
      <c r="G8664">
        <v>43.48</v>
      </c>
      <c r="H8664">
        <f t="shared" si="803"/>
        <v>0</v>
      </c>
      <c r="I8664">
        <v>8</v>
      </c>
      <c r="J8664">
        <f t="shared" si="802"/>
        <v>0</v>
      </c>
      <c r="K8664">
        <f t="shared" si="799"/>
        <v>1</v>
      </c>
      <c r="L8664" s="38" t="s">
        <v>52</v>
      </c>
      <c r="M8664" s="21">
        <f t="shared" si="800"/>
        <v>0.22999999999999687</v>
      </c>
      <c r="N8664" s="21">
        <f t="shared" si="801"/>
        <v>4.9999999999997158E-2</v>
      </c>
    </row>
    <row r="8665" spans="1:14" x14ac:dyDescent="0.35">
      <c r="A8665">
        <v>2024</v>
      </c>
      <c r="B8665" t="s">
        <v>49</v>
      </c>
      <c r="C8665" t="s">
        <v>54</v>
      </c>
      <c r="D8665" s="35">
        <v>45505</v>
      </c>
      <c r="E8665" s="36">
        <v>0.625</v>
      </c>
      <c r="F8665">
        <v>26.74</v>
      </c>
      <c r="G8665">
        <v>43.43</v>
      </c>
      <c r="H8665">
        <f t="shared" si="803"/>
        <v>0</v>
      </c>
      <c r="I8665">
        <v>8</v>
      </c>
      <c r="J8665">
        <f t="shared" si="802"/>
        <v>0</v>
      </c>
      <c r="K8665">
        <f t="shared" si="799"/>
        <v>1</v>
      </c>
      <c r="L8665" s="38" t="s">
        <v>52</v>
      </c>
      <c r="M8665" s="21">
        <f t="shared" si="800"/>
        <v>0.19000000000000128</v>
      </c>
      <c r="N8665" s="21">
        <f t="shared" si="801"/>
        <v>0.85999999999999943</v>
      </c>
    </row>
    <row r="8666" spans="1:14" x14ac:dyDescent="0.35">
      <c r="A8666">
        <v>2024</v>
      </c>
      <c r="B8666" t="s">
        <v>49</v>
      </c>
      <c r="C8666" t="s">
        <v>54</v>
      </c>
      <c r="D8666" s="35">
        <v>45505</v>
      </c>
      <c r="E8666" s="36">
        <v>0.63541666666666663</v>
      </c>
      <c r="F8666">
        <v>26.93</v>
      </c>
      <c r="G8666">
        <v>42.57</v>
      </c>
      <c r="H8666">
        <f t="shared" si="803"/>
        <v>0</v>
      </c>
      <c r="I8666">
        <v>8</v>
      </c>
      <c r="J8666">
        <f t="shared" si="802"/>
        <v>0</v>
      </c>
      <c r="K8666">
        <f t="shared" si="799"/>
        <v>1</v>
      </c>
      <c r="L8666" s="38" t="s">
        <v>52</v>
      </c>
      <c r="M8666" s="21">
        <f t="shared" si="800"/>
        <v>0.19000000000000128</v>
      </c>
      <c r="N8666" s="21">
        <f t="shared" si="801"/>
        <v>0.96999999999999886</v>
      </c>
    </row>
    <row r="8667" spans="1:14" x14ac:dyDescent="0.35">
      <c r="A8667">
        <v>2024</v>
      </c>
      <c r="B8667" t="s">
        <v>49</v>
      </c>
      <c r="C8667" t="s">
        <v>54</v>
      </c>
      <c r="D8667" s="35">
        <v>45505</v>
      </c>
      <c r="E8667" s="36">
        <v>0.64583333333333337</v>
      </c>
      <c r="F8667">
        <v>27.12</v>
      </c>
      <c r="G8667">
        <v>43.54</v>
      </c>
      <c r="H8667">
        <f t="shared" si="803"/>
        <v>0</v>
      </c>
      <c r="I8667">
        <v>8</v>
      </c>
      <c r="J8667">
        <f t="shared" si="802"/>
        <v>0</v>
      </c>
      <c r="K8667">
        <f t="shared" si="799"/>
        <v>1</v>
      </c>
      <c r="L8667" s="38" t="s">
        <v>52</v>
      </c>
      <c r="M8667" s="21">
        <f t="shared" si="800"/>
        <v>0.16999999999999815</v>
      </c>
      <c r="N8667" s="21">
        <f t="shared" si="801"/>
        <v>1.5500000000000043</v>
      </c>
    </row>
    <row r="8668" spans="1:14" x14ac:dyDescent="0.35">
      <c r="A8668">
        <v>2024</v>
      </c>
      <c r="B8668" t="s">
        <v>49</v>
      </c>
      <c r="C8668" t="s">
        <v>54</v>
      </c>
      <c r="D8668" s="35">
        <v>45505</v>
      </c>
      <c r="E8668" s="36">
        <v>0.65625</v>
      </c>
      <c r="F8668">
        <v>27.29</v>
      </c>
      <c r="G8668">
        <v>45.09</v>
      </c>
      <c r="H8668">
        <f t="shared" si="803"/>
        <v>0</v>
      </c>
      <c r="I8668">
        <v>8</v>
      </c>
      <c r="J8668">
        <f t="shared" si="802"/>
        <v>0</v>
      </c>
      <c r="K8668">
        <f t="shared" si="799"/>
        <v>1</v>
      </c>
      <c r="L8668" s="38" t="s">
        <v>52</v>
      </c>
      <c r="M8668" s="21">
        <f t="shared" si="800"/>
        <v>0.12000000000000099</v>
      </c>
      <c r="N8668" s="21">
        <f t="shared" si="801"/>
        <v>1.0700000000000003</v>
      </c>
    </row>
    <row r="8669" spans="1:14" x14ac:dyDescent="0.35">
      <c r="A8669">
        <v>2024</v>
      </c>
      <c r="B8669" t="s">
        <v>49</v>
      </c>
      <c r="C8669" t="s">
        <v>54</v>
      </c>
      <c r="D8669" s="35">
        <v>45505</v>
      </c>
      <c r="E8669" s="36">
        <v>0.66666666666666663</v>
      </c>
      <c r="F8669">
        <v>27.41</v>
      </c>
      <c r="G8669">
        <v>44.02</v>
      </c>
      <c r="H8669">
        <f t="shared" si="803"/>
        <v>0</v>
      </c>
      <c r="I8669">
        <v>8</v>
      </c>
      <c r="J8669">
        <f t="shared" si="802"/>
        <v>0</v>
      </c>
      <c r="K8669">
        <f t="shared" si="799"/>
        <v>1</v>
      </c>
      <c r="L8669" s="38" t="s">
        <v>52</v>
      </c>
      <c r="M8669" s="21">
        <f t="shared" si="800"/>
        <v>0.10000000000000142</v>
      </c>
      <c r="N8669" s="21">
        <f t="shared" si="801"/>
        <v>1.7399999999999949</v>
      </c>
    </row>
    <row r="8670" spans="1:14" x14ac:dyDescent="0.35">
      <c r="A8670">
        <v>2024</v>
      </c>
      <c r="B8670" t="s">
        <v>49</v>
      </c>
      <c r="C8670" t="s">
        <v>54</v>
      </c>
      <c r="D8670" s="35">
        <v>45505</v>
      </c>
      <c r="E8670" s="36">
        <v>0.67708333333333337</v>
      </c>
      <c r="F8670">
        <v>27.51</v>
      </c>
      <c r="G8670">
        <v>45.76</v>
      </c>
      <c r="H8670">
        <f t="shared" si="803"/>
        <v>0</v>
      </c>
      <c r="I8670">
        <v>8</v>
      </c>
      <c r="J8670">
        <f t="shared" si="802"/>
        <v>0</v>
      </c>
      <c r="K8670">
        <f t="shared" si="799"/>
        <v>1</v>
      </c>
      <c r="L8670" s="38" t="s">
        <v>52</v>
      </c>
      <c r="M8670" s="21">
        <f t="shared" si="800"/>
        <v>0.12999999999999901</v>
      </c>
      <c r="N8670" s="21">
        <f t="shared" si="801"/>
        <v>2.4099999999999966</v>
      </c>
    </row>
    <row r="8671" spans="1:14" x14ac:dyDescent="0.35">
      <c r="A8671">
        <v>2024</v>
      </c>
      <c r="B8671" t="s">
        <v>49</v>
      </c>
      <c r="C8671" t="s">
        <v>54</v>
      </c>
      <c r="D8671" s="35">
        <v>45505</v>
      </c>
      <c r="E8671" s="36">
        <v>0.6875</v>
      </c>
      <c r="F8671">
        <v>27.64</v>
      </c>
      <c r="G8671">
        <v>43.35</v>
      </c>
      <c r="H8671">
        <f t="shared" si="803"/>
        <v>0</v>
      </c>
      <c r="I8671">
        <v>8</v>
      </c>
      <c r="J8671">
        <f t="shared" si="802"/>
        <v>0</v>
      </c>
      <c r="K8671">
        <f t="shared" si="799"/>
        <v>1</v>
      </c>
      <c r="L8671" s="38" t="s">
        <v>52</v>
      </c>
      <c r="M8671" s="21">
        <f t="shared" si="800"/>
        <v>0.10999999999999943</v>
      </c>
      <c r="N8671" s="21">
        <f t="shared" si="801"/>
        <v>0.35999999999999943</v>
      </c>
    </row>
    <row r="8672" spans="1:14" x14ac:dyDescent="0.35">
      <c r="A8672">
        <v>2024</v>
      </c>
      <c r="B8672" t="s">
        <v>49</v>
      </c>
      <c r="C8672" t="s">
        <v>54</v>
      </c>
      <c r="D8672" s="35">
        <v>45505</v>
      </c>
      <c r="E8672" s="36">
        <v>0.69791666666666663</v>
      </c>
      <c r="F8672">
        <v>27.75</v>
      </c>
      <c r="G8672">
        <v>42.99</v>
      </c>
      <c r="H8672">
        <f t="shared" si="803"/>
        <v>0</v>
      </c>
      <c r="I8672">
        <v>8</v>
      </c>
      <c r="J8672">
        <f t="shared" si="802"/>
        <v>0</v>
      </c>
      <c r="K8672">
        <f t="shared" si="799"/>
        <v>1</v>
      </c>
      <c r="L8672" s="38" t="s">
        <v>52</v>
      </c>
      <c r="M8672" s="21">
        <f t="shared" si="800"/>
        <v>7.0000000000000284E-2</v>
      </c>
      <c r="N8672" s="21">
        <f t="shared" si="801"/>
        <v>0.96000000000000085</v>
      </c>
    </row>
    <row r="8673" spans="1:14" x14ac:dyDescent="0.35">
      <c r="A8673">
        <v>2024</v>
      </c>
      <c r="B8673" t="s">
        <v>49</v>
      </c>
      <c r="C8673" t="s">
        <v>54</v>
      </c>
      <c r="D8673" s="35">
        <v>45505</v>
      </c>
      <c r="E8673" s="36">
        <v>0.70833333333333337</v>
      </c>
      <c r="F8673">
        <v>27.82</v>
      </c>
      <c r="G8673">
        <v>42.03</v>
      </c>
      <c r="H8673">
        <f t="shared" si="803"/>
        <v>0</v>
      </c>
      <c r="I8673">
        <v>8</v>
      </c>
      <c r="J8673">
        <f t="shared" si="802"/>
        <v>0</v>
      </c>
      <c r="K8673">
        <f t="shared" si="799"/>
        <v>1</v>
      </c>
      <c r="L8673" s="38" t="s">
        <v>52</v>
      </c>
      <c r="M8673" s="21">
        <f t="shared" si="800"/>
        <v>5.9999999999998721E-2</v>
      </c>
      <c r="N8673" s="21">
        <f t="shared" si="801"/>
        <v>1.5700000000000003</v>
      </c>
    </row>
    <row r="8674" spans="1:14" x14ac:dyDescent="0.35">
      <c r="A8674">
        <v>2024</v>
      </c>
      <c r="B8674" t="s">
        <v>49</v>
      </c>
      <c r="C8674" t="s">
        <v>54</v>
      </c>
      <c r="D8674" s="35">
        <v>45505</v>
      </c>
      <c r="E8674" s="36">
        <v>0.71875</v>
      </c>
      <c r="F8674">
        <v>27.88</v>
      </c>
      <c r="G8674">
        <v>40.46</v>
      </c>
      <c r="H8674">
        <f t="shared" si="803"/>
        <v>0</v>
      </c>
      <c r="I8674">
        <v>8</v>
      </c>
      <c r="J8674">
        <f t="shared" si="802"/>
        <v>0</v>
      </c>
      <c r="K8674">
        <f t="shared" si="799"/>
        <v>1</v>
      </c>
      <c r="L8674" s="38" t="s">
        <v>52</v>
      </c>
      <c r="M8674" s="21">
        <f t="shared" si="800"/>
        <v>9.9999999999980105E-3</v>
      </c>
      <c r="N8674" s="21">
        <f t="shared" si="801"/>
        <v>3.240000000000002</v>
      </c>
    </row>
    <row r="8675" spans="1:14" x14ac:dyDescent="0.35">
      <c r="A8675">
        <v>2024</v>
      </c>
      <c r="B8675" t="s">
        <v>49</v>
      </c>
      <c r="C8675" t="s">
        <v>54</v>
      </c>
      <c r="D8675" s="35">
        <v>45505</v>
      </c>
      <c r="E8675" s="36">
        <v>0.72916666666666663</v>
      </c>
      <c r="F8675">
        <v>27.87</v>
      </c>
      <c r="G8675">
        <v>43.7</v>
      </c>
      <c r="H8675">
        <f t="shared" si="803"/>
        <v>0</v>
      </c>
      <c r="I8675">
        <v>8</v>
      </c>
      <c r="J8675">
        <f t="shared" si="802"/>
        <v>0</v>
      </c>
      <c r="K8675">
        <f t="shared" si="799"/>
        <v>1</v>
      </c>
      <c r="L8675" s="38" t="s">
        <v>52</v>
      </c>
      <c r="M8675" s="21">
        <f t="shared" si="800"/>
        <v>0</v>
      </c>
      <c r="N8675" s="21">
        <f t="shared" si="801"/>
        <v>2.6400000000000006</v>
      </c>
    </row>
    <row r="8676" spans="1:14" x14ac:dyDescent="0.35">
      <c r="A8676">
        <v>2024</v>
      </c>
      <c r="B8676" t="s">
        <v>49</v>
      </c>
      <c r="C8676" t="s">
        <v>54</v>
      </c>
      <c r="D8676" s="35">
        <v>45505</v>
      </c>
      <c r="E8676" s="36">
        <v>0.73958333333333337</v>
      </c>
      <c r="F8676">
        <v>27.87</v>
      </c>
      <c r="G8676">
        <v>46.34</v>
      </c>
      <c r="H8676">
        <f t="shared" si="803"/>
        <v>0</v>
      </c>
      <c r="I8676">
        <v>8</v>
      </c>
      <c r="J8676">
        <f t="shared" si="802"/>
        <v>0</v>
      </c>
      <c r="K8676">
        <f t="shared" si="799"/>
        <v>1</v>
      </c>
      <c r="L8676" s="38" t="s">
        <v>52</v>
      </c>
      <c r="M8676" s="21">
        <f t="shared" si="800"/>
        <v>0</v>
      </c>
      <c r="N8676" s="21">
        <f t="shared" si="801"/>
        <v>3.6400000000000006</v>
      </c>
    </row>
    <row r="8677" spans="1:14" x14ac:dyDescent="0.35">
      <c r="A8677">
        <v>2024</v>
      </c>
      <c r="B8677" t="s">
        <v>49</v>
      </c>
      <c r="C8677" t="s">
        <v>54</v>
      </c>
      <c r="D8677" s="35">
        <v>45505</v>
      </c>
      <c r="E8677" s="36">
        <v>0.75</v>
      </c>
      <c r="F8677">
        <v>27.87</v>
      </c>
      <c r="G8677">
        <v>42.7</v>
      </c>
      <c r="H8677">
        <f t="shared" si="803"/>
        <v>0</v>
      </c>
      <c r="I8677">
        <v>8</v>
      </c>
      <c r="J8677">
        <f t="shared" si="802"/>
        <v>0</v>
      </c>
      <c r="K8677">
        <f t="shared" si="799"/>
        <v>1</v>
      </c>
      <c r="L8677" s="38" t="s">
        <v>52</v>
      </c>
      <c r="M8677" s="21">
        <f t="shared" si="800"/>
        <v>1.9999999999999574E-2</v>
      </c>
      <c r="N8677" s="21">
        <f t="shared" si="801"/>
        <v>0.63000000000000256</v>
      </c>
    </row>
    <row r="8678" spans="1:14" x14ac:dyDescent="0.35">
      <c r="A8678">
        <v>2024</v>
      </c>
      <c r="B8678" t="s">
        <v>49</v>
      </c>
      <c r="C8678" t="s">
        <v>54</v>
      </c>
      <c r="D8678" s="35">
        <v>45505</v>
      </c>
      <c r="E8678" s="36">
        <v>0.76041666666666663</v>
      </c>
      <c r="F8678">
        <v>27.85</v>
      </c>
      <c r="G8678">
        <v>42.07</v>
      </c>
      <c r="H8678">
        <f t="shared" si="803"/>
        <v>0</v>
      </c>
      <c r="I8678">
        <v>8</v>
      </c>
      <c r="J8678">
        <f t="shared" si="802"/>
        <v>0</v>
      </c>
      <c r="K8678">
        <f t="shared" si="799"/>
        <v>1</v>
      </c>
      <c r="L8678" s="38" t="s">
        <v>52</v>
      </c>
      <c r="M8678" s="21">
        <f t="shared" si="800"/>
        <v>2.0000000000003126E-2</v>
      </c>
      <c r="N8678" s="21">
        <f t="shared" si="801"/>
        <v>1.2000000000000028</v>
      </c>
    </row>
    <row r="8679" spans="1:14" x14ac:dyDescent="0.35">
      <c r="A8679">
        <v>2024</v>
      </c>
      <c r="B8679" t="s">
        <v>49</v>
      </c>
      <c r="C8679" t="s">
        <v>54</v>
      </c>
      <c r="D8679" s="35">
        <v>45505</v>
      </c>
      <c r="E8679" s="36">
        <v>0.77083333333333337</v>
      </c>
      <c r="F8679">
        <v>27.83</v>
      </c>
      <c r="G8679">
        <v>43.27</v>
      </c>
      <c r="H8679">
        <f t="shared" si="803"/>
        <v>0</v>
      </c>
      <c r="I8679">
        <v>8</v>
      </c>
      <c r="J8679">
        <f t="shared" si="802"/>
        <v>0</v>
      </c>
      <c r="K8679">
        <f t="shared" si="799"/>
        <v>1</v>
      </c>
      <c r="L8679" s="38" t="s">
        <v>52</v>
      </c>
      <c r="M8679" s="21">
        <f t="shared" si="800"/>
        <v>3.9999999999999147E-2</v>
      </c>
      <c r="N8679" s="21">
        <f t="shared" si="801"/>
        <v>7.0399999999999991</v>
      </c>
    </row>
    <row r="8680" spans="1:14" x14ac:dyDescent="0.35">
      <c r="A8680">
        <v>2024</v>
      </c>
      <c r="B8680" t="s">
        <v>49</v>
      </c>
      <c r="C8680" t="s">
        <v>54</v>
      </c>
      <c r="D8680" s="35">
        <v>45505</v>
      </c>
      <c r="E8680" s="36">
        <v>0.78125</v>
      </c>
      <c r="F8680">
        <v>27.79</v>
      </c>
      <c r="G8680">
        <v>50.31</v>
      </c>
      <c r="H8680">
        <f t="shared" si="803"/>
        <v>0</v>
      </c>
      <c r="I8680">
        <v>8</v>
      </c>
      <c r="J8680">
        <f t="shared" si="802"/>
        <v>0</v>
      </c>
      <c r="K8680">
        <f t="shared" si="799"/>
        <v>1</v>
      </c>
      <c r="L8680" s="38" t="s">
        <v>52</v>
      </c>
      <c r="M8680" s="21">
        <f t="shared" si="800"/>
        <v>5.0000000000000711E-2</v>
      </c>
      <c r="N8680" s="21">
        <f t="shared" si="801"/>
        <v>51.489999999999995</v>
      </c>
    </row>
    <row r="8681" spans="1:14" x14ac:dyDescent="0.35">
      <c r="A8681">
        <v>2024</v>
      </c>
      <c r="B8681" t="s">
        <v>49</v>
      </c>
      <c r="C8681" t="s">
        <v>54</v>
      </c>
      <c r="D8681" s="35">
        <v>45505</v>
      </c>
      <c r="E8681" s="36">
        <v>0.79166666666666663</v>
      </c>
      <c r="F8681">
        <v>27.74</v>
      </c>
      <c r="G8681">
        <v>101.8</v>
      </c>
      <c r="H8681">
        <f t="shared" si="803"/>
        <v>0</v>
      </c>
      <c r="I8681">
        <v>8</v>
      </c>
      <c r="J8681">
        <f t="shared" si="802"/>
        <v>0</v>
      </c>
      <c r="K8681">
        <f t="shared" si="799"/>
        <v>1</v>
      </c>
      <c r="L8681" s="38" t="s">
        <v>52</v>
      </c>
      <c r="M8681" s="21">
        <f t="shared" si="800"/>
        <v>6.9999999999996732E-2</v>
      </c>
      <c r="N8681" s="21">
        <f t="shared" si="801"/>
        <v>55.69</v>
      </c>
    </row>
    <row r="8682" spans="1:14" x14ac:dyDescent="0.35">
      <c r="A8682">
        <v>2024</v>
      </c>
      <c r="B8682" t="s">
        <v>49</v>
      </c>
      <c r="C8682" t="s">
        <v>54</v>
      </c>
      <c r="D8682" s="35">
        <v>45505</v>
      </c>
      <c r="E8682" s="36">
        <v>0.80208333333333337</v>
      </c>
      <c r="F8682">
        <v>27.67</v>
      </c>
      <c r="G8682">
        <v>46.11</v>
      </c>
      <c r="H8682">
        <f t="shared" si="803"/>
        <v>0</v>
      </c>
      <c r="I8682">
        <v>8</v>
      </c>
      <c r="J8682">
        <f t="shared" si="802"/>
        <v>0</v>
      </c>
      <c r="K8682">
        <f t="shared" si="799"/>
        <v>1</v>
      </c>
      <c r="L8682" s="38" t="s">
        <v>52</v>
      </c>
      <c r="M8682" s="21">
        <f t="shared" si="800"/>
        <v>5.0000000000000711E-2</v>
      </c>
      <c r="N8682" s="21">
        <f t="shared" si="801"/>
        <v>0.76999999999999602</v>
      </c>
    </row>
    <row r="8683" spans="1:14" x14ac:dyDescent="0.35">
      <c r="A8683">
        <v>2024</v>
      </c>
      <c r="B8683" t="s">
        <v>49</v>
      </c>
      <c r="C8683" t="s">
        <v>54</v>
      </c>
      <c r="D8683" s="35">
        <v>45505</v>
      </c>
      <c r="E8683" s="36">
        <v>0.8125</v>
      </c>
      <c r="F8683">
        <v>27.62</v>
      </c>
      <c r="G8683">
        <v>45.34</v>
      </c>
      <c r="H8683">
        <f t="shared" si="803"/>
        <v>0</v>
      </c>
      <c r="I8683">
        <v>8</v>
      </c>
      <c r="J8683">
        <f t="shared" si="802"/>
        <v>0</v>
      </c>
      <c r="K8683">
        <f t="shared" si="799"/>
        <v>1</v>
      </c>
      <c r="L8683" s="38" t="s">
        <v>52</v>
      </c>
      <c r="M8683" s="21">
        <f t="shared" si="800"/>
        <v>6.0000000000002274E-2</v>
      </c>
      <c r="N8683" s="21">
        <f t="shared" si="801"/>
        <v>0.51999999999999602</v>
      </c>
    </row>
    <row r="8684" spans="1:14" x14ac:dyDescent="0.35">
      <c r="A8684">
        <v>2024</v>
      </c>
      <c r="B8684" t="s">
        <v>49</v>
      </c>
      <c r="C8684" t="s">
        <v>54</v>
      </c>
      <c r="D8684" s="35">
        <v>45505</v>
      </c>
      <c r="E8684" s="36">
        <v>0.82291666666666663</v>
      </c>
      <c r="F8684">
        <v>27.56</v>
      </c>
      <c r="G8684">
        <v>45.86</v>
      </c>
      <c r="H8684">
        <f t="shared" si="803"/>
        <v>0</v>
      </c>
      <c r="I8684">
        <v>8</v>
      </c>
      <c r="J8684">
        <f t="shared" si="802"/>
        <v>0</v>
      </c>
      <c r="K8684">
        <f t="shared" si="799"/>
        <v>1</v>
      </c>
      <c r="L8684" s="38" t="s">
        <v>52</v>
      </c>
      <c r="M8684" s="21">
        <f t="shared" si="800"/>
        <v>7.9999999999998295E-2</v>
      </c>
      <c r="N8684" s="21">
        <f t="shared" si="801"/>
        <v>5.4699999999999989</v>
      </c>
    </row>
    <row r="8685" spans="1:14" x14ac:dyDescent="0.35">
      <c r="A8685">
        <v>2024</v>
      </c>
      <c r="B8685" t="s">
        <v>49</v>
      </c>
      <c r="C8685" t="s">
        <v>54</v>
      </c>
      <c r="D8685" s="35">
        <v>45505</v>
      </c>
      <c r="E8685" s="36">
        <v>0.83333333333333337</v>
      </c>
      <c r="F8685">
        <v>27.48</v>
      </c>
      <c r="G8685">
        <v>40.39</v>
      </c>
      <c r="H8685">
        <f t="shared" si="803"/>
        <v>0</v>
      </c>
      <c r="I8685">
        <v>8</v>
      </c>
      <c r="J8685">
        <f t="shared" si="802"/>
        <v>0</v>
      </c>
      <c r="K8685">
        <f t="shared" si="799"/>
        <v>1</v>
      </c>
      <c r="L8685" s="38" t="s">
        <v>52</v>
      </c>
      <c r="M8685" s="21">
        <f t="shared" si="800"/>
        <v>7.0000000000000284E-2</v>
      </c>
      <c r="N8685" s="21">
        <f t="shared" si="801"/>
        <v>1.7199999999999989</v>
      </c>
    </row>
    <row r="8686" spans="1:14" x14ac:dyDescent="0.35">
      <c r="A8686">
        <v>2024</v>
      </c>
      <c r="B8686" t="s">
        <v>49</v>
      </c>
      <c r="C8686" t="s">
        <v>54</v>
      </c>
      <c r="D8686" s="35">
        <v>45505</v>
      </c>
      <c r="E8686" s="36">
        <v>0.84375</v>
      </c>
      <c r="F8686">
        <v>27.41</v>
      </c>
      <c r="G8686">
        <v>42.11</v>
      </c>
      <c r="H8686">
        <f t="shared" si="803"/>
        <v>0</v>
      </c>
      <c r="I8686">
        <v>8</v>
      </c>
      <c r="J8686">
        <f t="shared" si="802"/>
        <v>0</v>
      </c>
      <c r="K8686">
        <f t="shared" si="799"/>
        <v>1</v>
      </c>
      <c r="L8686" s="38" t="s">
        <v>52</v>
      </c>
      <c r="M8686" s="21">
        <f t="shared" si="800"/>
        <v>8.0000000000001847E-2</v>
      </c>
      <c r="N8686" s="21">
        <f t="shared" si="801"/>
        <v>4.8500000000000014</v>
      </c>
    </row>
    <row r="8687" spans="1:14" x14ac:dyDescent="0.35">
      <c r="A8687">
        <v>2024</v>
      </c>
      <c r="B8687" t="s">
        <v>49</v>
      </c>
      <c r="C8687" t="s">
        <v>54</v>
      </c>
      <c r="D8687" s="35">
        <v>45505</v>
      </c>
      <c r="E8687" s="36">
        <v>0.85416666666666663</v>
      </c>
      <c r="F8687">
        <v>27.33</v>
      </c>
      <c r="G8687">
        <v>46.96</v>
      </c>
      <c r="H8687">
        <f t="shared" si="803"/>
        <v>0</v>
      </c>
      <c r="I8687">
        <v>8</v>
      </c>
      <c r="J8687">
        <f t="shared" si="802"/>
        <v>0</v>
      </c>
      <c r="K8687">
        <f t="shared" si="799"/>
        <v>1</v>
      </c>
      <c r="L8687" s="38" t="s">
        <v>52</v>
      </c>
      <c r="M8687" s="21">
        <f t="shared" si="800"/>
        <v>6.9999999999996732E-2</v>
      </c>
      <c r="N8687" s="21">
        <f t="shared" si="801"/>
        <v>0.32000000000000028</v>
      </c>
    </row>
    <row r="8688" spans="1:14" x14ac:dyDescent="0.35">
      <c r="A8688">
        <v>2024</v>
      </c>
      <c r="B8688" t="s">
        <v>49</v>
      </c>
      <c r="C8688" t="s">
        <v>54</v>
      </c>
      <c r="D8688" s="35">
        <v>45505</v>
      </c>
      <c r="E8688" s="36">
        <v>0.86458333333333337</v>
      </c>
      <c r="F8688">
        <v>27.26</v>
      </c>
      <c r="G8688">
        <v>46.64</v>
      </c>
      <c r="H8688">
        <f t="shared" si="803"/>
        <v>0</v>
      </c>
      <c r="I8688">
        <v>8</v>
      </c>
      <c r="J8688">
        <f t="shared" si="802"/>
        <v>0</v>
      </c>
      <c r="K8688">
        <f t="shared" si="799"/>
        <v>1</v>
      </c>
      <c r="L8688" s="38" t="s">
        <v>52</v>
      </c>
      <c r="M8688" s="21">
        <f t="shared" si="800"/>
        <v>5.0000000000000711E-2</v>
      </c>
      <c r="N8688" s="21">
        <f t="shared" si="801"/>
        <v>1.3699999999999974</v>
      </c>
    </row>
    <row r="8689" spans="1:14" x14ac:dyDescent="0.35">
      <c r="A8689">
        <v>2024</v>
      </c>
      <c r="B8689" t="s">
        <v>49</v>
      </c>
      <c r="C8689" t="s">
        <v>54</v>
      </c>
      <c r="D8689" s="35">
        <v>45505</v>
      </c>
      <c r="E8689" s="36">
        <v>0.875</v>
      </c>
      <c r="F8689">
        <v>27.21</v>
      </c>
      <c r="G8689">
        <v>48.01</v>
      </c>
      <c r="H8689">
        <f t="shared" si="803"/>
        <v>0</v>
      </c>
      <c r="I8689">
        <v>8</v>
      </c>
      <c r="J8689">
        <f t="shared" si="802"/>
        <v>0</v>
      </c>
      <c r="K8689">
        <f t="shared" si="799"/>
        <v>1</v>
      </c>
      <c r="L8689" s="38" t="s">
        <v>52</v>
      </c>
      <c r="M8689" s="21">
        <f t="shared" si="800"/>
        <v>5.0000000000000711E-2</v>
      </c>
      <c r="N8689" s="21">
        <f t="shared" si="801"/>
        <v>5.8000000000000043</v>
      </c>
    </row>
    <row r="8690" spans="1:14" x14ac:dyDescent="0.35">
      <c r="A8690">
        <v>2024</v>
      </c>
      <c r="B8690" t="s">
        <v>49</v>
      </c>
      <c r="C8690" t="s">
        <v>54</v>
      </c>
      <c r="D8690" s="35">
        <v>45505</v>
      </c>
      <c r="E8690" s="36">
        <v>0.88541666666666663</v>
      </c>
      <c r="F8690">
        <v>27.16</v>
      </c>
      <c r="G8690">
        <v>53.81</v>
      </c>
      <c r="H8690">
        <f t="shared" si="803"/>
        <v>0</v>
      </c>
      <c r="I8690">
        <v>8</v>
      </c>
      <c r="J8690">
        <f t="shared" si="802"/>
        <v>0</v>
      </c>
      <c r="K8690">
        <f t="shared" si="799"/>
        <v>1</v>
      </c>
      <c r="L8690" s="38" t="s">
        <v>52</v>
      </c>
      <c r="M8690" s="21">
        <f t="shared" si="800"/>
        <v>5.9999999999998721E-2</v>
      </c>
      <c r="N8690" s="21">
        <f t="shared" si="801"/>
        <v>11.61</v>
      </c>
    </row>
    <row r="8691" spans="1:14" x14ac:dyDescent="0.35">
      <c r="A8691">
        <v>2024</v>
      </c>
      <c r="B8691" t="s">
        <v>49</v>
      </c>
      <c r="C8691" t="s">
        <v>54</v>
      </c>
      <c r="D8691" s="35">
        <v>45505</v>
      </c>
      <c r="E8691" s="36">
        <v>0.89583333333333337</v>
      </c>
      <c r="F8691">
        <v>27.1</v>
      </c>
      <c r="G8691">
        <v>65.42</v>
      </c>
      <c r="H8691">
        <f t="shared" si="803"/>
        <v>0</v>
      </c>
      <c r="I8691">
        <v>8</v>
      </c>
      <c r="J8691">
        <f t="shared" si="802"/>
        <v>0</v>
      </c>
      <c r="K8691">
        <f t="shared" si="799"/>
        <v>1</v>
      </c>
      <c r="L8691" s="38" t="s">
        <v>52</v>
      </c>
      <c r="M8691" s="21">
        <f t="shared" si="800"/>
        <v>5.0000000000000711E-2</v>
      </c>
      <c r="N8691" s="21">
        <f t="shared" si="801"/>
        <v>14.910000000000004</v>
      </c>
    </row>
    <row r="8692" spans="1:14" x14ac:dyDescent="0.35">
      <c r="A8692">
        <v>2024</v>
      </c>
      <c r="B8692" t="s">
        <v>49</v>
      </c>
      <c r="C8692" t="s">
        <v>54</v>
      </c>
      <c r="D8692" s="35">
        <v>45505</v>
      </c>
      <c r="E8692" s="36">
        <v>0.90625</v>
      </c>
      <c r="F8692">
        <v>27.05</v>
      </c>
      <c r="G8692">
        <v>50.51</v>
      </c>
      <c r="H8692">
        <f t="shared" si="803"/>
        <v>0</v>
      </c>
      <c r="I8692">
        <v>8</v>
      </c>
      <c r="J8692">
        <f t="shared" si="802"/>
        <v>0</v>
      </c>
      <c r="K8692">
        <f t="shared" si="799"/>
        <v>1</v>
      </c>
      <c r="L8692" s="38" t="s">
        <v>52</v>
      </c>
      <c r="M8692" s="21">
        <f t="shared" si="800"/>
        <v>6.0000000000002274E-2</v>
      </c>
      <c r="N8692" s="21">
        <f t="shared" si="801"/>
        <v>3.1200000000000045</v>
      </c>
    </row>
    <row r="8693" spans="1:14" x14ac:dyDescent="0.35">
      <c r="A8693">
        <v>2024</v>
      </c>
      <c r="B8693" t="s">
        <v>49</v>
      </c>
      <c r="C8693" t="s">
        <v>54</v>
      </c>
      <c r="D8693" s="35">
        <v>45505</v>
      </c>
      <c r="E8693" s="36">
        <v>0.91666666666666663</v>
      </c>
      <c r="F8693">
        <v>26.99</v>
      </c>
      <c r="G8693">
        <v>53.63</v>
      </c>
      <c r="H8693">
        <f t="shared" si="803"/>
        <v>0</v>
      </c>
      <c r="I8693">
        <v>8</v>
      </c>
      <c r="J8693">
        <f t="shared" si="802"/>
        <v>0</v>
      </c>
      <c r="K8693">
        <f t="shared" si="799"/>
        <v>1</v>
      </c>
      <c r="L8693" s="38" t="s">
        <v>52</v>
      </c>
      <c r="M8693" s="21">
        <f t="shared" si="800"/>
        <v>5.9999999999998721E-2</v>
      </c>
      <c r="N8693" s="21">
        <f t="shared" si="801"/>
        <v>3.0000000000001137E-2</v>
      </c>
    </row>
    <row r="8694" spans="1:14" x14ac:dyDescent="0.35">
      <c r="A8694">
        <v>2024</v>
      </c>
      <c r="B8694" t="s">
        <v>49</v>
      </c>
      <c r="C8694" t="s">
        <v>54</v>
      </c>
      <c r="D8694" s="35">
        <v>45505</v>
      </c>
      <c r="E8694" s="36">
        <v>0.92708333333333337</v>
      </c>
      <c r="F8694">
        <v>26.93</v>
      </c>
      <c r="G8694">
        <v>53.6</v>
      </c>
      <c r="H8694">
        <f t="shared" si="803"/>
        <v>0</v>
      </c>
      <c r="I8694">
        <v>8</v>
      </c>
      <c r="J8694">
        <f t="shared" si="802"/>
        <v>0</v>
      </c>
      <c r="K8694">
        <f t="shared" si="799"/>
        <v>1</v>
      </c>
      <c r="L8694" s="38" t="s">
        <v>52</v>
      </c>
      <c r="M8694" s="21">
        <f t="shared" si="800"/>
        <v>5.9999999999998721E-2</v>
      </c>
      <c r="N8694" s="21">
        <f t="shared" si="801"/>
        <v>1.8999999999999986</v>
      </c>
    </row>
    <row r="8695" spans="1:14" x14ac:dyDescent="0.35">
      <c r="A8695">
        <v>2024</v>
      </c>
      <c r="B8695" t="s">
        <v>49</v>
      </c>
      <c r="C8695" t="s">
        <v>54</v>
      </c>
      <c r="D8695" s="35">
        <v>45505</v>
      </c>
      <c r="E8695" s="36">
        <v>0.9375</v>
      </c>
      <c r="F8695">
        <v>26.87</v>
      </c>
      <c r="G8695">
        <v>55.5</v>
      </c>
      <c r="H8695">
        <f t="shared" si="803"/>
        <v>0</v>
      </c>
      <c r="I8695">
        <v>8</v>
      </c>
      <c r="J8695">
        <f t="shared" si="802"/>
        <v>0</v>
      </c>
      <c r="K8695">
        <f t="shared" si="799"/>
        <v>1</v>
      </c>
      <c r="L8695" s="38" t="s">
        <v>52</v>
      </c>
      <c r="M8695" s="21">
        <f t="shared" si="800"/>
        <v>7.0000000000000284E-2</v>
      </c>
      <c r="N8695" s="21">
        <f t="shared" si="801"/>
        <v>0.45000000000000284</v>
      </c>
    </row>
    <row r="8696" spans="1:14" x14ac:dyDescent="0.35">
      <c r="A8696">
        <v>2024</v>
      </c>
      <c r="B8696" t="s">
        <v>49</v>
      </c>
      <c r="C8696" t="s">
        <v>54</v>
      </c>
      <c r="D8696" s="35">
        <v>45505</v>
      </c>
      <c r="E8696" s="36">
        <v>0.94791666666666663</v>
      </c>
      <c r="F8696">
        <v>26.8</v>
      </c>
      <c r="G8696">
        <v>55.95</v>
      </c>
      <c r="H8696">
        <f t="shared" si="803"/>
        <v>0</v>
      </c>
      <c r="I8696">
        <v>8</v>
      </c>
      <c r="J8696">
        <f t="shared" si="802"/>
        <v>0</v>
      </c>
      <c r="K8696">
        <f t="shared" si="799"/>
        <v>1</v>
      </c>
      <c r="L8696" s="38" t="s">
        <v>52</v>
      </c>
      <c r="M8696" s="21">
        <f t="shared" si="800"/>
        <v>7.0000000000000284E-2</v>
      </c>
      <c r="N8696" s="21">
        <f t="shared" si="801"/>
        <v>2.6400000000000006</v>
      </c>
    </row>
    <row r="8697" spans="1:14" x14ac:dyDescent="0.35">
      <c r="A8697">
        <v>2024</v>
      </c>
      <c r="B8697" t="s">
        <v>49</v>
      </c>
      <c r="C8697" t="s">
        <v>54</v>
      </c>
      <c r="D8697" s="35">
        <v>45505</v>
      </c>
      <c r="E8697" s="36">
        <v>0.95833333333333337</v>
      </c>
      <c r="F8697">
        <v>26.73</v>
      </c>
      <c r="G8697">
        <v>53.31</v>
      </c>
      <c r="H8697">
        <f t="shared" si="803"/>
        <v>0</v>
      </c>
      <c r="I8697">
        <v>8</v>
      </c>
      <c r="J8697">
        <f t="shared" si="802"/>
        <v>0</v>
      </c>
      <c r="K8697">
        <f t="shared" si="799"/>
        <v>1</v>
      </c>
      <c r="L8697" s="38" t="s">
        <v>52</v>
      </c>
      <c r="M8697" s="21">
        <f t="shared" si="800"/>
        <v>7.0000000000000284E-2</v>
      </c>
      <c r="N8697" s="21">
        <f t="shared" si="801"/>
        <v>1.9099999999999966</v>
      </c>
    </row>
    <row r="8698" spans="1:14" x14ac:dyDescent="0.35">
      <c r="A8698">
        <v>2024</v>
      </c>
      <c r="B8698" t="s">
        <v>49</v>
      </c>
      <c r="C8698" t="s">
        <v>54</v>
      </c>
      <c r="D8698" s="35">
        <v>45505</v>
      </c>
      <c r="E8698" s="36">
        <v>0.96875</v>
      </c>
      <c r="F8698">
        <v>26.66</v>
      </c>
      <c r="G8698">
        <v>55.22</v>
      </c>
      <c r="H8698">
        <f t="shared" si="803"/>
        <v>0</v>
      </c>
      <c r="I8698">
        <v>8</v>
      </c>
      <c r="J8698">
        <f t="shared" si="802"/>
        <v>0</v>
      </c>
      <c r="K8698">
        <f t="shared" si="799"/>
        <v>1</v>
      </c>
      <c r="L8698" s="38" t="s">
        <v>52</v>
      </c>
      <c r="M8698" s="21">
        <f t="shared" si="800"/>
        <v>7.0000000000000284E-2</v>
      </c>
      <c r="N8698" s="21">
        <f t="shared" si="801"/>
        <v>0.14999999999999858</v>
      </c>
    </row>
    <row r="8699" spans="1:14" x14ac:dyDescent="0.35">
      <c r="A8699">
        <v>2024</v>
      </c>
      <c r="B8699" t="s">
        <v>49</v>
      </c>
      <c r="C8699" t="s">
        <v>54</v>
      </c>
      <c r="D8699" s="35">
        <v>45505</v>
      </c>
      <c r="E8699" s="36">
        <v>0.97916666666666663</v>
      </c>
      <c r="F8699">
        <v>26.59</v>
      </c>
      <c r="G8699">
        <v>55.07</v>
      </c>
      <c r="H8699">
        <f t="shared" si="803"/>
        <v>0</v>
      </c>
      <c r="I8699">
        <v>8</v>
      </c>
      <c r="J8699">
        <f t="shared" si="802"/>
        <v>0</v>
      </c>
      <c r="K8699">
        <f t="shared" si="799"/>
        <v>1</v>
      </c>
      <c r="L8699" s="38" t="s">
        <v>52</v>
      </c>
      <c r="M8699" s="21">
        <f t="shared" si="800"/>
        <v>7.0000000000000284E-2</v>
      </c>
      <c r="N8699" s="21">
        <f t="shared" si="801"/>
        <v>0.39999999999999858</v>
      </c>
    </row>
    <row r="8700" spans="1:14" x14ac:dyDescent="0.35">
      <c r="A8700">
        <v>2024</v>
      </c>
      <c r="B8700" t="s">
        <v>49</v>
      </c>
      <c r="C8700" t="s">
        <v>54</v>
      </c>
      <c r="D8700" s="35">
        <v>45505</v>
      </c>
      <c r="E8700" s="36">
        <v>0.98958333333333337</v>
      </c>
      <c r="F8700">
        <v>26.52</v>
      </c>
      <c r="G8700">
        <v>55.47</v>
      </c>
      <c r="H8700">
        <f t="shared" si="803"/>
        <v>0</v>
      </c>
      <c r="I8700">
        <v>8</v>
      </c>
      <c r="J8700">
        <f t="shared" si="802"/>
        <v>0</v>
      </c>
      <c r="K8700">
        <f t="shared" si="799"/>
        <v>1</v>
      </c>
      <c r="L8700" s="38" t="s">
        <v>52</v>
      </c>
      <c r="M8700" s="21">
        <f t="shared" si="800"/>
        <v>7.0000000000000284E-2</v>
      </c>
      <c r="N8700" s="21">
        <f t="shared" si="801"/>
        <v>12.269999999999996</v>
      </c>
    </row>
    <row r="8701" spans="1:14" x14ac:dyDescent="0.35">
      <c r="A8701">
        <v>2024</v>
      </c>
      <c r="B8701" t="s">
        <v>49</v>
      </c>
      <c r="C8701" t="s">
        <v>54</v>
      </c>
      <c r="D8701" s="35">
        <v>45506</v>
      </c>
      <c r="E8701" s="36">
        <v>0</v>
      </c>
      <c r="F8701">
        <v>26.45</v>
      </c>
      <c r="G8701">
        <v>67.739999999999995</v>
      </c>
      <c r="H8701">
        <f t="shared" si="803"/>
        <v>0</v>
      </c>
      <c r="I8701">
        <v>8</v>
      </c>
      <c r="J8701">
        <f t="shared" si="802"/>
        <v>0</v>
      </c>
      <c r="K8701">
        <f t="shared" si="799"/>
        <v>1</v>
      </c>
      <c r="L8701" s="38" t="s">
        <v>52</v>
      </c>
      <c r="M8701" s="21">
        <f t="shared" si="800"/>
        <v>5.9999999999998721E-2</v>
      </c>
      <c r="N8701" s="21">
        <f t="shared" si="801"/>
        <v>9.529999999999994</v>
      </c>
    </row>
    <row r="8702" spans="1:14" x14ac:dyDescent="0.35">
      <c r="A8702">
        <v>2024</v>
      </c>
      <c r="B8702" t="s">
        <v>49</v>
      </c>
      <c r="C8702" t="s">
        <v>54</v>
      </c>
      <c r="D8702" s="35">
        <v>45506</v>
      </c>
      <c r="E8702" s="36">
        <v>1.0416666666666666E-2</v>
      </c>
      <c r="F8702">
        <v>26.39</v>
      </c>
      <c r="G8702">
        <v>58.21</v>
      </c>
      <c r="H8702">
        <f t="shared" si="803"/>
        <v>0</v>
      </c>
      <c r="I8702">
        <v>8</v>
      </c>
      <c r="J8702">
        <f t="shared" si="802"/>
        <v>0</v>
      </c>
      <c r="K8702">
        <f t="shared" ref="K8702:K8765" si="804">COUNTIF(H8702:J8702,"&gt;0")</f>
        <v>1</v>
      </c>
      <c r="L8702" s="38" t="s">
        <v>52</v>
      </c>
      <c r="M8702" s="21">
        <f t="shared" si="800"/>
        <v>6.0000000000002274E-2</v>
      </c>
      <c r="N8702" s="21">
        <f t="shared" si="801"/>
        <v>4.5799999999999983</v>
      </c>
    </row>
    <row r="8703" spans="1:14" x14ac:dyDescent="0.35">
      <c r="A8703">
        <v>2024</v>
      </c>
      <c r="B8703" t="s">
        <v>49</v>
      </c>
      <c r="C8703" t="s">
        <v>54</v>
      </c>
      <c r="D8703" s="35">
        <v>45506</v>
      </c>
      <c r="E8703" s="36">
        <v>2.0833333333333332E-2</v>
      </c>
      <c r="F8703">
        <v>26.33</v>
      </c>
      <c r="G8703">
        <v>62.79</v>
      </c>
      <c r="H8703">
        <f t="shared" si="803"/>
        <v>0</v>
      </c>
      <c r="I8703">
        <v>8</v>
      </c>
      <c r="J8703">
        <f t="shared" si="802"/>
        <v>0</v>
      </c>
      <c r="K8703">
        <f t="shared" si="804"/>
        <v>1</v>
      </c>
      <c r="L8703" s="38" t="s">
        <v>52</v>
      </c>
      <c r="M8703" s="21">
        <f t="shared" si="800"/>
        <v>5.9999999999998721E-2</v>
      </c>
      <c r="N8703" s="21">
        <f t="shared" si="801"/>
        <v>668.11</v>
      </c>
    </row>
    <row r="8704" spans="1:14" x14ac:dyDescent="0.35">
      <c r="A8704">
        <v>2024</v>
      </c>
      <c r="B8704" t="s">
        <v>49</v>
      </c>
      <c r="C8704" t="s">
        <v>54</v>
      </c>
      <c r="D8704" s="35">
        <v>45506</v>
      </c>
      <c r="E8704" s="36">
        <v>3.125E-2</v>
      </c>
      <c r="F8704">
        <v>26.27</v>
      </c>
      <c r="G8704">
        <v>730.9</v>
      </c>
      <c r="H8704">
        <f t="shared" si="803"/>
        <v>0</v>
      </c>
      <c r="I8704">
        <v>8</v>
      </c>
      <c r="J8704">
        <f t="shared" si="802"/>
        <v>0</v>
      </c>
      <c r="K8704">
        <f t="shared" si="804"/>
        <v>1</v>
      </c>
      <c r="L8704" s="38" t="s">
        <v>52</v>
      </c>
      <c r="M8704" s="21">
        <f t="shared" si="800"/>
        <v>5.9999999999998721E-2</v>
      </c>
      <c r="N8704" s="21">
        <f t="shared" si="801"/>
        <v>379.09999999999997</v>
      </c>
    </row>
    <row r="8705" spans="1:14" x14ac:dyDescent="0.35">
      <c r="A8705">
        <v>2024</v>
      </c>
      <c r="B8705" t="s">
        <v>49</v>
      </c>
      <c r="C8705" t="s">
        <v>54</v>
      </c>
      <c r="D8705" s="35">
        <v>45506</v>
      </c>
      <c r="E8705" s="36">
        <v>4.1666666666666664E-2</v>
      </c>
      <c r="F8705">
        <v>26.21</v>
      </c>
      <c r="G8705">
        <v>351.8</v>
      </c>
      <c r="H8705">
        <f t="shared" si="803"/>
        <v>0</v>
      </c>
      <c r="I8705">
        <v>8</v>
      </c>
      <c r="J8705">
        <f t="shared" si="802"/>
        <v>0</v>
      </c>
      <c r="K8705">
        <f t="shared" si="804"/>
        <v>1</v>
      </c>
      <c r="L8705" s="38" t="s">
        <v>52</v>
      </c>
      <c r="M8705" s="21">
        <f t="shared" si="800"/>
        <v>5.0000000000000711E-2</v>
      </c>
      <c r="N8705" s="21">
        <f t="shared" si="801"/>
        <v>298.42</v>
      </c>
    </row>
    <row r="8706" spans="1:14" x14ac:dyDescent="0.35">
      <c r="A8706">
        <v>2024</v>
      </c>
      <c r="B8706" t="s">
        <v>49</v>
      </c>
      <c r="C8706" t="s">
        <v>54</v>
      </c>
      <c r="D8706" s="35">
        <v>45506</v>
      </c>
      <c r="E8706" s="36">
        <v>5.2083333333333336E-2</v>
      </c>
      <c r="F8706">
        <v>26.16</v>
      </c>
      <c r="G8706">
        <v>53.38</v>
      </c>
      <c r="H8706">
        <f t="shared" si="803"/>
        <v>0</v>
      </c>
      <c r="I8706">
        <v>8</v>
      </c>
      <c r="J8706">
        <f t="shared" si="802"/>
        <v>0</v>
      </c>
      <c r="K8706">
        <f t="shared" si="804"/>
        <v>1</v>
      </c>
      <c r="L8706" s="38" t="s">
        <v>52</v>
      </c>
      <c r="M8706" s="21">
        <f t="shared" ref="M8706:M8769" si="805">IF(F8706="","",ABS(F8707-F8706))</f>
        <v>5.0000000000000711E-2</v>
      </c>
      <c r="N8706" s="21">
        <f t="shared" ref="N8706:N8769" si="806">IF(G8706="","",ABS(G8707-G8706))</f>
        <v>12.550000000000004</v>
      </c>
    </row>
    <row r="8707" spans="1:14" x14ac:dyDescent="0.35">
      <c r="A8707">
        <v>2024</v>
      </c>
      <c r="B8707" t="s">
        <v>49</v>
      </c>
      <c r="C8707" t="s">
        <v>54</v>
      </c>
      <c r="D8707" s="35">
        <v>45506</v>
      </c>
      <c r="E8707" s="36">
        <v>6.25E-2</v>
      </c>
      <c r="F8707">
        <v>26.11</v>
      </c>
      <c r="G8707">
        <v>65.930000000000007</v>
      </c>
      <c r="H8707">
        <f t="shared" si="803"/>
        <v>0</v>
      </c>
      <c r="I8707">
        <v>8</v>
      </c>
      <c r="J8707">
        <f t="shared" ref="J8707:J8770" si="807">IF(A8707="",0.5,IF(B8707="",0.5,IF(C8707="",0.5,IF(E8707="",0.5,IF(O8707="Y",0.01,0)))))</f>
        <v>0</v>
      </c>
      <c r="K8707">
        <f t="shared" si="804"/>
        <v>1</v>
      </c>
      <c r="L8707" s="38" t="s">
        <v>52</v>
      </c>
      <c r="M8707" s="21">
        <f t="shared" si="805"/>
        <v>5.0000000000000711E-2</v>
      </c>
      <c r="N8707" s="21">
        <f t="shared" si="806"/>
        <v>1.6699999999999875</v>
      </c>
    </row>
    <row r="8708" spans="1:14" x14ac:dyDescent="0.35">
      <c r="A8708">
        <v>2024</v>
      </c>
      <c r="B8708" t="s">
        <v>49</v>
      </c>
      <c r="C8708" t="s">
        <v>54</v>
      </c>
      <c r="D8708" s="35">
        <v>45506</v>
      </c>
      <c r="E8708" s="36">
        <v>7.2916666666666671E-2</v>
      </c>
      <c r="F8708">
        <v>26.06</v>
      </c>
      <c r="G8708">
        <v>67.599999999999994</v>
      </c>
      <c r="H8708">
        <f t="shared" ref="H8708:H8771" si="808">IF(F8708="",0.5,IF(F8708&lt;=0,2,IF(F8708&gt;=40,2, IF(AND(F8708&gt;0,F8708&lt;1),5,IF(AND(F8708&gt;35,F8708&lt;40),5,IF(M8708&gt;=1.5,1.5,0))))))</f>
        <v>0</v>
      </c>
      <c r="I8708">
        <v>8</v>
      </c>
      <c r="J8708">
        <f t="shared" si="807"/>
        <v>0</v>
      </c>
      <c r="K8708">
        <f t="shared" si="804"/>
        <v>1</v>
      </c>
      <c r="L8708" s="38" t="s">
        <v>52</v>
      </c>
      <c r="M8708" s="21">
        <f t="shared" si="805"/>
        <v>3.9999999999999147E-2</v>
      </c>
      <c r="N8708" s="21">
        <f t="shared" si="806"/>
        <v>2.0100000000000051</v>
      </c>
    </row>
    <row r="8709" spans="1:14" x14ac:dyDescent="0.35">
      <c r="A8709">
        <v>2024</v>
      </c>
      <c r="B8709" t="s">
        <v>49</v>
      </c>
      <c r="C8709" t="s">
        <v>54</v>
      </c>
      <c r="D8709" s="35">
        <v>45506</v>
      </c>
      <c r="E8709" s="36">
        <v>8.3333333333333329E-2</v>
      </c>
      <c r="F8709">
        <v>26.02</v>
      </c>
      <c r="G8709">
        <v>69.61</v>
      </c>
      <c r="H8709">
        <f t="shared" si="808"/>
        <v>0</v>
      </c>
      <c r="I8709">
        <v>8</v>
      </c>
      <c r="J8709">
        <f t="shared" si="807"/>
        <v>0</v>
      </c>
      <c r="K8709">
        <f t="shared" si="804"/>
        <v>1</v>
      </c>
      <c r="L8709" s="38" t="s">
        <v>52</v>
      </c>
      <c r="M8709" s="21">
        <f t="shared" si="805"/>
        <v>5.0000000000000711E-2</v>
      </c>
      <c r="N8709" s="21">
        <f t="shared" si="806"/>
        <v>6.7999999999999972</v>
      </c>
    </row>
    <row r="8710" spans="1:14" x14ac:dyDescent="0.35">
      <c r="A8710">
        <v>2024</v>
      </c>
      <c r="B8710" t="s">
        <v>49</v>
      </c>
      <c r="C8710" t="s">
        <v>54</v>
      </c>
      <c r="D8710" s="35">
        <v>45506</v>
      </c>
      <c r="E8710" s="36">
        <v>9.375E-2</v>
      </c>
      <c r="F8710">
        <v>25.97</v>
      </c>
      <c r="G8710">
        <v>62.81</v>
      </c>
      <c r="H8710">
        <f t="shared" si="808"/>
        <v>0</v>
      </c>
      <c r="I8710">
        <v>8</v>
      </c>
      <c r="J8710">
        <f t="shared" si="807"/>
        <v>0</v>
      </c>
      <c r="K8710">
        <f t="shared" si="804"/>
        <v>1</v>
      </c>
      <c r="L8710" s="38" t="s">
        <v>52</v>
      </c>
      <c r="M8710" s="21">
        <f t="shared" si="805"/>
        <v>3.9999999999999147E-2</v>
      </c>
      <c r="N8710" s="21">
        <f t="shared" si="806"/>
        <v>3.7800000000000011</v>
      </c>
    </row>
    <row r="8711" spans="1:14" x14ac:dyDescent="0.35">
      <c r="A8711">
        <v>2024</v>
      </c>
      <c r="B8711" t="s">
        <v>49</v>
      </c>
      <c r="C8711" t="s">
        <v>54</v>
      </c>
      <c r="D8711" s="35">
        <v>45506</v>
      </c>
      <c r="E8711" s="36">
        <v>0.10416666666666667</v>
      </c>
      <c r="F8711">
        <v>25.93</v>
      </c>
      <c r="G8711">
        <v>66.59</v>
      </c>
      <c r="H8711">
        <f t="shared" si="808"/>
        <v>0</v>
      </c>
      <c r="I8711">
        <v>8</v>
      </c>
      <c r="J8711">
        <f t="shared" si="807"/>
        <v>0</v>
      </c>
      <c r="K8711">
        <f t="shared" si="804"/>
        <v>1</v>
      </c>
      <c r="L8711" s="38" t="s">
        <v>52</v>
      </c>
      <c r="M8711" s="21">
        <f t="shared" si="805"/>
        <v>3.9999999999999147E-2</v>
      </c>
      <c r="N8711" s="21">
        <f t="shared" si="806"/>
        <v>3.0800000000000054</v>
      </c>
    </row>
    <row r="8712" spans="1:14" x14ac:dyDescent="0.35">
      <c r="A8712">
        <v>2024</v>
      </c>
      <c r="B8712" t="s">
        <v>49</v>
      </c>
      <c r="C8712" t="s">
        <v>54</v>
      </c>
      <c r="D8712" s="35">
        <v>45506</v>
      </c>
      <c r="E8712" s="36">
        <v>0.11458333333333333</v>
      </c>
      <c r="F8712">
        <v>25.89</v>
      </c>
      <c r="G8712">
        <v>63.51</v>
      </c>
      <c r="H8712">
        <f t="shared" si="808"/>
        <v>0</v>
      </c>
      <c r="I8712">
        <v>8</v>
      </c>
      <c r="J8712">
        <f t="shared" si="807"/>
        <v>0</v>
      </c>
      <c r="K8712">
        <f t="shared" si="804"/>
        <v>1</v>
      </c>
      <c r="L8712" s="38" t="s">
        <v>52</v>
      </c>
      <c r="M8712" s="21">
        <f t="shared" si="805"/>
        <v>3.9999999999999147E-2</v>
      </c>
      <c r="N8712" s="21">
        <f t="shared" si="806"/>
        <v>1.3300000000000054</v>
      </c>
    </row>
    <row r="8713" spans="1:14" x14ac:dyDescent="0.35">
      <c r="A8713">
        <v>2024</v>
      </c>
      <c r="B8713" t="s">
        <v>49</v>
      </c>
      <c r="C8713" t="s">
        <v>54</v>
      </c>
      <c r="D8713" s="35">
        <v>45506</v>
      </c>
      <c r="E8713" s="36">
        <v>0.125</v>
      </c>
      <c r="F8713">
        <v>25.85</v>
      </c>
      <c r="G8713">
        <v>64.84</v>
      </c>
      <c r="H8713">
        <f t="shared" si="808"/>
        <v>0</v>
      </c>
      <c r="I8713">
        <v>8</v>
      </c>
      <c r="J8713">
        <f t="shared" si="807"/>
        <v>0</v>
      </c>
      <c r="K8713">
        <f t="shared" si="804"/>
        <v>1</v>
      </c>
      <c r="L8713" s="38" t="s">
        <v>52</v>
      </c>
      <c r="M8713" s="21">
        <f t="shared" si="805"/>
        <v>5.0000000000000711E-2</v>
      </c>
      <c r="N8713" s="21">
        <f t="shared" si="806"/>
        <v>0.98999999999999488</v>
      </c>
    </row>
    <row r="8714" spans="1:14" x14ac:dyDescent="0.35">
      <c r="A8714">
        <v>2024</v>
      </c>
      <c r="B8714" t="s">
        <v>49</v>
      </c>
      <c r="C8714" t="s">
        <v>54</v>
      </c>
      <c r="D8714" s="35">
        <v>45506</v>
      </c>
      <c r="E8714" s="36">
        <v>0.13541666666666666</v>
      </c>
      <c r="F8714">
        <v>25.8</v>
      </c>
      <c r="G8714">
        <v>65.83</v>
      </c>
      <c r="H8714">
        <f t="shared" si="808"/>
        <v>0</v>
      </c>
      <c r="I8714">
        <v>8</v>
      </c>
      <c r="J8714">
        <f t="shared" si="807"/>
        <v>0</v>
      </c>
      <c r="K8714">
        <f t="shared" si="804"/>
        <v>1</v>
      </c>
      <c r="L8714" s="38" t="s">
        <v>52</v>
      </c>
      <c r="M8714" s="21">
        <f t="shared" si="805"/>
        <v>3.9999999999999147E-2</v>
      </c>
      <c r="N8714" s="21">
        <f t="shared" si="806"/>
        <v>0.76999999999999602</v>
      </c>
    </row>
    <row r="8715" spans="1:14" x14ac:dyDescent="0.35">
      <c r="A8715">
        <v>2024</v>
      </c>
      <c r="B8715" t="s">
        <v>49</v>
      </c>
      <c r="C8715" t="s">
        <v>54</v>
      </c>
      <c r="D8715" s="35">
        <v>45506</v>
      </c>
      <c r="E8715" s="36">
        <v>0.14583333333333334</v>
      </c>
      <c r="F8715">
        <v>25.76</v>
      </c>
      <c r="G8715">
        <v>65.06</v>
      </c>
      <c r="H8715">
        <f t="shared" si="808"/>
        <v>0</v>
      </c>
      <c r="I8715">
        <v>8</v>
      </c>
      <c r="J8715">
        <f t="shared" si="807"/>
        <v>0</v>
      </c>
      <c r="K8715">
        <f t="shared" si="804"/>
        <v>1</v>
      </c>
      <c r="L8715" s="38" t="s">
        <v>52</v>
      </c>
      <c r="M8715" s="21">
        <f t="shared" si="805"/>
        <v>5.0000000000000711E-2</v>
      </c>
      <c r="N8715" s="21">
        <f t="shared" si="806"/>
        <v>2.8499999999999943</v>
      </c>
    </row>
    <row r="8716" spans="1:14" x14ac:dyDescent="0.35">
      <c r="A8716">
        <v>2024</v>
      </c>
      <c r="B8716" t="s">
        <v>49</v>
      </c>
      <c r="C8716" t="s">
        <v>54</v>
      </c>
      <c r="D8716" s="35">
        <v>45506</v>
      </c>
      <c r="E8716" s="36">
        <v>0.15625</v>
      </c>
      <c r="F8716">
        <v>25.71</v>
      </c>
      <c r="G8716">
        <v>67.91</v>
      </c>
      <c r="H8716">
        <f t="shared" si="808"/>
        <v>0</v>
      </c>
      <c r="I8716">
        <v>8</v>
      </c>
      <c r="J8716">
        <f t="shared" si="807"/>
        <v>0</v>
      </c>
      <c r="K8716">
        <f t="shared" si="804"/>
        <v>1</v>
      </c>
      <c r="L8716" s="38" t="s">
        <v>52</v>
      </c>
      <c r="M8716" s="21">
        <f t="shared" si="805"/>
        <v>3.9999999999999147E-2</v>
      </c>
      <c r="N8716" s="21">
        <f t="shared" si="806"/>
        <v>10.079999999999998</v>
      </c>
    </row>
    <row r="8717" spans="1:14" x14ac:dyDescent="0.35">
      <c r="A8717">
        <v>2024</v>
      </c>
      <c r="B8717" t="s">
        <v>49</v>
      </c>
      <c r="C8717" t="s">
        <v>54</v>
      </c>
      <c r="D8717" s="35">
        <v>45506</v>
      </c>
      <c r="E8717" s="36">
        <v>0.16666666666666666</v>
      </c>
      <c r="F8717">
        <v>25.67</v>
      </c>
      <c r="G8717">
        <v>57.83</v>
      </c>
      <c r="H8717">
        <f t="shared" si="808"/>
        <v>0</v>
      </c>
      <c r="I8717">
        <v>8</v>
      </c>
      <c r="J8717">
        <f t="shared" si="807"/>
        <v>0</v>
      </c>
      <c r="K8717">
        <f t="shared" si="804"/>
        <v>1</v>
      </c>
      <c r="L8717" s="38" t="s">
        <v>52</v>
      </c>
      <c r="M8717" s="21">
        <f t="shared" si="805"/>
        <v>5.0000000000000711E-2</v>
      </c>
      <c r="N8717" s="21">
        <f t="shared" si="806"/>
        <v>5.5</v>
      </c>
    </row>
    <row r="8718" spans="1:14" x14ac:dyDescent="0.35">
      <c r="A8718">
        <v>2024</v>
      </c>
      <c r="B8718" t="s">
        <v>49</v>
      </c>
      <c r="C8718" t="s">
        <v>54</v>
      </c>
      <c r="D8718" s="35">
        <v>45506</v>
      </c>
      <c r="E8718" s="36">
        <v>0.17708333333333334</v>
      </c>
      <c r="F8718">
        <v>25.62</v>
      </c>
      <c r="G8718">
        <v>63.33</v>
      </c>
      <c r="H8718">
        <f t="shared" si="808"/>
        <v>0</v>
      </c>
      <c r="I8718">
        <v>8</v>
      </c>
      <c r="J8718">
        <f t="shared" si="807"/>
        <v>0</v>
      </c>
      <c r="K8718">
        <f t="shared" si="804"/>
        <v>1</v>
      </c>
      <c r="L8718" s="38" t="s">
        <v>52</v>
      </c>
      <c r="M8718" s="21">
        <f t="shared" si="805"/>
        <v>5.0000000000000711E-2</v>
      </c>
      <c r="N8718" s="21">
        <f t="shared" si="806"/>
        <v>3.6000000000000085</v>
      </c>
    </row>
    <row r="8719" spans="1:14" x14ac:dyDescent="0.35">
      <c r="A8719">
        <v>2024</v>
      </c>
      <c r="B8719" t="s">
        <v>49</v>
      </c>
      <c r="C8719" t="s">
        <v>54</v>
      </c>
      <c r="D8719" s="35">
        <v>45506</v>
      </c>
      <c r="E8719" s="36">
        <v>0.1875</v>
      </c>
      <c r="F8719">
        <v>25.57</v>
      </c>
      <c r="G8719">
        <v>66.930000000000007</v>
      </c>
      <c r="H8719">
        <f t="shared" si="808"/>
        <v>0</v>
      </c>
      <c r="I8719">
        <v>8</v>
      </c>
      <c r="J8719">
        <f t="shared" si="807"/>
        <v>0</v>
      </c>
      <c r="K8719">
        <f t="shared" si="804"/>
        <v>1</v>
      </c>
      <c r="L8719" s="38" t="s">
        <v>52</v>
      </c>
      <c r="M8719" s="21">
        <f t="shared" si="805"/>
        <v>5.0000000000000711E-2</v>
      </c>
      <c r="N8719" s="21">
        <f t="shared" si="806"/>
        <v>0.3399999999999892</v>
      </c>
    </row>
    <row r="8720" spans="1:14" x14ac:dyDescent="0.35">
      <c r="A8720">
        <v>2024</v>
      </c>
      <c r="B8720" t="s">
        <v>49</v>
      </c>
      <c r="C8720" t="s">
        <v>54</v>
      </c>
      <c r="D8720" s="35">
        <v>45506</v>
      </c>
      <c r="E8720" s="36">
        <v>0.19791666666666666</v>
      </c>
      <c r="F8720">
        <v>25.52</v>
      </c>
      <c r="G8720">
        <v>67.27</v>
      </c>
      <c r="H8720">
        <f t="shared" si="808"/>
        <v>0</v>
      </c>
      <c r="I8720">
        <v>8</v>
      </c>
      <c r="J8720">
        <f t="shared" si="807"/>
        <v>0</v>
      </c>
      <c r="K8720">
        <f t="shared" si="804"/>
        <v>1</v>
      </c>
      <c r="L8720" s="38" t="s">
        <v>52</v>
      </c>
      <c r="M8720" s="21">
        <f t="shared" si="805"/>
        <v>5.0000000000000711E-2</v>
      </c>
      <c r="N8720" s="21">
        <f t="shared" si="806"/>
        <v>2.1500000000000057</v>
      </c>
    </row>
    <row r="8721" spans="1:14" x14ac:dyDescent="0.35">
      <c r="A8721">
        <v>2024</v>
      </c>
      <c r="B8721" t="s">
        <v>49</v>
      </c>
      <c r="C8721" t="s">
        <v>54</v>
      </c>
      <c r="D8721" s="35">
        <v>45506</v>
      </c>
      <c r="E8721" s="36">
        <v>0.20833333333333334</v>
      </c>
      <c r="F8721">
        <v>25.47</v>
      </c>
      <c r="G8721">
        <v>69.42</v>
      </c>
      <c r="H8721">
        <f t="shared" si="808"/>
        <v>0</v>
      </c>
      <c r="I8721">
        <v>8</v>
      </c>
      <c r="J8721">
        <f t="shared" si="807"/>
        <v>0</v>
      </c>
      <c r="K8721">
        <f t="shared" si="804"/>
        <v>1</v>
      </c>
      <c r="L8721" s="38" t="s">
        <v>52</v>
      </c>
      <c r="M8721" s="21">
        <f t="shared" si="805"/>
        <v>4.9999999999997158E-2</v>
      </c>
      <c r="N8721" s="21">
        <f t="shared" si="806"/>
        <v>2.9399999999999977</v>
      </c>
    </row>
    <row r="8722" spans="1:14" x14ac:dyDescent="0.35">
      <c r="A8722">
        <v>2024</v>
      </c>
      <c r="B8722" t="s">
        <v>49</v>
      </c>
      <c r="C8722" t="s">
        <v>54</v>
      </c>
      <c r="D8722" s="35">
        <v>45506</v>
      </c>
      <c r="E8722" s="36">
        <v>0.21875</v>
      </c>
      <c r="F8722">
        <v>25.42</v>
      </c>
      <c r="G8722">
        <v>72.36</v>
      </c>
      <c r="H8722">
        <f t="shared" si="808"/>
        <v>0</v>
      </c>
      <c r="I8722">
        <v>8</v>
      </c>
      <c r="J8722">
        <f t="shared" si="807"/>
        <v>0</v>
      </c>
      <c r="K8722">
        <f t="shared" si="804"/>
        <v>1</v>
      </c>
      <c r="L8722" s="38" t="s">
        <v>52</v>
      </c>
      <c r="M8722" s="21">
        <f t="shared" si="805"/>
        <v>5.0000000000000711E-2</v>
      </c>
      <c r="N8722" s="21">
        <f t="shared" si="806"/>
        <v>3.5300000000000011</v>
      </c>
    </row>
    <row r="8723" spans="1:14" x14ac:dyDescent="0.35">
      <c r="A8723">
        <v>2024</v>
      </c>
      <c r="B8723" t="s">
        <v>49</v>
      </c>
      <c r="C8723" t="s">
        <v>54</v>
      </c>
      <c r="D8723" s="35">
        <v>45506</v>
      </c>
      <c r="E8723" s="36">
        <v>0.22916666666666666</v>
      </c>
      <c r="F8723">
        <v>25.37</v>
      </c>
      <c r="G8723">
        <v>75.89</v>
      </c>
      <c r="H8723">
        <f t="shared" si="808"/>
        <v>0</v>
      </c>
      <c r="I8723">
        <v>8</v>
      </c>
      <c r="J8723">
        <f t="shared" si="807"/>
        <v>0</v>
      </c>
      <c r="K8723">
        <f t="shared" si="804"/>
        <v>1</v>
      </c>
      <c r="L8723" s="38" t="s">
        <v>52</v>
      </c>
      <c r="M8723" s="21">
        <f t="shared" si="805"/>
        <v>5.0000000000000711E-2</v>
      </c>
      <c r="N8723" s="21">
        <f t="shared" si="806"/>
        <v>6.0499999999999972</v>
      </c>
    </row>
    <row r="8724" spans="1:14" x14ac:dyDescent="0.35">
      <c r="A8724">
        <v>2024</v>
      </c>
      <c r="B8724" t="s">
        <v>49</v>
      </c>
      <c r="C8724" t="s">
        <v>54</v>
      </c>
      <c r="D8724" s="35">
        <v>45506</v>
      </c>
      <c r="E8724" s="36">
        <v>0.23958333333333334</v>
      </c>
      <c r="F8724">
        <v>25.32</v>
      </c>
      <c r="G8724">
        <v>69.84</v>
      </c>
      <c r="H8724">
        <f t="shared" si="808"/>
        <v>0</v>
      </c>
      <c r="I8724">
        <v>8</v>
      </c>
      <c r="J8724">
        <f t="shared" si="807"/>
        <v>0</v>
      </c>
      <c r="K8724">
        <f t="shared" si="804"/>
        <v>1</v>
      </c>
      <c r="L8724" s="38" t="s">
        <v>52</v>
      </c>
      <c r="M8724" s="21">
        <f t="shared" si="805"/>
        <v>3.9999999999999147E-2</v>
      </c>
      <c r="N8724" s="21">
        <f t="shared" si="806"/>
        <v>3.3500000000000085</v>
      </c>
    </row>
    <row r="8725" spans="1:14" x14ac:dyDescent="0.35">
      <c r="A8725">
        <v>2024</v>
      </c>
      <c r="B8725" t="s">
        <v>49</v>
      </c>
      <c r="C8725" t="s">
        <v>54</v>
      </c>
      <c r="D8725" s="35">
        <v>45506</v>
      </c>
      <c r="E8725" s="36">
        <v>0.25</v>
      </c>
      <c r="F8725">
        <v>25.28</v>
      </c>
      <c r="G8725">
        <v>66.489999999999995</v>
      </c>
      <c r="H8725">
        <f t="shared" si="808"/>
        <v>0</v>
      </c>
      <c r="I8725">
        <v>8</v>
      </c>
      <c r="J8725">
        <f t="shared" si="807"/>
        <v>0</v>
      </c>
      <c r="K8725">
        <f t="shared" si="804"/>
        <v>1</v>
      </c>
      <c r="L8725" s="38" t="s">
        <v>52</v>
      </c>
      <c r="M8725" s="21">
        <f t="shared" si="805"/>
        <v>5.0000000000000711E-2</v>
      </c>
      <c r="N8725" s="21">
        <f t="shared" si="806"/>
        <v>2.8700000000000045</v>
      </c>
    </row>
    <row r="8726" spans="1:14" x14ac:dyDescent="0.35">
      <c r="A8726">
        <v>2024</v>
      </c>
      <c r="B8726" t="s">
        <v>49</v>
      </c>
      <c r="C8726" t="s">
        <v>54</v>
      </c>
      <c r="D8726" s="35">
        <v>45506</v>
      </c>
      <c r="E8726" s="36">
        <v>0.26041666666666669</v>
      </c>
      <c r="F8726">
        <v>25.23</v>
      </c>
      <c r="G8726">
        <v>69.36</v>
      </c>
      <c r="H8726">
        <f t="shared" si="808"/>
        <v>0</v>
      </c>
      <c r="I8726">
        <v>8</v>
      </c>
      <c r="J8726">
        <f t="shared" si="807"/>
        <v>0</v>
      </c>
      <c r="K8726">
        <f t="shared" si="804"/>
        <v>1</v>
      </c>
      <c r="L8726" s="38" t="s">
        <v>52</v>
      </c>
      <c r="M8726" s="21">
        <f t="shared" si="805"/>
        <v>5.0000000000000711E-2</v>
      </c>
      <c r="N8726" s="21">
        <f t="shared" si="806"/>
        <v>6.230000000000004</v>
      </c>
    </row>
    <row r="8727" spans="1:14" x14ac:dyDescent="0.35">
      <c r="A8727">
        <v>2024</v>
      </c>
      <c r="B8727" t="s">
        <v>49</v>
      </c>
      <c r="C8727" t="s">
        <v>54</v>
      </c>
      <c r="D8727" s="35">
        <v>45506</v>
      </c>
      <c r="E8727" s="36">
        <v>0.27083333333333331</v>
      </c>
      <c r="F8727">
        <v>25.18</v>
      </c>
      <c r="G8727">
        <v>75.59</v>
      </c>
      <c r="H8727">
        <f t="shared" si="808"/>
        <v>0</v>
      </c>
      <c r="I8727">
        <v>8</v>
      </c>
      <c r="J8727">
        <f t="shared" si="807"/>
        <v>0</v>
      </c>
      <c r="K8727">
        <f t="shared" si="804"/>
        <v>1</v>
      </c>
      <c r="L8727" s="38" t="s">
        <v>52</v>
      </c>
      <c r="M8727" s="21">
        <f t="shared" si="805"/>
        <v>3.9999999999999147E-2</v>
      </c>
      <c r="N8727" s="21">
        <f t="shared" si="806"/>
        <v>6.0000000000002274E-2</v>
      </c>
    </row>
    <row r="8728" spans="1:14" x14ac:dyDescent="0.35">
      <c r="A8728">
        <v>2024</v>
      </c>
      <c r="B8728" t="s">
        <v>49</v>
      </c>
      <c r="C8728" t="s">
        <v>54</v>
      </c>
      <c r="D8728" s="35">
        <v>45506</v>
      </c>
      <c r="E8728" s="36">
        <v>0.28125</v>
      </c>
      <c r="F8728">
        <v>25.14</v>
      </c>
      <c r="G8728">
        <v>75.650000000000006</v>
      </c>
      <c r="H8728">
        <f t="shared" si="808"/>
        <v>0</v>
      </c>
      <c r="I8728">
        <v>8</v>
      </c>
      <c r="J8728">
        <f t="shared" si="807"/>
        <v>0</v>
      </c>
      <c r="K8728">
        <f t="shared" si="804"/>
        <v>1</v>
      </c>
      <c r="L8728" s="38" t="s">
        <v>52</v>
      </c>
      <c r="M8728" s="21">
        <f t="shared" si="805"/>
        <v>3.9999999999999147E-2</v>
      </c>
      <c r="N8728" s="21">
        <f t="shared" si="806"/>
        <v>5.519999999999996</v>
      </c>
    </row>
    <row r="8729" spans="1:14" x14ac:dyDescent="0.35">
      <c r="A8729">
        <v>2024</v>
      </c>
      <c r="B8729" t="s">
        <v>49</v>
      </c>
      <c r="C8729" t="s">
        <v>54</v>
      </c>
      <c r="D8729" s="35">
        <v>45506</v>
      </c>
      <c r="E8729" s="36">
        <v>0.29166666666666669</v>
      </c>
      <c r="F8729">
        <v>25.1</v>
      </c>
      <c r="G8729">
        <v>81.17</v>
      </c>
      <c r="H8729">
        <f t="shared" si="808"/>
        <v>0</v>
      </c>
      <c r="I8729">
        <v>8</v>
      </c>
      <c r="J8729">
        <f t="shared" si="807"/>
        <v>0</v>
      </c>
      <c r="K8729">
        <f t="shared" si="804"/>
        <v>1</v>
      </c>
      <c r="L8729" s="38" t="s">
        <v>52</v>
      </c>
      <c r="M8729" s="21">
        <f t="shared" si="805"/>
        <v>3.0000000000001137E-2</v>
      </c>
      <c r="N8729" s="21">
        <f t="shared" si="806"/>
        <v>20.29</v>
      </c>
    </row>
    <row r="8730" spans="1:14" x14ac:dyDescent="0.35">
      <c r="A8730">
        <v>2024</v>
      </c>
      <c r="B8730" t="s">
        <v>49</v>
      </c>
      <c r="C8730" t="s">
        <v>54</v>
      </c>
      <c r="D8730" s="35">
        <v>45506</v>
      </c>
      <c r="E8730" s="36">
        <v>0.30208333333333331</v>
      </c>
      <c r="F8730">
        <v>25.07</v>
      </c>
      <c r="G8730">
        <v>60.88</v>
      </c>
      <c r="H8730">
        <f t="shared" si="808"/>
        <v>0</v>
      </c>
      <c r="I8730">
        <v>8</v>
      </c>
      <c r="J8730">
        <f t="shared" si="807"/>
        <v>0</v>
      </c>
      <c r="K8730">
        <f t="shared" si="804"/>
        <v>1</v>
      </c>
      <c r="L8730" s="38" t="s">
        <v>52</v>
      </c>
      <c r="M8730" s="21">
        <f t="shared" si="805"/>
        <v>3.0000000000001137E-2</v>
      </c>
      <c r="N8730" s="21">
        <f t="shared" si="806"/>
        <v>7.8599999999999994</v>
      </c>
    </row>
    <row r="8731" spans="1:14" x14ac:dyDescent="0.35">
      <c r="A8731">
        <v>2024</v>
      </c>
      <c r="B8731" t="s">
        <v>49</v>
      </c>
      <c r="C8731" t="s">
        <v>54</v>
      </c>
      <c r="D8731" s="35">
        <v>45506</v>
      </c>
      <c r="E8731" s="36">
        <v>0.3125</v>
      </c>
      <c r="F8731">
        <v>25.04</v>
      </c>
      <c r="G8731">
        <v>53.02</v>
      </c>
      <c r="H8731">
        <f t="shared" si="808"/>
        <v>0</v>
      </c>
      <c r="I8731">
        <v>8</v>
      </c>
      <c r="J8731">
        <f t="shared" si="807"/>
        <v>0</v>
      </c>
      <c r="K8731">
        <f t="shared" si="804"/>
        <v>1</v>
      </c>
      <c r="L8731" s="38" t="s">
        <v>52</v>
      </c>
      <c r="M8731" s="21">
        <f t="shared" si="805"/>
        <v>1.9999999999999574E-2</v>
      </c>
      <c r="N8731" s="21">
        <f t="shared" si="806"/>
        <v>17.880000000000003</v>
      </c>
    </row>
    <row r="8732" spans="1:14" x14ac:dyDescent="0.35">
      <c r="A8732">
        <v>2024</v>
      </c>
      <c r="B8732" t="s">
        <v>49</v>
      </c>
      <c r="C8732" t="s">
        <v>54</v>
      </c>
      <c r="D8732" s="35">
        <v>45506</v>
      </c>
      <c r="E8732" s="36">
        <v>0.32291666666666669</v>
      </c>
      <c r="F8732">
        <v>25.02</v>
      </c>
      <c r="G8732">
        <v>35.14</v>
      </c>
      <c r="H8732">
        <f t="shared" si="808"/>
        <v>0</v>
      </c>
      <c r="I8732">
        <v>8</v>
      </c>
      <c r="J8732">
        <f t="shared" si="807"/>
        <v>0</v>
      </c>
      <c r="K8732">
        <f t="shared" si="804"/>
        <v>1</v>
      </c>
      <c r="L8732" s="38" t="s">
        <v>52</v>
      </c>
      <c r="M8732" s="21">
        <f t="shared" si="805"/>
        <v>1.9999999999999574E-2</v>
      </c>
      <c r="N8732" s="21">
        <f t="shared" si="806"/>
        <v>4.2299999999999969</v>
      </c>
    </row>
    <row r="8733" spans="1:14" x14ac:dyDescent="0.35">
      <c r="A8733">
        <v>2024</v>
      </c>
      <c r="B8733" t="s">
        <v>49</v>
      </c>
      <c r="C8733" t="s">
        <v>54</v>
      </c>
      <c r="D8733" s="35">
        <v>45506</v>
      </c>
      <c r="E8733" s="36">
        <v>0.33333333333333331</v>
      </c>
      <c r="F8733">
        <v>25</v>
      </c>
      <c r="G8733">
        <v>39.369999999999997</v>
      </c>
      <c r="H8733">
        <f t="shared" si="808"/>
        <v>0</v>
      </c>
      <c r="I8733">
        <v>8</v>
      </c>
      <c r="J8733">
        <f t="shared" si="807"/>
        <v>0</v>
      </c>
      <c r="K8733">
        <f t="shared" si="804"/>
        <v>1</v>
      </c>
      <c r="L8733" s="38" t="s">
        <v>52</v>
      </c>
      <c r="M8733" s="21">
        <f t="shared" si="805"/>
        <v>1.0000000000001563E-2</v>
      </c>
      <c r="N8733" s="21">
        <f t="shared" si="806"/>
        <v>0.53999999999999915</v>
      </c>
    </row>
    <row r="8734" spans="1:14" x14ac:dyDescent="0.35">
      <c r="A8734">
        <v>2024</v>
      </c>
      <c r="B8734" t="s">
        <v>49</v>
      </c>
      <c r="C8734" t="s">
        <v>54</v>
      </c>
      <c r="D8734" s="35">
        <v>45506</v>
      </c>
      <c r="E8734" s="36">
        <v>0.34375</v>
      </c>
      <c r="F8734">
        <v>24.99</v>
      </c>
      <c r="G8734">
        <v>39.909999999999997</v>
      </c>
      <c r="H8734">
        <f t="shared" si="808"/>
        <v>0</v>
      </c>
      <c r="I8734">
        <v>8</v>
      </c>
      <c r="J8734">
        <f t="shared" si="807"/>
        <v>0</v>
      </c>
      <c r="K8734">
        <f t="shared" si="804"/>
        <v>1</v>
      </c>
      <c r="L8734" s="38" t="s">
        <v>52</v>
      </c>
      <c r="M8734" s="21">
        <f t="shared" si="805"/>
        <v>0</v>
      </c>
      <c r="N8734" s="21">
        <f t="shared" si="806"/>
        <v>5.5100000000000051</v>
      </c>
    </row>
    <row r="8735" spans="1:14" x14ac:dyDescent="0.35">
      <c r="A8735">
        <v>2024</v>
      </c>
      <c r="B8735" t="s">
        <v>49</v>
      </c>
      <c r="C8735" t="s">
        <v>54</v>
      </c>
      <c r="D8735" s="35">
        <v>45506</v>
      </c>
      <c r="E8735" s="36">
        <v>0.35416666666666669</v>
      </c>
      <c r="F8735">
        <v>24.99</v>
      </c>
      <c r="G8735">
        <v>45.42</v>
      </c>
      <c r="H8735">
        <f t="shared" si="808"/>
        <v>0</v>
      </c>
      <c r="I8735">
        <v>8</v>
      </c>
      <c r="J8735">
        <f t="shared" si="807"/>
        <v>0</v>
      </c>
      <c r="K8735">
        <f t="shared" si="804"/>
        <v>1</v>
      </c>
      <c r="L8735" s="38" t="s">
        <v>52</v>
      </c>
      <c r="M8735" s="21">
        <f t="shared" si="805"/>
        <v>0</v>
      </c>
      <c r="N8735" s="21">
        <f t="shared" si="806"/>
        <v>1.3000000000000043</v>
      </c>
    </row>
    <row r="8736" spans="1:14" x14ac:dyDescent="0.35">
      <c r="A8736">
        <v>2024</v>
      </c>
      <c r="B8736" t="s">
        <v>49</v>
      </c>
      <c r="C8736" t="s">
        <v>54</v>
      </c>
      <c r="D8736" s="35">
        <v>45506</v>
      </c>
      <c r="E8736" s="36">
        <v>0.36458333333333331</v>
      </c>
      <c r="F8736">
        <v>24.99</v>
      </c>
      <c r="G8736">
        <v>44.12</v>
      </c>
      <c r="H8736">
        <f t="shared" si="808"/>
        <v>0</v>
      </c>
      <c r="I8736">
        <v>8</v>
      </c>
      <c r="J8736">
        <f t="shared" si="807"/>
        <v>0</v>
      </c>
      <c r="K8736">
        <f t="shared" si="804"/>
        <v>1</v>
      </c>
      <c r="L8736" s="38" t="s">
        <v>52</v>
      </c>
      <c r="M8736" s="21">
        <f t="shared" si="805"/>
        <v>1.0000000000001563E-2</v>
      </c>
      <c r="N8736" s="21">
        <f t="shared" si="806"/>
        <v>4.2000000000000028</v>
      </c>
    </row>
    <row r="8737" spans="1:14" x14ac:dyDescent="0.35">
      <c r="A8737">
        <v>2024</v>
      </c>
      <c r="B8737" t="s">
        <v>49</v>
      </c>
      <c r="C8737" t="s">
        <v>54</v>
      </c>
      <c r="D8737" s="35">
        <v>45506</v>
      </c>
      <c r="E8737" s="36">
        <v>0.375</v>
      </c>
      <c r="F8737">
        <v>25</v>
      </c>
      <c r="G8737">
        <v>48.32</v>
      </c>
      <c r="H8737">
        <f t="shared" si="808"/>
        <v>0</v>
      </c>
      <c r="I8737">
        <v>8</v>
      </c>
      <c r="J8737">
        <f t="shared" si="807"/>
        <v>0</v>
      </c>
      <c r="K8737">
        <f t="shared" si="804"/>
        <v>1</v>
      </c>
      <c r="L8737" s="38" t="s">
        <v>52</v>
      </c>
      <c r="M8737" s="21">
        <f t="shared" si="805"/>
        <v>0</v>
      </c>
      <c r="N8737" s="21">
        <f t="shared" si="806"/>
        <v>7.9999999999998295E-2</v>
      </c>
    </row>
    <row r="8738" spans="1:14" x14ac:dyDescent="0.35">
      <c r="A8738">
        <v>2024</v>
      </c>
      <c r="B8738" t="s">
        <v>49</v>
      </c>
      <c r="C8738" t="s">
        <v>54</v>
      </c>
      <c r="D8738" s="35">
        <v>45506</v>
      </c>
      <c r="E8738" s="36">
        <v>0.38541666666666669</v>
      </c>
      <c r="F8738">
        <v>25</v>
      </c>
      <c r="G8738">
        <v>48.4</v>
      </c>
      <c r="H8738">
        <f t="shared" si="808"/>
        <v>0</v>
      </c>
      <c r="I8738">
        <v>8</v>
      </c>
      <c r="J8738">
        <f t="shared" si="807"/>
        <v>0</v>
      </c>
      <c r="K8738">
        <f t="shared" si="804"/>
        <v>1</v>
      </c>
      <c r="L8738" s="38" t="s">
        <v>52</v>
      </c>
      <c r="M8738" s="21">
        <f t="shared" si="805"/>
        <v>1.0000000000001563E-2</v>
      </c>
      <c r="N8738" s="21">
        <f t="shared" si="806"/>
        <v>6.93</v>
      </c>
    </row>
    <row r="8739" spans="1:14" x14ac:dyDescent="0.35">
      <c r="A8739">
        <v>2024</v>
      </c>
      <c r="B8739" t="s">
        <v>49</v>
      </c>
      <c r="C8739" t="s">
        <v>54</v>
      </c>
      <c r="D8739" s="35">
        <v>45506</v>
      </c>
      <c r="E8739" s="36">
        <v>0.39583333333333331</v>
      </c>
      <c r="F8739">
        <v>25.01</v>
      </c>
      <c r="G8739">
        <v>41.47</v>
      </c>
      <c r="H8739">
        <f t="shared" si="808"/>
        <v>0</v>
      </c>
      <c r="I8739">
        <v>8</v>
      </c>
      <c r="J8739">
        <f t="shared" si="807"/>
        <v>0</v>
      </c>
      <c r="K8739">
        <f t="shared" si="804"/>
        <v>1</v>
      </c>
      <c r="L8739" s="38" t="s">
        <v>52</v>
      </c>
      <c r="M8739" s="21">
        <f t="shared" si="805"/>
        <v>9.9999999999980105E-3</v>
      </c>
      <c r="N8739" s="21">
        <f t="shared" si="806"/>
        <v>0.18999999999999773</v>
      </c>
    </row>
    <row r="8740" spans="1:14" x14ac:dyDescent="0.35">
      <c r="A8740">
        <v>2024</v>
      </c>
      <c r="B8740" t="s">
        <v>49</v>
      </c>
      <c r="C8740" t="s">
        <v>54</v>
      </c>
      <c r="D8740" s="35">
        <v>45506</v>
      </c>
      <c r="E8740" s="36">
        <v>0.40625</v>
      </c>
      <c r="F8740">
        <v>25.02</v>
      </c>
      <c r="G8740">
        <v>41.66</v>
      </c>
      <c r="H8740">
        <f t="shared" si="808"/>
        <v>0</v>
      </c>
      <c r="I8740">
        <v>8</v>
      </c>
      <c r="J8740">
        <f t="shared" si="807"/>
        <v>0</v>
      </c>
      <c r="K8740">
        <f t="shared" si="804"/>
        <v>1</v>
      </c>
      <c r="L8740" s="38" t="s">
        <v>52</v>
      </c>
      <c r="M8740" s="21">
        <f t="shared" si="805"/>
        <v>1.0000000000001563E-2</v>
      </c>
      <c r="N8740" s="21">
        <f t="shared" si="806"/>
        <v>0.38000000000000256</v>
      </c>
    </row>
    <row r="8741" spans="1:14" x14ac:dyDescent="0.35">
      <c r="A8741">
        <v>2024</v>
      </c>
      <c r="B8741" t="s">
        <v>49</v>
      </c>
      <c r="C8741" t="s">
        <v>54</v>
      </c>
      <c r="D8741" s="35">
        <v>45506</v>
      </c>
      <c r="E8741" s="36">
        <v>0.41666666666666669</v>
      </c>
      <c r="F8741">
        <v>25.03</v>
      </c>
      <c r="G8741">
        <v>42.04</v>
      </c>
      <c r="H8741">
        <f t="shared" si="808"/>
        <v>0</v>
      </c>
      <c r="I8741">
        <v>8</v>
      </c>
      <c r="J8741">
        <f t="shared" si="807"/>
        <v>0</v>
      </c>
      <c r="K8741">
        <f t="shared" si="804"/>
        <v>1</v>
      </c>
      <c r="L8741" s="38" t="s">
        <v>52</v>
      </c>
      <c r="M8741" s="21">
        <f t="shared" si="805"/>
        <v>4.9999999999997158E-2</v>
      </c>
      <c r="N8741" s="21">
        <f t="shared" si="806"/>
        <v>1.5700000000000003</v>
      </c>
    </row>
    <row r="8742" spans="1:14" x14ac:dyDescent="0.35">
      <c r="A8742">
        <v>2024</v>
      </c>
      <c r="B8742" t="s">
        <v>49</v>
      </c>
      <c r="C8742" t="s">
        <v>54</v>
      </c>
      <c r="D8742" s="35">
        <v>45506</v>
      </c>
      <c r="E8742" s="36">
        <v>0.42708333333333331</v>
      </c>
      <c r="F8742">
        <v>25.08</v>
      </c>
      <c r="G8742">
        <v>40.47</v>
      </c>
      <c r="H8742">
        <f t="shared" si="808"/>
        <v>0</v>
      </c>
      <c r="I8742">
        <v>8</v>
      </c>
      <c r="J8742">
        <f t="shared" si="807"/>
        <v>0</v>
      </c>
      <c r="K8742">
        <f t="shared" si="804"/>
        <v>1</v>
      </c>
      <c r="L8742" s="38" t="s">
        <v>52</v>
      </c>
      <c r="M8742" s="21">
        <f t="shared" si="805"/>
        <v>9.0000000000003411E-2</v>
      </c>
      <c r="N8742" s="21">
        <f t="shared" si="806"/>
        <v>8.240000000000002</v>
      </c>
    </row>
    <row r="8743" spans="1:14" x14ac:dyDescent="0.35">
      <c r="A8743">
        <v>2024</v>
      </c>
      <c r="B8743" t="s">
        <v>49</v>
      </c>
      <c r="C8743" t="s">
        <v>54</v>
      </c>
      <c r="D8743" s="35">
        <v>45506</v>
      </c>
      <c r="E8743" s="36">
        <v>0.4375</v>
      </c>
      <c r="F8743">
        <v>25.17</v>
      </c>
      <c r="G8743">
        <v>48.71</v>
      </c>
      <c r="H8743">
        <f t="shared" si="808"/>
        <v>0</v>
      </c>
      <c r="I8743">
        <v>8</v>
      </c>
      <c r="J8743">
        <f t="shared" si="807"/>
        <v>0</v>
      </c>
      <c r="K8743">
        <f t="shared" si="804"/>
        <v>1</v>
      </c>
      <c r="L8743" s="38" t="s">
        <v>52</v>
      </c>
      <c r="M8743" s="21">
        <f t="shared" si="805"/>
        <v>9.9999999999997868E-2</v>
      </c>
      <c r="N8743" s="21">
        <f t="shared" si="806"/>
        <v>2.8299999999999983</v>
      </c>
    </row>
    <row r="8744" spans="1:14" x14ac:dyDescent="0.35">
      <c r="A8744">
        <v>2024</v>
      </c>
      <c r="B8744" t="s">
        <v>49</v>
      </c>
      <c r="C8744" t="s">
        <v>54</v>
      </c>
      <c r="D8744" s="35">
        <v>45506</v>
      </c>
      <c r="E8744" s="36">
        <v>0.44791666666666669</v>
      </c>
      <c r="F8744">
        <v>25.27</v>
      </c>
      <c r="G8744">
        <v>45.88</v>
      </c>
      <c r="H8744">
        <f t="shared" si="808"/>
        <v>0</v>
      </c>
      <c r="I8744">
        <v>8</v>
      </c>
      <c r="J8744">
        <f t="shared" si="807"/>
        <v>0</v>
      </c>
      <c r="K8744">
        <f t="shared" si="804"/>
        <v>1</v>
      </c>
      <c r="L8744" s="38" t="s">
        <v>52</v>
      </c>
      <c r="M8744" s="21">
        <f t="shared" si="805"/>
        <v>0.10999999999999943</v>
      </c>
      <c r="N8744" s="21">
        <f t="shared" si="806"/>
        <v>1.8699999999999974</v>
      </c>
    </row>
    <row r="8745" spans="1:14" x14ac:dyDescent="0.35">
      <c r="A8745">
        <v>2024</v>
      </c>
      <c r="B8745" t="s">
        <v>49</v>
      </c>
      <c r="C8745" t="s">
        <v>54</v>
      </c>
      <c r="D8745" s="35">
        <v>45506</v>
      </c>
      <c r="E8745" s="36">
        <v>0.45833333333333331</v>
      </c>
      <c r="F8745">
        <v>25.38</v>
      </c>
      <c r="G8745">
        <v>47.75</v>
      </c>
      <c r="H8745">
        <f t="shared" si="808"/>
        <v>0</v>
      </c>
      <c r="I8745">
        <v>8</v>
      </c>
      <c r="J8745">
        <f t="shared" si="807"/>
        <v>0</v>
      </c>
      <c r="K8745">
        <f t="shared" si="804"/>
        <v>1</v>
      </c>
      <c r="L8745" s="38" t="s">
        <v>52</v>
      </c>
      <c r="M8745" s="21">
        <f t="shared" si="805"/>
        <v>0.17000000000000171</v>
      </c>
      <c r="N8745" s="21">
        <f t="shared" si="806"/>
        <v>5.8999999999999986</v>
      </c>
    </row>
    <row r="8746" spans="1:14" x14ac:dyDescent="0.35">
      <c r="A8746">
        <v>2024</v>
      </c>
      <c r="B8746" t="s">
        <v>49</v>
      </c>
      <c r="C8746" t="s">
        <v>54</v>
      </c>
      <c r="D8746" s="35">
        <v>45506</v>
      </c>
      <c r="E8746" s="36">
        <v>0.46875</v>
      </c>
      <c r="F8746">
        <v>25.55</v>
      </c>
      <c r="G8746">
        <v>53.65</v>
      </c>
      <c r="H8746">
        <f t="shared" si="808"/>
        <v>0</v>
      </c>
      <c r="I8746">
        <v>8</v>
      </c>
      <c r="J8746">
        <f t="shared" si="807"/>
        <v>0</v>
      </c>
      <c r="K8746">
        <f t="shared" si="804"/>
        <v>1</v>
      </c>
      <c r="L8746" s="38" t="s">
        <v>52</v>
      </c>
      <c r="M8746" s="21">
        <f t="shared" si="805"/>
        <v>0.16999999999999815</v>
      </c>
      <c r="N8746" s="21">
        <f t="shared" si="806"/>
        <v>1.8599999999999994</v>
      </c>
    </row>
    <row r="8747" spans="1:14" x14ac:dyDescent="0.35">
      <c r="A8747">
        <v>2024</v>
      </c>
      <c r="B8747" t="s">
        <v>49</v>
      </c>
      <c r="C8747" t="s">
        <v>54</v>
      </c>
      <c r="D8747" s="35">
        <v>45506</v>
      </c>
      <c r="E8747" s="36">
        <v>0.47916666666666669</v>
      </c>
      <c r="F8747">
        <v>25.72</v>
      </c>
      <c r="G8747">
        <v>55.51</v>
      </c>
      <c r="H8747">
        <f t="shared" si="808"/>
        <v>0</v>
      </c>
      <c r="I8747">
        <v>8</v>
      </c>
      <c r="J8747">
        <f t="shared" si="807"/>
        <v>0</v>
      </c>
      <c r="K8747">
        <f t="shared" si="804"/>
        <v>1</v>
      </c>
      <c r="L8747" s="38" t="s">
        <v>52</v>
      </c>
      <c r="M8747" s="21">
        <f t="shared" si="805"/>
        <v>0.17000000000000171</v>
      </c>
      <c r="N8747" s="21">
        <f t="shared" si="806"/>
        <v>0.53999999999999915</v>
      </c>
    </row>
    <row r="8748" spans="1:14" x14ac:dyDescent="0.35">
      <c r="A8748">
        <v>2024</v>
      </c>
      <c r="B8748" t="s">
        <v>49</v>
      </c>
      <c r="C8748" t="s">
        <v>54</v>
      </c>
      <c r="D8748" s="35">
        <v>45506</v>
      </c>
      <c r="E8748" s="36">
        <v>0.48958333333333331</v>
      </c>
      <c r="F8748">
        <v>25.89</v>
      </c>
      <c r="G8748">
        <v>54.97</v>
      </c>
      <c r="H8748">
        <f t="shared" si="808"/>
        <v>0</v>
      </c>
      <c r="I8748">
        <v>8</v>
      </c>
      <c r="J8748">
        <f t="shared" si="807"/>
        <v>0</v>
      </c>
      <c r="K8748">
        <f t="shared" si="804"/>
        <v>1</v>
      </c>
      <c r="L8748" s="38" t="s">
        <v>52</v>
      </c>
      <c r="M8748" s="21">
        <f t="shared" si="805"/>
        <v>0.16999999999999815</v>
      </c>
      <c r="N8748" s="21">
        <f t="shared" si="806"/>
        <v>4.3100000000000023</v>
      </c>
    </row>
    <row r="8749" spans="1:14" x14ac:dyDescent="0.35">
      <c r="A8749">
        <v>2024</v>
      </c>
      <c r="B8749" t="s">
        <v>49</v>
      </c>
      <c r="C8749" t="s">
        <v>54</v>
      </c>
      <c r="D8749" s="35">
        <v>45506</v>
      </c>
      <c r="E8749" s="36">
        <v>0.5</v>
      </c>
      <c r="F8749">
        <v>26.06</v>
      </c>
      <c r="G8749">
        <v>59.28</v>
      </c>
      <c r="H8749">
        <f t="shared" si="808"/>
        <v>0</v>
      </c>
      <c r="I8749">
        <v>8</v>
      </c>
      <c r="J8749">
        <f t="shared" si="807"/>
        <v>0</v>
      </c>
      <c r="K8749">
        <f t="shared" si="804"/>
        <v>1</v>
      </c>
      <c r="L8749" s="38" t="s">
        <v>52</v>
      </c>
      <c r="M8749" s="21">
        <f t="shared" si="805"/>
        <v>0.17999999999999972</v>
      </c>
      <c r="N8749" s="21">
        <f t="shared" si="806"/>
        <v>2.6499999999999986</v>
      </c>
    </row>
    <row r="8750" spans="1:14" x14ac:dyDescent="0.35">
      <c r="A8750">
        <v>2024</v>
      </c>
      <c r="B8750" t="s">
        <v>49</v>
      </c>
      <c r="C8750" t="s">
        <v>54</v>
      </c>
      <c r="D8750" s="35">
        <v>45506</v>
      </c>
      <c r="E8750" s="36">
        <v>0.51041666666666663</v>
      </c>
      <c r="F8750">
        <v>26.24</v>
      </c>
      <c r="G8750">
        <v>61.93</v>
      </c>
      <c r="H8750">
        <f t="shared" si="808"/>
        <v>0</v>
      </c>
      <c r="I8750">
        <v>8</v>
      </c>
      <c r="J8750">
        <f t="shared" si="807"/>
        <v>0</v>
      </c>
      <c r="K8750">
        <f t="shared" si="804"/>
        <v>1</v>
      </c>
      <c r="L8750" s="38" t="s">
        <v>52</v>
      </c>
      <c r="M8750" s="21">
        <f t="shared" si="805"/>
        <v>0.16000000000000014</v>
      </c>
      <c r="N8750" s="21">
        <f t="shared" si="806"/>
        <v>6.8500000000000014</v>
      </c>
    </row>
    <row r="8751" spans="1:14" x14ac:dyDescent="0.35">
      <c r="A8751">
        <v>2024</v>
      </c>
      <c r="B8751" t="s">
        <v>49</v>
      </c>
      <c r="C8751" t="s">
        <v>54</v>
      </c>
      <c r="D8751" s="35">
        <v>45506</v>
      </c>
      <c r="E8751" s="36">
        <v>0.52083333333333337</v>
      </c>
      <c r="F8751">
        <v>26.4</v>
      </c>
      <c r="G8751">
        <v>55.08</v>
      </c>
      <c r="H8751">
        <f t="shared" si="808"/>
        <v>0</v>
      </c>
      <c r="I8751">
        <v>8</v>
      </c>
      <c r="J8751">
        <f t="shared" si="807"/>
        <v>0</v>
      </c>
      <c r="K8751">
        <f t="shared" si="804"/>
        <v>1</v>
      </c>
      <c r="L8751" s="38" t="s">
        <v>52</v>
      </c>
      <c r="M8751" s="21">
        <f t="shared" si="805"/>
        <v>0.17999999999999972</v>
      </c>
      <c r="N8751" s="21">
        <f t="shared" si="806"/>
        <v>6.1600000000000037</v>
      </c>
    </row>
    <row r="8752" spans="1:14" x14ac:dyDescent="0.35">
      <c r="A8752">
        <v>2024</v>
      </c>
      <c r="B8752" t="s">
        <v>49</v>
      </c>
      <c r="C8752" t="s">
        <v>54</v>
      </c>
      <c r="D8752" s="35">
        <v>45506</v>
      </c>
      <c r="E8752" s="36">
        <v>0.53125</v>
      </c>
      <c r="F8752">
        <v>26.58</v>
      </c>
      <c r="G8752">
        <v>61.24</v>
      </c>
      <c r="H8752">
        <f t="shared" si="808"/>
        <v>0</v>
      </c>
      <c r="I8752">
        <v>8</v>
      </c>
      <c r="J8752">
        <f t="shared" si="807"/>
        <v>0</v>
      </c>
      <c r="K8752">
        <f t="shared" si="804"/>
        <v>1</v>
      </c>
      <c r="L8752" s="38" t="s">
        <v>52</v>
      </c>
      <c r="M8752" s="21">
        <f t="shared" si="805"/>
        <v>6.0000000000002274E-2</v>
      </c>
      <c r="N8752" s="21">
        <f t="shared" si="806"/>
        <v>5.1900000000000048</v>
      </c>
    </row>
    <row r="8753" spans="1:14" x14ac:dyDescent="0.35">
      <c r="A8753">
        <v>2024</v>
      </c>
      <c r="B8753" t="s">
        <v>49</v>
      </c>
      <c r="C8753" t="s">
        <v>54</v>
      </c>
      <c r="D8753" s="35">
        <v>45506</v>
      </c>
      <c r="E8753" s="36">
        <v>0.54166666666666663</v>
      </c>
      <c r="F8753">
        <v>26.64</v>
      </c>
      <c r="G8753">
        <v>56.05</v>
      </c>
      <c r="H8753">
        <f t="shared" si="808"/>
        <v>0</v>
      </c>
      <c r="I8753">
        <v>8</v>
      </c>
      <c r="J8753">
        <f t="shared" si="807"/>
        <v>0</v>
      </c>
      <c r="K8753">
        <f t="shared" si="804"/>
        <v>1</v>
      </c>
      <c r="L8753" s="38" t="s">
        <v>52</v>
      </c>
      <c r="M8753" s="21">
        <f t="shared" si="805"/>
        <v>9.9999999999997868E-2</v>
      </c>
      <c r="N8753" s="21">
        <f t="shared" si="806"/>
        <v>3.5700000000000003</v>
      </c>
    </row>
    <row r="8754" spans="1:14" x14ac:dyDescent="0.35">
      <c r="A8754">
        <v>2024</v>
      </c>
      <c r="B8754" t="s">
        <v>49</v>
      </c>
      <c r="C8754" t="s">
        <v>54</v>
      </c>
      <c r="D8754" s="35">
        <v>45506</v>
      </c>
      <c r="E8754" s="36">
        <v>0.55208333333333337</v>
      </c>
      <c r="F8754">
        <v>26.74</v>
      </c>
      <c r="G8754">
        <v>59.62</v>
      </c>
      <c r="H8754">
        <f t="shared" si="808"/>
        <v>0</v>
      </c>
      <c r="I8754">
        <v>8</v>
      </c>
      <c r="J8754">
        <f t="shared" si="807"/>
        <v>0</v>
      </c>
      <c r="K8754">
        <f t="shared" si="804"/>
        <v>1</v>
      </c>
      <c r="L8754" s="38" t="s">
        <v>52</v>
      </c>
      <c r="M8754" s="21">
        <f t="shared" si="805"/>
        <v>8.0000000000001847E-2</v>
      </c>
      <c r="N8754" s="21">
        <f t="shared" si="806"/>
        <v>0.95000000000000284</v>
      </c>
    </row>
    <row r="8755" spans="1:14" x14ac:dyDescent="0.35">
      <c r="A8755">
        <v>2024</v>
      </c>
      <c r="B8755" t="s">
        <v>49</v>
      </c>
      <c r="C8755" t="s">
        <v>54</v>
      </c>
      <c r="D8755" s="35">
        <v>45506</v>
      </c>
      <c r="E8755" s="36">
        <v>0.5625</v>
      </c>
      <c r="F8755">
        <v>26.82</v>
      </c>
      <c r="G8755">
        <v>60.57</v>
      </c>
      <c r="H8755">
        <f t="shared" si="808"/>
        <v>0</v>
      </c>
      <c r="I8755">
        <v>8</v>
      </c>
      <c r="J8755">
        <f t="shared" si="807"/>
        <v>0</v>
      </c>
      <c r="K8755">
        <f t="shared" si="804"/>
        <v>1</v>
      </c>
      <c r="L8755" s="38" t="s">
        <v>52</v>
      </c>
      <c r="M8755" s="21">
        <f t="shared" si="805"/>
        <v>3.9999999999999147E-2</v>
      </c>
      <c r="N8755" s="21">
        <f t="shared" si="806"/>
        <v>7.9400000000000048</v>
      </c>
    </row>
    <row r="8756" spans="1:14" x14ac:dyDescent="0.35">
      <c r="A8756">
        <v>2024</v>
      </c>
      <c r="B8756" t="s">
        <v>49</v>
      </c>
      <c r="C8756" t="s">
        <v>54</v>
      </c>
      <c r="D8756" s="35">
        <v>45506</v>
      </c>
      <c r="E8756" s="36">
        <v>0.57291666666666663</v>
      </c>
      <c r="F8756">
        <v>26.86</v>
      </c>
      <c r="G8756">
        <v>68.510000000000005</v>
      </c>
      <c r="H8756">
        <f t="shared" si="808"/>
        <v>0</v>
      </c>
      <c r="I8756">
        <v>8</v>
      </c>
      <c r="J8756">
        <f t="shared" si="807"/>
        <v>0</v>
      </c>
      <c r="K8756">
        <f t="shared" si="804"/>
        <v>1</v>
      </c>
      <c r="L8756" s="38" t="s">
        <v>52</v>
      </c>
      <c r="M8756" s="21">
        <f t="shared" si="805"/>
        <v>0.24000000000000199</v>
      </c>
      <c r="N8756" s="21">
        <f t="shared" si="806"/>
        <v>4.0000000000006253E-2</v>
      </c>
    </row>
    <row r="8757" spans="1:14" x14ac:dyDescent="0.35">
      <c r="A8757">
        <v>2024</v>
      </c>
      <c r="B8757" t="s">
        <v>49</v>
      </c>
      <c r="C8757" t="s">
        <v>54</v>
      </c>
      <c r="D8757" s="35">
        <v>45506</v>
      </c>
      <c r="E8757" s="36">
        <v>0.58333333333333337</v>
      </c>
      <c r="F8757">
        <v>27.1</v>
      </c>
      <c r="G8757">
        <v>68.47</v>
      </c>
      <c r="H8757">
        <f t="shared" si="808"/>
        <v>0</v>
      </c>
      <c r="I8757">
        <v>8</v>
      </c>
      <c r="J8757">
        <f t="shared" si="807"/>
        <v>0</v>
      </c>
      <c r="K8757">
        <f t="shared" si="804"/>
        <v>1</v>
      </c>
      <c r="L8757" s="38" t="s">
        <v>52</v>
      </c>
      <c r="M8757" s="21">
        <f t="shared" si="805"/>
        <v>0.14999999999999858</v>
      </c>
      <c r="N8757" s="21">
        <f t="shared" si="806"/>
        <v>1.5300000000000011</v>
      </c>
    </row>
    <row r="8758" spans="1:14" x14ac:dyDescent="0.35">
      <c r="A8758">
        <v>2024</v>
      </c>
      <c r="B8758" t="s">
        <v>49</v>
      </c>
      <c r="C8758" t="s">
        <v>54</v>
      </c>
      <c r="D8758" s="35">
        <v>45506</v>
      </c>
      <c r="E8758" s="36">
        <v>0.59375</v>
      </c>
      <c r="F8758">
        <v>27.25</v>
      </c>
      <c r="G8758">
        <v>66.94</v>
      </c>
      <c r="H8758">
        <f t="shared" si="808"/>
        <v>0</v>
      </c>
      <c r="I8758">
        <v>8</v>
      </c>
      <c r="J8758">
        <f t="shared" si="807"/>
        <v>0</v>
      </c>
      <c r="K8758">
        <f t="shared" si="804"/>
        <v>1</v>
      </c>
      <c r="L8758" s="38" t="s">
        <v>52</v>
      </c>
      <c r="M8758" s="21">
        <f t="shared" si="805"/>
        <v>1.9999999999999574E-2</v>
      </c>
      <c r="N8758" s="21">
        <f t="shared" si="806"/>
        <v>4.9600000000000009</v>
      </c>
    </row>
    <row r="8759" spans="1:14" x14ac:dyDescent="0.35">
      <c r="A8759">
        <v>2024</v>
      </c>
      <c r="B8759" t="s">
        <v>49</v>
      </c>
      <c r="C8759" t="s">
        <v>54</v>
      </c>
      <c r="D8759" s="35">
        <v>45506</v>
      </c>
      <c r="E8759" s="36">
        <v>0.60416666666666663</v>
      </c>
      <c r="F8759">
        <v>27.27</v>
      </c>
      <c r="G8759">
        <v>61.98</v>
      </c>
      <c r="H8759">
        <f t="shared" si="808"/>
        <v>0</v>
      </c>
      <c r="I8759">
        <v>8</v>
      </c>
      <c r="J8759">
        <f t="shared" si="807"/>
        <v>0</v>
      </c>
      <c r="K8759">
        <f t="shared" si="804"/>
        <v>1</v>
      </c>
      <c r="L8759" s="38" t="s">
        <v>52</v>
      </c>
      <c r="M8759" s="21">
        <f t="shared" si="805"/>
        <v>0</v>
      </c>
      <c r="N8759" s="21">
        <f t="shared" si="806"/>
        <v>2.7299999999999969</v>
      </c>
    </row>
    <row r="8760" spans="1:14" x14ac:dyDescent="0.35">
      <c r="A8760">
        <v>2024</v>
      </c>
      <c r="B8760" t="s">
        <v>49</v>
      </c>
      <c r="C8760" t="s">
        <v>54</v>
      </c>
      <c r="D8760" s="35">
        <v>45506</v>
      </c>
      <c r="E8760" s="36">
        <v>0.61458333333333337</v>
      </c>
      <c r="F8760">
        <v>27.27</v>
      </c>
      <c r="G8760">
        <v>59.25</v>
      </c>
      <c r="H8760">
        <f t="shared" si="808"/>
        <v>0</v>
      </c>
      <c r="I8760">
        <v>8</v>
      </c>
      <c r="J8760">
        <f t="shared" si="807"/>
        <v>0</v>
      </c>
      <c r="K8760">
        <f t="shared" si="804"/>
        <v>1</v>
      </c>
      <c r="L8760" s="38" t="s">
        <v>52</v>
      </c>
      <c r="M8760" s="21">
        <f t="shared" si="805"/>
        <v>1.9999999999999574E-2</v>
      </c>
      <c r="N8760" s="21">
        <f t="shared" si="806"/>
        <v>7.0400000000000063</v>
      </c>
    </row>
    <row r="8761" spans="1:14" x14ac:dyDescent="0.35">
      <c r="A8761">
        <v>2024</v>
      </c>
      <c r="B8761" t="s">
        <v>49</v>
      </c>
      <c r="C8761" t="s">
        <v>54</v>
      </c>
      <c r="D8761" s="35">
        <v>45506</v>
      </c>
      <c r="E8761" s="36">
        <v>0.625</v>
      </c>
      <c r="F8761">
        <v>27.29</v>
      </c>
      <c r="G8761">
        <v>66.290000000000006</v>
      </c>
      <c r="H8761">
        <f t="shared" si="808"/>
        <v>0</v>
      </c>
      <c r="I8761">
        <v>8</v>
      </c>
      <c r="J8761">
        <f t="shared" si="807"/>
        <v>0</v>
      </c>
      <c r="K8761">
        <f t="shared" si="804"/>
        <v>1</v>
      </c>
      <c r="L8761" s="38" t="s">
        <v>52</v>
      </c>
      <c r="M8761" s="21">
        <f t="shared" si="805"/>
        <v>3.0000000000001137E-2</v>
      </c>
      <c r="N8761" s="21">
        <f t="shared" si="806"/>
        <v>2.4400000000000048</v>
      </c>
    </row>
    <row r="8762" spans="1:14" x14ac:dyDescent="0.35">
      <c r="A8762">
        <v>2024</v>
      </c>
      <c r="B8762" t="s">
        <v>49</v>
      </c>
      <c r="C8762" t="s">
        <v>54</v>
      </c>
      <c r="D8762" s="35">
        <v>45506</v>
      </c>
      <c r="E8762" s="36">
        <v>0.63541666666666663</v>
      </c>
      <c r="F8762">
        <v>27.32</v>
      </c>
      <c r="G8762">
        <v>63.85</v>
      </c>
      <c r="H8762">
        <f t="shared" si="808"/>
        <v>0</v>
      </c>
      <c r="I8762">
        <v>8</v>
      </c>
      <c r="J8762">
        <f t="shared" si="807"/>
        <v>0</v>
      </c>
      <c r="K8762">
        <f t="shared" si="804"/>
        <v>1</v>
      </c>
      <c r="L8762" s="38" t="s">
        <v>52</v>
      </c>
      <c r="M8762" s="21">
        <f t="shared" si="805"/>
        <v>3.9999999999999147E-2</v>
      </c>
      <c r="N8762" s="21">
        <f t="shared" si="806"/>
        <v>1.2700000000000031</v>
      </c>
    </row>
    <row r="8763" spans="1:14" x14ac:dyDescent="0.35">
      <c r="A8763">
        <v>2024</v>
      </c>
      <c r="B8763" t="s">
        <v>49</v>
      </c>
      <c r="C8763" t="s">
        <v>54</v>
      </c>
      <c r="D8763" s="35">
        <v>45506</v>
      </c>
      <c r="E8763" s="36">
        <v>0.64583333333333337</v>
      </c>
      <c r="F8763">
        <v>27.36</v>
      </c>
      <c r="G8763">
        <v>65.12</v>
      </c>
      <c r="H8763">
        <f t="shared" si="808"/>
        <v>0</v>
      </c>
      <c r="I8763">
        <v>8</v>
      </c>
      <c r="J8763">
        <f t="shared" si="807"/>
        <v>0</v>
      </c>
      <c r="K8763">
        <f t="shared" si="804"/>
        <v>1</v>
      </c>
      <c r="L8763" s="38" t="s">
        <v>52</v>
      </c>
      <c r="M8763" s="21">
        <f t="shared" si="805"/>
        <v>0</v>
      </c>
      <c r="N8763" s="21">
        <f t="shared" si="806"/>
        <v>1.9500000000000028</v>
      </c>
    </row>
    <row r="8764" spans="1:14" x14ac:dyDescent="0.35">
      <c r="A8764">
        <v>2024</v>
      </c>
      <c r="B8764" t="s">
        <v>49</v>
      </c>
      <c r="C8764" t="s">
        <v>54</v>
      </c>
      <c r="D8764" s="35">
        <v>45506</v>
      </c>
      <c r="E8764" s="36">
        <v>0.65625</v>
      </c>
      <c r="F8764">
        <v>27.36</v>
      </c>
      <c r="G8764">
        <v>63.17</v>
      </c>
      <c r="H8764">
        <f t="shared" si="808"/>
        <v>0</v>
      </c>
      <c r="I8764">
        <v>8</v>
      </c>
      <c r="J8764">
        <f t="shared" si="807"/>
        <v>0</v>
      </c>
      <c r="K8764">
        <f t="shared" si="804"/>
        <v>1</v>
      </c>
      <c r="L8764" s="38" t="s">
        <v>52</v>
      </c>
      <c r="M8764" s="21">
        <f t="shared" si="805"/>
        <v>5.0000000000000711E-2</v>
      </c>
      <c r="N8764" s="21">
        <f t="shared" si="806"/>
        <v>2.7899999999999991</v>
      </c>
    </row>
    <row r="8765" spans="1:14" x14ac:dyDescent="0.35">
      <c r="A8765">
        <v>2024</v>
      </c>
      <c r="B8765" t="s">
        <v>49</v>
      </c>
      <c r="C8765" t="s">
        <v>54</v>
      </c>
      <c r="D8765" s="35">
        <v>45506</v>
      </c>
      <c r="E8765" s="36">
        <v>0.66666666666666663</v>
      </c>
      <c r="F8765">
        <v>27.31</v>
      </c>
      <c r="G8765">
        <v>60.38</v>
      </c>
      <c r="H8765">
        <f t="shared" si="808"/>
        <v>0</v>
      </c>
      <c r="I8765">
        <v>8</v>
      </c>
      <c r="J8765">
        <f t="shared" si="807"/>
        <v>0</v>
      </c>
      <c r="K8765">
        <f t="shared" si="804"/>
        <v>1</v>
      </c>
      <c r="L8765" s="38" t="s">
        <v>52</v>
      </c>
      <c r="M8765" s="21">
        <f t="shared" si="805"/>
        <v>5.9999999999998721E-2</v>
      </c>
      <c r="N8765" s="21">
        <f t="shared" si="806"/>
        <v>4.2499999999999929</v>
      </c>
    </row>
    <row r="8766" spans="1:14" x14ac:dyDescent="0.35">
      <c r="A8766">
        <v>2024</v>
      </c>
      <c r="B8766" t="s">
        <v>49</v>
      </c>
      <c r="C8766" t="s">
        <v>54</v>
      </c>
      <c r="D8766" s="35">
        <v>45506</v>
      </c>
      <c r="E8766" s="36">
        <v>0.67708333333333337</v>
      </c>
      <c r="F8766">
        <v>27.25</v>
      </c>
      <c r="G8766">
        <v>64.63</v>
      </c>
      <c r="H8766">
        <f t="shared" si="808"/>
        <v>0</v>
      </c>
      <c r="I8766">
        <v>8</v>
      </c>
      <c r="J8766">
        <f t="shared" si="807"/>
        <v>0</v>
      </c>
      <c r="K8766">
        <f t="shared" ref="K8766:K8829" si="809">COUNTIF(H8766:J8766,"&gt;0")</f>
        <v>1</v>
      </c>
      <c r="L8766" s="38" t="s">
        <v>52</v>
      </c>
      <c r="M8766" s="21">
        <f t="shared" si="805"/>
        <v>5.0000000000000711E-2</v>
      </c>
      <c r="N8766" s="21">
        <f t="shared" si="806"/>
        <v>1.8399999999999963</v>
      </c>
    </row>
    <row r="8767" spans="1:14" x14ac:dyDescent="0.35">
      <c r="A8767">
        <v>2024</v>
      </c>
      <c r="B8767" t="s">
        <v>49</v>
      </c>
      <c r="C8767" t="s">
        <v>54</v>
      </c>
      <c r="D8767" s="35">
        <v>45506</v>
      </c>
      <c r="E8767" s="36">
        <v>0.6875</v>
      </c>
      <c r="F8767">
        <v>27.2</v>
      </c>
      <c r="G8767">
        <v>62.79</v>
      </c>
      <c r="H8767">
        <f t="shared" si="808"/>
        <v>0</v>
      </c>
      <c r="I8767">
        <v>8</v>
      </c>
      <c r="J8767">
        <f t="shared" si="807"/>
        <v>0</v>
      </c>
      <c r="K8767">
        <f t="shared" si="809"/>
        <v>1</v>
      </c>
      <c r="L8767" s="38" t="s">
        <v>52</v>
      </c>
      <c r="M8767" s="21">
        <f t="shared" si="805"/>
        <v>7.0000000000000284E-2</v>
      </c>
      <c r="N8767" s="21">
        <f t="shared" si="806"/>
        <v>0.28000000000000114</v>
      </c>
    </row>
    <row r="8768" spans="1:14" x14ac:dyDescent="0.35">
      <c r="A8768">
        <v>2024</v>
      </c>
      <c r="B8768" t="s">
        <v>49</v>
      </c>
      <c r="C8768" t="s">
        <v>54</v>
      </c>
      <c r="D8768" s="35">
        <v>45506</v>
      </c>
      <c r="E8768" s="36">
        <v>0.69791666666666663</v>
      </c>
      <c r="F8768">
        <v>27.13</v>
      </c>
      <c r="G8768">
        <v>62.51</v>
      </c>
      <c r="H8768">
        <f t="shared" si="808"/>
        <v>0</v>
      </c>
      <c r="I8768">
        <v>8</v>
      </c>
      <c r="J8768">
        <f t="shared" si="807"/>
        <v>0</v>
      </c>
      <c r="K8768">
        <f t="shared" si="809"/>
        <v>1</v>
      </c>
      <c r="L8768" s="38" t="s">
        <v>52</v>
      </c>
      <c r="M8768" s="21">
        <f t="shared" si="805"/>
        <v>0.14000000000000057</v>
      </c>
      <c r="N8768" s="21">
        <f t="shared" si="806"/>
        <v>1.6499999999999986</v>
      </c>
    </row>
    <row r="8769" spans="1:14" x14ac:dyDescent="0.35">
      <c r="A8769">
        <v>2024</v>
      </c>
      <c r="B8769" t="s">
        <v>49</v>
      </c>
      <c r="C8769" t="s">
        <v>54</v>
      </c>
      <c r="D8769" s="35">
        <v>45506</v>
      </c>
      <c r="E8769" s="36">
        <v>0.70833333333333337</v>
      </c>
      <c r="F8769">
        <v>26.99</v>
      </c>
      <c r="G8769">
        <v>60.86</v>
      </c>
      <c r="H8769">
        <f t="shared" si="808"/>
        <v>0</v>
      </c>
      <c r="I8769">
        <v>8</v>
      </c>
      <c r="J8769">
        <f t="shared" si="807"/>
        <v>0</v>
      </c>
      <c r="K8769">
        <f t="shared" si="809"/>
        <v>1</v>
      </c>
      <c r="L8769" s="38" t="s">
        <v>52</v>
      </c>
      <c r="M8769" s="21">
        <f t="shared" si="805"/>
        <v>2.9999999999997584E-2</v>
      </c>
      <c r="N8769" s="21">
        <f t="shared" si="806"/>
        <v>1.5899999999999963</v>
      </c>
    </row>
    <row r="8770" spans="1:14" x14ac:dyDescent="0.35">
      <c r="A8770">
        <v>2024</v>
      </c>
      <c r="B8770" t="s">
        <v>49</v>
      </c>
      <c r="C8770" t="s">
        <v>54</v>
      </c>
      <c r="D8770" s="35">
        <v>45506</v>
      </c>
      <c r="E8770" s="36">
        <v>0.71875</v>
      </c>
      <c r="F8770">
        <v>26.96</v>
      </c>
      <c r="G8770">
        <v>59.27</v>
      </c>
      <c r="H8770">
        <f t="shared" si="808"/>
        <v>0</v>
      </c>
      <c r="I8770">
        <v>8</v>
      </c>
      <c r="J8770">
        <f t="shared" si="807"/>
        <v>0</v>
      </c>
      <c r="K8770">
        <f t="shared" si="809"/>
        <v>1</v>
      </c>
      <c r="L8770" s="38" t="s">
        <v>52</v>
      </c>
      <c r="M8770" s="21">
        <f t="shared" ref="M8770:M8833" si="810">IF(F8770="","",ABS(F8771-F8770))</f>
        <v>0</v>
      </c>
      <c r="N8770" s="21">
        <f t="shared" ref="N8770:N8833" si="811">IF(G8770="","",ABS(G8771-G8770))</f>
        <v>0.57000000000000028</v>
      </c>
    </row>
    <row r="8771" spans="1:14" x14ac:dyDescent="0.35">
      <c r="A8771">
        <v>2024</v>
      </c>
      <c r="B8771" t="s">
        <v>49</v>
      </c>
      <c r="C8771" t="s">
        <v>54</v>
      </c>
      <c r="D8771" s="35">
        <v>45506</v>
      </c>
      <c r="E8771" s="36">
        <v>0.72916666666666663</v>
      </c>
      <c r="F8771">
        <v>26.96</v>
      </c>
      <c r="G8771">
        <v>59.84</v>
      </c>
      <c r="H8771">
        <f t="shared" si="808"/>
        <v>0</v>
      </c>
      <c r="I8771">
        <v>8</v>
      </c>
      <c r="J8771">
        <f t="shared" ref="J8771:J8834" si="812">IF(A8771="",0.5,IF(B8771="",0.5,IF(C8771="",0.5,IF(E8771="",0.5,IF(O8771="Y",0.01,0)))))</f>
        <v>0</v>
      </c>
      <c r="K8771">
        <f t="shared" si="809"/>
        <v>1</v>
      </c>
      <c r="L8771" s="38" t="s">
        <v>52</v>
      </c>
      <c r="M8771" s="21">
        <f t="shared" si="810"/>
        <v>5.0000000000000711E-2</v>
      </c>
      <c r="N8771" s="21">
        <f t="shared" si="811"/>
        <v>3.8299999999999983</v>
      </c>
    </row>
    <row r="8772" spans="1:14" x14ac:dyDescent="0.35">
      <c r="A8772">
        <v>2024</v>
      </c>
      <c r="B8772" t="s">
        <v>49</v>
      </c>
      <c r="C8772" t="s">
        <v>54</v>
      </c>
      <c r="D8772" s="35">
        <v>45506</v>
      </c>
      <c r="E8772" s="36">
        <v>0.73958333333333337</v>
      </c>
      <c r="F8772">
        <v>26.91</v>
      </c>
      <c r="G8772">
        <v>63.67</v>
      </c>
      <c r="H8772">
        <f t="shared" ref="H8772:H8835" si="813">IF(F8772="",0.5,IF(F8772&lt;=0,2,IF(F8772&gt;=40,2, IF(AND(F8772&gt;0,F8772&lt;1),5,IF(AND(F8772&gt;35,F8772&lt;40),5,IF(M8772&gt;=1.5,1.5,0))))))</f>
        <v>0</v>
      </c>
      <c r="I8772">
        <v>8</v>
      </c>
      <c r="J8772">
        <f t="shared" si="812"/>
        <v>0</v>
      </c>
      <c r="K8772">
        <f t="shared" si="809"/>
        <v>1</v>
      </c>
      <c r="L8772" s="38" t="s">
        <v>52</v>
      </c>
      <c r="M8772" s="21">
        <f t="shared" si="810"/>
        <v>1.0000000000001563E-2</v>
      </c>
      <c r="N8772" s="21">
        <f t="shared" si="811"/>
        <v>1.0399999999999991</v>
      </c>
    </row>
    <row r="8773" spans="1:14" x14ac:dyDescent="0.35">
      <c r="A8773">
        <v>2024</v>
      </c>
      <c r="B8773" t="s">
        <v>49</v>
      </c>
      <c r="C8773" t="s">
        <v>54</v>
      </c>
      <c r="D8773" s="35">
        <v>45506</v>
      </c>
      <c r="E8773" s="36">
        <v>0.75</v>
      </c>
      <c r="F8773">
        <v>26.9</v>
      </c>
      <c r="G8773">
        <v>62.63</v>
      </c>
      <c r="H8773">
        <f t="shared" si="813"/>
        <v>0</v>
      </c>
      <c r="I8773">
        <v>8</v>
      </c>
      <c r="J8773">
        <f t="shared" si="812"/>
        <v>0</v>
      </c>
      <c r="K8773">
        <f t="shared" si="809"/>
        <v>1</v>
      </c>
      <c r="L8773" s="38" t="s">
        <v>52</v>
      </c>
      <c r="M8773" s="21">
        <f t="shared" si="810"/>
        <v>1.9999999999999574E-2</v>
      </c>
      <c r="N8773" s="21">
        <f t="shared" si="811"/>
        <v>2.9799999999999969</v>
      </c>
    </row>
    <row r="8774" spans="1:14" x14ac:dyDescent="0.35">
      <c r="A8774">
        <v>2024</v>
      </c>
      <c r="B8774" t="s">
        <v>49</v>
      </c>
      <c r="C8774" t="s">
        <v>54</v>
      </c>
      <c r="D8774" s="35">
        <v>45506</v>
      </c>
      <c r="E8774" s="36">
        <v>0.76041666666666663</v>
      </c>
      <c r="F8774">
        <v>26.88</v>
      </c>
      <c r="G8774">
        <v>65.61</v>
      </c>
      <c r="H8774">
        <f t="shared" si="813"/>
        <v>0</v>
      </c>
      <c r="I8774">
        <v>8</v>
      </c>
      <c r="J8774">
        <f t="shared" si="812"/>
        <v>0</v>
      </c>
      <c r="K8774">
        <f t="shared" si="809"/>
        <v>1</v>
      </c>
      <c r="L8774" s="38" t="s">
        <v>52</v>
      </c>
      <c r="M8774" s="21">
        <f t="shared" si="810"/>
        <v>5.9999999999998721E-2</v>
      </c>
      <c r="N8774" s="21">
        <f t="shared" si="811"/>
        <v>4.25</v>
      </c>
    </row>
    <row r="8775" spans="1:14" x14ac:dyDescent="0.35">
      <c r="A8775">
        <v>2024</v>
      </c>
      <c r="B8775" t="s">
        <v>49</v>
      </c>
      <c r="C8775" t="s">
        <v>54</v>
      </c>
      <c r="D8775" s="35">
        <v>45506</v>
      </c>
      <c r="E8775" s="36">
        <v>0.77083333333333337</v>
      </c>
      <c r="F8775">
        <v>26.82</v>
      </c>
      <c r="G8775">
        <v>61.36</v>
      </c>
      <c r="H8775">
        <f t="shared" si="813"/>
        <v>0</v>
      </c>
      <c r="I8775">
        <v>8</v>
      </c>
      <c r="J8775">
        <f t="shared" si="812"/>
        <v>0</v>
      </c>
      <c r="K8775">
        <f t="shared" si="809"/>
        <v>1</v>
      </c>
      <c r="L8775" s="38" t="s">
        <v>52</v>
      </c>
      <c r="M8775" s="21">
        <f t="shared" si="810"/>
        <v>3.0000000000001137E-2</v>
      </c>
      <c r="N8775" s="21">
        <f t="shared" si="811"/>
        <v>3.8200000000000074</v>
      </c>
    </row>
    <row r="8776" spans="1:14" x14ac:dyDescent="0.35">
      <c r="A8776">
        <v>2024</v>
      </c>
      <c r="B8776" t="s">
        <v>49</v>
      </c>
      <c r="C8776" t="s">
        <v>54</v>
      </c>
      <c r="D8776" s="35">
        <v>45506</v>
      </c>
      <c r="E8776" s="36">
        <v>0.78125</v>
      </c>
      <c r="F8776">
        <v>26.79</v>
      </c>
      <c r="G8776">
        <v>65.180000000000007</v>
      </c>
      <c r="H8776">
        <f t="shared" si="813"/>
        <v>0</v>
      </c>
      <c r="I8776">
        <v>8</v>
      </c>
      <c r="J8776">
        <f t="shared" si="812"/>
        <v>0</v>
      </c>
      <c r="K8776">
        <f t="shared" si="809"/>
        <v>1</v>
      </c>
      <c r="L8776" s="38" t="s">
        <v>52</v>
      </c>
      <c r="M8776" s="21">
        <f t="shared" si="810"/>
        <v>3.9999999999999147E-2</v>
      </c>
      <c r="N8776" s="21">
        <f t="shared" si="811"/>
        <v>8.75</v>
      </c>
    </row>
    <row r="8777" spans="1:14" x14ac:dyDescent="0.35">
      <c r="A8777">
        <v>2024</v>
      </c>
      <c r="B8777" t="s">
        <v>49</v>
      </c>
      <c r="C8777" t="s">
        <v>54</v>
      </c>
      <c r="D8777" s="35">
        <v>45506</v>
      </c>
      <c r="E8777" s="36">
        <v>0.79166666666666663</v>
      </c>
      <c r="F8777">
        <v>26.75</v>
      </c>
      <c r="G8777">
        <v>73.930000000000007</v>
      </c>
      <c r="H8777">
        <f t="shared" si="813"/>
        <v>0</v>
      </c>
      <c r="I8777">
        <v>8</v>
      </c>
      <c r="J8777">
        <f t="shared" si="812"/>
        <v>0</v>
      </c>
      <c r="K8777">
        <f t="shared" si="809"/>
        <v>1</v>
      </c>
      <c r="L8777" s="38" t="s">
        <v>52</v>
      </c>
      <c r="M8777" s="21">
        <f t="shared" si="810"/>
        <v>5.0000000000000711E-2</v>
      </c>
      <c r="N8777" s="21">
        <f t="shared" si="811"/>
        <v>3.8600000000000136</v>
      </c>
    </row>
    <row r="8778" spans="1:14" x14ac:dyDescent="0.35">
      <c r="A8778">
        <v>2024</v>
      </c>
      <c r="B8778" t="s">
        <v>49</v>
      </c>
      <c r="C8778" t="s">
        <v>54</v>
      </c>
      <c r="D8778" s="35">
        <v>45506</v>
      </c>
      <c r="E8778" s="36">
        <v>0.80208333333333337</v>
      </c>
      <c r="F8778">
        <v>26.7</v>
      </c>
      <c r="G8778">
        <v>70.069999999999993</v>
      </c>
      <c r="H8778">
        <f t="shared" si="813"/>
        <v>0</v>
      </c>
      <c r="I8778">
        <v>8</v>
      </c>
      <c r="J8778">
        <f t="shared" si="812"/>
        <v>0</v>
      </c>
      <c r="K8778">
        <f t="shared" si="809"/>
        <v>1</v>
      </c>
      <c r="L8778" s="38" t="s">
        <v>52</v>
      </c>
      <c r="M8778" s="21">
        <f t="shared" si="810"/>
        <v>3.9999999999999147E-2</v>
      </c>
      <c r="N8778" s="21">
        <f t="shared" si="811"/>
        <v>86.93</v>
      </c>
    </row>
    <row r="8779" spans="1:14" x14ac:dyDescent="0.35">
      <c r="A8779">
        <v>2024</v>
      </c>
      <c r="B8779" t="s">
        <v>49</v>
      </c>
      <c r="C8779" t="s">
        <v>54</v>
      </c>
      <c r="D8779" s="35">
        <v>45506</v>
      </c>
      <c r="E8779" s="36">
        <v>0.8125</v>
      </c>
      <c r="F8779">
        <v>26.66</v>
      </c>
      <c r="G8779">
        <v>157</v>
      </c>
      <c r="H8779">
        <f t="shared" si="813"/>
        <v>0</v>
      </c>
      <c r="I8779">
        <v>8</v>
      </c>
      <c r="J8779">
        <f t="shared" si="812"/>
        <v>0</v>
      </c>
      <c r="K8779">
        <f t="shared" si="809"/>
        <v>1</v>
      </c>
      <c r="L8779" s="38" t="s">
        <v>52</v>
      </c>
      <c r="M8779" s="21">
        <f t="shared" si="810"/>
        <v>5.0000000000000711E-2</v>
      </c>
      <c r="N8779" s="21">
        <f t="shared" si="811"/>
        <v>77.22</v>
      </c>
    </row>
    <row r="8780" spans="1:14" x14ac:dyDescent="0.35">
      <c r="A8780">
        <v>2024</v>
      </c>
      <c r="B8780" t="s">
        <v>49</v>
      </c>
      <c r="C8780" t="s">
        <v>54</v>
      </c>
      <c r="D8780" s="35">
        <v>45506</v>
      </c>
      <c r="E8780" s="36">
        <v>0.82291666666666663</v>
      </c>
      <c r="F8780">
        <v>26.61</v>
      </c>
      <c r="G8780">
        <v>79.78</v>
      </c>
      <c r="H8780">
        <f t="shared" si="813"/>
        <v>0</v>
      </c>
      <c r="I8780">
        <v>8</v>
      </c>
      <c r="J8780">
        <f t="shared" si="812"/>
        <v>0</v>
      </c>
      <c r="K8780">
        <f t="shared" si="809"/>
        <v>1</v>
      </c>
      <c r="L8780" s="38" t="s">
        <v>52</v>
      </c>
      <c r="M8780" s="21">
        <f t="shared" si="810"/>
        <v>7.0000000000000284E-2</v>
      </c>
      <c r="N8780" s="21">
        <f t="shared" si="811"/>
        <v>29.42</v>
      </c>
    </row>
    <row r="8781" spans="1:14" x14ac:dyDescent="0.35">
      <c r="A8781">
        <v>2024</v>
      </c>
      <c r="B8781" t="s">
        <v>49</v>
      </c>
      <c r="C8781" t="s">
        <v>54</v>
      </c>
      <c r="D8781" s="35">
        <v>45506</v>
      </c>
      <c r="E8781" s="36">
        <v>0.83333333333333337</v>
      </c>
      <c r="F8781">
        <v>26.54</v>
      </c>
      <c r="G8781">
        <v>109.2</v>
      </c>
      <c r="H8781">
        <f t="shared" si="813"/>
        <v>0</v>
      </c>
      <c r="I8781">
        <v>8</v>
      </c>
      <c r="J8781">
        <f t="shared" si="812"/>
        <v>0</v>
      </c>
      <c r="K8781">
        <f t="shared" si="809"/>
        <v>1</v>
      </c>
      <c r="L8781" s="38" t="s">
        <v>52</v>
      </c>
      <c r="M8781" s="21">
        <f t="shared" si="810"/>
        <v>7.9999999999998295E-2</v>
      </c>
      <c r="N8781" s="21">
        <f t="shared" si="811"/>
        <v>52.080000000000005</v>
      </c>
    </row>
    <row r="8782" spans="1:14" x14ac:dyDescent="0.35">
      <c r="A8782">
        <v>2024</v>
      </c>
      <c r="B8782" t="s">
        <v>49</v>
      </c>
      <c r="C8782" t="s">
        <v>54</v>
      </c>
      <c r="D8782" s="35">
        <v>45506</v>
      </c>
      <c r="E8782" s="36">
        <v>0.84375</v>
      </c>
      <c r="F8782">
        <v>26.46</v>
      </c>
      <c r="G8782">
        <v>57.12</v>
      </c>
      <c r="H8782">
        <f t="shared" si="813"/>
        <v>0</v>
      </c>
      <c r="I8782">
        <v>8</v>
      </c>
      <c r="J8782">
        <f t="shared" si="812"/>
        <v>0</v>
      </c>
      <c r="K8782">
        <f t="shared" si="809"/>
        <v>1</v>
      </c>
      <c r="L8782" s="38" t="s">
        <v>52</v>
      </c>
      <c r="M8782" s="21">
        <f t="shared" si="810"/>
        <v>7.0000000000000284E-2</v>
      </c>
      <c r="N8782" s="21">
        <f t="shared" si="811"/>
        <v>2.6199999999999974</v>
      </c>
    </row>
    <row r="8783" spans="1:14" x14ac:dyDescent="0.35">
      <c r="A8783">
        <v>2024</v>
      </c>
      <c r="B8783" t="s">
        <v>49</v>
      </c>
      <c r="C8783" t="s">
        <v>54</v>
      </c>
      <c r="D8783" s="35">
        <v>45506</v>
      </c>
      <c r="E8783" s="36">
        <v>0.85416666666666663</v>
      </c>
      <c r="F8783">
        <v>26.39</v>
      </c>
      <c r="G8783">
        <v>54.5</v>
      </c>
      <c r="H8783">
        <f t="shared" si="813"/>
        <v>0</v>
      </c>
      <c r="I8783">
        <v>8</v>
      </c>
      <c r="J8783">
        <f t="shared" si="812"/>
        <v>0</v>
      </c>
      <c r="K8783">
        <f t="shared" si="809"/>
        <v>1</v>
      </c>
      <c r="L8783" s="38" t="s">
        <v>52</v>
      </c>
      <c r="M8783" s="21">
        <f t="shared" si="810"/>
        <v>7.0000000000000284E-2</v>
      </c>
      <c r="N8783" s="21">
        <f t="shared" si="811"/>
        <v>4.6700000000000017</v>
      </c>
    </row>
    <row r="8784" spans="1:14" x14ac:dyDescent="0.35">
      <c r="A8784">
        <v>2024</v>
      </c>
      <c r="B8784" t="s">
        <v>49</v>
      </c>
      <c r="C8784" t="s">
        <v>54</v>
      </c>
      <c r="D8784" s="35">
        <v>45506</v>
      </c>
      <c r="E8784" s="36">
        <v>0.86458333333333337</v>
      </c>
      <c r="F8784">
        <v>26.32</v>
      </c>
      <c r="G8784">
        <v>59.17</v>
      </c>
      <c r="H8784">
        <f t="shared" si="813"/>
        <v>0</v>
      </c>
      <c r="I8784">
        <v>8</v>
      </c>
      <c r="J8784">
        <f t="shared" si="812"/>
        <v>0</v>
      </c>
      <c r="K8784">
        <f t="shared" si="809"/>
        <v>1</v>
      </c>
      <c r="L8784" s="38" t="s">
        <v>52</v>
      </c>
      <c r="M8784" s="21">
        <f t="shared" si="810"/>
        <v>8.0000000000001847E-2</v>
      </c>
      <c r="N8784" s="21">
        <f t="shared" si="811"/>
        <v>3.740000000000002</v>
      </c>
    </row>
    <row r="8785" spans="1:14" x14ac:dyDescent="0.35">
      <c r="A8785">
        <v>2024</v>
      </c>
      <c r="B8785" t="s">
        <v>49</v>
      </c>
      <c r="C8785" t="s">
        <v>54</v>
      </c>
      <c r="D8785" s="35">
        <v>45506</v>
      </c>
      <c r="E8785" s="36">
        <v>0.875</v>
      </c>
      <c r="F8785">
        <v>26.24</v>
      </c>
      <c r="G8785">
        <v>55.43</v>
      </c>
      <c r="H8785">
        <f t="shared" si="813"/>
        <v>0</v>
      </c>
      <c r="I8785">
        <v>8</v>
      </c>
      <c r="J8785">
        <f t="shared" si="812"/>
        <v>0</v>
      </c>
      <c r="K8785">
        <f t="shared" si="809"/>
        <v>1</v>
      </c>
      <c r="L8785" s="38" t="s">
        <v>52</v>
      </c>
      <c r="M8785" s="21">
        <f t="shared" si="810"/>
        <v>7.9999999999998295E-2</v>
      </c>
      <c r="N8785" s="21">
        <f t="shared" si="811"/>
        <v>1.740000000000002</v>
      </c>
    </row>
    <row r="8786" spans="1:14" x14ac:dyDescent="0.35">
      <c r="A8786">
        <v>2024</v>
      </c>
      <c r="B8786" t="s">
        <v>49</v>
      </c>
      <c r="C8786" t="s">
        <v>54</v>
      </c>
      <c r="D8786" s="35">
        <v>45506</v>
      </c>
      <c r="E8786" s="36">
        <v>0.88541666666666663</v>
      </c>
      <c r="F8786">
        <v>26.16</v>
      </c>
      <c r="G8786">
        <v>57.17</v>
      </c>
      <c r="H8786">
        <f t="shared" si="813"/>
        <v>0</v>
      </c>
      <c r="I8786">
        <v>8</v>
      </c>
      <c r="J8786">
        <f t="shared" si="812"/>
        <v>0</v>
      </c>
      <c r="K8786">
        <f t="shared" si="809"/>
        <v>1</v>
      </c>
      <c r="L8786" s="38" t="s">
        <v>52</v>
      </c>
      <c r="M8786" s="21">
        <f t="shared" si="810"/>
        <v>7.0000000000000284E-2</v>
      </c>
      <c r="N8786" s="21">
        <f t="shared" si="811"/>
        <v>7.5200000000000031</v>
      </c>
    </row>
    <row r="8787" spans="1:14" x14ac:dyDescent="0.35">
      <c r="A8787">
        <v>2024</v>
      </c>
      <c r="B8787" t="s">
        <v>49</v>
      </c>
      <c r="C8787" t="s">
        <v>54</v>
      </c>
      <c r="D8787" s="35">
        <v>45506</v>
      </c>
      <c r="E8787" s="36">
        <v>0.89583333333333337</v>
      </c>
      <c r="F8787">
        <v>26.09</v>
      </c>
      <c r="G8787">
        <v>49.65</v>
      </c>
      <c r="H8787">
        <f t="shared" si="813"/>
        <v>0</v>
      </c>
      <c r="I8787">
        <v>8</v>
      </c>
      <c r="J8787">
        <f t="shared" si="812"/>
        <v>0</v>
      </c>
      <c r="K8787">
        <f t="shared" si="809"/>
        <v>1</v>
      </c>
      <c r="L8787" s="38" t="s">
        <v>52</v>
      </c>
      <c r="M8787" s="21">
        <f t="shared" si="810"/>
        <v>7.0000000000000284E-2</v>
      </c>
      <c r="N8787" s="21">
        <f t="shared" si="811"/>
        <v>11.480000000000004</v>
      </c>
    </row>
    <row r="8788" spans="1:14" x14ac:dyDescent="0.35">
      <c r="A8788">
        <v>2024</v>
      </c>
      <c r="B8788" t="s">
        <v>49</v>
      </c>
      <c r="C8788" t="s">
        <v>54</v>
      </c>
      <c r="D8788" s="35">
        <v>45506</v>
      </c>
      <c r="E8788" s="36">
        <v>0.90625</v>
      </c>
      <c r="F8788">
        <v>26.02</v>
      </c>
      <c r="G8788">
        <v>61.13</v>
      </c>
      <c r="H8788">
        <f t="shared" si="813"/>
        <v>0</v>
      </c>
      <c r="I8788">
        <v>8</v>
      </c>
      <c r="J8788">
        <f t="shared" si="812"/>
        <v>0</v>
      </c>
      <c r="K8788">
        <f t="shared" si="809"/>
        <v>1</v>
      </c>
      <c r="L8788" s="38" t="s">
        <v>52</v>
      </c>
      <c r="M8788" s="21">
        <f t="shared" si="810"/>
        <v>5.9999999999998721E-2</v>
      </c>
      <c r="N8788" s="21">
        <f t="shared" si="811"/>
        <v>5.5200000000000031</v>
      </c>
    </row>
    <row r="8789" spans="1:14" x14ac:dyDescent="0.35">
      <c r="A8789">
        <v>2024</v>
      </c>
      <c r="B8789" t="s">
        <v>49</v>
      </c>
      <c r="C8789" t="s">
        <v>54</v>
      </c>
      <c r="D8789" s="35">
        <v>45506</v>
      </c>
      <c r="E8789" s="36">
        <v>0.91666666666666663</v>
      </c>
      <c r="F8789">
        <v>25.96</v>
      </c>
      <c r="G8789">
        <v>55.61</v>
      </c>
      <c r="H8789">
        <f t="shared" si="813"/>
        <v>0</v>
      </c>
      <c r="I8789">
        <v>8</v>
      </c>
      <c r="J8789">
        <f t="shared" si="812"/>
        <v>0</v>
      </c>
      <c r="K8789">
        <f t="shared" si="809"/>
        <v>1</v>
      </c>
      <c r="L8789" s="38" t="s">
        <v>52</v>
      </c>
      <c r="M8789" s="21">
        <f t="shared" si="810"/>
        <v>6.0000000000002274E-2</v>
      </c>
      <c r="N8789" s="21">
        <f t="shared" si="811"/>
        <v>1.9399999999999977</v>
      </c>
    </row>
    <row r="8790" spans="1:14" x14ac:dyDescent="0.35">
      <c r="A8790">
        <v>2024</v>
      </c>
      <c r="B8790" t="s">
        <v>49</v>
      </c>
      <c r="C8790" t="s">
        <v>54</v>
      </c>
      <c r="D8790" s="35">
        <v>45506</v>
      </c>
      <c r="E8790" s="36">
        <v>0.92708333333333337</v>
      </c>
      <c r="F8790">
        <v>25.9</v>
      </c>
      <c r="G8790">
        <v>57.55</v>
      </c>
      <c r="H8790">
        <f t="shared" si="813"/>
        <v>0</v>
      </c>
      <c r="I8790">
        <v>8</v>
      </c>
      <c r="J8790">
        <f t="shared" si="812"/>
        <v>0</v>
      </c>
      <c r="K8790">
        <f t="shared" si="809"/>
        <v>1</v>
      </c>
      <c r="L8790" s="38" t="s">
        <v>52</v>
      </c>
      <c r="M8790" s="21">
        <f t="shared" si="810"/>
        <v>4.9999999999997158E-2</v>
      </c>
      <c r="N8790" s="21">
        <f t="shared" si="811"/>
        <v>1.2100000000000009</v>
      </c>
    </row>
    <row r="8791" spans="1:14" x14ac:dyDescent="0.35">
      <c r="A8791">
        <v>2024</v>
      </c>
      <c r="B8791" t="s">
        <v>49</v>
      </c>
      <c r="C8791" t="s">
        <v>54</v>
      </c>
      <c r="D8791" s="35">
        <v>45506</v>
      </c>
      <c r="E8791" s="36">
        <v>0.9375</v>
      </c>
      <c r="F8791">
        <v>25.85</v>
      </c>
      <c r="G8791">
        <v>58.76</v>
      </c>
      <c r="H8791">
        <f t="shared" si="813"/>
        <v>0</v>
      </c>
      <c r="I8791">
        <v>8</v>
      </c>
      <c r="J8791">
        <f t="shared" si="812"/>
        <v>0</v>
      </c>
      <c r="K8791">
        <f t="shared" si="809"/>
        <v>1</v>
      </c>
      <c r="L8791" s="38" t="s">
        <v>52</v>
      </c>
      <c r="M8791" s="21">
        <f t="shared" si="810"/>
        <v>5.0000000000000711E-2</v>
      </c>
      <c r="N8791" s="21">
        <f t="shared" si="811"/>
        <v>4.9100000000000037</v>
      </c>
    </row>
    <row r="8792" spans="1:14" x14ac:dyDescent="0.35">
      <c r="A8792">
        <v>2024</v>
      </c>
      <c r="B8792" t="s">
        <v>49</v>
      </c>
      <c r="C8792" t="s">
        <v>54</v>
      </c>
      <c r="D8792" s="35">
        <v>45506</v>
      </c>
      <c r="E8792" s="36">
        <v>0.94791666666666663</v>
      </c>
      <c r="F8792">
        <v>25.8</v>
      </c>
      <c r="G8792">
        <v>63.67</v>
      </c>
      <c r="H8792">
        <f t="shared" si="813"/>
        <v>0</v>
      </c>
      <c r="I8792">
        <v>8</v>
      </c>
      <c r="J8792">
        <f t="shared" si="812"/>
        <v>0</v>
      </c>
      <c r="K8792">
        <f t="shared" si="809"/>
        <v>1</v>
      </c>
      <c r="L8792" s="38" t="s">
        <v>52</v>
      </c>
      <c r="M8792" s="21">
        <f t="shared" si="810"/>
        <v>5.0000000000000711E-2</v>
      </c>
      <c r="N8792" s="21">
        <f t="shared" si="811"/>
        <v>2.7600000000000051</v>
      </c>
    </row>
    <row r="8793" spans="1:14" x14ac:dyDescent="0.35">
      <c r="A8793">
        <v>2024</v>
      </c>
      <c r="B8793" t="s">
        <v>49</v>
      </c>
      <c r="C8793" t="s">
        <v>54</v>
      </c>
      <c r="D8793" s="35">
        <v>45506</v>
      </c>
      <c r="E8793" s="36">
        <v>0.95833333333333337</v>
      </c>
      <c r="F8793">
        <v>25.75</v>
      </c>
      <c r="G8793">
        <v>66.430000000000007</v>
      </c>
      <c r="H8793">
        <f t="shared" si="813"/>
        <v>0</v>
      </c>
      <c r="I8793">
        <v>8</v>
      </c>
      <c r="J8793">
        <f t="shared" si="812"/>
        <v>0</v>
      </c>
      <c r="K8793">
        <f t="shared" si="809"/>
        <v>1</v>
      </c>
      <c r="L8793" s="38" t="s">
        <v>52</v>
      </c>
      <c r="M8793" s="21">
        <f t="shared" si="810"/>
        <v>5.0000000000000711E-2</v>
      </c>
      <c r="N8793" s="21">
        <f t="shared" si="811"/>
        <v>0.50999999999999091</v>
      </c>
    </row>
    <row r="8794" spans="1:14" x14ac:dyDescent="0.35">
      <c r="A8794">
        <v>2024</v>
      </c>
      <c r="B8794" t="s">
        <v>49</v>
      </c>
      <c r="C8794" t="s">
        <v>54</v>
      </c>
      <c r="D8794" s="35">
        <v>45506</v>
      </c>
      <c r="E8794" s="36">
        <v>0.96875</v>
      </c>
      <c r="F8794">
        <v>25.7</v>
      </c>
      <c r="G8794">
        <v>66.94</v>
      </c>
      <c r="H8794">
        <f t="shared" si="813"/>
        <v>0</v>
      </c>
      <c r="I8794">
        <v>8</v>
      </c>
      <c r="J8794">
        <f t="shared" si="812"/>
        <v>0</v>
      </c>
      <c r="K8794">
        <f t="shared" si="809"/>
        <v>1</v>
      </c>
      <c r="L8794" s="38" t="s">
        <v>52</v>
      </c>
      <c r="M8794" s="21">
        <f t="shared" si="810"/>
        <v>5.0000000000000711E-2</v>
      </c>
      <c r="N8794" s="21">
        <f t="shared" si="811"/>
        <v>7.759999999999998</v>
      </c>
    </row>
    <row r="8795" spans="1:14" x14ac:dyDescent="0.35">
      <c r="A8795">
        <v>2024</v>
      </c>
      <c r="B8795" t="s">
        <v>49</v>
      </c>
      <c r="C8795" t="s">
        <v>54</v>
      </c>
      <c r="D8795" s="35">
        <v>45506</v>
      </c>
      <c r="E8795" s="36">
        <v>0.97916666666666663</v>
      </c>
      <c r="F8795">
        <v>25.65</v>
      </c>
      <c r="G8795">
        <v>59.18</v>
      </c>
      <c r="H8795">
        <f t="shared" si="813"/>
        <v>0</v>
      </c>
      <c r="I8795">
        <v>8</v>
      </c>
      <c r="J8795">
        <f t="shared" si="812"/>
        <v>0</v>
      </c>
      <c r="K8795">
        <f t="shared" si="809"/>
        <v>1</v>
      </c>
      <c r="L8795" s="38" t="s">
        <v>52</v>
      </c>
      <c r="M8795" s="21">
        <f t="shared" si="810"/>
        <v>3.9999999999999147E-2</v>
      </c>
      <c r="N8795" s="21">
        <f t="shared" si="811"/>
        <v>1.1899999999999977</v>
      </c>
    </row>
    <row r="8796" spans="1:14" x14ac:dyDescent="0.35">
      <c r="A8796">
        <v>2024</v>
      </c>
      <c r="B8796" t="s">
        <v>49</v>
      </c>
      <c r="C8796" t="s">
        <v>54</v>
      </c>
      <c r="D8796" s="35">
        <v>45506</v>
      </c>
      <c r="E8796" s="36">
        <v>0.98958333333333337</v>
      </c>
      <c r="F8796">
        <v>25.61</v>
      </c>
      <c r="G8796">
        <v>57.99</v>
      </c>
      <c r="H8796">
        <f t="shared" si="813"/>
        <v>0</v>
      </c>
      <c r="I8796">
        <v>8</v>
      </c>
      <c r="J8796">
        <f t="shared" si="812"/>
        <v>0</v>
      </c>
      <c r="K8796">
        <f t="shared" si="809"/>
        <v>1</v>
      </c>
      <c r="L8796" s="38" t="s">
        <v>52</v>
      </c>
      <c r="M8796" s="21">
        <f t="shared" si="810"/>
        <v>3.9999999999999147E-2</v>
      </c>
      <c r="N8796" s="21">
        <f t="shared" si="811"/>
        <v>6.82</v>
      </c>
    </row>
    <row r="8797" spans="1:14" x14ac:dyDescent="0.35">
      <c r="A8797">
        <v>2024</v>
      </c>
      <c r="B8797" t="s">
        <v>49</v>
      </c>
      <c r="C8797" t="s">
        <v>54</v>
      </c>
      <c r="D8797" s="35">
        <v>45507</v>
      </c>
      <c r="E8797" s="36">
        <v>0</v>
      </c>
      <c r="F8797">
        <v>25.57</v>
      </c>
      <c r="G8797">
        <v>64.81</v>
      </c>
      <c r="H8797">
        <f t="shared" si="813"/>
        <v>0</v>
      </c>
      <c r="I8797">
        <v>8</v>
      </c>
      <c r="J8797">
        <f t="shared" si="812"/>
        <v>0</v>
      </c>
      <c r="K8797">
        <f t="shared" si="809"/>
        <v>1</v>
      </c>
      <c r="L8797" s="38" t="s">
        <v>52</v>
      </c>
      <c r="M8797" s="21">
        <f t="shared" si="810"/>
        <v>3.9999999999999147E-2</v>
      </c>
      <c r="N8797" s="21">
        <f t="shared" si="811"/>
        <v>0.28999999999999204</v>
      </c>
    </row>
    <row r="8798" spans="1:14" x14ac:dyDescent="0.35">
      <c r="A8798">
        <v>2024</v>
      </c>
      <c r="B8798" t="s">
        <v>49</v>
      </c>
      <c r="C8798" t="s">
        <v>54</v>
      </c>
      <c r="D8798" s="35">
        <v>45507</v>
      </c>
      <c r="E8798" s="36">
        <v>1.0416666666666666E-2</v>
      </c>
      <c r="F8798">
        <v>25.53</v>
      </c>
      <c r="G8798">
        <v>65.099999999999994</v>
      </c>
      <c r="H8798">
        <f t="shared" si="813"/>
        <v>0</v>
      </c>
      <c r="I8798">
        <v>8</v>
      </c>
      <c r="J8798">
        <f t="shared" si="812"/>
        <v>0</v>
      </c>
      <c r="K8798">
        <f t="shared" si="809"/>
        <v>1</v>
      </c>
      <c r="L8798" s="38" t="s">
        <v>52</v>
      </c>
      <c r="M8798" s="21">
        <f t="shared" si="810"/>
        <v>4.00000000000027E-2</v>
      </c>
      <c r="N8798" s="21">
        <f t="shared" si="811"/>
        <v>4.8700000000000045</v>
      </c>
    </row>
    <row r="8799" spans="1:14" x14ac:dyDescent="0.35">
      <c r="A8799">
        <v>2024</v>
      </c>
      <c r="B8799" t="s">
        <v>49</v>
      </c>
      <c r="C8799" t="s">
        <v>54</v>
      </c>
      <c r="D8799" s="35">
        <v>45507</v>
      </c>
      <c r="E8799" s="36">
        <v>2.0833333333333332E-2</v>
      </c>
      <c r="F8799">
        <v>25.49</v>
      </c>
      <c r="G8799">
        <v>69.97</v>
      </c>
      <c r="H8799">
        <f t="shared" si="813"/>
        <v>0</v>
      </c>
      <c r="I8799">
        <v>8</v>
      </c>
      <c r="J8799">
        <f t="shared" si="812"/>
        <v>0</v>
      </c>
      <c r="K8799">
        <f t="shared" si="809"/>
        <v>1</v>
      </c>
      <c r="L8799" s="38" t="s">
        <v>52</v>
      </c>
      <c r="M8799" s="21">
        <f t="shared" si="810"/>
        <v>3.9999999999999147E-2</v>
      </c>
      <c r="N8799" s="21">
        <f t="shared" si="811"/>
        <v>1.1800000000000068</v>
      </c>
    </row>
    <row r="8800" spans="1:14" x14ac:dyDescent="0.35">
      <c r="A8800">
        <v>2024</v>
      </c>
      <c r="B8800" t="s">
        <v>49</v>
      </c>
      <c r="C8800" t="s">
        <v>54</v>
      </c>
      <c r="D8800" s="35">
        <v>45507</v>
      </c>
      <c r="E8800" s="36">
        <v>3.125E-2</v>
      </c>
      <c r="F8800">
        <v>25.45</v>
      </c>
      <c r="G8800">
        <v>71.150000000000006</v>
      </c>
      <c r="H8800">
        <f t="shared" si="813"/>
        <v>0</v>
      </c>
      <c r="I8800">
        <v>8</v>
      </c>
      <c r="J8800">
        <f t="shared" si="812"/>
        <v>0</v>
      </c>
      <c r="K8800">
        <f t="shared" si="809"/>
        <v>1</v>
      </c>
      <c r="L8800" s="38" t="s">
        <v>52</v>
      </c>
      <c r="M8800" s="21">
        <f t="shared" si="810"/>
        <v>3.9999999999999147E-2</v>
      </c>
      <c r="N8800" s="21">
        <f t="shared" si="811"/>
        <v>1.1199999999999903</v>
      </c>
    </row>
    <row r="8801" spans="1:14" x14ac:dyDescent="0.35">
      <c r="A8801">
        <v>2024</v>
      </c>
      <c r="B8801" t="s">
        <v>49</v>
      </c>
      <c r="C8801" t="s">
        <v>54</v>
      </c>
      <c r="D8801" s="35">
        <v>45507</v>
      </c>
      <c r="E8801" s="36">
        <v>4.1666666666666664E-2</v>
      </c>
      <c r="F8801">
        <v>25.41</v>
      </c>
      <c r="G8801">
        <v>72.27</v>
      </c>
      <c r="H8801">
        <f t="shared" si="813"/>
        <v>0</v>
      </c>
      <c r="I8801">
        <v>8</v>
      </c>
      <c r="J8801">
        <f t="shared" si="812"/>
        <v>0</v>
      </c>
      <c r="K8801">
        <f t="shared" si="809"/>
        <v>1</v>
      </c>
      <c r="L8801" s="38" t="s">
        <v>52</v>
      </c>
      <c r="M8801" s="21">
        <f t="shared" si="810"/>
        <v>3.9999999999999147E-2</v>
      </c>
      <c r="N8801" s="21">
        <f t="shared" si="811"/>
        <v>5.0799999999999983</v>
      </c>
    </row>
    <row r="8802" spans="1:14" x14ac:dyDescent="0.35">
      <c r="A8802">
        <v>2024</v>
      </c>
      <c r="B8802" t="s">
        <v>49</v>
      </c>
      <c r="C8802" t="s">
        <v>54</v>
      </c>
      <c r="D8802" s="35">
        <v>45507</v>
      </c>
      <c r="E8802" s="36">
        <v>5.2083333333333336E-2</v>
      </c>
      <c r="F8802">
        <v>25.37</v>
      </c>
      <c r="G8802">
        <v>77.349999999999994</v>
      </c>
      <c r="H8802">
        <f t="shared" si="813"/>
        <v>0</v>
      </c>
      <c r="I8802">
        <v>8</v>
      </c>
      <c r="J8802">
        <f t="shared" si="812"/>
        <v>0</v>
      </c>
      <c r="K8802">
        <f t="shared" si="809"/>
        <v>1</v>
      </c>
      <c r="L8802" s="38" t="s">
        <v>52</v>
      </c>
      <c r="M8802" s="21">
        <f t="shared" si="810"/>
        <v>4.00000000000027E-2</v>
      </c>
      <c r="N8802" s="21">
        <f t="shared" si="811"/>
        <v>2.3300000000000125</v>
      </c>
    </row>
    <row r="8803" spans="1:14" x14ac:dyDescent="0.35">
      <c r="A8803">
        <v>2024</v>
      </c>
      <c r="B8803" t="s">
        <v>49</v>
      </c>
      <c r="C8803" t="s">
        <v>54</v>
      </c>
      <c r="D8803" s="35">
        <v>45507</v>
      </c>
      <c r="E8803" s="36">
        <v>6.25E-2</v>
      </c>
      <c r="F8803">
        <v>25.33</v>
      </c>
      <c r="G8803">
        <v>79.680000000000007</v>
      </c>
      <c r="H8803">
        <f t="shared" si="813"/>
        <v>0</v>
      </c>
      <c r="I8803">
        <v>8</v>
      </c>
      <c r="J8803">
        <f t="shared" si="812"/>
        <v>0</v>
      </c>
      <c r="K8803">
        <f t="shared" si="809"/>
        <v>1</v>
      </c>
      <c r="L8803" s="38" t="s">
        <v>52</v>
      </c>
      <c r="M8803" s="21">
        <f t="shared" si="810"/>
        <v>3.9999999999999147E-2</v>
      </c>
      <c r="N8803" s="21">
        <f t="shared" si="811"/>
        <v>6.3199999999999932</v>
      </c>
    </row>
    <row r="8804" spans="1:14" x14ac:dyDescent="0.35">
      <c r="A8804">
        <v>2024</v>
      </c>
      <c r="B8804" t="s">
        <v>49</v>
      </c>
      <c r="C8804" t="s">
        <v>54</v>
      </c>
      <c r="D8804" s="35">
        <v>45507</v>
      </c>
      <c r="E8804" s="36">
        <v>7.2916666666666671E-2</v>
      </c>
      <c r="F8804">
        <v>25.29</v>
      </c>
      <c r="G8804">
        <v>86</v>
      </c>
      <c r="H8804">
        <f t="shared" si="813"/>
        <v>0</v>
      </c>
      <c r="I8804">
        <v>8</v>
      </c>
      <c r="J8804">
        <f t="shared" si="812"/>
        <v>0</v>
      </c>
      <c r="K8804">
        <f t="shared" si="809"/>
        <v>1</v>
      </c>
      <c r="L8804" s="38" t="s">
        <v>52</v>
      </c>
      <c r="M8804" s="21">
        <f t="shared" si="810"/>
        <v>3.9999999999999147E-2</v>
      </c>
      <c r="N8804" s="21">
        <f t="shared" si="811"/>
        <v>2.6899999999999977</v>
      </c>
    </row>
    <row r="8805" spans="1:14" x14ac:dyDescent="0.35">
      <c r="A8805">
        <v>2024</v>
      </c>
      <c r="B8805" t="s">
        <v>49</v>
      </c>
      <c r="C8805" t="s">
        <v>54</v>
      </c>
      <c r="D8805" s="35">
        <v>45507</v>
      </c>
      <c r="E8805" s="36">
        <v>8.3333333333333329E-2</v>
      </c>
      <c r="F8805">
        <v>25.25</v>
      </c>
      <c r="G8805">
        <v>83.31</v>
      </c>
      <c r="H8805">
        <f t="shared" si="813"/>
        <v>0</v>
      </c>
      <c r="I8805">
        <v>8</v>
      </c>
      <c r="J8805">
        <f t="shared" si="812"/>
        <v>0</v>
      </c>
      <c r="K8805">
        <f t="shared" si="809"/>
        <v>1</v>
      </c>
      <c r="L8805" s="38" t="s">
        <v>52</v>
      </c>
      <c r="M8805" s="21">
        <f t="shared" si="810"/>
        <v>3.9999999999999147E-2</v>
      </c>
      <c r="N8805" s="21">
        <f t="shared" si="811"/>
        <v>4.4099999999999966</v>
      </c>
    </row>
    <row r="8806" spans="1:14" x14ac:dyDescent="0.35">
      <c r="A8806">
        <v>2024</v>
      </c>
      <c r="B8806" t="s">
        <v>49</v>
      </c>
      <c r="C8806" t="s">
        <v>54</v>
      </c>
      <c r="D8806" s="35">
        <v>45507</v>
      </c>
      <c r="E8806" s="36">
        <v>9.375E-2</v>
      </c>
      <c r="F8806">
        <v>25.21</v>
      </c>
      <c r="G8806">
        <v>87.72</v>
      </c>
      <c r="H8806">
        <f t="shared" si="813"/>
        <v>0</v>
      </c>
      <c r="I8806">
        <v>8</v>
      </c>
      <c r="J8806">
        <f t="shared" si="812"/>
        <v>0</v>
      </c>
      <c r="K8806">
        <f t="shared" si="809"/>
        <v>1</v>
      </c>
      <c r="L8806" s="38" t="s">
        <v>52</v>
      </c>
      <c r="M8806" s="21">
        <f t="shared" si="810"/>
        <v>3.9999999999999147E-2</v>
      </c>
      <c r="N8806" s="21">
        <f t="shared" si="811"/>
        <v>2.6500000000000057</v>
      </c>
    </row>
    <row r="8807" spans="1:14" x14ac:dyDescent="0.35">
      <c r="A8807">
        <v>2024</v>
      </c>
      <c r="B8807" t="s">
        <v>49</v>
      </c>
      <c r="C8807" t="s">
        <v>54</v>
      </c>
      <c r="D8807" s="35">
        <v>45507</v>
      </c>
      <c r="E8807" s="36">
        <v>0.10416666666666667</v>
      </c>
      <c r="F8807">
        <v>25.17</v>
      </c>
      <c r="G8807">
        <v>90.37</v>
      </c>
      <c r="H8807">
        <f t="shared" si="813"/>
        <v>0</v>
      </c>
      <c r="I8807">
        <v>8</v>
      </c>
      <c r="J8807">
        <f t="shared" si="812"/>
        <v>0</v>
      </c>
      <c r="K8807">
        <f t="shared" si="809"/>
        <v>1</v>
      </c>
      <c r="L8807" s="38" t="s">
        <v>52</v>
      </c>
      <c r="M8807" s="21">
        <f t="shared" si="810"/>
        <v>5.0000000000000711E-2</v>
      </c>
      <c r="N8807" s="21">
        <f t="shared" si="811"/>
        <v>1.5300000000000011</v>
      </c>
    </row>
    <row r="8808" spans="1:14" x14ac:dyDescent="0.35">
      <c r="A8808">
        <v>2024</v>
      </c>
      <c r="B8808" t="s">
        <v>49</v>
      </c>
      <c r="C8808" t="s">
        <v>54</v>
      </c>
      <c r="D8808" s="35">
        <v>45507</v>
      </c>
      <c r="E8808" s="36">
        <v>0.11458333333333333</v>
      </c>
      <c r="F8808">
        <v>25.12</v>
      </c>
      <c r="G8808">
        <v>88.84</v>
      </c>
      <c r="H8808">
        <f t="shared" si="813"/>
        <v>0</v>
      </c>
      <c r="I8808">
        <v>8</v>
      </c>
      <c r="J8808">
        <f t="shared" si="812"/>
        <v>0</v>
      </c>
      <c r="K8808">
        <f t="shared" si="809"/>
        <v>1</v>
      </c>
      <c r="L8808" s="38" t="s">
        <v>52</v>
      </c>
      <c r="M8808" s="21">
        <f t="shared" si="810"/>
        <v>4.00000000000027E-2</v>
      </c>
      <c r="N8808" s="21">
        <f t="shared" si="811"/>
        <v>13.759999999999991</v>
      </c>
    </row>
    <row r="8809" spans="1:14" x14ac:dyDescent="0.35">
      <c r="A8809">
        <v>2024</v>
      </c>
      <c r="B8809" t="s">
        <v>49</v>
      </c>
      <c r="C8809" t="s">
        <v>54</v>
      </c>
      <c r="D8809" s="35">
        <v>45507</v>
      </c>
      <c r="E8809" s="36">
        <v>0.125</v>
      </c>
      <c r="F8809">
        <v>25.08</v>
      </c>
      <c r="G8809">
        <v>102.6</v>
      </c>
      <c r="H8809">
        <f t="shared" si="813"/>
        <v>0</v>
      </c>
      <c r="I8809">
        <v>8</v>
      </c>
      <c r="J8809">
        <f t="shared" si="812"/>
        <v>0</v>
      </c>
      <c r="K8809">
        <f t="shared" si="809"/>
        <v>1</v>
      </c>
      <c r="L8809" s="38" t="s">
        <v>52</v>
      </c>
      <c r="M8809" s="21">
        <f t="shared" si="810"/>
        <v>3.9999999999999147E-2</v>
      </c>
      <c r="N8809" s="21">
        <f t="shared" si="811"/>
        <v>4.2999999999999972</v>
      </c>
    </row>
    <row r="8810" spans="1:14" x14ac:dyDescent="0.35">
      <c r="A8810">
        <v>2024</v>
      </c>
      <c r="B8810" t="s">
        <v>49</v>
      </c>
      <c r="C8810" t="s">
        <v>54</v>
      </c>
      <c r="D8810" s="35">
        <v>45507</v>
      </c>
      <c r="E8810" s="36">
        <v>0.13541666666666666</v>
      </c>
      <c r="F8810">
        <v>25.04</v>
      </c>
      <c r="G8810">
        <v>98.3</v>
      </c>
      <c r="H8810">
        <f t="shared" si="813"/>
        <v>0</v>
      </c>
      <c r="I8810">
        <v>8</v>
      </c>
      <c r="J8810">
        <f t="shared" si="812"/>
        <v>0</v>
      </c>
      <c r="K8810">
        <f t="shared" si="809"/>
        <v>1</v>
      </c>
      <c r="L8810" s="38" t="s">
        <v>52</v>
      </c>
      <c r="M8810" s="21">
        <f t="shared" si="810"/>
        <v>3.9999999999999147E-2</v>
      </c>
      <c r="N8810" s="21">
        <f t="shared" si="811"/>
        <v>9</v>
      </c>
    </row>
    <row r="8811" spans="1:14" x14ac:dyDescent="0.35">
      <c r="A8811">
        <v>2024</v>
      </c>
      <c r="B8811" t="s">
        <v>49</v>
      </c>
      <c r="C8811" t="s">
        <v>54</v>
      </c>
      <c r="D8811" s="35">
        <v>45507</v>
      </c>
      <c r="E8811" s="36">
        <v>0.14583333333333334</v>
      </c>
      <c r="F8811">
        <v>25</v>
      </c>
      <c r="G8811">
        <v>107.3</v>
      </c>
      <c r="H8811">
        <f t="shared" si="813"/>
        <v>0</v>
      </c>
      <c r="I8811">
        <v>8</v>
      </c>
      <c r="J8811">
        <f t="shared" si="812"/>
        <v>0</v>
      </c>
      <c r="K8811">
        <f t="shared" si="809"/>
        <v>1</v>
      </c>
      <c r="L8811" s="38" t="s">
        <v>52</v>
      </c>
      <c r="M8811" s="21">
        <f t="shared" si="810"/>
        <v>3.0000000000001137E-2</v>
      </c>
      <c r="N8811" s="21">
        <f t="shared" si="811"/>
        <v>0.70000000000000284</v>
      </c>
    </row>
    <row r="8812" spans="1:14" x14ac:dyDescent="0.35">
      <c r="A8812">
        <v>2024</v>
      </c>
      <c r="B8812" t="s">
        <v>49</v>
      </c>
      <c r="C8812" t="s">
        <v>54</v>
      </c>
      <c r="D8812" s="35">
        <v>45507</v>
      </c>
      <c r="E8812" s="36">
        <v>0.15625</v>
      </c>
      <c r="F8812">
        <v>24.97</v>
      </c>
      <c r="G8812">
        <v>106.6</v>
      </c>
      <c r="H8812">
        <f t="shared" si="813"/>
        <v>0</v>
      </c>
      <c r="I8812">
        <v>8</v>
      </c>
      <c r="J8812">
        <f t="shared" si="812"/>
        <v>0</v>
      </c>
      <c r="K8812">
        <f t="shared" si="809"/>
        <v>1</v>
      </c>
      <c r="L8812" s="38" t="s">
        <v>52</v>
      </c>
      <c r="M8812" s="21">
        <f t="shared" si="810"/>
        <v>3.9999999999999147E-2</v>
      </c>
      <c r="N8812" s="21">
        <f t="shared" si="811"/>
        <v>0.60000000000000853</v>
      </c>
    </row>
    <row r="8813" spans="1:14" x14ac:dyDescent="0.35">
      <c r="A8813">
        <v>2024</v>
      </c>
      <c r="B8813" t="s">
        <v>49</v>
      </c>
      <c r="C8813" t="s">
        <v>54</v>
      </c>
      <c r="D8813" s="35">
        <v>45507</v>
      </c>
      <c r="E8813" s="36">
        <v>0.16666666666666666</v>
      </c>
      <c r="F8813">
        <v>24.93</v>
      </c>
      <c r="G8813">
        <v>107.2</v>
      </c>
      <c r="H8813">
        <f t="shared" si="813"/>
        <v>0</v>
      </c>
      <c r="I8813">
        <v>8</v>
      </c>
      <c r="J8813">
        <f t="shared" si="812"/>
        <v>0</v>
      </c>
      <c r="K8813">
        <f t="shared" si="809"/>
        <v>1</v>
      </c>
      <c r="L8813" s="38" t="s">
        <v>52</v>
      </c>
      <c r="M8813" s="21">
        <f t="shared" si="810"/>
        <v>3.9999999999999147E-2</v>
      </c>
      <c r="N8813" s="21">
        <f t="shared" si="811"/>
        <v>4.5</v>
      </c>
    </row>
    <row r="8814" spans="1:14" x14ac:dyDescent="0.35">
      <c r="A8814">
        <v>2024</v>
      </c>
      <c r="B8814" t="s">
        <v>49</v>
      </c>
      <c r="C8814" t="s">
        <v>54</v>
      </c>
      <c r="D8814" s="35">
        <v>45507</v>
      </c>
      <c r="E8814" s="36">
        <v>0.17708333333333334</v>
      </c>
      <c r="F8814">
        <v>24.89</v>
      </c>
      <c r="G8814">
        <v>111.7</v>
      </c>
      <c r="H8814">
        <f t="shared" si="813"/>
        <v>0</v>
      </c>
      <c r="I8814">
        <v>8</v>
      </c>
      <c r="J8814">
        <f t="shared" si="812"/>
        <v>0</v>
      </c>
      <c r="K8814">
        <f t="shared" si="809"/>
        <v>1</v>
      </c>
      <c r="L8814" s="38" t="s">
        <v>52</v>
      </c>
      <c r="M8814" s="21">
        <f t="shared" si="810"/>
        <v>3.9999999999999147E-2</v>
      </c>
      <c r="N8814" s="21">
        <f t="shared" si="811"/>
        <v>0.29999999999999716</v>
      </c>
    </row>
    <row r="8815" spans="1:14" x14ac:dyDescent="0.35">
      <c r="A8815">
        <v>2024</v>
      </c>
      <c r="B8815" t="s">
        <v>49</v>
      </c>
      <c r="C8815" t="s">
        <v>54</v>
      </c>
      <c r="D8815" s="35">
        <v>45507</v>
      </c>
      <c r="E8815" s="36">
        <v>0.1875</v>
      </c>
      <c r="F8815">
        <v>24.85</v>
      </c>
      <c r="G8815">
        <v>112</v>
      </c>
      <c r="H8815">
        <f t="shared" si="813"/>
        <v>0</v>
      </c>
      <c r="I8815">
        <v>8</v>
      </c>
      <c r="J8815">
        <f t="shared" si="812"/>
        <v>0</v>
      </c>
      <c r="K8815">
        <f t="shared" si="809"/>
        <v>1</v>
      </c>
      <c r="L8815" s="38" t="s">
        <v>52</v>
      </c>
      <c r="M8815" s="21">
        <f t="shared" si="810"/>
        <v>3.0000000000001137E-2</v>
      </c>
      <c r="N8815" s="21">
        <f t="shared" si="811"/>
        <v>1.7000000000000028</v>
      </c>
    </row>
    <row r="8816" spans="1:14" x14ac:dyDescent="0.35">
      <c r="A8816">
        <v>2024</v>
      </c>
      <c r="B8816" t="s">
        <v>49</v>
      </c>
      <c r="C8816" t="s">
        <v>54</v>
      </c>
      <c r="D8816" s="35">
        <v>45507</v>
      </c>
      <c r="E8816" s="36">
        <v>0.19791666666666666</v>
      </c>
      <c r="F8816">
        <v>24.82</v>
      </c>
      <c r="G8816">
        <v>113.7</v>
      </c>
      <c r="H8816">
        <f t="shared" si="813"/>
        <v>0</v>
      </c>
      <c r="I8816">
        <v>8</v>
      </c>
      <c r="J8816">
        <f t="shared" si="812"/>
        <v>0</v>
      </c>
      <c r="K8816">
        <f t="shared" si="809"/>
        <v>1</v>
      </c>
      <c r="L8816" s="38" t="s">
        <v>52</v>
      </c>
      <c r="M8816" s="21">
        <f t="shared" si="810"/>
        <v>3.0000000000001137E-2</v>
      </c>
      <c r="N8816" s="21">
        <f t="shared" si="811"/>
        <v>11.400000000000006</v>
      </c>
    </row>
    <row r="8817" spans="1:14" x14ac:dyDescent="0.35">
      <c r="A8817">
        <v>2024</v>
      </c>
      <c r="B8817" t="s">
        <v>49</v>
      </c>
      <c r="C8817" t="s">
        <v>54</v>
      </c>
      <c r="D8817" s="35">
        <v>45507</v>
      </c>
      <c r="E8817" s="36">
        <v>0.20833333333333334</v>
      </c>
      <c r="F8817">
        <v>24.79</v>
      </c>
      <c r="G8817">
        <v>102.3</v>
      </c>
      <c r="H8817">
        <f t="shared" si="813"/>
        <v>0</v>
      </c>
      <c r="I8817">
        <v>8</v>
      </c>
      <c r="J8817">
        <f t="shared" si="812"/>
        <v>0</v>
      </c>
      <c r="K8817">
        <f t="shared" si="809"/>
        <v>1</v>
      </c>
      <c r="L8817" s="38" t="s">
        <v>52</v>
      </c>
      <c r="M8817" s="21">
        <f t="shared" si="810"/>
        <v>3.9999999999999147E-2</v>
      </c>
      <c r="N8817" s="21">
        <f t="shared" si="811"/>
        <v>11.039999999999992</v>
      </c>
    </row>
    <row r="8818" spans="1:14" x14ac:dyDescent="0.35">
      <c r="A8818">
        <v>2024</v>
      </c>
      <c r="B8818" t="s">
        <v>49</v>
      </c>
      <c r="C8818" t="s">
        <v>54</v>
      </c>
      <c r="D8818" s="35">
        <v>45507</v>
      </c>
      <c r="E8818" s="36">
        <v>0.21875</v>
      </c>
      <c r="F8818">
        <v>24.75</v>
      </c>
      <c r="G8818">
        <v>91.26</v>
      </c>
      <c r="H8818">
        <f t="shared" si="813"/>
        <v>0</v>
      </c>
      <c r="I8818">
        <v>8</v>
      </c>
      <c r="J8818">
        <f t="shared" si="812"/>
        <v>0</v>
      </c>
      <c r="K8818">
        <f t="shared" si="809"/>
        <v>1</v>
      </c>
      <c r="L8818" s="38" t="s">
        <v>52</v>
      </c>
      <c r="M8818" s="21">
        <f t="shared" si="810"/>
        <v>3.0000000000001137E-2</v>
      </c>
      <c r="N8818" s="21">
        <f t="shared" si="811"/>
        <v>21.03</v>
      </c>
    </row>
    <row r="8819" spans="1:14" x14ac:dyDescent="0.35">
      <c r="A8819">
        <v>2024</v>
      </c>
      <c r="B8819" t="s">
        <v>49</v>
      </c>
      <c r="C8819" t="s">
        <v>54</v>
      </c>
      <c r="D8819" s="35">
        <v>45507</v>
      </c>
      <c r="E8819" s="36">
        <v>0.22916666666666666</v>
      </c>
      <c r="F8819">
        <v>24.72</v>
      </c>
      <c r="G8819">
        <v>70.23</v>
      </c>
      <c r="H8819">
        <f t="shared" si="813"/>
        <v>0</v>
      </c>
      <c r="I8819">
        <v>8</v>
      </c>
      <c r="J8819">
        <f t="shared" si="812"/>
        <v>0</v>
      </c>
      <c r="K8819">
        <f t="shared" si="809"/>
        <v>1</v>
      </c>
      <c r="L8819" s="38" t="s">
        <v>52</v>
      </c>
      <c r="M8819" s="21">
        <f t="shared" si="810"/>
        <v>2.9999999999997584E-2</v>
      </c>
      <c r="N8819" s="21">
        <f t="shared" si="811"/>
        <v>6.1899999999999977</v>
      </c>
    </row>
    <row r="8820" spans="1:14" x14ac:dyDescent="0.35">
      <c r="A8820">
        <v>2024</v>
      </c>
      <c r="B8820" t="s">
        <v>49</v>
      </c>
      <c r="C8820" t="s">
        <v>54</v>
      </c>
      <c r="D8820" s="35">
        <v>45507</v>
      </c>
      <c r="E8820" s="36">
        <v>0.23958333333333334</v>
      </c>
      <c r="F8820">
        <v>24.69</v>
      </c>
      <c r="G8820">
        <v>76.42</v>
      </c>
      <c r="H8820">
        <f t="shared" si="813"/>
        <v>0</v>
      </c>
      <c r="I8820">
        <v>8</v>
      </c>
      <c r="J8820">
        <f t="shared" si="812"/>
        <v>0</v>
      </c>
      <c r="K8820">
        <f t="shared" si="809"/>
        <v>1</v>
      </c>
      <c r="L8820" s="38" t="s">
        <v>52</v>
      </c>
      <c r="M8820" s="21">
        <f t="shared" si="810"/>
        <v>4.00000000000027E-2</v>
      </c>
      <c r="N8820" s="21">
        <f t="shared" si="811"/>
        <v>5.8299999999999983</v>
      </c>
    </row>
    <row r="8821" spans="1:14" x14ac:dyDescent="0.35">
      <c r="A8821">
        <v>2024</v>
      </c>
      <c r="B8821" t="s">
        <v>49</v>
      </c>
      <c r="C8821" t="s">
        <v>54</v>
      </c>
      <c r="D8821" s="35">
        <v>45507</v>
      </c>
      <c r="E8821" s="36">
        <v>0.25</v>
      </c>
      <c r="F8821">
        <v>24.65</v>
      </c>
      <c r="G8821">
        <v>70.59</v>
      </c>
      <c r="H8821">
        <f t="shared" si="813"/>
        <v>0</v>
      </c>
      <c r="I8821">
        <v>8</v>
      </c>
      <c r="J8821">
        <f t="shared" si="812"/>
        <v>0</v>
      </c>
      <c r="K8821">
        <f t="shared" si="809"/>
        <v>1</v>
      </c>
      <c r="L8821" s="38" t="s">
        <v>52</v>
      </c>
      <c r="M8821" s="21">
        <f t="shared" si="810"/>
        <v>2.9999999999997584E-2</v>
      </c>
      <c r="N8821" s="21">
        <f t="shared" si="811"/>
        <v>17.879999999999995</v>
      </c>
    </row>
    <row r="8822" spans="1:14" x14ac:dyDescent="0.35">
      <c r="A8822">
        <v>2024</v>
      </c>
      <c r="B8822" t="s">
        <v>49</v>
      </c>
      <c r="C8822" t="s">
        <v>54</v>
      </c>
      <c r="D8822" s="35">
        <v>45507</v>
      </c>
      <c r="E8822" s="36">
        <v>0.26041666666666669</v>
      </c>
      <c r="F8822">
        <v>24.62</v>
      </c>
      <c r="G8822">
        <v>88.47</v>
      </c>
      <c r="H8822">
        <f t="shared" si="813"/>
        <v>0</v>
      </c>
      <c r="I8822">
        <v>8</v>
      </c>
      <c r="J8822">
        <f t="shared" si="812"/>
        <v>0</v>
      </c>
      <c r="K8822">
        <f t="shared" si="809"/>
        <v>1</v>
      </c>
      <c r="L8822" s="38" t="s">
        <v>52</v>
      </c>
      <c r="M8822" s="21">
        <f t="shared" si="810"/>
        <v>3.0000000000001137E-2</v>
      </c>
      <c r="N8822" s="21">
        <f t="shared" si="811"/>
        <v>5.5900000000000034</v>
      </c>
    </row>
    <row r="8823" spans="1:14" x14ac:dyDescent="0.35">
      <c r="A8823">
        <v>2024</v>
      </c>
      <c r="B8823" t="s">
        <v>49</v>
      </c>
      <c r="C8823" t="s">
        <v>54</v>
      </c>
      <c r="D8823" s="35">
        <v>45507</v>
      </c>
      <c r="E8823" s="36">
        <v>0.27083333333333331</v>
      </c>
      <c r="F8823">
        <v>24.59</v>
      </c>
      <c r="G8823">
        <v>82.88</v>
      </c>
      <c r="H8823">
        <f t="shared" si="813"/>
        <v>0</v>
      </c>
      <c r="I8823">
        <v>8</v>
      </c>
      <c r="J8823">
        <f t="shared" si="812"/>
        <v>0</v>
      </c>
      <c r="K8823">
        <f t="shared" si="809"/>
        <v>1</v>
      </c>
      <c r="L8823" s="38" t="s">
        <v>52</v>
      </c>
      <c r="M8823" s="21">
        <f t="shared" si="810"/>
        <v>3.0000000000001137E-2</v>
      </c>
      <c r="N8823" s="21">
        <f t="shared" si="811"/>
        <v>0.90999999999999659</v>
      </c>
    </row>
    <row r="8824" spans="1:14" x14ac:dyDescent="0.35">
      <c r="A8824">
        <v>2024</v>
      </c>
      <c r="B8824" t="s">
        <v>49</v>
      </c>
      <c r="C8824" t="s">
        <v>54</v>
      </c>
      <c r="D8824" s="35">
        <v>45507</v>
      </c>
      <c r="E8824" s="36">
        <v>0.28125</v>
      </c>
      <c r="F8824">
        <v>24.56</v>
      </c>
      <c r="G8824">
        <v>81.97</v>
      </c>
      <c r="H8824">
        <f t="shared" si="813"/>
        <v>0</v>
      </c>
      <c r="I8824">
        <v>8</v>
      </c>
      <c r="J8824">
        <f t="shared" si="812"/>
        <v>0</v>
      </c>
      <c r="K8824">
        <f t="shared" si="809"/>
        <v>1</v>
      </c>
      <c r="L8824" s="38" t="s">
        <v>52</v>
      </c>
      <c r="M8824" s="21">
        <f t="shared" si="810"/>
        <v>2.9999999999997584E-2</v>
      </c>
      <c r="N8824" s="21">
        <f t="shared" si="811"/>
        <v>7.7999999999999972</v>
      </c>
    </row>
    <row r="8825" spans="1:14" x14ac:dyDescent="0.35">
      <c r="A8825">
        <v>2024</v>
      </c>
      <c r="B8825" t="s">
        <v>49</v>
      </c>
      <c r="C8825" t="s">
        <v>54</v>
      </c>
      <c r="D8825" s="35">
        <v>45507</v>
      </c>
      <c r="E8825" s="36">
        <v>0.29166666666666669</v>
      </c>
      <c r="F8825">
        <v>24.53</v>
      </c>
      <c r="G8825">
        <v>74.17</v>
      </c>
      <c r="H8825">
        <f t="shared" si="813"/>
        <v>0</v>
      </c>
      <c r="I8825">
        <v>8</v>
      </c>
      <c r="J8825">
        <f t="shared" si="812"/>
        <v>0</v>
      </c>
      <c r="K8825">
        <f t="shared" si="809"/>
        <v>1</v>
      </c>
      <c r="L8825" s="38" t="s">
        <v>52</v>
      </c>
      <c r="M8825" s="21">
        <f t="shared" si="810"/>
        <v>1.9999999999999574E-2</v>
      </c>
      <c r="N8825" s="21">
        <f t="shared" si="811"/>
        <v>2.6599999999999966</v>
      </c>
    </row>
    <row r="8826" spans="1:14" x14ac:dyDescent="0.35">
      <c r="A8826">
        <v>2024</v>
      </c>
      <c r="B8826" t="s">
        <v>49</v>
      </c>
      <c r="C8826" t="s">
        <v>54</v>
      </c>
      <c r="D8826" s="35">
        <v>45507</v>
      </c>
      <c r="E8826" s="36">
        <v>0.30208333333333331</v>
      </c>
      <c r="F8826">
        <v>24.51</v>
      </c>
      <c r="G8826">
        <v>71.510000000000005</v>
      </c>
      <c r="H8826">
        <f t="shared" si="813"/>
        <v>0</v>
      </c>
      <c r="I8826">
        <v>8</v>
      </c>
      <c r="J8826">
        <f t="shared" si="812"/>
        <v>0</v>
      </c>
      <c r="K8826">
        <f t="shared" si="809"/>
        <v>1</v>
      </c>
      <c r="L8826" s="38" t="s">
        <v>52</v>
      </c>
      <c r="M8826" s="21">
        <f t="shared" si="810"/>
        <v>2.0000000000003126E-2</v>
      </c>
      <c r="N8826" s="21">
        <f t="shared" si="811"/>
        <v>4.1799999999999926</v>
      </c>
    </row>
    <row r="8827" spans="1:14" x14ac:dyDescent="0.35">
      <c r="A8827">
        <v>2024</v>
      </c>
      <c r="B8827" t="s">
        <v>49</v>
      </c>
      <c r="C8827" t="s">
        <v>54</v>
      </c>
      <c r="D8827" s="35">
        <v>45507</v>
      </c>
      <c r="E8827" s="36">
        <v>0.3125</v>
      </c>
      <c r="F8827">
        <v>24.49</v>
      </c>
      <c r="G8827">
        <v>75.69</v>
      </c>
      <c r="H8827">
        <f t="shared" si="813"/>
        <v>0</v>
      </c>
      <c r="I8827">
        <v>8</v>
      </c>
      <c r="J8827">
        <f t="shared" si="812"/>
        <v>0</v>
      </c>
      <c r="K8827">
        <f t="shared" si="809"/>
        <v>1</v>
      </c>
      <c r="L8827" s="38" t="s">
        <v>52</v>
      </c>
      <c r="M8827" s="21">
        <f t="shared" si="810"/>
        <v>1.9999999999999574E-2</v>
      </c>
      <c r="N8827" s="21">
        <f t="shared" si="811"/>
        <v>6.2000000000000028</v>
      </c>
    </row>
    <row r="8828" spans="1:14" x14ac:dyDescent="0.35">
      <c r="A8828">
        <v>2024</v>
      </c>
      <c r="B8828" t="s">
        <v>49</v>
      </c>
      <c r="C8828" t="s">
        <v>54</v>
      </c>
      <c r="D8828" s="35">
        <v>45507</v>
      </c>
      <c r="E8828" s="36">
        <v>0.32291666666666669</v>
      </c>
      <c r="F8828">
        <v>24.47</v>
      </c>
      <c r="G8828">
        <v>81.89</v>
      </c>
      <c r="H8828">
        <f t="shared" si="813"/>
        <v>0</v>
      </c>
      <c r="I8828">
        <v>8</v>
      </c>
      <c r="J8828">
        <f t="shared" si="812"/>
        <v>0</v>
      </c>
      <c r="K8828">
        <f t="shared" si="809"/>
        <v>1</v>
      </c>
      <c r="L8828" s="38" t="s">
        <v>52</v>
      </c>
      <c r="M8828" s="21">
        <f t="shared" si="810"/>
        <v>0</v>
      </c>
      <c r="N8828" s="21">
        <f t="shared" si="811"/>
        <v>1.7000000000000028</v>
      </c>
    </row>
    <row r="8829" spans="1:14" x14ac:dyDescent="0.35">
      <c r="A8829">
        <v>2024</v>
      </c>
      <c r="B8829" t="s">
        <v>49</v>
      </c>
      <c r="C8829" t="s">
        <v>54</v>
      </c>
      <c r="D8829" s="35">
        <v>45507</v>
      </c>
      <c r="E8829" s="36">
        <v>0.33333333333333331</v>
      </c>
      <c r="F8829">
        <v>24.47</v>
      </c>
      <c r="G8829">
        <v>83.59</v>
      </c>
      <c r="H8829">
        <f t="shared" si="813"/>
        <v>0</v>
      </c>
      <c r="I8829">
        <v>8</v>
      </c>
      <c r="J8829">
        <f t="shared" si="812"/>
        <v>0</v>
      </c>
      <c r="K8829">
        <f t="shared" si="809"/>
        <v>1</v>
      </c>
      <c r="L8829" s="38" t="s">
        <v>52</v>
      </c>
      <c r="M8829" s="21">
        <f t="shared" si="810"/>
        <v>9.9999999999980105E-3</v>
      </c>
      <c r="N8829" s="21">
        <f t="shared" si="811"/>
        <v>4.480000000000004</v>
      </c>
    </row>
    <row r="8830" spans="1:14" x14ac:dyDescent="0.35">
      <c r="A8830">
        <v>2024</v>
      </c>
      <c r="B8830" t="s">
        <v>49</v>
      </c>
      <c r="C8830" t="s">
        <v>54</v>
      </c>
      <c r="D8830" s="35">
        <v>45507</v>
      </c>
      <c r="E8830" s="36">
        <v>0.34375</v>
      </c>
      <c r="F8830">
        <v>24.46</v>
      </c>
      <c r="G8830">
        <v>79.11</v>
      </c>
      <c r="H8830">
        <f t="shared" si="813"/>
        <v>0</v>
      </c>
      <c r="I8830">
        <v>8</v>
      </c>
      <c r="J8830">
        <f t="shared" si="812"/>
        <v>0</v>
      </c>
      <c r="K8830">
        <f t="shared" ref="K8830:K8893" si="814">COUNTIF(H8830:J8830,"&gt;0")</f>
        <v>1</v>
      </c>
      <c r="L8830" s="38" t="s">
        <v>52</v>
      </c>
      <c r="M8830" s="21">
        <f t="shared" si="810"/>
        <v>0</v>
      </c>
      <c r="N8830" s="21">
        <f t="shared" si="811"/>
        <v>0.15999999999999659</v>
      </c>
    </row>
    <row r="8831" spans="1:14" x14ac:dyDescent="0.35">
      <c r="A8831">
        <v>2024</v>
      </c>
      <c r="B8831" t="s">
        <v>49</v>
      </c>
      <c r="C8831" t="s">
        <v>54</v>
      </c>
      <c r="D8831" s="35">
        <v>45507</v>
      </c>
      <c r="E8831" s="36">
        <v>0.35416666666666669</v>
      </c>
      <c r="F8831">
        <v>24.46</v>
      </c>
      <c r="G8831">
        <v>79.27</v>
      </c>
      <c r="H8831">
        <f t="shared" si="813"/>
        <v>0</v>
      </c>
      <c r="I8831">
        <v>8</v>
      </c>
      <c r="J8831">
        <f t="shared" si="812"/>
        <v>0</v>
      </c>
      <c r="K8831">
        <f t="shared" si="814"/>
        <v>1</v>
      </c>
      <c r="L8831" s="38" t="s">
        <v>52</v>
      </c>
      <c r="M8831" s="21">
        <f t="shared" si="810"/>
        <v>0</v>
      </c>
      <c r="N8831" s="21">
        <f t="shared" si="811"/>
        <v>4.0700000000000074</v>
      </c>
    </row>
    <row r="8832" spans="1:14" x14ac:dyDescent="0.35">
      <c r="A8832">
        <v>2024</v>
      </c>
      <c r="B8832" t="s">
        <v>49</v>
      </c>
      <c r="C8832" t="s">
        <v>54</v>
      </c>
      <c r="D8832" s="35">
        <v>45507</v>
      </c>
      <c r="E8832" s="36">
        <v>0.36458333333333331</v>
      </c>
      <c r="F8832">
        <v>24.46</v>
      </c>
      <c r="G8832">
        <v>83.34</v>
      </c>
      <c r="H8832">
        <f t="shared" si="813"/>
        <v>0</v>
      </c>
      <c r="I8832">
        <v>8</v>
      </c>
      <c r="J8832">
        <f t="shared" si="812"/>
        <v>0</v>
      </c>
      <c r="K8832">
        <f t="shared" si="814"/>
        <v>1</v>
      </c>
      <c r="L8832" s="38" t="s">
        <v>52</v>
      </c>
      <c r="M8832" s="21">
        <f t="shared" si="810"/>
        <v>9.9999999999980105E-3</v>
      </c>
      <c r="N8832" s="21">
        <f t="shared" si="811"/>
        <v>9.9999999999994316E-2</v>
      </c>
    </row>
    <row r="8833" spans="1:14" x14ac:dyDescent="0.35">
      <c r="A8833">
        <v>2024</v>
      </c>
      <c r="B8833" t="s">
        <v>49</v>
      </c>
      <c r="C8833" t="s">
        <v>54</v>
      </c>
      <c r="D8833" s="35">
        <v>45507</v>
      </c>
      <c r="E8833" s="36">
        <v>0.375</v>
      </c>
      <c r="F8833">
        <v>24.47</v>
      </c>
      <c r="G8833">
        <v>83.44</v>
      </c>
      <c r="H8833">
        <f t="shared" si="813"/>
        <v>0</v>
      </c>
      <c r="I8833">
        <v>8</v>
      </c>
      <c r="J8833">
        <f t="shared" si="812"/>
        <v>0</v>
      </c>
      <c r="K8833">
        <f t="shared" si="814"/>
        <v>1</v>
      </c>
      <c r="L8833" s="38" t="s">
        <v>52</v>
      </c>
      <c r="M8833" s="21">
        <f t="shared" si="810"/>
        <v>1.9999999999999574E-2</v>
      </c>
      <c r="N8833" s="21">
        <f t="shared" si="811"/>
        <v>2.1599999999999966</v>
      </c>
    </row>
    <row r="8834" spans="1:14" x14ac:dyDescent="0.35">
      <c r="A8834">
        <v>2024</v>
      </c>
      <c r="B8834" t="s">
        <v>49</v>
      </c>
      <c r="C8834" t="s">
        <v>54</v>
      </c>
      <c r="D8834" s="35">
        <v>45507</v>
      </c>
      <c r="E8834" s="36">
        <v>0.38541666666666669</v>
      </c>
      <c r="F8834">
        <v>24.49</v>
      </c>
      <c r="G8834">
        <v>81.28</v>
      </c>
      <c r="H8834">
        <f t="shared" si="813"/>
        <v>0</v>
      </c>
      <c r="I8834">
        <v>8</v>
      </c>
      <c r="J8834">
        <f t="shared" si="812"/>
        <v>0</v>
      </c>
      <c r="K8834">
        <f t="shared" si="814"/>
        <v>1</v>
      </c>
      <c r="L8834" s="38" t="s">
        <v>52</v>
      </c>
      <c r="M8834" s="21">
        <f t="shared" ref="M8834:M8897" si="815">IF(F8834="","",ABS(F8835-F8834))</f>
        <v>5.0000000000000711E-2</v>
      </c>
      <c r="N8834" s="21">
        <f t="shared" ref="N8834:N8897" si="816">IF(G8834="","",ABS(G8835-G8834))</f>
        <v>3.1700000000000017</v>
      </c>
    </row>
    <row r="8835" spans="1:14" x14ac:dyDescent="0.35">
      <c r="A8835">
        <v>2024</v>
      </c>
      <c r="B8835" t="s">
        <v>49</v>
      </c>
      <c r="C8835" t="s">
        <v>54</v>
      </c>
      <c r="D8835" s="35">
        <v>45507</v>
      </c>
      <c r="E8835" s="36">
        <v>0.39583333333333331</v>
      </c>
      <c r="F8835">
        <v>24.54</v>
      </c>
      <c r="G8835">
        <v>84.45</v>
      </c>
      <c r="H8835">
        <f t="shared" si="813"/>
        <v>0</v>
      </c>
      <c r="I8835">
        <v>8</v>
      </c>
      <c r="J8835">
        <f t="shared" ref="J8835:J8898" si="817">IF(A8835="",0.5,IF(B8835="",0.5,IF(C8835="",0.5,IF(E8835="",0.5,IF(O8835="Y",0.01,0)))))</f>
        <v>0</v>
      </c>
      <c r="K8835">
        <f t="shared" si="814"/>
        <v>1</v>
      </c>
      <c r="L8835" s="38" t="s">
        <v>52</v>
      </c>
      <c r="M8835" s="21">
        <f t="shared" si="815"/>
        <v>8.0000000000001847E-2</v>
      </c>
      <c r="N8835" s="21">
        <f t="shared" si="816"/>
        <v>2.4200000000000017</v>
      </c>
    </row>
    <row r="8836" spans="1:14" x14ac:dyDescent="0.35">
      <c r="A8836">
        <v>2024</v>
      </c>
      <c r="B8836" t="s">
        <v>49</v>
      </c>
      <c r="C8836" t="s">
        <v>54</v>
      </c>
      <c r="D8836" s="35">
        <v>45507</v>
      </c>
      <c r="E8836" s="36">
        <v>0.40625</v>
      </c>
      <c r="F8836">
        <v>24.62</v>
      </c>
      <c r="G8836">
        <v>86.87</v>
      </c>
      <c r="H8836">
        <f t="shared" ref="H8836:H8899" si="818">IF(F8836="",0.5,IF(F8836&lt;=0,2,IF(F8836&gt;=40,2, IF(AND(F8836&gt;0,F8836&lt;1),5,IF(AND(F8836&gt;35,F8836&lt;40),5,IF(M8836&gt;=1.5,1.5,0))))))</f>
        <v>0</v>
      </c>
      <c r="I8836">
        <v>8</v>
      </c>
      <c r="J8836">
        <f t="shared" si="817"/>
        <v>0</v>
      </c>
      <c r="K8836">
        <f t="shared" si="814"/>
        <v>1</v>
      </c>
      <c r="L8836" s="38" t="s">
        <v>52</v>
      </c>
      <c r="M8836" s="21">
        <f t="shared" si="815"/>
        <v>5.9999999999998721E-2</v>
      </c>
      <c r="N8836" s="21">
        <f t="shared" si="816"/>
        <v>11.760000000000005</v>
      </c>
    </row>
    <row r="8837" spans="1:14" x14ac:dyDescent="0.35">
      <c r="A8837">
        <v>2024</v>
      </c>
      <c r="B8837" t="s">
        <v>49</v>
      </c>
      <c r="C8837" t="s">
        <v>54</v>
      </c>
      <c r="D8837" s="35">
        <v>45507</v>
      </c>
      <c r="E8837" s="36">
        <v>0.41666666666666669</v>
      </c>
      <c r="F8837">
        <v>24.68</v>
      </c>
      <c r="G8837">
        <v>75.11</v>
      </c>
      <c r="H8837">
        <f t="shared" si="818"/>
        <v>0</v>
      </c>
      <c r="I8837">
        <v>8</v>
      </c>
      <c r="J8837">
        <f t="shared" si="817"/>
        <v>0</v>
      </c>
      <c r="K8837">
        <f t="shared" si="814"/>
        <v>1</v>
      </c>
      <c r="L8837" s="38" t="s">
        <v>52</v>
      </c>
      <c r="M8837" s="21">
        <f t="shared" si="815"/>
        <v>5.0000000000000711E-2</v>
      </c>
      <c r="N8837" s="21">
        <f t="shared" si="816"/>
        <v>13.010000000000005</v>
      </c>
    </row>
    <row r="8838" spans="1:14" x14ac:dyDescent="0.35">
      <c r="A8838">
        <v>2024</v>
      </c>
      <c r="B8838" t="s">
        <v>49</v>
      </c>
      <c r="C8838" t="s">
        <v>54</v>
      </c>
      <c r="D8838" s="35">
        <v>45507</v>
      </c>
      <c r="E8838" s="36">
        <v>0.42708333333333331</v>
      </c>
      <c r="F8838">
        <v>24.73</v>
      </c>
      <c r="G8838">
        <v>88.12</v>
      </c>
      <c r="H8838">
        <f t="shared" si="818"/>
        <v>0</v>
      </c>
      <c r="I8838">
        <v>8</v>
      </c>
      <c r="J8838">
        <f t="shared" si="817"/>
        <v>0</v>
      </c>
      <c r="K8838">
        <f t="shared" si="814"/>
        <v>1</v>
      </c>
      <c r="L8838" s="38" t="s">
        <v>52</v>
      </c>
      <c r="M8838" s="21">
        <f t="shared" si="815"/>
        <v>7.0000000000000284E-2</v>
      </c>
      <c r="N8838" s="21">
        <f t="shared" si="816"/>
        <v>35.78</v>
      </c>
    </row>
    <row r="8839" spans="1:14" x14ac:dyDescent="0.35">
      <c r="A8839">
        <v>2024</v>
      </c>
      <c r="B8839" t="s">
        <v>49</v>
      </c>
      <c r="C8839" t="s">
        <v>54</v>
      </c>
      <c r="D8839" s="35">
        <v>45507</v>
      </c>
      <c r="E8839" s="36">
        <v>0.4375</v>
      </c>
      <c r="F8839">
        <v>24.8</v>
      </c>
      <c r="G8839">
        <v>123.9</v>
      </c>
      <c r="H8839">
        <f t="shared" si="818"/>
        <v>0</v>
      </c>
      <c r="I8839">
        <v>8</v>
      </c>
      <c r="J8839">
        <f t="shared" si="817"/>
        <v>0</v>
      </c>
      <c r="K8839">
        <f t="shared" si="814"/>
        <v>1</v>
      </c>
      <c r="L8839" s="38" t="s">
        <v>52</v>
      </c>
      <c r="M8839" s="21">
        <f t="shared" si="815"/>
        <v>7.0000000000000284E-2</v>
      </c>
      <c r="N8839" s="21">
        <f t="shared" si="816"/>
        <v>18</v>
      </c>
    </row>
    <row r="8840" spans="1:14" x14ac:dyDescent="0.35">
      <c r="A8840">
        <v>2024</v>
      </c>
      <c r="B8840" t="s">
        <v>49</v>
      </c>
      <c r="C8840" t="s">
        <v>54</v>
      </c>
      <c r="D8840" s="35">
        <v>45507</v>
      </c>
      <c r="E8840" s="36">
        <v>0.44791666666666669</v>
      </c>
      <c r="F8840">
        <v>24.87</v>
      </c>
      <c r="G8840">
        <v>105.9</v>
      </c>
      <c r="H8840">
        <f t="shared" si="818"/>
        <v>0</v>
      </c>
      <c r="I8840">
        <v>8</v>
      </c>
      <c r="J8840">
        <f t="shared" si="817"/>
        <v>0</v>
      </c>
      <c r="K8840">
        <f t="shared" si="814"/>
        <v>1</v>
      </c>
      <c r="L8840" s="38" t="s">
        <v>52</v>
      </c>
      <c r="M8840" s="21">
        <f t="shared" si="815"/>
        <v>9.9999999999997868E-2</v>
      </c>
      <c r="N8840" s="21">
        <f t="shared" si="816"/>
        <v>32.400000000000006</v>
      </c>
    </row>
    <row r="8841" spans="1:14" x14ac:dyDescent="0.35">
      <c r="A8841">
        <v>2024</v>
      </c>
      <c r="B8841" t="s">
        <v>49</v>
      </c>
      <c r="C8841" t="s">
        <v>54</v>
      </c>
      <c r="D8841" s="35">
        <v>45507</v>
      </c>
      <c r="E8841" s="36">
        <v>0.45833333333333331</v>
      </c>
      <c r="F8841">
        <v>24.97</v>
      </c>
      <c r="G8841">
        <v>138.30000000000001</v>
      </c>
      <c r="H8841">
        <f t="shared" si="818"/>
        <v>0</v>
      </c>
      <c r="I8841">
        <v>8</v>
      </c>
      <c r="J8841">
        <f t="shared" si="817"/>
        <v>0</v>
      </c>
      <c r="K8841">
        <f t="shared" si="814"/>
        <v>1</v>
      </c>
      <c r="L8841" s="38" t="s">
        <v>52</v>
      </c>
      <c r="M8841" s="21">
        <f t="shared" si="815"/>
        <v>0.13000000000000256</v>
      </c>
      <c r="N8841" s="21">
        <f t="shared" si="816"/>
        <v>46.260000000000005</v>
      </c>
    </row>
    <row r="8842" spans="1:14" x14ac:dyDescent="0.35">
      <c r="A8842">
        <v>2024</v>
      </c>
      <c r="B8842" t="s">
        <v>49</v>
      </c>
      <c r="C8842" t="s">
        <v>54</v>
      </c>
      <c r="D8842" s="35">
        <v>45507</v>
      </c>
      <c r="E8842" s="36">
        <v>0.46875</v>
      </c>
      <c r="F8842">
        <v>25.1</v>
      </c>
      <c r="G8842">
        <v>92.04</v>
      </c>
      <c r="H8842">
        <f t="shared" si="818"/>
        <v>0</v>
      </c>
      <c r="I8842">
        <v>8</v>
      </c>
      <c r="J8842">
        <f t="shared" si="817"/>
        <v>0</v>
      </c>
      <c r="K8842">
        <f t="shared" si="814"/>
        <v>1</v>
      </c>
      <c r="L8842" s="38" t="s">
        <v>52</v>
      </c>
      <c r="M8842" s="21">
        <f t="shared" si="815"/>
        <v>0.13999999999999702</v>
      </c>
      <c r="N8842" s="21">
        <f t="shared" si="816"/>
        <v>6.6199999999999903</v>
      </c>
    </row>
    <row r="8843" spans="1:14" x14ac:dyDescent="0.35">
      <c r="A8843">
        <v>2024</v>
      </c>
      <c r="B8843" t="s">
        <v>49</v>
      </c>
      <c r="C8843" t="s">
        <v>54</v>
      </c>
      <c r="D8843" s="35">
        <v>45507</v>
      </c>
      <c r="E8843" s="36">
        <v>0.47916666666666669</v>
      </c>
      <c r="F8843">
        <v>25.24</v>
      </c>
      <c r="G8843">
        <v>98.66</v>
      </c>
      <c r="H8843">
        <f t="shared" si="818"/>
        <v>0</v>
      </c>
      <c r="I8843">
        <v>8</v>
      </c>
      <c r="J8843">
        <f t="shared" si="817"/>
        <v>0</v>
      </c>
      <c r="K8843">
        <f t="shared" si="814"/>
        <v>1</v>
      </c>
      <c r="L8843" s="38" t="s">
        <v>52</v>
      </c>
      <c r="M8843" s="21">
        <f t="shared" si="815"/>
        <v>0.12000000000000099</v>
      </c>
      <c r="N8843" s="21">
        <f t="shared" si="816"/>
        <v>9.3400000000000034</v>
      </c>
    </row>
    <row r="8844" spans="1:14" x14ac:dyDescent="0.35">
      <c r="A8844">
        <v>2024</v>
      </c>
      <c r="B8844" t="s">
        <v>49</v>
      </c>
      <c r="C8844" t="s">
        <v>54</v>
      </c>
      <c r="D8844" s="35">
        <v>45507</v>
      </c>
      <c r="E8844" s="36">
        <v>0.48958333333333331</v>
      </c>
      <c r="F8844">
        <v>25.36</v>
      </c>
      <c r="G8844">
        <v>108</v>
      </c>
      <c r="H8844">
        <f t="shared" si="818"/>
        <v>0</v>
      </c>
      <c r="I8844">
        <v>8</v>
      </c>
      <c r="J8844">
        <f t="shared" si="817"/>
        <v>0</v>
      </c>
      <c r="K8844">
        <f t="shared" si="814"/>
        <v>1</v>
      </c>
      <c r="L8844" s="38" t="s">
        <v>52</v>
      </c>
      <c r="M8844" s="21">
        <f t="shared" si="815"/>
        <v>0.12000000000000099</v>
      </c>
      <c r="N8844" s="21">
        <f t="shared" si="816"/>
        <v>16.849999999999994</v>
      </c>
    </row>
    <row r="8845" spans="1:14" x14ac:dyDescent="0.35">
      <c r="A8845">
        <v>2024</v>
      </c>
      <c r="B8845" t="s">
        <v>49</v>
      </c>
      <c r="C8845" t="s">
        <v>54</v>
      </c>
      <c r="D8845" s="35">
        <v>45507</v>
      </c>
      <c r="E8845" s="36">
        <v>0.5</v>
      </c>
      <c r="F8845">
        <v>25.48</v>
      </c>
      <c r="G8845">
        <v>91.15</v>
      </c>
      <c r="H8845">
        <f t="shared" si="818"/>
        <v>0</v>
      </c>
      <c r="I8845">
        <v>8</v>
      </c>
      <c r="J8845">
        <f t="shared" si="817"/>
        <v>0</v>
      </c>
      <c r="K8845">
        <f t="shared" si="814"/>
        <v>1</v>
      </c>
      <c r="L8845" s="38" t="s">
        <v>52</v>
      </c>
      <c r="M8845" s="21">
        <f t="shared" si="815"/>
        <v>0.25999999999999801</v>
      </c>
      <c r="N8845" s="21">
        <f t="shared" si="816"/>
        <v>7.7199999999999989</v>
      </c>
    </row>
    <row r="8846" spans="1:14" x14ac:dyDescent="0.35">
      <c r="A8846">
        <v>2024</v>
      </c>
      <c r="B8846" t="s">
        <v>49</v>
      </c>
      <c r="C8846" t="s">
        <v>54</v>
      </c>
      <c r="D8846" s="35">
        <v>45507</v>
      </c>
      <c r="E8846" s="36">
        <v>0.51041666666666663</v>
      </c>
      <c r="F8846">
        <v>25.74</v>
      </c>
      <c r="G8846">
        <v>98.87</v>
      </c>
      <c r="H8846">
        <f t="shared" si="818"/>
        <v>0</v>
      </c>
      <c r="I8846">
        <v>8</v>
      </c>
      <c r="J8846">
        <f t="shared" si="817"/>
        <v>0</v>
      </c>
      <c r="K8846">
        <f t="shared" si="814"/>
        <v>1</v>
      </c>
      <c r="L8846" s="38" t="s">
        <v>52</v>
      </c>
      <c r="M8846" s="21">
        <f t="shared" si="815"/>
        <v>0.13000000000000256</v>
      </c>
      <c r="N8846" s="21">
        <f t="shared" si="816"/>
        <v>2.0900000000000034</v>
      </c>
    </row>
    <row r="8847" spans="1:14" x14ac:dyDescent="0.35">
      <c r="A8847">
        <v>2024</v>
      </c>
      <c r="B8847" t="s">
        <v>49</v>
      </c>
      <c r="C8847" t="s">
        <v>54</v>
      </c>
      <c r="D8847" s="35">
        <v>45507</v>
      </c>
      <c r="E8847" s="36">
        <v>0.52083333333333337</v>
      </c>
      <c r="F8847">
        <v>25.87</v>
      </c>
      <c r="G8847">
        <v>96.78</v>
      </c>
      <c r="H8847">
        <f t="shared" si="818"/>
        <v>0</v>
      </c>
      <c r="I8847">
        <v>8</v>
      </c>
      <c r="J8847">
        <f t="shared" si="817"/>
        <v>0</v>
      </c>
      <c r="K8847">
        <f t="shared" si="814"/>
        <v>1</v>
      </c>
      <c r="L8847" s="38" t="s">
        <v>52</v>
      </c>
      <c r="M8847" s="21">
        <f t="shared" si="815"/>
        <v>0.11999999999999744</v>
      </c>
      <c r="N8847" s="21">
        <f t="shared" si="816"/>
        <v>6.519999999999996</v>
      </c>
    </row>
    <row r="8848" spans="1:14" x14ac:dyDescent="0.35">
      <c r="A8848">
        <v>2024</v>
      </c>
      <c r="B8848" t="s">
        <v>49</v>
      </c>
      <c r="C8848" t="s">
        <v>54</v>
      </c>
      <c r="D8848" s="35">
        <v>45507</v>
      </c>
      <c r="E8848" s="36">
        <v>0.53125</v>
      </c>
      <c r="F8848">
        <v>25.99</v>
      </c>
      <c r="G8848">
        <v>103.3</v>
      </c>
      <c r="H8848">
        <f t="shared" si="818"/>
        <v>0</v>
      </c>
      <c r="I8848">
        <v>8</v>
      </c>
      <c r="J8848">
        <f t="shared" si="817"/>
        <v>0</v>
      </c>
      <c r="K8848">
        <f t="shared" si="814"/>
        <v>1</v>
      </c>
      <c r="L8848" s="38" t="s">
        <v>52</v>
      </c>
      <c r="M8848" s="21">
        <f t="shared" si="815"/>
        <v>0.24000000000000199</v>
      </c>
      <c r="N8848" s="21">
        <f t="shared" si="816"/>
        <v>26.700000000000003</v>
      </c>
    </row>
    <row r="8849" spans="1:14" x14ac:dyDescent="0.35">
      <c r="A8849">
        <v>2024</v>
      </c>
      <c r="B8849" t="s">
        <v>49</v>
      </c>
      <c r="C8849" t="s">
        <v>54</v>
      </c>
      <c r="D8849" s="35">
        <v>45507</v>
      </c>
      <c r="E8849" s="36">
        <v>0.54166666666666663</v>
      </c>
      <c r="F8849">
        <v>26.23</v>
      </c>
      <c r="G8849">
        <v>130</v>
      </c>
      <c r="H8849">
        <f t="shared" si="818"/>
        <v>0</v>
      </c>
      <c r="I8849">
        <v>8</v>
      </c>
      <c r="J8849">
        <f t="shared" si="817"/>
        <v>0</v>
      </c>
      <c r="K8849">
        <f t="shared" si="814"/>
        <v>1</v>
      </c>
      <c r="L8849" s="38" t="s">
        <v>52</v>
      </c>
      <c r="M8849" s="21">
        <f t="shared" si="815"/>
        <v>0.12000000000000099</v>
      </c>
      <c r="N8849" s="21">
        <f t="shared" si="816"/>
        <v>11.299999999999997</v>
      </c>
    </row>
    <row r="8850" spans="1:14" x14ac:dyDescent="0.35">
      <c r="A8850">
        <v>2024</v>
      </c>
      <c r="B8850" t="s">
        <v>49</v>
      </c>
      <c r="C8850" t="s">
        <v>54</v>
      </c>
      <c r="D8850" s="35">
        <v>45507</v>
      </c>
      <c r="E8850" s="36">
        <v>0.55208333333333337</v>
      </c>
      <c r="F8850">
        <v>26.35</v>
      </c>
      <c r="G8850">
        <v>118.7</v>
      </c>
      <c r="H8850">
        <f t="shared" si="818"/>
        <v>0</v>
      </c>
      <c r="I8850">
        <v>8</v>
      </c>
      <c r="J8850">
        <f t="shared" si="817"/>
        <v>0</v>
      </c>
      <c r="K8850">
        <f t="shared" si="814"/>
        <v>1</v>
      </c>
      <c r="L8850" s="38" t="s">
        <v>52</v>
      </c>
      <c r="M8850" s="21">
        <f t="shared" si="815"/>
        <v>0.10999999999999943</v>
      </c>
      <c r="N8850" s="21">
        <f t="shared" si="816"/>
        <v>2</v>
      </c>
    </row>
    <row r="8851" spans="1:14" x14ac:dyDescent="0.35">
      <c r="A8851">
        <v>2024</v>
      </c>
      <c r="B8851" t="s">
        <v>49</v>
      </c>
      <c r="C8851" t="s">
        <v>54</v>
      </c>
      <c r="D8851" s="35">
        <v>45507</v>
      </c>
      <c r="E8851" s="36">
        <v>0.5625</v>
      </c>
      <c r="F8851">
        <v>26.46</v>
      </c>
      <c r="G8851">
        <v>120.7</v>
      </c>
      <c r="H8851">
        <f t="shared" si="818"/>
        <v>0</v>
      </c>
      <c r="I8851">
        <v>8</v>
      </c>
      <c r="J8851">
        <f t="shared" si="817"/>
        <v>0</v>
      </c>
      <c r="K8851">
        <f t="shared" si="814"/>
        <v>1</v>
      </c>
      <c r="L8851" s="38" t="s">
        <v>52</v>
      </c>
      <c r="M8851" s="21">
        <f t="shared" si="815"/>
        <v>1.9999999999999574E-2</v>
      </c>
      <c r="N8851" s="21">
        <f t="shared" si="816"/>
        <v>12.499999999999986</v>
      </c>
    </row>
    <row r="8852" spans="1:14" x14ac:dyDescent="0.35">
      <c r="A8852">
        <v>2024</v>
      </c>
      <c r="B8852" t="s">
        <v>49</v>
      </c>
      <c r="C8852" t="s">
        <v>54</v>
      </c>
      <c r="D8852" s="35">
        <v>45507</v>
      </c>
      <c r="E8852" s="36">
        <v>0.57291666666666663</v>
      </c>
      <c r="F8852">
        <v>26.44</v>
      </c>
      <c r="G8852">
        <v>133.19999999999999</v>
      </c>
      <c r="H8852">
        <f t="shared" si="818"/>
        <v>0</v>
      </c>
      <c r="I8852">
        <v>8</v>
      </c>
      <c r="J8852">
        <f t="shared" si="817"/>
        <v>0</v>
      </c>
      <c r="K8852">
        <f t="shared" si="814"/>
        <v>1</v>
      </c>
      <c r="L8852" s="38" t="s">
        <v>52</v>
      </c>
      <c r="M8852" s="21">
        <f t="shared" si="815"/>
        <v>0.22000000000000242</v>
      </c>
      <c r="N8852" s="21">
        <f t="shared" si="816"/>
        <v>2.6999999999999886</v>
      </c>
    </row>
    <row r="8853" spans="1:14" x14ac:dyDescent="0.35">
      <c r="A8853">
        <v>2024</v>
      </c>
      <c r="B8853" t="s">
        <v>49</v>
      </c>
      <c r="C8853" t="s">
        <v>54</v>
      </c>
      <c r="D8853" s="35">
        <v>45507</v>
      </c>
      <c r="E8853" s="36">
        <v>0.58333333333333337</v>
      </c>
      <c r="F8853">
        <v>26.22</v>
      </c>
      <c r="G8853">
        <v>130.5</v>
      </c>
      <c r="H8853">
        <f t="shared" si="818"/>
        <v>0</v>
      </c>
      <c r="I8853">
        <v>8</v>
      </c>
      <c r="J8853">
        <f t="shared" si="817"/>
        <v>0</v>
      </c>
      <c r="K8853">
        <f t="shared" si="814"/>
        <v>1</v>
      </c>
      <c r="L8853" s="38" t="s">
        <v>52</v>
      </c>
      <c r="M8853" s="21">
        <f t="shared" si="815"/>
        <v>6.0000000000002274E-2</v>
      </c>
      <c r="N8853" s="21">
        <f t="shared" si="816"/>
        <v>6.8000000000000114</v>
      </c>
    </row>
    <row r="8854" spans="1:14" x14ac:dyDescent="0.35">
      <c r="A8854">
        <v>2024</v>
      </c>
      <c r="B8854" t="s">
        <v>49</v>
      </c>
      <c r="C8854" t="s">
        <v>54</v>
      </c>
      <c r="D8854" s="35">
        <v>45507</v>
      </c>
      <c r="E8854" s="36">
        <v>0.59375</v>
      </c>
      <c r="F8854">
        <v>26.28</v>
      </c>
      <c r="G8854">
        <v>137.30000000000001</v>
      </c>
      <c r="H8854">
        <f t="shared" si="818"/>
        <v>0</v>
      </c>
      <c r="I8854">
        <v>8</v>
      </c>
      <c r="J8854">
        <f t="shared" si="817"/>
        <v>0</v>
      </c>
      <c r="K8854">
        <f t="shared" si="814"/>
        <v>1</v>
      </c>
      <c r="L8854" s="38" t="s">
        <v>52</v>
      </c>
      <c r="M8854" s="21">
        <f t="shared" si="815"/>
        <v>1.9999999999999574E-2</v>
      </c>
      <c r="N8854" s="21">
        <f t="shared" si="816"/>
        <v>7.0999999999999943</v>
      </c>
    </row>
    <row r="8855" spans="1:14" x14ac:dyDescent="0.35">
      <c r="A8855">
        <v>2024</v>
      </c>
      <c r="B8855" t="s">
        <v>49</v>
      </c>
      <c r="C8855" t="s">
        <v>54</v>
      </c>
      <c r="D8855" s="35">
        <v>45507</v>
      </c>
      <c r="E8855" s="36">
        <v>0.60416666666666663</v>
      </c>
      <c r="F8855">
        <v>26.26</v>
      </c>
      <c r="G8855">
        <v>144.4</v>
      </c>
      <c r="H8855">
        <f t="shared" si="818"/>
        <v>0</v>
      </c>
      <c r="I8855">
        <v>8</v>
      </c>
      <c r="J8855">
        <f t="shared" si="817"/>
        <v>0</v>
      </c>
      <c r="K8855">
        <f t="shared" si="814"/>
        <v>1</v>
      </c>
      <c r="L8855" s="38" t="s">
        <v>52</v>
      </c>
      <c r="M8855" s="21">
        <f t="shared" si="815"/>
        <v>3.0000000000001137E-2</v>
      </c>
      <c r="N8855" s="21">
        <f t="shared" si="816"/>
        <v>2.5999999999999943</v>
      </c>
    </row>
    <row r="8856" spans="1:14" x14ac:dyDescent="0.35">
      <c r="A8856">
        <v>2024</v>
      </c>
      <c r="B8856" t="s">
        <v>49</v>
      </c>
      <c r="C8856" t="s">
        <v>54</v>
      </c>
      <c r="D8856" s="35">
        <v>45507</v>
      </c>
      <c r="E8856" s="36">
        <v>0.61458333333333337</v>
      </c>
      <c r="F8856">
        <v>26.23</v>
      </c>
      <c r="G8856">
        <v>147</v>
      </c>
      <c r="H8856">
        <f t="shared" si="818"/>
        <v>0</v>
      </c>
      <c r="I8856">
        <v>8</v>
      </c>
      <c r="J8856">
        <f t="shared" si="817"/>
        <v>0</v>
      </c>
      <c r="K8856">
        <f t="shared" si="814"/>
        <v>1</v>
      </c>
      <c r="L8856" s="38" t="s">
        <v>52</v>
      </c>
      <c r="M8856" s="21">
        <f t="shared" si="815"/>
        <v>8.9999999999999858E-2</v>
      </c>
      <c r="N8856" s="21">
        <f t="shared" si="816"/>
        <v>1.4000000000000057</v>
      </c>
    </row>
    <row r="8857" spans="1:14" x14ac:dyDescent="0.35">
      <c r="A8857">
        <v>2024</v>
      </c>
      <c r="B8857" t="s">
        <v>49</v>
      </c>
      <c r="C8857" t="s">
        <v>54</v>
      </c>
      <c r="D8857" s="35">
        <v>45507</v>
      </c>
      <c r="E8857" s="36">
        <v>0.625</v>
      </c>
      <c r="F8857">
        <v>26.32</v>
      </c>
      <c r="G8857">
        <v>148.4</v>
      </c>
      <c r="H8857">
        <f t="shared" si="818"/>
        <v>0</v>
      </c>
      <c r="I8857">
        <v>8</v>
      </c>
      <c r="J8857">
        <f t="shared" si="817"/>
        <v>0</v>
      </c>
      <c r="K8857">
        <f t="shared" si="814"/>
        <v>1</v>
      </c>
      <c r="L8857" s="38" t="s">
        <v>52</v>
      </c>
      <c r="M8857" s="21">
        <f t="shared" si="815"/>
        <v>1.9999999999999574E-2</v>
      </c>
      <c r="N8857" s="21">
        <f t="shared" si="816"/>
        <v>2.0999999999999943</v>
      </c>
    </row>
    <row r="8858" spans="1:14" x14ac:dyDescent="0.35">
      <c r="A8858">
        <v>2024</v>
      </c>
      <c r="B8858" t="s">
        <v>49</v>
      </c>
      <c r="C8858" t="s">
        <v>54</v>
      </c>
      <c r="D8858" s="35">
        <v>45507</v>
      </c>
      <c r="E8858" s="36">
        <v>0.63541666666666663</v>
      </c>
      <c r="F8858">
        <v>26.3</v>
      </c>
      <c r="G8858">
        <v>150.5</v>
      </c>
      <c r="H8858">
        <f t="shared" si="818"/>
        <v>0</v>
      </c>
      <c r="I8858">
        <v>8</v>
      </c>
      <c r="J8858">
        <f t="shared" si="817"/>
        <v>0</v>
      </c>
      <c r="K8858">
        <f t="shared" si="814"/>
        <v>1</v>
      </c>
      <c r="L8858" s="38" t="s">
        <v>52</v>
      </c>
      <c r="M8858" s="21">
        <f t="shared" si="815"/>
        <v>0</v>
      </c>
      <c r="N8858" s="21">
        <f t="shared" si="816"/>
        <v>5.9000000000000057</v>
      </c>
    </row>
    <row r="8859" spans="1:14" x14ac:dyDescent="0.35">
      <c r="A8859">
        <v>2024</v>
      </c>
      <c r="B8859" t="s">
        <v>49</v>
      </c>
      <c r="C8859" t="s">
        <v>54</v>
      </c>
      <c r="D8859" s="35">
        <v>45507</v>
      </c>
      <c r="E8859" s="36">
        <v>0.64583333333333337</v>
      </c>
      <c r="F8859">
        <v>26.3</v>
      </c>
      <c r="G8859">
        <v>156.4</v>
      </c>
      <c r="H8859">
        <f t="shared" si="818"/>
        <v>0</v>
      </c>
      <c r="I8859">
        <v>8</v>
      </c>
      <c r="J8859">
        <f t="shared" si="817"/>
        <v>0</v>
      </c>
      <c r="K8859">
        <f t="shared" si="814"/>
        <v>1</v>
      </c>
      <c r="L8859" s="38" t="s">
        <v>52</v>
      </c>
      <c r="M8859" s="21">
        <f t="shared" si="815"/>
        <v>0.12999999999999901</v>
      </c>
      <c r="N8859" s="21">
        <f t="shared" si="816"/>
        <v>5.2999999999999829</v>
      </c>
    </row>
    <row r="8860" spans="1:14" x14ac:dyDescent="0.35">
      <c r="A8860">
        <v>2024</v>
      </c>
      <c r="B8860" t="s">
        <v>49</v>
      </c>
      <c r="C8860" t="s">
        <v>54</v>
      </c>
      <c r="D8860" s="35">
        <v>45507</v>
      </c>
      <c r="E8860" s="36">
        <v>0.65625</v>
      </c>
      <c r="F8860">
        <v>26.17</v>
      </c>
      <c r="G8860">
        <v>161.69999999999999</v>
      </c>
      <c r="H8860">
        <f t="shared" si="818"/>
        <v>0</v>
      </c>
      <c r="I8860">
        <v>8</v>
      </c>
      <c r="J8860">
        <f t="shared" si="817"/>
        <v>0</v>
      </c>
      <c r="K8860">
        <f t="shared" si="814"/>
        <v>1</v>
      </c>
      <c r="L8860" s="38" t="s">
        <v>52</v>
      </c>
      <c r="M8860" s="21">
        <f t="shared" si="815"/>
        <v>2.0000000000003126E-2</v>
      </c>
      <c r="N8860" s="21">
        <f t="shared" si="816"/>
        <v>2.4000000000000057</v>
      </c>
    </row>
    <row r="8861" spans="1:14" x14ac:dyDescent="0.35">
      <c r="A8861">
        <v>2024</v>
      </c>
      <c r="B8861" t="s">
        <v>49</v>
      </c>
      <c r="C8861" t="s">
        <v>54</v>
      </c>
      <c r="D8861" s="35">
        <v>45507</v>
      </c>
      <c r="E8861" s="36">
        <v>0.66666666666666663</v>
      </c>
      <c r="F8861">
        <v>26.15</v>
      </c>
      <c r="G8861">
        <v>164.1</v>
      </c>
      <c r="H8861">
        <f t="shared" si="818"/>
        <v>0</v>
      </c>
      <c r="I8861">
        <v>8</v>
      </c>
      <c r="J8861">
        <f t="shared" si="817"/>
        <v>0</v>
      </c>
      <c r="K8861">
        <f t="shared" si="814"/>
        <v>1</v>
      </c>
      <c r="L8861" s="38" t="s">
        <v>52</v>
      </c>
      <c r="M8861" s="21">
        <f t="shared" si="815"/>
        <v>2.9999999999997584E-2</v>
      </c>
      <c r="N8861" s="21">
        <f t="shared" si="816"/>
        <v>2.9000000000000057</v>
      </c>
    </row>
    <row r="8862" spans="1:14" x14ac:dyDescent="0.35">
      <c r="A8862">
        <v>2024</v>
      </c>
      <c r="B8862" t="s">
        <v>49</v>
      </c>
      <c r="C8862" t="s">
        <v>54</v>
      </c>
      <c r="D8862" s="35">
        <v>45507</v>
      </c>
      <c r="E8862" s="36">
        <v>0.67708333333333337</v>
      </c>
      <c r="F8862">
        <v>26.12</v>
      </c>
      <c r="G8862">
        <v>161.19999999999999</v>
      </c>
      <c r="H8862">
        <f t="shared" si="818"/>
        <v>0</v>
      </c>
      <c r="I8862">
        <v>8</v>
      </c>
      <c r="J8862">
        <f t="shared" si="817"/>
        <v>0</v>
      </c>
      <c r="K8862">
        <f t="shared" si="814"/>
        <v>1</v>
      </c>
      <c r="L8862" s="38" t="s">
        <v>52</v>
      </c>
      <c r="M8862" s="21">
        <f t="shared" si="815"/>
        <v>7.0000000000000284E-2</v>
      </c>
      <c r="N8862" s="21">
        <f t="shared" si="816"/>
        <v>2.2999999999999829</v>
      </c>
    </row>
    <row r="8863" spans="1:14" x14ac:dyDescent="0.35">
      <c r="A8863">
        <v>2024</v>
      </c>
      <c r="B8863" t="s">
        <v>49</v>
      </c>
      <c r="C8863" t="s">
        <v>54</v>
      </c>
      <c r="D8863" s="35">
        <v>45507</v>
      </c>
      <c r="E8863" s="36">
        <v>0.6875</v>
      </c>
      <c r="F8863">
        <v>26.05</v>
      </c>
      <c r="G8863">
        <v>158.9</v>
      </c>
      <c r="H8863">
        <f t="shared" si="818"/>
        <v>0</v>
      </c>
      <c r="I8863">
        <v>8</v>
      </c>
      <c r="J8863">
        <f t="shared" si="817"/>
        <v>0</v>
      </c>
      <c r="K8863">
        <f t="shared" si="814"/>
        <v>1</v>
      </c>
      <c r="L8863" s="38" t="s">
        <v>52</v>
      </c>
      <c r="M8863" s="21">
        <f t="shared" si="815"/>
        <v>8.0000000000001847E-2</v>
      </c>
      <c r="N8863" s="21">
        <f t="shared" si="816"/>
        <v>6.5999999999999943</v>
      </c>
    </row>
    <row r="8864" spans="1:14" x14ac:dyDescent="0.35">
      <c r="A8864">
        <v>2024</v>
      </c>
      <c r="B8864" t="s">
        <v>49</v>
      </c>
      <c r="C8864" t="s">
        <v>54</v>
      </c>
      <c r="D8864" s="35">
        <v>45507</v>
      </c>
      <c r="E8864" s="36">
        <v>0.69791666666666663</v>
      </c>
      <c r="F8864">
        <v>25.97</v>
      </c>
      <c r="G8864">
        <v>165.5</v>
      </c>
      <c r="H8864">
        <f t="shared" si="818"/>
        <v>0</v>
      </c>
      <c r="I8864">
        <v>8</v>
      </c>
      <c r="J8864">
        <f t="shared" si="817"/>
        <v>0</v>
      </c>
      <c r="K8864">
        <f t="shared" si="814"/>
        <v>1</v>
      </c>
      <c r="L8864" s="38" t="s">
        <v>52</v>
      </c>
      <c r="M8864" s="21">
        <f t="shared" si="815"/>
        <v>7.0000000000000284E-2</v>
      </c>
      <c r="N8864" s="21">
        <f t="shared" si="816"/>
        <v>2.5999999999999943</v>
      </c>
    </row>
    <row r="8865" spans="1:14" x14ac:dyDescent="0.35">
      <c r="A8865">
        <v>2024</v>
      </c>
      <c r="B8865" t="s">
        <v>49</v>
      </c>
      <c r="C8865" t="s">
        <v>54</v>
      </c>
      <c r="D8865" s="35">
        <v>45507</v>
      </c>
      <c r="E8865" s="36">
        <v>0.70833333333333337</v>
      </c>
      <c r="F8865">
        <v>26.04</v>
      </c>
      <c r="G8865">
        <v>168.1</v>
      </c>
      <c r="H8865">
        <f t="shared" si="818"/>
        <v>0</v>
      </c>
      <c r="I8865">
        <v>8</v>
      </c>
      <c r="J8865">
        <f t="shared" si="817"/>
        <v>0</v>
      </c>
      <c r="K8865">
        <f t="shared" si="814"/>
        <v>1</v>
      </c>
      <c r="L8865" s="38" t="s">
        <v>52</v>
      </c>
      <c r="M8865" s="21">
        <f t="shared" si="815"/>
        <v>0</v>
      </c>
      <c r="N8865" s="21">
        <f t="shared" si="816"/>
        <v>16.300000000000011</v>
      </c>
    </row>
    <row r="8866" spans="1:14" x14ac:dyDescent="0.35">
      <c r="A8866">
        <v>2024</v>
      </c>
      <c r="B8866" t="s">
        <v>49</v>
      </c>
      <c r="C8866" t="s">
        <v>54</v>
      </c>
      <c r="D8866" s="35">
        <v>45507</v>
      </c>
      <c r="E8866" s="36">
        <v>0.71875</v>
      </c>
      <c r="F8866">
        <v>26.04</v>
      </c>
      <c r="G8866">
        <v>184.4</v>
      </c>
      <c r="H8866">
        <f t="shared" si="818"/>
        <v>0</v>
      </c>
      <c r="I8866">
        <v>8</v>
      </c>
      <c r="J8866">
        <f t="shared" si="817"/>
        <v>0</v>
      </c>
      <c r="K8866">
        <f t="shared" si="814"/>
        <v>1</v>
      </c>
      <c r="L8866" s="38" t="s">
        <v>52</v>
      </c>
      <c r="M8866" s="21">
        <f t="shared" si="815"/>
        <v>2.9999999999997584E-2</v>
      </c>
      <c r="N8866" s="21">
        <f t="shared" si="816"/>
        <v>12.400000000000006</v>
      </c>
    </row>
    <row r="8867" spans="1:14" x14ac:dyDescent="0.35">
      <c r="A8867">
        <v>2024</v>
      </c>
      <c r="B8867" t="s">
        <v>49</v>
      </c>
      <c r="C8867" t="s">
        <v>54</v>
      </c>
      <c r="D8867" s="35">
        <v>45507</v>
      </c>
      <c r="E8867" s="36">
        <v>0.72916666666666663</v>
      </c>
      <c r="F8867">
        <v>26.01</v>
      </c>
      <c r="G8867">
        <v>196.8</v>
      </c>
      <c r="H8867">
        <f t="shared" si="818"/>
        <v>0</v>
      </c>
      <c r="I8867">
        <v>8</v>
      </c>
      <c r="J8867">
        <f t="shared" si="817"/>
        <v>0</v>
      </c>
      <c r="K8867">
        <f t="shared" si="814"/>
        <v>1</v>
      </c>
      <c r="L8867" s="38" t="s">
        <v>52</v>
      </c>
      <c r="M8867" s="21">
        <f t="shared" si="815"/>
        <v>3.0000000000001137E-2</v>
      </c>
      <c r="N8867" s="21">
        <f t="shared" si="816"/>
        <v>10.699999999999989</v>
      </c>
    </row>
    <row r="8868" spans="1:14" x14ac:dyDescent="0.35">
      <c r="A8868">
        <v>2024</v>
      </c>
      <c r="B8868" t="s">
        <v>49</v>
      </c>
      <c r="C8868" t="s">
        <v>54</v>
      </c>
      <c r="D8868" s="35">
        <v>45507</v>
      </c>
      <c r="E8868" s="36">
        <v>0.73958333333333337</v>
      </c>
      <c r="F8868">
        <v>25.98</v>
      </c>
      <c r="G8868">
        <v>207.5</v>
      </c>
      <c r="H8868">
        <f t="shared" si="818"/>
        <v>0</v>
      </c>
      <c r="I8868">
        <v>8</v>
      </c>
      <c r="J8868">
        <f t="shared" si="817"/>
        <v>0</v>
      </c>
      <c r="K8868">
        <f t="shared" si="814"/>
        <v>1</v>
      </c>
      <c r="L8868" s="38" t="s">
        <v>52</v>
      </c>
      <c r="M8868" s="21">
        <f t="shared" si="815"/>
        <v>3.0000000000001137E-2</v>
      </c>
      <c r="N8868" s="21">
        <f t="shared" si="816"/>
        <v>1.9000000000000057</v>
      </c>
    </row>
    <row r="8869" spans="1:14" x14ac:dyDescent="0.35">
      <c r="A8869">
        <v>2024</v>
      </c>
      <c r="B8869" t="s">
        <v>49</v>
      </c>
      <c r="C8869" t="s">
        <v>54</v>
      </c>
      <c r="D8869" s="35">
        <v>45507</v>
      </c>
      <c r="E8869" s="36">
        <v>0.75</v>
      </c>
      <c r="F8869">
        <v>25.95</v>
      </c>
      <c r="G8869">
        <v>209.4</v>
      </c>
      <c r="H8869">
        <f t="shared" si="818"/>
        <v>0</v>
      </c>
      <c r="I8869">
        <v>8</v>
      </c>
      <c r="J8869">
        <f t="shared" si="817"/>
        <v>0</v>
      </c>
      <c r="K8869">
        <f t="shared" si="814"/>
        <v>1</v>
      </c>
      <c r="L8869" s="38" t="s">
        <v>52</v>
      </c>
      <c r="M8869" s="21">
        <f t="shared" si="815"/>
        <v>5.0000000000000711E-2</v>
      </c>
      <c r="N8869" s="21">
        <f t="shared" si="816"/>
        <v>0.19999999999998863</v>
      </c>
    </row>
    <row r="8870" spans="1:14" x14ac:dyDescent="0.35">
      <c r="A8870">
        <v>2024</v>
      </c>
      <c r="B8870" t="s">
        <v>49</v>
      </c>
      <c r="C8870" t="s">
        <v>54</v>
      </c>
      <c r="D8870" s="35">
        <v>45507</v>
      </c>
      <c r="E8870" s="36">
        <v>0.76041666666666663</v>
      </c>
      <c r="F8870">
        <v>25.9</v>
      </c>
      <c r="G8870">
        <v>209.6</v>
      </c>
      <c r="H8870">
        <f t="shared" si="818"/>
        <v>0</v>
      </c>
      <c r="I8870">
        <v>8</v>
      </c>
      <c r="J8870">
        <f t="shared" si="817"/>
        <v>0</v>
      </c>
      <c r="K8870">
        <f t="shared" si="814"/>
        <v>1</v>
      </c>
      <c r="L8870" s="38" t="s">
        <v>52</v>
      </c>
      <c r="M8870" s="21">
        <f t="shared" si="815"/>
        <v>3.9999999999999147E-2</v>
      </c>
      <c r="N8870" s="21">
        <f t="shared" si="816"/>
        <v>6.8000000000000114</v>
      </c>
    </row>
    <row r="8871" spans="1:14" x14ac:dyDescent="0.35">
      <c r="A8871">
        <v>2024</v>
      </c>
      <c r="B8871" t="s">
        <v>49</v>
      </c>
      <c r="C8871" t="s">
        <v>54</v>
      </c>
      <c r="D8871" s="35">
        <v>45507</v>
      </c>
      <c r="E8871" s="36">
        <v>0.77083333333333337</v>
      </c>
      <c r="F8871">
        <v>25.86</v>
      </c>
      <c r="G8871">
        <v>216.4</v>
      </c>
      <c r="H8871">
        <f t="shared" si="818"/>
        <v>0</v>
      </c>
      <c r="I8871">
        <v>8</v>
      </c>
      <c r="J8871">
        <f t="shared" si="817"/>
        <v>0</v>
      </c>
      <c r="K8871">
        <f t="shared" si="814"/>
        <v>1</v>
      </c>
      <c r="L8871" s="38" t="s">
        <v>52</v>
      </c>
      <c r="M8871" s="21">
        <f t="shared" si="815"/>
        <v>9.9999999999980105E-3</v>
      </c>
      <c r="N8871" s="21">
        <f t="shared" si="816"/>
        <v>113.70000000000002</v>
      </c>
    </row>
    <row r="8872" spans="1:14" x14ac:dyDescent="0.35">
      <c r="A8872">
        <v>2024</v>
      </c>
      <c r="B8872" t="s">
        <v>49</v>
      </c>
      <c r="C8872" t="s">
        <v>54</v>
      </c>
      <c r="D8872" s="35">
        <v>45507</v>
      </c>
      <c r="E8872" s="36">
        <v>0.78125</v>
      </c>
      <c r="F8872">
        <v>25.85</v>
      </c>
      <c r="G8872">
        <v>330.1</v>
      </c>
      <c r="H8872">
        <f t="shared" si="818"/>
        <v>0</v>
      </c>
      <c r="I8872">
        <v>8</v>
      </c>
      <c r="J8872">
        <f t="shared" si="817"/>
        <v>0</v>
      </c>
      <c r="K8872">
        <f t="shared" si="814"/>
        <v>1</v>
      </c>
      <c r="L8872" s="38" t="s">
        <v>52</v>
      </c>
      <c r="M8872" s="21">
        <f t="shared" si="815"/>
        <v>0</v>
      </c>
      <c r="N8872" s="21">
        <f t="shared" si="816"/>
        <v>104.40000000000003</v>
      </c>
    </row>
    <row r="8873" spans="1:14" x14ac:dyDescent="0.35">
      <c r="A8873">
        <v>2024</v>
      </c>
      <c r="B8873" t="s">
        <v>49</v>
      </c>
      <c r="C8873" t="s">
        <v>54</v>
      </c>
      <c r="D8873" s="35">
        <v>45507</v>
      </c>
      <c r="E8873" s="36">
        <v>0.79166666666666663</v>
      </c>
      <c r="F8873">
        <v>25.85</v>
      </c>
      <c r="G8873">
        <v>225.7</v>
      </c>
      <c r="H8873">
        <f t="shared" si="818"/>
        <v>0</v>
      </c>
      <c r="I8873">
        <v>8</v>
      </c>
      <c r="J8873">
        <f t="shared" si="817"/>
        <v>0</v>
      </c>
      <c r="K8873">
        <f t="shared" si="814"/>
        <v>1</v>
      </c>
      <c r="L8873" s="38" t="s">
        <v>52</v>
      </c>
      <c r="M8873" s="21">
        <f t="shared" si="815"/>
        <v>9.9999999999980105E-3</v>
      </c>
      <c r="N8873" s="21">
        <f t="shared" si="816"/>
        <v>9.9999999999994316E-2</v>
      </c>
    </row>
    <row r="8874" spans="1:14" x14ac:dyDescent="0.35">
      <c r="A8874">
        <v>2024</v>
      </c>
      <c r="B8874" t="s">
        <v>49</v>
      </c>
      <c r="C8874" t="s">
        <v>54</v>
      </c>
      <c r="D8874" s="35">
        <v>45507</v>
      </c>
      <c r="E8874" s="36">
        <v>0.80208333333333337</v>
      </c>
      <c r="F8874">
        <v>25.86</v>
      </c>
      <c r="G8874">
        <v>225.6</v>
      </c>
      <c r="H8874">
        <f t="shared" si="818"/>
        <v>0</v>
      </c>
      <c r="I8874">
        <v>8</v>
      </c>
      <c r="J8874">
        <f t="shared" si="817"/>
        <v>0</v>
      </c>
      <c r="K8874">
        <f t="shared" si="814"/>
        <v>1</v>
      </c>
      <c r="L8874" s="38" t="s">
        <v>52</v>
      </c>
      <c r="M8874" s="21">
        <f t="shared" si="815"/>
        <v>1.0000000000001563E-2</v>
      </c>
      <c r="N8874" s="21">
        <f t="shared" si="816"/>
        <v>16.699999999999989</v>
      </c>
    </row>
    <row r="8875" spans="1:14" x14ac:dyDescent="0.35">
      <c r="A8875">
        <v>2024</v>
      </c>
      <c r="B8875" t="s">
        <v>49</v>
      </c>
      <c r="C8875" t="s">
        <v>54</v>
      </c>
      <c r="D8875" s="35">
        <v>45507</v>
      </c>
      <c r="E8875" s="36">
        <v>0.8125</v>
      </c>
      <c r="F8875">
        <v>25.87</v>
      </c>
      <c r="G8875">
        <v>208.9</v>
      </c>
      <c r="H8875">
        <f t="shared" si="818"/>
        <v>0</v>
      </c>
      <c r="I8875">
        <v>8</v>
      </c>
      <c r="J8875">
        <f t="shared" si="817"/>
        <v>0</v>
      </c>
      <c r="K8875">
        <f t="shared" si="814"/>
        <v>1</v>
      </c>
      <c r="L8875" s="38" t="s">
        <v>52</v>
      </c>
      <c r="M8875" s="21">
        <f t="shared" si="815"/>
        <v>0</v>
      </c>
      <c r="N8875" s="21">
        <f t="shared" si="816"/>
        <v>25.400000000000006</v>
      </c>
    </row>
    <row r="8876" spans="1:14" x14ac:dyDescent="0.35">
      <c r="A8876">
        <v>2024</v>
      </c>
      <c r="B8876" t="s">
        <v>49</v>
      </c>
      <c r="C8876" t="s">
        <v>54</v>
      </c>
      <c r="D8876" s="35">
        <v>45507</v>
      </c>
      <c r="E8876" s="36">
        <v>0.82291666666666663</v>
      </c>
      <c r="F8876">
        <v>25.87</v>
      </c>
      <c r="G8876">
        <v>234.3</v>
      </c>
      <c r="H8876">
        <f t="shared" si="818"/>
        <v>0</v>
      </c>
      <c r="I8876">
        <v>8</v>
      </c>
      <c r="J8876">
        <f t="shared" si="817"/>
        <v>0</v>
      </c>
      <c r="K8876">
        <f t="shared" si="814"/>
        <v>1</v>
      </c>
      <c r="L8876" s="38" t="s">
        <v>52</v>
      </c>
      <c r="M8876" s="21">
        <f t="shared" si="815"/>
        <v>0</v>
      </c>
      <c r="N8876" s="21">
        <f t="shared" si="816"/>
        <v>18.400000000000006</v>
      </c>
    </row>
    <row r="8877" spans="1:14" x14ac:dyDescent="0.35">
      <c r="A8877">
        <v>2024</v>
      </c>
      <c r="B8877" t="s">
        <v>49</v>
      </c>
      <c r="C8877" t="s">
        <v>54</v>
      </c>
      <c r="D8877" s="35">
        <v>45507</v>
      </c>
      <c r="E8877" s="36">
        <v>0.83333333333333337</v>
      </c>
      <c r="F8877">
        <v>25.87</v>
      </c>
      <c r="G8877">
        <v>215.9</v>
      </c>
      <c r="H8877">
        <f t="shared" si="818"/>
        <v>0</v>
      </c>
      <c r="I8877">
        <v>8</v>
      </c>
      <c r="J8877">
        <f t="shared" si="817"/>
        <v>0</v>
      </c>
      <c r="K8877">
        <f t="shared" si="814"/>
        <v>1</v>
      </c>
      <c r="L8877" s="38" t="s">
        <v>52</v>
      </c>
      <c r="M8877" s="21">
        <f t="shared" si="815"/>
        <v>1.9999999999999574E-2</v>
      </c>
      <c r="N8877" s="21">
        <f t="shared" si="816"/>
        <v>27.900000000000006</v>
      </c>
    </row>
    <row r="8878" spans="1:14" x14ac:dyDescent="0.35">
      <c r="A8878">
        <v>2024</v>
      </c>
      <c r="B8878" t="s">
        <v>49</v>
      </c>
      <c r="C8878" t="s">
        <v>54</v>
      </c>
      <c r="D8878" s="35">
        <v>45507</v>
      </c>
      <c r="E8878" s="36">
        <v>0.84375</v>
      </c>
      <c r="F8878">
        <v>25.85</v>
      </c>
      <c r="G8878">
        <v>243.8</v>
      </c>
      <c r="H8878">
        <f t="shared" si="818"/>
        <v>0</v>
      </c>
      <c r="I8878">
        <v>8</v>
      </c>
      <c r="J8878">
        <f t="shared" si="817"/>
        <v>0</v>
      </c>
      <c r="K8878">
        <f t="shared" si="814"/>
        <v>1</v>
      </c>
      <c r="L8878" s="38" t="s">
        <v>52</v>
      </c>
      <c r="M8878" s="21">
        <f t="shared" si="815"/>
        <v>3.0000000000001137E-2</v>
      </c>
      <c r="N8878" s="21">
        <f t="shared" si="816"/>
        <v>28.700000000000017</v>
      </c>
    </row>
    <row r="8879" spans="1:14" x14ac:dyDescent="0.35">
      <c r="A8879">
        <v>2024</v>
      </c>
      <c r="B8879" t="s">
        <v>49</v>
      </c>
      <c r="C8879" t="s">
        <v>54</v>
      </c>
      <c r="D8879" s="35">
        <v>45507</v>
      </c>
      <c r="E8879" s="36">
        <v>0.85416666666666663</v>
      </c>
      <c r="F8879">
        <v>25.82</v>
      </c>
      <c r="G8879">
        <v>215.1</v>
      </c>
      <c r="H8879">
        <f t="shared" si="818"/>
        <v>0</v>
      </c>
      <c r="I8879">
        <v>8</v>
      </c>
      <c r="J8879">
        <f t="shared" si="817"/>
        <v>0</v>
      </c>
      <c r="K8879">
        <f t="shared" si="814"/>
        <v>1</v>
      </c>
      <c r="L8879" s="38" t="s">
        <v>52</v>
      </c>
      <c r="M8879" s="21">
        <f t="shared" si="815"/>
        <v>3.0000000000001137E-2</v>
      </c>
      <c r="N8879" s="21">
        <f t="shared" si="816"/>
        <v>12</v>
      </c>
    </row>
    <row r="8880" spans="1:14" x14ac:dyDescent="0.35">
      <c r="A8880">
        <v>2024</v>
      </c>
      <c r="B8880" t="s">
        <v>49</v>
      </c>
      <c r="C8880" t="s">
        <v>54</v>
      </c>
      <c r="D8880" s="35">
        <v>45507</v>
      </c>
      <c r="E8880" s="36">
        <v>0.86458333333333337</v>
      </c>
      <c r="F8880">
        <v>25.79</v>
      </c>
      <c r="G8880">
        <v>227.1</v>
      </c>
      <c r="H8880">
        <f t="shared" si="818"/>
        <v>0</v>
      </c>
      <c r="I8880">
        <v>8</v>
      </c>
      <c r="J8880">
        <f t="shared" si="817"/>
        <v>0</v>
      </c>
      <c r="K8880">
        <f t="shared" si="814"/>
        <v>1</v>
      </c>
      <c r="L8880" s="38" t="s">
        <v>52</v>
      </c>
      <c r="M8880" s="21">
        <f t="shared" si="815"/>
        <v>1.9999999999999574E-2</v>
      </c>
      <c r="N8880" s="21">
        <f t="shared" si="816"/>
        <v>15.599999999999994</v>
      </c>
    </row>
    <row r="8881" spans="1:14" x14ac:dyDescent="0.35">
      <c r="A8881">
        <v>2024</v>
      </c>
      <c r="B8881" t="s">
        <v>49</v>
      </c>
      <c r="C8881" t="s">
        <v>54</v>
      </c>
      <c r="D8881" s="35">
        <v>45507</v>
      </c>
      <c r="E8881" s="36">
        <v>0.875</v>
      </c>
      <c r="F8881">
        <v>25.77</v>
      </c>
      <c r="G8881">
        <v>242.7</v>
      </c>
      <c r="H8881">
        <f t="shared" si="818"/>
        <v>0</v>
      </c>
      <c r="I8881">
        <v>8</v>
      </c>
      <c r="J8881">
        <f t="shared" si="817"/>
        <v>0</v>
      </c>
      <c r="K8881">
        <f t="shared" si="814"/>
        <v>1</v>
      </c>
      <c r="L8881" s="38" t="s">
        <v>52</v>
      </c>
      <c r="M8881" s="21">
        <f t="shared" si="815"/>
        <v>3.0000000000001137E-2</v>
      </c>
      <c r="N8881" s="21">
        <f t="shared" si="816"/>
        <v>26.699999999999989</v>
      </c>
    </row>
    <row r="8882" spans="1:14" x14ac:dyDescent="0.35">
      <c r="A8882">
        <v>2024</v>
      </c>
      <c r="B8882" t="s">
        <v>49</v>
      </c>
      <c r="C8882" t="s">
        <v>54</v>
      </c>
      <c r="D8882" s="35">
        <v>45507</v>
      </c>
      <c r="E8882" s="36">
        <v>0.88541666666666663</v>
      </c>
      <c r="F8882">
        <v>25.74</v>
      </c>
      <c r="G8882">
        <v>269.39999999999998</v>
      </c>
      <c r="H8882">
        <f t="shared" si="818"/>
        <v>0</v>
      </c>
      <c r="I8882">
        <v>8</v>
      </c>
      <c r="J8882">
        <f t="shared" si="817"/>
        <v>0</v>
      </c>
      <c r="K8882">
        <f t="shared" si="814"/>
        <v>1</v>
      </c>
      <c r="L8882" s="38" t="s">
        <v>52</v>
      </c>
      <c r="M8882" s="21">
        <f t="shared" si="815"/>
        <v>2.9999999999997584E-2</v>
      </c>
      <c r="N8882" s="21">
        <f t="shared" si="816"/>
        <v>32.800000000000011</v>
      </c>
    </row>
    <row r="8883" spans="1:14" x14ac:dyDescent="0.35">
      <c r="A8883">
        <v>2024</v>
      </c>
      <c r="B8883" t="s">
        <v>49</v>
      </c>
      <c r="C8883" t="s">
        <v>54</v>
      </c>
      <c r="D8883" s="35">
        <v>45507</v>
      </c>
      <c r="E8883" s="36">
        <v>0.89583333333333337</v>
      </c>
      <c r="F8883">
        <v>25.71</v>
      </c>
      <c r="G8883">
        <v>302.2</v>
      </c>
      <c r="H8883">
        <f t="shared" si="818"/>
        <v>0</v>
      </c>
      <c r="I8883">
        <v>8</v>
      </c>
      <c r="J8883">
        <f t="shared" si="817"/>
        <v>0</v>
      </c>
      <c r="K8883">
        <f t="shared" si="814"/>
        <v>1</v>
      </c>
      <c r="L8883" s="38" t="s">
        <v>52</v>
      </c>
      <c r="M8883" s="21">
        <f t="shared" si="815"/>
        <v>3.9999999999999147E-2</v>
      </c>
      <c r="N8883" s="21">
        <f t="shared" si="816"/>
        <v>62.799999999999983</v>
      </c>
    </row>
    <row r="8884" spans="1:14" x14ac:dyDescent="0.35">
      <c r="A8884">
        <v>2024</v>
      </c>
      <c r="B8884" t="s">
        <v>49</v>
      </c>
      <c r="C8884" t="s">
        <v>54</v>
      </c>
      <c r="D8884" s="35">
        <v>45507</v>
      </c>
      <c r="E8884" s="36">
        <v>0.90625</v>
      </c>
      <c r="F8884">
        <v>25.67</v>
      </c>
      <c r="G8884">
        <v>239.4</v>
      </c>
      <c r="H8884">
        <f t="shared" si="818"/>
        <v>0</v>
      </c>
      <c r="I8884">
        <v>8</v>
      </c>
      <c r="J8884">
        <f t="shared" si="817"/>
        <v>0</v>
      </c>
      <c r="K8884">
        <f t="shared" si="814"/>
        <v>1</v>
      </c>
      <c r="L8884" s="38" t="s">
        <v>52</v>
      </c>
      <c r="M8884" s="21">
        <f t="shared" si="815"/>
        <v>4.00000000000027E-2</v>
      </c>
      <c r="N8884" s="21">
        <f t="shared" si="816"/>
        <v>3.4000000000000057</v>
      </c>
    </row>
    <row r="8885" spans="1:14" x14ac:dyDescent="0.35">
      <c r="A8885">
        <v>2024</v>
      </c>
      <c r="B8885" t="s">
        <v>49</v>
      </c>
      <c r="C8885" t="s">
        <v>54</v>
      </c>
      <c r="D8885" s="35">
        <v>45507</v>
      </c>
      <c r="E8885" s="36">
        <v>0.91666666666666663</v>
      </c>
      <c r="F8885">
        <v>25.63</v>
      </c>
      <c r="G8885">
        <v>236</v>
      </c>
      <c r="H8885">
        <f t="shared" si="818"/>
        <v>0</v>
      </c>
      <c r="I8885">
        <v>8</v>
      </c>
      <c r="J8885">
        <f t="shared" si="817"/>
        <v>0</v>
      </c>
      <c r="K8885">
        <f t="shared" si="814"/>
        <v>1</v>
      </c>
      <c r="L8885" s="38" t="s">
        <v>52</v>
      </c>
      <c r="M8885" s="21">
        <f t="shared" si="815"/>
        <v>5.0000000000000711E-2</v>
      </c>
      <c r="N8885" s="21">
        <f t="shared" si="816"/>
        <v>5.6999999999999886</v>
      </c>
    </row>
    <row r="8886" spans="1:14" x14ac:dyDescent="0.35">
      <c r="A8886">
        <v>2024</v>
      </c>
      <c r="B8886" t="s">
        <v>49</v>
      </c>
      <c r="C8886" t="s">
        <v>54</v>
      </c>
      <c r="D8886" s="35">
        <v>45507</v>
      </c>
      <c r="E8886" s="36">
        <v>0.92708333333333337</v>
      </c>
      <c r="F8886">
        <v>25.58</v>
      </c>
      <c r="G8886">
        <v>241.7</v>
      </c>
      <c r="H8886">
        <f t="shared" si="818"/>
        <v>0</v>
      </c>
      <c r="I8886">
        <v>8</v>
      </c>
      <c r="J8886">
        <f t="shared" si="817"/>
        <v>0</v>
      </c>
      <c r="K8886">
        <f t="shared" si="814"/>
        <v>1</v>
      </c>
      <c r="L8886" s="38" t="s">
        <v>52</v>
      </c>
      <c r="M8886" s="21">
        <f t="shared" si="815"/>
        <v>3.9999999999999147E-2</v>
      </c>
      <c r="N8886" s="21">
        <f t="shared" si="816"/>
        <v>13.699999999999989</v>
      </c>
    </row>
    <row r="8887" spans="1:14" x14ac:dyDescent="0.35">
      <c r="A8887">
        <v>2024</v>
      </c>
      <c r="B8887" t="s">
        <v>49</v>
      </c>
      <c r="C8887" t="s">
        <v>54</v>
      </c>
      <c r="D8887" s="35">
        <v>45507</v>
      </c>
      <c r="E8887" s="36">
        <v>0.9375</v>
      </c>
      <c r="F8887">
        <v>25.54</v>
      </c>
      <c r="G8887">
        <v>228</v>
      </c>
      <c r="H8887">
        <f t="shared" si="818"/>
        <v>0</v>
      </c>
      <c r="I8887">
        <v>8</v>
      </c>
      <c r="J8887">
        <f t="shared" si="817"/>
        <v>0</v>
      </c>
      <c r="K8887">
        <f t="shared" si="814"/>
        <v>1</v>
      </c>
      <c r="L8887" s="38" t="s">
        <v>52</v>
      </c>
      <c r="M8887" s="21">
        <f t="shared" si="815"/>
        <v>3.9999999999999147E-2</v>
      </c>
      <c r="N8887" s="21">
        <f t="shared" si="816"/>
        <v>34.699999999999989</v>
      </c>
    </row>
    <row r="8888" spans="1:14" x14ac:dyDescent="0.35">
      <c r="A8888">
        <v>2024</v>
      </c>
      <c r="B8888" t="s">
        <v>49</v>
      </c>
      <c r="C8888" t="s">
        <v>54</v>
      </c>
      <c r="D8888" s="35">
        <v>45507</v>
      </c>
      <c r="E8888" s="36">
        <v>0.94791666666666663</v>
      </c>
      <c r="F8888">
        <v>25.5</v>
      </c>
      <c r="G8888">
        <v>262.7</v>
      </c>
      <c r="H8888">
        <f t="shared" si="818"/>
        <v>0</v>
      </c>
      <c r="I8888">
        <v>8</v>
      </c>
      <c r="J8888">
        <f t="shared" si="817"/>
        <v>0</v>
      </c>
      <c r="K8888">
        <f t="shared" si="814"/>
        <v>1</v>
      </c>
      <c r="L8888" s="38" t="s">
        <v>52</v>
      </c>
      <c r="M8888" s="21">
        <f t="shared" si="815"/>
        <v>3.0000000000001137E-2</v>
      </c>
      <c r="N8888" s="21">
        <f t="shared" si="816"/>
        <v>791.3</v>
      </c>
    </row>
    <row r="8889" spans="1:14" x14ac:dyDescent="0.35">
      <c r="A8889">
        <v>2024</v>
      </c>
      <c r="B8889" t="s">
        <v>49</v>
      </c>
      <c r="C8889" t="s">
        <v>54</v>
      </c>
      <c r="D8889" s="35">
        <v>45507</v>
      </c>
      <c r="E8889" s="36">
        <v>0.95833333333333337</v>
      </c>
      <c r="F8889">
        <v>25.47</v>
      </c>
      <c r="G8889">
        <v>1054</v>
      </c>
      <c r="H8889">
        <f t="shared" si="818"/>
        <v>0</v>
      </c>
      <c r="I8889">
        <v>8</v>
      </c>
      <c r="J8889">
        <f t="shared" si="817"/>
        <v>0</v>
      </c>
      <c r="K8889">
        <f t="shared" si="814"/>
        <v>1</v>
      </c>
      <c r="L8889" s="38" t="s">
        <v>52</v>
      </c>
      <c r="M8889" s="21">
        <f t="shared" si="815"/>
        <v>2.9999999999997584E-2</v>
      </c>
      <c r="N8889" s="21">
        <f t="shared" si="816"/>
        <v>764.6</v>
      </c>
    </row>
    <row r="8890" spans="1:14" x14ac:dyDescent="0.35">
      <c r="A8890">
        <v>2024</v>
      </c>
      <c r="B8890" t="s">
        <v>49</v>
      </c>
      <c r="C8890" t="s">
        <v>54</v>
      </c>
      <c r="D8890" s="35">
        <v>45507</v>
      </c>
      <c r="E8890" s="36">
        <v>0.96875</v>
      </c>
      <c r="F8890">
        <v>25.44</v>
      </c>
      <c r="G8890">
        <v>289.39999999999998</v>
      </c>
      <c r="H8890">
        <f t="shared" si="818"/>
        <v>0</v>
      </c>
      <c r="I8890">
        <v>8</v>
      </c>
      <c r="J8890">
        <f t="shared" si="817"/>
        <v>0</v>
      </c>
      <c r="K8890">
        <f t="shared" si="814"/>
        <v>1</v>
      </c>
      <c r="L8890" s="38" t="s">
        <v>52</v>
      </c>
      <c r="M8890" s="21">
        <f t="shared" si="815"/>
        <v>1.9999999999999574E-2</v>
      </c>
      <c r="N8890" s="21">
        <f t="shared" si="816"/>
        <v>106.19999999999999</v>
      </c>
    </row>
    <row r="8891" spans="1:14" x14ac:dyDescent="0.35">
      <c r="A8891">
        <v>2024</v>
      </c>
      <c r="B8891" t="s">
        <v>49</v>
      </c>
      <c r="C8891" t="s">
        <v>54</v>
      </c>
      <c r="D8891" s="35">
        <v>45507</v>
      </c>
      <c r="E8891" s="36">
        <v>0.97916666666666663</v>
      </c>
      <c r="F8891">
        <v>25.42</v>
      </c>
      <c r="G8891">
        <v>183.2</v>
      </c>
      <c r="H8891">
        <f t="shared" si="818"/>
        <v>0</v>
      </c>
      <c r="I8891">
        <v>8</v>
      </c>
      <c r="J8891">
        <f t="shared" si="817"/>
        <v>0</v>
      </c>
      <c r="K8891">
        <f t="shared" si="814"/>
        <v>1</v>
      </c>
      <c r="L8891" s="38" t="s">
        <v>52</v>
      </c>
      <c r="M8891" s="21">
        <f t="shared" si="815"/>
        <v>3.0000000000001137E-2</v>
      </c>
      <c r="N8891" s="21">
        <f t="shared" si="816"/>
        <v>66</v>
      </c>
    </row>
    <row r="8892" spans="1:14" x14ac:dyDescent="0.35">
      <c r="A8892">
        <v>2024</v>
      </c>
      <c r="B8892" t="s">
        <v>49</v>
      </c>
      <c r="C8892" t="s">
        <v>54</v>
      </c>
      <c r="D8892" s="35">
        <v>45507</v>
      </c>
      <c r="E8892" s="36">
        <v>0.98958333333333337</v>
      </c>
      <c r="F8892">
        <v>25.39</v>
      </c>
      <c r="G8892">
        <v>249.2</v>
      </c>
      <c r="H8892">
        <f t="shared" si="818"/>
        <v>0</v>
      </c>
      <c r="I8892">
        <v>8</v>
      </c>
      <c r="J8892">
        <f t="shared" si="817"/>
        <v>0</v>
      </c>
      <c r="K8892">
        <f t="shared" si="814"/>
        <v>1</v>
      </c>
      <c r="L8892" s="38" t="s">
        <v>52</v>
      </c>
      <c r="M8892" s="21">
        <f t="shared" si="815"/>
        <v>3.0000000000001137E-2</v>
      </c>
      <c r="N8892" s="21">
        <f t="shared" si="816"/>
        <v>50.5</v>
      </c>
    </row>
    <row r="8893" spans="1:14" x14ac:dyDescent="0.35">
      <c r="A8893">
        <v>2024</v>
      </c>
      <c r="B8893" t="s">
        <v>49</v>
      </c>
      <c r="C8893" t="s">
        <v>54</v>
      </c>
      <c r="D8893" s="35">
        <v>45508</v>
      </c>
      <c r="E8893" s="36">
        <v>0</v>
      </c>
      <c r="F8893">
        <v>25.36</v>
      </c>
      <c r="G8893">
        <v>198.7</v>
      </c>
      <c r="H8893">
        <f t="shared" si="818"/>
        <v>0</v>
      </c>
      <c r="I8893">
        <v>8</v>
      </c>
      <c r="J8893">
        <f t="shared" si="817"/>
        <v>0</v>
      </c>
      <c r="K8893">
        <f t="shared" si="814"/>
        <v>1</v>
      </c>
      <c r="L8893" s="38" t="s">
        <v>52</v>
      </c>
      <c r="M8893" s="21">
        <f t="shared" si="815"/>
        <v>3.0000000000001137E-2</v>
      </c>
      <c r="N8893" s="21">
        <f t="shared" si="816"/>
        <v>94.199999999999989</v>
      </c>
    </row>
    <row r="8894" spans="1:14" x14ac:dyDescent="0.35">
      <c r="A8894">
        <v>2024</v>
      </c>
      <c r="B8894" t="s">
        <v>49</v>
      </c>
      <c r="C8894" t="s">
        <v>54</v>
      </c>
      <c r="D8894" s="35">
        <v>45508</v>
      </c>
      <c r="E8894" s="36">
        <v>1.0416666666666666E-2</v>
      </c>
      <c r="F8894">
        <v>25.33</v>
      </c>
      <c r="G8894">
        <v>292.89999999999998</v>
      </c>
      <c r="H8894">
        <f t="shared" si="818"/>
        <v>0</v>
      </c>
      <c r="I8894">
        <v>8</v>
      </c>
      <c r="J8894">
        <f t="shared" si="817"/>
        <v>0</v>
      </c>
      <c r="K8894">
        <f t="shared" ref="K8894:K8957" si="819">COUNTIF(H8894:J8894,"&gt;0")</f>
        <v>1</v>
      </c>
      <c r="L8894" s="38" t="s">
        <v>52</v>
      </c>
      <c r="M8894" s="21">
        <f t="shared" si="815"/>
        <v>2.9999999999997584E-2</v>
      </c>
      <c r="N8894" s="21">
        <f t="shared" si="816"/>
        <v>40.800000000000011</v>
      </c>
    </row>
    <row r="8895" spans="1:14" x14ac:dyDescent="0.35">
      <c r="A8895">
        <v>2024</v>
      </c>
      <c r="B8895" t="s">
        <v>49</v>
      </c>
      <c r="C8895" t="s">
        <v>54</v>
      </c>
      <c r="D8895" s="35">
        <v>45508</v>
      </c>
      <c r="E8895" s="36">
        <v>2.0833333333333332E-2</v>
      </c>
      <c r="F8895">
        <v>25.3</v>
      </c>
      <c r="G8895">
        <v>333.7</v>
      </c>
      <c r="H8895">
        <f t="shared" si="818"/>
        <v>0</v>
      </c>
      <c r="I8895">
        <v>8</v>
      </c>
      <c r="J8895">
        <f t="shared" si="817"/>
        <v>0</v>
      </c>
      <c r="K8895">
        <f t="shared" si="819"/>
        <v>1</v>
      </c>
      <c r="L8895" s="38" t="s">
        <v>52</v>
      </c>
      <c r="M8895" s="21">
        <f t="shared" si="815"/>
        <v>3.9999999999999147E-2</v>
      </c>
      <c r="N8895" s="21">
        <f t="shared" si="816"/>
        <v>22.900000000000034</v>
      </c>
    </row>
    <row r="8896" spans="1:14" x14ac:dyDescent="0.35">
      <c r="A8896">
        <v>2024</v>
      </c>
      <c r="B8896" t="s">
        <v>49</v>
      </c>
      <c r="C8896" t="s">
        <v>54</v>
      </c>
      <c r="D8896" s="35">
        <v>45508</v>
      </c>
      <c r="E8896" s="36">
        <v>3.125E-2</v>
      </c>
      <c r="F8896">
        <v>25.26</v>
      </c>
      <c r="G8896">
        <v>356.6</v>
      </c>
      <c r="H8896">
        <f t="shared" si="818"/>
        <v>0</v>
      </c>
      <c r="I8896">
        <v>8</v>
      </c>
      <c r="J8896">
        <f t="shared" si="817"/>
        <v>0</v>
      </c>
      <c r="K8896">
        <f t="shared" si="819"/>
        <v>1</v>
      </c>
      <c r="L8896" s="38" t="s">
        <v>52</v>
      </c>
      <c r="M8896" s="21">
        <f t="shared" si="815"/>
        <v>4.00000000000027E-2</v>
      </c>
      <c r="N8896" s="21">
        <f t="shared" si="816"/>
        <v>69.599999999999966</v>
      </c>
    </row>
    <row r="8897" spans="1:14" x14ac:dyDescent="0.35">
      <c r="A8897">
        <v>2024</v>
      </c>
      <c r="B8897" t="s">
        <v>49</v>
      </c>
      <c r="C8897" t="s">
        <v>54</v>
      </c>
      <c r="D8897" s="35">
        <v>45508</v>
      </c>
      <c r="E8897" s="36">
        <v>4.1666666666666664E-2</v>
      </c>
      <c r="F8897">
        <v>25.22</v>
      </c>
      <c r="G8897">
        <v>426.2</v>
      </c>
      <c r="H8897">
        <f t="shared" si="818"/>
        <v>0</v>
      </c>
      <c r="I8897">
        <v>8</v>
      </c>
      <c r="J8897">
        <f t="shared" si="817"/>
        <v>0</v>
      </c>
      <c r="K8897">
        <f t="shared" si="819"/>
        <v>1</v>
      </c>
      <c r="L8897" s="38" t="s">
        <v>52</v>
      </c>
      <c r="M8897" s="21">
        <f t="shared" si="815"/>
        <v>4.9999999999997158E-2</v>
      </c>
      <c r="N8897" s="21">
        <f t="shared" si="816"/>
        <v>47.599999999999966</v>
      </c>
    </row>
    <row r="8898" spans="1:14" x14ac:dyDescent="0.35">
      <c r="A8898">
        <v>2024</v>
      </c>
      <c r="B8898" t="s">
        <v>49</v>
      </c>
      <c r="C8898" t="s">
        <v>54</v>
      </c>
      <c r="D8898" s="35">
        <v>45508</v>
      </c>
      <c r="E8898" s="36">
        <v>5.2083333333333336E-2</v>
      </c>
      <c r="F8898">
        <v>25.17</v>
      </c>
      <c r="G8898">
        <v>378.6</v>
      </c>
      <c r="H8898">
        <f t="shared" si="818"/>
        <v>0</v>
      </c>
      <c r="I8898">
        <v>8</v>
      </c>
      <c r="J8898">
        <f t="shared" si="817"/>
        <v>0</v>
      </c>
      <c r="K8898">
        <f t="shared" si="819"/>
        <v>1</v>
      </c>
      <c r="L8898" s="38" t="s">
        <v>52</v>
      </c>
      <c r="M8898" s="21">
        <f t="shared" ref="M8898:M8961" si="820">IF(F8898="","",ABS(F8899-F8898))</f>
        <v>4.00000000000027E-2</v>
      </c>
      <c r="N8898" s="21">
        <f t="shared" ref="N8898:N8961" si="821">IF(G8898="","",ABS(G8899-G8898))</f>
        <v>36.600000000000023</v>
      </c>
    </row>
    <row r="8899" spans="1:14" x14ac:dyDescent="0.35">
      <c r="A8899">
        <v>2024</v>
      </c>
      <c r="B8899" t="s">
        <v>49</v>
      </c>
      <c r="C8899" t="s">
        <v>54</v>
      </c>
      <c r="D8899" s="35">
        <v>45508</v>
      </c>
      <c r="E8899" s="36">
        <v>6.25E-2</v>
      </c>
      <c r="F8899">
        <v>25.13</v>
      </c>
      <c r="G8899">
        <v>342</v>
      </c>
      <c r="H8899">
        <f t="shared" si="818"/>
        <v>0</v>
      </c>
      <c r="I8899">
        <v>8</v>
      </c>
      <c r="J8899">
        <f t="shared" ref="J8899:J8962" si="822">IF(A8899="",0.5,IF(B8899="",0.5,IF(C8899="",0.5,IF(E8899="",0.5,IF(O8899="Y",0.01,0)))))</f>
        <v>0</v>
      </c>
      <c r="K8899">
        <f t="shared" si="819"/>
        <v>1</v>
      </c>
      <c r="L8899" s="38" t="s">
        <v>52</v>
      </c>
      <c r="M8899" s="21">
        <f t="shared" si="820"/>
        <v>5.0000000000000711E-2</v>
      </c>
      <c r="N8899" s="21">
        <f t="shared" si="821"/>
        <v>45.699999999999989</v>
      </c>
    </row>
    <row r="8900" spans="1:14" x14ac:dyDescent="0.35">
      <c r="A8900">
        <v>2024</v>
      </c>
      <c r="B8900" t="s">
        <v>49</v>
      </c>
      <c r="C8900" t="s">
        <v>54</v>
      </c>
      <c r="D8900" s="35">
        <v>45508</v>
      </c>
      <c r="E8900" s="36">
        <v>7.2916666666666671E-2</v>
      </c>
      <c r="F8900">
        <v>25.08</v>
      </c>
      <c r="G8900">
        <v>387.7</v>
      </c>
      <c r="H8900">
        <f t="shared" ref="H8900:H8963" si="823">IF(F8900="",0.5,IF(F8900&lt;=0,2,IF(F8900&gt;=40,2, IF(AND(F8900&gt;0,F8900&lt;1),5,IF(AND(F8900&gt;35,F8900&lt;40),5,IF(M8900&gt;=1.5,1.5,0))))))</f>
        <v>0</v>
      </c>
      <c r="I8900">
        <v>8</v>
      </c>
      <c r="J8900">
        <f t="shared" si="822"/>
        <v>0</v>
      </c>
      <c r="K8900">
        <f t="shared" si="819"/>
        <v>1</v>
      </c>
      <c r="L8900" s="38" t="s">
        <v>52</v>
      </c>
      <c r="M8900" s="21">
        <f t="shared" si="820"/>
        <v>4.9999999999997158E-2</v>
      </c>
      <c r="N8900" s="21">
        <f t="shared" si="821"/>
        <v>127.09999999999997</v>
      </c>
    </row>
    <row r="8901" spans="1:14" x14ac:dyDescent="0.35">
      <c r="A8901">
        <v>2024</v>
      </c>
      <c r="B8901" t="s">
        <v>49</v>
      </c>
      <c r="C8901" t="s">
        <v>54</v>
      </c>
      <c r="D8901" s="35">
        <v>45508</v>
      </c>
      <c r="E8901" s="36">
        <v>8.3333333333333329E-2</v>
      </c>
      <c r="F8901">
        <v>25.03</v>
      </c>
      <c r="G8901">
        <v>514.79999999999995</v>
      </c>
      <c r="H8901">
        <f t="shared" si="823"/>
        <v>0</v>
      </c>
      <c r="I8901">
        <v>8</v>
      </c>
      <c r="J8901">
        <f t="shared" si="822"/>
        <v>0</v>
      </c>
      <c r="K8901">
        <f t="shared" si="819"/>
        <v>1</v>
      </c>
      <c r="L8901" s="38" t="s">
        <v>52</v>
      </c>
      <c r="M8901" s="21">
        <f t="shared" si="820"/>
        <v>4.00000000000027E-2</v>
      </c>
      <c r="N8901" s="21">
        <f t="shared" si="821"/>
        <v>101.39999999999998</v>
      </c>
    </row>
    <row r="8902" spans="1:14" x14ac:dyDescent="0.35">
      <c r="A8902">
        <v>2024</v>
      </c>
      <c r="B8902" t="s">
        <v>49</v>
      </c>
      <c r="C8902" t="s">
        <v>54</v>
      </c>
      <c r="D8902" s="35">
        <v>45508</v>
      </c>
      <c r="E8902" s="36">
        <v>9.375E-2</v>
      </c>
      <c r="F8902">
        <v>24.99</v>
      </c>
      <c r="G8902">
        <v>413.4</v>
      </c>
      <c r="H8902">
        <f t="shared" si="823"/>
        <v>0</v>
      </c>
      <c r="I8902">
        <v>8</v>
      </c>
      <c r="J8902">
        <f t="shared" si="822"/>
        <v>0</v>
      </c>
      <c r="K8902">
        <f t="shared" si="819"/>
        <v>1</v>
      </c>
      <c r="L8902" s="38" t="s">
        <v>52</v>
      </c>
      <c r="M8902" s="21">
        <f t="shared" si="820"/>
        <v>4.9999999999997158E-2</v>
      </c>
      <c r="N8902" s="21">
        <f t="shared" si="821"/>
        <v>56.399999999999977</v>
      </c>
    </row>
    <row r="8903" spans="1:14" x14ac:dyDescent="0.35">
      <c r="A8903">
        <v>2024</v>
      </c>
      <c r="B8903" t="s">
        <v>49</v>
      </c>
      <c r="C8903" t="s">
        <v>54</v>
      </c>
      <c r="D8903" s="35">
        <v>45508</v>
      </c>
      <c r="E8903" s="36">
        <v>0.10416666666666667</v>
      </c>
      <c r="F8903">
        <v>24.94</v>
      </c>
      <c r="G8903">
        <v>357</v>
      </c>
      <c r="H8903">
        <f t="shared" si="823"/>
        <v>0</v>
      </c>
      <c r="I8903">
        <v>8</v>
      </c>
      <c r="J8903">
        <f t="shared" si="822"/>
        <v>0</v>
      </c>
      <c r="K8903">
        <f t="shared" si="819"/>
        <v>1</v>
      </c>
      <c r="L8903" s="38" t="s">
        <v>52</v>
      </c>
      <c r="M8903" s="21">
        <f t="shared" si="820"/>
        <v>4.00000000000027E-2</v>
      </c>
      <c r="N8903" s="21">
        <f t="shared" si="821"/>
        <v>29.600000000000023</v>
      </c>
    </row>
    <row r="8904" spans="1:14" x14ac:dyDescent="0.35">
      <c r="A8904">
        <v>2024</v>
      </c>
      <c r="B8904" t="s">
        <v>49</v>
      </c>
      <c r="C8904" t="s">
        <v>54</v>
      </c>
      <c r="D8904" s="35">
        <v>45508</v>
      </c>
      <c r="E8904" s="36">
        <v>0.11458333333333333</v>
      </c>
      <c r="F8904">
        <v>24.9</v>
      </c>
      <c r="G8904">
        <v>386.6</v>
      </c>
      <c r="H8904">
        <f t="shared" si="823"/>
        <v>0</v>
      </c>
      <c r="I8904">
        <v>8</v>
      </c>
      <c r="J8904">
        <f t="shared" si="822"/>
        <v>0</v>
      </c>
      <c r="K8904">
        <f t="shared" si="819"/>
        <v>1</v>
      </c>
      <c r="L8904" s="38" t="s">
        <v>52</v>
      </c>
      <c r="M8904" s="21">
        <f t="shared" si="820"/>
        <v>4.9999999999997158E-2</v>
      </c>
      <c r="N8904" s="21">
        <f t="shared" si="821"/>
        <v>58.800000000000011</v>
      </c>
    </row>
    <row r="8905" spans="1:14" x14ac:dyDescent="0.35">
      <c r="A8905">
        <v>2024</v>
      </c>
      <c r="B8905" t="s">
        <v>49</v>
      </c>
      <c r="C8905" t="s">
        <v>54</v>
      </c>
      <c r="D8905" s="35">
        <v>45508</v>
      </c>
      <c r="E8905" s="36">
        <v>0.125</v>
      </c>
      <c r="F8905">
        <v>24.85</v>
      </c>
      <c r="G8905">
        <v>327.8</v>
      </c>
      <c r="H8905">
        <f t="shared" si="823"/>
        <v>0</v>
      </c>
      <c r="I8905">
        <v>8</v>
      </c>
      <c r="J8905">
        <f t="shared" si="822"/>
        <v>0</v>
      </c>
      <c r="K8905">
        <f t="shared" si="819"/>
        <v>1</v>
      </c>
      <c r="L8905" s="38" t="s">
        <v>52</v>
      </c>
      <c r="M8905" s="21">
        <f t="shared" si="820"/>
        <v>5.0000000000000711E-2</v>
      </c>
      <c r="N8905" s="21">
        <f t="shared" si="821"/>
        <v>84.899999999999977</v>
      </c>
    </row>
    <row r="8906" spans="1:14" x14ac:dyDescent="0.35">
      <c r="A8906">
        <v>2024</v>
      </c>
      <c r="B8906" t="s">
        <v>49</v>
      </c>
      <c r="C8906" t="s">
        <v>54</v>
      </c>
      <c r="D8906" s="35">
        <v>45508</v>
      </c>
      <c r="E8906" s="36">
        <v>0.13541666666666666</v>
      </c>
      <c r="F8906">
        <v>24.8</v>
      </c>
      <c r="G8906">
        <v>412.7</v>
      </c>
      <c r="H8906">
        <f t="shared" si="823"/>
        <v>0</v>
      </c>
      <c r="I8906">
        <v>8</v>
      </c>
      <c r="J8906">
        <f t="shared" si="822"/>
        <v>0</v>
      </c>
      <c r="K8906">
        <f t="shared" si="819"/>
        <v>1</v>
      </c>
      <c r="L8906" s="38" t="s">
        <v>52</v>
      </c>
      <c r="M8906" s="21">
        <f t="shared" si="820"/>
        <v>5.0000000000000711E-2</v>
      </c>
      <c r="N8906" s="21">
        <f t="shared" si="821"/>
        <v>178.2</v>
      </c>
    </row>
    <row r="8907" spans="1:14" x14ac:dyDescent="0.35">
      <c r="A8907">
        <v>2024</v>
      </c>
      <c r="B8907" t="s">
        <v>49</v>
      </c>
      <c r="C8907" t="s">
        <v>54</v>
      </c>
      <c r="D8907" s="35">
        <v>45508</v>
      </c>
      <c r="E8907" s="36">
        <v>0.14583333333333334</v>
      </c>
      <c r="F8907">
        <v>24.75</v>
      </c>
      <c r="G8907">
        <v>234.5</v>
      </c>
      <c r="H8907">
        <f t="shared" si="823"/>
        <v>0</v>
      </c>
      <c r="I8907">
        <v>8</v>
      </c>
      <c r="J8907">
        <f t="shared" si="822"/>
        <v>0</v>
      </c>
      <c r="K8907">
        <f t="shared" si="819"/>
        <v>1</v>
      </c>
      <c r="L8907" s="38" t="s">
        <v>52</v>
      </c>
      <c r="M8907" s="21">
        <f t="shared" si="820"/>
        <v>5.0000000000000711E-2</v>
      </c>
      <c r="N8907" s="21">
        <f t="shared" si="821"/>
        <v>46.399999999999977</v>
      </c>
    </row>
    <row r="8908" spans="1:14" x14ac:dyDescent="0.35">
      <c r="A8908">
        <v>2024</v>
      </c>
      <c r="B8908" t="s">
        <v>49</v>
      </c>
      <c r="C8908" t="s">
        <v>54</v>
      </c>
      <c r="D8908" s="35">
        <v>45508</v>
      </c>
      <c r="E8908" s="36">
        <v>0.15625</v>
      </c>
      <c r="F8908">
        <v>24.7</v>
      </c>
      <c r="G8908">
        <v>280.89999999999998</v>
      </c>
      <c r="H8908">
        <f t="shared" si="823"/>
        <v>0</v>
      </c>
      <c r="I8908">
        <v>8</v>
      </c>
      <c r="J8908">
        <f t="shared" si="822"/>
        <v>0</v>
      </c>
      <c r="K8908">
        <f t="shared" si="819"/>
        <v>1</v>
      </c>
      <c r="L8908" s="38" t="s">
        <v>52</v>
      </c>
      <c r="M8908" s="21">
        <f t="shared" si="820"/>
        <v>5.0000000000000711E-2</v>
      </c>
      <c r="N8908" s="21">
        <f t="shared" si="821"/>
        <v>4.7000000000000455</v>
      </c>
    </row>
    <row r="8909" spans="1:14" x14ac:dyDescent="0.35">
      <c r="A8909">
        <v>2024</v>
      </c>
      <c r="B8909" t="s">
        <v>49</v>
      </c>
      <c r="C8909" t="s">
        <v>54</v>
      </c>
      <c r="D8909" s="35">
        <v>45508</v>
      </c>
      <c r="E8909" s="36">
        <v>0.16666666666666666</v>
      </c>
      <c r="F8909">
        <v>24.65</v>
      </c>
      <c r="G8909">
        <v>285.60000000000002</v>
      </c>
      <c r="H8909">
        <f t="shared" si="823"/>
        <v>0</v>
      </c>
      <c r="I8909">
        <v>8</v>
      </c>
      <c r="J8909">
        <f t="shared" si="822"/>
        <v>0</v>
      </c>
      <c r="K8909">
        <f t="shared" si="819"/>
        <v>1</v>
      </c>
      <c r="L8909" s="38" t="s">
        <v>52</v>
      </c>
      <c r="M8909" s="21">
        <f t="shared" si="820"/>
        <v>3.9999999999999147E-2</v>
      </c>
      <c r="N8909" s="21">
        <f t="shared" si="821"/>
        <v>88.799999999999955</v>
      </c>
    </row>
    <row r="8910" spans="1:14" x14ac:dyDescent="0.35">
      <c r="A8910">
        <v>2024</v>
      </c>
      <c r="B8910" t="s">
        <v>49</v>
      </c>
      <c r="C8910" t="s">
        <v>54</v>
      </c>
      <c r="D8910" s="35">
        <v>45508</v>
      </c>
      <c r="E8910" s="36">
        <v>0.17708333333333334</v>
      </c>
      <c r="F8910">
        <v>24.61</v>
      </c>
      <c r="G8910">
        <v>374.4</v>
      </c>
      <c r="H8910">
        <f t="shared" si="823"/>
        <v>0</v>
      </c>
      <c r="I8910">
        <v>8</v>
      </c>
      <c r="J8910">
        <f t="shared" si="822"/>
        <v>0</v>
      </c>
      <c r="K8910">
        <f t="shared" si="819"/>
        <v>1</v>
      </c>
      <c r="L8910" s="38" t="s">
        <v>52</v>
      </c>
      <c r="M8910" s="21">
        <f t="shared" si="820"/>
        <v>3.9999999999999147E-2</v>
      </c>
      <c r="N8910" s="21">
        <f t="shared" si="821"/>
        <v>225.5</v>
      </c>
    </row>
    <row r="8911" spans="1:14" x14ac:dyDescent="0.35">
      <c r="A8911">
        <v>2024</v>
      </c>
      <c r="B8911" t="s">
        <v>49</v>
      </c>
      <c r="C8911" t="s">
        <v>54</v>
      </c>
      <c r="D8911" s="35">
        <v>45508</v>
      </c>
      <c r="E8911" s="36">
        <v>0.1875</v>
      </c>
      <c r="F8911">
        <v>24.57</v>
      </c>
      <c r="G8911">
        <v>599.9</v>
      </c>
      <c r="H8911">
        <f t="shared" si="823"/>
        <v>0</v>
      </c>
      <c r="I8911">
        <v>8</v>
      </c>
      <c r="J8911">
        <f t="shared" si="822"/>
        <v>0</v>
      </c>
      <c r="K8911">
        <f t="shared" si="819"/>
        <v>1</v>
      </c>
      <c r="L8911" s="38" t="s">
        <v>52</v>
      </c>
      <c r="M8911" s="21">
        <f t="shared" si="820"/>
        <v>3.9999999999999147E-2</v>
      </c>
      <c r="N8911" s="21">
        <f t="shared" si="821"/>
        <v>191</v>
      </c>
    </row>
    <row r="8912" spans="1:14" x14ac:dyDescent="0.35">
      <c r="A8912">
        <v>2024</v>
      </c>
      <c r="B8912" t="s">
        <v>49</v>
      </c>
      <c r="C8912" t="s">
        <v>54</v>
      </c>
      <c r="D8912" s="35">
        <v>45508</v>
      </c>
      <c r="E8912" s="36">
        <v>0.19791666666666666</v>
      </c>
      <c r="F8912">
        <v>24.53</v>
      </c>
      <c r="G8912">
        <v>408.9</v>
      </c>
      <c r="H8912">
        <f t="shared" si="823"/>
        <v>0</v>
      </c>
      <c r="I8912">
        <v>8</v>
      </c>
      <c r="J8912">
        <f t="shared" si="822"/>
        <v>0</v>
      </c>
      <c r="K8912">
        <f t="shared" si="819"/>
        <v>1</v>
      </c>
      <c r="L8912" s="38" t="s">
        <v>52</v>
      </c>
      <c r="M8912" s="21">
        <f t="shared" si="820"/>
        <v>4.00000000000027E-2</v>
      </c>
      <c r="N8912" s="21">
        <f t="shared" si="821"/>
        <v>71.599999999999966</v>
      </c>
    </row>
    <row r="8913" spans="1:14" x14ac:dyDescent="0.35">
      <c r="A8913">
        <v>2024</v>
      </c>
      <c r="B8913" t="s">
        <v>49</v>
      </c>
      <c r="C8913" t="s">
        <v>54</v>
      </c>
      <c r="D8913" s="35">
        <v>45508</v>
      </c>
      <c r="E8913" s="36">
        <v>0.20833333333333334</v>
      </c>
      <c r="F8913">
        <v>24.49</v>
      </c>
      <c r="G8913">
        <v>337.3</v>
      </c>
      <c r="H8913">
        <f t="shared" si="823"/>
        <v>0</v>
      </c>
      <c r="I8913">
        <v>8</v>
      </c>
      <c r="J8913">
        <f t="shared" si="822"/>
        <v>0</v>
      </c>
      <c r="K8913">
        <f t="shared" si="819"/>
        <v>1</v>
      </c>
      <c r="L8913" s="38" t="s">
        <v>52</v>
      </c>
      <c r="M8913" s="21">
        <f t="shared" si="820"/>
        <v>4.9999999999997158E-2</v>
      </c>
      <c r="N8913" s="21">
        <f t="shared" si="821"/>
        <v>17.800000000000011</v>
      </c>
    </row>
    <row r="8914" spans="1:14" x14ac:dyDescent="0.35">
      <c r="A8914">
        <v>2024</v>
      </c>
      <c r="B8914" t="s">
        <v>49</v>
      </c>
      <c r="C8914" t="s">
        <v>54</v>
      </c>
      <c r="D8914" s="35">
        <v>45508</v>
      </c>
      <c r="E8914" s="36">
        <v>0.21875</v>
      </c>
      <c r="F8914">
        <v>24.44</v>
      </c>
      <c r="G8914">
        <v>355.1</v>
      </c>
      <c r="H8914">
        <f t="shared" si="823"/>
        <v>0</v>
      </c>
      <c r="I8914">
        <v>8</v>
      </c>
      <c r="J8914">
        <f t="shared" si="822"/>
        <v>0</v>
      </c>
      <c r="K8914">
        <f t="shared" si="819"/>
        <v>1</v>
      </c>
      <c r="L8914" s="38" t="s">
        <v>52</v>
      </c>
      <c r="M8914" s="21">
        <f t="shared" si="820"/>
        <v>4.00000000000027E-2</v>
      </c>
      <c r="N8914" s="21">
        <f t="shared" si="821"/>
        <v>16.5</v>
      </c>
    </row>
    <row r="8915" spans="1:14" x14ac:dyDescent="0.35">
      <c r="A8915">
        <v>2024</v>
      </c>
      <c r="B8915" t="s">
        <v>49</v>
      </c>
      <c r="C8915" t="s">
        <v>54</v>
      </c>
      <c r="D8915" s="35">
        <v>45508</v>
      </c>
      <c r="E8915" s="36">
        <v>0.22916666666666666</v>
      </c>
      <c r="F8915">
        <v>24.4</v>
      </c>
      <c r="G8915">
        <v>338.6</v>
      </c>
      <c r="H8915">
        <f t="shared" si="823"/>
        <v>0</v>
      </c>
      <c r="I8915">
        <v>8</v>
      </c>
      <c r="J8915">
        <f t="shared" si="822"/>
        <v>0</v>
      </c>
      <c r="K8915">
        <f t="shared" si="819"/>
        <v>1</v>
      </c>
      <c r="L8915" s="38" t="s">
        <v>52</v>
      </c>
      <c r="M8915" s="21">
        <f t="shared" si="820"/>
        <v>4.9999999999997158E-2</v>
      </c>
      <c r="N8915" s="21">
        <f t="shared" si="821"/>
        <v>1.7999999999999545</v>
      </c>
    </row>
    <row r="8916" spans="1:14" x14ac:dyDescent="0.35">
      <c r="A8916">
        <v>2024</v>
      </c>
      <c r="B8916" t="s">
        <v>49</v>
      </c>
      <c r="C8916" t="s">
        <v>54</v>
      </c>
      <c r="D8916" s="35">
        <v>45508</v>
      </c>
      <c r="E8916" s="36">
        <v>0.23958333333333334</v>
      </c>
      <c r="F8916">
        <v>24.35</v>
      </c>
      <c r="G8916">
        <v>340.4</v>
      </c>
      <c r="H8916">
        <f t="shared" si="823"/>
        <v>0</v>
      </c>
      <c r="I8916">
        <v>8</v>
      </c>
      <c r="J8916">
        <f t="shared" si="822"/>
        <v>0</v>
      </c>
      <c r="K8916">
        <f t="shared" si="819"/>
        <v>1</v>
      </c>
      <c r="L8916" s="38" t="s">
        <v>52</v>
      </c>
      <c r="M8916" s="21">
        <f t="shared" si="820"/>
        <v>3.0000000000001137E-2</v>
      </c>
      <c r="N8916" s="21">
        <f t="shared" si="821"/>
        <v>18.100000000000023</v>
      </c>
    </row>
    <row r="8917" spans="1:14" x14ac:dyDescent="0.35">
      <c r="A8917">
        <v>2024</v>
      </c>
      <c r="B8917" t="s">
        <v>49</v>
      </c>
      <c r="C8917" t="s">
        <v>54</v>
      </c>
      <c r="D8917" s="35">
        <v>45508</v>
      </c>
      <c r="E8917" s="36">
        <v>0.25</v>
      </c>
      <c r="F8917">
        <v>24.32</v>
      </c>
      <c r="G8917">
        <v>358.5</v>
      </c>
      <c r="H8917">
        <f t="shared" si="823"/>
        <v>0</v>
      </c>
      <c r="I8917">
        <v>8</v>
      </c>
      <c r="J8917">
        <f t="shared" si="822"/>
        <v>0</v>
      </c>
      <c r="K8917">
        <f t="shared" si="819"/>
        <v>1</v>
      </c>
      <c r="L8917" s="38" t="s">
        <v>52</v>
      </c>
      <c r="M8917" s="21">
        <f t="shared" si="820"/>
        <v>3.0000000000001137E-2</v>
      </c>
      <c r="N8917" s="21">
        <f t="shared" si="821"/>
        <v>13.699999999999989</v>
      </c>
    </row>
    <row r="8918" spans="1:14" x14ac:dyDescent="0.35">
      <c r="A8918">
        <v>2024</v>
      </c>
      <c r="B8918" t="s">
        <v>49</v>
      </c>
      <c r="C8918" t="s">
        <v>54</v>
      </c>
      <c r="D8918" s="35">
        <v>45508</v>
      </c>
      <c r="E8918" s="36">
        <v>0.26041666666666669</v>
      </c>
      <c r="F8918">
        <v>24.29</v>
      </c>
      <c r="G8918">
        <v>372.2</v>
      </c>
      <c r="H8918">
        <f t="shared" si="823"/>
        <v>0</v>
      </c>
      <c r="I8918">
        <v>8</v>
      </c>
      <c r="J8918">
        <f t="shared" si="822"/>
        <v>0</v>
      </c>
      <c r="K8918">
        <f t="shared" si="819"/>
        <v>1</v>
      </c>
      <c r="L8918" s="38" t="s">
        <v>52</v>
      </c>
      <c r="M8918" s="21">
        <f t="shared" si="820"/>
        <v>1.9999999999999574E-2</v>
      </c>
      <c r="N8918" s="21">
        <f t="shared" si="821"/>
        <v>8.5</v>
      </c>
    </row>
    <row r="8919" spans="1:14" x14ac:dyDescent="0.35">
      <c r="A8919">
        <v>2024</v>
      </c>
      <c r="B8919" t="s">
        <v>49</v>
      </c>
      <c r="C8919" t="s">
        <v>54</v>
      </c>
      <c r="D8919" s="35">
        <v>45508</v>
      </c>
      <c r="E8919" s="36">
        <v>0.27083333333333331</v>
      </c>
      <c r="F8919">
        <v>24.27</v>
      </c>
      <c r="G8919">
        <v>380.7</v>
      </c>
      <c r="H8919">
        <f t="shared" si="823"/>
        <v>0</v>
      </c>
      <c r="I8919">
        <v>8</v>
      </c>
      <c r="J8919">
        <f t="shared" si="822"/>
        <v>0</v>
      </c>
      <c r="K8919">
        <f t="shared" si="819"/>
        <v>1</v>
      </c>
      <c r="L8919" s="38" t="s">
        <v>52</v>
      </c>
      <c r="M8919" s="21">
        <f t="shared" si="820"/>
        <v>1.9999999999999574E-2</v>
      </c>
      <c r="N8919" s="21">
        <f t="shared" si="821"/>
        <v>162.80000000000001</v>
      </c>
    </row>
    <row r="8920" spans="1:14" x14ac:dyDescent="0.35">
      <c r="A8920">
        <v>2024</v>
      </c>
      <c r="B8920" t="s">
        <v>49</v>
      </c>
      <c r="C8920" t="s">
        <v>54</v>
      </c>
      <c r="D8920" s="35">
        <v>45508</v>
      </c>
      <c r="E8920" s="36">
        <v>0.28125</v>
      </c>
      <c r="F8920">
        <v>24.25</v>
      </c>
      <c r="G8920">
        <v>543.5</v>
      </c>
      <c r="H8920">
        <f t="shared" si="823"/>
        <v>0</v>
      </c>
      <c r="I8920">
        <v>8</v>
      </c>
      <c r="J8920">
        <f t="shared" si="822"/>
        <v>0</v>
      </c>
      <c r="K8920">
        <f t="shared" si="819"/>
        <v>1</v>
      </c>
      <c r="L8920" s="38" t="s">
        <v>52</v>
      </c>
      <c r="M8920" s="21">
        <f t="shared" si="820"/>
        <v>0</v>
      </c>
      <c r="N8920" s="21">
        <f t="shared" si="821"/>
        <v>190</v>
      </c>
    </row>
    <row r="8921" spans="1:14" x14ac:dyDescent="0.35">
      <c r="A8921">
        <v>2024</v>
      </c>
      <c r="B8921" t="s">
        <v>49</v>
      </c>
      <c r="C8921" t="s">
        <v>54</v>
      </c>
      <c r="D8921" s="35">
        <v>45508</v>
      </c>
      <c r="E8921" s="36">
        <v>0.29166666666666669</v>
      </c>
      <c r="F8921">
        <v>24.25</v>
      </c>
      <c r="G8921">
        <v>733.5</v>
      </c>
      <c r="H8921">
        <f t="shared" si="823"/>
        <v>0</v>
      </c>
      <c r="I8921">
        <v>8</v>
      </c>
      <c r="J8921">
        <f t="shared" si="822"/>
        <v>0</v>
      </c>
      <c r="K8921">
        <f t="shared" si="819"/>
        <v>1</v>
      </c>
      <c r="L8921" s="38" t="s">
        <v>52</v>
      </c>
      <c r="M8921" s="21">
        <f t="shared" si="820"/>
        <v>1.0000000000001563E-2</v>
      </c>
      <c r="N8921" s="21">
        <f t="shared" si="821"/>
        <v>345.9</v>
      </c>
    </row>
    <row r="8922" spans="1:14" x14ac:dyDescent="0.35">
      <c r="A8922">
        <v>2024</v>
      </c>
      <c r="B8922" t="s">
        <v>49</v>
      </c>
      <c r="C8922" t="s">
        <v>54</v>
      </c>
      <c r="D8922" s="35">
        <v>45508</v>
      </c>
      <c r="E8922" s="36">
        <v>0.30208333333333331</v>
      </c>
      <c r="F8922">
        <v>24.26</v>
      </c>
      <c r="G8922">
        <v>387.6</v>
      </c>
      <c r="H8922">
        <f t="shared" si="823"/>
        <v>0</v>
      </c>
      <c r="I8922">
        <v>8</v>
      </c>
      <c r="J8922">
        <f t="shared" si="822"/>
        <v>0</v>
      </c>
      <c r="K8922">
        <f t="shared" si="819"/>
        <v>1</v>
      </c>
      <c r="L8922" s="38" t="s">
        <v>52</v>
      </c>
      <c r="M8922" s="21">
        <f t="shared" si="820"/>
        <v>9.9999999999980105E-3</v>
      </c>
      <c r="N8922" s="21">
        <f t="shared" si="821"/>
        <v>1.6999999999999886</v>
      </c>
    </row>
    <row r="8923" spans="1:14" x14ac:dyDescent="0.35">
      <c r="A8923">
        <v>2024</v>
      </c>
      <c r="B8923" t="s">
        <v>49</v>
      </c>
      <c r="C8923" t="s">
        <v>54</v>
      </c>
      <c r="D8923" s="35">
        <v>45508</v>
      </c>
      <c r="E8923" s="36">
        <v>0.3125</v>
      </c>
      <c r="F8923">
        <v>24.27</v>
      </c>
      <c r="G8923">
        <v>389.3</v>
      </c>
      <c r="H8923">
        <f t="shared" si="823"/>
        <v>0</v>
      </c>
      <c r="I8923">
        <v>8</v>
      </c>
      <c r="J8923">
        <f t="shared" si="822"/>
        <v>0</v>
      </c>
      <c r="K8923">
        <f t="shared" si="819"/>
        <v>1</v>
      </c>
      <c r="L8923" s="38" t="s">
        <v>52</v>
      </c>
      <c r="M8923" s="21">
        <f t="shared" si="820"/>
        <v>1.9999999999999574E-2</v>
      </c>
      <c r="N8923" s="21">
        <f t="shared" si="821"/>
        <v>41.399999999999977</v>
      </c>
    </row>
    <row r="8924" spans="1:14" x14ac:dyDescent="0.35">
      <c r="A8924">
        <v>2024</v>
      </c>
      <c r="B8924" t="s">
        <v>49</v>
      </c>
      <c r="C8924" t="s">
        <v>54</v>
      </c>
      <c r="D8924" s="35">
        <v>45508</v>
      </c>
      <c r="E8924" s="36">
        <v>0.32291666666666669</v>
      </c>
      <c r="F8924">
        <v>24.29</v>
      </c>
      <c r="G8924">
        <v>430.7</v>
      </c>
      <c r="H8924">
        <f t="shared" si="823"/>
        <v>0</v>
      </c>
      <c r="I8924">
        <v>8</v>
      </c>
      <c r="J8924">
        <f t="shared" si="822"/>
        <v>0</v>
      </c>
      <c r="K8924">
        <f t="shared" si="819"/>
        <v>1</v>
      </c>
      <c r="L8924" s="38" t="s">
        <v>52</v>
      </c>
      <c r="M8924" s="21">
        <f t="shared" si="820"/>
        <v>3.0000000000001137E-2</v>
      </c>
      <c r="N8924" s="21">
        <f t="shared" si="821"/>
        <v>104.5</v>
      </c>
    </row>
    <row r="8925" spans="1:14" x14ac:dyDescent="0.35">
      <c r="A8925">
        <v>2024</v>
      </c>
      <c r="B8925" t="s">
        <v>49</v>
      </c>
      <c r="C8925" t="s">
        <v>54</v>
      </c>
      <c r="D8925" s="35">
        <v>45508</v>
      </c>
      <c r="E8925" s="36">
        <v>0.33333333333333331</v>
      </c>
      <c r="F8925">
        <v>24.32</v>
      </c>
      <c r="G8925">
        <v>326.2</v>
      </c>
      <c r="H8925">
        <f t="shared" si="823"/>
        <v>0</v>
      </c>
      <c r="I8925">
        <v>8</v>
      </c>
      <c r="J8925">
        <f t="shared" si="822"/>
        <v>0</v>
      </c>
      <c r="K8925">
        <f t="shared" si="819"/>
        <v>1</v>
      </c>
      <c r="L8925" s="38" t="s">
        <v>52</v>
      </c>
      <c r="M8925" s="21">
        <f t="shared" si="820"/>
        <v>3.0000000000001137E-2</v>
      </c>
      <c r="N8925" s="21">
        <f t="shared" si="821"/>
        <v>115.80000000000001</v>
      </c>
    </row>
    <row r="8926" spans="1:14" x14ac:dyDescent="0.35">
      <c r="A8926">
        <v>2024</v>
      </c>
      <c r="B8926" t="s">
        <v>49</v>
      </c>
      <c r="C8926" t="s">
        <v>54</v>
      </c>
      <c r="D8926" s="35">
        <v>45508</v>
      </c>
      <c r="E8926" s="36">
        <v>0.34375</v>
      </c>
      <c r="F8926">
        <v>24.35</v>
      </c>
      <c r="G8926">
        <v>442</v>
      </c>
      <c r="H8926">
        <f t="shared" si="823"/>
        <v>0</v>
      </c>
      <c r="I8926">
        <v>8</v>
      </c>
      <c r="J8926">
        <f t="shared" si="822"/>
        <v>0</v>
      </c>
      <c r="K8926">
        <f t="shared" si="819"/>
        <v>1</v>
      </c>
      <c r="L8926" s="38" t="s">
        <v>52</v>
      </c>
      <c r="M8926" s="21">
        <f t="shared" si="820"/>
        <v>2.9999999999997584E-2</v>
      </c>
      <c r="N8926" s="21">
        <f t="shared" si="821"/>
        <v>33.300000000000011</v>
      </c>
    </row>
    <row r="8927" spans="1:14" x14ac:dyDescent="0.35">
      <c r="A8927">
        <v>2024</v>
      </c>
      <c r="B8927" t="s">
        <v>49</v>
      </c>
      <c r="C8927" t="s">
        <v>54</v>
      </c>
      <c r="D8927" s="35">
        <v>45508</v>
      </c>
      <c r="E8927" s="36">
        <v>0.35416666666666669</v>
      </c>
      <c r="F8927">
        <v>24.38</v>
      </c>
      <c r="G8927">
        <v>408.7</v>
      </c>
      <c r="H8927">
        <f t="shared" si="823"/>
        <v>0</v>
      </c>
      <c r="I8927">
        <v>8</v>
      </c>
      <c r="J8927">
        <f t="shared" si="822"/>
        <v>0</v>
      </c>
      <c r="K8927">
        <f t="shared" si="819"/>
        <v>1</v>
      </c>
      <c r="L8927" s="38" t="s">
        <v>52</v>
      </c>
      <c r="M8927" s="21">
        <f t="shared" si="820"/>
        <v>4.00000000000027E-2</v>
      </c>
      <c r="N8927" s="21">
        <f t="shared" si="821"/>
        <v>11.600000000000023</v>
      </c>
    </row>
    <row r="8928" spans="1:14" x14ac:dyDescent="0.35">
      <c r="A8928">
        <v>2024</v>
      </c>
      <c r="B8928" t="s">
        <v>49</v>
      </c>
      <c r="C8928" t="s">
        <v>54</v>
      </c>
      <c r="D8928" s="35">
        <v>45508</v>
      </c>
      <c r="E8928" s="36">
        <v>0.36458333333333331</v>
      </c>
      <c r="F8928">
        <v>24.42</v>
      </c>
      <c r="G8928">
        <v>420.3</v>
      </c>
      <c r="H8928">
        <f t="shared" si="823"/>
        <v>0</v>
      </c>
      <c r="I8928">
        <v>8</v>
      </c>
      <c r="J8928">
        <f t="shared" si="822"/>
        <v>0</v>
      </c>
      <c r="K8928">
        <f t="shared" si="819"/>
        <v>1</v>
      </c>
      <c r="L8928" s="38" t="s">
        <v>52</v>
      </c>
      <c r="M8928" s="21">
        <f t="shared" si="820"/>
        <v>3.9999999999999147E-2</v>
      </c>
      <c r="N8928" s="21">
        <f t="shared" si="821"/>
        <v>17.300000000000011</v>
      </c>
    </row>
    <row r="8929" spans="1:14" x14ac:dyDescent="0.35">
      <c r="A8929">
        <v>2024</v>
      </c>
      <c r="B8929" t="s">
        <v>49</v>
      </c>
      <c r="C8929" t="s">
        <v>54</v>
      </c>
      <c r="D8929" s="35">
        <v>45508</v>
      </c>
      <c r="E8929" s="36">
        <v>0.375</v>
      </c>
      <c r="F8929">
        <v>24.46</v>
      </c>
      <c r="G8929">
        <v>437.6</v>
      </c>
      <c r="H8929">
        <f t="shared" si="823"/>
        <v>0</v>
      </c>
      <c r="I8929">
        <v>8</v>
      </c>
      <c r="J8929">
        <f t="shared" si="822"/>
        <v>0</v>
      </c>
      <c r="K8929">
        <f t="shared" si="819"/>
        <v>1</v>
      </c>
      <c r="L8929" s="38" t="s">
        <v>52</v>
      </c>
      <c r="M8929" s="21">
        <f t="shared" si="820"/>
        <v>3.9999999999999147E-2</v>
      </c>
      <c r="N8929" s="21">
        <f t="shared" si="821"/>
        <v>39.300000000000011</v>
      </c>
    </row>
    <row r="8930" spans="1:14" x14ac:dyDescent="0.35">
      <c r="A8930">
        <v>2024</v>
      </c>
      <c r="B8930" t="s">
        <v>49</v>
      </c>
      <c r="C8930" t="s">
        <v>54</v>
      </c>
      <c r="D8930" s="35">
        <v>45508</v>
      </c>
      <c r="E8930" s="36">
        <v>0.38541666666666669</v>
      </c>
      <c r="F8930">
        <v>24.5</v>
      </c>
      <c r="G8930">
        <v>398.3</v>
      </c>
      <c r="H8930">
        <f t="shared" si="823"/>
        <v>0</v>
      </c>
      <c r="I8930">
        <v>8</v>
      </c>
      <c r="J8930">
        <f t="shared" si="822"/>
        <v>0</v>
      </c>
      <c r="K8930">
        <f t="shared" si="819"/>
        <v>1</v>
      </c>
      <c r="L8930" s="38" t="s">
        <v>52</v>
      </c>
      <c r="M8930" s="21">
        <f t="shared" si="820"/>
        <v>5.0000000000000711E-2</v>
      </c>
      <c r="N8930" s="21">
        <f t="shared" si="821"/>
        <v>16.100000000000023</v>
      </c>
    </row>
    <row r="8931" spans="1:14" x14ac:dyDescent="0.35">
      <c r="A8931">
        <v>2024</v>
      </c>
      <c r="B8931" t="s">
        <v>49</v>
      </c>
      <c r="C8931" t="s">
        <v>54</v>
      </c>
      <c r="D8931" s="35">
        <v>45508</v>
      </c>
      <c r="E8931" s="36">
        <v>0.39583333333333331</v>
      </c>
      <c r="F8931">
        <v>24.55</v>
      </c>
      <c r="G8931">
        <v>382.2</v>
      </c>
      <c r="H8931">
        <f t="shared" si="823"/>
        <v>0</v>
      </c>
      <c r="I8931">
        <v>8</v>
      </c>
      <c r="J8931">
        <f t="shared" si="822"/>
        <v>0</v>
      </c>
      <c r="K8931">
        <f t="shared" si="819"/>
        <v>1</v>
      </c>
      <c r="L8931" s="38" t="s">
        <v>52</v>
      </c>
      <c r="M8931" s="21">
        <f t="shared" si="820"/>
        <v>3.9999999999999147E-2</v>
      </c>
      <c r="N8931" s="21">
        <f t="shared" si="821"/>
        <v>66.099999999999966</v>
      </c>
    </row>
    <row r="8932" spans="1:14" x14ac:dyDescent="0.35">
      <c r="A8932">
        <v>2024</v>
      </c>
      <c r="B8932" t="s">
        <v>49</v>
      </c>
      <c r="C8932" t="s">
        <v>54</v>
      </c>
      <c r="D8932" s="35">
        <v>45508</v>
      </c>
      <c r="E8932" s="36">
        <v>0.40625</v>
      </c>
      <c r="F8932">
        <v>24.59</v>
      </c>
      <c r="G8932">
        <v>316.10000000000002</v>
      </c>
      <c r="H8932">
        <f t="shared" si="823"/>
        <v>0</v>
      </c>
      <c r="I8932">
        <v>8</v>
      </c>
      <c r="J8932">
        <f t="shared" si="822"/>
        <v>0</v>
      </c>
      <c r="K8932">
        <f t="shared" si="819"/>
        <v>1</v>
      </c>
      <c r="L8932" s="38" t="s">
        <v>52</v>
      </c>
      <c r="M8932" s="21">
        <f t="shared" si="820"/>
        <v>3.9999999999999147E-2</v>
      </c>
      <c r="N8932" s="21">
        <f t="shared" si="821"/>
        <v>16.300000000000011</v>
      </c>
    </row>
    <row r="8933" spans="1:14" x14ac:dyDescent="0.35">
      <c r="A8933">
        <v>2024</v>
      </c>
      <c r="B8933" t="s">
        <v>49</v>
      </c>
      <c r="C8933" t="s">
        <v>54</v>
      </c>
      <c r="D8933" s="35">
        <v>45508</v>
      </c>
      <c r="E8933" s="36">
        <v>0.41666666666666669</v>
      </c>
      <c r="F8933">
        <v>24.63</v>
      </c>
      <c r="G8933">
        <v>299.8</v>
      </c>
      <c r="H8933">
        <f t="shared" si="823"/>
        <v>0</v>
      </c>
      <c r="I8933">
        <v>8</v>
      </c>
      <c r="J8933">
        <f t="shared" si="822"/>
        <v>0</v>
      </c>
      <c r="K8933">
        <f t="shared" si="819"/>
        <v>1</v>
      </c>
      <c r="L8933" s="38" t="s">
        <v>52</v>
      </c>
      <c r="M8933" s="21">
        <f t="shared" si="820"/>
        <v>4.00000000000027E-2</v>
      </c>
      <c r="N8933" s="21">
        <f t="shared" si="821"/>
        <v>98.300000000000011</v>
      </c>
    </row>
    <row r="8934" spans="1:14" x14ac:dyDescent="0.35">
      <c r="A8934">
        <v>2024</v>
      </c>
      <c r="B8934" t="s">
        <v>49</v>
      </c>
      <c r="C8934" t="s">
        <v>54</v>
      </c>
      <c r="D8934" s="35">
        <v>45508</v>
      </c>
      <c r="E8934" s="36">
        <v>0.42708333333333331</v>
      </c>
      <c r="F8934">
        <v>24.67</v>
      </c>
      <c r="G8934">
        <v>398.1</v>
      </c>
      <c r="H8934">
        <f t="shared" si="823"/>
        <v>0</v>
      </c>
      <c r="I8934">
        <v>8</v>
      </c>
      <c r="J8934">
        <f t="shared" si="822"/>
        <v>0</v>
      </c>
      <c r="K8934">
        <f t="shared" si="819"/>
        <v>1</v>
      </c>
      <c r="L8934" s="38" t="s">
        <v>52</v>
      </c>
      <c r="M8934" s="21">
        <f t="shared" si="820"/>
        <v>1.9999999999999574E-2</v>
      </c>
      <c r="N8934" s="21">
        <f t="shared" si="821"/>
        <v>27</v>
      </c>
    </row>
    <row r="8935" spans="1:14" x14ac:dyDescent="0.35">
      <c r="A8935">
        <v>2024</v>
      </c>
      <c r="B8935" t="s">
        <v>49</v>
      </c>
      <c r="C8935" t="s">
        <v>54</v>
      </c>
      <c r="D8935" s="35">
        <v>45508</v>
      </c>
      <c r="E8935" s="36">
        <v>0.4375</v>
      </c>
      <c r="F8935">
        <v>24.69</v>
      </c>
      <c r="G8935">
        <v>425.1</v>
      </c>
      <c r="H8935">
        <f t="shared" si="823"/>
        <v>0</v>
      </c>
      <c r="I8935">
        <v>8</v>
      </c>
      <c r="J8935">
        <f t="shared" si="822"/>
        <v>0</v>
      </c>
      <c r="K8935">
        <f t="shared" si="819"/>
        <v>1</v>
      </c>
      <c r="L8935" s="38" t="s">
        <v>52</v>
      </c>
      <c r="M8935" s="21">
        <f t="shared" si="820"/>
        <v>2.9999999999997584E-2</v>
      </c>
      <c r="N8935" s="21">
        <f t="shared" si="821"/>
        <v>142.70000000000005</v>
      </c>
    </row>
    <row r="8936" spans="1:14" x14ac:dyDescent="0.35">
      <c r="A8936">
        <v>2024</v>
      </c>
      <c r="B8936" t="s">
        <v>49</v>
      </c>
      <c r="C8936" t="s">
        <v>54</v>
      </c>
      <c r="D8936" s="35">
        <v>45508</v>
      </c>
      <c r="E8936" s="36">
        <v>0.44791666666666669</v>
      </c>
      <c r="F8936">
        <v>24.72</v>
      </c>
      <c r="G8936">
        <v>282.39999999999998</v>
      </c>
      <c r="H8936">
        <f t="shared" si="823"/>
        <v>0</v>
      </c>
      <c r="I8936">
        <v>8</v>
      </c>
      <c r="J8936">
        <f t="shared" si="822"/>
        <v>0</v>
      </c>
      <c r="K8936">
        <f t="shared" si="819"/>
        <v>1</v>
      </c>
      <c r="L8936" s="38" t="s">
        <v>52</v>
      </c>
      <c r="M8936" s="21">
        <f t="shared" si="820"/>
        <v>3.0000000000001137E-2</v>
      </c>
      <c r="N8936" s="21">
        <f t="shared" si="821"/>
        <v>18</v>
      </c>
    </row>
    <row r="8937" spans="1:14" x14ac:dyDescent="0.35">
      <c r="A8937">
        <v>2024</v>
      </c>
      <c r="B8937" t="s">
        <v>49</v>
      </c>
      <c r="C8937" t="s">
        <v>54</v>
      </c>
      <c r="D8937" s="35">
        <v>45508</v>
      </c>
      <c r="E8937" s="36">
        <v>0.45833333333333331</v>
      </c>
      <c r="F8937">
        <v>24.75</v>
      </c>
      <c r="G8937">
        <v>300.39999999999998</v>
      </c>
      <c r="H8937">
        <f t="shared" si="823"/>
        <v>0</v>
      </c>
      <c r="I8937">
        <v>8</v>
      </c>
      <c r="J8937">
        <f t="shared" si="822"/>
        <v>0</v>
      </c>
      <c r="K8937">
        <f t="shared" si="819"/>
        <v>1</v>
      </c>
      <c r="L8937" s="38" t="s">
        <v>52</v>
      </c>
      <c r="M8937" s="21">
        <f t="shared" si="820"/>
        <v>7.9999999999998295E-2</v>
      </c>
      <c r="N8937" s="21">
        <f t="shared" si="821"/>
        <v>15.199999999999989</v>
      </c>
    </row>
    <row r="8938" spans="1:14" x14ac:dyDescent="0.35">
      <c r="A8938">
        <v>2024</v>
      </c>
      <c r="B8938" t="s">
        <v>49</v>
      </c>
      <c r="C8938" t="s">
        <v>54</v>
      </c>
      <c r="D8938" s="35">
        <v>45508</v>
      </c>
      <c r="E8938" s="36">
        <v>0.46875</v>
      </c>
      <c r="F8938">
        <v>24.83</v>
      </c>
      <c r="G8938">
        <v>285.2</v>
      </c>
      <c r="H8938">
        <f t="shared" si="823"/>
        <v>0</v>
      </c>
      <c r="I8938">
        <v>8</v>
      </c>
      <c r="J8938">
        <f t="shared" si="822"/>
        <v>0</v>
      </c>
      <c r="K8938">
        <f t="shared" si="819"/>
        <v>1</v>
      </c>
      <c r="L8938" s="38" t="s">
        <v>52</v>
      </c>
      <c r="M8938" s="21">
        <f t="shared" si="820"/>
        <v>7.0000000000000284E-2</v>
      </c>
      <c r="N8938" s="21">
        <f t="shared" si="821"/>
        <v>12.899999999999977</v>
      </c>
    </row>
    <row r="8939" spans="1:14" x14ac:dyDescent="0.35">
      <c r="A8939">
        <v>2024</v>
      </c>
      <c r="B8939" t="s">
        <v>49</v>
      </c>
      <c r="C8939" t="s">
        <v>54</v>
      </c>
      <c r="D8939" s="35">
        <v>45508</v>
      </c>
      <c r="E8939" s="36">
        <v>0.47916666666666669</v>
      </c>
      <c r="F8939">
        <v>24.9</v>
      </c>
      <c r="G8939">
        <v>272.3</v>
      </c>
      <c r="H8939">
        <f t="shared" si="823"/>
        <v>0</v>
      </c>
      <c r="I8939">
        <v>8</v>
      </c>
      <c r="J8939">
        <f t="shared" si="822"/>
        <v>0</v>
      </c>
      <c r="K8939">
        <f t="shared" si="819"/>
        <v>1</v>
      </c>
      <c r="L8939" s="38" t="s">
        <v>52</v>
      </c>
      <c r="M8939" s="21">
        <f t="shared" si="820"/>
        <v>0.12000000000000099</v>
      </c>
      <c r="N8939" s="21">
        <f t="shared" si="821"/>
        <v>43.199999999999989</v>
      </c>
    </row>
    <row r="8940" spans="1:14" x14ac:dyDescent="0.35">
      <c r="A8940">
        <v>2024</v>
      </c>
      <c r="B8940" t="s">
        <v>49</v>
      </c>
      <c r="C8940" t="s">
        <v>54</v>
      </c>
      <c r="D8940" s="35">
        <v>45508</v>
      </c>
      <c r="E8940" s="36">
        <v>0.48958333333333331</v>
      </c>
      <c r="F8940">
        <v>25.02</v>
      </c>
      <c r="G8940">
        <v>315.5</v>
      </c>
      <c r="H8940">
        <f t="shared" si="823"/>
        <v>0</v>
      </c>
      <c r="I8940">
        <v>8</v>
      </c>
      <c r="J8940">
        <f t="shared" si="822"/>
        <v>0</v>
      </c>
      <c r="K8940">
        <f t="shared" si="819"/>
        <v>1</v>
      </c>
      <c r="L8940" s="38" t="s">
        <v>52</v>
      </c>
      <c r="M8940" s="21">
        <f t="shared" si="820"/>
        <v>0.15000000000000213</v>
      </c>
      <c r="N8940" s="21">
        <f t="shared" si="821"/>
        <v>19.600000000000023</v>
      </c>
    </row>
    <row r="8941" spans="1:14" x14ac:dyDescent="0.35">
      <c r="A8941">
        <v>2024</v>
      </c>
      <c r="B8941" t="s">
        <v>49</v>
      </c>
      <c r="C8941" t="s">
        <v>54</v>
      </c>
      <c r="D8941" s="35">
        <v>45508</v>
      </c>
      <c r="E8941" s="36">
        <v>0.5</v>
      </c>
      <c r="F8941">
        <v>25.17</v>
      </c>
      <c r="G8941">
        <v>335.1</v>
      </c>
      <c r="H8941">
        <f t="shared" si="823"/>
        <v>0</v>
      </c>
      <c r="I8941">
        <v>8</v>
      </c>
      <c r="J8941">
        <f t="shared" si="822"/>
        <v>0</v>
      </c>
      <c r="K8941">
        <f t="shared" si="819"/>
        <v>1</v>
      </c>
      <c r="L8941" s="38" t="s">
        <v>52</v>
      </c>
      <c r="M8941" s="21">
        <f t="shared" si="820"/>
        <v>6.9999999999996732E-2</v>
      </c>
      <c r="N8941" s="21">
        <f t="shared" si="821"/>
        <v>29.5</v>
      </c>
    </row>
    <row r="8942" spans="1:14" x14ac:dyDescent="0.35">
      <c r="A8942">
        <v>2024</v>
      </c>
      <c r="B8942" t="s">
        <v>49</v>
      </c>
      <c r="C8942" t="s">
        <v>54</v>
      </c>
      <c r="D8942" s="35">
        <v>45508</v>
      </c>
      <c r="E8942" s="36">
        <v>0.51041666666666663</v>
      </c>
      <c r="F8942">
        <v>25.24</v>
      </c>
      <c r="G8942">
        <v>364.6</v>
      </c>
      <c r="H8942">
        <f t="shared" si="823"/>
        <v>0</v>
      </c>
      <c r="I8942">
        <v>8</v>
      </c>
      <c r="J8942">
        <f t="shared" si="822"/>
        <v>0</v>
      </c>
      <c r="K8942">
        <f t="shared" si="819"/>
        <v>1</v>
      </c>
      <c r="L8942" s="38" t="s">
        <v>52</v>
      </c>
      <c r="M8942" s="21">
        <f t="shared" si="820"/>
        <v>0.22000000000000242</v>
      </c>
      <c r="N8942" s="21">
        <f t="shared" si="821"/>
        <v>23.900000000000034</v>
      </c>
    </row>
    <row r="8943" spans="1:14" x14ac:dyDescent="0.35">
      <c r="A8943">
        <v>2024</v>
      </c>
      <c r="B8943" t="s">
        <v>49</v>
      </c>
      <c r="C8943" t="s">
        <v>54</v>
      </c>
      <c r="D8943" s="35">
        <v>45508</v>
      </c>
      <c r="E8943" s="36">
        <v>0.52083333333333337</v>
      </c>
      <c r="F8943">
        <v>25.46</v>
      </c>
      <c r="G8943">
        <v>340.7</v>
      </c>
      <c r="H8943">
        <f t="shared" si="823"/>
        <v>0</v>
      </c>
      <c r="I8943">
        <v>8</v>
      </c>
      <c r="J8943">
        <f t="shared" si="822"/>
        <v>0</v>
      </c>
      <c r="K8943">
        <f t="shared" si="819"/>
        <v>1</v>
      </c>
      <c r="L8943" s="38" t="s">
        <v>52</v>
      </c>
      <c r="M8943" s="21">
        <f t="shared" si="820"/>
        <v>0.11999999999999744</v>
      </c>
      <c r="N8943" s="21">
        <f t="shared" si="821"/>
        <v>15.100000000000023</v>
      </c>
    </row>
    <row r="8944" spans="1:14" x14ac:dyDescent="0.35">
      <c r="A8944">
        <v>2024</v>
      </c>
      <c r="B8944" t="s">
        <v>49</v>
      </c>
      <c r="C8944" t="s">
        <v>54</v>
      </c>
      <c r="D8944" s="35">
        <v>45508</v>
      </c>
      <c r="E8944" s="36">
        <v>0.53125</v>
      </c>
      <c r="F8944">
        <v>25.58</v>
      </c>
      <c r="G8944">
        <v>355.8</v>
      </c>
      <c r="H8944">
        <f t="shared" si="823"/>
        <v>0</v>
      </c>
      <c r="I8944">
        <v>8</v>
      </c>
      <c r="J8944">
        <f t="shared" si="822"/>
        <v>0</v>
      </c>
      <c r="K8944">
        <f t="shared" si="819"/>
        <v>1</v>
      </c>
      <c r="L8944" s="38" t="s">
        <v>52</v>
      </c>
      <c r="M8944" s="21">
        <f t="shared" si="820"/>
        <v>0.16000000000000014</v>
      </c>
      <c r="N8944" s="21">
        <f t="shared" si="821"/>
        <v>9.9000000000000341</v>
      </c>
    </row>
    <row r="8945" spans="1:14" x14ac:dyDescent="0.35">
      <c r="A8945">
        <v>2024</v>
      </c>
      <c r="B8945" t="s">
        <v>49</v>
      </c>
      <c r="C8945" t="s">
        <v>54</v>
      </c>
      <c r="D8945" s="35">
        <v>45508</v>
      </c>
      <c r="E8945" s="36">
        <v>0.54166666666666663</v>
      </c>
      <c r="F8945">
        <v>25.74</v>
      </c>
      <c r="G8945">
        <v>345.9</v>
      </c>
      <c r="H8945">
        <f t="shared" si="823"/>
        <v>0</v>
      </c>
      <c r="I8945">
        <v>8</v>
      </c>
      <c r="J8945">
        <f t="shared" si="822"/>
        <v>0</v>
      </c>
      <c r="K8945">
        <f t="shared" si="819"/>
        <v>1</v>
      </c>
      <c r="L8945" s="38" t="s">
        <v>52</v>
      </c>
      <c r="M8945" s="21">
        <f t="shared" si="820"/>
        <v>8.9999999999999858E-2</v>
      </c>
      <c r="N8945" s="21">
        <f t="shared" si="821"/>
        <v>29.100000000000023</v>
      </c>
    </row>
    <row r="8946" spans="1:14" x14ac:dyDescent="0.35">
      <c r="A8946">
        <v>2024</v>
      </c>
      <c r="B8946" t="s">
        <v>49</v>
      </c>
      <c r="C8946" t="s">
        <v>54</v>
      </c>
      <c r="D8946" s="35">
        <v>45508</v>
      </c>
      <c r="E8946" s="36">
        <v>0.55208333333333337</v>
      </c>
      <c r="F8946">
        <v>25.83</v>
      </c>
      <c r="G8946">
        <v>375</v>
      </c>
      <c r="H8946">
        <f t="shared" si="823"/>
        <v>0</v>
      </c>
      <c r="I8946">
        <v>8</v>
      </c>
      <c r="J8946">
        <f t="shared" si="822"/>
        <v>0</v>
      </c>
      <c r="K8946">
        <f t="shared" si="819"/>
        <v>1</v>
      </c>
      <c r="L8946" s="38" t="s">
        <v>52</v>
      </c>
      <c r="M8946" s="21">
        <f t="shared" si="820"/>
        <v>8.0000000000001847E-2</v>
      </c>
      <c r="N8946" s="21">
        <f t="shared" si="821"/>
        <v>93.399999999999977</v>
      </c>
    </row>
    <row r="8947" spans="1:14" x14ac:dyDescent="0.35">
      <c r="A8947">
        <v>2024</v>
      </c>
      <c r="B8947" t="s">
        <v>49</v>
      </c>
      <c r="C8947" t="s">
        <v>54</v>
      </c>
      <c r="D8947" s="35">
        <v>45508</v>
      </c>
      <c r="E8947" s="36">
        <v>0.5625</v>
      </c>
      <c r="F8947">
        <v>25.91</v>
      </c>
      <c r="G8947">
        <v>281.60000000000002</v>
      </c>
      <c r="H8947">
        <f t="shared" si="823"/>
        <v>0</v>
      </c>
      <c r="I8947">
        <v>8</v>
      </c>
      <c r="J8947">
        <f t="shared" si="822"/>
        <v>0</v>
      </c>
      <c r="K8947">
        <f t="shared" si="819"/>
        <v>1</v>
      </c>
      <c r="L8947" s="38" t="s">
        <v>52</v>
      </c>
      <c r="M8947" s="21">
        <f t="shared" si="820"/>
        <v>5.0000000000000711E-2</v>
      </c>
      <c r="N8947" s="21">
        <f t="shared" si="821"/>
        <v>15.600000000000023</v>
      </c>
    </row>
    <row r="8948" spans="1:14" x14ac:dyDescent="0.35">
      <c r="A8948">
        <v>2024</v>
      </c>
      <c r="B8948" t="s">
        <v>49</v>
      </c>
      <c r="C8948" t="s">
        <v>54</v>
      </c>
      <c r="D8948" s="35">
        <v>45508</v>
      </c>
      <c r="E8948" s="36">
        <v>0.57291666666666663</v>
      </c>
      <c r="F8948">
        <v>25.96</v>
      </c>
      <c r="G8948">
        <v>266</v>
      </c>
      <c r="H8948">
        <f t="shared" si="823"/>
        <v>0</v>
      </c>
      <c r="I8948">
        <v>8</v>
      </c>
      <c r="J8948">
        <f t="shared" si="822"/>
        <v>0</v>
      </c>
      <c r="K8948">
        <f t="shared" si="819"/>
        <v>1</v>
      </c>
      <c r="L8948" s="38" t="s">
        <v>52</v>
      </c>
      <c r="M8948" s="21">
        <f t="shared" si="820"/>
        <v>0.14000000000000057</v>
      </c>
      <c r="N8948" s="21">
        <f t="shared" si="821"/>
        <v>12.399999999999977</v>
      </c>
    </row>
    <row r="8949" spans="1:14" x14ac:dyDescent="0.35">
      <c r="A8949">
        <v>2024</v>
      </c>
      <c r="B8949" t="s">
        <v>49</v>
      </c>
      <c r="C8949" t="s">
        <v>54</v>
      </c>
      <c r="D8949" s="35">
        <v>45508</v>
      </c>
      <c r="E8949" s="36">
        <v>0.58333333333333337</v>
      </c>
      <c r="F8949">
        <v>26.1</v>
      </c>
      <c r="G8949">
        <v>278.39999999999998</v>
      </c>
      <c r="H8949">
        <f t="shared" si="823"/>
        <v>0</v>
      </c>
      <c r="I8949">
        <v>8</v>
      </c>
      <c r="J8949">
        <f t="shared" si="822"/>
        <v>0</v>
      </c>
      <c r="K8949">
        <f t="shared" si="819"/>
        <v>1</v>
      </c>
      <c r="L8949" s="38" t="s">
        <v>52</v>
      </c>
      <c r="M8949" s="21">
        <f t="shared" si="820"/>
        <v>0.21999999999999886</v>
      </c>
      <c r="N8949" s="21">
        <f t="shared" si="821"/>
        <v>7.7999999999999545</v>
      </c>
    </row>
    <row r="8950" spans="1:14" x14ac:dyDescent="0.35">
      <c r="A8950">
        <v>2024</v>
      </c>
      <c r="B8950" t="s">
        <v>49</v>
      </c>
      <c r="C8950" t="s">
        <v>54</v>
      </c>
      <c r="D8950" s="35">
        <v>45508</v>
      </c>
      <c r="E8950" s="36">
        <v>0.59375</v>
      </c>
      <c r="F8950">
        <v>26.32</v>
      </c>
      <c r="G8950">
        <v>270.60000000000002</v>
      </c>
      <c r="H8950">
        <f t="shared" si="823"/>
        <v>0</v>
      </c>
      <c r="I8950">
        <v>8</v>
      </c>
      <c r="J8950">
        <f t="shared" si="822"/>
        <v>0</v>
      </c>
      <c r="K8950">
        <f t="shared" si="819"/>
        <v>1</v>
      </c>
      <c r="L8950" s="38" t="s">
        <v>52</v>
      </c>
      <c r="M8950" s="21">
        <f t="shared" si="820"/>
        <v>5.0000000000000711E-2</v>
      </c>
      <c r="N8950" s="21">
        <f t="shared" si="821"/>
        <v>88.599999999999966</v>
      </c>
    </row>
    <row r="8951" spans="1:14" x14ac:dyDescent="0.35">
      <c r="A8951">
        <v>2024</v>
      </c>
      <c r="B8951" t="s">
        <v>49</v>
      </c>
      <c r="C8951" t="s">
        <v>54</v>
      </c>
      <c r="D8951" s="35">
        <v>45508</v>
      </c>
      <c r="E8951" s="36">
        <v>0.60416666666666663</v>
      </c>
      <c r="F8951">
        <v>26.37</v>
      </c>
      <c r="G8951">
        <v>359.2</v>
      </c>
      <c r="H8951">
        <f t="shared" si="823"/>
        <v>0</v>
      </c>
      <c r="I8951">
        <v>8</v>
      </c>
      <c r="J8951">
        <f t="shared" si="822"/>
        <v>0</v>
      </c>
      <c r="K8951">
        <f t="shared" si="819"/>
        <v>1</v>
      </c>
      <c r="L8951" s="38" t="s">
        <v>52</v>
      </c>
      <c r="M8951" s="21">
        <f t="shared" si="820"/>
        <v>8.9999999999999858E-2</v>
      </c>
      <c r="N8951" s="21">
        <f t="shared" si="821"/>
        <v>178.89999999999998</v>
      </c>
    </row>
    <row r="8952" spans="1:14" x14ac:dyDescent="0.35">
      <c r="A8952">
        <v>2024</v>
      </c>
      <c r="B8952" t="s">
        <v>49</v>
      </c>
      <c r="C8952" t="s">
        <v>54</v>
      </c>
      <c r="D8952" s="35">
        <v>45508</v>
      </c>
      <c r="E8952" s="36">
        <v>0.61458333333333337</v>
      </c>
      <c r="F8952">
        <v>26.46</v>
      </c>
      <c r="G8952">
        <v>180.3</v>
      </c>
      <c r="H8952">
        <f t="shared" si="823"/>
        <v>0</v>
      </c>
      <c r="I8952">
        <v>8</v>
      </c>
      <c r="J8952">
        <f t="shared" si="822"/>
        <v>0</v>
      </c>
      <c r="K8952">
        <f t="shared" si="819"/>
        <v>1</v>
      </c>
      <c r="L8952" s="38" t="s">
        <v>52</v>
      </c>
      <c r="M8952" s="21">
        <f t="shared" si="820"/>
        <v>0.17999999999999972</v>
      </c>
      <c r="N8952" s="21">
        <f t="shared" si="821"/>
        <v>53.899999999999977</v>
      </c>
    </row>
    <row r="8953" spans="1:14" x14ac:dyDescent="0.35">
      <c r="A8953">
        <v>2024</v>
      </c>
      <c r="B8953" t="s">
        <v>49</v>
      </c>
      <c r="C8953" t="s">
        <v>54</v>
      </c>
      <c r="D8953" s="35">
        <v>45508</v>
      </c>
      <c r="E8953" s="36">
        <v>0.625</v>
      </c>
      <c r="F8953">
        <v>26.64</v>
      </c>
      <c r="G8953">
        <v>234.2</v>
      </c>
      <c r="H8953">
        <f t="shared" si="823"/>
        <v>0</v>
      </c>
      <c r="I8953">
        <v>8</v>
      </c>
      <c r="J8953">
        <f t="shared" si="822"/>
        <v>0</v>
      </c>
      <c r="K8953">
        <f t="shared" si="819"/>
        <v>1</v>
      </c>
      <c r="L8953" s="38" t="s">
        <v>52</v>
      </c>
      <c r="M8953" s="21">
        <f t="shared" si="820"/>
        <v>0.12999999999999901</v>
      </c>
      <c r="N8953" s="21">
        <f t="shared" si="821"/>
        <v>190.8</v>
      </c>
    </row>
    <row r="8954" spans="1:14" x14ac:dyDescent="0.35">
      <c r="A8954">
        <v>2024</v>
      </c>
      <c r="B8954" t="s">
        <v>49</v>
      </c>
      <c r="C8954" t="s">
        <v>54</v>
      </c>
      <c r="D8954" s="35">
        <v>45508</v>
      </c>
      <c r="E8954" s="36">
        <v>0.63541666666666663</v>
      </c>
      <c r="F8954">
        <v>26.77</v>
      </c>
      <c r="G8954">
        <v>425</v>
      </c>
      <c r="H8954">
        <f t="shared" si="823"/>
        <v>0</v>
      </c>
      <c r="I8954">
        <v>8</v>
      </c>
      <c r="J8954">
        <f t="shared" si="822"/>
        <v>0</v>
      </c>
      <c r="K8954">
        <f t="shared" si="819"/>
        <v>1</v>
      </c>
      <c r="L8954" s="38" t="s">
        <v>52</v>
      </c>
      <c r="M8954" s="21">
        <f t="shared" si="820"/>
        <v>1.9999999999999574E-2</v>
      </c>
      <c r="N8954" s="21">
        <f t="shared" si="821"/>
        <v>239.1</v>
      </c>
    </row>
    <row r="8955" spans="1:14" x14ac:dyDescent="0.35">
      <c r="A8955">
        <v>2024</v>
      </c>
      <c r="B8955" t="s">
        <v>49</v>
      </c>
      <c r="C8955" t="s">
        <v>54</v>
      </c>
      <c r="D8955" s="35">
        <v>45508</v>
      </c>
      <c r="E8955" s="36">
        <v>0.64583333333333337</v>
      </c>
      <c r="F8955">
        <v>26.79</v>
      </c>
      <c r="G8955">
        <v>185.9</v>
      </c>
      <c r="H8955">
        <f t="shared" si="823"/>
        <v>0</v>
      </c>
      <c r="I8955">
        <v>8</v>
      </c>
      <c r="J8955">
        <f t="shared" si="822"/>
        <v>0</v>
      </c>
      <c r="K8955">
        <f t="shared" si="819"/>
        <v>1</v>
      </c>
      <c r="L8955" s="38" t="s">
        <v>52</v>
      </c>
      <c r="M8955" s="21">
        <f t="shared" si="820"/>
        <v>9.9999999999980105E-3</v>
      </c>
      <c r="N8955" s="21">
        <f t="shared" si="821"/>
        <v>17.299999999999983</v>
      </c>
    </row>
    <row r="8956" spans="1:14" x14ac:dyDescent="0.35">
      <c r="A8956">
        <v>2024</v>
      </c>
      <c r="B8956" t="s">
        <v>49</v>
      </c>
      <c r="C8956" t="s">
        <v>54</v>
      </c>
      <c r="D8956" s="35">
        <v>45508</v>
      </c>
      <c r="E8956" s="36">
        <v>0.65625</v>
      </c>
      <c r="F8956">
        <v>26.78</v>
      </c>
      <c r="G8956">
        <v>203.2</v>
      </c>
      <c r="H8956">
        <f t="shared" si="823"/>
        <v>0</v>
      </c>
      <c r="I8956">
        <v>8</v>
      </c>
      <c r="J8956">
        <f t="shared" si="822"/>
        <v>0</v>
      </c>
      <c r="K8956">
        <f t="shared" si="819"/>
        <v>1</v>
      </c>
      <c r="L8956" s="38" t="s">
        <v>52</v>
      </c>
      <c r="M8956" s="21">
        <f t="shared" si="820"/>
        <v>4.00000000000027E-2</v>
      </c>
      <c r="N8956" s="21">
        <f t="shared" si="821"/>
        <v>24.700000000000017</v>
      </c>
    </row>
    <row r="8957" spans="1:14" x14ac:dyDescent="0.35">
      <c r="A8957">
        <v>2024</v>
      </c>
      <c r="B8957" t="s">
        <v>49</v>
      </c>
      <c r="C8957" t="s">
        <v>54</v>
      </c>
      <c r="D8957" s="35">
        <v>45508</v>
      </c>
      <c r="E8957" s="36">
        <v>0.66666666666666663</v>
      </c>
      <c r="F8957">
        <v>26.74</v>
      </c>
      <c r="G8957">
        <v>227.9</v>
      </c>
      <c r="H8957">
        <f t="shared" si="823"/>
        <v>0</v>
      </c>
      <c r="I8957">
        <v>8</v>
      </c>
      <c r="J8957">
        <f t="shared" si="822"/>
        <v>0</v>
      </c>
      <c r="K8957">
        <f t="shared" si="819"/>
        <v>1</v>
      </c>
      <c r="L8957" s="38" t="s">
        <v>52</v>
      </c>
      <c r="M8957" s="21">
        <f t="shared" si="820"/>
        <v>0</v>
      </c>
      <c r="N8957" s="21">
        <f t="shared" si="821"/>
        <v>200.20000000000002</v>
      </c>
    </row>
    <row r="8958" spans="1:14" x14ac:dyDescent="0.35">
      <c r="A8958">
        <v>2024</v>
      </c>
      <c r="B8958" t="s">
        <v>49</v>
      </c>
      <c r="C8958" t="s">
        <v>54</v>
      </c>
      <c r="D8958" s="35">
        <v>45508</v>
      </c>
      <c r="E8958" s="36">
        <v>0.67708333333333337</v>
      </c>
      <c r="F8958">
        <v>26.74</v>
      </c>
      <c r="G8958">
        <v>428.1</v>
      </c>
      <c r="H8958">
        <f t="shared" si="823"/>
        <v>0</v>
      </c>
      <c r="I8958">
        <v>8</v>
      </c>
      <c r="J8958">
        <f t="shared" si="822"/>
        <v>0</v>
      </c>
      <c r="K8958">
        <f t="shared" ref="K8958:K9021" si="824">COUNTIF(H8958:J8958,"&gt;0")</f>
        <v>1</v>
      </c>
      <c r="L8958" s="38" t="s">
        <v>52</v>
      </c>
      <c r="M8958" s="21">
        <f t="shared" si="820"/>
        <v>0.18000000000000327</v>
      </c>
      <c r="N8958" s="21">
        <f t="shared" si="821"/>
        <v>194.90000000000003</v>
      </c>
    </row>
    <row r="8959" spans="1:14" x14ac:dyDescent="0.35">
      <c r="A8959">
        <v>2024</v>
      </c>
      <c r="B8959" t="s">
        <v>49</v>
      </c>
      <c r="C8959" t="s">
        <v>54</v>
      </c>
      <c r="D8959" s="35">
        <v>45508</v>
      </c>
      <c r="E8959" s="36">
        <v>0.6875</v>
      </c>
      <c r="F8959">
        <v>26.92</v>
      </c>
      <c r="G8959">
        <v>233.2</v>
      </c>
      <c r="H8959">
        <f t="shared" si="823"/>
        <v>0</v>
      </c>
      <c r="I8959">
        <v>8</v>
      </c>
      <c r="J8959">
        <f t="shared" si="822"/>
        <v>0</v>
      </c>
      <c r="K8959">
        <f t="shared" si="824"/>
        <v>1</v>
      </c>
      <c r="L8959" s="38" t="s">
        <v>52</v>
      </c>
      <c r="M8959" s="21">
        <f t="shared" si="820"/>
        <v>8.9999999999999858E-2</v>
      </c>
      <c r="N8959" s="21">
        <f t="shared" si="821"/>
        <v>19.800000000000011</v>
      </c>
    </row>
    <row r="8960" spans="1:14" x14ac:dyDescent="0.35">
      <c r="A8960">
        <v>2024</v>
      </c>
      <c r="B8960" t="s">
        <v>49</v>
      </c>
      <c r="C8960" t="s">
        <v>54</v>
      </c>
      <c r="D8960" s="35">
        <v>45508</v>
      </c>
      <c r="E8960" s="36">
        <v>0.69791666666666663</v>
      </c>
      <c r="F8960">
        <v>27.01</v>
      </c>
      <c r="G8960">
        <v>253</v>
      </c>
      <c r="H8960">
        <f t="shared" si="823"/>
        <v>0</v>
      </c>
      <c r="I8960">
        <v>8</v>
      </c>
      <c r="J8960">
        <f t="shared" si="822"/>
        <v>0</v>
      </c>
      <c r="K8960">
        <f t="shared" si="824"/>
        <v>1</v>
      </c>
      <c r="L8960" s="38" t="s">
        <v>52</v>
      </c>
      <c r="M8960" s="21">
        <f t="shared" si="820"/>
        <v>2.9999999999997584E-2</v>
      </c>
      <c r="N8960" s="21">
        <f t="shared" si="821"/>
        <v>9.3999999999999773</v>
      </c>
    </row>
    <row r="8961" spans="1:14" x14ac:dyDescent="0.35">
      <c r="A8961">
        <v>2024</v>
      </c>
      <c r="B8961" t="s">
        <v>49</v>
      </c>
      <c r="C8961" t="s">
        <v>54</v>
      </c>
      <c r="D8961" s="35">
        <v>45508</v>
      </c>
      <c r="E8961" s="36">
        <v>0.70833333333333337</v>
      </c>
      <c r="F8961">
        <v>27.04</v>
      </c>
      <c r="G8961">
        <v>262.39999999999998</v>
      </c>
      <c r="H8961">
        <f t="shared" si="823"/>
        <v>0</v>
      </c>
      <c r="I8961">
        <v>8</v>
      </c>
      <c r="J8961">
        <f t="shared" si="822"/>
        <v>0</v>
      </c>
      <c r="K8961">
        <f t="shared" si="824"/>
        <v>1</v>
      </c>
      <c r="L8961" s="38" t="s">
        <v>52</v>
      </c>
      <c r="M8961" s="21">
        <f t="shared" si="820"/>
        <v>6.0000000000002274E-2</v>
      </c>
      <c r="N8961" s="21">
        <f t="shared" si="821"/>
        <v>27.799999999999983</v>
      </c>
    </row>
    <row r="8962" spans="1:14" x14ac:dyDescent="0.35">
      <c r="A8962">
        <v>2024</v>
      </c>
      <c r="B8962" t="s">
        <v>49</v>
      </c>
      <c r="C8962" t="s">
        <v>54</v>
      </c>
      <c r="D8962" s="35">
        <v>45508</v>
      </c>
      <c r="E8962" s="36">
        <v>0.71875</v>
      </c>
      <c r="F8962">
        <v>27.1</v>
      </c>
      <c r="G8962">
        <v>234.6</v>
      </c>
      <c r="H8962">
        <f t="shared" si="823"/>
        <v>0</v>
      </c>
      <c r="I8962">
        <v>8</v>
      </c>
      <c r="J8962">
        <f t="shared" si="822"/>
        <v>0</v>
      </c>
      <c r="K8962">
        <f t="shared" si="824"/>
        <v>1</v>
      </c>
      <c r="L8962" s="38" t="s">
        <v>52</v>
      </c>
      <c r="M8962" s="21">
        <f t="shared" ref="M8962:M9025" si="825">IF(F8962="","",ABS(F8963-F8962))</f>
        <v>1.9999999999999574E-2</v>
      </c>
      <c r="N8962" s="21">
        <f t="shared" ref="N8962:N9025" si="826">IF(G8962="","",ABS(G8963-G8962))</f>
        <v>4.0999999999999943</v>
      </c>
    </row>
    <row r="8963" spans="1:14" x14ac:dyDescent="0.35">
      <c r="A8963">
        <v>2024</v>
      </c>
      <c r="B8963" t="s">
        <v>49</v>
      </c>
      <c r="C8963" t="s">
        <v>54</v>
      </c>
      <c r="D8963" s="35">
        <v>45508</v>
      </c>
      <c r="E8963" s="36">
        <v>0.72916666666666663</v>
      </c>
      <c r="F8963">
        <v>27.12</v>
      </c>
      <c r="G8963">
        <v>230.5</v>
      </c>
      <c r="H8963">
        <f t="shared" si="823"/>
        <v>0</v>
      </c>
      <c r="I8963">
        <v>8</v>
      </c>
      <c r="J8963">
        <f t="shared" ref="J8963:J9026" si="827">IF(A8963="",0.5,IF(B8963="",0.5,IF(C8963="",0.5,IF(E8963="",0.5,IF(O8963="Y",0.01,0)))))</f>
        <v>0</v>
      </c>
      <c r="K8963">
        <f t="shared" si="824"/>
        <v>1</v>
      </c>
      <c r="L8963" s="38" t="s">
        <v>52</v>
      </c>
      <c r="M8963" s="21">
        <f t="shared" si="825"/>
        <v>2.9999999999997584E-2</v>
      </c>
      <c r="N8963" s="21">
        <f t="shared" si="826"/>
        <v>1.8000000000000114</v>
      </c>
    </row>
    <row r="8964" spans="1:14" x14ac:dyDescent="0.35">
      <c r="A8964">
        <v>2024</v>
      </c>
      <c r="B8964" t="s">
        <v>49</v>
      </c>
      <c r="C8964" t="s">
        <v>54</v>
      </c>
      <c r="D8964" s="35">
        <v>45508</v>
      </c>
      <c r="E8964" s="36">
        <v>0.73958333333333337</v>
      </c>
      <c r="F8964">
        <v>27.15</v>
      </c>
      <c r="G8964">
        <v>232.3</v>
      </c>
      <c r="H8964">
        <f t="shared" ref="H8964:H9027" si="828">IF(F8964="",0.5,IF(F8964&lt;=0,2,IF(F8964&gt;=40,2, IF(AND(F8964&gt;0,F8964&lt;1),5,IF(AND(F8964&gt;35,F8964&lt;40),5,IF(M8964&gt;=1.5,1.5,0))))))</f>
        <v>0</v>
      </c>
      <c r="I8964">
        <v>8</v>
      </c>
      <c r="J8964">
        <f t="shared" si="827"/>
        <v>0</v>
      </c>
      <c r="K8964">
        <f t="shared" si="824"/>
        <v>1</v>
      </c>
      <c r="L8964" s="38" t="s">
        <v>52</v>
      </c>
      <c r="M8964" s="21">
        <f t="shared" si="825"/>
        <v>2.0000000000003126E-2</v>
      </c>
      <c r="N8964" s="21">
        <f t="shared" si="826"/>
        <v>0.90000000000000568</v>
      </c>
    </row>
    <row r="8965" spans="1:14" x14ac:dyDescent="0.35">
      <c r="A8965">
        <v>2024</v>
      </c>
      <c r="B8965" t="s">
        <v>49</v>
      </c>
      <c r="C8965" t="s">
        <v>54</v>
      </c>
      <c r="D8965" s="35">
        <v>45508</v>
      </c>
      <c r="E8965" s="36">
        <v>0.75</v>
      </c>
      <c r="F8965">
        <v>27.17</v>
      </c>
      <c r="G8965">
        <v>231.4</v>
      </c>
      <c r="H8965">
        <f t="shared" si="828"/>
        <v>0</v>
      </c>
      <c r="I8965">
        <v>8</v>
      </c>
      <c r="J8965">
        <f t="shared" si="827"/>
        <v>0</v>
      </c>
      <c r="K8965">
        <f t="shared" si="824"/>
        <v>1</v>
      </c>
      <c r="L8965" s="38" t="s">
        <v>52</v>
      </c>
      <c r="M8965" s="21">
        <f t="shared" si="825"/>
        <v>9.9999999999980105E-3</v>
      </c>
      <c r="N8965" s="21">
        <f t="shared" si="826"/>
        <v>90.1</v>
      </c>
    </row>
    <row r="8966" spans="1:14" x14ac:dyDescent="0.35">
      <c r="A8966">
        <v>2024</v>
      </c>
      <c r="B8966" t="s">
        <v>49</v>
      </c>
      <c r="C8966" t="s">
        <v>54</v>
      </c>
      <c r="D8966" s="35">
        <v>45508</v>
      </c>
      <c r="E8966" s="36">
        <v>0.76041666666666663</v>
      </c>
      <c r="F8966">
        <v>27.18</v>
      </c>
      <c r="G8966">
        <v>141.30000000000001</v>
      </c>
      <c r="H8966">
        <f t="shared" si="828"/>
        <v>0</v>
      </c>
      <c r="I8966">
        <v>8</v>
      </c>
      <c r="J8966">
        <f t="shared" si="827"/>
        <v>0</v>
      </c>
      <c r="K8966">
        <f t="shared" si="824"/>
        <v>1</v>
      </c>
      <c r="L8966" s="38" t="s">
        <v>52</v>
      </c>
      <c r="M8966" s="21">
        <f t="shared" si="825"/>
        <v>0</v>
      </c>
      <c r="N8966" s="21">
        <f t="shared" si="826"/>
        <v>1.3999999999999773</v>
      </c>
    </row>
    <row r="8967" spans="1:14" x14ac:dyDescent="0.35">
      <c r="A8967">
        <v>2024</v>
      </c>
      <c r="B8967" t="s">
        <v>49</v>
      </c>
      <c r="C8967" t="s">
        <v>54</v>
      </c>
      <c r="D8967" s="35">
        <v>45508</v>
      </c>
      <c r="E8967" s="36">
        <v>0.77083333333333337</v>
      </c>
      <c r="F8967">
        <v>27.18</v>
      </c>
      <c r="G8967">
        <v>142.69999999999999</v>
      </c>
      <c r="H8967">
        <f t="shared" si="828"/>
        <v>0</v>
      </c>
      <c r="I8967">
        <v>8</v>
      </c>
      <c r="J8967">
        <f t="shared" si="827"/>
        <v>0</v>
      </c>
      <c r="K8967">
        <f t="shared" si="824"/>
        <v>1</v>
      </c>
      <c r="L8967" s="38" t="s">
        <v>52</v>
      </c>
      <c r="M8967" s="21">
        <f t="shared" si="825"/>
        <v>9.9999999999980105E-3</v>
      </c>
      <c r="N8967" s="21">
        <f t="shared" si="826"/>
        <v>5.1000000000000227</v>
      </c>
    </row>
    <row r="8968" spans="1:14" x14ac:dyDescent="0.35">
      <c r="A8968">
        <v>2024</v>
      </c>
      <c r="B8968" t="s">
        <v>49</v>
      </c>
      <c r="C8968" t="s">
        <v>54</v>
      </c>
      <c r="D8968" s="35">
        <v>45508</v>
      </c>
      <c r="E8968" s="36">
        <v>0.78125</v>
      </c>
      <c r="F8968">
        <v>27.17</v>
      </c>
      <c r="G8968">
        <v>147.80000000000001</v>
      </c>
      <c r="H8968">
        <f t="shared" si="828"/>
        <v>0</v>
      </c>
      <c r="I8968">
        <v>8</v>
      </c>
      <c r="J8968">
        <f t="shared" si="827"/>
        <v>0</v>
      </c>
      <c r="K8968">
        <f t="shared" si="824"/>
        <v>1</v>
      </c>
      <c r="L8968" s="38" t="s">
        <v>52</v>
      </c>
      <c r="M8968" s="21">
        <f t="shared" si="825"/>
        <v>2.0000000000003126E-2</v>
      </c>
      <c r="N8968" s="21">
        <f t="shared" si="826"/>
        <v>0.20000000000001705</v>
      </c>
    </row>
    <row r="8969" spans="1:14" x14ac:dyDescent="0.35">
      <c r="A8969">
        <v>2024</v>
      </c>
      <c r="B8969" t="s">
        <v>49</v>
      </c>
      <c r="C8969" t="s">
        <v>54</v>
      </c>
      <c r="D8969" s="35">
        <v>45508</v>
      </c>
      <c r="E8969" s="36">
        <v>0.79166666666666663</v>
      </c>
      <c r="F8969">
        <v>27.15</v>
      </c>
      <c r="G8969">
        <v>147.6</v>
      </c>
      <c r="H8969">
        <f t="shared" si="828"/>
        <v>0</v>
      </c>
      <c r="I8969">
        <v>8</v>
      </c>
      <c r="J8969">
        <f t="shared" si="827"/>
        <v>0</v>
      </c>
      <c r="K8969">
        <f t="shared" si="824"/>
        <v>1</v>
      </c>
      <c r="L8969" s="38" t="s">
        <v>52</v>
      </c>
      <c r="M8969" s="21">
        <f t="shared" si="825"/>
        <v>2.9999999999997584E-2</v>
      </c>
      <c r="N8969" s="21">
        <f t="shared" si="826"/>
        <v>11.400000000000006</v>
      </c>
    </row>
    <row r="8970" spans="1:14" x14ac:dyDescent="0.35">
      <c r="A8970">
        <v>2024</v>
      </c>
      <c r="B8970" t="s">
        <v>49</v>
      </c>
      <c r="C8970" t="s">
        <v>54</v>
      </c>
      <c r="D8970" s="35">
        <v>45508</v>
      </c>
      <c r="E8970" s="36">
        <v>0.80208333333333337</v>
      </c>
      <c r="F8970">
        <v>27.12</v>
      </c>
      <c r="G8970">
        <v>159</v>
      </c>
      <c r="H8970">
        <f t="shared" si="828"/>
        <v>0</v>
      </c>
      <c r="I8970">
        <v>8</v>
      </c>
      <c r="J8970">
        <f t="shared" si="827"/>
        <v>0</v>
      </c>
      <c r="K8970">
        <f t="shared" si="824"/>
        <v>1</v>
      </c>
      <c r="L8970" s="38" t="s">
        <v>52</v>
      </c>
      <c r="M8970" s="21">
        <f t="shared" si="825"/>
        <v>5.0000000000000711E-2</v>
      </c>
      <c r="N8970" s="21">
        <f t="shared" si="826"/>
        <v>0.30000000000001137</v>
      </c>
    </row>
    <row r="8971" spans="1:14" x14ac:dyDescent="0.35">
      <c r="A8971">
        <v>2024</v>
      </c>
      <c r="B8971" t="s">
        <v>49</v>
      </c>
      <c r="C8971" t="s">
        <v>54</v>
      </c>
      <c r="D8971" s="35">
        <v>45508</v>
      </c>
      <c r="E8971" s="36">
        <v>0.8125</v>
      </c>
      <c r="F8971">
        <v>27.07</v>
      </c>
      <c r="G8971">
        <v>159.30000000000001</v>
      </c>
      <c r="H8971">
        <f t="shared" si="828"/>
        <v>0</v>
      </c>
      <c r="I8971">
        <v>8</v>
      </c>
      <c r="J8971">
        <f t="shared" si="827"/>
        <v>0</v>
      </c>
      <c r="K8971">
        <f t="shared" si="824"/>
        <v>1</v>
      </c>
      <c r="L8971" s="38" t="s">
        <v>52</v>
      </c>
      <c r="M8971" s="21">
        <f t="shared" si="825"/>
        <v>3.9999999999999147E-2</v>
      </c>
      <c r="N8971" s="21">
        <f t="shared" si="826"/>
        <v>4.5999999999999943</v>
      </c>
    </row>
    <row r="8972" spans="1:14" x14ac:dyDescent="0.35">
      <c r="A8972">
        <v>2024</v>
      </c>
      <c r="B8972" t="s">
        <v>49</v>
      </c>
      <c r="C8972" t="s">
        <v>54</v>
      </c>
      <c r="D8972" s="35">
        <v>45508</v>
      </c>
      <c r="E8972" s="36">
        <v>0.82291666666666663</v>
      </c>
      <c r="F8972">
        <v>27.03</v>
      </c>
      <c r="G8972">
        <v>163.9</v>
      </c>
      <c r="H8972">
        <f t="shared" si="828"/>
        <v>0</v>
      </c>
      <c r="I8972">
        <v>8</v>
      </c>
      <c r="J8972">
        <f t="shared" si="827"/>
        <v>0</v>
      </c>
      <c r="K8972">
        <f t="shared" si="824"/>
        <v>1</v>
      </c>
      <c r="L8972" s="38" t="s">
        <v>52</v>
      </c>
      <c r="M8972" s="21">
        <f t="shared" si="825"/>
        <v>5.0000000000000711E-2</v>
      </c>
      <c r="N8972" s="21">
        <f t="shared" si="826"/>
        <v>0.90000000000000568</v>
      </c>
    </row>
    <row r="8973" spans="1:14" x14ac:dyDescent="0.35">
      <c r="A8973">
        <v>2024</v>
      </c>
      <c r="B8973" t="s">
        <v>49</v>
      </c>
      <c r="C8973" t="s">
        <v>54</v>
      </c>
      <c r="D8973" s="35">
        <v>45508</v>
      </c>
      <c r="E8973" s="36">
        <v>0.83333333333333337</v>
      </c>
      <c r="F8973">
        <v>26.98</v>
      </c>
      <c r="G8973">
        <v>164.8</v>
      </c>
      <c r="H8973">
        <f t="shared" si="828"/>
        <v>0</v>
      </c>
      <c r="I8973">
        <v>8</v>
      </c>
      <c r="J8973">
        <f t="shared" si="827"/>
        <v>0</v>
      </c>
      <c r="K8973">
        <f t="shared" si="824"/>
        <v>1</v>
      </c>
      <c r="L8973" s="38" t="s">
        <v>52</v>
      </c>
      <c r="M8973" s="21">
        <f t="shared" si="825"/>
        <v>5.9999999999998721E-2</v>
      </c>
      <c r="N8973" s="21">
        <f t="shared" si="826"/>
        <v>2.3000000000000114</v>
      </c>
    </row>
    <row r="8974" spans="1:14" x14ac:dyDescent="0.35">
      <c r="A8974">
        <v>2024</v>
      </c>
      <c r="B8974" t="s">
        <v>49</v>
      </c>
      <c r="C8974" t="s">
        <v>54</v>
      </c>
      <c r="D8974" s="35">
        <v>45508</v>
      </c>
      <c r="E8974" s="36">
        <v>0.84375</v>
      </c>
      <c r="F8974">
        <v>26.92</v>
      </c>
      <c r="G8974">
        <v>162.5</v>
      </c>
      <c r="H8974">
        <f t="shared" si="828"/>
        <v>0</v>
      </c>
      <c r="I8974">
        <v>8</v>
      </c>
      <c r="J8974">
        <f t="shared" si="827"/>
        <v>0</v>
      </c>
      <c r="K8974">
        <f t="shared" si="824"/>
        <v>1</v>
      </c>
      <c r="L8974" s="38" t="s">
        <v>52</v>
      </c>
      <c r="M8974" s="21">
        <f t="shared" si="825"/>
        <v>6.0000000000002274E-2</v>
      </c>
      <c r="N8974" s="21">
        <f t="shared" si="826"/>
        <v>50.5</v>
      </c>
    </row>
    <row r="8975" spans="1:14" x14ac:dyDescent="0.35">
      <c r="A8975">
        <v>2024</v>
      </c>
      <c r="B8975" t="s">
        <v>49</v>
      </c>
      <c r="C8975" t="s">
        <v>54</v>
      </c>
      <c r="D8975" s="35">
        <v>45508</v>
      </c>
      <c r="E8975" s="36">
        <v>0.85416666666666663</v>
      </c>
      <c r="F8975">
        <v>26.86</v>
      </c>
      <c r="G8975">
        <v>213</v>
      </c>
      <c r="H8975">
        <f t="shared" si="828"/>
        <v>0</v>
      </c>
      <c r="I8975">
        <v>8</v>
      </c>
      <c r="J8975">
        <f t="shared" si="827"/>
        <v>0</v>
      </c>
      <c r="K8975">
        <f t="shared" si="824"/>
        <v>1</v>
      </c>
      <c r="L8975" s="38" t="s">
        <v>52</v>
      </c>
      <c r="M8975" s="21">
        <f t="shared" si="825"/>
        <v>5.0000000000000711E-2</v>
      </c>
      <c r="N8975" s="21">
        <f t="shared" si="826"/>
        <v>151.39999999999998</v>
      </c>
    </row>
    <row r="8976" spans="1:14" x14ac:dyDescent="0.35">
      <c r="A8976">
        <v>2024</v>
      </c>
      <c r="B8976" t="s">
        <v>49</v>
      </c>
      <c r="C8976" t="s">
        <v>54</v>
      </c>
      <c r="D8976" s="35">
        <v>45508</v>
      </c>
      <c r="E8976" s="36">
        <v>0.86458333333333337</v>
      </c>
      <c r="F8976">
        <v>26.81</v>
      </c>
      <c r="G8976">
        <v>364.4</v>
      </c>
      <c r="H8976">
        <f t="shared" si="828"/>
        <v>0</v>
      </c>
      <c r="I8976">
        <v>8</v>
      </c>
      <c r="J8976">
        <f t="shared" si="827"/>
        <v>0</v>
      </c>
      <c r="K8976">
        <f t="shared" si="824"/>
        <v>1</v>
      </c>
      <c r="L8976" s="38" t="s">
        <v>52</v>
      </c>
      <c r="M8976" s="21">
        <f t="shared" si="825"/>
        <v>3.9999999999999147E-2</v>
      </c>
      <c r="N8976" s="21">
        <f t="shared" si="826"/>
        <v>139.89999999999998</v>
      </c>
    </row>
    <row r="8977" spans="1:14" x14ac:dyDescent="0.35">
      <c r="A8977">
        <v>2024</v>
      </c>
      <c r="B8977" t="s">
        <v>49</v>
      </c>
      <c r="C8977" t="s">
        <v>54</v>
      </c>
      <c r="D8977" s="35">
        <v>45508</v>
      </c>
      <c r="E8977" s="36">
        <v>0.875</v>
      </c>
      <c r="F8977">
        <v>26.77</v>
      </c>
      <c r="G8977">
        <v>224.5</v>
      </c>
      <c r="H8977">
        <f t="shared" si="828"/>
        <v>0</v>
      </c>
      <c r="I8977">
        <v>8</v>
      </c>
      <c r="J8977">
        <f t="shared" si="827"/>
        <v>0</v>
      </c>
      <c r="K8977">
        <f t="shared" si="824"/>
        <v>1</v>
      </c>
      <c r="L8977" s="38" t="s">
        <v>52</v>
      </c>
      <c r="M8977" s="21">
        <f t="shared" si="825"/>
        <v>3.0000000000001137E-2</v>
      </c>
      <c r="N8977" s="21">
        <f t="shared" si="826"/>
        <v>59.900000000000006</v>
      </c>
    </row>
    <row r="8978" spans="1:14" x14ac:dyDescent="0.35">
      <c r="A8978">
        <v>2024</v>
      </c>
      <c r="B8978" t="s">
        <v>49</v>
      </c>
      <c r="C8978" t="s">
        <v>54</v>
      </c>
      <c r="D8978" s="35">
        <v>45508</v>
      </c>
      <c r="E8978" s="36">
        <v>0.88541666666666663</v>
      </c>
      <c r="F8978">
        <v>26.74</v>
      </c>
      <c r="G8978">
        <v>164.6</v>
      </c>
      <c r="H8978">
        <f t="shared" si="828"/>
        <v>0</v>
      </c>
      <c r="I8978">
        <v>8</v>
      </c>
      <c r="J8978">
        <f t="shared" si="827"/>
        <v>0</v>
      </c>
      <c r="K8978">
        <f t="shared" si="824"/>
        <v>1</v>
      </c>
      <c r="L8978" s="38" t="s">
        <v>52</v>
      </c>
      <c r="M8978" s="21">
        <f t="shared" si="825"/>
        <v>1.9999999999999574E-2</v>
      </c>
      <c r="N8978" s="21">
        <f t="shared" si="826"/>
        <v>38</v>
      </c>
    </row>
    <row r="8979" spans="1:14" x14ac:dyDescent="0.35">
      <c r="A8979">
        <v>2024</v>
      </c>
      <c r="B8979" t="s">
        <v>49</v>
      </c>
      <c r="C8979" t="s">
        <v>54</v>
      </c>
      <c r="D8979" s="35">
        <v>45508</v>
      </c>
      <c r="E8979" s="36">
        <v>0.89583333333333337</v>
      </c>
      <c r="F8979">
        <v>26.72</v>
      </c>
      <c r="G8979">
        <v>202.6</v>
      </c>
      <c r="H8979">
        <f t="shared" si="828"/>
        <v>0</v>
      </c>
      <c r="I8979">
        <v>8</v>
      </c>
      <c r="J8979">
        <f t="shared" si="827"/>
        <v>0</v>
      </c>
      <c r="K8979">
        <f t="shared" si="824"/>
        <v>1</v>
      </c>
      <c r="L8979" s="38" t="s">
        <v>52</v>
      </c>
      <c r="M8979" s="21">
        <f t="shared" si="825"/>
        <v>9.9999999999980105E-3</v>
      </c>
      <c r="N8979" s="21">
        <f t="shared" si="826"/>
        <v>22</v>
      </c>
    </row>
    <row r="8980" spans="1:14" x14ac:dyDescent="0.35">
      <c r="A8980">
        <v>2024</v>
      </c>
      <c r="B8980" t="s">
        <v>49</v>
      </c>
      <c r="C8980" t="s">
        <v>54</v>
      </c>
      <c r="D8980" s="35">
        <v>45508</v>
      </c>
      <c r="E8980" s="36">
        <v>0.90625</v>
      </c>
      <c r="F8980">
        <v>26.71</v>
      </c>
      <c r="G8980">
        <v>180.6</v>
      </c>
      <c r="H8980">
        <f t="shared" si="828"/>
        <v>0</v>
      </c>
      <c r="I8980">
        <v>8</v>
      </c>
      <c r="J8980">
        <f t="shared" si="827"/>
        <v>0</v>
      </c>
      <c r="K8980">
        <f t="shared" si="824"/>
        <v>1</v>
      </c>
      <c r="L8980" s="38" t="s">
        <v>52</v>
      </c>
      <c r="M8980" s="21">
        <f t="shared" si="825"/>
        <v>1.0000000000001563E-2</v>
      </c>
      <c r="N8980" s="21">
        <f t="shared" si="826"/>
        <v>48.400000000000006</v>
      </c>
    </row>
    <row r="8981" spans="1:14" x14ac:dyDescent="0.35">
      <c r="A8981">
        <v>2024</v>
      </c>
      <c r="B8981" t="s">
        <v>49</v>
      </c>
      <c r="C8981" t="s">
        <v>54</v>
      </c>
      <c r="D8981" s="35">
        <v>45508</v>
      </c>
      <c r="E8981" s="36">
        <v>0.91666666666666663</v>
      </c>
      <c r="F8981">
        <v>26.7</v>
      </c>
      <c r="G8981">
        <v>229</v>
      </c>
      <c r="H8981">
        <f t="shared" si="828"/>
        <v>0</v>
      </c>
      <c r="I8981">
        <v>8</v>
      </c>
      <c r="J8981">
        <f t="shared" si="827"/>
        <v>0</v>
      </c>
      <c r="K8981">
        <f t="shared" si="824"/>
        <v>1</v>
      </c>
      <c r="L8981" s="38" t="s">
        <v>52</v>
      </c>
      <c r="M8981" s="21">
        <f t="shared" si="825"/>
        <v>0</v>
      </c>
      <c r="N8981" s="21">
        <f t="shared" si="826"/>
        <v>64.199999999999989</v>
      </c>
    </row>
    <row r="8982" spans="1:14" x14ac:dyDescent="0.35">
      <c r="A8982">
        <v>2024</v>
      </c>
      <c r="B8982" t="s">
        <v>49</v>
      </c>
      <c r="C8982" t="s">
        <v>54</v>
      </c>
      <c r="D8982" s="35">
        <v>45508</v>
      </c>
      <c r="E8982" s="36">
        <v>0.92708333333333337</v>
      </c>
      <c r="F8982">
        <v>26.7</v>
      </c>
      <c r="G8982">
        <v>164.8</v>
      </c>
      <c r="H8982">
        <f t="shared" si="828"/>
        <v>0</v>
      </c>
      <c r="I8982">
        <v>8</v>
      </c>
      <c r="J8982">
        <f t="shared" si="827"/>
        <v>0</v>
      </c>
      <c r="K8982">
        <f t="shared" si="824"/>
        <v>1</v>
      </c>
      <c r="L8982" s="38" t="s">
        <v>52</v>
      </c>
      <c r="M8982" s="21">
        <f t="shared" si="825"/>
        <v>9.9999999999980105E-3</v>
      </c>
      <c r="N8982" s="21">
        <f t="shared" si="826"/>
        <v>30.399999999999977</v>
      </c>
    </row>
    <row r="8983" spans="1:14" x14ac:dyDescent="0.35">
      <c r="A8983">
        <v>2024</v>
      </c>
      <c r="B8983" t="s">
        <v>49</v>
      </c>
      <c r="C8983" t="s">
        <v>54</v>
      </c>
      <c r="D8983" s="35">
        <v>45508</v>
      </c>
      <c r="E8983" s="36">
        <v>0.9375</v>
      </c>
      <c r="F8983">
        <v>26.69</v>
      </c>
      <c r="G8983">
        <v>195.2</v>
      </c>
      <c r="H8983">
        <f t="shared" si="828"/>
        <v>0</v>
      </c>
      <c r="I8983">
        <v>8</v>
      </c>
      <c r="J8983">
        <f t="shared" si="827"/>
        <v>0</v>
      </c>
      <c r="K8983">
        <f t="shared" si="824"/>
        <v>1</v>
      </c>
      <c r="L8983" s="38" t="s">
        <v>52</v>
      </c>
      <c r="M8983" s="21">
        <f t="shared" si="825"/>
        <v>1.0000000000001563E-2</v>
      </c>
      <c r="N8983" s="21">
        <f t="shared" si="826"/>
        <v>44.199999999999989</v>
      </c>
    </row>
    <row r="8984" spans="1:14" x14ac:dyDescent="0.35">
      <c r="A8984">
        <v>2024</v>
      </c>
      <c r="B8984" t="s">
        <v>49</v>
      </c>
      <c r="C8984" t="s">
        <v>54</v>
      </c>
      <c r="D8984" s="35">
        <v>45508</v>
      </c>
      <c r="E8984" s="36">
        <v>0.94791666666666663</v>
      </c>
      <c r="F8984">
        <v>26.68</v>
      </c>
      <c r="G8984">
        <v>151</v>
      </c>
      <c r="H8984">
        <f t="shared" si="828"/>
        <v>0</v>
      </c>
      <c r="I8984">
        <v>8</v>
      </c>
      <c r="J8984">
        <f t="shared" si="827"/>
        <v>0</v>
      </c>
      <c r="K8984">
        <f t="shared" si="824"/>
        <v>1</v>
      </c>
      <c r="L8984" s="38" t="s">
        <v>52</v>
      </c>
      <c r="M8984" s="21">
        <f t="shared" si="825"/>
        <v>1.9999999999999574E-2</v>
      </c>
      <c r="N8984" s="21">
        <f t="shared" si="826"/>
        <v>19.199999999999989</v>
      </c>
    </row>
    <row r="8985" spans="1:14" x14ac:dyDescent="0.35">
      <c r="A8985">
        <v>2024</v>
      </c>
      <c r="B8985" t="s">
        <v>49</v>
      </c>
      <c r="C8985" t="s">
        <v>54</v>
      </c>
      <c r="D8985" s="35">
        <v>45508</v>
      </c>
      <c r="E8985" s="36">
        <v>0.95833333333333337</v>
      </c>
      <c r="F8985">
        <v>26.66</v>
      </c>
      <c r="G8985">
        <v>131.80000000000001</v>
      </c>
      <c r="H8985">
        <f t="shared" si="828"/>
        <v>0</v>
      </c>
      <c r="I8985">
        <v>8</v>
      </c>
      <c r="J8985">
        <f t="shared" si="827"/>
        <v>0</v>
      </c>
      <c r="K8985">
        <f t="shared" si="824"/>
        <v>1</v>
      </c>
      <c r="L8985" s="38" t="s">
        <v>52</v>
      </c>
      <c r="M8985" s="21">
        <f t="shared" si="825"/>
        <v>3.0000000000001137E-2</v>
      </c>
      <c r="N8985" s="21">
        <f t="shared" si="826"/>
        <v>58.899999999999977</v>
      </c>
    </row>
    <row r="8986" spans="1:14" x14ac:dyDescent="0.35">
      <c r="A8986">
        <v>2024</v>
      </c>
      <c r="B8986" t="s">
        <v>49</v>
      </c>
      <c r="C8986" t="s">
        <v>54</v>
      </c>
      <c r="D8986" s="35">
        <v>45508</v>
      </c>
      <c r="E8986" s="36">
        <v>0.96875</v>
      </c>
      <c r="F8986">
        <v>26.63</v>
      </c>
      <c r="G8986">
        <v>190.7</v>
      </c>
      <c r="H8986">
        <f t="shared" si="828"/>
        <v>0</v>
      </c>
      <c r="I8986">
        <v>8</v>
      </c>
      <c r="J8986">
        <f t="shared" si="827"/>
        <v>0</v>
      </c>
      <c r="K8986">
        <f t="shared" si="824"/>
        <v>1</v>
      </c>
      <c r="L8986" s="38" t="s">
        <v>52</v>
      </c>
      <c r="M8986" s="21">
        <f t="shared" si="825"/>
        <v>2.9999999999997584E-2</v>
      </c>
      <c r="N8986" s="21">
        <f t="shared" si="826"/>
        <v>56.199999999999989</v>
      </c>
    </row>
    <row r="8987" spans="1:14" x14ac:dyDescent="0.35">
      <c r="A8987">
        <v>2024</v>
      </c>
      <c r="B8987" t="s">
        <v>49</v>
      </c>
      <c r="C8987" t="s">
        <v>54</v>
      </c>
      <c r="D8987" s="35">
        <v>45508</v>
      </c>
      <c r="E8987" s="36">
        <v>0.97916666666666663</v>
      </c>
      <c r="F8987">
        <v>26.6</v>
      </c>
      <c r="G8987">
        <v>134.5</v>
      </c>
      <c r="H8987">
        <f t="shared" si="828"/>
        <v>0</v>
      </c>
      <c r="I8987">
        <v>8</v>
      </c>
      <c r="J8987">
        <f t="shared" si="827"/>
        <v>0</v>
      </c>
      <c r="K8987">
        <f t="shared" si="824"/>
        <v>1</v>
      </c>
      <c r="L8987" s="38" t="s">
        <v>52</v>
      </c>
      <c r="M8987" s="21">
        <f t="shared" si="825"/>
        <v>3.0000000000001137E-2</v>
      </c>
      <c r="N8987" s="21">
        <f t="shared" si="826"/>
        <v>0.90000000000000568</v>
      </c>
    </row>
    <row r="8988" spans="1:14" x14ac:dyDescent="0.35">
      <c r="A8988">
        <v>2024</v>
      </c>
      <c r="B8988" t="s">
        <v>49</v>
      </c>
      <c r="C8988" t="s">
        <v>54</v>
      </c>
      <c r="D8988" s="35">
        <v>45508</v>
      </c>
      <c r="E8988" s="36">
        <v>0.98958333333333337</v>
      </c>
      <c r="F8988">
        <v>26.57</v>
      </c>
      <c r="G8988">
        <v>135.4</v>
      </c>
      <c r="H8988">
        <f t="shared" si="828"/>
        <v>0</v>
      </c>
      <c r="I8988">
        <v>8</v>
      </c>
      <c r="J8988">
        <f t="shared" si="827"/>
        <v>0</v>
      </c>
      <c r="K8988">
        <f t="shared" si="824"/>
        <v>1</v>
      </c>
      <c r="L8988" s="38" t="s">
        <v>52</v>
      </c>
      <c r="M8988" s="21">
        <f t="shared" si="825"/>
        <v>3.9999999999999147E-2</v>
      </c>
      <c r="N8988" s="21">
        <f t="shared" si="826"/>
        <v>7.9000000000000057</v>
      </c>
    </row>
    <row r="8989" spans="1:14" x14ac:dyDescent="0.35">
      <c r="A8989">
        <v>2024</v>
      </c>
      <c r="B8989" t="s">
        <v>49</v>
      </c>
      <c r="C8989" t="s">
        <v>54</v>
      </c>
      <c r="D8989" s="35">
        <v>45509</v>
      </c>
      <c r="E8989" s="36">
        <v>0</v>
      </c>
      <c r="F8989">
        <v>26.53</v>
      </c>
      <c r="G8989">
        <v>143.30000000000001</v>
      </c>
      <c r="H8989">
        <f t="shared" si="828"/>
        <v>0</v>
      </c>
      <c r="I8989">
        <v>8</v>
      </c>
      <c r="J8989">
        <f t="shared" si="827"/>
        <v>0</v>
      </c>
      <c r="K8989">
        <f t="shared" si="824"/>
        <v>1</v>
      </c>
      <c r="L8989" s="38" t="s">
        <v>52</v>
      </c>
      <c r="M8989" s="21">
        <f t="shared" si="825"/>
        <v>4.00000000000027E-2</v>
      </c>
      <c r="N8989" s="21">
        <f t="shared" si="826"/>
        <v>11.199999999999989</v>
      </c>
    </row>
    <row r="8990" spans="1:14" x14ac:dyDescent="0.35">
      <c r="A8990">
        <v>2024</v>
      </c>
      <c r="B8990" t="s">
        <v>49</v>
      </c>
      <c r="C8990" t="s">
        <v>54</v>
      </c>
      <c r="D8990" s="35">
        <v>45509</v>
      </c>
      <c r="E8990" s="36">
        <v>1.0416666666666666E-2</v>
      </c>
      <c r="F8990">
        <v>26.49</v>
      </c>
      <c r="G8990">
        <v>154.5</v>
      </c>
      <c r="H8990">
        <f t="shared" si="828"/>
        <v>0</v>
      </c>
      <c r="I8990">
        <v>8</v>
      </c>
      <c r="J8990">
        <f t="shared" si="827"/>
        <v>0</v>
      </c>
      <c r="K8990">
        <f t="shared" si="824"/>
        <v>1</v>
      </c>
      <c r="L8990" s="38" t="s">
        <v>52</v>
      </c>
      <c r="M8990" s="21">
        <f t="shared" si="825"/>
        <v>4.9999999999997158E-2</v>
      </c>
      <c r="N8990" s="21">
        <f t="shared" si="826"/>
        <v>5.8000000000000114</v>
      </c>
    </row>
    <row r="8991" spans="1:14" x14ac:dyDescent="0.35">
      <c r="A8991">
        <v>2024</v>
      </c>
      <c r="B8991" t="s">
        <v>49</v>
      </c>
      <c r="C8991" t="s">
        <v>54</v>
      </c>
      <c r="D8991" s="35">
        <v>45509</v>
      </c>
      <c r="E8991" s="36">
        <v>2.0833333333333332E-2</v>
      </c>
      <c r="F8991">
        <v>26.44</v>
      </c>
      <c r="G8991">
        <v>160.30000000000001</v>
      </c>
      <c r="H8991">
        <f t="shared" si="828"/>
        <v>0</v>
      </c>
      <c r="I8991">
        <v>8</v>
      </c>
      <c r="J8991">
        <f t="shared" si="827"/>
        <v>0</v>
      </c>
      <c r="K8991">
        <f t="shared" si="824"/>
        <v>1</v>
      </c>
      <c r="L8991" s="38" t="s">
        <v>52</v>
      </c>
      <c r="M8991" s="21">
        <f t="shared" si="825"/>
        <v>5.0000000000000711E-2</v>
      </c>
      <c r="N8991" s="21">
        <f t="shared" si="826"/>
        <v>68.799999999999983</v>
      </c>
    </row>
    <row r="8992" spans="1:14" x14ac:dyDescent="0.35">
      <c r="A8992">
        <v>2024</v>
      </c>
      <c r="B8992" t="s">
        <v>49</v>
      </c>
      <c r="C8992" t="s">
        <v>54</v>
      </c>
      <c r="D8992" s="35">
        <v>45509</v>
      </c>
      <c r="E8992" s="36">
        <v>3.125E-2</v>
      </c>
      <c r="F8992">
        <v>26.39</v>
      </c>
      <c r="G8992">
        <v>229.1</v>
      </c>
      <c r="H8992">
        <f t="shared" si="828"/>
        <v>0</v>
      </c>
      <c r="I8992">
        <v>8</v>
      </c>
      <c r="J8992">
        <f t="shared" si="827"/>
        <v>0</v>
      </c>
      <c r="K8992">
        <f t="shared" si="824"/>
        <v>1</v>
      </c>
      <c r="L8992" s="38" t="s">
        <v>52</v>
      </c>
      <c r="M8992" s="21">
        <f t="shared" si="825"/>
        <v>6.0000000000002274E-2</v>
      </c>
      <c r="N8992" s="21">
        <f t="shared" si="826"/>
        <v>27.5</v>
      </c>
    </row>
    <row r="8993" spans="1:14" x14ac:dyDescent="0.35">
      <c r="A8993">
        <v>2024</v>
      </c>
      <c r="B8993" t="s">
        <v>49</v>
      </c>
      <c r="C8993" t="s">
        <v>54</v>
      </c>
      <c r="D8993" s="35">
        <v>45509</v>
      </c>
      <c r="E8993" s="36">
        <v>4.1666666666666664E-2</v>
      </c>
      <c r="F8993">
        <v>26.33</v>
      </c>
      <c r="G8993">
        <v>201.6</v>
      </c>
      <c r="H8993">
        <f t="shared" si="828"/>
        <v>0</v>
      </c>
      <c r="I8993">
        <v>8</v>
      </c>
      <c r="J8993">
        <f t="shared" si="827"/>
        <v>0</v>
      </c>
      <c r="K8993">
        <f t="shared" si="824"/>
        <v>1</v>
      </c>
      <c r="L8993" s="38" t="s">
        <v>52</v>
      </c>
      <c r="M8993" s="21">
        <f t="shared" si="825"/>
        <v>6.9999999999996732E-2</v>
      </c>
      <c r="N8993" s="21">
        <f t="shared" si="826"/>
        <v>43</v>
      </c>
    </row>
    <row r="8994" spans="1:14" x14ac:dyDescent="0.35">
      <c r="A8994">
        <v>2024</v>
      </c>
      <c r="B8994" t="s">
        <v>49</v>
      </c>
      <c r="C8994" t="s">
        <v>54</v>
      </c>
      <c r="D8994" s="35">
        <v>45509</v>
      </c>
      <c r="E8994" s="36">
        <v>5.2083333333333336E-2</v>
      </c>
      <c r="F8994">
        <v>26.26</v>
      </c>
      <c r="G8994">
        <v>244.6</v>
      </c>
      <c r="H8994">
        <f t="shared" si="828"/>
        <v>0</v>
      </c>
      <c r="I8994">
        <v>8</v>
      </c>
      <c r="J8994">
        <f t="shared" si="827"/>
        <v>0</v>
      </c>
      <c r="K8994">
        <f t="shared" si="824"/>
        <v>1</v>
      </c>
      <c r="L8994" s="38" t="s">
        <v>52</v>
      </c>
      <c r="M8994" s="21">
        <f t="shared" si="825"/>
        <v>7.0000000000000284E-2</v>
      </c>
      <c r="N8994" s="21">
        <f t="shared" si="826"/>
        <v>64.199999999999989</v>
      </c>
    </row>
    <row r="8995" spans="1:14" x14ac:dyDescent="0.35">
      <c r="A8995">
        <v>2024</v>
      </c>
      <c r="B8995" t="s">
        <v>49</v>
      </c>
      <c r="C8995" t="s">
        <v>54</v>
      </c>
      <c r="D8995" s="35">
        <v>45509</v>
      </c>
      <c r="E8995" s="36">
        <v>6.25E-2</v>
      </c>
      <c r="F8995">
        <v>26.19</v>
      </c>
      <c r="G8995">
        <v>180.4</v>
      </c>
      <c r="H8995">
        <f t="shared" si="828"/>
        <v>0</v>
      </c>
      <c r="I8995">
        <v>8</v>
      </c>
      <c r="J8995">
        <f t="shared" si="827"/>
        <v>0</v>
      </c>
      <c r="K8995">
        <f t="shared" si="824"/>
        <v>1</v>
      </c>
      <c r="L8995" s="38" t="s">
        <v>52</v>
      </c>
      <c r="M8995" s="21">
        <f t="shared" si="825"/>
        <v>7.0000000000000284E-2</v>
      </c>
      <c r="N8995" s="21">
        <f t="shared" si="826"/>
        <v>119.79999999999998</v>
      </c>
    </row>
    <row r="8996" spans="1:14" x14ac:dyDescent="0.35">
      <c r="A8996">
        <v>2024</v>
      </c>
      <c r="B8996" t="s">
        <v>49</v>
      </c>
      <c r="C8996" t="s">
        <v>54</v>
      </c>
      <c r="D8996" s="35">
        <v>45509</v>
      </c>
      <c r="E8996" s="36">
        <v>7.2916666666666671E-2</v>
      </c>
      <c r="F8996">
        <v>26.12</v>
      </c>
      <c r="G8996">
        <v>300.2</v>
      </c>
      <c r="H8996">
        <f t="shared" si="828"/>
        <v>0</v>
      </c>
      <c r="I8996">
        <v>8</v>
      </c>
      <c r="J8996">
        <f t="shared" si="827"/>
        <v>0</v>
      </c>
      <c r="K8996">
        <f t="shared" si="824"/>
        <v>1</v>
      </c>
      <c r="L8996" s="38" t="s">
        <v>52</v>
      </c>
      <c r="M8996" s="21">
        <f t="shared" si="825"/>
        <v>7.0000000000000284E-2</v>
      </c>
      <c r="N8996" s="21">
        <f t="shared" si="826"/>
        <v>110.1</v>
      </c>
    </row>
    <row r="8997" spans="1:14" x14ac:dyDescent="0.35">
      <c r="A8997">
        <v>2024</v>
      </c>
      <c r="B8997" t="s">
        <v>49</v>
      </c>
      <c r="C8997" t="s">
        <v>54</v>
      </c>
      <c r="D8997" s="35">
        <v>45509</v>
      </c>
      <c r="E8997" s="36">
        <v>8.3333333333333329E-2</v>
      </c>
      <c r="F8997">
        <v>26.05</v>
      </c>
      <c r="G8997">
        <v>190.1</v>
      </c>
      <c r="H8997">
        <f t="shared" si="828"/>
        <v>0</v>
      </c>
      <c r="I8997">
        <v>8</v>
      </c>
      <c r="J8997">
        <f t="shared" si="827"/>
        <v>0</v>
      </c>
      <c r="K8997">
        <f t="shared" si="824"/>
        <v>1</v>
      </c>
      <c r="L8997" s="38" t="s">
        <v>52</v>
      </c>
      <c r="M8997" s="21">
        <f t="shared" si="825"/>
        <v>8.0000000000001847E-2</v>
      </c>
      <c r="N8997" s="21">
        <f t="shared" si="826"/>
        <v>4.4000000000000057</v>
      </c>
    </row>
    <row r="8998" spans="1:14" x14ac:dyDescent="0.35">
      <c r="A8998">
        <v>2024</v>
      </c>
      <c r="B8998" t="s">
        <v>49</v>
      </c>
      <c r="C8998" t="s">
        <v>54</v>
      </c>
      <c r="D8998" s="35">
        <v>45509</v>
      </c>
      <c r="E8998" s="36">
        <v>9.375E-2</v>
      </c>
      <c r="F8998">
        <v>25.97</v>
      </c>
      <c r="G8998">
        <v>185.7</v>
      </c>
      <c r="H8998">
        <f t="shared" si="828"/>
        <v>0</v>
      </c>
      <c r="I8998">
        <v>8</v>
      </c>
      <c r="J8998">
        <f t="shared" si="827"/>
        <v>0</v>
      </c>
      <c r="K8998">
        <f t="shared" si="824"/>
        <v>1</v>
      </c>
      <c r="L8998" s="38" t="s">
        <v>52</v>
      </c>
      <c r="M8998" s="21">
        <f t="shared" si="825"/>
        <v>7.9999999999998295E-2</v>
      </c>
      <c r="N8998" s="21">
        <f t="shared" si="826"/>
        <v>4.1000000000000227</v>
      </c>
    </row>
    <row r="8999" spans="1:14" x14ac:dyDescent="0.35">
      <c r="A8999">
        <v>2024</v>
      </c>
      <c r="B8999" t="s">
        <v>49</v>
      </c>
      <c r="C8999" t="s">
        <v>54</v>
      </c>
      <c r="D8999" s="35">
        <v>45509</v>
      </c>
      <c r="E8999" s="36">
        <v>0.10416666666666667</v>
      </c>
      <c r="F8999">
        <v>25.89</v>
      </c>
      <c r="G8999">
        <v>189.8</v>
      </c>
      <c r="H8999">
        <f t="shared" si="828"/>
        <v>0</v>
      </c>
      <c r="I8999">
        <v>8</v>
      </c>
      <c r="J8999">
        <f t="shared" si="827"/>
        <v>0</v>
      </c>
      <c r="K8999">
        <f t="shared" si="824"/>
        <v>1</v>
      </c>
      <c r="L8999" s="38" t="s">
        <v>52</v>
      </c>
      <c r="M8999" s="21">
        <f t="shared" si="825"/>
        <v>8.0000000000001847E-2</v>
      </c>
      <c r="N8999" s="21">
        <f t="shared" si="826"/>
        <v>27.5</v>
      </c>
    </row>
    <row r="9000" spans="1:14" x14ac:dyDescent="0.35">
      <c r="A9000">
        <v>2024</v>
      </c>
      <c r="B9000" t="s">
        <v>49</v>
      </c>
      <c r="C9000" t="s">
        <v>54</v>
      </c>
      <c r="D9000" s="35">
        <v>45509</v>
      </c>
      <c r="E9000" s="36">
        <v>0.11458333333333333</v>
      </c>
      <c r="F9000">
        <v>25.81</v>
      </c>
      <c r="G9000">
        <v>217.3</v>
      </c>
      <c r="H9000">
        <f t="shared" si="828"/>
        <v>0</v>
      </c>
      <c r="I9000">
        <v>8</v>
      </c>
      <c r="J9000">
        <f t="shared" si="827"/>
        <v>0</v>
      </c>
      <c r="K9000">
        <f t="shared" si="824"/>
        <v>1</v>
      </c>
      <c r="L9000" s="38" t="s">
        <v>52</v>
      </c>
      <c r="M9000" s="21">
        <f t="shared" si="825"/>
        <v>7.9999999999998295E-2</v>
      </c>
      <c r="N9000" s="21">
        <f t="shared" si="826"/>
        <v>26</v>
      </c>
    </row>
    <row r="9001" spans="1:14" x14ac:dyDescent="0.35">
      <c r="A9001">
        <v>2024</v>
      </c>
      <c r="B9001" t="s">
        <v>49</v>
      </c>
      <c r="C9001" t="s">
        <v>54</v>
      </c>
      <c r="D9001" s="35">
        <v>45509</v>
      </c>
      <c r="E9001" s="36">
        <v>0.125</v>
      </c>
      <c r="F9001">
        <v>25.73</v>
      </c>
      <c r="G9001">
        <v>191.3</v>
      </c>
      <c r="H9001">
        <f t="shared" si="828"/>
        <v>0</v>
      </c>
      <c r="I9001">
        <v>8</v>
      </c>
      <c r="J9001">
        <f t="shared" si="827"/>
        <v>0</v>
      </c>
      <c r="K9001">
        <f t="shared" si="824"/>
        <v>1</v>
      </c>
      <c r="L9001" s="38" t="s">
        <v>52</v>
      </c>
      <c r="M9001" s="21">
        <f t="shared" si="825"/>
        <v>7.0000000000000284E-2</v>
      </c>
      <c r="N9001" s="21">
        <f t="shared" si="826"/>
        <v>49.399999999999977</v>
      </c>
    </row>
    <row r="9002" spans="1:14" x14ac:dyDescent="0.35">
      <c r="A9002">
        <v>2024</v>
      </c>
      <c r="B9002" t="s">
        <v>49</v>
      </c>
      <c r="C9002" t="s">
        <v>54</v>
      </c>
      <c r="D9002" s="35">
        <v>45509</v>
      </c>
      <c r="E9002" s="36">
        <v>0.13541666666666666</v>
      </c>
      <c r="F9002">
        <v>25.66</v>
      </c>
      <c r="G9002">
        <v>240.7</v>
      </c>
      <c r="H9002">
        <f t="shared" si="828"/>
        <v>0</v>
      </c>
      <c r="I9002">
        <v>8</v>
      </c>
      <c r="J9002">
        <f t="shared" si="827"/>
        <v>0</v>
      </c>
      <c r="K9002">
        <f t="shared" si="824"/>
        <v>1</v>
      </c>
      <c r="L9002" s="38" t="s">
        <v>52</v>
      </c>
      <c r="M9002" s="21">
        <f t="shared" si="825"/>
        <v>8.0000000000001847E-2</v>
      </c>
      <c r="N9002" s="21">
        <f t="shared" si="826"/>
        <v>23</v>
      </c>
    </row>
    <row r="9003" spans="1:14" x14ac:dyDescent="0.35">
      <c r="A9003">
        <v>2024</v>
      </c>
      <c r="B9003" t="s">
        <v>49</v>
      </c>
      <c r="C9003" t="s">
        <v>54</v>
      </c>
      <c r="D9003" s="35">
        <v>45509</v>
      </c>
      <c r="E9003" s="36">
        <v>0.14583333333333334</v>
      </c>
      <c r="F9003">
        <v>25.58</v>
      </c>
      <c r="G9003">
        <v>217.7</v>
      </c>
      <c r="H9003">
        <f t="shared" si="828"/>
        <v>0</v>
      </c>
      <c r="I9003">
        <v>8</v>
      </c>
      <c r="J9003">
        <f t="shared" si="827"/>
        <v>0</v>
      </c>
      <c r="K9003">
        <f t="shared" si="824"/>
        <v>1</v>
      </c>
      <c r="L9003" s="38" t="s">
        <v>52</v>
      </c>
      <c r="M9003" s="21">
        <f t="shared" si="825"/>
        <v>7.9999999999998295E-2</v>
      </c>
      <c r="N9003" s="21">
        <f t="shared" si="826"/>
        <v>47.399999999999977</v>
      </c>
    </row>
    <row r="9004" spans="1:14" x14ac:dyDescent="0.35">
      <c r="A9004">
        <v>2024</v>
      </c>
      <c r="B9004" t="s">
        <v>49</v>
      </c>
      <c r="C9004" t="s">
        <v>54</v>
      </c>
      <c r="D9004" s="35">
        <v>45509</v>
      </c>
      <c r="E9004" s="36">
        <v>0.15625</v>
      </c>
      <c r="F9004">
        <v>25.5</v>
      </c>
      <c r="G9004">
        <v>170.3</v>
      </c>
      <c r="H9004">
        <f t="shared" si="828"/>
        <v>0</v>
      </c>
      <c r="I9004">
        <v>8</v>
      </c>
      <c r="J9004">
        <f t="shared" si="827"/>
        <v>0</v>
      </c>
      <c r="K9004">
        <f t="shared" si="824"/>
        <v>1</v>
      </c>
      <c r="L9004" s="38" t="s">
        <v>52</v>
      </c>
      <c r="M9004" s="21">
        <f t="shared" si="825"/>
        <v>7.0000000000000284E-2</v>
      </c>
      <c r="N9004" s="21">
        <f t="shared" si="826"/>
        <v>11.399999999999977</v>
      </c>
    </row>
    <row r="9005" spans="1:14" x14ac:dyDescent="0.35">
      <c r="A9005">
        <v>2024</v>
      </c>
      <c r="B9005" t="s">
        <v>49</v>
      </c>
      <c r="C9005" t="s">
        <v>54</v>
      </c>
      <c r="D9005" s="35">
        <v>45509</v>
      </c>
      <c r="E9005" s="36">
        <v>0.16666666666666666</v>
      </c>
      <c r="F9005">
        <v>25.43</v>
      </c>
      <c r="G9005">
        <v>181.7</v>
      </c>
      <c r="H9005">
        <f t="shared" si="828"/>
        <v>0</v>
      </c>
      <c r="I9005">
        <v>8</v>
      </c>
      <c r="J9005">
        <f t="shared" si="827"/>
        <v>0</v>
      </c>
      <c r="K9005">
        <f t="shared" si="824"/>
        <v>1</v>
      </c>
      <c r="L9005" s="38" t="s">
        <v>52</v>
      </c>
      <c r="M9005" s="21">
        <f t="shared" si="825"/>
        <v>7.9999999999998295E-2</v>
      </c>
      <c r="N9005" s="21">
        <f t="shared" si="826"/>
        <v>1</v>
      </c>
    </row>
    <row r="9006" spans="1:14" x14ac:dyDescent="0.35">
      <c r="A9006">
        <v>2024</v>
      </c>
      <c r="B9006" t="s">
        <v>49</v>
      </c>
      <c r="C9006" t="s">
        <v>54</v>
      </c>
      <c r="D9006" s="35">
        <v>45509</v>
      </c>
      <c r="E9006" s="36">
        <v>0.17708333333333334</v>
      </c>
      <c r="F9006">
        <v>25.35</v>
      </c>
      <c r="G9006">
        <v>182.7</v>
      </c>
      <c r="H9006">
        <f t="shared" si="828"/>
        <v>0</v>
      </c>
      <c r="I9006">
        <v>8</v>
      </c>
      <c r="J9006">
        <f t="shared" si="827"/>
        <v>0</v>
      </c>
      <c r="K9006">
        <f t="shared" si="824"/>
        <v>1</v>
      </c>
      <c r="L9006" s="38" t="s">
        <v>52</v>
      </c>
      <c r="M9006" s="21">
        <f t="shared" si="825"/>
        <v>6.0000000000002274E-2</v>
      </c>
      <c r="N9006" s="21">
        <f t="shared" si="826"/>
        <v>3</v>
      </c>
    </row>
    <row r="9007" spans="1:14" x14ac:dyDescent="0.35">
      <c r="A9007">
        <v>2024</v>
      </c>
      <c r="B9007" t="s">
        <v>49</v>
      </c>
      <c r="C9007" t="s">
        <v>54</v>
      </c>
      <c r="D9007" s="35">
        <v>45509</v>
      </c>
      <c r="E9007" s="36">
        <v>0.1875</v>
      </c>
      <c r="F9007">
        <v>25.29</v>
      </c>
      <c r="G9007">
        <v>185.7</v>
      </c>
      <c r="H9007">
        <f t="shared" si="828"/>
        <v>0</v>
      </c>
      <c r="I9007">
        <v>8</v>
      </c>
      <c r="J9007">
        <f t="shared" si="827"/>
        <v>0</v>
      </c>
      <c r="K9007">
        <f t="shared" si="824"/>
        <v>1</v>
      </c>
      <c r="L9007" s="38" t="s">
        <v>52</v>
      </c>
      <c r="M9007" s="21">
        <f t="shared" si="825"/>
        <v>5.9999999999998721E-2</v>
      </c>
      <c r="N9007" s="21">
        <f t="shared" si="826"/>
        <v>4.6000000000000227</v>
      </c>
    </row>
    <row r="9008" spans="1:14" x14ac:dyDescent="0.35">
      <c r="A9008">
        <v>2024</v>
      </c>
      <c r="B9008" t="s">
        <v>49</v>
      </c>
      <c r="C9008" t="s">
        <v>54</v>
      </c>
      <c r="D9008" s="35">
        <v>45509</v>
      </c>
      <c r="E9008" s="36">
        <v>0.19791666666666666</v>
      </c>
      <c r="F9008">
        <v>25.23</v>
      </c>
      <c r="G9008">
        <v>190.3</v>
      </c>
      <c r="H9008">
        <f t="shared" si="828"/>
        <v>0</v>
      </c>
      <c r="I9008">
        <v>8</v>
      </c>
      <c r="J9008">
        <f t="shared" si="827"/>
        <v>0</v>
      </c>
      <c r="K9008">
        <f t="shared" si="824"/>
        <v>1</v>
      </c>
      <c r="L9008" s="38" t="s">
        <v>52</v>
      </c>
      <c r="M9008" s="21">
        <f t="shared" si="825"/>
        <v>7.0000000000000284E-2</v>
      </c>
      <c r="N9008" s="21">
        <f t="shared" si="826"/>
        <v>9.5</v>
      </c>
    </row>
    <row r="9009" spans="1:14" x14ac:dyDescent="0.35">
      <c r="A9009">
        <v>2024</v>
      </c>
      <c r="B9009" t="s">
        <v>49</v>
      </c>
      <c r="C9009" t="s">
        <v>54</v>
      </c>
      <c r="D9009" s="35">
        <v>45509</v>
      </c>
      <c r="E9009" s="36">
        <v>0.20833333333333334</v>
      </c>
      <c r="F9009">
        <v>25.16</v>
      </c>
      <c r="G9009">
        <v>199.8</v>
      </c>
      <c r="H9009">
        <f t="shared" si="828"/>
        <v>0</v>
      </c>
      <c r="I9009">
        <v>8</v>
      </c>
      <c r="J9009">
        <f t="shared" si="827"/>
        <v>0</v>
      </c>
      <c r="K9009">
        <f t="shared" si="824"/>
        <v>1</v>
      </c>
      <c r="L9009" s="38" t="s">
        <v>52</v>
      </c>
      <c r="M9009" s="21">
        <f t="shared" si="825"/>
        <v>5.9999999999998721E-2</v>
      </c>
      <c r="N9009" s="21">
        <f t="shared" si="826"/>
        <v>6.3999999999999773</v>
      </c>
    </row>
    <row r="9010" spans="1:14" x14ac:dyDescent="0.35">
      <c r="A9010">
        <v>2024</v>
      </c>
      <c r="B9010" t="s">
        <v>49</v>
      </c>
      <c r="C9010" t="s">
        <v>54</v>
      </c>
      <c r="D9010" s="35">
        <v>45509</v>
      </c>
      <c r="E9010" s="36">
        <v>0.21875</v>
      </c>
      <c r="F9010">
        <v>25.1</v>
      </c>
      <c r="G9010">
        <v>206.2</v>
      </c>
      <c r="H9010">
        <f t="shared" si="828"/>
        <v>0</v>
      </c>
      <c r="I9010">
        <v>8</v>
      </c>
      <c r="J9010">
        <f t="shared" si="827"/>
        <v>0</v>
      </c>
      <c r="K9010">
        <f t="shared" si="824"/>
        <v>1</v>
      </c>
      <c r="L9010" s="38" t="s">
        <v>52</v>
      </c>
      <c r="M9010" s="21">
        <f t="shared" si="825"/>
        <v>7.0000000000000284E-2</v>
      </c>
      <c r="N9010" s="21">
        <f t="shared" si="826"/>
        <v>3</v>
      </c>
    </row>
    <row r="9011" spans="1:14" x14ac:dyDescent="0.35">
      <c r="A9011">
        <v>2024</v>
      </c>
      <c r="B9011" t="s">
        <v>49</v>
      </c>
      <c r="C9011" t="s">
        <v>54</v>
      </c>
      <c r="D9011" s="35">
        <v>45509</v>
      </c>
      <c r="E9011" s="36">
        <v>0.22916666666666666</v>
      </c>
      <c r="F9011">
        <v>25.03</v>
      </c>
      <c r="G9011">
        <v>209.2</v>
      </c>
      <c r="H9011">
        <f t="shared" si="828"/>
        <v>0</v>
      </c>
      <c r="I9011">
        <v>8</v>
      </c>
      <c r="J9011">
        <f t="shared" si="827"/>
        <v>0</v>
      </c>
      <c r="K9011">
        <f t="shared" si="824"/>
        <v>1</v>
      </c>
      <c r="L9011" s="38" t="s">
        <v>52</v>
      </c>
      <c r="M9011" s="21">
        <f t="shared" si="825"/>
        <v>6.0000000000002274E-2</v>
      </c>
      <c r="N9011" s="21">
        <f t="shared" si="826"/>
        <v>8.1000000000000227</v>
      </c>
    </row>
    <row r="9012" spans="1:14" x14ac:dyDescent="0.35">
      <c r="A9012">
        <v>2024</v>
      </c>
      <c r="B9012" t="s">
        <v>49</v>
      </c>
      <c r="C9012" t="s">
        <v>54</v>
      </c>
      <c r="D9012" s="35">
        <v>45509</v>
      </c>
      <c r="E9012" s="36">
        <v>0.23958333333333334</v>
      </c>
      <c r="F9012">
        <v>24.97</v>
      </c>
      <c r="G9012">
        <v>217.3</v>
      </c>
      <c r="H9012">
        <f t="shared" si="828"/>
        <v>0</v>
      </c>
      <c r="I9012">
        <v>8</v>
      </c>
      <c r="J9012">
        <f t="shared" si="827"/>
        <v>0</v>
      </c>
      <c r="K9012">
        <f t="shared" si="824"/>
        <v>1</v>
      </c>
      <c r="L9012" s="38" t="s">
        <v>52</v>
      </c>
      <c r="M9012" s="21">
        <f t="shared" si="825"/>
        <v>5.9999999999998721E-2</v>
      </c>
      <c r="N9012" s="21">
        <f t="shared" si="826"/>
        <v>4.1999999999999886</v>
      </c>
    </row>
    <row r="9013" spans="1:14" x14ac:dyDescent="0.35">
      <c r="A9013">
        <v>2024</v>
      </c>
      <c r="B9013" t="s">
        <v>49</v>
      </c>
      <c r="C9013" t="s">
        <v>54</v>
      </c>
      <c r="D9013" s="35">
        <v>45509</v>
      </c>
      <c r="E9013" s="36">
        <v>0.25</v>
      </c>
      <c r="F9013">
        <v>24.91</v>
      </c>
      <c r="G9013">
        <v>221.5</v>
      </c>
      <c r="H9013">
        <f t="shared" si="828"/>
        <v>0</v>
      </c>
      <c r="I9013">
        <v>8</v>
      </c>
      <c r="J9013">
        <f t="shared" si="827"/>
        <v>0</v>
      </c>
      <c r="K9013">
        <f t="shared" si="824"/>
        <v>1</v>
      </c>
      <c r="L9013" s="38" t="s">
        <v>52</v>
      </c>
      <c r="M9013" s="21">
        <f t="shared" si="825"/>
        <v>5.9999999999998721E-2</v>
      </c>
      <c r="N9013" s="21">
        <f t="shared" si="826"/>
        <v>3</v>
      </c>
    </row>
    <row r="9014" spans="1:14" x14ac:dyDescent="0.35">
      <c r="A9014">
        <v>2024</v>
      </c>
      <c r="B9014" t="s">
        <v>49</v>
      </c>
      <c r="C9014" t="s">
        <v>54</v>
      </c>
      <c r="D9014" s="35">
        <v>45509</v>
      </c>
      <c r="E9014" s="36">
        <v>0.26041666666666669</v>
      </c>
      <c r="F9014">
        <v>24.85</v>
      </c>
      <c r="G9014">
        <v>224.5</v>
      </c>
      <c r="H9014">
        <f t="shared" si="828"/>
        <v>0</v>
      </c>
      <c r="I9014">
        <v>8</v>
      </c>
      <c r="J9014">
        <f t="shared" si="827"/>
        <v>0</v>
      </c>
      <c r="K9014">
        <f t="shared" si="824"/>
        <v>1</v>
      </c>
      <c r="L9014" s="38" t="s">
        <v>52</v>
      </c>
      <c r="M9014" s="21">
        <f t="shared" si="825"/>
        <v>6.0000000000002274E-2</v>
      </c>
      <c r="N9014" s="21">
        <f t="shared" si="826"/>
        <v>188.3</v>
      </c>
    </row>
    <row r="9015" spans="1:14" x14ac:dyDescent="0.35">
      <c r="A9015">
        <v>2024</v>
      </c>
      <c r="B9015" t="s">
        <v>49</v>
      </c>
      <c r="C9015" t="s">
        <v>54</v>
      </c>
      <c r="D9015" s="35">
        <v>45509</v>
      </c>
      <c r="E9015" s="36">
        <v>0.27083333333333331</v>
      </c>
      <c r="F9015">
        <v>24.79</v>
      </c>
      <c r="G9015">
        <v>412.8</v>
      </c>
      <c r="H9015">
        <f t="shared" si="828"/>
        <v>0</v>
      </c>
      <c r="I9015">
        <v>8</v>
      </c>
      <c r="J9015">
        <f t="shared" si="827"/>
        <v>0</v>
      </c>
      <c r="K9015">
        <f t="shared" si="824"/>
        <v>1</v>
      </c>
      <c r="L9015" s="38" t="s">
        <v>52</v>
      </c>
      <c r="M9015" s="21">
        <f t="shared" si="825"/>
        <v>7.0000000000000284E-2</v>
      </c>
      <c r="N9015" s="21">
        <f t="shared" si="826"/>
        <v>10.100000000000023</v>
      </c>
    </row>
    <row r="9016" spans="1:14" x14ac:dyDescent="0.35">
      <c r="A9016">
        <v>2024</v>
      </c>
      <c r="B9016" t="s">
        <v>49</v>
      </c>
      <c r="C9016" t="s">
        <v>54</v>
      </c>
      <c r="D9016" s="35">
        <v>45509</v>
      </c>
      <c r="E9016" s="36">
        <v>0.28125</v>
      </c>
      <c r="F9016">
        <v>24.72</v>
      </c>
      <c r="G9016">
        <v>402.7</v>
      </c>
      <c r="H9016">
        <f t="shared" si="828"/>
        <v>0</v>
      </c>
      <c r="I9016">
        <v>8</v>
      </c>
      <c r="J9016">
        <f t="shared" si="827"/>
        <v>0</v>
      </c>
      <c r="K9016">
        <f t="shared" si="824"/>
        <v>1</v>
      </c>
      <c r="L9016" s="38" t="s">
        <v>52</v>
      </c>
      <c r="M9016" s="21">
        <f t="shared" si="825"/>
        <v>5.9999999999998721E-2</v>
      </c>
      <c r="N9016" s="21">
        <f t="shared" si="826"/>
        <v>154.5</v>
      </c>
    </row>
    <row r="9017" spans="1:14" x14ac:dyDescent="0.35">
      <c r="A9017">
        <v>2024</v>
      </c>
      <c r="B9017" t="s">
        <v>49</v>
      </c>
      <c r="C9017" t="s">
        <v>54</v>
      </c>
      <c r="D9017" s="35">
        <v>45509</v>
      </c>
      <c r="E9017" s="36">
        <v>0.29166666666666669</v>
      </c>
      <c r="F9017">
        <v>24.66</v>
      </c>
      <c r="G9017">
        <v>248.2</v>
      </c>
      <c r="H9017">
        <f t="shared" si="828"/>
        <v>0</v>
      </c>
      <c r="I9017">
        <v>8</v>
      </c>
      <c r="J9017">
        <f t="shared" si="827"/>
        <v>0</v>
      </c>
      <c r="K9017">
        <f t="shared" si="824"/>
        <v>1</v>
      </c>
      <c r="L9017" s="38" t="s">
        <v>52</v>
      </c>
      <c r="M9017" s="21">
        <f t="shared" si="825"/>
        <v>5.0000000000000711E-2</v>
      </c>
      <c r="N9017" s="21">
        <f t="shared" si="826"/>
        <v>36.600000000000023</v>
      </c>
    </row>
    <row r="9018" spans="1:14" x14ac:dyDescent="0.35">
      <c r="A9018">
        <v>2024</v>
      </c>
      <c r="B9018" t="s">
        <v>49</v>
      </c>
      <c r="C9018" t="s">
        <v>54</v>
      </c>
      <c r="D9018" s="35">
        <v>45509</v>
      </c>
      <c r="E9018" s="36">
        <v>0.30208333333333331</v>
      </c>
      <c r="F9018">
        <v>24.61</v>
      </c>
      <c r="G9018">
        <v>284.8</v>
      </c>
      <c r="H9018">
        <f t="shared" si="828"/>
        <v>0</v>
      </c>
      <c r="I9018">
        <v>8</v>
      </c>
      <c r="J9018">
        <f t="shared" si="827"/>
        <v>0</v>
      </c>
      <c r="K9018">
        <f t="shared" si="824"/>
        <v>1</v>
      </c>
      <c r="L9018" s="38" t="s">
        <v>52</v>
      </c>
      <c r="M9018" s="21">
        <f t="shared" si="825"/>
        <v>5.0000000000000711E-2</v>
      </c>
      <c r="N9018" s="21">
        <f t="shared" si="826"/>
        <v>35.099999999999966</v>
      </c>
    </row>
    <row r="9019" spans="1:14" x14ac:dyDescent="0.35">
      <c r="A9019">
        <v>2024</v>
      </c>
      <c r="B9019" t="s">
        <v>49</v>
      </c>
      <c r="C9019" t="s">
        <v>54</v>
      </c>
      <c r="D9019" s="35">
        <v>45509</v>
      </c>
      <c r="E9019" s="36">
        <v>0.3125</v>
      </c>
      <c r="F9019">
        <v>24.56</v>
      </c>
      <c r="G9019">
        <v>319.89999999999998</v>
      </c>
      <c r="H9019">
        <f t="shared" si="828"/>
        <v>0</v>
      </c>
      <c r="I9019">
        <v>8</v>
      </c>
      <c r="J9019">
        <f t="shared" si="827"/>
        <v>0</v>
      </c>
      <c r="K9019">
        <f t="shared" si="824"/>
        <v>1</v>
      </c>
      <c r="L9019" s="38" t="s">
        <v>52</v>
      </c>
      <c r="M9019" s="21">
        <f t="shared" si="825"/>
        <v>4.9999999999997158E-2</v>
      </c>
      <c r="N9019" s="21">
        <f t="shared" si="826"/>
        <v>12.300000000000011</v>
      </c>
    </row>
    <row r="9020" spans="1:14" x14ac:dyDescent="0.35">
      <c r="A9020">
        <v>2024</v>
      </c>
      <c r="B9020" t="s">
        <v>49</v>
      </c>
      <c r="C9020" t="s">
        <v>54</v>
      </c>
      <c r="D9020" s="35">
        <v>45509</v>
      </c>
      <c r="E9020" s="36">
        <v>0.32291666666666669</v>
      </c>
      <c r="F9020">
        <v>24.51</v>
      </c>
      <c r="G9020">
        <v>332.2</v>
      </c>
      <c r="H9020">
        <f t="shared" si="828"/>
        <v>0</v>
      </c>
      <c r="I9020">
        <v>8</v>
      </c>
      <c r="J9020">
        <f t="shared" si="827"/>
        <v>0</v>
      </c>
      <c r="K9020">
        <f t="shared" si="824"/>
        <v>1</v>
      </c>
      <c r="L9020" s="38" t="s">
        <v>52</v>
      </c>
      <c r="M9020" s="21">
        <f t="shared" si="825"/>
        <v>4.00000000000027E-2</v>
      </c>
      <c r="N9020" s="21">
        <f t="shared" si="826"/>
        <v>71.199999999999989</v>
      </c>
    </row>
    <row r="9021" spans="1:14" x14ac:dyDescent="0.35">
      <c r="A9021">
        <v>2024</v>
      </c>
      <c r="B9021" t="s">
        <v>49</v>
      </c>
      <c r="C9021" t="s">
        <v>54</v>
      </c>
      <c r="D9021" s="35">
        <v>45509</v>
      </c>
      <c r="E9021" s="36">
        <v>0.33333333333333331</v>
      </c>
      <c r="F9021">
        <v>24.47</v>
      </c>
      <c r="G9021">
        <v>403.4</v>
      </c>
      <c r="H9021">
        <f t="shared" si="828"/>
        <v>0</v>
      </c>
      <c r="I9021">
        <v>8</v>
      </c>
      <c r="J9021">
        <f t="shared" si="827"/>
        <v>0</v>
      </c>
      <c r="K9021">
        <f t="shared" si="824"/>
        <v>1</v>
      </c>
      <c r="L9021" s="38" t="s">
        <v>52</v>
      </c>
      <c r="M9021" s="21">
        <f t="shared" si="825"/>
        <v>2.9999999999997584E-2</v>
      </c>
      <c r="N9021" s="21">
        <f t="shared" si="826"/>
        <v>63.799999999999955</v>
      </c>
    </row>
    <row r="9022" spans="1:14" x14ac:dyDescent="0.35">
      <c r="A9022">
        <v>2024</v>
      </c>
      <c r="B9022" t="s">
        <v>49</v>
      </c>
      <c r="C9022" t="s">
        <v>54</v>
      </c>
      <c r="D9022" s="35">
        <v>45509</v>
      </c>
      <c r="E9022" s="36">
        <v>0.34375</v>
      </c>
      <c r="F9022">
        <v>24.44</v>
      </c>
      <c r="G9022">
        <v>339.6</v>
      </c>
      <c r="H9022">
        <f t="shared" si="828"/>
        <v>0</v>
      </c>
      <c r="I9022">
        <v>8</v>
      </c>
      <c r="J9022">
        <f t="shared" si="827"/>
        <v>0</v>
      </c>
      <c r="K9022">
        <f t="shared" ref="K9022:K9085" si="829">COUNTIF(H9022:J9022,"&gt;0")</f>
        <v>1</v>
      </c>
      <c r="L9022" s="38" t="s">
        <v>52</v>
      </c>
      <c r="M9022" s="21">
        <f t="shared" si="825"/>
        <v>1.9999999999999574E-2</v>
      </c>
      <c r="N9022" s="21">
        <f t="shared" si="826"/>
        <v>1</v>
      </c>
    </row>
    <row r="9023" spans="1:14" x14ac:dyDescent="0.35">
      <c r="A9023">
        <v>2024</v>
      </c>
      <c r="B9023" t="s">
        <v>49</v>
      </c>
      <c r="C9023" t="s">
        <v>54</v>
      </c>
      <c r="D9023" s="35">
        <v>45509</v>
      </c>
      <c r="E9023" s="36">
        <v>0.35416666666666669</v>
      </c>
      <c r="F9023">
        <v>24.42</v>
      </c>
      <c r="G9023">
        <v>338.6</v>
      </c>
      <c r="H9023">
        <f t="shared" si="828"/>
        <v>0</v>
      </c>
      <c r="I9023">
        <v>8</v>
      </c>
      <c r="J9023">
        <f t="shared" si="827"/>
        <v>0</v>
      </c>
      <c r="K9023">
        <f t="shared" si="829"/>
        <v>1</v>
      </c>
      <c r="L9023" s="38" t="s">
        <v>52</v>
      </c>
      <c r="M9023" s="21">
        <f t="shared" si="825"/>
        <v>0</v>
      </c>
      <c r="N9023" s="21">
        <f t="shared" si="826"/>
        <v>73.600000000000023</v>
      </c>
    </row>
    <row r="9024" spans="1:14" x14ac:dyDescent="0.35">
      <c r="A9024">
        <v>2024</v>
      </c>
      <c r="B9024" t="s">
        <v>49</v>
      </c>
      <c r="C9024" t="s">
        <v>54</v>
      </c>
      <c r="D9024" s="35">
        <v>45509</v>
      </c>
      <c r="E9024" s="36">
        <v>0.36458333333333331</v>
      </c>
      <c r="F9024">
        <v>24.42</v>
      </c>
      <c r="G9024">
        <v>265</v>
      </c>
      <c r="H9024">
        <f t="shared" si="828"/>
        <v>0</v>
      </c>
      <c r="I9024">
        <v>8</v>
      </c>
      <c r="J9024">
        <f t="shared" si="827"/>
        <v>0</v>
      </c>
      <c r="K9024">
        <f t="shared" si="829"/>
        <v>1</v>
      </c>
      <c r="L9024" s="38" t="s">
        <v>52</v>
      </c>
      <c r="M9024" s="21">
        <f t="shared" si="825"/>
        <v>0</v>
      </c>
      <c r="N9024" s="21">
        <f t="shared" si="826"/>
        <v>15</v>
      </c>
    </row>
    <row r="9025" spans="1:14" x14ac:dyDescent="0.35">
      <c r="A9025">
        <v>2024</v>
      </c>
      <c r="B9025" t="s">
        <v>49</v>
      </c>
      <c r="C9025" t="s">
        <v>54</v>
      </c>
      <c r="D9025" s="35">
        <v>45509</v>
      </c>
      <c r="E9025" s="36">
        <v>0.375</v>
      </c>
      <c r="F9025">
        <v>24.42</v>
      </c>
      <c r="G9025">
        <v>280</v>
      </c>
      <c r="H9025">
        <f t="shared" si="828"/>
        <v>0</v>
      </c>
      <c r="I9025">
        <v>8</v>
      </c>
      <c r="J9025">
        <f t="shared" si="827"/>
        <v>0</v>
      </c>
      <c r="K9025">
        <f t="shared" si="829"/>
        <v>1</v>
      </c>
      <c r="L9025" s="38" t="s">
        <v>52</v>
      </c>
      <c r="M9025" s="21">
        <f t="shared" si="825"/>
        <v>1.9999999999999574E-2</v>
      </c>
      <c r="N9025" s="21">
        <f t="shared" si="826"/>
        <v>59.400000000000006</v>
      </c>
    </row>
    <row r="9026" spans="1:14" x14ac:dyDescent="0.35">
      <c r="A9026">
        <v>2024</v>
      </c>
      <c r="B9026" t="s">
        <v>49</v>
      </c>
      <c r="C9026" t="s">
        <v>54</v>
      </c>
      <c r="D9026" s="35">
        <v>45509</v>
      </c>
      <c r="E9026" s="36">
        <v>0.38541666666666669</v>
      </c>
      <c r="F9026">
        <v>24.44</v>
      </c>
      <c r="G9026">
        <v>220.6</v>
      </c>
      <c r="H9026">
        <f t="shared" si="828"/>
        <v>0</v>
      </c>
      <c r="I9026">
        <v>8</v>
      </c>
      <c r="J9026">
        <f t="shared" si="827"/>
        <v>0</v>
      </c>
      <c r="K9026">
        <f t="shared" si="829"/>
        <v>1</v>
      </c>
      <c r="L9026" s="38" t="s">
        <v>52</v>
      </c>
      <c r="M9026" s="21">
        <f t="shared" ref="M9026:M9089" si="830">IF(F9026="","",ABS(F9027-F9026))</f>
        <v>1.9999999999999574E-2</v>
      </c>
      <c r="N9026" s="21">
        <f t="shared" ref="N9026:N9089" si="831">IF(G9026="","",ABS(G9027-G9026))</f>
        <v>49.700000000000017</v>
      </c>
    </row>
    <row r="9027" spans="1:14" x14ac:dyDescent="0.35">
      <c r="A9027">
        <v>2024</v>
      </c>
      <c r="B9027" t="s">
        <v>49</v>
      </c>
      <c r="C9027" t="s">
        <v>54</v>
      </c>
      <c r="D9027" s="35">
        <v>45509</v>
      </c>
      <c r="E9027" s="36">
        <v>0.39583333333333331</v>
      </c>
      <c r="F9027">
        <v>24.46</v>
      </c>
      <c r="G9027">
        <v>270.3</v>
      </c>
      <c r="H9027">
        <f t="shared" si="828"/>
        <v>0</v>
      </c>
      <c r="I9027">
        <v>8</v>
      </c>
      <c r="J9027">
        <f t="shared" ref="J9027:J9090" si="832">IF(A9027="",0.5,IF(B9027="",0.5,IF(C9027="",0.5,IF(E9027="",0.5,IF(O9027="Y",0.01,0)))))</f>
        <v>0</v>
      </c>
      <c r="K9027">
        <f t="shared" si="829"/>
        <v>1</v>
      </c>
      <c r="L9027" s="38" t="s">
        <v>52</v>
      </c>
      <c r="M9027" s="21">
        <f t="shared" si="830"/>
        <v>2.9999999999997584E-2</v>
      </c>
      <c r="N9027" s="21">
        <f t="shared" si="831"/>
        <v>36.300000000000011</v>
      </c>
    </row>
    <row r="9028" spans="1:14" x14ac:dyDescent="0.35">
      <c r="A9028">
        <v>2024</v>
      </c>
      <c r="B9028" t="s">
        <v>49</v>
      </c>
      <c r="C9028" t="s">
        <v>54</v>
      </c>
      <c r="D9028" s="35">
        <v>45509</v>
      </c>
      <c r="E9028" s="36">
        <v>0.40625</v>
      </c>
      <c r="F9028">
        <v>24.49</v>
      </c>
      <c r="G9028">
        <v>306.60000000000002</v>
      </c>
      <c r="H9028">
        <f t="shared" ref="H9028:H9091" si="833">IF(F9028="",0.5,IF(F9028&lt;=0,2,IF(F9028&gt;=40,2, IF(AND(F9028&gt;0,F9028&lt;1),5,IF(AND(F9028&gt;35,F9028&lt;40),5,IF(M9028&gt;=1.5,1.5,0))))))</f>
        <v>0</v>
      </c>
      <c r="I9028">
        <v>8</v>
      </c>
      <c r="J9028">
        <f t="shared" si="832"/>
        <v>0</v>
      </c>
      <c r="K9028">
        <f t="shared" si="829"/>
        <v>1</v>
      </c>
      <c r="L9028" s="38" t="s">
        <v>52</v>
      </c>
      <c r="M9028" s="21">
        <f t="shared" si="830"/>
        <v>5.0000000000000711E-2</v>
      </c>
      <c r="N9028" s="21">
        <f t="shared" si="831"/>
        <v>49.5</v>
      </c>
    </row>
    <row r="9029" spans="1:14" x14ac:dyDescent="0.35">
      <c r="A9029">
        <v>2024</v>
      </c>
      <c r="B9029" t="s">
        <v>49</v>
      </c>
      <c r="C9029" t="s">
        <v>54</v>
      </c>
      <c r="D9029" s="35">
        <v>45509</v>
      </c>
      <c r="E9029" s="36">
        <v>0.41666666666666669</v>
      </c>
      <c r="F9029">
        <v>24.54</v>
      </c>
      <c r="G9029">
        <v>257.10000000000002</v>
      </c>
      <c r="H9029">
        <f t="shared" si="833"/>
        <v>0</v>
      </c>
      <c r="I9029">
        <v>8</v>
      </c>
      <c r="J9029">
        <f t="shared" si="832"/>
        <v>0</v>
      </c>
      <c r="K9029">
        <f t="shared" si="829"/>
        <v>1</v>
      </c>
      <c r="L9029" s="38" t="s">
        <v>52</v>
      </c>
      <c r="M9029" s="21">
        <f t="shared" si="830"/>
        <v>7.0000000000000284E-2</v>
      </c>
      <c r="N9029" s="21">
        <f t="shared" si="831"/>
        <v>16</v>
      </c>
    </row>
    <row r="9030" spans="1:14" x14ac:dyDescent="0.35">
      <c r="A9030">
        <v>2024</v>
      </c>
      <c r="B9030" t="s">
        <v>49</v>
      </c>
      <c r="C9030" t="s">
        <v>54</v>
      </c>
      <c r="D9030" s="35">
        <v>45509</v>
      </c>
      <c r="E9030" s="36">
        <v>0.42708333333333331</v>
      </c>
      <c r="F9030">
        <v>24.61</v>
      </c>
      <c r="G9030">
        <v>273.10000000000002</v>
      </c>
      <c r="H9030">
        <f t="shared" si="833"/>
        <v>0</v>
      </c>
      <c r="I9030">
        <v>8</v>
      </c>
      <c r="J9030">
        <f t="shared" si="832"/>
        <v>0</v>
      </c>
      <c r="K9030">
        <f t="shared" si="829"/>
        <v>1</v>
      </c>
      <c r="L9030" s="38" t="s">
        <v>52</v>
      </c>
      <c r="M9030" s="21">
        <f t="shared" si="830"/>
        <v>8.0000000000001847E-2</v>
      </c>
      <c r="N9030" s="21">
        <f t="shared" si="831"/>
        <v>15.399999999999977</v>
      </c>
    </row>
    <row r="9031" spans="1:14" x14ac:dyDescent="0.35">
      <c r="A9031">
        <v>2024</v>
      </c>
      <c r="B9031" t="s">
        <v>49</v>
      </c>
      <c r="C9031" t="s">
        <v>54</v>
      </c>
      <c r="D9031" s="35">
        <v>45509</v>
      </c>
      <c r="E9031" s="36">
        <v>0.4375</v>
      </c>
      <c r="F9031">
        <v>24.69</v>
      </c>
      <c r="G9031">
        <v>288.5</v>
      </c>
      <c r="H9031">
        <f t="shared" si="833"/>
        <v>0</v>
      </c>
      <c r="I9031">
        <v>8</v>
      </c>
      <c r="J9031">
        <f t="shared" si="832"/>
        <v>0</v>
      </c>
      <c r="K9031">
        <f t="shared" si="829"/>
        <v>1</v>
      </c>
      <c r="L9031" s="38" t="s">
        <v>52</v>
      </c>
      <c r="M9031" s="21">
        <f t="shared" si="830"/>
        <v>9.9999999999997868E-2</v>
      </c>
      <c r="N9031" s="21">
        <f t="shared" si="831"/>
        <v>16.100000000000023</v>
      </c>
    </row>
    <row r="9032" spans="1:14" x14ac:dyDescent="0.35">
      <c r="A9032">
        <v>2024</v>
      </c>
      <c r="B9032" t="s">
        <v>49</v>
      </c>
      <c r="C9032" t="s">
        <v>54</v>
      </c>
      <c r="D9032" s="35">
        <v>45509</v>
      </c>
      <c r="E9032" s="36">
        <v>0.44791666666666669</v>
      </c>
      <c r="F9032">
        <v>24.79</v>
      </c>
      <c r="G9032">
        <v>304.60000000000002</v>
      </c>
      <c r="H9032">
        <f t="shared" si="833"/>
        <v>0</v>
      </c>
      <c r="I9032">
        <v>8</v>
      </c>
      <c r="J9032">
        <f t="shared" si="832"/>
        <v>0</v>
      </c>
      <c r="K9032">
        <f t="shared" si="829"/>
        <v>1</v>
      </c>
      <c r="L9032" s="38" t="s">
        <v>52</v>
      </c>
      <c r="M9032" s="21">
        <f t="shared" si="830"/>
        <v>0.13000000000000256</v>
      </c>
      <c r="N9032" s="21">
        <f t="shared" si="831"/>
        <v>69.799999999999955</v>
      </c>
    </row>
    <row r="9033" spans="1:14" x14ac:dyDescent="0.35">
      <c r="A9033">
        <v>2024</v>
      </c>
      <c r="B9033" t="s">
        <v>49</v>
      </c>
      <c r="C9033" t="s">
        <v>54</v>
      </c>
      <c r="D9033" s="35">
        <v>45509</v>
      </c>
      <c r="E9033" s="36">
        <v>0.45833333333333331</v>
      </c>
      <c r="F9033">
        <v>24.92</v>
      </c>
      <c r="G9033">
        <v>374.4</v>
      </c>
      <c r="H9033">
        <f t="shared" si="833"/>
        <v>0</v>
      </c>
      <c r="I9033">
        <v>8</v>
      </c>
      <c r="J9033">
        <f t="shared" si="832"/>
        <v>0</v>
      </c>
      <c r="K9033">
        <f t="shared" si="829"/>
        <v>1</v>
      </c>
      <c r="L9033" s="38" t="s">
        <v>52</v>
      </c>
      <c r="M9033" s="21">
        <f t="shared" si="830"/>
        <v>0.10999999999999943</v>
      </c>
      <c r="N9033" s="21">
        <f t="shared" si="831"/>
        <v>92.599999999999966</v>
      </c>
    </row>
    <row r="9034" spans="1:14" x14ac:dyDescent="0.35">
      <c r="A9034">
        <v>2024</v>
      </c>
      <c r="B9034" t="s">
        <v>49</v>
      </c>
      <c r="C9034" t="s">
        <v>54</v>
      </c>
      <c r="D9034" s="35">
        <v>45509</v>
      </c>
      <c r="E9034" s="36">
        <v>0.46875</v>
      </c>
      <c r="F9034">
        <v>25.03</v>
      </c>
      <c r="G9034">
        <v>281.8</v>
      </c>
      <c r="H9034">
        <f t="shared" si="833"/>
        <v>0</v>
      </c>
      <c r="I9034">
        <v>8</v>
      </c>
      <c r="J9034">
        <f t="shared" si="832"/>
        <v>0</v>
      </c>
      <c r="K9034">
        <f t="shared" si="829"/>
        <v>1</v>
      </c>
      <c r="L9034" s="38" t="s">
        <v>52</v>
      </c>
      <c r="M9034" s="21">
        <f t="shared" si="830"/>
        <v>0.14999999999999858</v>
      </c>
      <c r="N9034" s="21">
        <f t="shared" si="831"/>
        <v>54.899999999999977</v>
      </c>
    </row>
    <row r="9035" spans="1:14" x14ac:dyDescent="0.35">
      <c r="A9035">
        <v>2024</v>
      </c>
      <c r="B9035" t="s">
        <v>49</v>
      </c>
      <c r="C9035" t="s">
        <v>54</v>
      </c>
      <c r="D9035" s="35">
        <v>45509</v>
      </c>
      <c r="E9035" s="36">
        <v>0.47916666666666669</v>
      </c>
      <c r="F9035">
        <v>25.18</v>
      </c>
      <c r="G9035">
        <v>336.7</v>
      </c>
      <c r="H9035">
        <f t="shared" si="833"/>
        <v>0</v>
      </c>
      <c r="I9035">
        <v>8</v>
      </c>
      <c r="J9035">
        <f t="shared" si="832"/>
        <v>0</v>
      </c>
      <c r="K9035">
        <f t="shared" si="829"/>
        <v>1</v>
      </c>
      <c r="L9035" s="38" t="s">
        <v>52</v>
      </c>
      <c r="M9035" s="21">
        <f t="shared" si="830"/>
        <v>0.14000000000000057</v>
      </c>
      <c r="N9035" s="21">
        <f t="shared" si="831"/>
        <v>17.699999999999989</v>
      </c>
    </row>
    <row r="9036" spans="1:14" x14ac:dyDescent="0.35">
      <c r="A9036">
        <v>2024</v>
      </c>
      <c r="B9036" t="s">
        <v>49</v>
      </c>
      <c r="C9036" t="s">
        <v>54</v>
      </c>
      <c r="D9036" s="35">
        <v>45509</v>
      </c>
      <c r="E9036" s="36">
        <v>0.48958333333333331</v>
      </c>
      <c r="F9036">
        <v>25.32</v>
      </c>
      <c r="G9036">
        <v>319</v>
      </c>
      <c r="H9036">
        <f t="shared" si="833"/>
        <v>0</v>
      </c>
      <c r="I9036">
        <v>8</v>
      </c>
      <c r="J9036">
        <f t="shared" si="832"/>
        <v>0</v>
      </c>
      <c r="K9036">
        <f t="shared" si="829"/>
        <v>1</v>
      </c>
      <c r="L9036" s="38" t="s">
        <v>52</v>
      </c>
      <c r="M9036" s="21">
        <f t="shared" si="830"/>
        <v>0.16999999999999815</v>
      </c>
      <c r="N9036" s="21">
        <f t="shared" si="831"/>
        <v>236.5</v>
      </c>
    </row>
    <row r="9037" spans="1:14" x14ac:dyDescent="0.35">
      <c r="A9037">
        <v>2024</v>
      </c>
      <c r="B9037" t="s">
        <v>49</v>
      </c>
      <c r="C9037" t="s">
        <v>54</v>
      </c>
      <c r="D9037" s="35">
        <v>45509</v>
      </c>
      <c r="E9037" s="36">
        <v>0.5</v>
      </c>
      <c r="F9037">
        <v>25.49</v>
      </c>
      <c r="G9037">
        <v>555.5</v>
      </c>
      <c r="H9037">
        <f t="shared" si="833"/>
        <v>0</v>
      </c>
      <c r="I9037">
        <v>8</v>
      </c>
      <c r="J9037">
        <f t="shared" si="832"/>
        <v>0</v>
      </c>
      <c r="K9037">
        <f t="shared" si="829"/>
        <v>1</v>
      </c>
      <c r="L9037" s="38" t="s">
        <v>52</v>
      </c>
      <c r="M9037" s="21">
        <f t="shared" si="830"/>
        <v>0.11000000000000298</v>
      </c>
      <c r="N9037" s="21">
        <f t="shared" si="831"/>
        <v>222.2</v>
      </c>
    </row>
    <row r="9038" spans="1:14" x14ac:dyDescent="0.35">
      <c r="A9038">
        <v>2024</v>
      </c>
      <c r="B9038" t="s">
        <v>49</v>
      </c>
      <c r="C9038" t="s">
        <v>54</v>
      </c>
      <c r="D9038" s="35">
        <v>45509</v>
      </c>
      <c r="E9038" s="36">
        <v>0.51041666666666663</v>
      </c>
      <c r="F9038">
        <v>25.6</v>
      </c>
      <c r="G9038">
        <v>333.3</v>
      </c>
      <c r="H9038">
        <f t="shared" si="833"/>
        <v>0</v>
      </c>
      <c r="I9038">
        <v>8</v>
      </c>
      <c r="J9038">
        <f t="shared" si="832"/>
        <v>0</v>
      </c>
      <c r="K9038">
        <f t="shared" si="829"/>
        <v>1</v>
      </c>
      <c r="L9038" s="38" t="s">
        <v>52</v>
      </c>
      <c r="M9038" s="21">
        <f t="shared" si="830"/>
        <v>8.9999999999999858E-2</v>
      </c>
      <c r="N9038" s="21">
        <f t="shared" si="831"/>
        <v>41.800000000000011</v>
      </c>
    </row>
    <row r="9039" spans="1:14" x14ac:dyDescent="0.35">
      <c r="A9039">
        <v>2024</v>
      </c>
      <c r="B9039" t="s">
        <v>49</v>
      </c>
      <c r="C9039" t="s">
        <v>54</v>
      </c>
      <c r="D9039" s="35">
        <v>45509</v>
      </c>
      <c r="E9039" s="36">
        <v>0.52083333333333337</v>
      </c>
      <c r="F9039">
        <v>25.69</v>
      </c>
      <c r="G9039">
        <v>291.5</v>
      </c>
      <c r="H9039">
        <f t="shared" si="833"/>
        <v>0</v>
      </c>
      <c r="I9039">
        <v>8</v>
      </c>
      <c r="J9039">
        <f t="shared" si="832"/>
        <v>0</v>
      </c>
      <c r="K9039">
        <f t="shared" si="829"/>
        <v>1</v>
      </c>
      <c r="L9039" s="38" t="s">
        <v>52</v>
      </c>
      <c r="M9039" s="21">
        <f t="shared" si="830"/>
        <v>9.9999999999997868E-2</v>
      </c>
      <c r="N9039" s="21">
        <f t="shared" si="831"/>
        <v>2.1999999999999886</v>
      </c>
    </row>
    <row r="9040" spans="1:14" x14ac:dyDescent="0.35">
      <c r="A9040">
        <v>2024</v>
      </c>
      <c r="B9040" t="s">
        <v>49</v>
      </c>
      <c r="C9040" t="s">
        <v>54</v>
      </c>
      <c r="D9040" s="35">
        <v>45509</v>
      </c>
      <c r="E9040" s="36">
        <v>0.53125</v>
      </c>
      <c r="F9040">
        <v>25.79</v>
      </c>
      <c r="G9040">
        <v>289.3</v>
      </c>
      <c r="H9040">
        <f t="shared" si="833"/>
        <v>0</v>
      </c>
      <c r="I9040">
        <v>8</v>
      </c>
      <c r="J9040">
        <f t="shared" si="832"/>
        <v>0</v>
      </c>
      <c r="K9040">
        <f t="shared" si="829"/>
        <v>1</v>
      </c>
      <c r="L9040" s="38" t="s">
        <v>52</v>
      </c>
      <c r="M9040" s="21">
        <f t="shared" si="830"/>
        <v>0.14000000000000057</v>
      </c>
      <c r="N9040" s="21">
        <f t="shared" si="831"/>
        <v>3.5999999999999659</v>
      </c>
    </row>
    <row r="9041" spans="1:14" x14ac:dyDescent="0.35">
      <c r="A9041">
        <v>2024</v>
      </c>
      <c r="B9041" t="s">
        <v>49</v>
      </c>
      <c r="C9041" t="s">
        <v>54</v>
      </c>
      <c r="D9041" s="35">
        <v>45509</v>
      </c>
      <c r="E9041" s="36">
        <v>0.54166666666666663</v>
      </c>
      <c r="F9041">
        <v>25.93</v>
      </c>
      <c r="G9041">
        <v>292.89999999999998</v>
      </c>
      <c r="H9041">
        <f t="shared" si="833"/>
        <v>0</v>
      </c>
      <c r="I9041">
        <v>8</v>
      </c>
      <c r="J9041">
        <f t="shared" si="832"/>
        <v>0</v>
      </c>
      <c r="K9041">
        <f t="shared" si="829"/>
        <v>1</v>
      </c>
      <c r="L9041" s="38" t="s">
        <v>52</v>
      </c>
      <c r="M9041" s="21">
        <f t="shared" si="830"/>
        <v>0.17000000000000171</v>
      </c>
      <c r="N9041" s="21">
        <f t="shared" si="831"/>
        <v>6.5999999999999659</v>
      </c>
    </row>
    <row r="9042" spans="1:14" x14ac:dyDescent="0.35">
      <c r="A9042">
        <v>2024</v>
      </c>
      <c r="B9042" t="s">
        <v>49</v>
      </c>
      <c r="C9042" t="s">
        <v>54</v>
      </c>
      <c r="D9042" s="35">
        <v>45509</v>
      </c>
      <c r="E9042" s="36">
        <v>0.55208333333333337</v>
      </c>
      <c r="F9042">
        <v>26.1</v>
      </c>
      <c r="G9042">
        <v>286.3</v>
      </c>
      <c r="H9042">
        <f t="shared" si="833"/>
        <v>0</v>
      </c>
      <c r="I9042">
        <v>8</v>
      </c>
      <c r="J9042">
        <f t="shared" si="832"/>
        <v>0</v>
      </c>
      <c r="K9042">
        <f t="shared" si="829"/>
        <v>1</v>
      </c>
      <c r="L9042" s="38" t="s">
        <v>52</v>
      </c>
      <c r="M9042" s="21">
        <f t="shared" si="830"/>
        <v>0.17999999999999972</v>
      </c>
      <c r="N9042" s="21">
        <f t="shared" si="831"/>
        <v>92.099999999999966</v>
      </c>
    </row>
    <row r="9043" spans="1:14" x14ac:dyDescent="0.35">
      <c r="A9043">
        <v>2024</v>
      </c>
      <c r="B9043" t="s">
        <v>49</v>
      </c>
      <c r="C9043" t="s">
        <v>54</v>
      </c>
      <c r="D9043" s="35">
        <v>45509</v>
      </c>
      <c r="E9043" s="36">
        <v>0.5625</v>
      </c>
      <c r="F9043">
        <v>26.28</v>
      </c>
      <c r="G9043">
        <v>378.4</v>
      </c>
      <c r="H9043">
        <f t="shared" si="833"/>
        <v>0</v>
      </c>
      <c r="I9043">
        <v>8</v>
      </c>
      <c r="J9043">
        <f t="shared" si="832"/>
        <v>0</v>
      </c>
      <c r="K9043">
        <f t="shared" si="829"/>
        <v>1</v>
      </c>
      <c r="L9043" s="38" t="s">
        <v>52</v>
      </c>
      <c r="M9043" s="21">
        <f t="shared" si="830"/>
        <v>0.17999999999999972</v>
      </c>
      <c r="N9043" s="21">
        <f t="shared" si="831"/>
        <v>57</v>
      </c>
    </row>
    <row r="9044" spans="1:14" x14ac:dyDescent="0.35">
      <c r="A9044">
        <v>2024</v>
      </c>
      <c r="B9044" t="s">
        <v>49</v>
      </c>
      <c r="C9044" t="s">
        <v>54</v>
      </c>
      <c r="D9044" s="35">
        <v>45509</v>
      </c>
      <c r="E9044" s="36">
        <v>0.57291666666666663</v>
      </c>
      <c r="F9044">
        <v>26.46</v>
      </c>
      <c r="G9044">
        <v>321.39999999999998</v>
      </c>
      <c r="H9044">
        <f t="shared" si="833"/>
        <v>0</v>
      </c>
      <c r="I9044">
        <v>8</v>
      </c>
      <c r="J9044">
        <f t="shared" si="832"/>
        <v>0</v>
      </c>
      <c r="K9044">
        <f t="shared" si="829"/>
        <v>1</v>
      </c>
      <c r="L9044" s="38" t="s">
        <v>52</v>
      </c>
      <c r="M9044" s="21">
        <f t="shared" si="830"/>
        <v>0.17999999999999972</v>
      </c>
      <c r="N9044" s="21">
        <f t="shared" si="831"/>
        <v>33.299999999999955</v>
      </c>
    </row>
    <row r="9045" spans="1:14" x14ac:dyDescent="0.35">
      <c r="A9045">
        <v>2024</v>
      </c>
      <c r="B9045" t="s">
        <v>49</v>
      </c>
      <c r="C9045" t="s">
        <v>54</v>
      </c>
      <c r="D9045" s="35">
        <v>45509</v>
      </c>
      <c r="E9045" s="36">
        <v>0.58333333333333337</v>
      </c>
      <c r="F9045">
        <v>26.64</v>
      </c>
      <c r="G9045">
        <v>288.10000000000002</v>
      </c>
      <c r="H9045">
        <f t="shared" si="833"/>
        <v>0</v>
      </c>
      <c r="I9045">
        <v>8</v>
      </c>
      <c r="J9045">
        <f t="shared" si="832"/>
        <v>0</v>
      </c>
      <c r="K9045">
        <f t="shared" si="829"/>
        <v>1</v>
      </c>
      <c r="L9045" s="38" t="s">
        <v>52</v>
      </c>
      <c r="M9045" s="21">
        <f t="shared" si="830"/>
        <v>0.14999999999999858</v>
      </c>
      <c r="N9045" s="21">
        <f t="shared" si="831"/>
        <v>10.600000000000023</v>
      </c>
    </row>
    <row r="9046" spans="1:14" x14ac:dyDescent="0.35">
      <c r="A9046">
        <v>2024</v>
      </c>
      <c r="B9046" t="s">
        <v>49</v>
      </c>
      <c r="C9046" t="s">
        <v>54</v>
      </c>
      <c r="D9046" s="35">
        <v>45509</v>
      </c>
      <c r="E9046" s="36">
        <v>0.59375</v>
      </c>
      <c r="F9046">
        <v>26.79</v>
      </c>
      <c r="G9046">
        <v>277.5</v>
      </c>
      <c r="H9046">
        <f t="shared" si="833"/>
        <v>0</v>
      </c>
      <c r="I9046">
        <v>8</v>
      </c>
      <c r="J9046">
        <f t="shared" si="832"/>
        <v>0</v>
      </c>
      <c r="K9046">
        <f t="shared" si="829"/>
        <v>1</v>
      </c>
      <c r="L9046" s="38" t="s">
        <v>52</v>
      </c>
      <c r="M9046" s="21">
        <f t="shared" si="830"/>
        <v>0.17999999999999972</v>
      </c>
      <c r="N9046" s="21">
        <f t="shared" si="831"/>
        <v>20</v>
      </c>
    </row>
    <row r="9047" spans="1:14" x14ac:dyDescent="0.35">
      <c r="A9047">
        <v>2024</v>
      </c>
      <c r="B9047" t="s">
        <v>49</v>
      </c>
      <c r="C9047" t="s">
        <v>54</v>
      </c>
      <c r="D9047" s="35">
        <v>45509</v>
      </c>
      <c r="E9047" s="36">
        <v>0.60416666666666663</v>
      </c>
      <c r="F9047">
        <v>26.97</v>
      </c>
      <c r="G9047">
        <v>257.5</v>
      </c>
      <c r="H9047">
        <f t="shared" si="833"/>
        <v>0</v>
      </c>
      <c r="I9047">
        <v>8</v>
      </c>
      <c r="J9047">
        <f t="shared" si="832"/>
        <v>0</v>
      </c>
      <c r="K9047">
        <f t="shared" si="829"/>
        <v>1</v>
      </c>
      <c r="L9047" s="38" t="s">
        <v>52</v>
      </c>
      <c r="M9047" s="21">
        <f t="shared" si="830"/>
        <v>0.15000000000000213</v>
      </c>
      <c r="N9047" s="21">
        <f t="shared" si="831"/>
        <v>59</v>
      </c>
    </row>
    <row r="9048" spans="1:14" x14ac:dyDescent="0.35">
      <c r="A9048">
        <v>2024</v>
      </c>
      <c r="B9048" t="s">
        <v>49</v>
      </c>
      <c r="C9048" t="s">
        <v>54</v>
      </c>
      <c r="D9048" s="35">
        <v>45509</v>
      </c>
      <c r="E9048" s="36">
        <v>0.61458333333333337</v>
      </c>
      <c r="F9048">
        <v>27.12</v>
      </c>
      <c r="G9048">
        <v>316.5</v>
      </c>
      <c r="H9048">
        <f t="shared" si="833"/>
        <v>0</v>
      </c>
      <c r="I9048">
        <v>8</v>
      </c>
      <c r="J9048">
        <f t="shared" si="832"/>
        <v>0</v>
      </c>
      <c r="K9048">
        <f t="shared" si="829"/>
        <v>1</v>
      </c>
      <c r="L9048" s="38" t="s">
        <v>52</v>
      </c>
      <c r="M9048" s="21">
        <f t="shared" si="830"/>
        <v>0.14000000000000057</v>
      </c>
      <c r="N9048" s="21">
        <f t="shared" si="831"/>
        <v>273.29999999999995</v>
      </c>
    </row>
    <row r="9049" spans="1:14" x14ac:dyDescent="0.35">
      <c r="A9049">
        <v>2024</v>
      </c>
      <c r="B9049" t="s">
        <v>49</v>
      </c>
      <c r="C9049" t="s">
        <v>54</v>
      </c>
      <c r="D9049" s="35">
        <v>45509</v>
      </c>
      <c r="E9049" s="36">
        <v>0.625</v>
      </c>
      <c r="F9049">
        <v>27.26</v>
      </c>
      <c r="G9049">
        <v>589.79999999999995</v>
      </c>
      <c r="H9049">
        <f t="shared" si="833"/>
        <v>0</v>
      </c>
      <c r="I9049">
        <v>8</v>
      </c>
      <c r="J9049">
        <f t="shared" si="832"/>
        <v>0</v>
      </c>
      <c r="K9049">
        <f t="shared" si="829"/>
        <v>1</v>
      </c>
      <c r="L9049" s="38" t="s">
        <v>52</v>
      </c>
      <c r="M9049" s="21">
        <f t="shared" si="830"/>
        <v>0.16000000000000014</v>
      </c>
      <c r="N9049" s="21">
        <f t="shared" si="831"/>
        <v>60.299999999999955</v>
      </c>
    </row>
    <row r="9050" spans="1:14" x14ac:dyDescent="0.35">
      <c r="A9050">
        <v>2024</v>
      </c>
      <c r="B9050" t="s">
        <v>49</v>
      </c>
      <c r="C9050" t="s">
        <v>54</v>
      </c>
      <c r="D9050" s="35">
        <v>45509</v>
      </c>
      <c r="E9050" s="36">
        <v>0.63541666666666663</v>
      </c>
      <c r="F9050">
        <v>27.42</v>
      </c>
      <c r="G9050">
        <v>529.5</v>
      </c>
      <c r="H9050">
        <f t="shared" si="833"/>
        <v>0</v>
      </c>
      <c r="I9050">
        <v>8</v>
      </c>
      <c r="J9050">
        <f t="shared" si="832"/>
        <v>0</v>
      </c>
      <c r="K9050">
        <f t="shared" si="829"/>
        <v>1</v>
      </c>
      <c r="L9050" s="38" t="s">
        <v>52</v>
      </c>
      <c r="M9050" s="21">
        <f t="shared" si="830"/>
        <v>4.9999999999997158E-2</v>
      </c>
      <c r="N9050" s="21">
        <f t="shared" si="831"/>
        <v>200</v>
      </c>
    </row>
    <row r="9051" spans="1:14" x14ac:dyDescent="0.35">
      <c r="A9051">
        <v>2024</v>
      </c>
      <c r="B9051" t="s">
        <v>49</v>
      </c>
      <c r="C9051" t="s">
        <v>54</v>
      </c>
      <c r="D9051" s="35">
        <v>45509</v>
      </c>
      <c r="E9051" s="36">
        <v>0.64583333333333337</v>
      </c>
      <c r="F9051">
        <v>27.47</v>
      </c>
      <c r="G9051">
        <v>329.5</v>
      </c>
      <c r="H9051">
        <f t="shared" si="833"/>
        <v>0</v>
      </c>
      <c r="I9051">
        <v>8</v>
      </c>
      <c r="J9051">
        <f t="shared" si="832"/>
        <v>0</v>
      </c>
      <c r="K9051">
        <f t="shared" si="829"/>
        <v>1</v>
      </c>
      <c r="L9051" s="38" t="s">
        <v>52</v>
      </c>
      <c r="M9051" s="21">
        <f t="shared" si="830"/>
        <v>8.0000000000001847E-2</v>
      </c>
      <c r="N9051" s="21">
        <f t="shared" si="831"/>
        <v>21.800000000000011</v>
      </c>
    </row>
    <row r="9052" spans="1:14" x14ac:dyDescent="0.35">
      <c r="A9052">
        <v>2024</v>
      </c>
      <c r="B9052" t="s">
        <v>49</v>
      </c>
      <c r="C9052" t="s">
        <v>54</v>
      </c>
      <c r="D9052" s="35">
        <v>45509</v>
      </c>
      <c r="E9052" s="36">
        <v>0.65625</v>
      </c>
      <c r="F9052">
        <v>27.55</v>
      </c>
      <c r="G9052">
        <v>307.7</v>
      </c>
      <c r="H9052">
        <f t="shared" si="833"/>
        <v>0</v>
      </c>
      <c r="I9052">
        <v>8</v>
      </c>
      <c r="J9052">
        <f t="shared" si="832"/>
        <v>0</v>
      </c>
      <c r="K9052">
        <f t="shared" si="829"/>
        <v>1</v>
      </c>
      <c r="L9052" s="38" t="s">
        <v>52</v>
      </c>
      <c r="M9052" s="21">
        <f t="shared" si="830"/>
        <v>0.14999999999999858</v>
      </c>
      <c r="N9052" s="21">
        <f t="shared" si="831"/>
        <v>31.400000000000034</v>
      </c>
    </row>
    <row r="9053" spans="1:14" x14ac:dyDescent="0.35">
      <c r="A9053">
        <v>2024</v>
      </c>
      <c r="B9053" t="s">
        <v>49</v>
      </c>
      <c r="C9053" t="s">
        <v>54</v>
      </c>
      <c r="D9053" s="35">
        <v>45509</v>
      </c>
      <c r="E9053" s="36">
        <v>0.66666666666666663</v>
      </c>
      <c r="F9053">
        <v>27.7</v>
      </c>
      <c r="G9053">
        <v>339.1</v>
      </c>
      <c r="H9053">
        <f t="shared" si="833"/>
        <v>0</v>
      </c>
      <c r="I9053">
        <v>8</v>
      </c>
      <c r="J9053">
        <f t="shared" si="832"/>
        <v>0</v>
      </c>
      <c r="K9053">
        <f t="shared" si="829"/>
        <v>1</v>
      </c>
      <c r="L9053" s="38" t="s">
        <v>52</v>
      </c>
      <c r="M9053" s="21">
        <f t="shared" si="830"/>
        <v>0.12999999999999901</v>
      </c>
      <c r="N9053" s="21">
        <f t="shared" si="831"/>
        <v>70.299999999999955</v>
      </c>
    </row>
    <row r="9054" spans="1:14" x14ac:dyDescent="0.35">
      <c r="A9054">
        <v>2024</v>
      </c>
      <c r="B9054" t="s">
        <v>49</v>
      </c>
      <c r="C9054" t="s">
        <v>54</v>
      </c>
      <c r="D9054" s="35">
        <v>45509</v>
      </c>
      <c r="E9054" s="36">
        <v>0.67708333333333337</v>
      </c>
      <c r="F9054">
        <v>27.83</v>
      </c>
      <c r="G9054">
        <v>409.4</v>
      </c>
      <c r="H9054">
        <f t="shared" si="833"/>
        <v>0</v>
      </c>
      <c r="I9054">
        <v>8</v>
      </c>
      <c r="J9054">
        <f t="shared" si="832"/>
        <v>0</v>
      </c>
      <c r="K9054">
        <f t="shared" si="829"/>
        <v>1</v>
      </c>
      <c r="L9054" s="38" t="s">
        <v>52</v>
      </c>
      <c r="M9054" s="21">
        <f t="shared" si="830"/>
        <v>9.0000000000003411E-2</v>
      </c>
      <c r="N9054" s="21">
        <f t="shared" si="831"/>
        <v>87.399999999999977</v>
      </c>
    </row>
    <row r="9055" spans="1:14" x14ac:dyDescent="0.35">
      <c r="A9055">
        <v>2024</v>
      </c>
      <c r="B9055" t="s">
        <v>49</v>
      </c>
      <c r="C9055" t="s">
        <v>54</v>
      </c>
      <c r="D9055" s="35">
        <v>45509</v>
      </c>
      <c r="E9055" s="36">
        <v>0.6875</v>
      </c>
      <c r="F9055">
        <v>27.92</v>
      </c>
      <c r="G9055">
        <v>322</v>
      </c>
      <c r="H9055">
        <f t="shared" si="833"/>
        <v>0</v>
      </c>
      <c r="I9055">
        <v>8</v>
      </c>
      <c r="J9055">
        <f t="shared" si="832"/>
        <v>0</v>
      </c>
      <c r="K9055">
        <f t="shared" si="829"/>
        <v>1</v>
      </c>
      <c r="L9055" s="38" t="s">
        <v>52</v>
      </c>
      <c r="M9055" s="21">
        <f t="shared" si="830"/>
        <v>5.9999999999998721E-2</v>
      </c>
      <c r="N9055" s="21">
        <f t="shared" si="831"/>
        <v>83.699999999999989</v>
      </c>
    </row>
    <row r="9056" spans="1:14" x14ac:dyDescent="0.35">
      <c r="A9056">
        <v>2024</v>
      </c>
      <c r="B9056" t="s">
        <v>49</v>
      </c>
      <c r="C9056" t="s">
        <v>54</v>
      </c>
      <c r="D9056" s="35">
        <v>45509</v>
      </c>
      <c r="E9056" s="36">
        <v>0.69791666666666663</v>
      </c>
      <c r="F9056">
        <v>27.98</v>
      </c>
      <c r="G9056">
        <v>405.7</v>
      </c>
      <c r="H9056">
        <f t="shared" si="833"/>
        <v>0</v>
      </c>
      <c r="I9056">
        <v>8</v>
      </c>
      <c r="J9056">
        <f t="shared" si="832"/>
        <v>0</v>
      </c>
      <c r="K9056">
        <f t="shared" si="829"/>
        <v>1</v>
      </c>
      <c r="L9056" s="38" t="s">
        <v>52</v>
      </c>
      <c r="M9056" s="21">
        <f t="shared" si="830"/>
        <v>1.0000000000001563E-2</v>
      </c>
      <c r="N9056" s="21">
        <f t="shared" si="831"/>
        <v>63.800000000000011</v>
      </c>
    </row>
    <row r="9057" spans="1:14" x14ac:dyDescent="0.35">
      <c r="A9057">
        <v>2024</v>
      </c>
      <c r="B9057" t="s">
        <v>49</v>
      </c>
      <c r="C9057" t="s">
        <v>54</v>
      </c>
      <c r="D9057" s="35">
        <v>45509</v>
      </c>
      <c r="E9057" s="36">
        <v>0.70833333333333337</v>
      </c>
      <c r="F9057">
        <v>27.97</v>
      </c>
      <c r="G9057">
        <v>341.9</v>
      </c>
      <c r="H9057">
        <f t="shared" si="833"/>
        <v>0</v>
      </c>
      <c r="I9057">
        <v>8</v>
      </c>
      <c r="J9057">
        <f t="shared" si="832"/>
        <v>0</v>
      </c>
      <c r="K9057">
        <f t="shared" si="829"/>
        <v>1</v>
      </c>
      <c r="L9057" s="38" t="s">
        <v>52</v>
      </c>
      <c r="M9057" s="21">
        <f t="shared" si="830"/>
        <v>7.0000000000000284E-2</v>
      </c>
      <c r="N9057" s="21">
        <f t="shared" si="831"/>
        <v>6.2000000000000455</v>
      </c>
    </row>
    <row r="9058" spans="1:14" x14ac:dyDescent="0.35">
      <c r="A9058">
        <v>2024</v>
      </c>
      <c r="B9058" t="s">
        <v>49</v>
      </c>
      <c r="C9058" t="s">
        <v>54</v>
      </c>
      <c r="D9058" s="35">
        <v>45509</v>
      </c>
      <c r="E9058" s="36">
        <v>0.71875</v>
      </c>
      <c r="F9058">
        <v>28.04</v>
      </c>
      <c r="G9058">
        <v>348.1</v>
      </c>
      <c r="H9058">
        <f t="shared" si="833"/>
        <v>0</v>
      </c>
      <c r="I9058">
        <v>8</v>
      </c>
      <c r="J9058">
        <f t="shared" si="832"/>
        <v>0</v>
      </c>
      <c r="K9058">
        <f t="shared" si="829"/>
        <v>1</v>
      </c>
      <c r="L9058" s="38" t="s">
        <v>52</v>
      </c>
      <c r="M9058" s="21">
        <f t="shared" si="830"/>
        <v>0</v>
      </c>
      <c r="N9058" s="21">
        <f t="shared" si="831"/>
        <v>33.400000000000034</v>
      </c>
    </row>
    <row r="9059" spans="1:14" x14ac:dyDescent="0.35">
      <c r="A9059">
        <v>2024</v>
      </c>
      <c r="B9059" t="s">
        <v>49</v>
      </c>
      <c r="C9059" t="s">
        <v>54</v>
      </c>
      <c r="D9059" s="35">
        <v>45509</v>
      </c>
      <c r="E9059" s="36">
        <v>0.72916666666666663</v>
      </c>
      <c r="F9059">
        <v>28.04</v>
      </c>
      <c r="G9059">
        <v>314.7</v>
      </c>
      <c r="H9059">
        <f t="shared" si="833"/>
        <v>0</v>
      </c>
      <c r="I9059">
        <v>8</v>
      </c>
      <c r="J9059">
        <f t="shared" si="832"/>
        <v>0</v>
      </c>
      <c r="K9059">
        <f t="shared" si="829"/>
        <v>1</v>
      </c>
      <c r="L9059" s="38" t="s">
        <v>52</v>
      </c>
      <c r="M9059" s="21">
        <f t="shared" si="830"/>
        <v>2.9999999999997584E-2</v>
      </c>
      <c r="N9059" s="21">
        <f t="shared" si="831"/>
        <v>171.3</v>
      </c>
    </row>
    <row r="9060" spans="1:14" x14ac:dyDescent="0.35">
      <c r="A9060">
        <v>2024</v>
      </c>
      <c r="B9060" t="s">
        <v>49</v>
      </c>
      <c r="C9060" t="s">
        <v>54</v>
      </c>
      <c r="D9060" s="35">
        <v>45509</v>
      </c>
      <c r="E9060" s="36">
        <v>0.73958333333333337</v>
      </c>
      <c r="F9060">
        <v>28.01</v>
      </c>
      <c r="G9060">
        <v>486</v>
      </c>
      <c r="H9060">
        <f t="shared" si="833"/>
        <v>0</v>
      </c>
      <c r="I9060">
        <v>8</v>
      </c>
      <c r="J9060">
        <f t="shared" si="832"/>
        <v>0</v>
      </c>
      <c r="K9060">
        <f t="shared" si="829"/>
        <v>1</v>
      </c>
      <c r="L9060" s="38" t="s">
        <v>52</v>
      </c>
      <c r="M9060" s="21">
        <f t="shared" si="830"/>
        <v>3.0000000000001137E-2</v>
      </c>
      <c r="N9060" s="21">
        <f t="shared" si="831"/>
        <v>173</v>
      </c>
    </row>
    <row r="9061" spans="1:14" x14ac:dyDescent="0.35">
      <c r="A9061">
        <v>2024</v>
      </c>
      <c r="B9061" t="s">
        <v>49</v>
      </c>
      <c r="C9061" t="s">
        <v>54</v>
      </c>
      <c r="D9061" s="35">
        <v>45509</v>
      </c>
      <c r="E9061" s="36">
        <v>0.75</v>
      </c>
      <c r="F9061">
        <v>27.98</v>
      </c>
      <c r="G9061">
        <v>313</v>
      </c>
      <c r="H9061">
        <f t="shared" si="833"/>
        <v>0</v>
      </c>
      <c r="I9061">
        <v>8</v>
      </c>
      <c r="J9061">
        <f t="shared" si="832"/>
        <v>0</v>
      </c>
      <c r="K9061">
        <f t="shared" si="829"/>
        <v>1</v>
      </c>
      <c r="L9061" s="38" t="s">
        <v>52</v>
      </c>
      <c r="M9061" s="21">
        <f t="shared" si="830"/>
        <v>1.0000000000001563E-2</v>
      </c>
      <c r="N9061" s="21">
        <f t="shared" si="831"/>
        <v>8.6999999999999886</v>
      </c>
    </row>
    <row r="9062" spans="1:14" x14ac:dyDescent="0.35">
      <c r="A9062">
        <v>2024</v>
      </c>
      <c r="B9062" t="s">
        <v>49</v>
      </c>
      <c r="C9062" t="s">
        <v>54</v>
      </c>
      <c r="D9062" s="35">
        <v>45509</v>
      </c>
      <c r="E9062" s="36">
        <v>0.76041666666666663</v>
      </c>
      <c r="F9062">
        <v>27.97</v>
      </c>
      <c r="G9062">
        <v>321.7</v>
      </c>
      <c r="H9062">
        <f t="shared" si="833"/>
        <v>0</v>
      </c>
      <c r="I9062">
        <v>8</v>
      </c>
      <c r="J9062">
        <f t="shared" si="832"/>
        <v>0</v>
      </c>
      <c r="K9062">
        <f t="shared" si="829"/>
        <v>1</v>
      </c>
      <c r="L9062" s="38" t="s">
        <v>52</v>
      </c>
      <c r="M9062" s="21">
        <f t="shared" si="830"/>
        <v>2.9999999999997584E-2</v>
      </c>
      <c r="N9062" s="21">
        <f t="shared" si="831"/>
        <v>18.300000000000011</v>
      </c>
    </row>
    <row r="9063" spans="1:14" x14ac:dyDescent="0.35">
      <c r="A9063">
        <v>2024</v>
      </c>
      <c r="B9063" t="s">
        <v>49</v>
      </c>
      <c r="C9063" t="s">
        <v>54</v>
      </c>
      <c r="D9063" s="35">
        <v>45509</v>
      </c>
      <c r="E9063" s="36">
        <v>0.77083333333333337</v>
      </c>
      <c r="F9063">
        <v>27.94</v>
      </c>
      <c r="G9063">
        <v>340</v>
      </c>
      <c r="H9063">
        <f t="shared" si="833"/>
        <v>0</v>
      </c>
      <c r="I9063">
        <v>8</v>
      </c>
      <c r="J9063">
        <f t="shared" si="832"/>
        <v>0</v>
      </c>
      <c r="K9063">
        <f t="shared" si="829"/>
        <v>1</v>
      </c>
      <c r="L9063" s="38" t="s">
        <v>52</v>
      </c>
      <c r="M9063" s="21">
        <f t="shared" si="830"/>
        <v>0</v>
      </c>
      <c r="N9063" s="21">
        <f t="shared" si="831"/>
        <v>11.399999999999977</v>
      </c>
    </row>
    <row r="9064" spans="1:14" x14ac:dyDescent="0.35">
      <c r="A9064">
        <v>2024</v>
      </c>
      <c r="B9064" t="s">
        <v>49</v>
      </c>
      <c r="C9064" t="s">
        <v>54</v>
      </c>
      <c r="D9064" s="35">
        <v>45509</v>
      </c>
      <c r="E9064" s="36">
        <v>0.78125</v>
      </c>
      <c r="F9064">
        <v>27.94</v>
      </c>
      <c r="G9064">
        <v>351.4</v>
      </c>
      <c r="H9064">
        <f t="shared" si="833"/>
        <v>0</v>
      </c>
      <c r="I9064">
        <v>8</v>
      </c>
      <c r="J9064">
        <f t="shared" si="832"/>
        <v>0</v>
      </c>
      <c r="K9064">
        <f t="shared" si="829"/>
        <v>1</v>
      </c>
      <c r="L9064" s="38" t="s">
        <v>52</v>
      </c>
      <c r="M9064" s="21">
        <f t="shared" si="830"/>
        <v>5.0000000000000711E-2</v>
      </c>
      <c r="N9064" s="21">
        <f t="shared" si="831"/>
        <v>19.099999999999966</v>
      </c>
    </row>
    <row r="9065" spans="1:14" x14ac:dyDescent="0.35">
      <c r="A9065">
        <v>2024</v>
      </c>
      <c r="B9065" t="s">
        <v>49</v>
      </c>
      <c r="C9065" t="s">
        <v>54</v>
      </c>
      <c r="D9065" s="35">
        <v>45509</v>
      </c>
      <c r="E9065" s="36">
        <v>0.79166666666666663</v>
      </c>
      <c r="F9065">
        <v>27.89</v>
      </c>
      <c r="G9065">
        <v>332.3</v>
      </c>
      <c r="H9065">
        <f t="shared" si="833"/>
        <v>0</v>
      </c>
      <c r="I9065">
        <v>8</v>
      </c>
      <c r="J9065">
        <f t="shared" si="832"/>
        <v>0</v>
      </c>
      <c r="K9065">
        <f t="shared" si="829"/>
        <v>1</v>
      </c>
      <c r="L9065" s="38" t="s">
        <v>52</v>
      </c>
      <c r="M9065" s="21">
        <f t="shared" si="830"/>
        <v>3.9999999999999147E-2</v>
      </c>
      <c r="N9065" s="21">
        <f t="shared" si="831"/>
        <v>19.100000000000023</v>
      </c>
    </row>
    <row r="9066" spans="1:14" x14ac:dyDescent="0.35">
      <c r="A9066">
        <v>2024</v>
      </c>
      <c r="B9066" t="s">
        <v>49</v>
      </c>
      <c r="C9066" t="s">
        <v>54</v>
      </c>
      <c r="D9066" s="35">
        <v>45509</v>
      </c>
      <c r="E9066" s="36">
        <v>0.80208333333333337</v>
      </c>
      <c r="F9066">
        <v>27.85</v>
      </c>
      <c r="G9066">
        <v>313.2</v>
      </c>
      <c r="H9066">
        <f t="shared" si="833"/>
        <v>0</v>
      </c>
      <c r="I9066">
        <v>8</v>
      </c>
      <c r="J9066">
        <f t="shared" si="832"/>
        <v>0</v>
      </c>
      <c r="K9066">
        <f t="shared" si="829"/>
        <v>1</v>
      </c>
      <c r="L9066" s="38" t="s">
        <v>52</v>
      </c>
      <c r="M9066" s="21">
        <f t="shared" si="830"/>
        <v>2.0000000000003126E-2</v>
      </c>
      <c r="N9066" s="21">
        <f t="shared" si="831"/>
        <v>2.1999999999999886</v>
      </c>
    </row>
    <row r="9067" spans="1:14" x14ac:dyDescent="0.35">
      <c r="A9067">
        <v>2024</v>
      </c>
      <c r="B9067" t="s">
        <v>49</v>
      </c>
      <c r="C9067" t="s">
        <v>54</v>
      </c>
      <c r="D9067" s="35">
        <v>45509</v>
      </c>
      <c r="E9067" s="36">
        <v>0.8125</v>
      </c>
      <c r="F9067">
        <v>27.83</v>
      </c>
      <c r="G9067">
        <v>311</v>
      </c>
      <c r="H9067">
        <f t="shared" si="833"/>
        <v>0</v>
      </c>
      <c r="I9067">
        <v>8</v>
      </c>
      <c r="J9067">
        <f t="shared" si="832"/>
        <v>0</v>
      </c>
      <c r="K9067">
        <f t="shared" si="829"/>
        <v>1</v>
      </c>
      <c r="L9067" s="38" t="s">
        <v>52</v>
      </c>
      <c r="M9067" s="21">
        <f t="shared" si="830"/>
        <v>2.9999999999997584E-2</v>
      </c>
      <c r="N9067" s="21">
        <f t="shared" si="831"/>
        <v>4.3000000000000114</v>
      </c>
    </row>
    <row r="9068" spans="1:14" x14ac:dyDescent="0.35">
      <c r="A9068">
        <v>2024</v>
      </c>
      <c r="B9068" t="s">
        <v>49</v>
      </c>
      <c r="C9068" t="s">
        <v>54</v>
      </c>
      <c r="D9068" s="35">
        <v>45509</v>
      </c>
      <c r="E9068" s="36">
        <v>0.82291666666666663</v>
      </c>
      <c r="F9068">
        <v>27.8</v>
      </c>
      <c r="G9068">
        <v>315.3</v>
      </c>
      <c r="H9068">
        <f t="shared" si="833"/>
        <v>0</v>
      </c>
      <c r="I9068">
        <v>8</v>
      </c>
      <c r="J9068">
        <f t="shared" si="832"/>
        <v>0</v>
      </c>
      <c r="K9068">
        <f t="shared" si="829"/>
        <v>1</v>
      </c>
      <c r="L9068" s="38" t="s">
        <v>52</v>
      </c>
      <c r="M9068" s="21">
        <f t="shared" si="830"/>
        <v>3.9999999999999147E-2</v>
      </c>
      <c r="N9068" s="21">
        <f t="shared" si="831"/>
        <v>1.0999999999999659</v>
      </c>
    </row>
    <row r="9069" spans="1:14" x14ac:dyDescent="0.35">
      <c r="A9069">
        <v>2024</v>
      </c>
      <c r="B9069" t="s">
        <v>49</v>
      </c>
      <c r="C9069" t="s">
        <v>54</v>
      </c>
      <c r="D9069" s="35">
        <v>45509</v>
      </c>
      <c r="E9069" s="36">
        <v>0.83333333333333337</v>
      </c>
      <c r="F9069">
        <v>27.76</v>
      </c>
      <c r="G9069">
        <v>316.39999999999998</v>
      </c>
      <c r="H9069">
        <f t="shared" si="833"/>
        <v>0</v>
      </c>
      <c r="I9069">
        <v>8</v>
      </c>
      <c r="J9069">
        <f t="shared" si="832"/>
        <v>0</v>
      </c>
      <c r="K9069">
        <f t="shared" si="829"/>
        <v>1</v>
      </c>
      <c r="L9069" s="38" t="s">
        <v>52</v>
      </c>
      <c r="M9069" s="21">
        <f t="shared" si="830"/>
        <v>5.0000000000000711E-2</v>
      </c>
      <c r="N9069" s="21">
        <f t="shared" si="831"/>
        <v>2.7000000000000455</v>
      </c>
    </row>
    <row r="9070" spans="1:14" x14ac:dyDescent="0.35">
      <c r="A9070">
        <v>2024</v>
      </c>
      <c r="B9070" t="s">
        <v>49</v>
      </c>
      <c r="C9070" t="s">
        <v>54</v>
      </c>
      <c r="D9070" s="35">
        <v>45509</v>
      </c>
      <c r="E9070" s="36">
        <v>0.84375</v>
      </c>
      <c r="F9070">
        <v>27.71</v>
      </c>
      <c r="G9070">
        <v>319.10000000000002</v>
      </c>
      <c r="H9070">
        <f t="shared" si="833"/>
        <v>0</v>
      </c>
      <c r="I9070">
        <v>8</v>
      </c>
      <c r="J9070">
        <f t="shared" si="832"/>
        <v>0</v>
      </c>
      <c r="K9070">
        <f t="shared" si="829"/>
        <v>1</v>
      </c>
      <c r="L9070" s="38" t="s">
        <v>52</v>
      </c>
      <c r="M9070" s="21">
        <f t="shared" si="830"/>
        <v>3.0000000000001137E-2</v>
      </c>
      <c r="N9070" s="21">
        <f t="shared" si="831"/>
        <v>86.399999999999977</v>
      </c>
    </row>
    <row r="9071" spans="1:14" x14ac:dyDescent="0.35">
      <c r="A9071">
        <v>2024</v>
      </c>
      <c r="B9071" t="s">
        <v>49</v>
      </c>
      <c r="C9071" t="s">
        <v>54</v>
      </c>
      <c r="D9071" s="35">
        <v>45509</v>
      </c>
      <c r="E9071" s="36">
        <v>0.85416666666666663</v>
      </c>
      <c r="F9071">
        <v>27.68</v>
      </c>
      <c r="G9071">
        <v>405.5</v>
      </c>
      <c r="H9071">
        <f t="shared" si="833"/>
        <v>0</v>
      </c>
      <c r="I9071">
        <v>8</v>
      </c>
      <c r="J9071">
        <f t="shared" si="832"/>
        <v>0</v>
      </c>
      <c r="K9071">
        <f t="shared" si="829"/>
        <v>1</v>
      </c>
      <c r="L9071" s="38" t="s">
        <v>52</v>
      </c>
      <c r="M9071" s="21">
        <f t="shared" si="830"/>
        <v>3.9999999999999147E-2</v>
      </c>
      <c r="N9071" s="21">
        <f t="shared" si="831"/>
        <v>70</v>
      </c>
    </row>
    <row r="9072" spans="1:14" x14ac:dyDescent="0.35">
      <c r="A9072">
        <v>2024</v>
      </c>
      <c r="B9072" t="s">
        <v>49</v>
      </c>
      <c r="C9072" t="s">
        <v>54</v>
      </c>
      <c r="D9072" s="35">
        <v>45509</v>
      </c>
      <c r="E9072" s="36">
        <v>0.86458333333333337</v>
      </c>
      <c r="F9072">
        <v>27.64</v>
      </c>
      <c r="G9072">
        <v>335.5</v>
      </c>
      <c r="H9072">
        <f t="shared" si="833"/>
        <v>0</v>
      </c>
      <c r="I9072">
        <v>8</v>
      </c>
      <c r="J9072">
        <f t="shared" si="832"/>
        <v>0</v>
      </c>
      <c r="K9072">
        <f t="shared" si="829"/>
        <v>1</v>
      </c>
      <c r="L9072" s="38" t="s">
        <v>52</v>
      </c>
      <c r="M9072" s="21">
        <f t="shared" si="830"/>
        <v>3.9999999999999147E-2</v>
      </c>
      <c r="N9072" s="21">
        <f t="shared" si="831"/>
        <v>6.5</v>
      </c>
    </row>
    <row r="9073" spans="1:14" x14ac:dyDescent="0.35">
      <c r="A9073">
        <v>2024</v>
      </c>
      <c r="B9073" t="s">
        <v>49</v>
      </c>
      <c r="C9073" t="s">
        <v>54</v>
      </c>
      <c r="D9073" s="35">
        <v>45509</v>
      </c>
      <c r="E9073" s="36">
        <v>0.875</v>
      </c>
      <c r="F9073">
        <v>27.6</v>
      </c>
      <c r="G9073">
        <v>342</v>
      </c>
      <c r="H9073">
        <f t="shared" si="833"/>
        <v>0</v>
      </c>
      <c r="I9073">
        <v>8</v>
      </c>
      <c r="J9073">
        <f t="shared" si="832"/>
        <v>0</v>
      </c>
      <c r="K9073">
        <f t="shared" si="829"/>
        <v>1</v>
      </c>
      <c r="L9073" s="38" t="s">
        <v>52</v>
      </c>
      <c r="M9073" s="21">
        <f t="shared" si="830"/>
        <v>3.0000000000001137E-2</v>
      </c>
      <c r="N9073" s="21">
        <f t="shared" si="831"/>
        <v>1</v>
      </c>
    </row>
    <row r="9074" spans="1:14" x14ac:dyDescent="0.35">
      <c r="A9074">
        <v>2024</v>
      </c>
      <c r="B9074" t="s">
        <v>49</v>
      </c>
      <c r="C9074" t="s">
        <v>54</v>
      </c>
      <c r="D9074" s="35">
        <v>45509</v>
      </c>
      <c r="E9074" s="36">
        <v>0.88541666666666663</v>
      </c>
      <c r="F9074">
        <v>27.57</v>
      </c>
      <c r="G9074">
        <v>343</v>
      </c>
      <c r="H9074">
        <f t="shared" si="833"/>
        <v>0</v>
      </c>
      <c r="I9074">
        <v>8</v>
      </c>
      <c r="J9074">
        <f t="shared" si="832"/>
        <v>0</v>
      </c>
      <c r="K9074">
        <f t="shared" si="829"/>
        <v>1</v>
      </c>
      <c r="L9074" s="38" t="s">
        <v>52</v>
      </c>
      <c r="M9074" s="21">
        <f t="shared" si="830"/>
        <v>3.0000000000001137E-2</v>
      </c>
      <c r="N9074" s="21">
        <f t="shared" si="831"/>
        <v>5.3000000000000114</v>
      </c>
    </row>
    <row r="9075" spans="1:14" x14ac:dyDescent="0.35">
      <c r="A9075">
        <v>2024</v>
      </c>
      <c r="B9075" t="s">
        <v>49</v>
      </c>
      <c r="C9075" t="s">
        <v>54</v>
      </c>
      <c r="D9075" s="35">
        <v>45509</v>
      </c>
      <c r="E9075" s="36">
        <v>0.89583333333333337</v>
      </c>
      <c r="F9075">
        <v>27.54</v>
      </c>
      <c r="G9075">
        <v>337.7</v>
      </c>
      <c r="H9075">
        <f t="shared" si="833"/>
        <v>0</v>
      </c>
      <c r="I9075">
        <v>8</v>
      </c>
      <c r="J9075">
        <f t="shared" si="832"/>
        <v>0</v>
      </c>
      <c r="K9075">
        <f t="shared" si="829"/>
        <v>1</v>
      </c>
      <c r="L9075" s="38" t="s">
        <v>52</v>
      </c>
      <c r="M9075" s="21">
        <f t="shared" si="830"/>
        <v>2.9999999999997584E-2</v>
      </c>
      <c r="N9075" s="21">
        <f t="shared" si="831"/>
        <v>4.6000000000000227</v>
      </c>
    </row>
    <row r="9076" spans="1:14" x14ac:dyDescent="0.35">
      <c r="A9076">
        <v>2024</v>
      </c>
      <c r="B9076" t="s">
        <v>49</v>
      </c>
      <c r="C9076" t="s">
        <v>54</v>
      </c>
      <c r="D9076" s="35">
        <v>45509</v>
      </c>
      <c r="E9076" s="36">
        <v>0.90625</v>
      </c>
      <c r="F9076">
        <v>27.51</v>
      </c>
      <c r="G9076">
        <v>342.3</v>
      </c>
      <c r="H9076">
        <f t="shared" si="833"/>
        <v>0</v>
      </c>
      <c r="I9076">
        <v>8</v>
      </c>
      <c r="J9076">
        <f t="shared" si="832"/>
        <v>0</v>
      </c>
      <c r="K9076">
        <f t="shared" si="829"/>
        <v>1</v>
      </c>
      <c r="L9076" s="38" t="s">
        <v>52</v>
      </c>
      <c r="M9076" s="21">
        <f t="shared" si="830"/>
        <v>3.0000000000001137E-2</v>
      </c>
      <c r="N9076" s="21">
        <f t="shared" si="831"/>
        <v>25.800000000000011</v>
      </c>
    </row>
    <row r="9077" spans="1:14" x14ac:dyDescent="0.35">
      <c r="A9077">
        <v>2024</v>
      </c>
      <c r="B9077" t="s">
        <v>49</v>
      </c>
      <c r="C9077" t="s">
        <v>54</v>
      </c>
      <c r="D9077" s="35">
        <v>45509</v>
      </c>
      <c r="E9077" s="36">
        <v>0.91666666666666663</v>
      </c>
      <c r="F9077">
        <v>27.48</v>
      </c>
      <c r="G9077">
        <v>368.1</v>
      </c>
      <c r="H9077">
        <f t="shared" si="833"/>
        <v>0</v>
      </c>
      <c r="I9077">
        <v>8</v>
      </c>
      <c r="J9077">
        <f t="shared" si="832"/>
        <v>0</v>
      </c>
      <c r="K9077">
        <f t="shared" si="829"/>
        <v>1</v>
      </c>
      <c r="L9077" s="38" t="s">
        <v>52</v>
      </c>
      <c r="M9077" s="21">
        <f t="shared" si="830"/>
        <v>3.9999999999999147E-2</v>
      </c>
      <c r="N9077" s="21">
        <f t="shared" si="831"/>
        <v>2.9000000000000341</v>
      </c>
    </row>
    <row r="9078" spans="1:14" x14ac:dyDescent="0.35">
      <c r="A9078">
        <v>2024</v>
      </c>
      <c r="B9078" t="s">
        <v>49</v>
      </c>
      <c r="C9078" t="s">
        <v>54</v>
      </c>
      <c r="D9078" s="35">
        <v>45509</v>
      </c>
      <c r="E9078" s="36">
        <v>0.92708333333333337</v>
      </c>
      <c r="F9078">
        <v>27.44</v>
      </c>
      <c r="G9078">
        <v>365.2</v>
      </c>
      <c r="H9078">
        <f t="shared" si="833"/>
        <v>0</v>
      </c>
      <c r="I9078">
        <v>8</v>
      </c>
      <c r="J9078">
        <f t="shared" si="832"/>
        <v>0</v>
      </c>
      <c r="K9078">
        <f t="shared" si="829"/>
        <v>1</v>
      </c>
      <c r="L9078" s="38" t="s">
        <v>52</v>
      </c>
      <c r="M9078" s="21">
        <f t="shared" si="830"/>
        <v>3.0000000000001137E-2</v>
      </c>
      <c r="N9078" s="21">
        <f t="shared" si="831"/>
        <v>84</v>
      </c>
    </row>
    <row r="9079" spans="1:14" x14ac:dyDescent="0.35">
      <c r="A9079">
        <v>2024</v>
      </c>
      <c r="B9079" t="s">
        <v>49</v>
      </c>
      <c r="C9079" t="s">
        <v>54</v>
      </c>
      <c r="D9079" s="35">
        <v>45509</v>
      </c>
      <c r="E9079" s="36">
        <v>0.9375</v>
      </c>
      <c r="F9079">
        <v>27.41</v>
      </c>
      <c r="G9079">
        <v>449.2</v>
      </c>
      <c r="H9079">
        <f t="shared" si="833"/>
        <v>0</v>
      </c>
      <c r="I9079">
        <v>8</v>
      </c>
      <c r="J9079">
        <f t="shared" si="832"/>
        <v>0</v>
      </c>
      <c r="K9079">
        <f t="shared" si="829"/>
        <v>1</v>
      </c>
      <c r="L9079" s="38" t="s">
        <v>52</v>
      </c>
      <c r="M9079" s="21">
        <f t="shared" si="830"/>
        <v>5.0000000000000711E-2</v>
      </c>
      <c r="N9079" s="21">
        <f t="shared" si="831"/>
        <v>58</v>
      </c>
    </row>
    <row r="9080" spans="1:14" x14ac:dyDescent="0.35">
      <c r="A9080">
        <v>2024</v>
      </c>
      <c r="B9080" t="s">
        <v>49</v>
      </c>
      <c r="C9080" t="s">
        <v>54</v>
      </c>
      <c r="D9080" s="35">
        <v>45509</v>
      </c>
      <c r="E9080" s="36">
        <v>0.94791666666666663</v>
      </c>
      <c r="F9080">
        <v>27.36</v>
      </c>
      <c r="G9080">
        <v>391.2</v>
      </c>
      <c r="H9080">
        <f t="shared" si="833"/>
        <v>0</v>
      </c>
      <c r="I9080">
        <v>8</v>
      </c>
      <c r="J9080">
        <f t="shared" si="832"/>
        <v>0</v>
      </c>
      <c r="K9080">
        <f t="shared" si="829"/>
        <v>1</v>
      </c>
      <c r="L9080" s="38" t="s">
        <v>52</v>
      </c>
      <c r="M9080" s="21">
        <f t="shared" si="830"/>
        <v>5.0000000000000711E-2</v>
      </c>
      <c r="N9080" s="21">
        <f t="shared" si="831"/>
        <v>14.400000000000034</v>
      </c>
    </row>
    <row r="9081" spans="1:14" x14ac:dyDescent="0.35">
      <c r="A9081">
        <v>2024</v>
      </c>
      <c r="B9081" t="s">
        <v>49</v>
      </c>
      <c r="C9081" t="s">
        <v>54</v>
      </c>
      <c r="D9081" s="35">
        <v>45509</v>
      </c>
      <c r="E9081" s="36">
        <v>0.95833333333333337</v>
      </c>
      <c r="F9081">
        <v>27.31</v>
      </c>
      <c r="G9081">
        <v>405.6</v>
      </c>
      <c r="H9081">
        <f t="shared" si="833"/>
        <v>0</v>
      </c>
      <c r="I9081">
        <v>8</v>
      </c>
      <c r="J9081">
        <f t="shared" si="832"/>
        <v>0</v>
      </c>
      <c r="K9081">
        <f t="shared" si="829"/>
        <v>1</v>
      </c>
      <c r="L9081" s="38" t="s">
        <v>52</v>
      </c>
      <c r="M9081" s="21">
        <f t="shared" si="830"/>
        <v>5.9999999999998721E-2</v>
      </c>
      <c r="N9081" s="21">
        <f t="shared" si="831"/>
        <v>27.900000000000034</v>
      </c>
    </row>
    <row r="9082" spans="1:14" x14ac:dyDescent="0.35">
      <c r="A9082">
        <v>2024</v>
      </c>
      <c r="B9082" t="s">
        <v>49</v>
      </c>
      <c r="C9082" t="s">
        <v>54</v>
      </c>
      <c r="D9082" s="35">
        <v>45509</v>
      </c>
      <c r="E9082" s="36">
        <v>0.96875</v>
      </c>
      <c r="F9082">
        <v>27.25</v>
      </c>
      <c r="G9082">
        <v>377.7</v>
      </c>
      <c r="H9082">
        <f t="shared" si="833"/>
        <v>0</v>
      </c>
      <c r="I9082">
        <v>8</v>
      </c>
      <c r="J9082">
        <f t="shared" si="832"/>
        <v>0</v>
      </c>
      <c r="K9082">
        <f t="shared" si="829"/>
        <v>1</v>
      </c>
      <c r="L9082" s="38" t="s">
        <v>52</v>
      </c>
      <c r="M9082" s="21">
        <f t="shared" si="830"/>
        <v>5.9999999999998721E-2</v>
      </c>
      <c r="N9082" s="21">
        <f t="shared" si="831"/>
        <v>4.8000000000000114</v>
      </c>
    </row>
    <row r="9083" spans="1:14" x14ac:dyDescent="0.35">
      <c r="A9083">
        <v>2024</v>
      </c>
      <c r="B9083" t="s">
        <v>49</v>
      </c>
      <c r="C9083" t="s">
        <v>54</v>
      </c>
      <c r="D9083" s="35">
        <v>45509</v>
      </c>
      <c r="E9083" s="36">
        <v>0.97916666666666663</v>
      </c>
      <c r="F9083">
        <v>27.19</v>
      </c>
      <c r="G9083">
        <v>372.9</v>
      </c>
      <c r="H9083">
        <f t="shared" si="833"/>
        <v>0</v>
      </c>
      <c r="I9083">
        <v>8</v>
      </c>
      <c r="J9083">
        <f t="shared" si="832"/>
        <v>0</v>
      </c>
      <c r="K9083">
        <f t="shared" si="829"/>
        <v>1</v>
      </c>
      <c r="L9083" s="38" t="s">
        <v>52</v>
      </c>
      <c r="M9083" s="21">
        <f t="shared" si="830"/>
        <v>6.0000000000002274E-2</v>
      </c>
      <c r="N9083" s="21">
        <f t="shared" si="831"/>
        <v>14.400000000000034</v>
      </c>
    </row>
    <row r="9084" spans="1:14" x14ac:dyDescent="0.35">
      <c r="A9084">
        <v>2024</v>
      </c>
      <c r="B9084" t="s">
        <v>49</v>
      </c>
      <c r="C9084" t="s">
        <v>54</v>
      </c>
      <c r="D9084" s="35">
        <v>45509</v>
      </c>
      <c r="E9084" s="36">
        <v>0.98958333333333337</v>
      </c>
      <c r="F9084">
        <v>27.13</v>
      </c>
      <c r="G9084">
        <v>387.3</v>
      </c>
      <c r="H9084">
        <f t="shared" si="833"/>
        <v>0</v>
      </c>
      <c r="I9084">
        <v>8</v>
      </c>
      <c r="J9084">
        <f t="shared" si="832"/>
        <v>0</v>
      </c>
      <c r="K9084">
        <f t="shared" si="829"/>
        <v>1</v>
      </c>
      <c r="L9084" s="38" t="s">
        <v>52</v>
      </c>
      <c r="M9084" s="21">
        <f t="shared" si="830"/>
        <v>5.9999999999998721E-2</v>
      </c>
      <c r="N9084" s="21">
        <f t="shared" si="831"/>
        <v>4.1000000000000227</v>
      </c>
    </row>
    <row r="9085" spans="1:14" x14ac:dyDescent="0.35">
      <c r="A9085">
        <v>2024</v>
      </c>
      <c r="B9085" t="s">
        <v>49</v>
      </c>
      <c r="C9085" t="s">
        <v>54</v>
      </c>
      <c r="D9085" s="35">
        <v>45510</v>
      </c>
      <c r="E9085" s="36">
        <v>0</v>
      </c>
      <c r="F9085">
        <v>27.07</v>
      </c>
      <c r="G9085">
        <v>383.2</v>
      </c>
      <c r="H9085">
        <f t="shared" si="833"/>
        <v>0</v>
      </c>
      <c r="I9085">
        <v>8</v>
      </c>
      <c r="J9085">
        <f t="shared" si="832"/>
        <v>0</v>
      </c>
      <c r="K9085">
        <f t="shared" si="829"/>
        <v>1</v>
      </c>
      <c r="L9085" s="38" t="s">
        <v>52</v>
      </c>
      <c r="M9085" s="21">
        <f t="shared" si="830"/>
        <v>8.0000000000001847E-2</v>
      </c>
      <c r="N9085" s="21">
        <f t="shared" si="831"/>
        <v>1.3999999999999773</v>
      </c>
    </row>
    <row r="9086" spans="1:14" x14ac:dyDescent="0.35">
      <c r="A9086">
        <v>2024</v>
      </c>
      <c r="B9086" t="s">
        <v>49</v>
      </c>
      <c r="C9086" t="s">
        <v>54</v>
      </c>
      <c r="D9086" s="35">
        <v>45510</v>
      </c>
      <c r="E9086" s="36">
        <v>1.0416666666666666E-2</v>
      </c>
      <c r="F9086">
        <v>26.99</v>
      </c>
      <c r="G9086">
        <v>381.8</v>
      </c>
      <c r="H9086">
        <f t="shared" si="833"/>
        <v>0</v>
      </c>
      <c r="I9086">
        <v>8</v>
      </c>
      <c r="J9086">
        <f t="shared" si="832"/>
        <v>0</v>
      </c>
      <c r="K9086">
        <f t="shared" ref="K9086:K9149" si="834">COUNTIF(H9086:J9086,"&gt;0")</f>
        <v>1</v>
      </c>
      <c r="L9086" s="38" t="s">
        <v>52</v>
      </c>
      <c r="M9086" s="21">
        <f t="shared" si="830"/>
        <v>6.9999999999996732E-2</v>
      </c>
      <c r="N9086" s="21">
        <f t="shared" si="831"/>
        <v>8.5</v>
      </c>
    </row>
    <row r="9087" spans="1:14" x14ac:dyDescent="0.35">
      <c r="A9087">
        <v>2024</v>
      </c>
      <c r="B9087" t="s">
        <v>49</v>
      </c>
      <c r="C9087" t="s">
        <v>54</v>
      </c>
      <c r="D9087" s="35">
        <v>45510</v>
      </c>
      <c r="E9087" s="36">
        <v>2.0833333333333332E-2</v>
      </c>
      <c r="F9087">
        <v>26.92</v>
      </c>
      <c r="G9087">
        <v>390.3</v>
      </c>
      <c r="H9087">
        <f t="shared" si="833"/>
        <v>0</v>
      </c>
      <c r="I9087">
        <v>8</v>
      </c>
      <c r="J9087">
        <f t="shared" si="832"/>
        <v>0</v>
      </c>
      <c r="K9087">
        <f t="shared" si="834"/>
        <v>1</v>
      </c>
      <c r="L9087" s="38" t="s">
        <v>52</v>
      </c>
      <c r="M9087" s="21">
        <f t="shared" si="830"/>
        <v>8.0000000000001847E-2</v>
      </c>
      <c r="N9087" s="21">
        <f t="shared" si="831"/>
        <v>4.6000000000000227</v>
      </c>
    </row>
    <row r="9088" spans="1:14" x14ac:dyDescent="0.35">
      <c r="A9088">
        <v>2024</v>
      </c>
      <c r="B9088" t="s">
        <v>49</v>
      </c>
      <c r="C9088" t="s">
        <v>54</v>
      </c>
      <c r="D9088" s="35">
        <v>45510</v>
      </c>
      <c r="E9088" s="36">
        <v>3.125E-2</v>
      </c>
      <c r="F9088">
        <v>26.84</v>
      </c>
      <c r="G9088">
        <v>385.7</v>
      </c>
      <c r="H9088">
        <f t="shared" si="833"/>
        <v>0</v>
      </c>
      <c r="I9088">
        <v>8</v>
      </c>
      <c r="J9088">
        <f t="shared" si="832"/>
        <v>0</v>
      </c>
      <c r="K9088">
        <f t="shared" si="834"/>
        <v>1</v>
      </c>
      <c r="L9088" s="38" t="s">
        <v>52</v>
      </c>
      <c r="M9088" s="21">
        <f t="shared" si="830"/>
        <v>7.9999999999998295E-2</v>
      </c>
      <c r="N9088" s="21">
        <f t="shared" si="831"/>
        <v>8.1000000000000227</v>
      </c>
    </row>
    <row r="9089" spans="1:14" x14ac:dyDescent="0.35">
      <c r="A9089">
        <v>2024</v>
      </c>
      <c r="B9089" t="s">
        <v>49</v>
      </c>
      <c r="C9089" t="s">
        <v>54</v>
      </c>
      <c r="D9089" s="35">
        <v>45510</v>
      </c>
      <c r="E9089" s="36">
        <v>4.1666666666666664E-2</v>
      </c>
      <c r="F9089">
        <v>26.76</v>
      </c>
      <c r="G9089">
        <v>393.8</v>
      </c>
      <c r="H9089">
        <f t="shared" si="833"/>
        <v>0</v>
      </c>
      <c r="I9089">
        <v>8</v>
      </c>
      <c r="J9089">
        <f t="shared" si="832"/>
        <v>0</v>
      </c>
      <c r="K9089">
        <f t="shared" si="834"/>
        <v>1</v>
      </c>
      <c r="L9089" s="38" t="s">
        <v>52</v>
      </c>
      <c r="M9089" s="21">
        <f t="shared" si="830"/>
        <v>8.0000000000001847E-2</v>
      </c>
      <c r="N9089" s="21">
        <f t="shared" si="831"/>
        <v>9.1999999999999886</v>
      </c>
    </row>
    <row r="9090" spans="1:14" x14ac:dyDescent="0.35">
      <c r="A9090">
        <v>2024</v>
      </c>
      <c r="B9090" t="s">
        <v>49</v>
      </c>
      <c r="C9090" t="s">
        <v>54</v>
      </c>
      <c r="D9090" s="35">
        <v>45510</v>
      </c>
      <c r="E9090" s="36">
        <v>5.2083333333333336E-2</v>
      </c>
      <c r="F9090">
        <v>26.68</v>
      </c>
      <c r="G9090">
        <v>403</v>
      </c>
      <c r="H9090">
        <f t="shared" si="833"/>
        <v>0</v>
      </c>
      <c r="I9090">
        <v>8</v>
      </c>
      <c r="J9090">
        <f t="shared" si="832"/>
        <v>0</v>
      </c>
      <c r="K9090">
        <f t="shared" si="834"/>
        <v>1</v>
      </c>
      <c r="L9090" s="38" t="s">
        <v>52</v>
      </c>
      <c r="M9090" s="21">
        <f t="shared" ref="M9090:M9153" si="835">IF(F9090="","",ABS(F9091-F9090))</f>
        <v>7.9999999999998295E-2</v>
      </c>
      <c r="N9090" s="21">
        <f t="shared" ref="N9090:N9153" si="836">IF(G9090="","",ABS(G9091-G9090))</f>
        <v>23.5</v>
      </c>
    </row>
    <row r="9091" spans="1:14" x14ac:dyDescent="0.35">
      <c r="A9091">
        <v>2024</v>
      </c>
      <c r="B9091" t="s">
        <v>49</v>
      </c>
      <c r="C9091" t="s">
        <v>54</v>
      </c>
      <c r="D9091" s="35">
        <v>45510</v>
      </c>
      <c r="E9091" s="36">
        <v>6.25E-2</v>
      </c>
      <c r="F9091">
        <v>26.6</v>
      </c>
      <c r="G9091">
        <v>379.5</v>
      </c>
      <c r="H9091">
        <f t="shared" si="833"/>
        <v>0</v>
      </c>
      <c r="I9091">
        <v>8</v>
      </c>
      <c r="J9091">
        <f t="shared" ref="J9091:J9154" si="837">IF(A9091="",0.5,IF(B9091="",0.5,IF(C9091="",0.5,IF(E9091="",0.5,IF(O9091="Y",0.01,0)))))</f>
        <v>0</v>
      </c>
      <c r="K9091">
        <f t="shared" si="834"/>
        <v>1</v>
      </c>
      <c r="L9091" s="38" t="s">
        <v>52</v>
      </c>
      <c r="M9091" s="21">
        <f t="shared" si="835"/>
        <v>8.9999999999999858E-2</v>
      </c>
      <c r="N9091" s="21">
        <f t="shared" si="836"/>
        <v>27.300000000000011</v>
      </c>
    </row>
    <row r="9092" spans="1:14" x14ac:dyDescent="0.35">
      <c r="A9092">
        <v>2024</v>
      </c>
      <c r="B9092" t="s">
        <v>49</v>
      </c>
      <c r="C9092" t="s">
        <v>54</v>
      </c>
      <c r="D9092" s="35">
        <v>45510</v>
      </c>
      <c r="E9092" s="36">
        <v>7.2916666666666671E-2</v>
      </c>
      <c r="F9092">
        <v>26.51</v>
      </c>
      <c r="G9092">
        <v>406.8</v>
      </c>
      <c r="H9092">
        <f t="shared" ref="H9092:H9155" si="838">IF(F9092="",0.5,IF(F9092&lt;=0,2,IF(F9092&gt;=40,2, IF(AND(F9092&gt;0,F9092&lt;1),5,IF(AND(F9092&gt;35,F9092&lt;40),5,IF(M9092&gt;=1.5,1.5,0))))))</f>
        <v>0</v>
      </c>
      <c r="I9092">
        <v>8</v>
      </c>
      <c r="J9092">
        <f t="shared" si="837"/>
        <v>0</v>
      </c>
      <c r="K9092">
        <f t="shared" si="834"/>
        <v>1</v>
      </c>
      <c r="L9092" s="38" t="s">
        <v>52</v>
      </c>
      <c r="M9092" s="21">
        <f t="shared" si="835"/>
        <v>8.0000000000001847E-2</v>
      </c>
      <c r="N9092" s="21">
        <f t="shared" si="836"/>
        <v>39.900000000000034</v>
      </c>
    </row>
    <row r="9093" spans="1:14" x14ac:dyDescent="0.35">
      <c r="A9093">
        <v>2024</v>
      </c>
      <c r="B9093" t="s">
        <v>49</v>
      </c>
      <c r="C9093" t="s">
        <v>54</v>
      </c>
      <c r="D9093" s="35">
        <v>45510</v>
      </c>
      <c r="E9093" s="36">
        <v>8.3333333333333329E-2</v>
      </c>
      <c r="F9093">
        <v>26.43</v>
      </c>
      <c r="G9093">
        <v>366.9</v>
      </c>
      <c r="H9093">
        <f t="shared" si="838"/>
        <v>0</v>
      </c>
      <c r="I9093">
        <v>8</v>
      </c>
      <c r="J9093">
        <f t="shared" si="837"/>
        <v>0</v>
      </c>
      <c r="K9093">
        <f t="shared" si="834"/>
        <v>1</v>
      </c>
      <c r="L9093" s="38" t="s">
        <v>52</v>
      </c>
      <c r="M9093" s="21">
        <f t="shared" si="835"/>
        <v>8.9999999999999858E-2</v>
      </c>
      <c r="N9093" s="21">
        <f t="shared" si="836"/>
        <v>93.599999999999966</v>
      </c>
    </row>
    <row r="9094" spans="1:14" x14ac:dyDescent="0.35">
      <c r="A9094">
        <v>2024</v>
      </c>
      <c r="B9094" t="s">
        <v>49</v>
      </c>
      <c r="C9094" t="s">
        <v>54</v>
      </c>
      <c r="D9094" s="35">
        <v>45510</v>
      </c>
      <c r="E9094" s="36">
        <v>9.375E-2</v>
      </c>
      <c r="F9094">
        <v>26.34</v>
      </c>
      <c r="G9094">
        <v>273.3</v>
      </c>
      <c r="H9094">
        <f t="shared" si="838"/>
        <v>0</v>
      </c>
      <c r="I9094">
        <v>8</v>
      </c>
      <c r="J9094">
        <f t="shared" si="837"/>
        <v>0</v>
      </c>
      <c r="K9094">
        <f t="shared" si="834"/>
        <v>1</v>
      </c>
      <c r="L9094" s="38" t="s">
        <v>52</v>
      </c>
      <c r="M9094" s="21">
        <f t="shared" si="835"/>
        <v>8.9999999999999858E-2</v>
      </c>
      <c r="N9094" s="21">
        <f t="shared" si="836"/>
        <v>50.899999999999977</v>
      </c>
    </row>
    <row r="9095" spans="1:14" x14ac:dyDescent="0.35">
      <c r="A9095">
        <v>2024</v>
      </c>
      <c r="B9095" t="s">
        <v>49</v>
      </c>
      <c r="C9095" t="s">
        <v>54</v>
      </c>
      <c r="D9095" s="35">
        <v>45510</v>
      </c>
      <c r="E9095" s="36">
        <v>0.10416666666666667</v>
      </c>
      <c r="F9095">
        <v>26.25</v>
      </c>
      <c r="G9095">
        <v>324.2</v>
      </c>
      <c r="H9095">
        <f t="shared" si="838"/>
        <v>0</v>
      </c>
      <c r="I9095">
        <v>8</v>
      </c>
      <c r="J9095">
        <f t="shared" si="837"/>
        <v>0</v>
      </c>
      <c r="K9095">
        <f t="shared" si="834"/>
        <v>1</v>
      </c>
      <c r="L9095" s="38" t="s">
        <v>52</v>
      </c>
      <c r="M9095" s="21">
        <f t="shared" si="835"/>
        <v>8.9999999999999858E-2</v>
      </c>
      <c r="N9095" s="21">
        <f t="shared" si="836"/>
        <v>110.5</v>
      </c>
    </row>
    <row r="9096" spans="1:14" x14ac:dyDescent="0.35">
      <c r="A9096">
        <v>2024</v>
      </c>
      <c r="B9096" t="s">
        <v>49</v>
      </c>
      <c r="C9096" t="s">
        <v>54</v>
      </c>
      <c r="D9096" s="35">
        <v>45510</v>
      </c>
      <c r="E9096" s="36">
        <v>0.11458333333333333</v>
      </c>
      <c r="F9096">
        <v>26.16</v>
      </c>
      <c r="G9096">
        <v>434.7</v>
      </c>
      <c r="H9096">
        <f t="shared" si="838"/>
        <v>0</v>
      </c>
      <c r="I9096">
        <v>8</v>
      </c>
      <c r="J9096">
        <f t="shared" si="837"/>
        <v>0</v>
      </c>
      <c r="K9096">
        <f t="shared" si="834"/>
        <v>1</v>
      </c>
      <c r="L9096" s="38" t="s">
        <v>52</v>
      </c>
      <c r="M9096" s="21">
        <f t="shared" si="835"/>
        <v>8.9999999999999858E-2</v>
      </c>
      <c r="N9096" s="21">
        <f t="shared" si="836"/>
        <v>77.699999999999989</v>
      </c>
    </row>
    <row r="9097" spans="1:14" x14ac:dyDescent="0.35">
      <c r="A9097">
        <v>2024</v>
      </c>
      <c r="B9097" t="s">
        <v>49</v>
      </c>
      <c r="C9097" t="s">
        <v>54</v>
      </c>
      <c r="D9097" s="35">
        <v>45510</v>
      </c>
      <c r="E9097" s="36">
        <v>0.125</v>
      </c>
      <c r="F9097">
        <v>26.07</v>
      </c>
      <c r="G9097">
        <v>357</v>
      </c>
      <c r="H9097">
        <f t="shared" si="838"/>
        <v>0</v>
      </c>
      <c r="I9097">
        <v>8</v>
      </c>
      <c r="J9097">
        <f t="shared" si="837"/>
        <v>0</v>
      </c>
      <c r="K9097">
        <f t="shared" si="834"/>
        <v>1</v>
      </c>
      <c r="L9097" s="38" t="s">
        <v>52</v>
      </c>
      <c r="M9097" s="21">
        <f t="shared" si="835"/>
        <v>8.9999999999999858E-2</v>
      </c>
      <c r="N9097" s="21">
        <f t="shared" si="836"/>
        <v>3.8000000000000114</v>
      </c>
    </row>
    <row r="9098" spans="1:14" x14ac:dyDescent="0.35">
      <c r="A9098">
        <v>2024</v>
      </c>
      <c r="B9098" t="s">
        <v>49</v>
      </c>
      <c r="C9098" t="s">
        <v>54</v>
      </c>
      <c r="D9098" s="35">
        <v>45510</v>
      </c>
      <c r="E9098" s="36">
        <v>0.13541666666666666</v>
      </c>
      <c r="F9098">
        <v>25.98</v>
      </c>
      <c r="G9098">
        <v>353.2</v>
      </c>
      <c r="H9098">
        <f t="shared" si="838"/>
        <v>0</v>
      </c>
      <c r="I9098">
        <v>8</v>
      </c>
      <c r="J9098">
        <f t="shared" si="837"/>
        <v>0</v>
      </c>
      <c r="K9098">
        <f t="shared" si="834"/>
        <v>1</v>
      </c>
      <c r="L9098" s="38" t="s">
        <v>52</v>
      </c>
      <c r="M9098" s="21">
        <f t="shared" si="835"/>
        <v>8.9999999999999858E-2</v>
      </c>
      <c r="N9098" s="21">
        <f t="shared" si="836"/>
        <v>7.5</v>
      </c>
    </row>
    <row r="9099" spans="1:14" x14ac:dyDescent="0.35">
      <c r="A9099">
        <v>2024</v>
      </c>
      <c r="B9099" t="s">
        <v>49</v>
      </c>
      <c r="C9099" t="s">
        <v>54</v>
      </c>
      <c r="D9099" s="35">
        <v>45510</v>
      </c>
      <c r="E9099" s="36">
        <v>0.14583333333333334</v>
      </c>
      <c r="F9099">
        <v>25.89</v>
      </c>
      <c r="G9099">
        <v>345.7</v>
      </c>
      <c r="H9099">
        <f t="shared" si="838"/>
        <v>0</v>
      </c>
      <c r="I9099">
        <v>8</v>
      </c>
      <c r="J9099">
        <f t="shared" si="837"/>
        <v>0</v>
      </c>
      <c r="K9099">
        <f t="shared" si="834"/>
        <v>1</v>
      </c>
      <c r="L9099" s="38" t="s">
        <v>52</v>
      </c>
      <c r="M9099" s="21">
        <f t="shared" si="835"/>
        <v>8.9999999999999858E-2</v>
      </c>
      <c r="N9099" s="21">
        <f t="shared" si="836"/>
        <v>6.1999999999999886</v>
      </c>
    </row>
    <row r="9100" spans="1:14" x14ac:dyDescent="0.35">
      <c r="A9100">
        <v>2024</v>
      </c>
      <c r="B9100" t="s">
        <v>49</v>
      </c>
      <c r="C9100" t="s">
        <v>54</v>
      </c>
      <c r="D9100" s="35">
        <v>45510</v>
      </c>
      <c r="E9100" s="36">
        <v>0.15625</v>
      </c>
      <c r="F9100">
        <v>25.8</v>
      </c>
      <c r="G9100">
        <v>351.9</v>
      </c>
      <c r="H9100">
        <f t="shared" si="838"/>
        <v>0</v>
      </c>
      <c r="I9100">
        <v>8</v>
      </c>
      <c r="J9100">
        <f t="shared" si="837"/>
        <v>0</v>
      </c>
      <c r="K9100">
        <f t="shared" si="834"/>
        <v>1</v>
      </c>
      <c r="L9100" s="38" t="s">
        <v>52</v>
      </c>
      <c r="M9100" s="21">
        <f t="shared" si="835"/>
        <v>8.0000000000001847E-2</v>
      </c>
      <c r="N9100" s="21">
        <f t="shared" si="836"/>
        <v>1.5999999999999659</v>
      </c>
    </row>
    <row r="9101" spans="1:14" x14ac:dyDescent="0.35">
      <c r="A9101">
        <v>2024</v>
      </c>
      <c r="B9101" t="s">
        <v>49</v>
      </c>
      <c r="C9101" t="s">
        <v>54</v>
      </c>
      <c r="D9101" s="35">
        <v>45510</v>
      </c>
      <c r="E9101" s="36">
        <v>0.16666666666666666</v>
      </c>
      <c r="F9101">
        <v>25.72</v>
      </c>
      <c r="G9101">
        <v>350.3</v>
      </c>
      <c r="H9101">
        <f t="shared" si="838"/>
        <v>0</v>
      </c>
      <c r="I9101">
        <v>8</v>
      </c>
      <c r="J9101">
        <f t="shared" si="837"/>
        <v>0</v>
      </c>
      <c r="K9101">
        <f t="shared" si="834"/>
        <v>1</v>
      </c>
      <c r="L9101" s="38" t="s">
        <v>52</v>
      </c>
      <c r="M9101" s="21">
        <f t="shared" si="835"/>
        <v>8.9999999999999858E-2</v>
      </c>
      <c r="N9101" s="21">
        <f t="shared" si="836"/>
        <v>4.4000000000000341</v>
      </c>
    </row>
    <row r="9102" spans="1:14" x14ac:dyDescent="0.35">
      <c r="A9102">
        <v>2024</v>
      </c>
      <c r="B9102" t="s">
        <v>49</v>
      </c>
      <c r="C9102" t="s">
        <v>54</v>
      </c>
      <c r="D9102" s="35">
        <v>45510</v>
      </c>
      <c r="E9102" s="36">
        <v>0.17708333333333334</v>
      </c>
      <c r="F9102">
        <v>25.63</v>
      </c>
      <c r="G9102">
        <v>345.9</v>
      </c>
      <c r="H9102">
        <f t="shared" si="838"/>
        <v>0</v>
      </c>
      <c r="I9102">
        <v>8</v>
      </c>
      <c r="J9102">
        <f t="shared" si="837"/>
        <v>0</v>
      </c>
      <c r="K9102">
        <f t="shared" si="834"/>
        <v>1</v>
      </c>
      <c r="L9102" s="38" t="s">
        <v>52</v>
      </c>
      <c r="M9102" s="21">
        <f t="shared" si="835"/>
        <v>7.9999999999998295E-2</v>
      </c>
      <c r="N9102" s="21">
        <f t="shared" si="836"/>
        <v>11</v>
      </c>
    </row>
    <row r="9103" spans="1:14" x14ac:dyDescent="0.35">
      <c r="A9103">
        <v>2024</v>
      </c>
      <c r="B9103" t="s">
        <v>49</v>
      </c>
      <c r="C9103" t="s">
        <v>54</v>
      </c>
      <c r="D9103" s="35">
        <v>45510</v>
      </c>
      <c r="E9103" s="36">
        <v>0.1875</v>
      </c>
      <c r="F9103">
        <v>25.55</v>
      </c>
      <c r="G9103">
        <v>356.9</v>
      </c>
      <c r="H9103">
        <f t="shared" si="838"/>
        <v>0</v>
      </c>
      <c r="I9103">
        <v>8</v>
      </c>
      <c r="J9103">
        <f t="shared" si="837"/>
        <v>0</v>
      </c>
      <c r="K9103">
        <f t="shared" si="834"/>
        <v>1</v>
      </c>
      <c r="L9103" s="38" t="s">
        <v>52</v>
      </c>
      <c r="M9103" s="21">
        <f t="shared" si="835"/>
        <v>7.0000000000000284E-2</v>
      </c>
      <c r="N9103" s="21">
        <f t="shared" si="836"/>
        <v>25.599999999999966</v>
      </c>
    </row>
    <row r="9104" spans="1:14" x14ac:dyDescent="0.35">
      <c r="A9104">
        <v>2024</v>
      </c>
      <c r="B9104" t="s">
        <v>49</v>
      </c>
      <c r="C9104" t="s">
        <v>54</v>
      </c>
      <c r="D9104" s="35">
        <v>45510</v>
      </c>
      <c r="E9104" s="36">
        <v>0.19791666666666666</v>
      </c>
      <c r="F9104">
        <v>25.48</v>
      </c>
      <c r="G9104">
        <v>331.3</v>
      </c>
      <c r="H9104">
        <f t="shared" si="838"/>
        <v>0</v>
      </c>
      <c r="I9104">
        <v>8</v>
      </c>
      <c r="J9104">
        <f t="shared" si="837"/>
        <v>0</v>
      </c>
      <c r="K9104">
        <f t="shared" si="834"/>
        <v>1</v>
      </c>
      <c r="L9104" s="38" t="s">
        <v>52</v>
      </c>
      <c r="M9104" s="21">
        <f t="shared" si="835"/>
        <v>8.9999999999999858E-2</v>
      </c>
      <c r="N9104" s="21">
        <f t="shared" si="836"/>
        <v>39.699999999999989</v>
      </c>
    </row>
    <row r="9105" spans="1:14" x14ac:dyDescent="0.35">
      <c r="A9105">
        <v>2024</v>
      </c>
      <c r="B9105" t="s">
        <v>49</v>
      </c>
      <c r="C9105" t="s">
        <v>54</v>
      </c>
      <c r="D9105" s="35">
        <v>45510</v>
      </c>
      <c r="E9105" s="36">
        <v>0.20833333333333334</v>
      </c>
      <c r="F9105">
        <v>25.39</v>
      </c>
      <c r="G9105">
        <v>371</v>
      </c>
      <c r="H9105">
        <f t="shared" si="838"/>
        <v>0</v>
      </c>
      <c r="I9105">
        <v>8</v>
      </c>
      <c r="J9105">
        <f t="shared" si="837"/>
        <v>0</v>
      </c>
      <c r="K9105">
        <f t="shared" si="834"/>
        <v>1</v>
      </c>
      <c r="L9105" s="38" t="s">
        <v>52</v>
      </c>
      <c r="M9105" s="21">
        <f t="shared" si="835"/>
        <v>7.0000000000000284E-2</v>
      </c>
      <c r="N9105" s="21">
        <f t="shared" si="836"/>
        <v>20.699999999999989</v>
      </c>
    </row>
    <row r="9106" spans="1:14" x14ac:dyDescent="0.35">
      <c r="A9106">
        <v>2024</v>
      </c>
      <c r="B9106" t="s">
        <v>49</v>
      </c>
      <c r="C9106" t="s">
        <v>54</v>
      </c>
      <c r="D9106" s="35">
        <v>45510</v>
      </c>
      <c r="E9106" s="36">
        <v>0.21875</v>
      </c>
      <c r="F9106">
        <v>25.32</v>
      </c>
      <c r="G9106">
        <v>350.3</v>
      </c>
      <c r="H9106">
        <f t="shared" si="838"/>
        <v>0</v>
      </c>
      <c r="I9106">
        <v>8</v>
      </c>
      <c r="J9106">
        <f t="shared" si="837"/>
        <v>0</v>
      </c>
      <c r="K9106">
        <f t="shared" si="834"/>
        <v>1</v>
      </c>
      <c r="L9106" s="38" t="s">
        <v>52</v>
      </c>
      <c r="M9106" s="21">
        <f t="shared" si="835"/>
        <v>7.0000000000000284E-2</v>
      </c>
      <c r="N9106" s="21">
        <f t="shared" si="836"/>
        <v>36.099999999999966</v>
      </c>
    </row>
    <row r="9107" spans="1:14" x14ac:dyDescent="0.35">
      <c r="A9107">
        <v>2024</v>
      </c>
      <c r="B9107" t="s">
        <v>49</v>
      </c>
      <c r="C9107" t="s">
        <v>54</v>
      </c>
      <c r="D9107" s="35">
        <v>45510</v>
      </c>
      <c r="E9107" s="36">
        <v>0.22916666666666666</v>
      </c>
      <c r="F9107">
        <v>25.25</v>
      </c>
      <c r="G9107">
        <v>386.4</v>
      </c>
      <c r="H9107">
        <f t="shared" si="838"/>
        <v>0</v>
      </c>
      <c r="I9107">
        <v>8</v>
      </c>
      <c r="J9107">
        <f t="shared" si="837"/>
        <v>0</v>
      </c>
      <c r="K9107">
        <f t="shared" si="834"/>
        <v>1</v>
      </c>
      <c r="L9107" s="38" t="s">
        <v>52</v>
      </c>
      <c r="M9107" s="21">
        <f t="shared" si="835"/>
        <v>7.9999999999998295E-2</v>
      </c>
      <c r="N9107" s="21">
        <f t="shared" si="836"/>
        <v>56.200000000000045</v>
      </c>
    </row>
    <row r="9108" spans="1:14" x14ac:dyDescent="0.35">
      <c r="A9108">
        <v>2024</v>
      </c>
      <c r="B9108" t="s">
        <v>49</v>
      </c>
      <c r="C9108" t="s">
        <v>54</v>
      </c>
      <c r="D9108" s="35">
        <v>45510</v>
      </c>
      <c r="E9108" s="36">
        <v>0.23958333333333334</v>
      </c>
      <c r="F9108">
        <v>25.17</v>
      </c>
      <c r="G9108">
        <v>442.6</v>
      </c>
      <c r="H9108">
        <f t="shared" si="838"/>
        <v>0</v>
      </c>
      <c r="I9108">
        <v>8</v>
      </c>
      <c r="J9108">
        <f t="shared" si="837"/>
        <v>0</v>
      </c>
      <c r="K9108">
        <f t="shared" si="834"/>
        <v>1</v>
      </c>
      <c r="L9108" s="38" t="s">
        <v>52</v>
      </c>
      <c r="M9108" s="21">
        <f t="shared" si="835"/>
        <v>7.0000000000000284E-2</v>
      </c>
      <c r="N9108" s="21">
        <f t="shared" si="836"/>
        <v>116.69999999999993</v>
      </c>
    </row>
    <row r="9109" spans="1:14" x14ac:dyDescent="0.35">
      <c r="A9109">
        <v>2024</v>
      </c>
      <c r="B9109" t="s">
        <v>49</v>
      </c>
      <c r="C9109" t="s">
        <v>54</v>
      </c>
      <c r="D9109" s="35">
        <v>45510</v>
      </c>
      <c r="E9109" s="36">
        <v>0.25</v>
      </c>
      <c r="F9109">
        <v>25.1</v>
      </c>
      <c r="G9109">
        <v>559.29999999999995</v>
      </c>
      <c r="H9109">
        <f t="shared" si="838"/>
        <v>0</v>
      </c>
      <c r="I9109">
        <v>8</v>
      </c>
      <c r="J9109">
        <f t="shared" si="837"/>
        <v>0</v>
      </c>
      <c r="K9109">
        <f t="shared" si="834"/>
        <v>1</v>
      </c>
      <c r="L9109" s="38" t="s">
        <v>52</v>
      </c>
      <c r="M9109" s="21">
        <f t="shared" si="835"/>
        <v>7.0000000000000284E-2</v>
      </c>
      <c r="N9109" s="21">
        <f t="shared" si="836"/>
        <v>186.89999999999998</v>
      </c>
    </row>
    <row r="9110" spans="1:14" x14ac:dyDescent="0.35">
      <c r="A9110">
        <v>2024</v>
      </c>
      <c r="B9110" t="s">
        <v>49</v>
      </c>
      <c r="C9110" t="s">
        <v>54</v>
      </c>
      <c r="D9110" s="35">
        <v>45510</v>
      </c>
      <c r="E9110" s="36">
        <v>0.26041666666666669</v>
      </c>
      <c r="F9110">
        <v>25.03</v>
      </c>
      <c r="G9110">
        <v>372.4</v>
      </c>
      <c r="H9110">
        <f t="shared" si="838"/>
        <v>0</v>
      </c>
      <c r="I9110">
        <v>8</v>
      </c>
      <c r="J9110">
        <f t="shared" si="837"/>
        <v>0</v>
      </c>
      <c r="K9110">
        <f t="shared" si="834"/>
        <v>1</v>
      </c>
      <c r="L9110" s="38" t="s">
        <v>52</v>
      </c>
      <c r="M9110" s="21">
        <f t="shared" si="835"/>
        <v>6.0000000000002274E-2</v>
      </c>
      <c r="N9110" s="21">
        <f t="shared" si="836"/>
        <v>83.700000000000045</v>
      </c>
    </row>
    <row r="9111" spans="1:14" x14ac:dyDescent="0.35">
      <c r="A9111">
        <v>2024</v>
      </c>
      <c r="B9111" t="s">
        <v>49</v>
      </c>
      <c r="C9111" t="s">
        <v>54</v>
      </c>
      <c r="D9111" s="35">
        <v>45510</v>
      </c>
      <c r="E9111" s="36">
        <v>0.27083333333333331</v>
      </c>
      <c r="F9111">
        <v>24.97</v>
      </c>
      <c r="G9111">
        <v>456.1</v>
      </c>
      <c r="H9111">
        <f t="shared" si="838"/>
        <v>0</v>
      </c>
      <c r="I9111">
        <v>8</v>
      </c>
      <c r="J9111">
        <f t="shared" si="837"/>
        <v>0</v>
      </c>
      <c r="K9111">
        <f t="shared" si="834"/>
        <v>1</v>
      </c>
      <c r="L9111" s="38" t="s">
        <v>52</v>
      </c>
      <c r="M9111" s="21">
        <f t="shared" si="835"/>
        <v>7.0000000000000284E-2</v>
      </c>
      <c r="N9111" s="21">
        <f t="shared" si="836"/>
        <v>72.100000000000023</v>
      </c>
    </row>
    <row r="9112" spans="1:14" x14ac:dyDescent="0.35">
      <c r="A9112">
        <v>2024</v>
      </c>
      <c r="B9112" t="s">
        <v>49</v>
      </c>
      <c r="C9112" t="s">
        <v>54</v>
      </c>
      <c r="D9112" s="35">
        <v>45510</v>
      </c>
      <c r="E9112" s="36">
        <v>0.28125</v>
      </c>
      <c r="F9112">
        <v>24.9</v>
      </c>
      <c r="G9112">
        <v>384</v>
      </c>
      <c r="H9112">
        <f t="shared" si="838"/>
        <v>0</v>
      </c>
      <c r="I9112">
        <v>8</v>
      </c>
      <c r="J9112">
        <f t="shared" si="837"/>
        <v>0</v>
      </c>
      <c r="K9112">
        <f t="shared" si="834"/>
        <v>1</v>
      </c>
      <c r="L9112" s="38" t="s">
        <v>52</v>
      </c>
      <c r="M9112" s="21">
        <f t="shared" si="835"/>
        <v>5.9999999999998721E-2</v>
      </c>
      <c r="N9112" s="21">
        <f t="shared" si="836"/>
        <v>26.100000000000023</v>
      </c>
    </row>
    <row r="9113" spans="1:14" x14ac:dyDescent="0.35">
      <c r="A9113">
        <v>2024</v>
      </c>
      <c r="B9113" t="s">
        <v>49</v>
      </c>
      <c r="C9113" t="s">
        <v>54</v>
      </c>
      <c r="D9113" s="35">
        <v>45510</v>
      </c>
      <c r="E9113" s="36">
        <v>0.29166666666666669</v>
      </c>
      <c r="F9113">
        <v>24.84</v>
      </c>
      <c r="G9113">
        <v>410.1</v>
      </c>
      <c r="H9113">
        <f t="shared" si="838"/>
        <v>0</v>
      </c>
      <c r="I9113">
        <v>8</v>
      </c>
      <c r="J9113">
        <f t="shared" si="837"/>
        <v>0</v>
      </c>
      <c r="K9113">
        <f t="shared" si="834"/>
        <v>1</v>
      </c>
      <c r="L9113" s="38" t="s">
        <v>52</v>
      </c>
      <c r="M9113" s="21">
        <f t="shared" si="835"/>
        <v>5.0000000000000711E-2</v>
      </c>
      <c r="N9113" s="21">
        <f t="shared" si="836"/>
        <v>44.400000000000034</v>
      </c>
    </row>
    <row r="9114" spans="1:14" x14ac:dyDescent="0.35">
      <c r="A9114">
        <v>2024</v>
      </c>
      <c r="B9114" t="s">
        <v>49</v>
      </c>
      <c r="C9114" t="s">
        <v>54</v>
      </c>
      <c r="D9114" s="35">
        <v>45510</v>
      </c>
      <c r="E9114" s="36">
        <v>0.30208333333333331</v>
      </c>
      <c r="F9114">
        <v>24.79</v>
      </c>
      <c r="G9114">
        <v>365.7</v>
      </c>
      <c r="H9114">
        <f t="shared" si="838"/>
        <v>0</v>
      </c>
      <c r="I9114">
        <v>8</v>
      </c>
      <c r="J9114">
        <f t="shared" si="837"/>
        <v>0</v>
      </c>
      <c r="K9114">
        <f t="shared" si="834"/>
        <v>1</v>
      </c>
      <c r="L9114" s="38" t="s">
        <v>52</v>
      </c>
      <c r="M9114" s="21">
        <f t="shared" si="835"/>
        <v>5.9999999999998721E-2</v>
      </c>
      <c r="N9114" s="21">
        <f t="shared" si="836"/>
        <v>65.800000000000011</v>
      </c>
    </row>
    <row r="9115" spans="1:14" x14ac:dyDescent="0.35">
      <c r="A9115">
        <v>2024</v>
      </c>
      <c r="B9115" t="s">
        <v>49</v>
      </c>
      <c r="C9115" t="s">
        <v>54</v>
      </c>
      <c r="D9115" s="35">
        <v>45510</v>
      </c>
      <c r="E9115" s="36">
        <v>0.3125</v>
      </c>
      <c r="F9115">
        <v>24.73</v>
      </c>
      <c r="G9115">
        <v>299.89999999999998</v>
      </c>
      <c r="H9115">
        <f t="shared" si="838"/>
        <v>0</v>
      </c>
      <c r="I9115">
        <v>8</v>
      </c>
      <c r="J9115">
        <f t="shared" si="837"/>
        <v>0</v>
      </c>
      <c r="K9115">
        <f t="shared" si="834"/>
        <v>1</v>
      </c>
      <c r="L9115" s="38" t="s">
        <v>52</v>
      </c>
      <c r="M9115" s="21">
        <f t="shared" si="835"/>
        <v>5.0000000000000711E-2</v>
      </c>
      <c r="N9115" s="21">
        <f t="shared" si="836"/>
        <v>1.5</v>
      </c>
    </row>
    <row r="9116" spans="1:14" x14ac:dyDescent="0.35">
      <c r="A9116">
        <v>2024</v>
      </c>
      <c r="B9116" t="s">
        <v>49</v>
      </c>
      <c r="C9116" t="s">
        <v>54</v>
      </c>
      <c r="D9116" s="35">
        <v>45510</v>
      </c>
      <c r="E9116" s="36">
        <v>0.32291666666666669</v>
      </c>
      <c r="F9116">
        <v>24.68</v>
      </c>
      <c r="G9116">
        <v>298.39999999999998</v>
      </c>
      <c r="H9116">
        <f t="shared" si="838"/>
        <v>0</v>
      </c>
      <c r="I9116">
        <v>8</v>
      </c>
      <c r="J9116">
        <f t="shared" si="837"/>
        <v>0</v>
      </c>
      <c r="K9116">
        <f t="shared" si="834"/>
        <v>1</v>
      </c>
      <c r="L9116" s="38" t="s">
        <v>52</v>
      </c>
      <c r="M9116" s="21">
        <f t="shared" si="835"/>
        <v>5.0000000000000711E-2</v>
      </c>
      <c r="N9116" s="21">
        <f t="shared" si="836"/>
        <v>43.200000000000045</v>
      </c>
    </row>
    <row r="9117" spans="1:14" x14ac:dyDescent="0.35">
      <c r="A9117">
        <v>2024</v>
      </c>
      <c r="B9117" t="s">
        <v>49</v>
      </c>
      <c r="C9117" t="s">
        <v>54</v>
      </c>
      <c r="D9117" s="35">
        <v>45510</v>
      </c>
      <c r="E9117" s="36">
        <v>0.33333333333333331</v>
      </c>
      <c r="F9117">
        <v>24.63</v>
      </c>
      <c r="G9117">
        <v>341.6</v>
      </c>
      <c r="H9117">
        <f t="shared" si="838"/>
        <v>0</v>
      </c>
      <c r="I9117">
        <v>8</v>
      </c>
      <c r="J9117">
        <f t="shared" si="837"/>
        <v>0</v>
      </c>
      <c r="K9117">
        <f t="shared" si="834"/>
        <v>1</v>
      </c>
      <c r="L9117" s="38" t="s">
        <v>52</v>
      </c>
      <c r="M9117" s="21">
        <f t="shared" si="835"/>
        <v>2.9999999999997584E-2</v>
      </c>
      <c r="N9117" s="21">
        <f t="shared" si="836"/>
        <v>6.3000000000000114</v>
      </c>
    </row>
    <row r="9118" spans="1:14" x14ac:dyDescent="0.35">
      <c r="A9118">
        <v>2024</v>
      </c>
      <c r="B9118" t="s">
        <v>49</v>
      </c>
      <c r="C9118" t="s">
        <v>54</v>
      </c>
      <c r="D9118" s="35">
        <v>45510</v>
      </c>
      <c r="E9118" s="36">
        <v>0.34375</v>
      </c>
      <c r="F9118">
        <v>24.6</v>
      </c>
      <c r="G9118">
        <v>335.3</v>
      </c>
      <c r="H9118">
        <f t="shared" si="838"/>
        <v>0</v>
      </c>
      <c r="I9118">
        <v>8</v>
      </c>
      <c r="J9118">
        <f t="shared" si="837"/>
        <v>0</v>
      </c>
      <c r="K9118">
        <f t="shared" si="834"/>
        <v>1</v>
      </c>
      <c r="L9118" s="38" t="s">
        <v>52</v>
      </c>
      <c r="M9118" s="21">
        <f t="shared" si="835"/>
        <v>2.0000000000003126E-2</v>
      </c>
      <c r="N9118" s="21">
        <f t="shared" si="836"/>
        <v>11</v>
      </c>
    </row>
    <row r="9119" spans="1:14" x14ac:dyDescent="0.35">
      <c r="A9119">
        <v>2024</v>
      </c>
      <c r="B9119" t="s">
        <v>49</v>
      </c>
      <c r="C9119" t="s">
        <v>54</v>
      </c>
      <c r="D9119" s="35">
        <v>45510</v>
      </c>
      <c r="E9119" s="36">
        <v>0.35416666666666669</v>
      </c>
      <c r="F9119">
        <v>24.58</v>
      </c>
      <c r="G9119">
        <v>324.3</v>
      </c>
      <c r="H9119">
        <f t="shared" si="838"/>
        <v>0</v>
      </c>
      <c r="I9119">
        <v>8</v>
      </c>
      <c r="J9119">
        <f t="shared" si="837"/>
        <v>0</v>
      </c>
      <c r="K9119">
        <f t="shared" si="834"/>
        <v>1</v>
      </c>
      <c r="L9119" s="38" t="s">
        <v>52</v>
      </c>
      <c r="M9119" s="21">
        <f t="shared" si="835"/>
        <v>9.9999999999980105E-3</v>
      </c>
      <c r="N9119" s="21">
        <f t="shared" si="836"/>
        <v>1</v>
      </c>
    </row>
    <row r="9120" spans="1:14" x14ac:dyDescent="0.35">
      <c r="A9120">
        <v>2024</v>
      </c>
      <c r="B9120" t="s">
        <v>49</v>
      </c>
      <c r="C9120" t="s">
        <v>54</v>
      </c>
      <c r="D9120" s="35">
        <v>45510</v>
      </c>
      <c r="E9120" s="36">
        <v>0.36458333333333331</v>
      </c>
      <c r="F9120">
        <v>24.57</v>
      </c>
      <c r="G9120">
        <v>325.3</v>
      </c>
      <c r="H9120">
        <f t="shared" si="838"/>
        <v>0</v>
      </c>
      <c r="I9120">
        <v>8</v>
      </c>
      <c r="J9120">
        <f t="shared" si="837"/>
        <v>0</v>
      </c>
      <c r="K9120">
        <f t="shared" si="834"/>
        <v>1</v>
      </c>
      <c r="L9120" s="38" t="s">
        <v>52</v>
      </c>
      <c r="M9120" s="21">
        <f t="shared" si="835"/>
        <v>0</v>
      </c>
      <c r="N9120" s="21">
        <f t="shared" si="836"/>
        <v>20</v>
      </c>
    </row>
    <row r="9121" spans="1:14" x14ac:dyDescent="0.35">
      <c r="A9121">
        <v>2024</v>
      </c>
      <c r="B9121" t="s">
        <v>49</v>
      </c>
      <c r="C9121" t="s">
        <v>54</v>
      </c>
      <c r="D9121" s="35">
        <v>45510</v>
      </c>
      <c r="E9121" s="36">
        <v>0.375</v>
      </c>
      <c r="F9121">
        <v>24.57</v>
      </c>
      <c r="G9121">
        <v>305.3</v>
      </c>
      <c r="H9121">
        <f t="shared" si="838"/>
        <v>0</v>
      </c>
      <c r="I9121">
        <v>8</v>
      </c>
      <c r="J9121">
        <f t="shared" si="837"/>
        <v>0</v>
      </c>
      <c r="K9121">
        <f t="shared" si="834"/>
        <v>1</v>
      </c>
      <c r="L9121" s="38" t="s">
        <v>52</v>
      </c>
      <c r="M9121" s="21">
        <f t="shared" si="835"/>
        <v>9.9999999999980105E-3</v>
      </c>
      <c r="N9121" s="21">
        <f t="shared" si="836"/>
        <v>68.300000000000011</v>
      </c>
    </row>
    <row r="9122" spans="1:14" x14ac:dyDescent="0.35">
      <c r="A9122">
        <v>2024</v>
      </c>
      <c r="B9122" t="s">
        <v>49</v>
      </c>
      <c r="C9122" t="s">
        <v>54</v>
      </c>
      <c r="D9122" s="35">
        <v>45510</v>
      </c>
      <c r="E9122" s="36">
        <v>0.38541666666666669</v>
      </c>
      <c r="F9122">
        <v>24.58</v>
      </c>
      <c r="G9122">
        <v>373.6</v>
      </c>
      <c r="H9122">
        <f t="shared" si="838"/>
        <v>0</v>
      </c>
      <c r="I9122">
        <v>8</v>
      </c>
      <c r="J9122">
        <f t="shared" si="837"/>
        <v>0</v>
      </c>
      <c r="K9122">
        <f t="shared" si="834"/>
        <v>1</v>
      </c>
      <c r="L9122" s="38" t="s">
        <v>52</v>
      </c>
      <c r="M9122" s="21">
        <f t="shared" si="835"/>
        <v>2.0000000000003126E-2</v>
      </c>
      <c r="N9122" s="21">
        <f t="shared" si="836"/>
        <v>3.6999999999999886</v>
      </c>
    </row>
    <row r="9123" spans="1:14" x14ac:dyDescent="0.35">
      <c r="A9123">
        <v>2024</v>
      </c>
      <c r="B9123" t="s">
        <v>49</v>
      </c>
      <c r="C9123" t="s">
        <v>54</v>
      </c>
      <c r="D9123" s="35">
        <v>45510</v>
      </c>
      <c r="E9123" s="36">
        <v>0.39583333333333331</v>
      </c>
      <c r="F9123">
        <v>24.6</v>
      </c>
      <c r="G9123">
        <v>377.3</v>
      </c>
      <c r="H9123">
        <f t="shared" si="838"/>
        <v>0</v>
      </c>
      <c r="I9123">
        <v>8</v>
      </c>
      <c r="J9123">
        <f t="shared" si="837"/>
        <v>0</v>
      </c>
      <c r="K9123">
        <f t="shared" si="834"/>
        <v>1</v>
      </c>
      <c r="L9123" s="38" t="s">
        <v>52</v>
      </c>
      <c r="M9123" s="21">
        <f t="shared" si="835"/>
        <v>2.9999999999997584E-2</v>
      </c>
      <c r="N9123" s="21">
        <f t="shared" si="836"/>
        <v>15.399999999999977</v>
      </c>
    </row>
    <row r="9124" spans="1:14" x14ac:dyDescent="0.35">
      <c r="A9124">
        <v>2024</v>
      </c>
      <c r="B9124" t="s">
        <v>49</v>
      </c>
      <c r="C9124" t="s">
        <v>54</v>
      </c>
      <c r="D9124" s="35">
        <v>45510</v>
      </c>
      <c r="E9124" s="36">
        <v>0.40625</v>
      </c>
      <c r="F9124">
        <v>24.63</v>
      </c>
      <c r="G9124">
        <v>392.7</v>
      </c>
      <c r="H9124">
        <f t="shared" si="838"/>
        <v>0</v>
      </c>
      <c r="I9124">
        <v>8</v>
      </c>
      <c r="J9124">
        <f t="shared" si="837"/>
        <v>0</v>
      </c>
      <c r="K9124">
        <f t="shared" si="834"/>
        <v>1</v>
      </c>
      <c r="L9124" s="38" t="s">
        <v>52</v>
      </c>
      <c r="M9124" s="21">
        <f t="shared" si="835"/>
        <v>5.0000000000000711E-2</v>
      </c>
      <c r="N9124" s="21">
        <f t="shared" si="836"/>
        <v>51</v>
      </c>
    </row>
    <row r="9125" spans="1:14" x14ac:dyDescent="0.35">
      <c r="A9125">
        <v>2024</v>
      </c>
      <c r="B9125" t="s">
        <v>49</v>
      </c>
      <c r="C9125" t="s">
        <v>54</v>
      </c>
      <c r="D9125" s="35">
        <v>45510</v>
      </c>
      <c r="E9125" s="36">
        <v>0.41666666666666669</v>
      </c>
      <c r="F9125">
        <v>24.68</v>
      </c>
      <c r="G9125">
        <v>341.7</v>
      </c>
      <c r="H9125">
        <f t="shared" si="838"/>
        <v>0</v>
      </c>
      <c r="I9125">
        <v>8</v>
      </c>
      <c r="J9125">
        <f t="shared" si="837"/>
        <v>0</v>
      </c>
      <c r="K9125">
        <f t="shared" si="834"/>
        <v>1</v>
      </c>
      <c r="L9125" s="38" t="s">
        <v>52</v>
      </c>
      <c r="M9125" s="21">
        <f t="shared" si="835"/>
        <v>5.9999999999998721E-2</v>
      </c>
      <c r="N9125" s="21">
        <f t="shared" si="836"/>
        <v>8.6000000000000227</v>
      </c>
    </row>
    <row r="9126" spans="1:14" x14ac:dyDescent="0.35">
      <c r="A9126">
        <v>2024</v>
      </c>
      <c r="B9126" t="s">
        <v>49</v>
      </c>
      <c r="C9126" t="s">
        <v>54</v>
      </c>
      <c r="D9126" s="35">
        <v>45510</v>
      </c>
      <c r="E9126" s="36">
        <v>0.42708333333333331</v>
      </c>
      <c r="F9126">
        <v>24.74</v>
      </c>
      <c r="G9126">
        <v>350.3</v>
      </c>
      <c r="H9126">
        <f t="shared" si="838"/>
        <v>0</v>
      </c>
      <c r="I9126">
        <v>8</v>
      </c>
      <c r="J9126">
        <f t="shared" si="837"/>
        <v>0</v>
      </c>
      <c r="K9126">
        <f t="shared" si="834"/>
        <v>1</v>
      </c>
      <c r="L9126" s="38" t="s">
        <v>52</v>
      </c>
      <c r="M9126" s="21">
        <f t="shared" si="835"/>
        <v>7.0000000000000284E-2</v>
      </c>
      <c r="N9126" s="21">
        <f t="shared" si="836"/>
        <v>307.55</v>
      </c>
    </row>
    <row r="9127" spans="1:14" x14ac:dyDescent="0.35">
      <c r="A9127">
        <v>2024</v>
      </c>
      <c r="B9127" t="s">
        <v>49</v>
      </c>
      <c r="C9127" t="s">
        <v>54</v>
      </c>
      <c r="D9127" s="35">
        <v>45510</v>
      </c>
      <c r="E9127" s="36">
        <v>0.4375</v>
      </c>
      <c r="F9127">
        <v>24.81</v>
      </c>
      <c r="G9127">
        <v>42.75</v>
      </c>
      <c r="H9127">
        <f t="shared" si="838"/>
        <v>0</v>
      </c>
      <c r="I9127">
        <v>8</v>
      </c>
      <c r="J9127">
        <f t="shared" si="837"/>
        <v>0</v>
      </c>
      <c r="K9127">
        <f t="shared" si="834"/>
        <v>1</v>
      </c>
      <c r="L9127" s="38" t="s">
        <v>52</v>
      </c>
      <c r="M9127" s="21">
        <f t="shared" si="835"/>
        <v>0.10000000000000142</v>
      </c>
      <c r="N9127" s="21">
        <f t="shared" si="836"/>
        <v>1.740000000000002</v>
      </c>
    </row>
    <row r="9128" spans="1:14" x14ac:dyDescent="0.35">
      <c r="A9128">
        <v>2024</v>
      </c>
      <c r="B9128" t="s">
        <v>49</v>
      </c>
      <c r="C9128" t="s">
        <v>54</v>
      </c>
      <c r="D9128" s="35">
        <v>45510</v>
      </c>
      <c r="E9128" s="36">
        <v>0.44791666666666669</v>
      </c>
      <c r="F9128">
        <v>24.91</v>
      </c>
      <c r="G9128">
        <v>44.49</v>
      </c>
      <c r="H9128">
        <f t="shared" si="838"/>
        <v>0</v>
      </c>
      <c r="I9128">
        <v>8</v>
      </c>
      <c r="J9128">
        <f t="shared" si="837"/>
        <v>0</v>
      </c>
      <c r="K9128">
        <f t="shared" si="834"/>
        <v>1</v>
      </c>
      <c r="L9128" s="38" t="s">
        <v>52</v>
      </c>
      <c r="M9128" s="21">
        <f t="shared" si="835"/>
        <v>0.10999999999999943</v>
      </c>
      <c r="N9128" s="21">
        <f t="shared" si="836"/>
        <v>24.55</v>
      </c>
    </row>
    <row r="9129" spans="1:14" x14ac:dyDescent="0.35">
      <c r="A9129">
        <v>2024</v>
      </c>
      <c r="B9129" t="s">
        <v>49</v>
      </c>
      <c r="C9129" t="s">
        <v>54</v>
      </c>
      <c r="D9129" s="35">
        <v>45510</v>
      </c>
      <c r="E9129" s="36">
        <v>0.45833333333333331</v>
      </c>
      <c r="F9129">
        <v>25.02</v>
      </c>
      <c r="G9129">
        <v>19.940000000000001</v>
      </c>
      <c r="H9129">
        <f t="shared" si="838"/>
        <v>0</v>
      </c>
      <c r="I9129">
        <v>8</v>
      </c>
      <c r="J9129">
        <f t="shared" si="837"/>
        <v>0</v>
      </c>
      <c r="K9129">
        <f t="shared" si="834"/>
        <v>1</v>
      </c>
      <c r="L9129" s="38" t="s">
        <v>52</v>
      </c>
      <c r="M9129" s="21">
        <f t="shared" si="835"/>
        <v>0.14000000000000057</v>
      </c>
      <c r="N9129" s="21">
        <f t="shared" si="836"/>
        <v>0.23999999999999844</v>
      </c>
    </row>
    <row r="9130" spans="1:14" x14ac:dyDescent="0.35">
      <c r="A9130">
        <v>2024</v>
      </c>
      <c r="B9130" t="s">
        <v>49</v>
      </c>
      <c r="C9130" t="s">
        <v>54</v>
      </c>
      <c r="D9130" s="35">
        <v>45510</v>
      </c>
      <c r="E9130" s="36">
        <v>0.46875</v>
      </c>
      <c r="F9130">
        <v>25.16</v>
      </c>
      <c r="G9130">
        <v>20.18</v>
      </c>
      <c r="H9130">
        <f t="shared" si="838"/>
        <v>0</v>
      </c>
      <c r="I9130">
        <v>8</v>
      </c>
      <c r="J9130">
        <f t="shared" si="837"/>
        <v>0</v>
      </c>
      <c r="K9130">
        <f t="shared" si="834"/>
        <v>1</v>
      </c>
      <c r="L9130" s="38" t="s">
        <v>52</v>
      </c>
      <c r="M9130" s="21">
        <f t="shared" si="835"/>
        <v>0.12000000000000099</v>
      </c>
      <c r="N9130" s="21">
        <f t="shared" si="836"/>
        <v>51.1</v>
      </c>
    </row>
    <row r="9131" spans="1:14" x14ac:dyDescent="0.35">
      <c r="A9131">
        <v>2024</v>
      </c>
      <c r="B9131" t="s">
        <v>49</v>
      </c>
      <c r="C9131" t="s">
        <v>54</v>
      </c>
      <c r="D9131" s="35">
        <v>45510</v>
      </c>
      <c r="E9131" s="36">
        <v>0.47916666666666669</v>
      </c>
      <c r="F9131">
        <v>25.28</v>
      </c>
      <c r="G9131">
        <v>71.28</v>
      </c>
      <c r="H9131">
        <f t="shared" si="838"/>
        <v>0</v>
      </c>
      <c r="I9131">
        <v>8</v>
      </c>
      <c r="J9131">
        <f t="shared" si="837"/>
        <v>0</v>
      </c>
      <c r="K9131">
        <f t="shared" si="834"/>
        <v>1</v>
      </c>
      <c r="L9131" s="38" t="s">
        <v>52</v>
      </c>
      <c r="M9131" s="21">
        <f t="shared" si="835"/>
        <v>0.16000000000000014</v>
      </c>
      <c r="N9131" s="21">
        <f t="shared" si="836"/>
        <v>56.6</v>
      </c>
    </row>
    <row r="9132" spans="1:14" x14ac:dyDescent="0.35">
      <c r="A9132">
        <v>2024</v>
      </c>
      <c r="B9132" t="s">
        <v>49</v>
      </c>
      <c r="C9132" t="s">
        <v>54</v>
      </c>
      <c r="D9132" s="35">
        <v>45510</v>
      </c>
      <c r="E9132" s="36">
        <v>0.48958333333333331</v>
      </c>
      <c r="F9132">
        <v>25.44</v>
      </c>
      <c r="G9132">
        <v>14.68</v>
      </c>
      <c r="H9132">
        <f t="shared" si="838"/>
        <v>0</v>
      </c>
      <c r="I9132">
        <v>8</v>
      </c>
      <c r="J9132">
        <f t="shared" si="837"/>
        <v>0</v>
      </c>
      <c r="K9132">
        <f t="shared" si="834"/>
        <v>1</v>
      </c>
      <c r="L9132" s="38" t="s">
        <v>52</v>
      </c>
      <c r="M9132" s="21">
        <f t="shared" si="835"/>
        <v>0.16999999999999815</v>
      </c>
      <c r="N9132" s="21">
        <f t="shared" si="836"/>
        <v>13.260000000000002</v>
      </c>
    </row>
    <row r="9133" spans="1:14" x14ac:dyDescent="0.35">
      <c r="A9133">
        <v>2024</v>
      </c>
      <c r="B9133" t="s">
        <v>49</v>
      </c>
      <c r="C9133" t="s">
        <v>54</v>
      </c>
      <c r="D9133" s="35">
        <v>45510</v>
      </c>
      <c r="E9133" s="36">
        <v>0.5</v>
      </c>
      <c r="F9133">
        <v>25.61</v>
      </c>
      <c r="G9133">
        <v>27.94</v>
      </c>
      <c r="H9133">
        <f t="shared" si="838"/>
        <v>0</v>
      </c>
      <c r="I9133">
        <v>8</v>
      </c>
      <c r="J9133">
        <f t="shared" si="837"/>
        <v>0</v>
      </c>
      <c r="K9133">
        <f t="shared" si="834"/>
        <v>1</v>
      </c>
      <c r="L9133" s="38" t="s">
        <v>52</v>
      </c>
      <c r="M9133" s="21">
        <f t="shared" si="835"/>
        <v>0.19999999999999929</v>
      </c>
      <c r="N9133" s="21">
        <f t="shared" si="836"/>
        <v>13.620000000000001</v>
      </c>
    </row>
    <row r="9134" spans="1:14" x14ac:dyDescent="0.35">
      <c r="A9134">
        <v>2024</v>
      </c>
      <c r="B9134" t="s">
        <v>49</v>
      </c>
      <c r="C9134" t="s">
        <v>54</v>
      </c>
      <c r="D9134" s="35">
        <v>45510</v>
      </c>
      <c r="E9134" s="36">
        <v>0.51041666666666663</v>
      </c>
      <c r="F9134">
        <v>25.81</v>
      </c>
      <c r="G9134">
        <v>14.32</v>
      </c>
      <c r="H9134">
        <f t="shared" si="838"/>
        <v>0</v>
      </c>
      <c r="I9134">
        <v>8</v>
      </c>
      <c r="J9134">
        <f t="shared" si="837"/>
        <v>0</v>
      </c>
      <c r="K9134">
        <f t="shared" si="834"/>
        <v>1</v>
      </c>
      <c r="L9134" s="38" t="s">
        <v>52</v>
      </c>
      <c r="M9134" s="21">
        <f t="shared" si="835"/>
        <v>0.19000000000000128</v>
      </c>
      <c r="N9134" s="21">
        <f t="shared" si="836"/>
        <v>5.33</v>
      </c>
    </row>
    <row r="9135" spans="1:14" x14ac:dyDescent="0.35">
      <c r="A9135">
        <v>2024</v>
      </c>
      <c r="B9135" t="s">
        <v>49</v>
      </c>
      <c r="C9135" t="s">
        <v>54</v>
      </c>
      <c r="D9135" s="35">
        <v>45510</v>
      </c>
      <c r="E9135" s="36">
        <v>0.52083333333333337</v>
      </c>
      <c r="F9135">
        <v>26</v>
      </c>
      <c r="G9135">
        <v>8.99</v>
      </c>
      <c r="H9135">
        <f t="shared" si="838"/>
        <v>0</v>
      </c>
      <c r="I9135">
        <v>8</v>
      </c>
      <c r="J9135">
        <f t="shared" si="837"/>
        <v>0</v>
      </c>
      <c r="K9135">
        <f t="shared" si="834"/>
        <v>1</v>
      </c>
      <c r="L9135" s="38" t="s">
        <v>52</v>
      </c>
      <c r="M9135" s="21">
        <f t="shared" si="835"/>
        <v>0.17999999999999972</v>
      </c>
      <c r="N9135" s="21">
        <f t="shared" si="836"/>
        <v>12.92</v>
      </c>
    </row>
    <row r="9136" spans="1:14" x14ac:dyDescent="0.35">
      <c r="A9136">
        <v>2024</v>
      </c>
      <c r="B9136" t="s">
        <v>49</v>
      </c>
      <c r="C9136" t="s">
        <v>54</v>
      </c>
      <c r="D9136" s="35">
        <v>45510</v>
      </c>
      <c r="E9136" s="36">
        <v>0.53125</v>
      </c>
      <c r="F9136">
        <v>26.18</v>
      </c>
      <c r="G9136">
        <v>21.91</v>
      </c>
      <c r="H9136">
        <f t="shared" si="838"/>
        <v>0</v>
      </c>
      <c r="I9136">
        <v>8</v>
      </c>
      <c r="J9136">
        <f t="shared" si="837"/>
        <v>0</v>
      </c>
      <c r="K9136">
        <f t="shared" si="834"/>
        <v>1</v>
      </c>
      <c r="L9136" s="38" t="s">
        <v>52</v>
      </c>
      <c r="M9136" s="21">
        <f t="shared" si="835"/>
        <v>0.17999999999999972</v>
      </c>
      <c r="N9136" s="21">
        <f t="shared" si="836"/>
        <v>9.370000000000001</v>
      </c>
    </row>
    <row r="9137" spans="1:14" x14ac:dyDescent="0.35">
      <c r="A9137">
        <v>2024</v>
      </c>
      <c r="B9137" t="s">
        <v>49</v>
      </c>
      <c r="C9137" t="s">
        <v>54</v>
      </c>
      <c r="D9137" s="35">
        <v>45510</v>
      </c>
      <c r="E9137" s="36">
        <v>0.54166666666666663</v>
      </c>
      <c r="F9137">
        <v>26.36</v>
      </c>
      <c r="G9137">
        <v>12.54</v>
      </c>
      <c r="H9137">
        <f t="shared" si="838"/>
        <v>0</v>
      </c>
      <c r="I9137">
        <v>8</v>
      </c>
      <c r="J9137">
        <f t="shared" si="837"/>
        <v>0</v>
      </c>
      <c r="K9137">
        <f t="shared" si="834"/>
        <v>1</v>
      </c>
      <c r="L9137" s="38" t="s">
        <v>52</v>
      </c>
      <c r="M9137" s="21">
        <f t="shared" si="835"/>
        <v>0.12999999999999901</v>
      </c>
      <c r="N9137" s="21">
        <f t="shared" si="836"/>
        <v>0.99000000000000021</v>
      </c>
    </row>
    <row r="9138" spans="1:14" x14ac:dyDescent="0.35">
      <c r="A9138">
        <v>2024</v>
      </c>
      <c r="B9138" t="s">
        <v>49</v>
      </c>
      <c r="C9138" t="s">
        <v>54</v>
      </c>
      <c r="D9138" s="35">
        <v>45510</v>
      </c>
      <c r="E9138" s="36">
        <v>0.55208333333333337</v>
      </c>
      <c r="F9138">
        <v>26.49</v>
      </c>
      <c r="G9138">
        <v>13.53</v>
      </c>
      <c r="H9138">
        <f t="shared" si="838"/>
        <v>0</v>
      </c>
      <c r="I9138">
        <v>8</v>
      </c>
      <c r="J9138">
        <f t="shared" si="837"/>
        <v>0</v>
      </c>
      <c r="K9138">
        <f t="shared" si="834"/>
        <v>1</v>
      </c>
      <c r="L9138" s="38" t="s">
        <v>52</v>
      </c>
      <c r="M9138" s="21">
        <f t="shared" si="835"/>
        <v>8.9999999999999858E-2</v>
      </c>
      <c r="N9138" s="21">
        <f t="shared" si="836"/>
        <v>6.3299999999999992</v>
      </c>
    </row>
    <row r="9139" spans="1:14" x14ac:dyDescent="0.35">
      <c r="A9139">
        <v>2024</v>
      </c>
      <c r="B9139" t="s">
        <v>49</v>
      </c>
      <c r="C9139" t="s">
        <v>54</v>
      </c>
      <c r="D9139" s="35">
        <v>45510</v>
      </c>
      <c r="E9139" s="36">
        <v>0.5625</v>
      </c>
      <c r="F9139">
        <v>26.58</v>
      </c>
      <c r="G9139">
        <v>7.2</v>
      </c>
      <c r="H9139">
        <f t="shared" si="838"/>
        <v>0</v>
      </c>
      <c r="I9139">
        <v>8</v>
      </c>
      <c r="J9139">
        <f t="shared" si="837"/>
        <v>0</v>
      </c>
      <c r="K9139">
        <f t="shared" si="834"/>
        <v>1</v>
      </c>
      <c r="L9139" s="38" t="s">
        <v>52</v>
      </c>
      <c r="M9139" s="21">
        <f t="shared" si="835"/>
        <v>1.9999999999999574E-2</v>
      </c>
      <c r="N9139" s="21">
        <f t="shared" si="836"/>
        <v>0.41000000000000014</v>
      </c>
    </row>
    <row r="9140" spans="1:14" x14ac:dyDescent="0.35">
      <c r="A9140">
        <v>2024</v>
      </c>
      <c r="B9140" t="s">
        <v>49</v>
      </c>
      <c r="C9140" t="s">
        <v>54</v>
      </c>
      <c r="D9140" s="35">
        <v>45510</v>
      </c>
      <c r="E9140" s="36">
        <v>0.57291666666666663</v>
      </c>
      <c r="F9140">
        <v>26.56</v>
      </c>
      <c r="G9140">
        <v>7.61</v>
      </c>
      <c r="H9140">
        <f t="shared" si="838"/>
        <v>0</v>
      </c>
      <c r="I9140">
        <v>8</v>
      </c>
      <c r="J9140">
        <f t="shared" si="837"/>
        <v>0</v>
      </c>
      <c r="K9140">
        <f t="shared" si="834"/>
        <v>1</v>
      </c>
      <c r="L9140" s="38" t="s">
        <v>52</v>
      </c>
      <c r="M9140" s="21">
        <f t="shared" si="835"/>
        <v>0</v>
      </c>
      <c r="N9140" s="21">
        <f t="shared" si="836"/>
        <v>3.919999999999999</v>
      </c>
    </row>
    <row r="9141" spans="1:14" x14ac:dyDescent="0.35">
      <c r="A9141">
        <v>2024</v>
      </c>
      <c r="B9141" t="s">
        <v>49</v>
      </c>
      <c r="C9141" t="s">
        <v>54</v>
      </c>
      <c r="D9141" s="35">
        <v>45510</v>
      </c>
      <c r="E9141" s="36">
        <v>0.58333333333333337</v>
      </c>
      <c r="F9141">
        <v>26.56</v>
      </c>
      <c r="G9141">
        <v>11.53</v>
      </c>
      <c r="H9141">
        <f t="shared" si="838"/>
        <v>0</v>
      </c>
      <c r="I9141">
        <v>8</v>
      </c>
      <c r="J9141">
        <f t="shared" si="837"/>
        <v>0</v>
      </c>
      <c r="K9141">
        <f t="shared" si="834"/>
        <v>1</v>
      </c>
      <c r="L9141" s="38" t="s">
        <v>52</v>
      </c>
      <c r="M9141" s="21">
        <f t="shared" si="835"/>
        <v>1.0000000000001563E-2</v>
      </c>
      <c r="N9141" s="21">
        <f t="shared" si="836"/>
        <v>7.9</v>
      </c>
    </row>
    <row r="9142" spans="1:14" x14ac:dyDescent="0.35">
      <c r="A9142">
        <v>2024</v>
      </c>
      <c r="B9142" t="s">
        <v>49</v>
      </c>
      <c r="C9142" t="s">
        <v>54</v>
      </c>
      <c r="D9142" s="35">
        <v>45510</v>
      </c>
      <c r="E9142" s="36">
        <v>0.59375</v>
      </c>
      <c r="F9142">
        <v>26.57</v>
      </c>
      <c r="G9142">
        <v>19.43</v>
      </c>
      <c r="H9142">
        <f t="shared" si="838"/>
        <v>0</v>
      </c>
      <c r="I9142">
        <v>8</v>
      </c>
      <c r="J9142">
        <f t="shared" si="837"/>
        <v>0</v>
      </c>
      <c r="K9142">
        <f t="shared" si="834"/>
        <v>1</v>
      </c>
      <c r="L9142" s="38" t="s">
        <v>52</v>
      </c>
      <c r="M9142" s="21">
        <f t="shared" si="835"/>
        <v>3.9999999999999147E-2</v>
      </c>
      <c r="N9142" s="21">
        <f t="shared" si="836"/>
        <v>3.75</v>
      </c>
    </row>
    <row r="9143" spans="1:14" x14ac:dyDescent="0.35">
      <c r="A9143">
        <v>2024</v>
      </c>
      <c r="B9143" t="s">
        <v>49</v>
      </c>
      <c r="C9143" t="s">
        <v>54</v>
      </c>
      <c r="D9143" s="35">
        <v>45510</v>
      </c>
      <c r="E9143" s="36">
        <v>0.60416666666666663</v>
      </c>
      <c r="F9143">
        <v>26.61</v>
      </c>
      <c r="G9143">
        <v>15.68</v>
      </c>
      <c r="H9143">
        <f t="shared" si="838"/>
        <v>0</v>
      </c>
      <c r="I9143">
        <v>8</v>
      </c>
      <c r="J9143">
        <f t="shared" si="837"/>
        <v>0</v>
      </c>
      <c r="K9143">
        <f t="shared" si="834"/>
        <v>1</v>
      </c>
      <c r="L9143" s="38" t="s">
        <v>52</v>
      </c>
      <c r="M9143" s="21">
        <f t="shared" si="835"/>
        <v>0.10000000000000142</v>
      </c>
      <c r="N9143" s="21">
        <f t="shared" si="836"/>
        <v>4.5500000000000007</v>
      </c>
    </row>
    <row r="9144" spans="1:14" x14ac:dyDescent="0.35">
      <c r="A9144">
        <v>2024</v>
      </c>
      <c r="B9144" t="s">
        <v>49</v>
      </c>
      <c r="C9144" t="s">
        <v>54</v>
      </c>
      <c r="D9144" s="35">
        <v>45510</v>
      </c>
      <c r="E9144" s="36">
        <v>0.61458333333333337</v>
      </c>
      <c r="F9144">
        <v>26.71</v>
      </c>
      <c r="G9144">
        <v>20.23</v>
      </c>
      <c r="H9144">
        <f t="shared" si="838"/>
        <v>0</v>
      </c>
      <c r="I9144">
        <v>8</v>
      </c>
      <c r="J9144">
        <f t="shared" si="837"/>
        <v>0</v>
      </c>
      <c r="K9144">
        <f t="shared" si="834"/>
        <v>1</v>
      </c>
      <c r="L9144" s="38" t="s">
        <v>52</v>
      </c>
      <c r="M9144" s="21">
        <f t="shared" si="835"/>
        <v>0.16999999999999815</v>
      </c>
      <c r="N9144" s="21">
        <f t="shared" si="836"/>
        <v>8.27</v>
      </c>
    </row>
    <row r="9145" spans="1:14" x14ac:dyDescent="0.35">
      <c r="A9145">
        <v>2024</v>
      </c>
      <c r="B9145" t="s">
        <v>49</v>
      </c>
      <c r="C9145" t="s">
        <v>54</v>
      </c>
      <c r="D9145" s="35">
        <v>45510</v>
      </c>
      <c r="E9145" s="36">
        <v>0.625</v>
      </c>
      <c r="F9145">
        <v>26.88</v>
      </c>
      <c r="G9145">
        <v>28.5</v>
      </c>
      <c r="H9145">
        <f t="shared" si="838"/>
        <v>0</v>
      </c>
      <c r="I9145">
        <v>8</v>
      </c>
      <c r="J9145">
        <f t="shared" si="837"/>
        <v>0</v>
      </c>
      <c r="K9145">
        <f t="shared" si="834"/>
        <v>1</v>
      </c>
      <c r="L9145" s="38" t="s">
        <v>52</v>
      </c>
      <c r="M9145" s="21">
        <f t="shared" si="835"/>
        <v>6.0000000000002274E-2</v>
      </c>
      <c r="N9145" s="21">
        <f t="shared" si="836"/>
        <v>4.4799999999999969</v>
      </c>
    </row>
    <row r="9146" spans="1:14" x14ac:dyDescent="0.35">
      <c r="A9146">
        <v>2024</v>
      </c>
      <c r="B9146" t="s">
        <v>49</v>
      </c>
      <c r="C9146" t="s">
        <v>54</v>
      </c>
      <c r="D9146" s="35">
        <v>45510</v>
      </c>
      <c r="E9146" s="36">
        <v>0.63541666666666663</v>
      </c>
      <c r="F9146">
        <v>26.94</v>
      </c>
      <c r="G9146">
        <v>32.979999999999997</v>
      </c>
      <c r="H9146">
        <f t="shared" si="838"/>
        <v>0</v>
      </c>
      <c r="I9146">
        <v>8</v>
      </c>
      <c r="J9146">
        <f t="shared" si="837"/>
        <v>0</v>
      </c>
      <c r="K9146">
        <f t="shared" si="834"/>
        <v>1</v>
      </c>
      <c r="L9146" s="38" t="s">
        <v>52</v>
      </c>
      <c r="M9146" s="21">
        <f t="shared" si="835"/>
        <v>4.9999999999997158E-2</v>
      </c>
      <c r="N9146" s="21">
        <f t="shared" si="836"/>
        <v>0.90999999999999659</v>
      </c>
    </row>
    <row r="9147" spans="1:14" x14ac:dyDescent="0.35">
      <c r="A9147">
        <v>2024</v>
      </c>
      <c r="B9147" t="s">
        <v>49</v>
      </c>
      <c r="C9147" t="s">
        <v>54</v>
      </c>
      <c r="D9147" s="35">
        <v>45510</v>
      </c>
      <c r="E9147" s="36">
        <v>0.64583333333333337</v>
      </c>
      <c r="F9147">
        <v>26.99</v>
      </c>
      <c r="G9147">
        <v>32.07</v>
      </c>
      <c r="H9147">
        <f t="shared" si="838"/>
        <v>0</v>
      </c>
      <c r="I9147">
        <v>8</v>
      </c>
      <c r="J9147">
        <f t="shared" si="837"/>
        <v>0</v>
      </c>
      <c r="K9147">
        <f t="shared" si="834"/>
        <v>1</v>
      </c>
      <c r="L9147" s="38" t="s">
        <v>52</v>
      </c>
      <c r="M9147" s="21">
        <f t="shared" si="835"/>
        <v>0.22000000000000242</v>
      </c>
      <c r="N9147" s="21">
        <f t="shared" si="836"/>
        <v>8.870000000000001</v>
      </c>
    </row>
    <row r="9148" spans="1:14" x14ac:dyDescent="0.35">
      <c r="A9148">
        <v>2024</v>
      </c>
      <c r="B9148" t="s">
        <v>49</v>
      </c>
      <c r="C9148" t="s">
        <v>54</v>
      </c>
      <c r="D9148" s="35">
        <v>45510</v>
      </c>
      <c r="E9148" s="36">
        <v>0.65625</v>
      </c>
      <c r="F9148">
        <v>27.21</v>
      </c>
      <c r="G9148">
        <v>23.2</v>
      </c>
      <c r="H9148">
        <f t="shared" si="838"/>
        <v>0</v>
      </c>
      <c r="I9148">
        <v>8</v>
      </c>
      <c r="J9148">
        <f t="shared" si="837"/>
        <v>0</v>
      </c>
      <c r="K9148">
        <f t="shared" si="834"/>
        <v>1</v>
      </c>
      <c r="L9148" s="38" t="s">
        <v>52</v>
      </c>
      <c r="M9148" s="21">
        <f t="shared" si="835"/>
        <v>0.16000000000000014</v>
      </c>
      <c r="N9148" s="21">
        <f t="shared" si="836"/>
        <v>46.86999999999999</v>
      </c>
    </row>
    <row r="9149" spans="1:14" x14ac:dyDescent="0.35">
      <c r="A9149">
        <v>2024</v>
      </c>
      <c r="B9149" t="s">
        <v>49</v>
      </c>
      <c r="C9149" t="s">
        <v>54</v>
      </c>
      <c r="D9149" s="35">
        <v>45510</v>
      </c>
      <c r="E9149" s="36">
        <v>0.66666666666666663</v>
      </c>
      <c r="F9149">
        <v>27.37</v>
      </c>
      <c r="G9149">
        <v>70.069999999999993</v>
      </c>
      <c r="H9149">
        <f t="shared" si="838"/>
        <v>0</v>
      </c>
      <c r="I9149">
        <v>8</v>
      </c>
      <c r="J9149">
        <f t="shared" si="837"/>
        <v>0</v>
      </c>
      <c r="K9149">
        <f t="shared" si="834"/>
        <v>1</v>
      </c>
      <c r="L9149" s="38" t="s">
        <v>52</v>
      </c>
      <c r="M9149" s="21">
        <f t="shared" si="835"/>
        <v>8.9999999999999858E-2</v>
      </c>
      <c r="N9149" s="21">
        <f t="shared" si="836"/>
        <v>2.6699999999999875</v>
      </c>
    </row>
    <row r="9150" spans="1:14" x14ac:dyDescent="0.35">
      <c r="A9150">
        <v>2024</v>
      </c>
      <c r="B9150" t="s">
        <v>49</v>
      </c>
      <c r="C9150" t="s">
        <v>54</v>
      </c>
      <c r="D9150" s="35">
        <v>45510</v>
      </c>
      <c r="E9150" s="36">
        <v>0.67708333333333337</v>
      </c>
      <c r="F9150">
        <v>27.46</v>
      </c>
      <c r="G9150">
        <v>67.400000000000006</v>
      </c>
      <c r="H9150">
        <f t="shared" si="838"/>
        <v>0</v>
      </c>
      <c r="I9150">
        <v>8</v>
      </c>
      <c r="J9150">
        <f t="shared" si="837"/>
        <v>0</v>
      </c>
      <c r="K9150">
        <f t="shared" ref="K9150:K9213" si="839">COUNTIF(H9150:J9150,"&gt;0")</f>
        <v>1</v>
      </c>
      <c r="L9150" s="38" t="s">
        <v>52</v>
      </c>
      <c r="M9150" s="21">
        <f t="shared" si="835"/>
        <v>7.0000000000000284E-2</v>
      </c>
      <c r="N9150" s="21">
        <f t="shared" si="836"/>
        <v>18.420000000000009</v>
      </c>
    </row>
    <row r="9151" spans="1:14" x14ac:dyDescent="0.35">
      <c r="A9151">
        <v>2024</v>
      </c>
      <c r="B9151" t="s">
        <v>49</v>
      </c>
      <c r="C9151" t="s">
        <v>54</v>
      </c>
      <c r="D9151" s="35">
        <v>45510</v>
      </c>
      <c r="E9151" s="36">
        <v>0.6875</v>
      </c>
      <c r="F9151">
        <v>27.53</v>
      </c>
      <c r="G9151">
        <v>48.98</v>
      </c>
      <c r="H9151">
        <f t="shared" si="838"/>
        <v>0</v>
      </c>
      <c r="I9151">
        <v>8</v>
      </c>
      <c r="J9151">
        <f t="shared" si="837"/>
        <v>0</v>
      </c>
      <c r="K9151">
        <f t="shared" si="839"/>
        <v>1</v>
      </c>
      <c r="L9151" s="38" t="s">
        <v>52</v>
      </c>
      <c r="M9151" s="21">
        <f t="shared" si="835"/>
        <v>2.9999999999997584E-2</v>
      </c>
      <c r="N9151" s="21">
        <f t="shared" si="836"/>
        <v>26.179999999999996</v>
      </c>
    </row>
    <row r="9152" spans="1:14" x14ac:dyDescent="0.35">
      <c r="A9152">
        <v>2024</v>
      </c>
      <c r="B9152" t="s">
        <v>49</v>
      </c>
      <c r="C9152" t="s">
        <v>54</v>
      </c>
      <c r="D9152" s="35">
        <v>45510</v>
      </c>
      <c r="E9152" s="36">
        <v>0.69791666666666663</v>
      </c>
      <c r="F9152">
        <v>27.56</v>
      </c>
      <c r="G9152">
        <v>22.8</v>
      </c>
      <c r="H9152">
        <f t="shared" si="838"/>
        <v>0</v>
      </c>
      <c r="I9152">
        <v>8</v>
      </c>
      <c r="J9152">
        <f t="shared" si="837"/>
        <v>0</v>
      </c>
      <c r="K9152">
        <f t="shared" si="839"/>
        <v>1</v>
      </c>
      <c r="L9152" s="38" t="s">
        <v>52</v>
      </c>
      <c r="M9152" s="21">
        <f t="shared" si="835"/>
        <v>9.9999999999980105E-3</v>
      </c>
      <c r="N9152" s="21">
        <f t="shared" si="836"/>
        <v>25.44</v>
      </c>
    </row>
    <row r="9153" spans="1:14" x14ac:dyDescent="0.35">
      <c r="A9153">
        <v>2024</v>
      </c>
      <c r="B9153" t="s">
        <v>49</v>
      </c>
      <c r="C9153" t="s">
        <v>54</v>
      </c>
      <c r="D9153" s="35">
        <v>45510</v>
      </c>
      <c r="E9153" s="36">
        <v>0.70833333333333337</v>
      </c>
      <c r="F9153">
        <v>27.55</v>
      </c>
      <c r="G9153">
        <v>48.24</v>
      </c>
      <c r="H9153">
        <f t="shared" si="838"/>
        <v>0</v>
      </c>
      <c r="I9153">
        <v>8</v>
      </c>
      <c r="J9153">
        <f t="shared" si="837"/>
        <v>0</v>
      </c>
      <c r="K9153">
        <f t="shared" si="839"/>
        <v>1</v>
      </c>
      <c r="L9153" s="38" t="s">
        <v>52</v>
      </c>
      <c r="M9153" s="21">
        <f t="shared" si="835"/>
        <v>1.9999999999999574E-2</v>
      </c>
      <c r="N9153" s="21">
        <f t="shared" si="836"/>
        <v>35.22</v>
      </c>
    </row>
    <row r="9154" spans="1:14" x14ac:dyDescent="0.35">
      <c r="A9154">
        <v>2024</v>
      </c>
      <c r="B9154" t="s">
        <v>49</v>
      </c>
      <c r="C9154" t="s">
        <v>54</v>
      </c>
      <c r="D9154" s="35">
        <v>45510</v>
      </c>
      <c r="E9154" s="36">
        <v>0.71875</v>
      </c>
      <c r="F9154">
        <v>27.53</v>
      </c>
      <c r="G9154">
        <v>13.02</v>
      </c>
      <c r="H9154">
        <f t="shared" si="838"/>
        <v>0</v>
      </c>
      <c r="I9154">
        <v>8</v>
      </c>
      <c r="J9154">
        <f t="shared" si="837"/>
        <v>0</v>
      </c>
      <c r="K9154">
        <f t="shared" si="839"/>
        <v>1</v>
      </c>
      <c r="L9154" s="38" t="s">
        <v>52</v>
      </c>
      <c r="M9154" s="21">
        <f t="shared" ref="M9154:M9217" si="840">IF(F9154="","",ABS(F9155-F9154))</f>
        <v>9.9999999999980105E-3</v>
      </c>
      <c r="N9154" s="21">
        <f t="shared" ref="N9154:N9217" si="841">IF(G9154="","",ABS(G9155-G9154))</f>
        <v>11.71</v>
      </c>
    </row>
    <row r="9155" spans="1:14" x14ac:dyDescent="0.35">
      <c r="A9155">
        <v>2024</v>
      </c>
      <c r="B9155" t="s">
        <v>49</v>
      </c>
      <c r="C9155" t="s">
        <v>54</v>
      </c>
      <c r="D9155" s="35">
        <v>45510</v>
      </c>
      <c r="E9155" s="36">
        <v>0.72916666666666663</v>
      </c>
      <c r="F9155">
        <v>27.54</v>
      </c>
      <c r="G9155">
        <v>24.73</v>
      </c>
      <c r="H9155">
        <f t="shared" si="838"/>
        <v>0</v>
      </c>
      <c r="I9155">
        <v>8</v>
      </c>
      <c r="J9155">
        <f t="shared" ref="J9155:J9218" si="842">IF(A9155="",0.5,IF(B9155="",0.5,IF(C9155="",0.5,IF(E9155="",0.5,IF(O9155="Y",0.01,0)))))</f>
        <v>0</v>
      </c>
      <c r="K9155">
        <f t="shared" si="839"/>
        <v>1</v>
      </c>
      <c r="L9155" s="38" t="s">
        <v>52</v>
      </c>
      <c r="M9155" s="21">
        <f t="shared" si="840"/>
        <v>9.9999999999980105E-3</v>
      </c>
      <c r="N9155" s="21">
        <f t="shared" si="841"/>
        <v>9.5500000000000007</v>
      </c>
    </row>
    <row r="9156" spans="1:14" x14ac:dyDescent="0.35">
      <c r="A9156">
        <v>2024</v>
      </c>
      <c r="B9156" t="s">
        <v>49</v>
      </c>
      <c r="C9156" t="s">
        <v>54</v>
      </c>
      <c r="D9156" s="35">
        <v>45510</v>
      </c>
      <c r="E9156" s="36">
        <v>0.73958333333333337</v>
      </c>
      <c r="F9156">
        <v>27.53</v>
      </c>
      <c r="G9156">
        <v>15.18</v>
      </c>
      <c r="H9156">
        <f t="shared" ref="H9156:H9219" si="843">IF(F9156="",0.5,IF(F9156&lt;=0,2,IF(F9156&gt;=40,2, IF(AND(F9156&gt;0,F9156&lt;1),5,IF(AND(F9156&gt;35,F9156&lt;40),5,IF(M9156&gt;=1.5,1.5,0))))))</f>
        <v>0</v>
      </c>
      <c r="I9156">
        <v>8</v>
      </c>
      <c r="J9156">
        <f t="shared" si="842"/>
        <v>0</v>
      </c>
      <c r="K9156">
        <f t="shared" si="839"/>
        <v>1</v>
      </c>
      <c r="L9156" s="38" t="s">
        <v>52</v>
      </c>
      <c r="M9156" s="21">
        <f t="shared" si="840"/>
        <v>4.00000000000027E-2</v>
      </c>
      <c r="N9156" s="21">
        <f t="shared" si="841"/>
        <v>2.0500000000000007</v>
      </c>
    </row>
    <row r="9157" spans="1:14" x14ac:dyDescent="0.35">
      <c r="A9157">
        <v>2024</v>
      </c>
      <c r="B9157" t="s">
        <v>49</v>
      </c>
      <c r="C9157" t="s">
        <v>54</v>
      </c>
      <c r="D9157" s="35">
        <v>45510</v>
      </c>
      <c r="E9157" s="36">
        <v>0.75</v>
      </c>
      <c r="F9157">
        <v>27.49</v>
      </c>
      <c r="G9157">
        <v>17.23</v>
      </c>
      <c r="H9157">
        <f t="shared" si="843"/>
        <v>0</v>
      </c>
      <c r="I9157">
        <v>8</v>
      </c>
      <c r="J9157">
        <f t="shared" si="842"/>
        <v>0</v>
      </c>
      <c r="K9157">
        <f t="shared" si="839"/>
        <v>1</v>
      </c>
      <c r="L9157" s="38" t="s">
        <v>52</v>
      </c>
      <c r="M9157" s="21">
        <f t="shared" si="840"/>
        <v>1.9999999999999574E-2</v>
      </c>
      <c r="N9157" s="21">
        <f t="shared" si="841"/>
        <v>4.7199999999999989</v>
      </c>
    </row>
    <row r="9158" spans="1:14" x14ac:dyDescent="0.35">
      <c r="A9158">
        <v>2024</v>
      </c>
      <c r="B9158" t="s">
        <v>49</v>
      </c>
      <c r="C9158" t="s">
        <v>54</v>
      </c>
      <c r="D9158" s="35">
        <v>45510</v>
      </c>
      <c r="E9158" s="36">
        <v>0.76041666666666663</v>
      </c>
      <c r="F9158">
        <v>27.47</v>
      </c>
      <c r="G9158">
        <v>21.95</v>
      </c>
      <c r="H9158">
        <f t="shared" si="843"/>
        <v>0</v>
      </c>
      <c r="I9158">
        <v>8</v>
      </c>
      <c r="J9158">
        <f t="shared" si="842"/>
        <v>0</v>
      </c>
      <c r="K9158">
        <f t="shared" si="839"/>
        <v>1</v>
      </c>
      <c r="L9158" s="38" t="s">
        <v>52</v>
      </c>
      <c r="M9158" s="21">
        <f t="shared" si="840"/>
        <v>1.9999999999999574E-2</v>
      </c>
      <c r="N9158" s="21">
        <f t="shared" si="841"/>
        <v>7.5500000000000007</v>
      </c>
    </row>
    <row r="9159" spans="1:14" x14ac:dyDescent="0.35">
      <c r="A9159">
        <v>2024</v>
      </c>
      <c r="B9159" t="s">
        <v>49</v>
      </c>
      <c r="C9159" t="s">
        <v>54</v>
      </c>
      <c r="D9159" s="35">
        <v>45510</v>
      </c>
      <c r="E9159" s="36">
        <v>0.77083333333333337</v>
      </c>
      <c r="F9159">
        <v>27.45</v>
      </c>
      <c r="G9159">
        <v>29.5</v>
      </c>
      <c r="H9159">
        <f t="shared" si="843"/>
        <v>0</v>
      </c>
      <c r="I9159">
        <v>8</v>
      </c>
      <c r="J9159">
        <f t="shared" si="842"/>
        <v>0</v>
      </c>
      <c r="K9159">
        <f t="shared" si="839"/>
        <v>1</v>
      </c>
      <c r="L9159" s="38" t="s">
        <v>52</v>
      </c>
      <c r="M9159" s="21">
        <f t="shared" si="840"/>
        <v>5.0000000000000711E-2</v>
      </c>
      <c r="N9159" s="21">
        <f t="shared" si="841"/>
        <v>12.89</v>
      </c>
    </row>
    <row r="9160" spans="1:14" x14ac:dyDescent="0.35">
      <c r="A9160">
        <v>2024</v>
      </c>
      <c r="B9160" t="s">
        <v>49</v>
      </c>
      <c r="C9160" t="s">
        <v>54</v>
      </c>
      <c r="D9160" s="35">
        <v>45510</v>
      </c>
      <c r="E9160" s="36">
        <v>0.78125</v>
      </c>
      <c r="F9160">
        <v>27.4</v>
      </c>
      <c r="G9160">
        <v>16.61</v>
      </c>
      <c r="H9160">
        <f t="shared" si="843"/>
        <v>0</v>
      </c>
      <c r="I9160">
        <v>8</v>
      </c>
      <c r="J9160">
        <f t="shared" si="842"/>
        <v>0</v>
      </c>
      <c r="K9160">
        <f t="shared" si="839"/>
        <v>1</v>
      </c>
      <c r="L9160" s="38" t="s">
        <v>52</v>
      </c>
      <c r="M9160" s="21">
        <f t="shared" si="840"/>
        <v>0.11999999999999744</v>
      </c>
      <c r="N9160" s="21">
        <f t="shared" si="841"/>
        <v>10.690000000000001</v>
      </c>
    </row>
    <row r="9161" spans="1:14" x14ac:dyDescent="0.35">
      <c r="A9161">
        <v>2024</v>
      </c>
      <c r="B9161" t="s">
        <v>49</v>
      </c>
      <c r="C9161" t="s">
        <v>54</v>
      </c>
      <c r="D9161" s="35">
        <v>45510</v>
      </c>
      <c r="E9161" s="36">
        <v>0.79166666666666663</v>
      </c>
      <c r="F9161">
        <v>27.28</v>
      </c>
      <c r="G9161">
        <v>27.3</v>
      </c>
      <c r="H9161">
        <f t="shared" si="843"/>
        <v>0</v>
      </c>
      <c r="I9161">
        <v>8</v>
      </c>
      <c r="J9161">
        <f t="shared" si="842"/>
        <v>0</v>
      </c>
      <c r="K9161">
        <f t="shared" si="839"/>
        <v>1</v>
      </c>
      <c r="L9161" s="38" t="s">
        <v>52</v>
      </c>
      <c r="M9161" s="21">
        <f t="shared" si="840"/>
        <v>6.0000000000002274E-2</v>
      </c>
      <c r="N9161" s="21">
        <f t="shared" si="841"/>
        <v>12.370000000000001</v>
      </c>
    </row>
    <row r="9162" spans="1:14" x14ac:dyDescent="0.35">
      <c r="A9162">
        <v>2024</v>
      </c>
      <c r="B9162" t="s">
        <v>49</v>
      </c>
      <c r="C9162" t="s">
        <v>54</v>
      </c>
      <c r="D9162" s="35">
        <v>45510</v>
      </c>
      <c r="E9162" s="36">
        <v>0.80208333333333337</v>
      </c>
      <c r="F9162">
        <v>27.22</v>
      </c>
      <c r="G9162">
        <v>39.67</v>
      </c>
      <c r="H9162">
        <f t="shared" si="843"/>
        <v>0</v>
      </c>
      <c r="I9162">
        <v>8</v>
      </c>
      <c r="J9162">
        <f t="shared" si="842"/>
        <v>0</v>
      </c>
      <c r="K9162">
        <f t="shared" si="839"/>
        <v>1</v>
      </c>
      <c r="L9162" s="38" t="s">
        <v>52</v>
      </c>
      <c r="M9162" s="21">
        <f t="shared" si="840"/>
        <v>7.0000000000000284E-2</v>
      </c>
      <c r="N9162" s="21">
        <f t="shared" si="841"/>
        <v>8.4500000000000028</v>
      </c>
    </row>
    <row r="9163" spans="1:14" x14ac:dyDescent="0.35">
      <c r="A9163">
        <v>2024</v>
      </c>
      <c r="B9163" t="s">
        <v>49</v>
      </c>
      <c r="C9163" t="s">
        <v>54</v>
      </c>
      <c r="D9163" s="35">
        <v>45510</v>
      </c>
      <c r="E9163" s="36">
        <v>0.8125</v>
      </c>
      <c r="F9163">
        <v>27.15</v>
      </c>
      <c r="G9163">
        <v>31.22</v>
      </c>
      <c r="H9163">
        <f t="shared" si="843"/>
        <v>0</v>
      </c>
      <c r="I9163">
        <v>8</v>
      </c>
      <c r="J9163">
        <f t="shared" si="842"/>
        <v>0</v>
      </c>
      <c r="K9163">
        <f t="shared" si="839"/>
        <v>1</v>
      </c>
      <c r="L9163" s="38" t="s">
        <v>52</v>
      </c>
      <c r="M9163" s="21">
        <f t="shared" si="840"/>
        <v>0.13999999999999702</v>
      </c>
      <c r="N9163" s="21">
        <f t="shared" si="841"/>
        <v>8.6200000000000045</v>
      </c>
    </row>
    <row r="9164" spans="1:14" x14ac:dyDescent="0.35">
      <c r="A9164">
        <v>2024</v>
      </c>
      <c r="B9164" t="s">
        <v>49</v>
      </c>
      <c r="C9164" t="s">
        <v>54</v>
      </c>
      <c r="D9164" s="35">
        <v>45510</v>
      </c>
      <c r="E9164" s="36">
        <v>0.82291666666666663</v>
      </c>
      <c r="F9164">
        <v>27.01</v>
      </c>
      <c r="G9164">
        <v>39.840000000000003</v>
      </c>
      <c r="H9164">
        <f t="shared" si="843"/>
        <v>0</v>
      </c>
      <c r="I9164">
        <v>8</v>
      </c>
      <c r="J9164">
        <f t="shared" si="842"/>
        <v>0</v>
      </c>
      <c r="K9164">
        <f t="shared" si="839"/>
        <v>1</v>
      </c>
      <c r="L9164" s="38" t="s">
        <v>52</v>
      </c>
      <c r="M9164" s="21">
        <f t="shared" si="840"/>
        <v>5.0000000000000711E-2</v>
      </c>
      <c r="N9164" s="21">
        <f t="shared" si="841"/>
        <v>17.330000000000002</v>
      </c>
    </row>
    <row r="9165" spans="1:14" x14ac:dyDescent="0.35">
      <c r="A9165">
        <v>2024</v>
      </c>
      <c r="B9165" t="s">
        <v>49</v>
      </c>
      <c r="C9165" t="s">
        <v>54</v>
      </c>
      <c r="D9165" s="35">
        <v>45510</v>
      </c>
      <c r="E9165" s="36">
        <v>0.83333333333333337</v>
      </c>
      <c r="F9165">
        <v>26.96</v>
      </c>
      <c r="G9165">
        <v>22.51</v>
      </c>
      <c r="H9165">
        <f t="shared" si="843"/>
        <v>0</v>
      </c>
      <c r="I9165">
        <v>8</v>
      </c>
      <c r="J9165">
        <f t="shared" si="842"/>
        <v>0</v>
      </c>
      <c r="K9165">
        <f t="shared" si="839"/>
        <v>1</v>
      </c>
      <c r="L9165" s="38" t="s">
        <v>52</v>
      </c>
      <c r="M9165" s="21">
        <f t="shared" si="840"/>
        <v>7.0000000000000284E-2</v>
      </c>
      <c r="N9165" s="21">
        <f t="shared" si="841"/>
        <v>8.0200000000000014</v>
      </c>
    </row>
    <row r="9166" spans="1:14" x14ac:dyDescent="0.35">
      <c r="A9166">
        <v>2024</v>
      </c>
      <c r="B9166" t="s">
        <v>49</v>
      </c>
      <c r="C9166" t="s">
        <v>54</v>
      </c>
      <c r="D9166" s="35">
        <v>45510</v>
      </c>
      <c r="E9166" s="36">
        <v>0.84375</v>
      </c>
      <c r="F9166">
        <v>26.89</v>
      </c>
      <c r="G9166">
        <v>14.49</v>
      </c>
      <c r="H9166">
        <f t="shared" si="843"/>
        <v>0</v>
      </c>
      <c r="I9166">
        <v>8</v>
      </c>
      <c r="J9166">
        <f t="shared" si="842"/>
        <v>0</v>
      </c>
      <c r="K9166">
        <f t="shared" si="839"/>
        <v>1</v>
      </c>
      <c r="L9166" s="38" t="s">
        <v>52</v>
      </c>
      <c r="M9166" s="21">
        <f t="shared" si="840"/>
        <v>8.0000000000001847E-2</v>
      </c>
      <c r="N9166" s="21">
        <f t="shared" si="841"/>
        <v>15.9</v>
      </c>
    </row>
    <row r="9167" spans="1:14" x14ac:dyDescent="0.35">
      <c r="A9167">
        <v>2024</v>
      </c>
      <c r="B9167" t="s">
        <v>49</v>
      </c>
      <c r="C9167" t="s">
        <v>54</v>
      </c>
      <c r="D9167" s="35">
        <v>45510</v>
      </c>
      <c r="E9167" s="36">
        <v>0.85416666666666663</v>
      </c>
      <c r="F9167">
        <v>26.81</v>
      </c>
      <c r="G9167">
        <v>30.39</v>
      </c>
      <c r="H9167">
        <f t="shared" si="843"/>
        <v>0</v>
      </c>
      <c r="I9167">
        <v>8</v>
      </c>
      <c r="J9167">
        <f t="shared" si="842"/>
        <v>0</v>
      </c>
      <c r="K9167">
        <f t="shared" si="839"/>
        <v>1</v>
      </c>
      <c r="L9167" s="38" t="s">
        <v>52</v>
      </c>
      <c r="M9167" s="21">
        <f t="shared" si="840"/>
        <v>7.0000000000000284E-2</v>
      </c>
      <c r="N9167" s="21">
        <f t="shared" si="841"/>
        <v>45.989999999999995</v>
      </c>
    </row>
    <row r="9168" spans="1:14" x14ac:dyDescent="0.35">
      <c r="A9168">
        <v>2024</v>
      </c>
      <c r="B9168" t="s">
        <v>49</v>
      </c>
      <c r="C9168" t="s">
        <v>54</v>
      </c>
      <c r="D9168" s="35">
        <v>45510</v>
      </c>
      <c r="E9168" s="36">
        <v>0.86458333333333337</v>
      </c>
      <c r="F9168">
        <v>26.74</v>
      </c>
      <c r="G9168">
        <v>76.38</v>
      </c>
      <c r="H9168">
        <f t="shared" si="843"/>
        <v>0</v>
      </c>
      <c r="I9168">
        <v>8</v>
      </c>
      <c r="J9168">
        <f t="shared" si="842"/>
        <v>0</v>
      </c>
      <c r="K9168">
        <f t="shared" si="839"/>
        <v>1</v>
      </c>
      <c r="L9168" s="38" t="s">
        <v>52</v>
      </c>
      <c r="M9168" s="21">
        <f t="shared" si="840"/>
        <v>5.9999999999998721E-2</v>
      </c>
      <c r="N9168" s="21">
        <f t="shared" si="841"/>
        <v>52.14</v>
      </c>
    </row>
    <row r="9169" spans="1:14" x14ac:dyDescent="0.35">
      <c r="A9169">
        <v>2024</v>
      </c>
      <c r="B9169" t="s">
        <v>49</v>
      </c>
      <c r="C9169" t="s">
        <v>54</v>
      </c>
      <c r="D9169" s="35">
        <v>45510</v>
      </c>
      <c r="E9169" s="36">
        <v>0.875</v>
      </c>
      <c r="F9169">
        <v>26.68</v>
      </c>
      <c r="G9169">
        <v>24.24</v>
      </c>
      <c r="H9169">
        <f t="shared" si="843"/>
        <v>0</v>
      </c>
      <c r="I9169">
        <v>8</v>
      </c>
      <c r="J9169">
        <f t="shared" si="842"/>
        <v>0</v>
      </c>
      <c r="K9169">
        <f t="shared" si="839"/>
        <v>1</v>
      </c>
      <c r="L9169" s="38" t="s">
        <v>52</v>
      </c>
      <c r="M9169" s="21">
        <f t="shared" si="840"/>
        <v>5.9999999999998721E-2</v>
      </c>
      <c r="N9169" s="21">
        <f t="shared" si="841"/>
        <v>9.7500000000000036</v>
      </c>
    </row>
    <row r="9170" spans="1:14" x14ac:dyDescent="0.35">
      <c r="A9170">
        <v>2024</v>
      </c>
      <c r="B9170" t="s">
        <v>49</v>
      </c>
      <c r="C9170" t="s">
        <v>54</v>
      </c>
      <c r="D9170" s="35">
        <v>45510</v>
      </c>
      <c r="E9170" s="36">
        <v>0.88541666666666663</v>
      </c>
      <c r="F9170">
        <v>26.62</v>
      </c>
      <c r="G9170">
        <v>33.99</v>
      </c>
      <c r="H9170">
        <f t="shared" si="843"/>
        <v>0</v>
      </c>
      <c r="I9170">
        <v>8</v>
      </c>
      <c r="J9170">
        <f t="shared" si="842"/>
        <v>0</v>
      </c>
      <c r="K9170">
        <f t="shared" si="839"/>
        <v>1</v>
      </c>
      <c r="L9170" s="38" t="s">
        <v>52</v>
      </c>
      <c r="M9170" s="21">
        <f t="shared" si="840"/>
        <v>5.0000000000000711E-2</v>
      </c>
      <c r="N9170" s="21">
        <f t="shared" si="841"/>
        <v>0.94999999999999574</v>
      </c>
    </row>
    <row r="9171" spans="1:14" x14ac:dyDescent="0.35">
      <c r="A9171">
        <v>2024</v>
      </c>
      <c r="B9171" t="s">
        <v>49</v>
      </c>
      <c r="C9171" t="s">
        <v>54</v>
      </c>
      <c r="D9171" s="35">
        <v>45510</v>
      </c>
      <c r="E9171" s="36">
        <v>0.89583333333333337</v>
      </c>
      <c r="F9171">
        <v>26.57</v>
      </c>
      <c r="G9171">
        <v>34.94</v>
      </c>
      <c r="H9171">
        <f t="shared" si="843"/>
        <v>0</v>
      </c>
      <c r="I9171">
        <v>8</v>
      </c>
      <c r="J9171">
        <f t="shared" si="842"/>
        <v>0</v>
      </c>
      <c r="K9171">
        <f t="shared" si="839"/>
        <v>1</v>
      </c>
      <c r="L9171" s="38" t="s">
        <v>52</v>
      </c>
      <c r="M9171" s="21">
        <f t="shared" si="840"/>
        <v>3.9999999999999147E-2</v>
      </c>
      <c r="N9171" s="21">
        <f t="shared" si="841"/>
        <v>4.0999999999999979</v>
      </c>
    </row>
    <row r="9172" spans="1:14" x14ac:dyDescent="0.35">
      <c r="A9172">
        <v>2024</v>
      </c>
      <c r="B9172" t="s">
        <v>49</v>
      </c>
      <c r="C9172" t="s">
        <v>54</v>
      </c>
      <c r="D9172" s="35">
        <v>45510</v>
      </c>
      <c r="E9172" s="36">
        <v>0.90625</v>
      </c>
      <c r="F9172">
        <v>26.53</v>
      </c>
      <c r="G9172">
        <v>30.84</v>
      </c>
      <c r="H9172">
        <f t="shared" si="843"/>
        <v>0</v>
      </c>
      <c r="I9172">
        <v>8</v>
      </c>
      <c r="J9172">
        <f t="shared" si="842"/>
        <v>0</v>
      </c>
      <c r="K9172">
        <f t="shared" si="839"/>
        <v>1</v>
      </c>
      <c r="L9172" s="38" t="s">
        <v>52</v>
      </c>
      <c r="M9172" s="21">
        <f t="shared" si="840"/>
        <v>4.00000000000027E-2</v>
      </c>
      <c r="N9172" s="21">
        <f t="shared" si="841"/>
        <v>2.66</v>
      </c>
    </row>
    <row r="9173" spans="1:14" x14ac:dyDescent="0.35">
      <c r="A9173">
        <v>2024</v>
      </c>
      <c r="B9173" t="s">
        <v>49</v>
      </c>
      <c r="C9173" t="s">
        <v>54</v>
      </c>
      <c r="D9173" s="35">
        <v>45510</v>
      </c>
      <c r="E9173" s="36">
        <v>0.91666666666666663</v>
      </c>
      <c r="F9173">
        <v>26.49</v>
      </c>
      <c r="G9173">
        <v>33.5</v>
      </c>
      <c r="H9173">
        <f t="shared" si="843"/>
        <v>0</v>
      </c>
      <c r="I9173">
        <v>8</v>
      </c>
      <c r="J9173">
        <f t="shared" si="842"/>
        <v>0</v>
      </c>
      <c r="K9173">
        <f t="shared" si="839"/>
        <v>1</v>
      </c>
      <c r="L9173" s="38" t="s">
        <v>52</v>
      </c>
      <c r="M9173" s="21">
        <f t="shared" si="840"/>
        <v>3.9999999999999147E-2</v>
      </c>
      <c r="N9173" s="21">
        <f t="shared" si="841"/>
        <v>5.73</v>
      </c>
    </row>
    <row r="9174" spans="1:14" x14ac:dyDescent="0.35">
      <c r="A9174">
        <v>2024</v>
      </c>
      <c r="B9174" t="s">
        <v>49</v>
      </c>
      <c r="C9174" t="s">
        <v>54</v>
      </c>
      <c r="D9174" s="35">
        <v>45510</v>
      </c>
      <c r="E9174" s="36">
        <v>0.92708333333333337</v>
      </c>
      <c r="F9174">
        <v>26.45</v>
      </c>
      <c r="G9174">
        <v>27.77</v>
      </c>
      <c r="H9174">
        <f t="shared" si="843"/>
        <v>0</v>
      </c>
      <c r="I9174">
        <v>8</v>
      </c>
      <c r="J9174">
        <f t="shared" si="842"/>
        <v>0</v>
      </c>
      <c r="K9174">
        <f t="shared" si="839"/>
        <v>1</v>
      </c>
      <c r="L9174" s="38" t="s">
        <v>52</v>
      </c>
      <c r="M9174" s="21">
        <f t="shared" si="840"/>
        <v>1.9999999999999574E-2</v>
      </c>
      <c r="N9174" s="21">
        <f t="shared" si="841"/>
        <v>18.459999999999997</v>
      </c>
    </row>
    <row r="9175" spans="1:14" x14ac:dyDescent="0.35">
      <c r="A9175">
        <v>2024</v>
      </c>
      <c r="B9175" t="s">
        <v>49</v>
      </c>
      <c r="C9175" t="s">
        <v>54</v>
      </c>
      <c r="D9175" s="35">
        <v>45510</v>
      </c>
      <c r="E9175" s="36">
        <v>0.9375</v>
      </c>
      <c r="F9175">
        <v>26.43</v>
      </c>
      <c r="G9175">
        <v>46.23</v>
      </c>
      <c r="H9175">
        <f t="shared" si="843"/>
        <v>0</v>
      </c>
      <c r="I9175">
        <v>8</v>
      </c>
      <c r="J9175">
        <f t="shared" si="842"/>
        <v>0</v>
      </c>
      <c r="K9175">
        <f t="shared" si="839"/>
        <v>1</v>
      </c>
      <c r="L9175" s="38" t="s">
        <v>52</v>
      </c>
      <c r="M9175" s="21">
        <f t="shared" si="840"/>
        <v>3.0000000000001137E-2</v>
      </c>
      <c r="N9175" s="21">
        <f t="shared" si="841"/>
        <v>1.3899999999999935</v>
      </c>
    </row>
    <row r="9176" spans="1:14" x14ac:dyDescent="0.35">
      <c r="A9176">
        <v>2024</v>
      </c>
      <c r="B9176" t="s">
        <v>49</v>
      </c>
      <c r="C9176" t="s">
        <v>54</v>
      </c>
      <c r="D9176" s="35">
        <v>45510</v>
      </c>
      <c r="E9176" s="36">
        <v>0.94791666666666663</v>
      </c>
      <c r="F9176">
        <v>26.4</v>
      </c>
      <c r="G9176">
        <v>44.84</v>
      </c>
      <c r="H9176">
        <f t="shared" si="843"/>
        <v>0</v>
      </c>
      <c r="I9176">
        <v>8</v>
      </c>
      <c r="J9176">
        <f t="shared" si="842"/>
        <v>0</v>
      </c>
      <c r="K9176">
        <f t="shared" si="839"/>
        <v>1</v>
      </c>
      <c r="L9176" s="38" t="s">
        <v>52</v>
      </c>
      <c r="M9176" s="21">
        <f t="shared" si="840"/>
        <v>2.9999999999997584E-2</v>
      </c>
      <c r="N9176" s="21">
        <f t="shared" si="841"/>
        <v>9.1599999999999966</v>
      </c>
    </row>
    <row r="9177" spans="1:14" x14ac:dyDescent="0.35">
      <c r="A9177">
        <v>2024</v>
      </c>
      <c r="B9177" t="s">
        <v>49</v>
      </c>
      <c r="C9177" t="s">
        <v>54</v>
      </c>
      <c r="D9177" s="35">
        <v>45510</v>
      </c>
      <c r="E9177" s="36">
        <v>0.95833333333333337</v>
      </c>
      <c r="F9177">
        <v>26.37</v>
      </c>
      <c r="G9177">
        <v>54</v>
      </c>
      <c r="H9177">
        <f t="shared" si="843"/>
        <v>0</v>
      </c>
      <c r="I9177">
        <v>8</v>
      </c>
      <c r="J9177">
        <f t="shared" si="842"/>
        <v>0</v>
      </c>
      <c r="K9177">
        <f t="shared" si="839"/>
        <v>1</v>
      </c>
      <c r="L9177" s="38" t="s">
        <v>52</v>
      </c>
      <c r="M9177" s="21">
        <f t="shared" si="840"/>
        <v>3.0000000000001137E-2</v>
      </c>
      <c r="N9177" s="21">
        <f t="shared" si="841"/>
        <v>0.71999999999999886</v>
      </c>
    </row>
    <row r="9178" spans="1:14" x14ac:dyDescent="0.35">
      <c r="A9178">
        <v>2024</v>
      </c>
      <c r="B9178" t="s">
        <v>49</v>
      </c>
      <c r="C9178" t="s">
        <v>54</v>
      </c>
      <c r="D9178" s="35">
        <v>45510</v>
      </c>
      <c r="E9178" s="36">
        <v>0.96875</v>
      </c>
      <c r="F9178">
        <v>26.34</v>
      </c>
      <c r="G9178">
        <v>54.72</v>
      </c>
      <c r="H9178">
        <f t="shared" si="843"/>
        <v>0</v>
      </c>
      <c r="I9178">
        <v>8</v>
      </c>
      <c r="J9178">
        <f t="shared" si="842"/>
        <v>0</v>
      </c>
      <c r="K9178">
        <f t="shared" si="839"/>
        <v>1</v>
      </c>
      <c r="L9178" s="38" t="s">
        <v>52</v>
      </c>
      <c r="M9178" s="21">
        <f t="shared" si="840"/>
        <v>3.9999999999999147E-2</v>
      </c>
      <c r="N9178" s="21">
        <f t="shared" si="841"/>
        <v>5.0600000000000023</v>
      </c>
    </row>
    <row r="9179" spans="1:14" x14ac:dyDescent="0.35">
      <c r="A9179">
        <v>2024</v>
      </c>
      <c r="B9179" t="s">
        <v>49</v>
      </c>
      <c r="C9179" t="s">
        <v>54</v>
      </c>
      <c r="D9179" s="35">
        <v>45510</v>
      </c>
      <c r="E9179" s="36">
        <v>0.97916666666666663</v>
      </c>
      <c r="F9179">
        <v>26.3</v>
      </c>
      <c r="G9179">
        <v>49.66</v>
      </c>
      <c r="H9179">
        <f t="shared" si="843"/>
        <v>0</v>
      </c>
      <c r="I9179">
        <v>8</v>
      </c>
      <c r="J9179">
        <f t="shared" si="842"/>
        <v>0</v>
      </c>
      <c r="K9179">
        <f t="shared" si="839"/>
        <v>1</v>
      </c>
      <c r="L9179" s="38" t="s">
        <v>52</v>
      </c>
      <c r="M9179" s="21">
        <f t="shared" si="840"/>
        <v>3.0000000000001137E-2</v>
      </c>
      <c r="N9179" s="21">
        <f t="shared" si="841"/>
        <v>1.6900000000000048</v>
      </c>
    </row>
    <row r="9180" spans="1:14" x14ac:dyDescent="0.35">
      <c r="A9180">
        <v>2024</v>
      </c>
      <c r="B9180" t="s">
        <v>49</v>
      </c>
      <c r="C9180" t="s">
        <v>54</v>
      </c>
      <c r="D9180" s="35">
        <v>45510</v>
      </c>
      <c r="E9180" s="36">
        <v>0.98958333333333337</v>
      </c>
      <c r="F9180">
        <v>26.27</v>
      </c>
      <c r="G9180">
        <v>51.35</v>
      </c>
      <c r="H9180">
        <f t="shared" si="843"/>
        <v>0</v>
      </c>
      <c r="I9180">
        <v>8</v>
      </c>
      <c r="J9180">
        <f t="shared" si="842"/>
        <v>0</v>
      </c>
      <c r="K9180">
        <f t="shared" si="839"/>
        <v>1</v>
      </c>
      <c r="L9180" s="38" t="s">
        <v>52</v>
      </c>
      <c r="M9180" s="21">
        <f t="shared" si="840"/>
        <v>3.0000000000001137E-2</v>
      </c>
      <c r="N9180" s="21">
        <f t="shared" si="841"/>
        <v>8.8100000000000023</v>
      </c>
    </row>
    <row r="9181" spans="1:14" x14ac:dyDescent="0.35">
      <c r="A9181">
        <v>2024</v>
      </c>
      <c r="B9181" t="s">
        <v>49</v>
      </c>
      <c r="C9181" t="s">
        <v>54</v>
      </c>
      <c r="D9181" s="35">
        <v>45511</v>
      </c>
      <c r="E9181" s="36">
        <v>0</v>
      </c>
      <c r="F9181">
        <v>26.24</v>
      </c>
      <c r="G9181">
        <v>42.54</v>
      </c>
      <c r="H9181">
        <f t="shared" si="843"/>
        <v>0</v>
      </c>
      <c r="I9181">
        <v>8</v>
      </c>
      <c r="J9181">
        <f t="shared" si="842"/>
        <v>0</v>
      </c>
      <c r="K9181">
        <f t="shared" si="839"/>
        <v>1</v>
      </c>
      <c r="L9181" s="38" t="s">
        <v>52</v>
      </c>
      <c r="M9181" s="21">
        <f t="shared" si="840"/>
        <v>3.9999999999999147E-2</v>
      </c>
      <c r="N9181" s="21">
        <f t="shared" si="841"/>
        <v>6.5500000000000043</v>
      </c>
    </row>
    <row r="9182" spans="1:14" x14ac:dyDescent="0.35">
      <c r="A9182">
        <v>2024</v>
      </c>
      <c r="B9182" t="s">
        <v>49</v>
      </c>
      <c r="C9182" t="s">
        <v>54</v>
      </c>
      <c r="D9182" s="35">
        <v>45511</v>
      </c>
      <c r="E9182" s="36">
        <v>1.0416666666666666E-2</v>
      </c>
      <c r="F9182">
        <v>26.2</v>
      </c>
      <c r="G9182">
        <v>49.09</v>
      </c>
      <c r="H9182">
        <f t="shared" si="843"/>
        <v>0</v>
      </c>
      <c r="I9182">
        <v>8</v>
      </c>
      <c r="J9182">
        <f t="shared" si="842"/>
        <v>0</v>
      </c>
      <c r="K9182">
        <f t="shared" si="839"/>
        <v>1</v>
      </c>
      <c r="L9182" s="38" t="s">
        <v>52</v>
      </c>
      <c r="M9182" s="21">
        <f t="shared" si="840"/>
        <v>3.9999999999999147E-2</v>
      </c>
      <c r="N9182" s="21">
        <f t="shared" si="841"/>
        <v>17.569999999999993</v>
      </c>
    </row>
    <row r="9183" spans="1:14" x14ac:dyDescent="0.35">
      <c r="A9183">
        <v>2024</v>
      </c>
      <c r="B9183" t="s">
        <v>49</v>
      </c>
      <c r="C9183" t="s">
        <v>54</v>
      </c>
      <c r="D9183" s="35">
        <v>45511</v>
      </c>
      <c r="E9183" s="36">
        <v>2.0833333333333332E-2</v>
      </c>
      <c r="F9183">
        <v>26.16</v>
      </c>
      <c r="G9183">
        <v>66.66</v>
      </c>
      <c r="H9183">
        <f t="shared" si="843"/>
        <v>0</v>
      </c>
      <c r="I9183">
        <v>8</v>
      </c>
      <c r="J9183">
        <f t="shared" si="842"/>
        <v>0</v>
      </c>
      <c r="K9183">
        <f t="shared" si="839"/>
        <v>1</v>
      </c>
      <c r="L9183" s="38" t="s">
        <v>52</v>
      </c>
      <c r="M9183" s="21">
        <f t="shared" si="840"/>
        <v>5.0000000000000711E-2</v>
      </c>
      <c r="N9183" s="21">
        <f t="shared" si="841"/>
        <v>3.5699999999999932</v>
      </c>
    </row>
    <row r="9184" spans="1:14" x14ac:dyDescent="0.35">
      <c r="A9184">
        <v>2024</v>
      </c>
      <c r="B9184" t="s">
        <v>49</v>
      </c>
      <c r="C9184" t="s">
        <v>54</v>
      </c>
      <c r="D9184" s="35">
        <v>45511</v>
      </c>
      <c r="E9184" s="36">
        <v>3.125E-2</v>
      </c>
      <c r="F9184">
        <v>26.11</v>
      </c>
      <c r="G9184">
        <v>63.09</v>
      </c>
      <c r="H9184">
        <f t="shared" si="843"/>
        <v>0</v>
      </c>
      <c r="I9184">
        <v>8</v>
      </c>
      <c r="J9184">
        <f t="shared" si="842"/>
        <v>0</v>
      </c>
      <c r="K9184">
        <f t="shared" si="839"/>
        <v>1</v>
      </c>
      <c r="L9184" s="38" t="s">
        <v>52</v>
      </c>
      <c r="M9184" s="21">
        <f t="shared" si="840"/>
        <v>5.9999999999998721E-2</v>
      </c>
      <c r="N9184" s="21">
        <f t="shared" si="841"/>
        <v>6.2000000000000028</v>
      </c>
    </row>
    <row r="9185" spans="1:14" x14ac:dyDescent="0.35">
      <c r="A9185">
        <v>2024</v>
      </c>
      <c r="B9185" t="s">
        <v>49</v>
      </c>
      <c r="C9185" t="s">
        <v>54</v>
      </c>
      <c r="D9185" s="35">
        <v>45511</v>
      </c>
      <c r="E9185" s="36">
        <v>4.1666666666666664E-2</v>
      </c>
      <c r="F9185">
        <v>26.05</v>
      </c>
      <c r="G9185">
        <v>56.89</v>
      </c>
      <c r="H9185">
        <f t="shared" si="843"/>
        <v>0</v>
      </c>
      <c r="I9185">
        <v>8</v>
      </c>
      <c r="J9185">
        <f t="shared" si="842"/>
        <v>0</v>
      </c>
      <c r="K9185">
        <f t="shared" si="839"/>
        <v>1</v>
      </c>
      <c r="L9185" s="38" t="s">
        <v>52</v>
      </c>
      <c r="M9185" s="21">
        <f t="shared" si="840"/>
        <v>6.0000000000002274E-2</v>
      </c>
      <c r="N9185" s="21">
        <f t="shared" si="841"/>
        <v>10.370000000000005</v>
      </c>
    </row>
    <row r="9186" spans="1:14" x14ac:dyDescent="0.35">
      <c r="A9186">
        <v>2024</v>
      </c>
      <c r="B9186" t="s">
        <v>49</v>
      </c>
      <c r="C9186" t="s">
        <v>54</v>
      </c>
      <c r="D9186" s="35">
        <v>45511</v>
      </c>
      <c r="E9186" s="36">
        <v>5.2083333333333336E-2</v>
      </c>
      <c r="F9186">
        <v>25.99</v>
      </c>
      <c r="G9186">
        <v>67.260000000000005</v>
      </c>
      <c r="H9186">
        <f t="shared" si="843"/>
        <v>0</v>
      </c>
      <c r="I9186">
        <v>8</v>
      </c>
      <c r="J9186">
        <f t="shared" si="842"/>
        <v>0</v>
      </c>
      <c r="K9186">
        <f t="shared" si="839"/>
        <v>1</v>
      </c>
      <c r="L9186" s="38" t="s">
        <v>52</v>
      </c>
      <c r="M9186" s="21">
        <f t="shared" si="840"/>
        <v>5.9999999999998721E-2</v>
      </c>
      <c r="N9186" s="21">
        <f t="shared" si="841"/>
        <v>7.480000000000004</v>
      </c>
    </row>
    <row r="9187" spans="1:14" x14ac:dyDescent="0.35">
      <c r="A9187">
        <v>2024</v>
      </c>
      <c r="B9187" t="s">
        <v>49</v>
      </c>
      <c r="C9187" t="s">
        <v>54</v>
      </c>
      <c r="D9187" s="35">
        <v>45511</v>
      </c>
      <c r="E9187" s="36">
        <v>6.25E-2</v>
      </c>
      <c r="F9187">
        <v>25.93</v>
      </c>
      <c r="G9187">
        <v>59.78</v>
      </c>
      <c r="H9187">
        <f t="shared" si="843"/>
        <v>0</v>
      </c>
      <c r="I9187">
        <v>8</v>
      </c>
      <c r="J9187">
        <f t="shared" si="842"/>
        <v>0</v>
      </c>
      <c r="K9187">
        <f t="shared" si="839"/>
        <v>1</v>
      </c>
      <c r="L9187" s="38" t="s">
        <v>52</v>
      </c>
      <c r="M9187" s="21">
        <f t="shared" si="840"/>
        <v>5.9999999999998721E-2</v>
      </c>
      <c r="N9187" s="21">
        <f t="shared" si="841"/>
        <v>14.870000000000005</v>
      </c>
    </row>
    <row r="9188" spans="1:14" x14ac:dyDescent="0.35">
      <c r="A9188">
        <v>2024</v>
      </c>
      <c r="B9188" t="s">
        <v>49</v>
      </c>
      <c r="C9188" t="s">
        <v>54</v>
      </c>
      <c r="D9188" s="35">
        <v>45511</v>
      </c>
      <c r="E9188" s="36">
        <v>7.2916666666666671E-2</v>
      </c>
      <c r="F9188">
        <v>25.87</v>
      </c>
      <c r="G9188">
        <v>74.650000000000006</v>
      </c>
      <c r="H9188">
        <f t="shared" si="843"/>
        <v>0</v>
      </c>
      <c r="I9188">
        <v>8</v>
      </c>
      <c r="J9188">
        <f t="shared" si="842"/>
        <v>0</v>
      </c>
      <c r="K9188">
        <f t="shared" si="839"/>
        <v>1</v>
      </c>
      <c r="L9188" s="38" t="s">
        <v>52</v>
      </c>
      <c r="M9188" s="21">
        <f t="shared" si="840"/>
        <v>6.0000000000002274E-2</v>
      </c>
      <c r="N9188" s="21">
        <f t="shared" si="841"/>
        <v>10.490000000000009</v>
      </c>
    </row>
    <row r="9189" spans="1:14" x14ac:dyDescent="0.35">
      <c r="A9189">
        <v>2024</v>
      </c>
      <c r="B9189" t="s">
        <v>49</v>
      </c>
      <c r="C9189" t="s">
        <v>54</v>
      </c>
      <c r="D9189" s="35">
        <v>45511</v>
      </c>
      <c r="E9189" s="36">
        <v>8.3333333333333329E-2</v>
      </c>
      <c r="F9189">
        <v>25.81</v>
      </c>
      <c r="G9189">
        <v>64.16</v>
      </c>
      <c r="H9189">
        <f t="shared" si="843"/>
        <v>0</v>
      </c>
      <c r="I9189">
        <v>8</v>
      </c>
      <c r="J9189">
        <f t="shared" si="842"/>
        <v>0</v>
      </c>
      <c r="K9189">
        <f t="shared" si="839"/>
        <v>1</v>
      </c>
      <c r="L9189" s="38" t="s">
        <v>52</v>
      </c>
      <c r="M9189" s="21">
        <f t="shared" si="840"/>
        <v>5.9999999999998721E-2</v>
      </c>
      <c r="N9189" s="21">
        <f t="shared" si="841"/>
        <v>5.4699999999999989</v>
      </c>
    </row>
    <row r="9190" spans="1:14" x14ac:dyDescent="0.35">
      <c r="A9190">
        <v>2024</v>
      </c>
      <c r="B9190" t="s">
        <v>49</v>
      </c>
      <c r="C9190" t="s">
        <v>54</v>
      </c>
      <c r="D9190" s="35">
        <v>45511</v>
      </c>
      <c r="E9190" s="36">
        <v>9.375E-2</v>
      </c>
      <c r="F9190">
        <v>25.75</v>
      </c>
      <c r="G9190">
        <v>58.69</v>
      </c>
      <c r="H9190">
        <f t="shared" si="843"/>
        <v>0</v>
      </c>
      <c r="I9190">
        <v>8</v>
      </c>
      <c r="J9190">
        <f t="shared" si="842"/>
        <v>0</v>
      </c>
      <c r="K9190">
        <f t="shared" si="839"/>
        <v>1</v>
      </c>
      <c r="L9190" s="38" t="s">
        <v>52</v>
      </c>
      <c r="M9190" s="21">
        <f t="shared" si="840"/>
        <v>5.0000000000000711E-2</v>
      </c>
      <c r="N9190" s="21">
        <f t="shared" si="841"/>
        <v>10.070000000000007</v>
      </c>
    </row>
    <row r="9191" spans="1:14" x14ac:dyDescent="0.35">
      <c r="A9191">
        <v>2024</v>
      </c>
      <c r="B9191" t="s">
        <v>49</v>
      </c>
      <c r="C9191" t="s">
        <v>54</v>
      </c>
      <c r="D9191" s="35">
        <v>45511</v>
      </c>
      <c r="E9191" s="36">
        <v>0.10416666666666667</v>
      </c>
      <c r="F9191">
        <v>25.7</v>
      </c>
      <c r="G9191">
        <v>68.760000000000005</v>
      </c>
      <c r="H9191">
        <f t="shared" si="843"/>
        <v>0</v>
      </c>
      <c r="I9191">
        <v>8</v>
      </c>
      <c r="J9191">
        <f t="shared" si="842"/>
        <v>0</v>
      </c>
      <c r="K9191">
        <f t="shared" si="839"/>
        <v>1</v>
      </c>
      <c r="L9191" s="38" t="s">
        <v>52</v>
      </c>
      <c r="M9191" s="21">
        <f t="shared" si="840"/>
        <v>5.9999999999998721E-2</v>
      </c>
      <c r="N9191" s="21">
        <f t="shared" si="841"/>
        <v>12.150000000000006</v>
      </c>
    </row>
    <row r="9192" spans="1:14" x14ac:dyDescent="0.35">
      <c r="A9192">
        <v>2024</v>
      </c>
      <c r="B9192" t="s">
        <v>49</v>
      </c>
      <c r="C9192" t="s">
        <v>54</v>
      </c>
      <c r="D9192" s="35">
        <v>45511</v>
      </c>
      <c r="E9192" s="36">
        <v>0.11458333333333333</v>
      </c>
      <c r="F9192">
        <v>25.64</v>
      </c>
      <c r="G9192">
        <v>56.61</v>
      </c>
      <c r="H9192">
        <f t="shared" si="843"/>
        <v>0</v>
      </c>
      <c r="I9192">
        <v>8</v>
      </c>
      <c r="J9192">
        <f t="shared" si="842"/>
        <v>0</v>
      </c>
      <c r="K9192">
        <f t="shared" si="839"/>
        <v>1</v>
      </c>
      <c r="L9192" s="38" t="s">
        <v>52</v>
      </c>
      <c r="M9192" s="21">
        <f t="shared" si="840"/>
        <v>5.0000000000000711E-2</v>
      </c>
      <c r="N9192" s="21">
        <f t="shared" si="841"/>
        <v>7.519999999999996</v>
      </c>
    </row>
    <row r="9193" spans="1:14" x14ac:dyDescent="0.35">
      <c r="A9193">
        <v>2024</v>
      </c>
      <c r="B9193" t="s">
        <v>49</v>
      </c>
      <c r="C9193" t="s">
        <v>54</v>
      </c>
      <c r="D9193" s="35">
        <v>45511</v>
      </c>
      <c r="E9193" s="36">
        <v>0.125</v>
      </c>
      <c r="F9193">
        <v>25.59</v>
      </c>
      <c r="G9193">
        <v>49.09</v>
      </c>
      <c r="H9193">
        <f t="shared" si="843"/>
        <v>0</v>
      </c>
      <c r="I9193">
        <v>8</v>
      </c>
      <c r="J9193">
        <f t="shared" si="842"/>
        <v>0</v>
      </c>
      <c r="K9193">
        <f t="shared" si="839"/>
        <v>1</v>
      </c>
      <c r="L9193" s="38" t="s">
        <v>52</v>
      </c>
      <c r="M9193" s="21">
        <f t="shared" si="840"/>
        <v>5.0000000000000711E-2</v>
      </c>
      <c r="N9193" s="21">
        <f t="shared" si="841"/>
        <v>1.1799999999999997</v>
      </c>
    </row>
    <row r="9194" spans="1:14" x14ac:dyDescent="0.35">
      <c r="A9194">
        <v>2024</v>
      </c>
      <c r="B9194" t="s">
        <v>49</v>
      </c>
      <c r="C9194" t="s">
        <v>54</v>
      </c>
      <c r="D9194" s="35">
        <v>45511</v>
      </c>
      <c r="E9194" s="36">
        <v>0.13541666666666666</v>
      </c>
      <c r="F9194">
        <v>25.54</v>
      </c>
      <c r="G9194">
        <v>50.27</v>
      </c>
      <c r="H9194">
        <f t="shared" si="843"/>
        <v>0</v>
      </c>
      <c r="I9194">
        <v>8</v>
      </c>
      <c r="J9194">
        <f t="shared" si="842"/>
        <v>0</v>
      </c>
      <c r="K9194">
        <f t="shared" si="839"/>
        <v>1</v>
      </c>
      <c r="L9194" s="38" t="s">
        <v>52</v>
      </c>
      <c r="M9194" s="21">
        <f t="shared" si="840"/>
        <v>5.0000000000000711E-2</v>
      </c>
      <c r="N9194" s="21">
        <f t="shared" si="841"/>
        <v>16.279999999999994</v>
      </c>
    </row>
    <row r="9195" spans="1:14" x14ac:dyDescent="0.35">
      <c r="A9195">
        <v>2024</v>
      </c>
      <c r="B9195" t="s">
        <v>49</v>
      </c>
      <c r="C9195" t="s">
        <v>54</v>
      </c>
      <c r="D9195" s="35">
        <v>45511</v>
      </c>
      <c r="E9195" s="36">
        <v>0.14583333333333334</v>
      </c>
      <c r="F9195">
        <v>25.49</v>
      </c>
      <c r="G9195">
        <v>66.55</v>
      </c>
      <c r="H9195">
        <f t="shared" si="843"/>
        <v>0</v>
      </c>
      <c r="I9195">
        <v>8</v>
      </c>
      <c r="J9195">
        <f t="shared" si="842"/>
        <v>0</v>
      </c>
      <c r="K9195">
        <f t="shared" si="839"/>
        <v>1</v>
      </c>
      <c r="L9195" s="38" t="s">
        <v>52</v>
      </c>
      <c r="M9195" s="21">
        <f t="shared" si="840"/>
        <v>3.9999999999999147E-2</v>
      </c>
      <c r="N9195" s="21">
        <f t="shared" si="841"/>
        <v>17.559999999999995</v>
      </c>
    </row>
    <row r="9196" spans="1:14" x14ac:dyDescent="0.35">
      <c r="A9196">
        <v>2024</v>
      </c>
      <c r="B9196" t="s">
        <v>49</v>
      </c>
      <c r="C9196" t="s">
        <v>54</v>
      </c>
      <c r="D9196" s="35">
        <v>45511</v>
      </c>
      <c r="E9196" s="36">
        <v>0.15625</v>
      </c>
      <c r="F9196">
        <v>25.45</v>
      </c>
      <c r="G9196">
        <v>48.99</v>
      </c>
      <c r="H9196">
        <f t="shared" si="843"/>
        <v>0</v>
      </c>
      <c r="I9196">
        <v>8</v>
      </c>
      <c r="J9196">
        <f t="shared" si="842"/>
        <v>0</v>
      </c>
      <c r="K9196">
        <f t="shared" si="839"/>
        <v>1</v>
      </c>
      <c r="L9196" s="38" t="s">
        <v>52</v>
      </c>
      <c r="M9196" s="21">
        <f t="shared" si="840"/>
        <v>5.0000000000000711E-2</v>
      </c>
      <c r="N9196" s="21">
        <f t="shared" si="841"/>
        <v>15.339999999999996</v>
      </c>
    </row>
    <row r="9197" spans="1:14" x14ac:dyDescent="0.35">
      <c r="A9197">
        <v>2024</v>
      </c>
      <c r="B9197" t="s">
        <v>49</v>
      </c>
      <c r="C9197" t="s">
        <v>54</v>
      </c>
      <c r="D9197" s="35">
        <v>45511</v>
      </c>
      <c r="E9197" s="36">
        <v>0.16666666666666666</v>
      </c>
      <c r="F9197">
        <v>25.4</v>
      </c>
      <c r="G9197">
        <v>64.33</v>
      </c>
      <c r="H9197">
        <f t="shared" si="843"/>
        <v>0</v>
      </c>
      <c r="I9197">
        <v>8</v>
      </c>
      <c r="J9197">
        <f t="shared" si="842"/>
        <v>0</v>
      </c>
      <c r="K9197">
        <f t="shared" si="839"/>
        <v>1</v>
      </c>
      <c r="L9197" s="38" t="s">
        <v>52</v>
      </c>
      <c r="M9197" s="21">
        <f t="shared" si="840"/>
        <v>3.9999999999999147E-2</v>
      </c>
      <c r="N9197" s="21">
        <f t="shared" si="841"/>
        <v>1.4600000000000009</v>
      </c>
    </row>
    <row r="9198" spans="1:14" x14ac:dyDescent="0.35">
      <c r="A9198">
        <v>2024</v>
      </c>
      <c r="B9198" t="s">
        <v>49</v>
      </c>
      <c r="C9198" t="s">
        <v>54</v>
      </c>
      <c r="D9198" s="35">
        <v>45511</v>
      </c>
      <c r="E9198" s="36">
        <v>0.17708333333333334</v>
      </c>
      <c r="F9198">
        <v>25.36</v>
      </c>
      <c r="G9198">
        <v>62.87</v>
      </c>
      <c r="H9198">
        <f t="shared" si="843"/>
        <v>0</v>
      </c>
      <c r="I9198">
        <v>8</v>
      </c>
      <c r="J9198">
        <f t="shared" si="842"/>
        <v>0</v>
      </c>
      <c r="K9198">
        <f t="shared" si="839"/>
        <v>1</v>
      </c>
      <c r="L9198" s="38" t="s">
        <v>52</v>
      </c>
      <c r="M9198" s="21">
        <f t="shared" si="840"/>
        <v>3.9999999999999147E-2</v>
      </c>
      <c r="N9198" s="21">
        <f t="shared" si="841"/>
        <v>21.71</v>
      </c>
    </row>
    <row r="9199" spans="1:14" x14ac:dyDescent="0.35">
      <c r="A9199">
        <v>2024</v>
      </c>
      <c r="B9199" t="s">
        <v>49</v>
      </c>
      <c r="C9199" t="s">
        <v>54</v>
      </c>
      <c r="D9199" s="35">
        <v>45511</v>
      </c>
      <c r="E9199" s="36">
        <v>0.1875</v>
      </c>
      <c r="F9199">
        <v>25.32</v>
      </c>
      <c r="G9199">
        <v>84.58</v>
      </c>
      <c r="H9199">
        <f t="shared" si="843"/>
        <v>0</v>
      </c>
      <c r="I9199">
        <v>8</v>
      </c>
      <c r="J9199">
        <f t="shared" si="842"/>
        <v>0</v>
      </c>
      <c r="K9199">
        <f t="shared" si="839"/>
        <v>1</v>
      </c>
      <c r="L9199" s="38" t="s">
        <v>52</v>
      </c>
      <c r="M9199" s="21">
        <f t="shared" si="840"/>
        <v>3.9999999999999147E-2</v>
      </c>
      <c r="N9199" s="21">
        <f t="shared" si="841"/>
        <v>5.8700000000000045</v>
      </c>
    </row>
    <row r="9200" spans="1:14" x14ac:dyDescent="0.35">
      <c r="A9200">
        <v>2024</v>
      </c>
      <c r="B9200" t="s">
        <v>49</v>
      </c>
      <c r="C9200" t="s">
        <v>54</v>
      </c>
      <c r="D9200" s="35">
        <v>45511</v>
      </c>
      <c r="E9200" s="36">
        <v>0.19791666666666666</v>
      </c>
      <c r="F9200">
        <v>25.28</v>
      </c>
      <c r="G9200">
        <v>78.709999999999994</v>
      </c>
      <c r="H9200">
        <f t="shared" si="843"/>
        <v>0</v>
      </c>
      <c r="I9200">
        <v>8</v>
      </c>
      <c r="J9200">
        <f t="shared" si="842"/>
        <v>0</v>
      </c>
      <c r="K9200">
        <f t="shared" si="839"/>
        <v>1</v>
      </c>
      <c r="L9200" s="38" t="s">
        <v>52</v>
      </c>
      <c r="M9200" s="21">
        <f t="shared" si="840"/>
        <v>4.00000000000027E-2</v>
      </c>
      <c r="N9200" s="21">
        <f t="shared" si="841"/>
        <v>3.8099999999999881</v>
      </c>
    </row>
    <row r="9201" spans="1:14" x14ac:dyDescent="0.35">
      <c r="A9201">
        <v>2024</v>
      </c>
      <c r="B9201" t="s">
        <v>49</v>
      </c>
      <c r="C9201" t="s">
        <v>54</v>
      </c>
      <c r="D9201" s="35">
        <v>45511</v>
      </c>
      <c r="E9201" s="36">
        <v>0.20833333333333334</v>
      </c>
      <c r="F9201">
        <v>25.24</v>
      </c>
      <c r="G9201">
        <v>74.900000000000006</v>
      </c>
      <c r="H9201">
        <f t="shared" si="843"/>
        <v>0</v>
      </c>
      <c r="I9201">
        <v>8</v>
      </c>
      <c r="J9201">
        <f t="shared" si="842"/>
        <v>0</v>
      </c>
      <c r="K9201">
        <f t="shared" si="839"/>
        <v>1</v>
      </c>
      <c r="L9201" s="38" t="s">
        <v>52</v>
      </c>
      <c r="M9201" s="21">
        <f t="shared" si="840"/>
        <v>3.9999999999999147E-2</v>
      </c>
      <c r="N9201" s="21">
        <f t="shared" si="841"/>
        <v>5.0799999999999983</v>
      </c>
    </row>
    <row r="9202" spans="1:14" x14ac:dyDescent="0.35">
      <c r="A9202">
        <v>2024</v>
      </c>
      <c r="B9202" t="s">
        <v>49</v>
      </c>
      <c r="C9202" t="s">
        <v>54</v>
      </c>
      <c r="D9202" s="35">
        <v>45511</v>
      </c>
      <c r="E9202" s="36">
        <v>0.21875</v>
      </c>
      <c r="F9202">
        <v>25.2</v>
      </c>
      <c r="G9202">
        <v>79.98</v>
      </c>
      <c r="H9202">
        <f t="shared" si="843"/>
        <v>0</v>
      </c>
      <c r="I9202">
        <v>8</v>
      </c>
      <c r="J9202">
        <f t="shared" si="842"/>
        <v>0</v>
      </c>
      <c r="K9202">
        <f t="shared" si="839"/>
        <v>1</v>
      </c>
      <c r="L9202" s="38" t="s">
        <v>52</v>
      </c>
      <c r="M9202" s="21">
        <f t="shared" si="840"/>
        <v>3.9999999999999147E-2</v>
      </c>
      <c r="N9202" s="21">
        <f t="shared" si="841"/>
        <v>16.380000000000003</v>
      </c>
    </row>
    <row r="9203" spans="1:14" x14ac:dyDescent="0.35">
      <c r="A9203">
        <v>2024</v>
      </c>
      <c r="B9203" t="s">
        <v>49</v>
      </c>
      <c r="C9203" t="s">
        <v>54</v>
      </c>
      <c r="D9203" s="35">
        <v>45511</v>
      </c>
      <c r="E9203" s="36">
        <v>0.22916666666666666</v>
      </c>
      <c r="F9203">
        <v>25.16</v>
      </c>
      <c r="G9203">
        <v>63.6</v>
      </c>
      <c r="H9203">
        <f t="shared" si="843"/>
        <v>0</v>
      </c>
      <c r="I9203">
        <v>8</v>
      </c>
      <c r="J9203">
        <f t="shared" si="842"/>
        <v>0</v>
      </c>
      <c r="K9203">
        <f t="shared" si="839"/>
        <v>1</v>
      </c>
      <c r="L9203" s="38" t="s">
        <v>52</v>
      </c>
      <c r="M9203" s="21">
        <f t="shared" si="840"/>
        <v>3.0000000000001137E-2</v>
      </c>
      <c r="N9203" s="21">
        <f t="shared" si="841"/>
        <v>33.359999999999992</v>
      </c>
    </row>
    <row r="9204" spans="1:14" x14ac:dyDescent="0.35">
      <c r="A9204">
        <v>2024</v>
      </c>
      <c r="B9204" t="s">
        <v>49</v>
      </c>
      <c r="C9204" t="s">
        <v>54</v>
      </c>
      <c r="D9204" s="35">
        <v>45511</v>
      </c>
      <c r="E9204" s="36">
        <v>0.23958333333333334</v>
      </c>
      <c r="F9204">
        <v>25.13</v>
      </c>
      <c r="G9204">
        <v>96.96</v>
      </c>
      <c r="H9204">
        <f t="shared" si="843"/>
        <v>0</v>
      </c>
      <c r="I9204">
        <v>8</v>
      </c>
      <c r="J9204">
        <f t="shared" si="842"/>
        <v>0</v>
      </c>
      <c r="K9204">
        <f t="shared" si="839"/>
        <v>1</v>
      </c>
      <c r="L9204" s="38" t="s">
        <v>52</v>
      </c>
      <c r="M9204" s="21">
        <f t="shared" si="840"/>
        <v>3.9999999999999147E-2</v>
      </c>
      <c r="N9204" s="21">
        <f t="shared" si="841"/>
        <v>1.0500000000000114</v>
      </c>
    </row>
    <row r="9205" spans="1:14" x14ac:dyDescent="0.35">
      <c r="A9205">
        <v>2024</v>
      </c>
      <c r="B9205" t="s">
        <v>49</v>
      </c>
      <c r="C9205" t="s">
        <v>54</v>
      </c>
      <c r="D9205" s="35">
        <v>45511</v>
      </c>
      <c r="E9205" s="36">
        <v>0.25</v>
      </c>
      <c r="F9205">
        <v>25.09</v>
      </c>
      <c r="G9205">
        <v>98.01</v>
      </c>
      <c r="H9205">
        <f t="shared" si="843"/>
        <v>0</v>
      </c>
      <c r="I9205">
        <v>8</v>
      </c>
      <c r="J9205">
        <f t="shared" si="842"/>
        <v>0</v>
      </c>
      <c r="K9205">
        <f t="shared" si="839"/>
        <v>1</v>
      </c>
      <c r="L9205" s="38" t="s">
        <v>52</v>
      </c>
      <c r="M9205" s="21">
        <f t="shared" si="840"/>
        <v>3.0000000000001137E-2</v>
      </c>
      <c r="N9205" s="21">
        <f t="shared" si="841"/>
        <v>2.5799999999999983</v>
      </c>
    </row>
    <row r="9206" spans="1:14" x14ac:dyDescent="0.35">
      <c r="A9206">
        <v>2024</v>
      </c>
      <c r="B9206" t="s">
        <v>49</v>
      </c>
      <c r="C9206" t="s">
        <v>54</v>
      </c>
      <c r="D9206" s="35">
        <v>45511</v>
      </c>
      <c r="E9206" s="36">
        <v>0.26041666666666669</v>
      </c>
      <c r="F9206">
        <v>25.06</v>
      </c>
      <c r="G9206">
        <v>95.43</v>
      </c>
      <c r="H9206">
        <f t="shared" si="843"/>
        <v>0</v>
      </c>
      <c r="I9206">
        <v>8</v>
      </c>
      <c r="J9206">
        <f t="shared" si="842"/>
        <v>0</v>
      </c>
      <c r="K9206">
        <f t="shared" si="839"/>
        <v>1</v>
      </c>
      <c r="L9206" s="38" t="s">
        <v>52</v>
      </c>
      <c r="M9206" s="21">
        <f t="shared" si="840"/>
        <v>2.9999999999997584E-2</v>
      </c>
      <c r="N9206" s="21">
        <f t="shared" si="841"/>
        <v>2.6799999999999926</v>
      </c>
    </row>
    <row r="9207" spans="1:14" x14ac:dyDescent="0.35">
      <c r="A9207">
        <v>2024</v>
      </c>
      <c r="B9207" t="s">
        <v>49</v>
      </c>
      <c r="C9207" t="s">
        <v>54</v>
      </c>
      <c r="D9207" s="35">
        <v>45511</v>
      </c>
      <c r="E9207" s="36">
        <v>0.27083333333333331</v>
      </c>
      <c r="F9207">
        <v>25.03</v>
      </c>
      <c r="G9207">
        <v>98.11</v>
      </c>
      <c r="H9207">
        <f t="shared" si="843"/>
        <v>0</v>
      </c>
      <c r="I9207">
        <v>8</v>
      </c>
      <c r="J9207">
        <f t="shared" si="842"/>
        <v>0</v>
      </c>
      <c r="K9207">
        <f t="shared" si="839"/>
        <v>1</v>
      </c>
      <c r="L9207" s="38" t="s">
        <v>52</v>
      </c>
      <c r="M9207" s="21">
        <f t="shared" si="840"/>
        <v>5.0000000000000711E-2</v>
      </c>
      <c r="N9207" s="21">
        <f t="shared" si="841"/>
        <v>8.5999999999999943</v>
      </c>
    </row>
    <row r="9208" spans="1:14" x14ac:dyDescent="0.35">
      <c r="A9208">
        <v>2024</v>
      </c>
      <c r="B9208" t="s">
        <v>49</v>
      </c>
      <c r="C9208" t="s">
        <v>54</v>
      </c>
      <c r="D9208" s="35">
        <v>45511</v>
      </c>
      <c r="E9208" s="36">
        <v>0.28125</v>
      </c>
      <c r="F9208">
        <v>24.98</v>
      </c>
      <c r="G9208">
        <v>89.51</v>
      </c>
      <c r="H9208">
        <f t="shared" si="843"/>
        <v>0</v>
      </c>
      <c r="I9208">
        <v>8</v>
      </c>
      <c r="J9208">
        <f t="shared" si="842"/>
        <v>0</v>
      </c>
      <c r="K9208">
        <f t="shared" si="839"/>
        <v>1</v>
      </c>
      <c r="L9208" s="38" t="s">
        <v>52</v>
      </c>
      <c r="M9208" s="21">
        <f t="shared" si="840"/>
        <v>3.9999999999999147E-2</v>
      </c>
      <c r="N9208" s="21">
        <f t="shared" si="841"/>
        <v>4.2599999999999909</v>
      </c>
    </row>
    <row r="9209" spans="1:14" x14ac:dyDescent="0.35">
      <c r="A9209">
        <v>2024</v>
      </c>
      <c r="B9209" t="s">
        <v>49</v>
      </c>
      <c r="C9209" t="s">
        <v>54</v>
      </c>
      <c r="D9209" s="35">
        <v>45511</v>
      </c>
      <c r="E9209" s="36">
        <v>0.29166666666666669</v>
      </c>
      <c r="F9209">
        <v>24.94</v>
      </c>
      <c r="G9209">
        <v>93.77</v>
      </c>
      <c r="H9209">
        <f t="shared" si="843"/>
        <v>0</v>
      </c>
      <c r="I9209">
        <v>8</v>
      </c>
      <c r="J9209">
        <f t="shared" si="842"/>
        <v>0</v>
      </c>
      <c r="K9209">
        <f t="shared" si="839"/>
        <v>1</v>
      </c>
      <c r="L9209" s="38" t="s">
        <v>52</v>
      </c>
      <c r="M9209" s="21">
        <f t="shared" si="840"/>
        <v>6.0000000000002274E-2</v>
      </c>
      <c r="N9209" s="21">
        <f t="shared" si="841"/>
        <v>2.2999999999999972</v>
      </c>
    </row>
    <row r="9210" spans="1:14" x14ac:dyDescent="0.35">
      <c r="A9210">
        <v>2024</v>
      </c>
      <c r="B9210" t="s">
        <v>49</v>
      </c>
      <c r="C9210" t="s">
        <v>54</v>
      </c>
      <c r="D9210" s="35">
        <v>45511</v>
      </c>
      <c r="E9210" s="36">
        <v>0.30208333333333331</v>
      </c>
      <c r="F9210">
        <v>24.88</v>
      </c>
      <c r="G9210">
        <v>96.07</v>
      </c>
      <c r="H9210">
        <f t="shared" si="843"/>
        <v>0</v>
      </c>
      <c r="I9210">
        <v>8</v>
      </c>
      <c r="J9210">
        <f t="shared" si="842"/>
        <v>0</v>
      </c>
      <c r="K9210">
        <f t="shared" si="839"/>
        <v>1</v>
      </c>
      <c r="L9210" s="38" t="s">
        <v>52</v>
      </c>
      <c r="M9210" s="21">
        <f t="shared" si="840"/>
        <v>5.0000000000000711E-2</v>
      </c>
      <c r="N9210" s="21">
        <f t="shared" si="841"/>
        <v>0.27000000000001023</v>
      </c>
    </row>
    <row r="9211" spans="1:14" x14ac:dyDescent="0.35">
      <c r="A9211">
        <v>2024</v>
      </c>
      <c r="B9211" t="s">
        <v>49</v>
      </c>
      <c r="C9211" t="s">
        <v>54</v>
      </c>
      <c r="D9211" s="35">
        <v>45511</v>
      </c>
      <c r="E9211" s="36">
        <v>0.3125</v>
      </c>
      <c r="F9211">
        <v>24.83</v>
      </c>
      <c r="G9211">
        <v>96.34</v>
      </c>
      <c r="H9211">
        <f t="shared" si="843"/>
        <v>0</v>
      </c>
      <c r="I9211">
        <v>8</v>
      </c>
      <c r="J9211">
        <f t="shared" si="842"/>
        <v>0</v>
      </c>
      <c r="K9211">
        <f t="shared" si="839"/>
        <v>1</v>
      </c>
      <c r="L9211" s="38" t="s">
        <v>52</v>
      </c>
      <c r="M9211" s="21">
        <f t="shared" si="840"/>
        <v>4.9999999999997158E-2</v>
      </c>
      <c r="N9211" s="21">
        <f t="shared" si="841"/>
        <v>2.5900000000000034</v>
      </c>
    </row>
    <row r="9212" spans="1:14" x14ac:dyDescent="0.35">
      <c r="A9212">
        <v>2024</v>
      </c>
      <c r="B9212" t="s">
        <v>49</v>
      </c>
      <c r="C9212" t="s">
        <v>54</v>
      </c>
      <c r="D9212" s="35">
        <v>45511</v>
      </c>
      <c r="E9212" s="36">
        <v>0.32291666666666669</v>
      </c>
      <c r="F9212">
        <v>24.78</v>
      </c>
      <c r="G9212">
        <v>98.93</v>
      </c>
      <c r="H9212">
        <f t="shared" si="843"/>
        <v>0</v>
      </c>
      <c r="I9212">
        <v>8</v>
      </c>
      <c r="J9212">
        <f t="shared" si="842"/>
        <v>0</v>
      </c>
      <c r="K9212">
        <f t="shared" si="839"/>
        <v>1</v>
      </c>
      <c r="L9212" s="38" t="s">
        <v>52</v>
      </c>
      <c r="M9212" s="21">
        <f t="shared" si="840"/>
        <v>5.0000000000000711E-2</v>
      </c>
      <c r="N9212" s="21">
        <f t="shared" si="841"/>
        <v>0.59999999999999432</v>
      </c>
    </row>
    <row r="9213" spans="1:14" x14ac:dyDescent="0.35">
      <c r="A9213">
        <v>2024</v>
      </c>
      <c r="B9213" t="s">
        <v>49</v>
      </c>
      <c r="C9213" t="s">
        <v>54</v>
      </c>
      <c r="D9213" s="35">
        <v>45511</v>
      </c>
      <c r="E9213" s="36">
        <v>0.33333333333333331</v>
      </c>
      <c r="F9213">
        <v>24.73</v>
      </c>
      <c r="G9213">
        <v>99.53</v>
      </c>
      <c r="H9213">
        <f t="shared" si="843"/>
        <v>0</v>
      </c>
      <c r="I9213">
        <v>8</v>
      </c>
      <c r="J9213">
        <f t="shared" si="842"/>
        <v>0</v>
      </c>
      <c r="K9213">
        <f t="shared" si="839"/>
        <v>1</v>
      </c>
      <c r="L9213" s="38" t="s">
        <v>52</v>
      </c>
      <c r="M9213" s="21">
        <f t="shared" si="840"/>
        <v>5.0000000000000711E-2</v>
      </c>
      <c r="N9213" s="21">
        <f t="shared" si="841"/>
        <v>7.6899999999999977</v>
      </c>
    </row>
    <row r="9214" spans="1:14" x14ac:dyDescent="0.35">
      <c r="A9214">
        <v>2024</v>
      </c>
      <c r="B9214" t="s">
        <v>49</v>
      </c>
      <c r="C9214" t="s">
        <v>54</v>
      </c>
      <c r="D9214" s="35">
        <v>45511</v>
      </c>
      <c r="E9214" s="36">
        <v>0.34375</v>
      </c>
      <c r="F9214">
        <v>24.68</v>
      </c>
      <c r="G9214">
        <v>91.84</v>
      </c>
      <c r="H9214">
        <f t="shared" si="843"/>
        <v>0</v>
      </c>
      <c r="I9214">
        <v>8</v>
      </c>
      <c r="J9214">
        <f t="shared" si="842"/>
        <v>0</v>
      </c>
      <c r="K9214">
        <f t="shared" ref="K9214:K9277" si="844">COUNTIF(H9214:J9214,"&gt;0")</f>
        <v>1</v>
      </c>
      <c r="L9214" s="38" t="s">
        <v>52</v>
      </c>
      <c r="M9214" s="21">
        <f t="shared" si="840"/>
        <v>5.0000000000000711E-2</v>
      </c>
      <c r="N9214" s="21">
        <f t="shared" si="841"/>
        <v>1.6199999999999903</v>
      </c>
    </row>
    <row r="9215" spans="1:14" x14ac:dyDescent="0.35">
      <c r="A9215">
        <v>2024</v>
      </c>
      <c r="B9215" t="s">
        <v>49</v>
      </c>
      <c r="C9215" t="s">
        <v>54</v>
      </c>
      <c r="D9215" s="35">
        <v>45511</v>
      </c>
      <c r="E9215" s="36">
        <v>0.35416666666666669</v>
      </c>
      <c r="F9215">
        <v>24.63</v>
      </c>
      <c r="G9215">
        <v>93.46</v>
      </c>
      <c r="H9215">
        <f t="shared" si="843"/>
        <v>0</v>
      </c>
      <c r="I9215">
        <v>8</v>
      </c>
      <c r="J9215">
        <f t="shared" si="842"/>
        <v>0</v>
      </c>
      <c r="K9215">
        <f t="shared" si="844"/>
        <v>1</v>
      </c>
      <c r="L9215" s="38" t="s">
        <v>52</v>
      </c>
      <c r="M9215" s="21">
        <f t="shared" si="840"/>
        <v>5.0000000000000711E-2</v>
      </c>
      <c r="N9215" s="21">
        <f t="shared" si="841"/>
        <v>0.21000000000000796</v>
      </c>
    </row>
    <row r="9216" spans="1:14" x14ac:dyDescent="0.35">
      <c r="A9216">
        <v>2024</v>
      </c>
      <c r="B9216" t="s">
        <v>49</v>
      </c>
      <c r="C9216" t="s">
        <v>54</v>
      </c>
      <c r="D9216" s="35">
        <v>45511</v>
      </c>
      <c r="E9216" s="36">
        <v>0.36458333333333331</v>
      </c>
      <c r="F9216">
        <v>24.58</v>
      </c>
      <c r="G9216">
        <v>93.67</v>
      </c>
      <c r="H9216">
        <f t="shared" si="843"/>
        <v>0</v>
      </c>
      <c r="I9216">
        <v>8</v>
      </c>
      <c r="J9216">
        <f t="shared" si="842"/>
        <v>0</v>
      </c>
      <c r="K9216">
        <f t="shared" si="844"/>
        <v>1</v>
      </c>
      <c r="L9216" s="38" t="s">
        <v>52</v>
      </c>
      <c r="M9216" s="21">
        <f t="shared" si="840"/>
        <v>3.9999999999999147E-2</v>
      </c>
      <c r="N9216" s="21">
        <f t="shared" si="841"/>
        <v>11.530000000000001</v>
      </c>
    </row>
    <row r="9217" spans="1:14" x14ac:dyDescent="0.35">
      <c r="A9217">
        <v>2024</v>
      </c>
      <c r="B9217" t="s">
        <v>49</v>
      </c>
      <c r="C9217" t="s">
        <v>54</v>
      </c>
      <c r="D9217" s="35">
        <v>45511</v>
      </c>
      <c r="E9217" s="36">
        <v>0.375</v>
      </c>
      <c r="F9217">
        <v>24.54</v>
      </c>
      <c r="G9217">
        <v>105.2</v>
      </c>
      <c r="H9217">
        <f t="shared" si="843"/>
        <v>0</v>
      </c>
      <c r="I9217">
        <v>8</v>
      </c>
      <c r="J9217">
        <f t="shared" si="842"/>
        <v>0</v>
      </c>
      <c r="K9217">
        <f t="shared" si="844"/>
        <v>1</v>
      </c>
      <c r="L9217" s="38" t="s">
        <v>52</v>
      </c>
      <c r="M9217" s="21">
        <f t="shared" si="840"/>
        <v>3.9999999999999147E-2</v>
      </c>
      <c r="N9217" s="21">
        <f t="shared" si="841"/>
        <v>0.79999999999999716</v>
      </c>
    </row>
    <row r="9218" spans="1:14" x14ac:dyDescent="0.35">
      <c r="A9218">
        <v>2024</v>
      </c>
      <c r="B9218" t="s">
        <v>49</v>
      </c>
      <c r="C9218" t="s">
        <v>54</v>
      </c>
      <c r="D9218" s="35">
        <v>45511</v>
      </c>
      <c r="E9218" s="36">
        <v>0.38541666666666669</v>
      </c>
      <c r="F9218">
        <v>24.5</v>
      </c>
      <c r="G9218">
        <v>106</v>
      </c>
      <c r="H9218">
        <f t="shared" si="843"/>
        <v>0</v>
      </c>
      <c r="I9218">
        <v>8</v>
      </c>
      <c r="J9218">
        <f t="shared" si="842"/>
        <v>0</v>
      </c>
      <c r="K9218">
        <f t="shared" si="844"/>
        <v>1</v>
      </c>
      <c r="L9218" s="38" t="s">
        <v>52</v>
      </c>
      <c r="M9218" s="21">
        <f t="shared" ref="M9218:M9281" si="845">IF(F9218="","",ABS(F9219-F9218))</f>
        <v>3.0000000000001137E-2</v>
      </c>
      <c r="N9218" s="21">
        <f t="shared" ref="N9218:N9281" si="846">IF(G9218="","",ABS(G9219-G9218))</f>
        <v>3.4000000000000057</v>
      </c>
    </row>
    <row r="9219" spans="1:14" x14ac:dyDescent="0.35">
      <c r="A9219">
        <v>2024</v>
      </c>
      <c r="B9219" t="s">
        <v>49</v>
      </c>
      <c r="C9219" t="s">
        <v>54</v>
      </c>
      <c r="D9219" s="35">
        <v>45511</v>
      </c>
      <c r="E9219" s="36">
        <v>0.39583333333333331</v>
      </c>
      <c r="F9219">
        <v>24.47</v>
      </c>
      <c r="G9219">
        <v>102.6</v>
      </c>
      <c r="H9219">
        <f t="shared" si="843"/>
        <v>0</v>
      </c>
      <c r="I9219">
        <v>8</v>
      </c>
      <c r="J9219">
        <f t="shared" ref="J9219:J9282" si="847">IF(A9219="",0.5,IF(B9219="",0.5,IF(C9219="",0.5,IF(E9219="",0.5,IF(O9219="Y",0.01,0)))))</f>
        <v>0</v>
      </c>
      <c r="K9219">
        <f t="shared" si="844"/>
        <v>1</v>
      </c>
      <c r="L9219" s="38" t="s">
        <v>52</v>
      </c>
      <c r="M9219" s="21">
        <f t="shared" si="845"/>
        <v>1.9999999999999574E-2</v>
      </c>
      <c r="N9219" s="21">
        <f t="shared" si="846"/>
        <v>1.3000000000000114</v>
      </c>
    </row>
    <row r="9220" spans="1:14" x14ac:dyDescent="0.35">
      <c r="A9220">
        <v>2024</v>
      </c>
      <c r="B9220" t="s">
        <v>49</v>
      </c>
      <c r="C9220" t="s">
        <v>54</v>
      </c>
      <c r="D9220" s="35">
        <v>45511</v>
      </c>
      <c r="E9220" s="36">
        <v>0.40625</v>
      </c>
      <c r="F9220">
        <v>24.45</v>
      </c>
      <c r="G9220">
        <v>103.9</v>
      </c>
      <c r="H9220">
        <f t="shared" ref="H9220:H9283" si="848">IF(F9220="",0.5,IF(F9220&lt;=0,2,IF(F9220&gt;=40,2, IF(AND(F9220&gt;0,F9220&lt;1),5,IF(AND(F9220&gt;35,F9220&lt;40),5,IF(M9220&gt;=1.5,1.5,0))))))</f>
        <v>0</v>
      </c>
      <c r="I9220">
        <v>8</v>
      </c>
      <c r="J9220">
        <f t="shared" si="847"/>
        <v>0</v>
      </c>
      <c r="K9220">
        <f t="shared" si="844"/>
        <v>1</v>
      </c>
      <c r="L9220" s="38" t="s">
        <v>52</v>
      </c>
      <c r="M9220" s="21">
        <f t="shared" si="845"/>
        <v>3.9999999999999147E-2</v>
      </c>
      <c r="N9220" s="21">
        <f t="shared" si="846"/>
        <v>1.3999999999999915</v>
      </c>
    </row>
    <row r="9221" spans="1:14" x14ac:dyDescent="0.35">
      <c r="A9221">
        <v>2024</v>
      </c>
      <c r="B9221" t="s">
        <v>49</v>
      </c>
      <c r="C9221" t="s">
        <v>54</v>
      </c>
      <c r="D9221" s="35">
        <v>45511</v>
      </c>
      <c r="E9221" s="36">
        <v>0.41666666666666669</v>
      </c>
      <c r="F9221">
        <v>24.41</v>
      </c>
      <c r="G9221">
        <v>105.3</v>
      </c>
      <c r="H9221">
        <f t="shared" si="848"/>
        <v>0</v>
      </c>
      <c r="I9221">
        <v>8</v>
      </c>
      <c r="J9221">
        <f t="shared" si="847"/>
        <v>0</v>
      </c>
      <c r="K9221">
        <f t="shared" si="844"/>
        <v>1</v>
      </c>
      <c r="L9221" s="38" t="s">
        <v>52</v>
      </c>
      <c r="M9221" s="21">
        <f t="shared" si="845"/>
        <v>3.0000000000001137E-2</v>
      </c>
      <c r="N9221" s="21">
        <f t="shared" si="846"/>
        <v>4.5999999999999943</v>
      </c>
    </row>
    <row r="9222" spans="1:14" x14ac:dyDescent="0.35">
      <c r="A9222">
        <v>2024</v>
      </c>
      <c r="B9222" t="s">
        <v>49</v>
      </c>
      <c r="C9222" t="s">
        <v>54</v>
      </c>
      <c r="D9222" s="35">
        <v>45511</v>
      </c>
      <c r="E9222" s="36">
        <v>0.42708333333333331</v>
      </c>
      <c r="F9222">
        <v>24.38</v>
      </c>
      <c r="G9222">
        <v>100.7</v>
      </c>
      <c r="H9222">
        <f t="shared" si="848"/>
        <v>0</v>
      </c>
      <c r="I9222">
        <v>8</v>
      </c>
      <c r="J9222">
        <f t="shared" si="847"/>
        <v>0</v>
      </c>
      <c r="K9222">
        <f t="shared" si="844"/>
        <v>1</v>
      </c>
      <c r="L9222" s="38" t="s">
        <v>52</v>
      </c>
      <c r="M9222" s="21">
        <f t="shared" si="845"/>
        <v>3.9999999999999147E-2</v>
      </c>
      <c r="N9222" s="21">
        <f t="shared" si="846"/>
        <v>7.7999999999999972</v>
      </c>
    </row>
    <row r="9223" spans="1:14" x14ac:dyDescent="0.35">
      <c r="A9223">
        <v>2024</v>
      </c>
      <c r="B9223" t="s">
        <v>49</v>
      </c>
      <c r="C9223" t="s">
        <v>54</v>
      </c>
      <c r="D9223" s="35">
        <v>45511</v>
      </c>
      <c r="E9223" s="36">
        <v>0.4375</v>
      </c>
      <c r="F9223">
        <v>24.34</v>
      </c>
      <c r="G9223">
        <v>108.5</v>
      </c>
      <c r="H9223">
        <f t="shared" si="848"/>
        <v>0</v>
      </c>
      <c r="I9223">
        <v>8</v>
      </c>
      <c r="J9223">
        <f t="shared" si="847"/>
        <v>0</v>
      </c>
      <c r="K9223">
        <f t="shared" si="844"/>
        <v>1</v>
      </c>
      <c r="L9223" s="38" t="s">
        <v>52</v>
      </c>
      <c r="M9223" s="21">
        <f t="shared" si="845"/>
        <v>1.9999999999999574E-2</v>
      </c>
      <c r="N9223" s="21">
        <f t="shared" si="846"/>
        <v>5.7000000000000028</v>
      </c>
    </row>
    <row r="9224" spans="1:14" x14ac:dyDescent="0.35">
      <c r="A9224">
        <v>2024</v>
      </c>
      <c r="B9224" t="s">
        <v>49</v>
      </c>
      <c r="C9224" t="s">
        <v>54</v>
      </c>
      <c r="D9224" s="35">
        <v>45511</v>
      </c>
      <c r="E9224" s="36">
        <v>0.44791666666666669</v>
      </c>
      <c r="F9224">
        <v>24.32</v>
      </c>
      <c r="G9224">
        <v>114.2</v>
      </c>
      <c r="H9224">
        <f t="shared" si="848"/>
        <v>0</v>
      </c>
      <c r="I9224">
        <v>8</v>
      </c>
      <c r="J9224">
        <f t="shared" si="847"/>
        <v>0</v>
      </c>
      <c r="K9224">
        <f t="shared" si="844"/>
        <v>1</v>
      </c>
      <c r="L9224" s="38" t="s">
        <v>52</v>
      </c>
      <c r="M9224" s="21">
        <f t="shared" si="845"/>
        <v>3.9999999999999147E-2</v>
      </c>
      <c r="N9224" s="21">
        <f t="shared" si="846"/>
        <v>3</v>
      </c>
    </row>
    <row r="9225" spans="1:14" x14ac:dyDescent="0.35">
      <c r="A9225">
        <v>2024</v>
      </c>
      <c r="B9225" t="s">
        <v>49</v>
      </c>
      <c r="C9225" t="s">
        <v>54</v>
      </c>
      <c r="D9225" s="35">
        <v>45511</v>
      </c>
      <c r="E9225" s="36">
        <v>0.45833333333333331</v>
      </c>
      <c r="F9225">
        <v>24.28</v>
      </c>
      <c r="G9225">
        <v>111.2</v>
      </c>
      <c r="H9225">
        <f t="shared" si="848"/>
        <v>0</v>
      </c>
      <c r="I9225">
        <v>8</v>
      </c>
      <c r="J9225">
        <f t="shared" si="847"/>
        <v>0</v>
      </c>
      <c r="K9225">
        <f t="shared" si="844"/>
        <v>1</v>
      </c>
      <c r="L9225" s="38" t="s">
        <v>52</v>
      </c>
      <c r="M9225" s="21">
        <f t="shared" si="845"/>
        <v>4.00000000000027E-2</v>
      </c>
      <c r="N9225" s="21">
        <f t="shared" si="846"/>
        <v>2</v>
      </c>
    </row>
    <row r="9226" spans="1:14" x14ac:dyDescent="0.35">
      <c r="A9226">
        <v>2024</v>
      </c>
      <c r="B9226" t="s">
        <v>49</v>
      </c>
      <c r="C9226" t="s">
        <v>54</v>
      </c>
      <c r="D9226" s="35">
        <v>45511</v>
      </c>
      <c r="E9226" s="36">
        <v>0.46875</v>
      </c>
      <c r="F9226">
        <v>24.24</v>
      </c>
      <c r="G9226">
        <v>113.2</v>
      </c>
      <c r="H9226">
        <f t="shared" si="848"/>
        <v>0</v>
      </c>
      <c r="I9226">
        <v>8</v>
      </c>
      <c r="J9226">
        <f t="shared" si="847"/>
        <v>0</v>
      </c>
      <c r="K9226">
        <f t="shared" si="844"/>
        <v>1</v>
      </c>
      <c r="L9226" s="38" t="s">
        <v>52</v>
      </c>
      <c r="M9226" s="21">
        <f t="shared" si="845"/>
        <v>2.9999999999997584E-2</v>
      </c>
      <c r="N9226" s="21">
        <f t="shared" si="846"/>
        <v>0.89999999999999147</v>
      </c>
    </row>
    <row r="9227" spans="1:14" x14ac:dyDescent="0.35">
      <c r="A9227">
        <v>2024</v>
      </c>
      <c r="B9227" t="s">
        <v>49</v>
      </c>
      <c r="C9227" t="s">
        <v>54</v>
      </c>
      <c r="D9227" s="35">
        <v>45511</v>
      </c>
      <c r="E9227" s="36">
        <v>0.47916666666666669</v>
      </c>
      <c r="F9227">
        <v>24.21</v>
      </c>
      <c r="G9227">
        <v>114.1</v>
      </c>
      <c r="H9227">
        <f t="shared" si="848"/>
        <v>0</v>
      </c>
      <c r="I9227">
        <v>8</v>
      </c>
      <c r="J9227">
        <f t="shared" si="847"/>
        <v>0</v>
      </c>
      <c r="K9227">
        <f t="shared" si="844"/>
        <v>1</v>
      </c>
      <c r="L9227" s="38" t="s">
        <v>52</v>
      </c>
      <c r="M9227" s="21">
        <f t="shared" si="845"/>
        <v>3.9999999999999147E-2</v>
      </c>
      <c r="N9227" s="21">
        <f t="shared" si="846"/>
        <v>2.4000000000000057</v>
      </c>
    </row>
    <row r="9228" spans="1:14" x14ac:dyDescent="0.35">
      <c r="A9228">
        <v>2024</v>
      </c>
      <c r="B9228" t="s">
        <v>49</v>
      </c>
      <c r="C9228" t="s">
        <v>54</v>
      </c>
      <c r="D9228" s="35">
        <v>45511</v>
      </c>
      <c r="E9228" s="36">
        <v>0.48958333333333331</v>
      </c>
      <c r="F9228">
        <v>24.17</v>
      </c>
      <c r="G9228">
        <v>116.5</v>
      </c>
      <c r="H9228">
        <f t="shared" si="848"/>
        <v>0</v>
      </c>
      <c r="I9228">
        <v>8</v>
      </c>
      <c r="J9228">
        <f t="shared" si="847"/>
        <v>0</v>
      </c>
      <c r="K9228">
        <f t="shared" si="844"/>
        <v>1</v>
      </c>
      <c r="L9228" s="38" t="s">
        <v>52</v>
      </c>
      <c r="M9228" s="21">
        <f t="shared" si="845"/>
        <v>3.0000000000001137E-2</v>
      </c>
      <c r="N9228" s="21">
        <f t="shared" si="846"/>
        <v>4</v>
      </c>
    </row>
    <row r="9229" spans="1:14" x14ac:dyDescent="0.35">
      <c r="A9229">
        <v>2024</v>
      </c>
      <c r="B9229" t="s">
        <v>49</v>
      </c>
      <c r="C9229" t="s">
        <v>54</v>
      </c>
      <c r="D9229" s="35">
        <v>45511</v>
      </c>
      <c r="E9229" s="36">
        <v>0.5</v>
      </c>
      <c r="F9229">
        <v>24.14</v>
      </c>
      <c r="G9229">
        <v>112.5</v>
      </c>
      <c r="H9229">
        <f t="shared" si="848"/>
        <v>0</v>
      </c>
      <c r="I9229">
        <v>8</v>
      </c>
      <c r="J9229">
        <f t="shared" si="847"/>
        <v>0</v>
      </c>
      <c r="K9229">
        <f t="shared" si="844"/>
        <v>1</v>
      </c>
      <c r="L9229" s="38" t="s">
        <v>52</v>
      </c>
      <c r="M9229" s="21">
        <f t="shared" si="845"/>
        <v>3.0000000000001137E-2</v>
      </c>
      <c r="N9229" s="21">
        <f t="shared" si="846"/>
        <v>20.300000000000011</v>
      </c>
    </row>
    <row r="9230" spans="1:14" x14ac:dyDescent="0.35">
      <c r="A9230">
        <v>2024</v>
      </c>
      <c r="B9230" t="s">
        <v>49</v>
      </c>
      <c r="C9230" t="s">
        <v>54</v>
      </c>
      <c r="D9230" s="35">
        <v>45511</v>
      </c>
      <c r="E9230" s="36">
        <v>0.51041666666666663</v>
      </c>
      <c r="F9230">
        <v>24.11</v>
      </c>
      <c r="G9230">
        <v>132.80000000000001</v>
      </c>
      <c r="H9230">
        <f t="shared" si="848"/>
        <v>0</v>
      </c>
      <c r="I9230">
        <v>8</v>
      </c>
      <c r="J9230">
        <f t="shared" si="847"/>
        <v>0</v>
      </c>
      <c r="K9230">
        <f t="shared" si="844"/>
        <v>1</v>
      </c>
      <c r="L9230" s="38" t="s">
        <v>52</v>
      </c>
      <c r="M9230" s="21">
        <f t="shared" si="845"/>
        <v>9.9999999999980105E-3</v>
      </c>
      <c r="N9230" s="21">
        <f t="shared" si="846"/>
        <v>7.7000000000000171</v>
      </c>
    </row>
    <row r="9231" spans="1:14" x14ac:dyDescent="0.35">
      <c r="A9231">
        <v>2024</v>
      </c>
      <c r="B9231" t="s">
        <v>49</v>
      </c>
      <c r="C9231" t="s">
        <v>54</v>
      </c>
      <c r="D9231" s="35">
        <v>45511</v>
      </c>
      <c r="E9231" s="36">
        <v>0.52083333333333337</v>
      </c>
      <c r="F9231">
        <v>24.1</v>
      </c>
      <c r="G9231">
        <v>125.1</v>
      </c>
      <c r="H9231">
        <f t="shared" si="848"/>
        <v>0</v>
      </c>
      <c r="I9231">
        <v>8</v>
      </c>
      <c r="J9231">
        <f t="shared" si="847"/>
        <v>0</v>
      </c>
      <c r="K9231">
        <f t="shared" si="844"/>
        <v>1</v>
      </c>
      <c r="L9231" s="38" t="s">
        <v>52</v>
      </c>
      <c r="M9231" s="21">
        <f t="shared" si="845"/>
        <v>2.0000000000003126E-2</v>
      </c>
      <c r="N9231" s="21">
        <f t="shared" si="846"/>
        <v>3.0999999999999943</v>
      </c>
    </row>
    <row r="9232" spans="1:14" x14ac:dyDescent="0.35">
      <c r="A9232">
        <v>2024</v>
      </c>
      <c r="B9232" t="s">
        <v>49</v>
      </c>
      <c r="C9232" t="s">
        <v>54</v>
      </c>
      <c r="D9232" s="35">
        <v>45511</v>
      </c>
      <c r="E9232" s="36">
        <v>0.53125</v>
      </c>
      <c r="F9232">
        <v>24.08</v>
      </c>
      <c r="G9232">
        <v>128.19999999999999</v>
      </c>
      <c r="H9232">
        <f t="shared" si="848"/>
        <v>0</v>
      </c>
      <c r="I9232">
        <v>8</v>
      </c>
      <c r="J9232">
        <f t="shared" si="847"/>
        <v>0</v>
      </c>
      <c r="K9232">
        <f t="shared" si="844"/>
        <v>1</v>
      </c>
      <c r="L9232" s="38" t="s">
        <v>52</v>
      </c>
      <c r="M9232" s="21">
        <f t="shared" si="845"/>
        <v>1.9999999999999574E-2</v>
      </c>
      <c r="N9232" s="21">
        <f t="shared" si="846"/>
        <v>0.60000000000002274</v>
      </c>
    </row>
    <row r="9233" spans="1:14" x14ac:dyDescent="0.35">
      <c r="A9233">
        <v>2024</v>
      </c>
      <c r="B9233" t="s">
        <v>49</v>
      </c>
      <c r="C9233" t="s">
        <v>54</v>
      </c>
      <c r="D9233" s="35">
        <v>45511</v>
      </c>
      <c r="E9233" s="36">
        <v>0.54166666666666663</v>
      </c>
      <c r="F9233">
        <v>24.06</v>
      </c>
      <c r="G9233">
        <v>128.80000000000001</v>
      </c>
      <c r="H9233">
        <f t="shared" si="848"/>
        <v>0</v>
      </c>
      <c r="I9233">
        <v>8</v>
      </c>
      <c r="J9233">
        <f t="shared" si="847"/>
        <v>0</v>
      </c>
      <c r="K9233">
        <f t="shared" si="844"/>
        <v>1</v>
      </c>
      <c r="L9233" s="38" t="s">
        <v>52</v>
      </c>
      <c r="M9233" s="21">
        <f t="shared" si="845"/>
        <v>1.9999999999999574E-2</v>
      </c>
      <c r="N9233" s="21">
        <f t="shared" si="846"/>
        <v>5.1000000000000085</v>
      </c>
    </row>
    <row r="9234" spans="1:14" x14ac:dyDescent="0.35">
      <c r="A9234">
        <v>2024</v>
      </c>
      <c r="B9234" t="s">
        <v>49</v>
      </c>
      <c r="C9234" t="s">
        <v>54</v>
      </c>
      <c r="D9234" s="35">
        <v>45511</v>
      </c>
      <c r="E9234" s="36">
        <v>0.55208333333333337</v>
      </c>
      <c r="F9234">
        <v>24.04</v>
      </c>
      <c r="G9234">
        <v>123.7</v>
      </c>
      <c r="H9234">
        <f t="shared" si="848"/>
        <v>0</v>
      </c>
      <c r="I9234">
        <v>8</v>
      </c>
      <c r="J9234">
        <f t="shared" si="847"/>
        <v>0</v>
      </c>
      <c r="K9234">
        <f t="shared" si="844"/>
        <v>1</v>
      </c>
      <c r="L9234" s="38" t="s">
        <v>52</v>
      </c>
      <c r="M9234" s="21">
        <f t="shared" si="845"/>
        <v>2.9999999999997584E-2</v>
      </c>
      <c r="N9234" s="21">
        <f t="shared" si="846"/>
        <v>0.70000000000000284</v>
      </c>
    </row>
    <row r="9235" spans="1:14" x14ac:dyDescent="0.35">
      <c r="A9235">
        <v>2024</v>
      </c>
      <c r="B9235" t="s">
        <v>49</v>
      </c>
      <c r="C9235" t="s">
        <v>54</v>
      </c>
      <c r="D9235" s="35">
        <v>45511</v>
      </c>
      <c r="E9235" s="36">
        <v>0.5625</v>
      </c>
      <c r="F9235">
        <v>24.01</v>
      </c>
      <c r="G9235">
        <v>124.4</v>
      </c>
      <c r="H9235">
        <f t="shared" si="848"/>
        <v>0</v>
      </c>
      <c r="I9235">
        <v>8</v>
      </c>
      <c r="J9235">
        <f t="shared" si="847"/>
        <v>0</v>
      </c>
      <c r="K9235">
        <f t="shared" si="844"/>
        <v>1</v>
      </c>
      <c r="L9235" s="38" t="s">
        <v>52</v>
      </c>
      <c r="M9235" s="21">
        <f t="shared" si="845"/>
        <v>3.0000000000001137E-2</v>
      </c>
      <c r="N9235" s="21">
        <f t="shared" si="846"/>
        <v>6.4000000000000057</v>
      </c>
    </row>
    <row r="9236" spans="1:14" x14ac:dyDescent="0.35">
      <c r="A9236">
        <v>2024</v>
      </c>
      <c r="B9236" t="s">
        <v>49</v>
      </c>
      <c r="C9236" t="s">
        <v>54</v>
      </c>
      <c r="D9236" s="35">
        <v>45511</v>
      </c>
      <c r="E9236" s="36">
        <v>0.57291666666666663</v>
      </c>
      <c r="F9236">
        <v>23.98</v>
      </c>
      <c r="G9236">
        <v>118</v>
      </c>
      <c r="H9236">
        <f t="shared" si="848"/>
        <v>0</v>
      </c>
      <c r="I9236">
        <v>8</v>
      </c>
      <c r="J9236">
        <f t="shared" si="847"/>
        <v>0</v>
      </c>
      <c r="K9236">
        <f t="shared" si="844"/>
        <v>1</v>
      </c>
      <c r="L9236" s="38" t="s">
        <v>52</v>
      </c>
      <c r="M9236" s="21">
        <f t="shared" si="845"/>
        <v>1.9999999999999574E-2</v>
      </c>
      <c r="N9236" s="21">
        <f t="shared" si="846"/>
        <v>8.5</v>
      </c>
    </row>
    <row r="9237" spans="1:14" x14ac:dyDescent="0.35">
      <c r="A9237">
        <v>2024</v>
      </c>
      <c r="B9237" t="s">
        <v>49</v>
      </c>
      <c r="C9237" t="s">
        <v>54</v>
      </c>
      <c r="D9237" s="35">
        <v>45511</v>
      </c>
      <c r="E9237" s="36">
        <v>0.58333333333333337</v>
      </c>
      <c r="F9237">
        <v>23.96</v>
      </c>
      <c r="G9237">
        <v>109.5</v>
      </c>
      <c r="H9237">
        <f t="shared" si="848"/>
        <v>0</v>
      </c>
      <c r="I9237">
        <v>8</v>
      </c>
      <c r="J9237">
        <f t="shared" si="847"/>
        <v>0</v>
      </c>
      <c r="K9237">
        <f t="shared" si="844"/>
        <v>1</v>
      </c>
      <c r="L9237" s="38" t="s">
        <v>52</v>
      </c>
      <c r="M9237" s="21">
        <f t="shared" si="845"/>
        <v>3.0000000000001137E-2</v>
      </c>
      <c r="N9237" s="21">
        <f t="shared" si="846"/>
        <v>2.4000000000000057</v>
      </c>
    </row>
    <row r="9238" spans="1:14" x14ac:dyDescent="0.35">
      <c r="A9238">
        <v>2024</v>
      </c>
      <c r="B9238" t="s">
        <v>49</v>
      </c>
      <c r="C9238" t="s">
        <v>54</v>
      </c>
      <c r="D9238" s="35">
        <v>45511</v>
      </c>
      <c r="E9238" s="36">
        <v>0.59375</v>
      </c>
      <c r="F9238">
        <v>23.93</v>
      </c>
      <c r="G9238">
        <v>107.1</v>
      </c>
      <c r="H9238">
        <f t="shared" si="848"/>
        <v>0</v>
      </c>
      <c r="I9238">
        <v>8</v>
      </c>
      <c r="J9238">
        <f t="shared" si="847"/>
        <v>0</v>
      </c>
      <c r="K9238">
        <f t="shared" si="844"/>
        <v>1</v>
      </c>
      <c r="L9238" s="38" t="s">
        <v>52</v>
      </c>
      <c r="M9238" s="21">
        <f t="shared" si="845"/>
        <v>1.9999999999999574E-2</v>
      </c>
      <c r="N9238" s="21">
        <f t="shared" si="846"/>
        <v>3.5</v>
      </c>
    </row>
    <row r="9239" spans="1:14" x14ac:dyDescent="0.35">
      <c r="A9239">
        <v>2024</v>
      </c>
      <c r="B9239" t="s">
        <v>49</v>
      </c>
      <c r="C9239" t="s">
        <v>54</v>
      </c>
      <c r="D9239" s="35">
        <v>45511</v>
      </c>
      <c r="E9239" s="36">
        <v>0.60416666666666663</v>
      </c>
      <c r="F9239">
        <v>23.91</v>
      </c>
      <c r="G9239">
        <v>103.6</v>
      </c>
      <c r="H9239">
        <f t="shared" si="848"/>
        <v>0</v>
      </c>
      <c r="I9239">
        <v>8</v>
      </c>
      <c r="J9239">
        <f t="shared" si="847"/>
        <v>0</v>
      </c>
      <c r="K9239">
        <f t="shared" si="844"/>
        <v>1</v>
      </c>
      <c r="L9239" s="38" t="s">
        <v>52</v>
      </c>
      <c r="M9239" s="21">
        <f t="shared" si="845"/>
        <v>1.9999999999999574E-2</v>
      </c>
      <c r="N9239" s="21">
        <f t="shared" si="846"/>
        <v>18.5</v>
      </c>
    </row>
    <row r="9240" spans="1:14" x14ac:dyDescent="0.35">
      <c r="A9240">
        <v>2024</v>
      </c>
      <c r="B9240" t="s">
        <v>49</v>
      </c>
      <c r="C9240" t="s">
        <v>54</v>
      </c>
      <c r="D9240" s="35">
        <v>45511</v>
      </c>
      <c r="E9240" s="36">
        <v>0.61458333333333337</v>
      </c>
      <c r="F9240">
        <v>23.89</v>
      </c>
      <c r="G9240">
        <v>122.1</v>
      </c>
      <c r="H9240">
        <f t="shared" si="848"/>
        <v>0</v>
      </c>
      <c r="I9240">
        <v>8</v>
      </c>
      <c r="J9240">
        <f t="shared" si="847"/>
        <v>0</v>
      </c>
      <c r="K9240">
        <f t="shared" si="844"/>
        <v>1</v>
      </c>
      <c r="L9240" s="38" t="s">
        <v>52</v>
      </c>
      <c r="M9240" s="21">
        <f t="shared" si="845"/>
        <v>1.9999999999999574E-2</v>
      </c>
      <c r="N9240" s="21">
        <f t="shared" si="846"/>
        <v>15.099999999999994</v>
      </c>
    </row>
    <row r="9241" spans="1:14" x14ac:dyDescent="0.35">
      <c r="A9241">
        <v>2024</v>
      </c>
      <c r="B9241" t="s">
        <v>49</v>
      </c>
      <c r="C9241" t="s">
        <v>54</v>
      </c>
      <c r="D9241" s="35">
        <v>45511</v>
      </c>
      <c r="E9241" s="36">
        <v>0.625</v>
      </c>
      <c r="F9241">
        <v>23.87</v>
      </c>
      <c r="G9241">
        <v>137.19999999999999</v>
      </c>
      <c r="H9241">
        <f t="shared" si="848"/>
        <v>0</v>
      </c>
      <c r="I9241">
        <v>8</v>
      </c>
      <c r="J9241">
        <f t="shared" si="847"/>
        <v>0</v>
      </c>
      <c r="K9241">
        <f t="shared" si="844"/>
        <v>1</v>
      </c>
      <c r="L9241" s="38" t="s">
        <v>52</v>
      </c>
      <c r="M9241" s="21">
        <f t="shared" si="845"/>
        <v>3.0000000000001137E-2</v>
      </c>
      <c r="N9241" s="21">
        <f t="shared" si="846"/>
        <v>3.7999999999999829</v>
      </c>
    </row>
    <row r="9242" spans="1:14" x14ac:dyDescent="0.35">
      <c r="A9242">
        <v>2024</v>
      </c>
      <c r="B9242" t="s">
        <v>49</v>
      </c>
      <c r="C9242" t="s">
        <v>54</v>
      </c>
      <c r="D9242" s="35">
        <v>45511</v>
      </c>
      <c r="E9242" s="36">
        <v>0.63541666666666663</v>
      </c>
      <c r="F9242">
        <v>23.84</v>
      </c>
      <c r="G9242">
        <v>133.4</v>
      </c>
      <c r="H9242">
        <f t="shared" si="848"/>
        <v>0</v>
      </c>
      <c r="I9242">
        <v>8</v>
      </c>
      <c r="J9242">
        <f t="shared" si="847"/>
        <v>0</v>
      </c>
      <c r="K9242">
        <f t="shared" si="844"/>
        <v>1</v>
      </c>
      <c r="L9242" s="38" t="s">
        <v>52</v>
      </c>
      <c r="M9242" s="21">
        <f t="shared" si="845"/>
        <v>3.0000000000001137E-2</v>
      </c>
      <c r="N9242" s="21">
        <f t="shared" si="846"/>
        <v>7.4000000000000057</v>
      </c>
    </row>
    <row r="9243" spans="1:14" x14ac:dyDescent="0.35">
      <c r="A9243">
        <v>2024</v>
      </c>
      <c r="B9243" t="s">
        <v>49</v>
      </c>
      <c r="C9243" t="s">
        <v>54</v>
      </c>
      <c r="D9243" s="35">
        <v>45511</v>
      </c>
      <c r="E9243" s="36">
        <v>0.64583333333333337</v>
      </c>
      <c r="F9243">
        <v>23.81</v>
      </c>
      <c r="G9243">
        <v>126</v>
      </c>
      <c r="H9243">
        <f t="shared" si="848"/>
        <v>0</v>
      </c>
      <c r="I9243">
        <v>8</v>
      </c>
      <c r="J9243">
        <f t="shared" si="847"/>
        <v>0</v>
      </c>
      <c r="K9243">
        <f t="shared" si="844"/>
        <v>1</v>
      </c>
      <c r="L9243" s="38" t="s">
        <v>52</v>
      </c>
      <c r="M9243" s="21">
        <f t="shared" si="845"/>
        <v>1.9999999999999574E-2</v>
      </c>
      <c r="N9243" s="21">
        <f t="shared" si="846"/>
        <v>10.800000000000011</v>
      </c>
    </row>
    <row r="9244" spans="1:14" x14ac:dyDescent="0.35">
      <c r="A9244">
        <v>2024</v>
      </c>
      <c r="B9244" t="s">
        <v>49</v>
      </c>
      <c r="C9244" t="s">
        <v>54</v>
      </c>
      <c r="D9244" s="35">
        <v>45511</v>
      </c>
      <c r="E9244" s="36">
        <v>0.65625</v>
      </c>
      <c r="F9244">
        <v>23.79</v>
      </c>
      <c r="G9244">
        <v>136.80000000000001</v>
      </c>
      <c r="H9244">
        <f t="shared" si="848"/>
        <v>0</v>
      </c>
      <c r="I9244">
        <v>8</v>
      </c>
      <c r="J9244">
        <f t="shared" si="847"/>
        <v>0</v>
      </c>
      <c r="K9244">
        <f t="shared" si="844"/>
        <v>1</v>
      </c>
      <c r="L9244" s="38" t="s">
        <v>52</v>
      </c>
      <c r="M9244" s="21">
        <f t="shared" si="845"/>
        <v>1.9999999999999574E-2</v>
      </c>
      <c r="N9244" s="21">
        <f t="shared" si="846"/>
        <v>2.6000000000000227</v>
      </c>
    </row>
    <row r="9245" spans="1:14" x14ac:dyDescent="0.35">
      <c r="A9245">
        <v>2024</v>
      </c>
      <c r="B9245" t="s">
        <v>49</v>
      </c>
      <c r="C9245" t="s">
        <v>54</v>
      </c>
      <c r="D9245" s="35">
        <v>45511</v>
      </c>
      <c r="E9245" s="36">
        <v>0.66666666666666663</v>
      </c>
      <c r="F9245">
        <v>23.77</v>
      </c>
      <c r="G9245">
        <v>134.19999999999999</v>
      </c>
      <c r="H9245">
        <f t="shared" si="848"/>
        <v>0</v>
      </c>
      <c r="I9245">
        <v>8</v>
      </c>
      <c r="J9245">
        <f t="shared" si="847"/>
        <v>0</v>
      </c>
      <c r="K9245">
        <f t="shared" si="844"/>
        <v>1</v>
      </c>
      <c r="L9245" s="38" t="s">
        <v>52</v>
      </c>
      <c r="M9245" s="21">
        <f t="shared" si="845"/>
        <v>1.9999999999999574E-2</v>
      </c>
      <c r="N9245" s="21">
        <f t="shared" si="846"/>
        <v>0.79999999999998295</v>
      </c>
    </row>
    <row r="9246" spans="1:14" x14ac:dyDescent="0.35">
      <c r="A9246">
        <v>2024</v>
      </c>
      <c r="B9246" t="s">
        <v>49</v>
      </c>
      <c r="C9246" t="s">
        <v>54</v>
      </c>
      <c r="D9246" s="35">
        <v>45511</v>
      </c>
      <c r="E9246" s="36">
        <v>0.67708333333333337</v>
      </c>
      <c r="F9246">
        <v>23.75</v>
      </c>
      <c r="G9246">
        <v>133.4</v>
      </c>
      <c r="H9246">
        <f t="shared" si="848"/>
        <v>0</v>
      </c>
      <c r="I9246">
        <v>8</v>
      </c>
      <c r="J9246">
        <f t="shared" si="847"/>
        <v>0</v>
      </c>
      <c r="K9246">
        <f t="shared" si="844"/>
        <v>1</v>
      </c>
      <c r="L9246" s="38" t="s">
        <v>52</v>
      </c>
      <c r="M9246" s="21">
        <f t="shared" si="845"/>
        <v>3.0000000000001137E-2</v>
      </c>
      <c r="N9246" s="21">
        <f t="shared" si="846"/>
        <v>2.8000000000000114</v>
      </c>
    </row>
    <row r="9247" spans="1:14" x14ac:dyDescent="0.35">
      <c r="A9247">
        <v>2024</v>
      </c>
      <c r="B9247" t="s">
        <v>49</v>
      </c>
      <c r="C9247" t="s">
        <v>54</v>
      </c>
      <c r="D9247" s="35">
        <v>45511</v>
      </c>
      <c r="E9247" s="36">
        <v>0.6875</v>
      </c>
      <c r="F9247">
        <v>23.72</v>
      </c>
      <c r="G9247">
        <v>130.6</v>
      </c>
      <c r="H9247">
        <f t="shared" si="848"/>
        <v>0</v>
      </c>
      <c r="I9247">
        <v>8</v>
      </c>
      <c r="J9247">
        <f t="shared" si="847"/>
        <v>0</v>
      </c>
      <c r="K9247">
        <f t="shared" si="844"/>
        <v>1</v>
      </c>
      <c r="L9247" s="38" t="s">
        <v>52</v>
      </c>
      <c r="M9247" s="21">
        <f t="shared" si="845"/>
        <v>2.9999999999997584E-2</v>
      </c>
      <c r="N9247" s="21">
        <f t="shared" si="846"/>
        <v>10.599999999999994</v>
      </c>
    </row>
    <row r="9248" spans="1:14" x14ac:dyDescent="0.35">
      <c r="A9248">
        <v>2024</v>
      </c>
      <c r="B9248" t="s">
        <v>49</v>
      </c>
      <c r="C9248" t="s">
        <v>54</v>
      </c>
      <c r="D9248" s="35">
        <v>45511</v>
      </c>
      <c r="E9248" s="36">
        <v>0.69791666666666663</v>
      </c>
      <c r="F9248">
        <v>23.69</v>
      </c>
      <c r="G9248">
        <v>141.19999999999999</v>
      </c>
      <c r="H9248">
        <f t="shared" si="848"/>
        <v>0</v>
      </c>
      <c r="I9248">
        <v>8</v>
      </c>
      <c r="J9248">
        <f t="shared" si="847"/>
        <v>0</v>
      </c>
      <c r="K9248">
        <f t="shared" si="844"/>
        <v>1</v>
      </c>
      <c r="L9248" s="38" t="s">
        <v>52</v>
      </c>
      <c r="M9248" s="21">
        <f t="shared" si="845"/>
        <v>3.0000000000001137E-2</v>
      </c>
      <c r="N9248" s="21">
        <f t="shared" si="846"/>
        <v>10.599999999999994</v>
      </c>
    </row>
    <row r="9249" spans="1:14" x14ac:dyDescent="0.35">
      <c r="A9249">
        <v>2024</v>
      </c>
      <c r="B9249" t="s">
        <v>49</v>
      </c>
      <c r="C9249" t="s">
        <v>54</v>
      </c>
      <c r="D9249" s="35">
        <v>45511</v>
      </c>
      <c r="E9249" s="36">
        <v>0.70833333333333337</v>
      </c>
      <c r="F9249">
        <v>23.66</v>
      </c>
      <c r="G9249">
        <v>130.6</v>
      </c>
      <c r="H9249">
        <f t="shared" si="848"/>
        <v>0</v>
      </c>
      <c r="I9249">
        <v>8</v>
      </c>
      <c r="J9249">
        <f t="shared" si="847"/>
        <v>0</v>
      </c>
      <c r="K9249">
        <f t="shared" si="844"/>
        <v>1</v>
      </c>
      <c r="L9249" s="38" t="s">
        <v>52</v>
      </c>
      <c r="M9249" s="21">
        <f t="shared" si="845"/>
        <v>1.0000000000001563E-2</v>
      </c>
      <c r="N9249" s="21">
        <f t="shared" si="846"/>
        <v>2.3000000000000114</v>
      </c>
    </row>
    <row r="9250" spans="1:14" x14ac:dyDescent="0.35">
      <c r="A9250">
        <v>2024</v>
      </c>
      <c r="B9250" t="s">
        <v>49</v>
      </c>
      <c r="C9250" t="s">
        <v>54</v>
      </c>
      <c r="D9250" s="35">
        <v>45511</v>
      </c>
      <c r="E9250" s="36">
        <v>0.71875</v>
      </c>
      <c r="F9250">
        <v>23.65</v>
      </c>
      <c r="G9250">
        <v>132.9</v>
      </c>
      <c r="H9250">
        <f t="shared" si="848"/>
        <v>0</v>
      </c>
      <c r="I9250">
        <v>8</v>
      </c>
      <c r="J9250">
        <f t="shared" si="847"/>
        <v>0</v>
      </c>
      <c r="K9250">
        <f t="shared" si="844"/>
        <v>1</v>
      </c>
      <c r="L9250" s="38" t="s">
        <v>52</v>
      </c>
      <c r="M9250" s="21">
        <f t="shared" si="845"/>
        <v>9.9999999999980105E-3</v>
      </c>
      <c r="N9250" s="21">
        <f t="shared" si="846"/>
        <v>8.7999999999999829</v>
      </c>
    </row>
    <row r="9251" spans="1:14" x14ac:dyDescent="0.35">
      <c r="A9251">
        <v>2024</v>
      </c>
      <c r="B9251" t="s">
        <v>49</v>
      </c>
      <c r="C9251" t="s">
        <v>54</v>
      </c>
      <c r="D9251" s="35">
        <v>45511</v>
      </c>
      <c r="E9251" s="36">
        <v>0.72916666666666663</v>
      </c>
      <c r="F9251">
        <v>23.64</v>
      </c>
      <c r="G9251">
        <v>141.69999999999999</v>
      </c>
      <c r="H9251">
        <f t="shared" si="848"/>
        <v>0</v>
      </c>
      <c r="I9251">
        <v>8</v>
      </c>
      <c r="J9251">
        <f t="shared" si="847"/>
        <v>0</v>
      </c>
      <c r="K9251">
        <f t="shared" si="844"/>
        <v>1</v>
      </c>
      <c r="L9251" s="38" t="s">
        <v>52</v>
      </c>
      <c r="M9251" s="21">
        <f t="shared" si="845"/>
        <v>1.9999999999999574E-2</v>
      </c>
      <c r="N9251" s="21">
        <f t="shared" si="846"/>
        <v>17.5</v>
      </c>
    </row>
    <row r="9252" spans="1:14" x14ac:dyDescent="0.35">
      <c r="A9252">
        <v>2024</v>
      </c>
      <c r="B9252" t="s">
        <v>49</v>
      </c>
      <c r="C9252" t="s">
        <v>54</v>
      </c>
      <c r="D9252" s="35">
        <v>45511</v>
      </c>
      <c r="E9252" s="36">
        <v>0.73958333333333337</v>
      </c>
      <c r="F9252">
        <v>23.62</v>
      </c>
      <c r="G9252">
        <v>159.19999999999999</v>
      </c>
      <c r="H9252">
        <f t="shared" si="848"/>
        <v>0</v>
      </c>
      <c r="I9252">
        <v>8</v>
      </c>
      <c r="J9252">
        <f t="shared" si="847"/>
        <v>0</v>
      </c>
      <c r="K9252">
        <f t="shared" si="844"/>
        <v>1</v>
      </c>
      <c r="L9252" s="38" t="s">
        <v>52</v>
      </c>
      <c r="M9252" s="21">
        <f t="shared" si="845"/>
        <v>1.0000000000001563E-2</v>
      </c>
      <c r="N9252" s="21">
        <f t="shared" si="846"/>
        <v>17.199999999999989</v>
      </c>
    </row>
    <row r="9253" spans="1:14" x14ac:dyDescent="0.35">
      <c r="A9253">
        <v>2024</v>
      </c>
      <c r="B9253" t="s">
        <v>49</v>
      </c>
      <c r="C9253" t="s">
        <v>54</v>
      </c>
      <c r="D9253" s="35">
        <v>45511</v>
      </c>
      <c r="E9253" s="36">
        <v>0.75</v>
      </c>
      <c r="F9253">
        <v>23.61</v>
      </c>
      <c r="G9253">
        <v>142</v>
      </c>
      <c r="H9253">
        <f t="shared" si="848"/>
        <v>0</v>
      </c>
      <c r="I9253">
        <v>8</v>
      </c>
      <c r="J9253">
        <f t="shared" si="847"/>
        <v>0</v>
      </c>
      <c r="K9253">
        <f t="shared" si="844"/>
        <v>1</v>
      </c>
      <c r="L9253" s="38" t="s">
        <v>52</v>
      </c>
      <c r="M9253" s="21">
        <f t="shared" si="845"/>
        <v>1.9999999999999574E-2</v>
      </c>
      <c r="N9253" s="21">
        <f t="shared" si="846"/>
        <v>16</v>
      </c>
    </row>
    <row r="9254" spans="1:14" x14ac:dyDescent="0.35">
      <c r="A9254">
        <v>2024</v>
      </c>
      <c r="B9254" t="s">
        <v>49</v>
      </c>
      <c r="C9254" t="s">
        <v>54</v>
      </c>
      <c r="D9254" s="35">
        <v>45511</v>
      </c>
      <c r="E9254" s="36">
        <v>0.76041666666666663</v>
      </c>
      <c r="F9254">
        <v>23.59</v>
      </c>
      <c r="G9254">
        <v>158</v>
      </c>
      <c r="H9254">
        <f t="shared" si="848"/>
        <v>0</v>
      </c>
      <c r="I9254">
        <v>8</v>
      </c>
      <c r="J9254">
        <f t="shared" si="847"/>
        <v>0</v>
      </c>
      <c r="K9254">
        <f t="shared" si="844"/>
        <v>1</v>
      </c>
      <c r="L9254" s="38" t="s">
        <v>52</v>
      </c>
      <c r="M9254" s="21">
        <f t="shared" si="845"/>
        <v>1.9999999999999574E-2</v>
      </c>
      <c r="N9254" s="21">
        <f t="shared" si="846"/>
        <v>25.400000000000006</v>
      </c>
    </row>
    <row r="9255" spans="1:14" x14ac:dyDescent="0.35">
      <c r="A9255">
        <v>2024</v>
      </c>
      <c r="B9255" t="s">
        <v>49</v>
      </c>
      <c r="C9255" t="s">
        <v>54</v>
      </c>
      <c r="D9255" s="35">
        <v>45511</v>
      </c>
      <c r="E9255" s="36">
        <v>0.77083333333333337</v>
      </c>
      <c r="F9255">
        <v>23.57</v>
      </c>
      <c r="G9255">
        <v>183.4</v>
      </c>
      <c r="H9255">
        <f t="shared" si="848"/>
        <v>0</v>
      </c>
      <c r="I9255">
        <v>8</v>
      </c>
      <c r="J9255">
        <f t="shared" si="847"/>
        <v>0</v>
      </c>
      <c r="K9255">
        <f t="shared" si="844"/>
        <v>1</v>
      </c>
      <c r="L9255" s="38" t="s">
        <v>52</v>
      </c>
      <c r="M9255" s="21">
        <f t="shared" si="845"/>
        <v>1.0000000000001563E-2</v>
      </c>
      <c r="N9255" s="21">
        <f t="shared" si="846"/>
        <v>9</v>
      </c>
    </row>
    <row r="9256" spans="1:14" x14ac:dyDescent="0.35">
      <c r="A9256">
        <v>2024</v>
      </c>
      <c r="B9256" t="s">
        <v>49</v>
      </c>
      <c r="C9256" t="s">
        <v>54</v>
      </c>
      <c r="D9256" s="35">
        <v>45511</v>
      </c>
      <c r="E9256" s="36">
        <v>0.78125</v>
      </c>
      <c r="F9256">
        <v>23.56</v>
      </c>
      <c r="G9256">
        <v>192.4</v>
      </c>
      <c r="H9256">
        <f t="shared" si="848"/>
        <v>0</v>
      </c>
      <c r="I9256">
        <v>8</v>
      </c>
      <c r="J9256">
        <f t="shared" si="847"/>
        <v>0</v>
      </c>
      <c r="K9256">
        <f t="shared" si="844"/>
        <v>1</v>
      </c>
      <c r="L9256" s="38" t="s">
        <v>52</v>
      </c>
      <c r="M9256" s="21">
        <f t="shared" si="845"/>
        <v>1.9999999999999574E-2</v>
      </c>
      <c r="N9256" s="21">
        <f t="shared" si="846"/>
        <v>34.900000000000006</v>
      </c>
    </row>
    <row r="9257" spans="1:14" x14ac:dyDescent="0.35">
      <c r="A9257">
        <v>2024</v>
      </c>
      <c r="B9257" t="s">
        <v>49</v>
      </c>
      <c r="C9257" t="s">
        <v>54</v>
      </c>
      <c r="D9257" s="35">
        <v>45511</v>
      </c>
      <c r="E9257" s="36">
        <v>0.79166666666666663</v>
      </c>
      <c r="F9257">
        <v>23.54</v>
      </c>
      <c r="G9257">
        <v>227.3</v>
      </c>
      <c r="H9257">
        <f t="shared" si="848"/>
        <v>0</v>
      </c>
      <c r="I9257">
        <v>8</v>
      </c>
      <c r="J9257">
        <f t="shared" si="847"/>
        <v>0</v>
      </c>
      <c r="K9257">
        <f t="shared" si="844"/>
        <v>1</v>
      </c>
      <c r="L9257" s="38" t="s">
        <v>52</v>
      </c>
      <c r="M9257" s="21">
        <f t="shared" si="845"/>
        <v>9.9999999999980105E-3</v>
      </c>
      <c r="N9257" s="21">
        <f t="shared" si="846"/>
        <v>27.600000000000023</v>
      </c>
    </row>
    <row r="9258" spans="1:14" x14ac:dyDescent="0.35">
      <c r="A9258">
        <v>2024</v>
      </c>
      <c r="B9258" t="s">
        <v>49</v>
      </c>
      <c r="C9258" t="s">
        <v>54</v>
      </c>
      <c r="D9258" s="35">
        <v>45511</v>
      </c>
      <c r="E9258" s="36">
        <v>0.80208333333333337</v>
      </c>
      <c r="F9258">
        <v>23.53</v>
      </c>
      <c r="G9258">
        <v>199.7</v>
      </c>
      <c r="H9258">
        <f t="shared" si="848"/>
        <v>0</v>
      </c>
      <c r="I9258">
        <v>8</v>
      </c>
      <c r="J9258">
        <f t="shared" si="847"/>
        <v>0</v>
      </c>
      <c r="K9258">
        <f t="shared" si="844"/>
        <v>1</v>
      </c>
      <c r="L9258" s="38" t="s">
        <v>52</v>
      </c>
      <c r="M9258" s="21">
        <f t="shared" si="845"/>
        <v>3.0000000000001137E-2</v>
      </c>
      <c r="N9258" s="21">
        <f t="shared" si="846"/>
        <v>8.8999999999999773</v>
      </c>
    </row>
    <row r="9259" spans="1:14" x14ac:dyDescent="0.35">
      <c r="A9259">
        <v>2024</v>
      </c>
      <c r="B9259" t="s">
        <v>49</v>
      </c>
      <c r="C9259" t="s">
        <v>54</v>
      </c>
      <c r="D9259" s="35">
        <v>45511</v>
      </c>
      <c r="E9259" s="36">
        <v>0.8125</v>
      </c>
      <c r="F9259">
        <v>23.5</v>
      </c>
      <c r="G9259">
        <v>190.8</v>
      </c>
      <c r="H9259">
        <f t="shared" si="848"/>
        <v>0</v>
      </c>
      <c r="I9259">
        <v>8</v>
      </c>
      <c r="J9259">
        <f t="shared" si="847"/>
        <v>0</v>
      </c>
      <c r="K9259">
        <f t="shared" si="844"/>
        <v>1</v>
      </c>
      <c r="L9259" s="38" t="s">
        <v>52</v>
      </c>
      <c r="M9259" s="21">
        <f t="shared" si="845"/>
        <v>1.9999999999999574E-2</v>
      </c>
      <c r="N9259" s="21">
        <f t="shared" si="846"/>
        <v>3.7000000000000171</v>
      </c>
    </row>
    <row r="9260" spans="1:14" x14ac:dyDescent="0.35">
      <c r="A9260">
        <v>2024</v>
      </c>
      <c r="B9260" t="s">
        <v>49</v>
      </c>
      <c r="C9260" t="s">
        <v>54</v>
      </c>
      <c r="D9260" s="35">
        <v>45511</v>
      </c>
      <c r="E9260" s="36">
        <v>0.82291666666666663</v>
      </c>
      <c r="F9260">
        <v>23.48</v>
      </c>
      <c r="G9260">
        <v>187.1</v>
      </c>
      <c r="H9260">
        <f t="shared" si="848"/>
        <v>0</v>
      </c>
      <c r="I9260">
        <v>8</v>
      </c>
      <c r="J9260">
        <f t="shared" si="847"/>
        <v>0</v>
      </c>
      <c r="K9260">
        <f t="shared" si="844"/>
        <v>1</v>
      </c>
      <c r="L9260" s="38" t="s">
        <v>52</v>
      </c>
      <c r="M9260" s="21">
        <f t="shared" si="845"/>
        <v>1.9999999999999574E-2</v>
      </c>
      <c r="N9260" s="21">
        <f t="shared" si="846"/>
        <v>45.900000000000006</v>
      </c>
    </row>
    <row r="9261" spans="1:14" x14ac:dyDescent="0.35">
      <c r="A9261">
        <v>2024</v>
      </c>
      <c r="B9261" t="s">
        <v>49</v>
      </c>
      <c r="C9261" t="s">
        <v>54</v>
      </c>
      <c r="D9261" s="35">
        <v>45511</v>
      </c>
      <c r="E9261" s="36">
        <v>0.83333333333333337</v>
      </c>
      <c r="F9261">
        <v>23.46</v>
      </c>
      <c r="G9261">
        <v>233</v>
      </c>
      <c r="H9261">
        <f t="shared" si="848"/>
        <v>0</v>
      </c>
      <c r="I9261">
        <v>8</v>
      </c>
      <c r="J9261">
        <f t="shared" si="847"/>
        <v>0</v>
      </c>
      <c r="K9261">
        <f t="shared" si="844"/>
        <v>1</v>
      </c>
      <c r="L9261" s="38" t="s">
        <v>52</v>
      </c>
      <c r="M9261" s="21">
        <f t="shared" si="845"/>
        <v>1.9999999999999574E-2</v>
      </c>
      <c r="N9261" s="21">
        <f t="shared" si="846"/>
        <v>9.6999999999999886</v>
      </c>
    </row>
    <row r="9262" spans="1:14" x14ac:dyDescent="0.35">
      <c r="A9262">
        <v>2024</v>
      </c>
      <c r="B9262" t="s">
        <v>49</v>
      </c>
      <c r="C9262" t="s">
        <v>54</v>
      </c>
      <c r="D9262" s="35">
        <v>45511</v>
      </c>
      <c r="E9262" s="36">
        <v>0.84375</v>
      </c>
      <c r="F9262">
        <v>23.44</v>
      </c>
      <c r="G9262">
        <v>242.7</v>
      </c>
      <c r="H9262">
        <f t="shared" si="848"/>
        <v>0</v>
      </c>
      <c r="I9262">
        <v>8</v>
      </c>
      <c r="J9262">
        <f t="shared" si="847"/>
        <v>0</v>
      </c>
      <c r="K9262">
        <f t="shared" si="844"/>
        <v>1</v>
      </c>
      <c r="L9262" s="38" t="s">
        <v>52</v>
      </c>
      <c r="M9262" s="21">
        <f t="shared" si="845"/>
        <v>3.0000000000001137E-2</v>
      </c>
      <c r="N9262" s="21">
        <f t="shared" si="846"/>
        <v>15.899999999999977</v>
      </c>
    </row>
    <row r="9263" spans="1:14" x14ac:dyDescent="0.35">
      <c r="A9263">
        <v>2024</v>
      </c>
      <c r="B9263" t="s">
        <v>49</v>
      </c>
      <c r="C9263" t="s">
        <v>54</v>
      </c>
      <c r="D9263" s="35">
        <v>45511</v>
      </c>
      <c r="E9263" s="36">
        <v>0.85416666666666663</v>
      </c>
      <c r="F9263">
        <v>23.41</v>
      </c>
      <c r="G9263">
        <v>226.8</v>
      </c>
      <c r="H9263">
        <f t="shared" si="848"/>
        <v>0</v>
      </c>
      <c r="I9263">
        <v>8</v>
      </c>
      <c r="J9263">
        <f t="shared" si="847"/>
        <v>0</v>
      </c>
      <c r="K9263">
        <f t="shared" si="844"/>
        <v>1</v>
      </c>
      <c r="L9263" s="38" t="s">
        <v>52</v>
      </c>
      <c r="M9263" s="21">
        <f t="shared" si="845"/>
        <v>3.0000000000001137E-2</v>
      </c>
      <c r="N9263" s="21">
        <f t="shared" si="846"/>
        <v>28.800000000000011</v>
      </c>
    </row>
    <row r="9264" spans="1:14" x14ac:dyDescent="0.35">
      <c r="A9264">
        <v>2024</v>
      </c>
      <c r="B9264" t="s">
        <v>49</v>
      </c>
      <c r="C9264" t="s">
        <v>54</v>
      </c>
      <c r="D9264" s="35">
        <v>45511</v>
      </c>
      <c r="E9264" s="36">
        <v>0.86458333333333337</v>
      </c>
      <c r="F9264">
        <v>23.38</v>
      </c>
      <c r="G9264">
        <v>198</v>
      </c>
      <c r="H9264">
        <f t="shared" si="848"/>
        <v>0</v>
      </c>
      <c r="I9264">
        <v>8</v>
      </c>
      <c r="J9264">
        <f t="shared" si="847"/>
        <v>0</v>
      </c>
      <c r="K9264">
        <f t="shared" si="844"/>
        <v>1</v>
      </c>
      <c r="L9264" s="38" t="s">
        <v>52</v>
      </c>
      <c r="M9264" s="21">
        <f t="shared" si="845"/>
        <v>1.9999999999999574E-2</v>
      </c>
      <c r="N9264" s="21">
        <f t="shared" si="846"/>
        <v>14.599999999999994</v>
      </c>
    </row>
    <row r="9265" spans="1:14" x14ac:dyDescent="0.35">
      <c r="A9265">
        <v>2024</v>
      </c>
      <c r="B9265" t="s">
        <v>49</v>
      </c>
      <c r="C9265" t="s">
        <v>54</v>
      </c>
      <c r="D9265" s="35">
        <v>45511</v>
      </c>
      <c r="E9265" s="36">
        <v>0.875</v>
      </c>
      <c r="F9265">
        <v>23.36</v>
      </c>
      <c r="G9265">
        <v>183.4</v>
      </c>
      <c r="H9265">
        <f t="shared" si="848"/>
        <v>0</v>
      </c>
      <c r="I9265">
        <v>8</v>
      </c>
      <c r="J9265">
        <f t="shared" si="847"/>
        <v>0</v>
      </c>
      <c r="K9265">
        <f t="shared" si="844"/>
        <v>1</v>
      </c>
      <c r="L9265" s="38" t="s">
        <v>52</v>
      </c>
      <c r="M9265" s="21">
        <f t="shared" si="845"/>
        <v>3.0000000000001137E-2</v>
      </c>
      <c r="N9265" s="21">
        <f t="shared" si="846"/>
        <v>37.900000000000006</v>
      </c>
    </row>
    <row r="9266" spans="1:14" x14ac:dyDescent="0.35">
      <c r="A9266">
        <v>2024</v>
      </c>
      <c r="B9266" t="s">
        <v>49</v>
      </c>
      <c r="C9266" t="s">
        <v>54</v>
      </c>
      <c r="D9266" s="35">
        <v>45511</v>
      </c>
      <c r="E9266" s="36">
        <v>0.88541666666666663</v>
      </c>
      <c r="F9266">
        <v>23.33</v>
      </c>
      <c r="G9266">
        <v>221.3</v>
      </c>
      <c r="H9266">
        <f t="shared" si="848"/>
        <v>0</v>
      </c>
      <c r="I9266">
        <v>8</v>
      </c>
      <c r="J9266">
        <f t="shared" si="847"/>
        <v>0</v>
      </c>
      <c r="K9266">
        <f t="shared" si="844"/>
        <v>1</v>
      </c>
      <c r="L9266" s="38" t="s">
        <v>52</v>
      </c>
      <c r="M9266" s="21">
        <f t="shared" si="845"/>
        <v>2.9999999999997584E-2</v>
      </c>
      <c r="N9266" s="21">
        <f t="shared" si="846"/>
        <v>0.79999999999998295</v>
      </c>
    </row>
    <row r="9267" spans="1:14" x14ac:dyDescent="0.35">
      <c r="A9267">
        <v>2024</v>
      </c>
      <c r="B9267" t="s">
        <v>49</v>
      </c>
      <c r="C9267" t="s">
        <v>54</v>
      </c>
      <c r="D9267" s="35">
        <v>45511</v>
      </c>
      <c r="E9267" s="36">
        <v>0.89583333333333337</v>
      </c>
      <c r="F9267">
        <v>23.3</v>
      </c>
      <c r="G9267">
        <v>222.1</v>
      </c>
      <c r="H9267">
        <f t="shared" si="848"/>
        <v>0</v>
      </c>
      <c r="I9267">
        <v>8</v>
      </c>
      <c r="J9267">
        <f t="shared" si="847"/>
        <v>0</v>
      </c>
      <c r="K9267">
        <f t="shared" si="844"/>
        <v>1</v>
      </c>
      <c r="L9267" s="38" t="s">
        <v>52</v>
      </c>
      <c r="M9267" s="21">
        <f t="shared" si="845"/>
        <v>3.0000000000001137E-2</v>
      </c>
      <c r="N9267" s="21">
        <f t="shared" si="846"/>
        <v>15.199999999999989</v>
      </c>
    </row>
    <row r="9268" spans="1:14" x14ac:dyDescent="0.35">
      <c r="A9268">
        <v>2024</v>
      </c>
      <c r="B9268" t="s">
        <v>49</v>
      </c>
      <c r="C9268" t="s">
        <v>54</v>
      </c>
      <c r="D9268" s="35">
        <v>45511</v>
      </c>
      <c r="E9268" s="36">
        <v>0.90625</v>
      </c>
      <c r="F9268">
        <v>23.27</v>
      </c>
      <c r="G9268">
        <v>206.9</v>
      </c>
      <c r="H9268">
        <f t="shared" si="848"/>
        <v>0</v>
      </c>
      <c r="I9268">
        <v>8</v>
      </c>
      <c r="J9268">
        <f t="shared" si="847"/>
        <v>0</v>
      </c>
      <c r="K9268">
        <f t="shared" si="844"/>
        <v>1</v>
      </c>
      <c r="L9268" s="38" t="s">
        <v>52</v>
      </c>
      <c r="M9268" s="21">
        <f t="shared" si="845"/>
        <v>3.0000000000001137E-2</v>
      </c>
      <c r="N9268" s="21">
        <f t="shared" si="846"/>
        <v>23.199999999999989</v>
      </c>
    </row>
    <row r="9269" spans="1:14" x14ac:dyDescent="0.35">
      <c r="A9269">
        <v>2024</v>
      </c>
      <c r="B9269" t="s">
        <v>49</v>
      </c>
      <c r="C9269" t="s">
        <v>54</v>
      </c>
      <c r="D9269" s="35">
        <v>45511</v>
      </c>
      <c r="E9269" s="36">
        <v>0.91666666666666663</v>
      </c>
      <c r="F9269">
        <v>23.24</v>
      </c>
      <c r="G9269">
        <v>230.1</v>
      </c>
      <c r="H9269">
        <f t="shared" si="848"/>
        <v>0</v>
      </c>
      <c r="I9269">
        <v>8</v>
      </c>
      <c r="J9269">
        <f t="shared" si="847"/>
        <v>0</v>
      </c>
      <c r="K9269">
        <f t="shared" si="844"/>
        <v>1</v>
      </c>
      <c r="L9269" s="38" t="s">
        <v>52</v>
      </c>
      <c r="M9269" s="21">
        <f t="shared" si="845"/>
        <v>2.9999999999997584E-2</v>
      </c>
      <c r="N9269" s="21">
        <f t="shared" si="846"/>
        <v>11.599999999999994</v>
      </c>
    </row>
    <row r="9270" spans="1:14" x14ac:dyDescent="0.35">
      <c r="A9270">
        <v>2024</v>
      </c>
      <c r="B9270" t="s">
        <v>49</v>
      </c>
      <c r="C9270" t="s">
        <v>54</v>
      </c>
      <c r="D9270" s="35">
        <v>45511</v>
      </c>
      <c r="E9270" s="36">
        <v>0.92708333333333337</v>
      </c>
      <c r="F9270">
        <v>23.21</v>
      </c>
      <c r="G9270">
        <v>241.7</v>
      </c>
      <c r="H9270">
        <f t="shared" si="848"/>
        <v>0</v>
      </c>
      <c r="I9270">
        <v>8</v>
      </c>
      <c r="J9270">
        <f t="shared" si="847"/>
        <v>0</v>
      </c>
      <c r="K9270">
        <f t="shared" si="844"/>
        <v>1</v>
      </c>
      <c r="L9270" s="38" t="s">
        <v>52</v>
      </c>
      <c r="M9270" s="21">
        <f t="shared" si="845"/>
        <v>3.0000000000001137E-2</v>
      </c>
      <c r="N9270" s="21">
        <f t="shared" si="846"/>
        <v>2.1000000000000227</v>
      </c>
    </row>
    <row r="9271" spans="1:14" x14ac:dyDescent="0.35">
      <c r="A9271">
        <v>2024</v>
      </c>
      <c r="B9271" t="s">
        <v>49</v>
      </c>
      <c r="C9271" t="s">
        <v>54</v>
      </c>
      <c r="D9271" s="35">
        <v>45511</v>
      </c>
      <c r="E9271" s="36">
        <v>0.9375</v>
      </c>
      <c r="F9271">
        <v>23.18</v>
      </c>
      <c r="G9271">
        <v>243.8</v>
      </c>
      <c r="H9271">
        <f t="shared" si="848"/>
        <v>0</v>
      </c>
      <c r="I9271">
        <v>8</v>
      </c>
      <c r="J9271">
        <f t="shared" si="847"/>
        <v>0</v>
      </c>
      <c r="K9271">
        <f t="shared" si="844"/>
        <v>1</v>
      </c>
      <c r="L9271" s="38" t="s">
        <v>52</v>
      </c>
      <c r="M9271" s="21">
        <f t="shared" si="845"/>
        <v>3.0000000000001137E-2</v>
      </c>
      <c r="N9271" s="21">
        <f t="shared" si="846"/>
        <v>40.199999999999989</v>
      </c>
    </row>
    <row r="9272" spans="1:14" x14ac:dyDescent="0.35">
      <c r="A9272">
        <v>2024</v>
      </c>
      <c r="B9272" t="s">
        <v>49</v>
      </c>
      <c r="C9272" t="s">
        <v>54</v>
      </c>
      <c r="D9272" s="35">
        <v>45511</v>
      </c>
      <c r="E9272" s="36">
        <v>0.94791666666666663</v>
      </c>
      <c r="F9272">
        <v>23.15</v>
      </c>
      <c r="G9272">
        <v>284</v>
      </c>
      <c r="H9272">
        <f t="shared" si="848"/>
        <v>0</v>
      </c>
      <c r="I9272">
        <v>8</v>
      </c>
      <c r="J9272">
        <f t="shared" si="847"/>
        <v>0</v>
      </c>
      <c r="K9272">
        <f t="shared" si="844"/>
        <v>1</v>
      </c>
      <c r="L9272" s="38" t="s">
        <v>52</v>
      </c>
      <c r="M9272" s="21">
        <f t="shared" si="845"/>
        <v>1.9999999999999574E-2</v>
      </c>
      <c r="N9272" s="21">
        <f t="shared" si="846"/>
        <v>104.19999999999999</v>
      </c>
    </row>
    <row r="9273" spans="1:14" x14ac:dyDescent="0.35">
      <c r="A9273">
        <v>2024</v>
      </c>
      <c r="B9273" t="s">
        <v>49</v>
      </c>
      <c r="C9273" t="s">
        <v>54</v>
      </c>
      <c r="D9273" s="35">
        <v>45511</v>
      </c>
      <c r="E9273" s="36">
        <v>0.95833333333333337</v>
      </c>
      <c r="F9273">
        <v>23.13</v>
      </c>
      <c r="G9273">
        <v>179.8</v>
      </c>
      <c r="H9273">
        <f t="shared" si="848"/>
        <v>0</v>
      </c>
      <c r="I9273">
        <v>8</v>
      </c>
      <c r="J9273">
        <f t="shared" si="847"/>
        <v>0</v>
      </c>
      <c r="K9273">
        <f t="shared" si="844"/>
        <v>1</v>
      </c>
      <c r="L9273" s="38" t="s">
        <v>52</v>
      </c>
      <c r="M9273" s="21">
        <f t="shared" si="845"/>
        <v>2.9999999999997584E-2</v>
      </c>
      <c r="N9273" s="21">
        <f t="shared" si="846"/>
        <v>4.0999999999999943</v>
      </c>
    </row>
    <row r="9274" spans="1:14" x14ac:dyDescent="0.35">
      <c r="A9274">
        <v>2024</v>
      </c>
      <c r="B9274" t="s">
        <v>49</v>
      </c>
      <c r="C9274" t="s">
        <v>54</v>
      </c>
      <c r="D9274" s="35">
        <v>45511</v>
      </c>
      <c r="E9274" s="36">
        <v>0.96875</v>
      </c>
      <c r="F9274">
        <v>23.1</v>
      </c>
      <c r="G9274">
        <v>183.9</v>
      </c>
      <c r="H9274">
        <f t="shared" si="848"/>
        <v>0</v>
      </c>
      <c r="I9274">
        <v>8</v>
      </c>
      <c r="J9274">
        <f t="shared" si="847"/>
        <v>0</v>
      </c>
      <c r="K9274">
        <f t="shared" si="844"/>
        <v>1</v>
      </c>
      <c r="L9274" s="38" t="s">
        <v>52</v>
      </c>
      <c r="M9274" s="21">
        <f t="shared" si="845"/>
        <v>2.0000000000003126E-2</v>
      </c>
      <c r="N9274" s="21">
        <f t="shared" si="846"/>
        <v>21.5</v>
      </c>
    </row>
    <row r="9275" spans="1:14" x14ac:dyDescent="0.35">
      <c r="A9275">
        <v>2024</v>
      </c>
      <c r="B9275" t="s">
        <v>49</v>
      </c>
      <c r="C9275" t="s">
        <v>54</v>
      </c>
      <c r="D9275" s="35">
        <v>45511</v>
      </c>
      <c r="E9275" s="36">
        <v>0.97916666666666663</v>
      </c>
      <c r="F9275">
        <v>23.08</v>
      </c>
      <c r="G9275">
        <v>205.4</v>
      </c>
      <c r="H9275">
        <f t="shared" si="848"/>
        <v>0</v>
      </c>
      <c r="I9275">
        <v>8</v>
      </c>
      <c r="J9275">
        <f t="shared" si="847"/>
        <v>0</v>
      </c>
      <c r="K9275">
        <f t="shared" si="844"/>
        <v>1</v>
      </c>
      <c r="L9275" s="38" t="s">
        <v>52</v>
      </c>
      <c r="M9275" s="21">
        <f t="shared" si="845"/>
        <v>2.9999999999997584E-2</v>
      </c>
      <c r="N9275" s="21">
        <f t="shared" si="846"/>
        <v>28.099999999999994</v>
      </c>
    </row>
    <row r="9276" spans="1:14" x14ac:dyDescent="0.35">
      <c r="A9276">
        <v>2024</v>
      </c>
      <c r="B9276" t="s">
        <v>49</v>
      </c>
      <c r="C9276" t="s">
        <v>54</v>
      </c>
      <c r="D9276" s="35">
        <v>45511</v>
      </c>
      <c r="E9276" s="36">
        <v>0.98958333333333337</v>
      </c>
      <c r="F9276">
        <v>23.05</v>
      </c>
      <c r="G9276">
        <v>233.5</v>
      </c>
      <c r="H9276">
        <f t="shared" si="848"/>
        <v>0</v>
      </c>
      <c r="I9276">
        <v>8</v>
      </c>
      <c r="J9276">
        <f t="shared" si="847"/>
        <v>0</v>
      </c>
      <c r="K9276">
        <f t="shared" si="844"/>
        <v>1</v>
      </c>
      <c r="L9276" s="38" t="s">
        <v>52</v>
      </c>
      <c r="M9276" s="21">
        <f t="shared" si="845"/>
        <v>3.0000000000001137E-2</v>
      </c>
      <c r="N9276" s="21">
        <f t="shared" si="846"/>
        <v>28</v>
      </c>
    </row>
    <row r="9277" spans="1:14" x14ac:dyDescent="0.35">
      <c r="A9277">
        <v>2024</v>
      </c>
      <c r="B9277" t="s">
        <v>49</v>
      </c>
      <c r="C9277" t="s">
        <v>54</v>
      </c>
      <c r="D9277" s="35">
        <v>45512</v>
      </c>
      <c r="E9277" s="36">
        <v>0</v>
      </c>
      <c r="F9277">
        <v>23.02</v>
      </c>
      <c r="G9277">
        <v>261.5</v>
      </c>
      <c r="H9277">
        <f t="shared" si="848"/>
        <v>0</v>
      </c>
      <c r="I9277">
        <v>8</v>
      </c>
      <c r="J9277">
        <f t="shared" si="847"/>
        <v>0</v>
      </c>
      <c r="K9277">
        <f t="shared" si="844"/>
        <v>1</v>
      </c>
      <c r="L9277" s="38" t="s">
        <v>52</v>
      </c>
      <c r="M9277" s="21">
        <f t="shared" si="845"/>
        <v>3.0000000000001137E-2</v>
      </c>
      <c r="N9277" s="21">
        <f t="shared" si="846"/>
        <v>35.199999999999989</v>
      </c>
    </row>
    <row r="9278" spans="1:14" x14ac:dyDescent="0.35">
      <c r="A9278">
        <v>2024</v>
      </c>
      <c r="B9278" t="s">
        <v>49</v>
      </c>
      <c r="C9278" t="s">
        <v>54</v>
      </c>
      <c r="D9278" s="35">
        <v>45512</v>
      </c>
      <c r="E9278" s="36">
        <v>1.0416666666666666E-2</v>
      </c>
      <c r="F9278">
        <v>22.99</v>
      </c>
      <c r="G9278">
        <v>226.3</v>
      </c>
      <c r="H9278">
        <f t="shared" si="848"/>
        <v>0</v>
      </c>
      <c r="I9278">
        <v>8</v>
      </c>
      <c r="J9278">
        <f t="shared" si="847"/>
        <v>0</v>
      </c>
      <c r="K9278">
        <f t="shared" ref="K9278:K9341" si="849">COUNTIF(H9278:J9278,"&gt;0")</f>
        <v>1</v>
      </c>
      <c r="L9278" s="38" t="s">
        <v>52</v>
      </c>
      <c r="M9278" s="21">
        <f t="shared" si="845"/>
        <v>3.9999999999999147E-2</v>
      </c>
      <c r="N9278" s="21">
        <f t="shared" si="846"/>
        <v>23.700000000000017</v>
      </c>
    </row>
    <row r="9279" spans="1:14" x14ac:dyDescent="0.35">
      <c r="A9279">
        <v>2024</v>
      </c>
      <c r="B9279" t="s">
        <v>49</v>
      </c>
      <c r="C9279" t="s">
        <v>54</v>
      </c>
      <c r="D9279" s="35">
        <v>45512</v>
      </c>
      <c r="E9279" s="36">
        <v>2.0833333333333332E-2</v>
      </c>
      <c r="F9279">
        <v>22.95</v>
      </c>
      <c r="G9279">
        <v>202.6</v>
      </c>
      <c r="H9279">
        <f t="shared" si="848"/>
        <v>0</v>
      </c>
      <c r="I9279">
        <v>8</v>
      </c>
      <c r="J9279">
        <f t="shared" si="847"/>
        <v>0</v>
      </c>
      <c r="K9279">
        <f t="shared" si="849"/>
        <v>1</v>
      </c>
      <c r="L9279" s="38" t="s">
        <v>52</v>
      </c>
      <c r="M9279" s="21">
        <f t="shared" si="845"/>
        <v>1.9999999999999574E-2</v>
      </c>
      <c r="N9279" s="21">
        <f t="shared" si="846"/>
        <v>8.9000000000000057</v>
      </c>
    </row>
    <row r="9280" spans="1:14" x14ac:dyDescent="0.35">
      <c r="A9280">
        <v>2024</v>
      </c>
      <c r="B9280" t="s">
        <v>49</v>
      </c>
      <c r="C9280" t="s">
        <v>54</v>
      </c>
      <c r="D9280" s="35">
        <v>45512</v>
      </c>
      <c r="E9280" s="36">
        <v>3.125E-2</v>
      </c>
      <c r="F9280">
        <v>22.93</v>
      </c>
      <c r="G9280">
        <v>211.5</v>
      </c>
      <c r="H9280">
        <f t="shared" si="848"/>
        <v>0</v>
      </c>
      <c r="I9280">
        <v>8</v>
      </c>
      <c r="J9280">
        <f t="shared" si="847"/>
        <v>0</v>
      </c>
      <c r="K9280">
        <f t="shared" si="849"/>
        <v>1</v>
      </c>
      <c r="L9280" s="38" t="s">
        <v>52</v>
      </c>
      <c r="M9280" s="21">
        <f t="shared" si="845"/>
        <v>3.0000000000001137E-2</v>
      </c>
      <c r="N9280" s="21">
        <f t="shared" si="846"/>
        <v>6.1999999999999886</v>
      </c>
    </row>
    <row r="9281" spans="1:14" x14ac:dyDescent="0.35">
      <c r="A9281">
        <v>2024</v>
      </c>
      <c r="B9281" t="s">
        <v>49</v>
      </c>
      <c r="C9281" t="s">
        <v>54</v>
      </c>
      <c r="D9281" s="35">
        <v>45512</v>
      </c>
      <c r="E9281" s="36">
        <v>4.1666666666666664E-2</v>
      </c>
      <c r="F9281">
        <v>22.9</v>
      </c>
      <c r="G9281">
        <v>205.3</v>
      </c>
      <c r="H9281">
        <f t="shared" si="848"/>
        <v>0</v>
      </c>
      <c r="I9281">
        <v>8</v>
      </c>
      <c r="J9281">
        <f t="shared" si="847"/>
        <v>0</v>
      </c>
      <c r="K9281">
        <f t="shared" si="849"/>
        <v>1</v>
      </c>
      <c r="L9281" s="38" t="s">
        <v>52</v>
      </c>
      <c r="M9281" s="21">
        <f t="shared" si="845"/>
        <v>1.9999999999999574E-2</v>
      </c>
      <c r="N9281" s="21">
        <f t="shared" si="846"/>
        <v>18.900000000000006</v>
      </c>
    </row>
    <row r="9282" spans="1:14" x14ac:dyDescent="0.35">
      <c r="A9282">
        <v>2024</v>
      </c>
      <c r="B9282" t="s">
        <v>49</v>
      </c>
      <c r="C9282" t="s">
        <v>54</v>
      </c>
      <c r="D9282" s="35">
        <v>45512</v>
      </c>
      <c r="E9282" s="36">
        <v>5.2083333333333336E-2</v>
      </c>
      <c r="F9282">
        <v>22.88</v>
      </c>
      <c r="G9282">
        <v>186.4</v>
      </c>
      <c r="H9282">
        <f t="shared" si="848"/>
        <v>0</v>
      </c>
      <c r="I9282">
        <v>8</v>
      </c>
      <c r="J9282">
        <f t="shared" si="847"/>
        <v>0</v>
      </c>
      <c r="K9282">
        <f t="shared" si="849"/>
        <v>1</v>
      </c>
      <c r="L9282" s="38" t="s">
        <v>52</v>
      </c>
      <c r="M9282" s="21">
        <f t="shared" ref="M9282:M9345" si="850">IF(F9282="","",ABS(F9283-F9282))</f>
        <v>1.9999999999999574E-2</v>
      </c>
      <c r="N9282" s="21">
        <f t="shared" ref="N9282:N9345" si="851">IF(G9282="","",ABS(G9283-G9282))</f>
        <v>16.099999999999994</v>
      </c>
    </row>
    <row r="9283" spans="1:14" x14ac:dyDescent="0.35">
      <c r="A9283">
        <v>2024</v>
      </c>
      <c r="B9283" t="s">
        <v>49</v>
      </c>
      <c r="C9283" t="s">
        <v>54</v>
      </c>
      <c r="D9283" s="35">
        <v>45512</v>
      </c>
      <c r="E9283" s="36">
        <v>6.25E-2</v>
      </c>
      <c r="F9283">
        <v>22.86</v>
      </c>
      <c r="G9283">
        <v>202.5</v>
      </c>
      <c r="H9283">
        <f t="shared" si="848"/>
        <v>0</v>
      </c>
      <c r="I9283">
        <v>8</v>
      </c>
      <c r="J9283">
        <f t="shared" ref="J9283:J9346" si="852">IF(A9283="",0.5,IF(B9283="",0.5,IF(C9283="",0.5,IF(E9283="",0.5,IF(O9283="Y",0.01,0)))))</f>
        <v>0</v>
      </c>
      <c r="K9283">
        <f t="shared" si="849"/>
        <v>1</v>
      </c>
      <c r="L9283" s="38" t="s">
        <v>52</v>
      </c>
      <c r="M9283" s="21">
        <f t="shared" si="850"/>
        <v>3.0000000000001137E-2</v>
      </c>
      <c r="N9283" s="21">
        <f t="shared" si="851"/>
        <v>7.1999999999999886</v>
      </c>
    </row>
    <row r="9284" spans="1:14" x14ac:dyDescent="0.35">
      <c r="A9284">
        <v>2024</v>
      </c>
      <c r="B9284" t="s">
        <v>49</v>
      </c>
      <c r="C9284" t="s">
        <v>54</v>
      </c>
      <c r="D9284" s="35">
        <v>45512</v>
      </c>
      <c r="E9284" s="36">
        <v>7.2916666666666671E-2</v>
      </c>
      <c r="F9284">
        <v>22.83</v>
      </c>
      <c r="G9284">
        <v>209.7</v>
      </c>
      <c r="H9284">
        <f t="shared" ref="H9284:H9347" si="853">IF(F9284="",0.5,IF(F9284&lt;=0,2,IF(F9284&gt;=40,2, IF(AND(F9284&gt;0,F9284&lt;1),5,IF(AND(F9284&gt;35,F9284&lt;40),5,IF(M9284&gt;=1.5,1.5,0))))))</f>
        <v>0</v>
      </c>
      <c r="I9284">
        <v>8</v>
      </c>
      <c r="J9284">
        <f t="shared" si="852"/>
        <v>0</v>
      </c>
      <c r="K9284">
        <f t="shared" si="849"/>
        <v>1</v>
      </c>
      <c r="L9284" s="38" t="s">
        <v>52</v>
      </c>
      <c r="M9284" s="21">
        <f t="shared" si="850"/>
        <v>1.9999999999999574E-2</v>
      </c>
      <c r="N9284" s="21">
        <f t="shared" si="851"/>
        <v>13.200000000000017</v>
      </c>
    </row>
    <row r="9285" spans="1:14" x14ac:dyDescent="0.35">
      <c r="A9285">
        <v>2024</v>
      </c>
      <c r="B9285" t="s">
        <v>49</v>
      </c>
      <c r="C9285" t="s">
        <v>54</v>
      </c>
      <c r="D9285" s="35">
        <v>45512</v>
      </c>
      <c r="E9285" s="36">
        <v>8.3333333333333329E-2</v>
      </c>
      <c r="F9285">
        <v>22.81</v>
      </c>
      <c r="G9285">
        <v>222.9</v>
      </c>
      <c r="H9285">
        <f t="shared" si="853"/>
        <v>0</v>
      </c>
      <c r="I9285">
        <v>8</v>
      </c>
      <c r="J9285">
        <f t="shared" si="852"/>
        <v>0</v>
      </c>
      <c r="K9285">
        <f t="shared" si="849"/>
        <v>1</v>
      </c>
      <c r="L9285" s="38" t="s">
        <v>52</v>
      </c>
      <c r="M9285" s="21">
        <f t="shared" si="850"/>
        <v>2.9999999999997584E-2</v>
      </c>
      <c r="N9285" s="21">
        <f t="shared" si="851"/>
        <v>17.5</v>
      </c>
    </row>
    <row r="9286" spans="1:14" x14ac:dyDescent="0.35">
      <c r="A9286">
        <v>2024</v>
      </c>
      <c r="B9286" t="s">
        <v>49</v>
      </c>
      <c r="C9286" t="s">
        <v>54</v>
      </c>
      <c r="D9286" s="35">
        <v>45512</v>
      </c>
      <c r="E9286" s="36">
        <v>9.375E-2</v>
      </c>
      <c r="F9286">
        <v>22.78</v>
      </c>
      <c r="G9286">
        <v>205.4</v>
      </c>
      <c r="H9286">
        <f t="shared" si="853"/>
        <v>0</v>
      </c>
      <c r="I9286">
        <v>8</v>
      </c>
      <c r="J9286">
        <f t="shared" si="852"/>
        <v>0</v>
      </c>
      <c r="K9286">
        <f t="shared" si="849"/>
        <v>1</v>
      </c>
      <c r="L9286" s="38" t="s">
        <v>52</v>
      </c>
      <c r="M9286" s="21">
        <f t="shared" si="850"/>
        <v>3.0000000000001137E-2</v>
      </c>
      <c r="N9286" s="21">
        <f t="shared" si="851"/>
        <v>2</v>
      </c>
    </row>
    <row r="9287" spans="1:14" x14ac:dyDescent="0.35">
      <c r="A9287">
        <v>2024</v>
      </c>
      <c r="B9287" t="s">
        <v>49</v>
      </c>
      <c r="C9287" t="s">
        <v>54</v>
      </c>
      <c r="D9287" s="35">
        <v>45512</v>
      </c>
      <c r="E9287" s="36">
        <v>0.10416666666666667</v>
      </c>
      <c r="F9287">
        <v>22.75</v>
      </c>
      <c r="G9287">
        <v>207.4</v>
      </c>
      <c r="H9287">
        <f t="shared" si="853"/>
        <v>0</v>
      </c>
      <c r="I9287">
        <v>8</v>
      </c>
      <c r="J9287">
        <f t="shared" si="852"/>
        <v>0</v>
      </c>
      <c r="K9287">
        <f t="shared" si="849"/>
        <v>1</v>
      </c>
      <c r="L9287" s="38" t="s">
        <v>52</v>
      </c>
      <c r="M9287" s="21">
        <f t="shared" si="850"/>
        <v>1.9999999999999574E-2</v>
      </c>
      <c r="N9287" s="21">
        <f t="shared" si="851"/>
        <v>27</v>
      </c>
    </row>
    <row r="9288" spans="1:14" x14ac:dyDescent="0.35">
      <c r="A9288">
        <v>2024</v>
      </c>
      <c r="B9288" t="s">
        <v>49</v>
      </c>
      <c r="C9288" t="s">
        <v>54</v>
      </c>
      <c r="D9288" s="35">
        <v>45512</v>
      </c>
      <c r="E9288" s="36">
        <v>0.11458333333333333</v>
      </c>
      <c r="F9288">
        <v>22.73</v>
      </c>
      <c r="G9288">
        <v>234.4</v>
      </c>
      <c r="H9288">
        <f t="shared" si="853"/>
        <v>0</v>
      </c>
      <c r="I9288">
        <v>8</v>
      </c>
      <c r="J9288">
        <f t="shared" si="852"/>
        <v>0</v>
      </c>
      <c r="K9288">
        <f t="shared" si="849"/>
        <v>1</v>
      </c>
      <c r="L9288" s="38" t="s">
        <v>52</v>
      </c>
      <c r="M9288" s="21">
        <f t="shared" si="850"/>
        <v>3.0000000000001137E-2</v>
      </c>
      <c r="N9288" s="21">
        <f t="shared" si="851"/>
        <v>17</v>
      </c>
    </row>
    <row r="9289" spans="1:14" x14ac:dyDescent="0.35">
      <c r="A9289">
        <v>2024</v>
      </c>
      <c r="B9289" t="s">
        <v>49</v>
      </c>
      <c r="C9289" t="s">
        <v>54</v>
      </c>
      <c r="D9289" s="35">
        <v>45512</v>
      </c>
      <c r="E9289" s="36">
        <v>0.125</v>
      </c>
      <c r="F9289">
        <v>22.7</v>
      </c>
      <c r="G9289">
        <v>251.4</v>
      </c>
      <c r="H9289">
        <f t="shared" si="853"/>
        <v>0</v>
      </c>
      <c r="I9289">
        <v>8</v>
      </c>
      <c r="J9289">
        <f t="shared" si="852"/>
        <v>0</v>
      </c>
      <c r="K9289">
        <f t="shared" si="849"/>
        <v>1</v>
      </c>
      <c r="L9289" s="38" t="s">
        <v>52</v>
      </c>
      <c r="M9289" s="21">
        <f t="shared" si="850"/>
        <v>2.9999999999997584E-2</v>
      </c>
      <c r="N9289" s="21">
        <f t="shared" si="851"/>
        <v>61.799999999999983</v>
      </c>
    </row>
    <row r="9290" spans="1:14" x14ac:dyDescent="0.35">
      <c r="A9290">
        <v>2024</v>
      </c>
      <c r="B9290" t="s">
        <v>49</v>
      </c>
      <c r="C9290" t="s">
        <v>54</v>
      </c>
      <c r="D9290" s="35">
        <v>45512</v>
      </c>
      <c r="E9290" s="36">
        <v>0.13541666666666666</v>
      </c>
      <c r="F9290">
        <v>22.67</v>
      </c>
      <c r="G9290">
        <v>313.2</v>
      </c>
      <c r="H9290">
        <f t="shared" si="853"/>
        <v>0</v>
      </c>
      <c r="I9290">
        <v>8</v>
      </c>
      <c r="J9290">
        <f t="shared" si="852"/>
        <v>0</v>
      </c>
      <c r="K9290">
        <f t="shared" si="849"/>
        <v>1</v>
      </c>
      <c r="L9290" s="38" t="s">
        <v>52</v>
      </c>
      <c r="M9290" s="21">
        <f t="shared" si="850"/>
        <v>2.0000000000003126E-2</v>
      </c>
      <c r="N9290" s="21">
        <f t="shared" si="851"/>
        <v>8.3999999999999773</v>
      </c>
    </row>
    <row r="9291" spans="1:14" x14ac:dyDescent="0.35">
      <c r="A9291">
        <v>2024</v>
      </c>
      <c r="B9291" t="s">
        <v>49</v>
      </c>
      <c r="C9291" t="s">
        <v>54</v>
      </c>
      <c r="D9291" s="35">
        <v>45512</v>
      </c>
      <c r="E9291" s="36">
        <v>0.14583333333333334</v>
      </c>
      <c r="F9291">
        <v>22.65</v>
      </c>
      <c r="G9291">
        <v>304.8</v>
      </c>
      <c r="H9291">
        <f t="shared" si="853"/>
        <v>0</v>
      </c>
      <c r="I9291">
        <v>8</v>
      </c>
      <c r="J9291">
        <f t="shared" si="852"/>
        <v>0</v>
      </c>
      <c r="K9291">
        <f t="shared" si="849"/>
        <v>1</v>
      </c>
      <c r="L9291" s="38" t="s">
        <v>52</v>
      </c>
      <c r="M9291" s="21">
        <f t="shared" si="850"/>
        <v>2.9999999999997584E-2</v>
      </c>
      <c r="N9291" s="21">
        <f t="shared" si="851"/>
        <v>13.699999999999989</v>
      </c>
    </row>
    <row r="9292" spans="1:14" x14ac:dyDescent="0.35">
      <c r="A9292">
        <v>2024</v>
      </c>
      <c r="B9292" t="s">
        <v>49</v>
      </c>
      <c r="C9292" t="s">
        <v>54</v>
      </c>
      <c r="D9292" s="35">
        <v>45512</v>
      </c>
      <c r="E9292" s="36">
        <v>0.15625</v>
      </c>
      <c r="F9292">
        <v>22.62</v>
      </c>
      <c r="G9292">
        <v>291.10000000000002</v>
      </c>
      <c r="H9292">
        <f t="shared" si="853"/>
        <v>0</v>
      </c>
      <c r="I9292">
        <v>8</v>
      </c>
      <c r="J9292">
        <f t="shared" si="852"/>
        <v>0</v>
      </c>
      <c r="K9292">
        <f t="shared" si="849"/>
        <v>1</v>
      </c>
      <c r="L9292" s="38" t="s">
        <v>52</v>
      </c>
      <c r="M9292" s="21">
        <f t="shared" si="850"/>
        <v>3.0000000000001137E-2</v>
      </c>
      <c r="N9292" s="21">
        <f t="shared" si="851"/>
        <v>13.699999999999989</v>
      </c>
    </row>
    <row r="9293" spans="1:14" x14ac:dyDescent="0.35">
      <c r="A9293">
        <v>2024</v>
      </c>
      <c r="B9293" t="s">
        <v>49</v>
      </c>
      <c r="C9293" t="s">
        <v>54</v>
      </c>
      <c r="D9293" s="35">
        <v>45512</v>
      </c>
      <c r="E9293" s="36">
        <v>0.16666666666666666</v>
      </c>
      <c r="F9293">
        <v>22.59</v>
      </c>
      <c r="G9293">
        <v>304.8</v>
      </c>
      <c r="H9293">
        <f t="shared" si="853"/>
        <v>0</v>
      </c>
      <c r="I9293">
        <v>8</v>
      </c>
      <c r="J9293">
        <f t="shared" si="852"/>
        <v>0</v>
      </c>
      <c r="K9293">
        <f t="shared" si="849"/>
        <v>1</v>
      </c>
      <c r="L9293" s="38" t="s">
        <v>52</v>
      </c>
      <c r="M9293" s="21">
        <f t="shared" si="850"/>
        <v>1.9999999999999574E-2</v>
      </c>
      <c r="N9293" s="21">
        <f t="shared" si="851"/>
        <v>20.600000000000023</v>
      </c>
    </row>
    <row r="9294" spans="1:14" x14ac:dyDescent="0.35">
      <c r="A9294">
        <v>2024</v>
      </c>
      <c r="B9294" t="s">
        <v>49</v>
      </c>
      <c r="C9294" t="s">
        <v>54</v>
      </c>
      <c r="D9294" s="35">
        <v>45512</v>
      </c>
      <c r="E9294" s="36">
        <v>0.17708333333333334</v>
      </c>
      <c r="F9294">
        <v>22.57</v>
      </c>
      <c r="G9294">
        <v>284.2</v>
      </c>
      <c r="H9294">
        <f t="shared" si="853"/>
        <v>0</v>
      </c>
      <c r="I9294">
        <v>8</v>
      </c>
      <c r="J9294">
        <f t="shared" si="852"/>
        <v>0</v>
      </c>
      <c r="K9294">
        <f t="shared" si="849"/>
        <v>1</v>
      </c>
      <c r="L9294" s="38" t="s">
        <v>52</v>
      </c>
      <c r="M9294" s="21">
        <f t="shared" si="850"/>
        <v>3.0000000000001137E-2</v>
      </c>
      <c r="N9294" s="21">
        <f t="shared" si="851"/>
        <v>2.6000000000000227</v>
      </c>
    </row>
    <row r="9295" spans="1:14" x14ac:dyDescent="0.35">
      <c r="A9295">
        <v>2024</v>
      </c>
      <c r="B9295" t="s">
        <v>49</v>
      </c>
      <c r="C9295" t="s">
        <v>54</v>
      </c>
      <c r="D9295" s="35">
        <v>45512</v>
      </c>
      <c r="E9295" s="36">
        <v>0.1875</v>
      </c>
      <c r="F9295">
        <v>22.54</v>
      </c>
      <c r="G9295">
        <v>286.8</v>
      </c>
      <c r="H9295">
        <f t="shared" si="853"/>
        <v>0</v>
      </c>
      <c r="I9295">
        <v>8</v>
      </c>
      <c r="J9295">
        <f t="shared" si="852"/>
        <v>0</v>
      </c>
      <c r="K9295">
        <f t="shared" si="849"/>
        <v>1</v>
      </c>
      <c r="L9295" s="38" t="s">
        <v>52</v>
      </c>
      <c r="M9295" s="21">
        <f t="shared" si="850"/>
        <v>2.9999999999997584E-2</v>
      </c>
      <c r="N9295" s="21">
        <f t="shared" si="851"/>
        <v>125.80000000000001</v>
      </c>
    </row>
    <row r="9296" spans="1:14" x14ac:dyDescent="0.35">
      <c r="A9296">
        <v>2024</v>
      </c>
      <c r="B9296" t="s">
        <v>49</v>
      </c>
      <c r="C9296" t="s">
        <v>54</v>
      </c>
      <c r="D9296" s="35">
        <v>45512</v>
      </c>
      <c r="E9296" s="36">
        <v>0.19791666666666666</v>
      </c>
      <c r="F9296">
        <v>22.51</v>
      </c>
      <c r="G9296">
        <v>161</v>
      </c>
      <c r="H9296">
        <f t="shared" si="853"/>
        <v>0</v>
      </c>
      <c r="I9296">
        <v>8</v>
      </c>
      <c r="J9296">
        <f t="shared" si="852"/>
        <v>0</v>
      </c>
      <c r="K9296">
        <f t="shared" si="849"/>
        <v>1</v>
      </c>
      <c r="L9296" s="38" t="s">
        <v>52</v>
      </c>
      <c r="M9296" s="21">
        <f t="shared" si="850"/>
        <v>2.0000000000003126E-2</v>
      </c>
      <c r="N9296" s="21">
        <f t="shared" si="851"/>
        <v>3.1999999999999886</v>
      </c>
    </row>
    <row r="9297" spans="1:14" x14ac:dyDescent="0.35">
      <c r="A9297">
        <v>2024</v>
      </c>
      <c r="B9297" t="s">
        <v>49</v>
      </c>
      <c r="C9297" t="s">
        <v>54</v>
      </c>
      <c r="D9297" s="35">
        <v>45512</v>
      </c>
      <c r="E9297" s="36">
        <v>0.20833333333333334</v>
      </c>
      <c r="F9297">
        <v>22.49</v>
      </c>
      <c r="G9297">
        <v>157.80000000000001</v>
      </c>
      <c r="H9297">
        <f t="shared" si="853"/>
        <v>0</v>
      </c>
      <c r="I9297">
        <v>8</v>
      </c>
      <c r="J9297">
        <f t="shared" si="852"/>
        <v>0</v>
      </c>
      <c r="K9297">
        <f t="shared" si="849"/>
        <v>1</v>
      </c>
      <c r="L9297" s="38" t="s">
        <v>52</v>
      </c>
      <c r="M9297" s="21">
        <f t="shared" si="850"/>
        <v>1.9999999999999574E-2</v>
      </c>
      <c r="N9297" s="21">
        <f t="shared" si="851"/>
        <v>5.7000000000000171</v>
      </c>
    </row>
    <row r="9298" spans="1:14" x14ac:dyDescent="0.35">
      <c r="A9298">
        <v>2024</v>
      </c>
      <c r="B9298" t="s">
        <v>49</v>
      </c>
      <c r="C9298" t="s">
        <v>54</v>
      </c>
      <c r="D9298" s="35">
        <v>45512</v>
      </c>
      <c r="E9298" s="36">
        <v>0.21875</v>
      </c>
      <c r="F9298">
        <v>22.47</v>
      </c>
      <c r="G9298">
        <v>152.1</v>
      </c>
      <c r="H9298">
        <f t="shared" si="853"/>
        <v>0</v>
      </c>
      <c r="I9298">
        <v>8</v>
      </c>
      <c r="J9298">
        <f t="shared" si="852"/>
        <v>0</v>
      </c>
      <c r="K9298">
        <f t="shared" si="849"/>
        <v>1</v>
      </c>
      <c r="L9298" s="38" t="s">
        <v>52</v>
      </c>
      <c r="M9298" s="21">
        <f t="shared" si="850"/>
        <v>1.9999999999999574E-2</v>
      </c>
      <c r="N9298" s="21">
        <f t="shared" si="851"/>
        <v>47.8</v>
      </c>
    </row>
    <row r="9299" spans="1:14" x14ac:dyDescent="0.35">
      <c r="A9299">
        <v>2024</v>
      </c>
      <c r="B9299" t="s">
        <v>49</v>
      </c>
      <c r="C9299" t="s">
        <v>54</v>
      </c>
      <c r="D9299" s="35">
        <v>45512</v>
      </c>
      <c r="E9299" s="36">
        <v>0.22916666666666666</v>
      </c>
      <c r="F9299">
        <v>22.45</v>
      </c>
      <c r="G9299">
        <v>104.3</v>
      </c>
      <c r="H9299">
        <f t="shared" si="853"/>
        <v>0</v>
      </c>
      <c r="I9299">
        <v>8</v>
      </c>
      <c r="J9299">
        <f t="shared" si="852"/>
        <v>0</v>
      </c>
      <c r="K9299">
        <f t="shared" si="849"/>
        <v>1</v>
      </c>
      <c r="L9299" s="38" t="s">
        <v>52</v>
      </c>
      <c r="M9299" s="21">
        <f t="shared" si="850"/>
        <v>1.9999999999999574E-2</v>
      </c>
      <c r="N9299" s="21">
        <f t="shared" si="851"/>
        <v>14.489999999999995</v>
      </c>
    </row>
    <row r="9300" spans="1:14" x14ac:dyDescent="0.35">
      <c r="A9300">
        <v>2024</v>
      </c>
      <c r="B9300" t="s">
        <v>49</v>
      </c>
      <c r="C9300" t="s">
        <v>54</v>
      </c>
      <c r="D9300" s="35">
        <v>45512</v>
      </c>
      <c r="E9300" s="36">
        <v>0.23958333333333334</v>
      </c>
      <c r="F9300">
        <v>22.43</v>
      </c>
      <c r="G9300">
        <v>89.81</v>
      </c>
      <c r="H9300">
        <f t="shared" si="853"/>
        <v>0</v>
      </c>
      <c r="I9300">
        <v>8</v>
      </c>
      <c r="J9300">
        <f t="shared" si="852"/>
        <v>0</v>
      </c>
      <c r="K9300">
        <f t="shared" si="849"/>
        <v>1</v>
      </c>
      <c r="L9300" s="38" t="s">
        <v>52</v>
      </c>
      <c r="M9300" s="21">
        <f t="shared" si="850"/>
        <v>1.9999999999999574E-2</v>
      </c>
      <c r="N9300" s="21">
        <f t="shared" si="851"/>
        <v>18.090000000000003</v>
      </c>
    </row>
    <row r="9301" spans="1:14" x14ac:dyDescent="0.35">
      <c r="A9301">
        <v>2024</v>
      </c>
      <c r="B9301" t="s">
        <v>49</v>
      </c>
      <c r="C9301" t="s">
        <v>54</v>
      </c>
      <c r="D9301" s="35">
        <v>45512</v>
      </c>
      <c r="E9301" s="36">
        <v>0.25</v>
      </c>
      <c r="F9301">
        <v>22.41</v>
      </c>
      <c r="G9301">
        <v>107.9</v>
      </c>
      <c r="H9301">
        <f t="shared" si="853"/>
        <v>0</v>
      </c>
      <c r="I9301">
        <v>8</v>
      </c>
      <c r="J9301">
        <f t="shared" si="852"/>
        <v>0</v>
      </c>
      <c r="K9301">
        <f t="shared" si="849"/>
        <v>1</v>
      </c>
      <c r="L9301" s="38" t="s">
        <v>52</v>
      </c>
      <c r="M9301" s="21">
        <f t="shared" si="850"/>
        <v>3.0000000000001137E-2</v>
      </c>
      <c r="N9301" s="21">
        <f t="shared" si="851"/>
        <v>13.670000000000002</v>
      </c>
    </row>
    <row r="9302" spans="1:14" x14ac:dyDescent="0.35">
      <c r="A9302">
        <v>2024</v>
      </c>
      <c r="B9302" t="s">
        <v>49</v>
      </c>
      <c r="C9302" t="s">
        <v>54</v>
      </c>
      <c r="D9302" s="35">
        <v>45512</v>
      </c>
      <c r="E9302" s="36">
        <v>0.26041666666666669</v>
      </c>
      <c r="F9302">
        <v>22.38</v>
      </c>
      <c r="G9302">
        <v>94.23</v>
      </c>
      <c r="H9302">
        <f t="shared" si="853"/>
        <v>0</v>
      </c>
      <c r="I9302">
        <v>8</v>
      </c>
      <c r="J9302">
        <f t="shared" si="852"/>
        <v>0</v>
      </c>
      <c r="K9302">
        <f t="shared" si="849"/>
        <v>1</v>
      </c>
      <c r="L9302" s="38" t="s">
        <v>52</v>
      </c>
      <c r="M9302" s="21">
        <f t="shared" si="850"/>
        <v>1.9999999999999574E-2</v>
      </c>
      <c r="N9302" s="21">
        <f t="shared" si="851"/>
        <v>5.7399999999999949</v>
      </c>
    </row>
    <row r="9303" spans="1:14" x14ac:dyDescent="0.35">
      <c r="A9303">
        <v>2024</v>
      </c>
      <c r="B9303" t="s">
        <v>49</v>
      </c>
      <c r="C9303" t="s">
        <v>54</v>
      </c>
      <c r="D9303" s="35">
        <v>45512</v>
      </c>
      <c r="E9303" s="36">
        <v>0.27083333333333331</v>
      </c>
      <c r="F9303">
        <v>22.36</v>
      </c>
      <c r="G9303">
        <v>99.97</v>
      </c>
      <c r="H9303">
        <f t="shared" si="853"/>
        <v>0</v>
      </c>
      <c r="I9303">
        <v>8</v>
      </c>
      <c r="J9303">
        <f t="shared" si="852"/>
        <v>0</v>
      </c>
      <c r="K9303">
        <f t="shared" si="849"/>
        <v>1</v>
      </c>
      <c r="L9303" s="38" t="s">
        <v>52</v>
      </c>
      <c r="M9303" s="21">
        <f t="shared" si="850"/>
        <v>1.9999999999999574E-2</v>
      </c>
      <c r="N9303" s="21">
        <f t="shared" si="851"/>
        <v>1.9300000000000068</v>
      </c>
    </row>
    <row r="9304" spans="1:14" x14ac:dyDescent="0.35">
      <c r="A9304">
        <v>2024</v>
      </c>
      <c r="B9304" t="s">
        <v>49</v>
      </c>
      <c r="C9304" t="s">
        <v>54</v>
      </c>
      <c r="D9304" s="35">
        <v>45512</v>
      </c>
      <c r="E9304" s="36">
        <v>0.28125</v>
      </c>
      <c r="F9304">
        <v>22.34</v>
      </c>
      <c r="G9304">
        <v>101.9</v>
      </c>
      <c r="H9304">
        <f t="shared" si="853"/>
        <v>0</v>
      </c>
      <c r="I9304">
        <v>8</v>
      </c>
      <c r="J9304">
        <f t="shared" si="852"/>
        <v>0</v>
      </c>
      <c r="K9304">
        <f t="shared" si="849"/>
        <v>1</v>
      </c>
      <c r="L9304" s="38" t="s">
        <v>52</v>
      </c>
      <c r="M9304" s="21">
        <f t="shared" si="850"/>
        <v>1.0000000000001563E-2</v>
      </c>
      <c r="N9304" s="21">
        <f t="shared" si="851"/>
        <v>25.899999999999991</v>
      </c>
    </row>
    <row r="9305" spans="1:14" x14ac:dyDescent="0.35">
      <c r="A9305">
        <v>2024</v>
      </c>
      <c r="B9305" t="s">
        <v>49</v>
      </c>
      <c r="C9305" t="s">
        <v>54</v>
      </c>
      <c r="D9305" s="35">
        <v>45512</v>
      </c>
      <c r="E9305" s="36">
        <v>0.29166666666666669</v>
      </c>
      <c r="F9305">
        <v>22.33</v>
      </c>
      <c r="G9305">
        <v>127.8</v>
      </c>
      <c r="H9305">
        <f t="shared" si="853"/>
        <v>0</v>
      </c>
      <c r="I9305">
        <v>8</v>
      </c>
      <c r="J9305">
        <f t="shared" si="852"/>
        <v>0</v>
      </c>
      <c r="K9305">
        <f t="shared" si="849"/>
        <v>1</v>
      </c>
      <c r="L9305" s="38" t="s">
        <v>52</v>
      </c>
      <c r="M9305" s="21">
        <f t="shared" si="850"/>
        <v>1.9999999999999574E-2</v>
      </c>
      <c r="N9305" s="21">
        <f t="shared" si="851"/>
        <v>16.5</v>
      </c>
    </row>
    <row r="9306" spans="1:14" x14ac:dyDescent="0.35">
      <c r="A9306">
        <v>2024</v>
      </c>
      <c r="B9306" t="s">
        <v>49</v>
      </c>
      <c r="C9306" t="s">
        <v>54</v>
      </c>
      <c r="D9306" s="35">
        <v>45512</v>
      </c>
      <c r="E9306" s="36">
        <v>0.30208333333333331</v>
      </c>
      <c r="F9306">
        <v>22.31</v>
      </c>
      <c r="G9306">
        <v>111.3</v>
      </c>
      <c r="H9306">
        <f t="shared" si="853"/>
        <v>0</v>
      </c>
      <c r="I9306">
        <v>8</v>
      </c>
      <c r="J9306">
        <f t="shared" si="852"/>
        <v>0</v>
      </c>
      <c r="K9306">
        <f t="shared" si="849"/>
        <v>1</v>
      </c>
      <c r="L9306" s="38" t="s">
        <v>52</v>
      </c>
      <c r="M9306" s="21">
        <f t="shared" si="850"/>
        <v>9.9999999999980105E-3</v>
      </c>
      <c r="N9306" s="21">
        <f t="shared" si="851"/>
        <v>3.5</v>
      </c>
    </row>
    <row r="9307" spans="1:14" x14ac:dyDescent="0.35">
      <c r="A9307">
        <v>2024</v>
      </c>
      <c r="B9307" t="s">
        <v>49</v>
      </c>
      <c r="C9307" t="s">
        <v>54</v>
      </c>
      <c r="D9307" s="35">
        <v>45512</v>
      </c>
      <c r="E9307" s="36">
        <v>0.3125</v>
      </c>
      <c r="F9307">
        <v>22.3</v>
      </c>
      <c r="G9307">
        <v>107.8</v>
      </c>
      <c r="H9307">
        <f t="shared" si="853"/>
        <v>0</v>
      </c>
      <c r="I9307">
        <v>8</v>
      </c>
      <c r="J9307">
        <f t="shared" si="852"/>
        <v>0</v>
      </c>
      <c r="K9307">
        <f t="shared" si="849"/>
        <v>1</v>
      </c>
      <c r="L9307" s="38" t="s">
        <v>52</v>
      </c>
      <c r="M9307" s="21">
        <f t="shared" si="850"/>
        <v>1.0000000000001563E-2</v>
      </c>
      <c r="N9307" s="21">
        <f t="shared" si="851"/>
        <v>4.7000000000000028</v>
      </c>
    </row>
    <row r="9308" spans="1:14" x14ac:dyDescent="0.35">
      <c r="A9308">
        <v>2024</v>
      </c>
      <c r="B9308" t="s">
        <v>49</v>
      </c>
      <c r="C9308" t="s">
        <v>54</v>
      </c>
      <c r="D9308" s="35">
        <v>45512</v>
      </c>
      <c r="E9308" s="36">
        <v>0.32291666666666669</v>
      </c>
      <c r="F9308">
        <v>22.29</v>
      </c>
      <c r="G9308">
        <v>112.5</v>
      </c>
      <c r="H9308">
        <f t="shared" si="853"/>
        <v>0</v>
      </c>
      <c r="I9308">
        <v>8</v>
      </c>
      <c r="J9308">
        <f t="shared" si="852"/>
        <v>0</v>
      </c>
      <c r="K9308">
        <f t="shared" si="849"/>
        <v>1</v>
      </c>
      <c r="L9308" s="38" t="s">
        <v>52</v>
      </c>
      <c r="M9308" s="21">
        <f t="shared" si="850"/>
        <v>1.9999999999999574E-2</v>
      </c>
      <c r="N9308" s="21">
        <f t="shared" si="851"/>
        <v>10.599999999999994</v>
      </c>
    </row>
    <row r="9309" spans="1:14" x14ac:dyDescent="0.35">
      <c r="A9309">
        <v>2024</v>
      </c>
      <c r="B9309" t="s">
        <v>49</v>
      </c>
      <c r="C9309" t="s">
        <v>54</v>
      </c>
      <c r="D9309" s="35">
        <v>45512</v>
      </c>
      <c r="E9309" s="36">
        <v>0.33333333333333331</v>
      </c>
      <c r="F9309">
        <v>22.27</v>
      </c>
      <c r="G9309">
        <v>123.1</v>
      </c>
      <c r="H9309">
        <f t="shared" si="853"/>
        <v>0</v>
      </c>
      <c r="I9309">
        <v>8</v>
      </c>
      <c r="J9309">
        <f t="shared" si="852"/>
        <v>0</v>
      </c>
      <c r="K9309">
        <f t="shared" si="849"/>
        <v>1</v>
      </c>
      <c r="L9309" s="38" t="s">
        <v>52</v>
      </c>
      <c r="M9309" s="21">
        <f t="shared" si="850"/>
        <v>0</v>
      </c>
      <c r="N9309" s="21">
        <f t="shared" si="851"/>
        <v>8.6999999999999886</v>
      </c>
    </row>
    <row r="9310" spans="1:14" x14ac:dyDescent="0.35">
      <c r="A9310">
        <v>2024</v>
      </c>
      <c r="B9310" t="s">
        <v>49</v>
      </c>
      <c r="C9310" t="s">
        <v>54</v>
      </c>
      <c r="D9310" s="35">
        <v>45512</v>
      </c>
      <c r="E9310" s="36">
        <v>0.34375</v>
      </c>
      <c r="F9310">
        <v>22.27</v>
      </c>
      <c r="G9310">
        <v>114.4</v>
      </c>
      <c r="H9310">
        <f t="shared" si="853"/>
        <v>0</v>
      </c>
      <c r="I9310">
        <v>8</v>
      </c>
      <c r="J9310">
        <f t="shared" si="852"/>
        <v>0</v>
      </c>
      <c r="K9310">
        <f t="shared" si="849"/>
        <v>1</v>
      </c>
      <c r="L9310" s="38" t="s">
        <v>52</v>
      </c>
      <c r="M9310" s="21">
        <f t="shared" si="850"/>
        <v>9.9999999999980105E-3</v>
      </c>
      <c r="N9310" s="21">
        <f t="shared" si="851"/>
        <v>0.29999999999999716</v>
      </c>
    </row>
    <row r="9311" spans="1:14" x14ac:dyDescent="0.35">
      <c r="A9311">
        <v>2024</v>
      </c>
      <c r="B9311" t="s">
        <v>49</v>
      </c>
      <c r="C9311" t="s">
        <v>54</v>
      </c>
      <c r="D9311" s="35">
        <v>45512</v>
      </c>
      <c r="E9311" s="36">
        <v>0.35416666666666669</v>
      </c>
      <c r="F9311">
        <v>22.26</v>
      </c>
      <c r="G9311">
        <v>114.7</v>
      </c>
      <c r="H9311">
        <f t="shared" si="853"/>
        <v>0</v>
      </c>
      <c r="I9311">
        <v>8</v>
      </c>
      <c r="J9311">
        <f t="shared" si="852"/>
        <v>0</v>
      </c>
      <c r="K9311">
        <f t="shared" si="849"/>
        <v>1</v>
      </c>
      <c r="L9311" s="38" t="s">
        <v>52</v>
      </c>
      <c r="M9311" s="21">
        <f t="shared" si="850"/>
        <v>0</v>
      </c>
      <c r="N9311" s="21">
        <f t="shared" si="851"/>
        <v>8.2999999999999972</v>
      </c>
    </row>
    <row r="9312" spans="1:14" x14ac:dyDescent="0.35">
      <c r="A9312">
        <v>2024</v>
      </c>
      <c r="B9312" t="s">
        <v>49</v>
      </c>
      <c r="C9312" t="s">
        <v>54</v>
      </c>
      <c r="D9312" s="35">
        <v>45512</v>
      </c>
      <c r="E9312" s="36">
        <v>0.36458333333333331</v>
      </c>
      <c r="F9312">
        <v>22.26</v>
      </c>
      <c r="G9312">
        <v>123</v>
      </c>
      <c r="H9312">
        <f t="shared" si="853"/>
        <v>0</v>
      </c>
      <c r="I9312">
        <v>8</v>
      </c>
      <c r="J9312">
        <f t="shared" si="852"/>
        <v>0</v>
      </c>
      <c r="K9312">
        <f t="shared" si="849"/>
        <v>1</v>
      </c>
      <c r="L9312" s="38" t="s">
        <v>52</v>
      </c>
      <c r="M9312" s="21">
        <f t="shared" si="850"/>
        <v>1.0000000000001563E-2</v>
      </c>
      <c r="N9312" s="21">
        <f t="shared" si="851"/>
        <v>15.699999999999989</v>
      </c>
    </row>
    <row r="9313" spans="1:14" x14ac:dyDescent="0.35">
      <c r="A9313">
        <v>2024</v>
      </c>
      <c r="B9313" t="s">
        <v>49</v>
      </c>
      <c r="C9313" t="s">
        <v>54</v>
      </c>
      <c r="D9313" s="35">
        <v>45512</v>
      </c>
      <c r="E9313" s="36">
        <v>0.375</v>
      </c>
      <c r="F9313">
        <v>22.25</v>
      </c>
      <c r="G9313">
        <v>138.69999999999999</v>
      </c>
      <c r="H9313">
        <f t="shared" si="853"/>
        <v>0</v>
      </c>
      <c r="I9313">
        <v>8</v>
      </c>
      <c r="J9313">
        <f t="shared" si="852"/>
        <v>0</v>
      </c>
      <c r="K9313">
        <f t="shared" si="849"/>
        <v>1</v>
      </c>
      <c r="L9313" s="38" t="s">
        <v>52</v>
      </c>
      <c r="M9313" s="21">
        <f t="shared" si="850"/>
        <v>0</v>
      </c>
      <c r="N9313" s="21">
        <f t="shared" si="851"/>
        <v>1.1000000000000227</v>
      </c>
    </row>
    <row r="9314" spans="1:14" x14ac:dyDescent="0.35">
      <c r="A9314">
        <v>2024</v>
      </c>
      <c r="B9314" t="s">
        <v>49</v>
      </c>
      <c r="C9314" t="s">
        <v>54</v>
      </c>
      <c r="D9314" s="35">
        <v>45512</v>
      </c>
      <c r="E9314" s="36">
        <v>0.38541666666666669</v>
      </c>
      <c r="F9314">
        <v>22.25</v>
      </c>
      <c r="G9314">
        <v>139.80000000000001</v>
      </c>
      <c r="H9314">
        <f t="shared" si="853"/>
        <v>0</v>
      </c>
      <c r="I9314">
        <v>8</v>
      </c>
      <c r="J9314">
        <f t="shared" si="852"/>
        <v>0</v>
      </c>
      <c r="K9314">
        <f t="shared" si="849"/>
        <v>1</v>
      </c>
      <c r="L9314" s="38" t="s">
        <v>52</v>
      </c>
      <c r="M9314" s="21">
        <f t="shared" si="850"/>
        <v>0</v>
      </c>
      <c r="N9314" s="21">
        <f t="shared" si="851"/>
        <v>25.599999999999994</v>
      </c>
    </row>
    <row r="9315" spans="1:14" x14ac:dyDescent="0.35">
      <c r="A9315">
        <v>2024</v>
      </c>
      <c r="B9315" t="s">
        <v>49</v>
      </c>
      <c r="C9315" t="s">
        <v>54</v>
      </c>
      <c r="D9315" s="35">
        <v>45512</v>
      </c>
      <c r="E9315" s="36">
        <v>0.39583333333333331</v>
      </c>
      <c r="F9315">
        <v>22.25</v>
      </c>
      <c r="G9315">
        <v>165.4</v>
      </c>
      <c r="H9315">
        <f t="shared" si="853"/>
        <v>0</v>
      </c>
      <c r="I9315">
        <v>8</v>
      </c>
      <c r="J9315">
        <f t="shared" si="852"/>
        <v>0</v>
      </c>
      <c r="K9315">
        <f t="shared" si="849"/>
        <v>1</v>
      </c>
      <c r="L9315" s="38" t="s">
        <v>52</v>
      </c>
      <c r="M9315" s="21">
        <f t="shared" si="850"/>
        <v>0</v>
      </c>
      <c r="N9315" s="21">
        <f t="shared" si="851"/>
        <v>26.300000000000011</v>
      </c>
    </row>
    <row r="9316" spans="1:14" x14ac:dyDescent="0.35">
      <c r="A9316">
        <v>2024</v>
      </c>
      <c r="B9316" t="s">
        <v>49</v>
      </c>
      <c r="C9316" t="s">
        <v>54</v>
      </c>
      <c r="D9316" s="35">
        <v>45512</v>
      </c>
      <c r="E9316" s="36">
        <v>0.40625</v>
      </c>
      <c r="F9316">
        <v>22.25</v>
      </c>
      <c r="G9316">
        <v>139.1</v>
      </c>
      <c r="H9316">
        <f t="shared" si="853"/>
        <v>0</v>
      </c>
      <c r="I9316">
        <v>8</v>
      </c>
      <c r="J9316">
        <f t="shared" si="852"/>
        <v>0</v>
      </c>
      <c r="K9316">
        <f t="shared" si="849"/>
        <v>1</v>
      </c>
      <c r="L9316" s="38" t="s">
        <v>52</v>
      </c>
      <c r="M9316" s="21">
        <f t="shared" si="850"/>
        <v>0</v>
      </c>
      <c r="N9316" s="21">
        <f t="shared" si="851"/>
        <v>23.900000000000006</v>
      </c>
    </row>
    <row r="9317" spans="1:14" x14ac:dyDescent="0.35">
      <c r="A9317">
        <v>2024</v>
      </c>
      <c r="B9317" t="s">
        <v>49</v>
      </c>
      <c r="C9317" t="s">
        <v>54</v>
      </c>
      <c r="D9317" s="35">
        <v>45512</v>
      </c>
      <c r="E9317" s="36">
        <v>0.41666666666666669</v>
      </c>
      <c r="F9317">
        <v>22.25</v>
      </c>
      <c r="G9317">
        <v>163</v>
      </c>
      <c r="H9317">
        <f t="shared" si="853"/>
        <v>0</v>
      </c>
      <c r="I9317">
        <v>8</v>
      </c>
      <c r="J9317">
        <f t="shared" si="852"/>
        <v>0</v>
      </c>
      <c r="K9317">
        <f t="shared" si="849"/>
        <v>1</v>
      </c>
      <c r="L9317" s="38" t="s">
        <v>52</v>
      </c>
      <c r="M9317" s="21">
        <f t="shared" si="850"/>
        <v>1.0000000000001563E-2</v>
      </c>
      <c r="N9317" s="21">
        <f t="shared" si="851"/>
        <v>26.199999999999989</v>
      </c>
    </row>
    <row r="9318" spans="1:14" x14ac:dyDescent="0.35">
      <c r="A9318">
        <v>2024</v>
      </c>
      <c r="B9318" t="s">
        <v>49</v>
      </c>
      <c r="C9318" t="s">
        <v>54</v>
      </c>
      <c r="D9318" s="35">
        <v>45512</v>
      </c>
      <c r="E9318" s="36">
        <v>0.42708333333333331</v>
      </c>
      <c r="F9318">
        <v>22.26</v>
      </c>
      <c r="G9318">
        <v>136.80000000000001</v>
      </c>
      <c r="H9318">
        <f t="shared" si="853"/>
        <v>0</v>
      </c>
      <c r="I9318">
        <v>8</v>
      </c>
      <c r="J9318">
        <f t="shared" si="852"/>
        <v>0</v>
      </c>
      <c r="K9318">
        <f t="shared" si="849"/>
        <v>1</v>
      </c>
      <c r="L9318" s="38" t="s">
        <v>52</v>
      </c>
      <c r="M9318" s="21">
        <f t="shared" si="850"/>
        <v>9.9999999999980105E-3</v>
      </c>
      <c r="N9318" s="21">
        <f t="shared" si="851"/>
        <v>36.099999999999994</v>
      </c>
    </row>
    <row r="9319" spans="1:14" x14ac:dyDescent="0.35">
      <c r="A9319">
        <v>2024</v>
      </c>
      <c r="B9319" t="s">
        <v>49</v>
      </c>
      <c r="C9319" t="s">
        <v>54</v>
      </c>
      <c r="D9319" s="35">
        <v>45512</v>
      </c>
      <c r="E9319" s="36">
        <v>0.4375</v>
      </c>
      <c r="F9319">
        <v>22.27</v>
      </c>
      <c r="G9319">
        <v>172.9</v>
      </c>
      <c r="H9319">
        <f t="shared" si="853"/>
        <v>0</v>
      </c>
      <c r="I9319">
        <v>8</v>
      </c>
      <c r="J9319">
        <f t="shared" si="852"/>
        <v>0</v>
      </c>
      <c r="K9319">
        <f t="shared" si="849"/>
        <v>1</v>
      </c>
      <c r="L9319" s="38" t="s">
        <v>52</v>
      </c>
      <c r="M9319" s="21">
        <f t="shared" si="850"/>
        <v>1.0000000000001563E-2</v>
      </c>
      <c r="N9319" s="21">
        <f t="shared" si="851"/>
        <v>13.700000000000017</v>
      </c>
    </row>
    <row r="9320" spans="1:14" x14ac:dyDescent="0.35">
      <c r="A9320">
        <v>2024</v>
      </c>
      <c r="B9320" t="s">
        <v>49</v>
      </c>
      <c r="C9320" t="s">
        <v>54</v>
      </c>
      <c r="D9320" s="35">
        <v>45512</v>
      </c>
      <c r="E9320" s="36">
        <v>0.44791666666666669</v>
      </c>
      <c r="F9320">
        <v>22.28</v>
      </c>
      <c r="G9320">
        <v>159.19999999999999</v>
      </c>
      <c r="H9320">
        <f t="shared" si="853"/>
        <v>0</v>
      </c>
      <c r="I9320">
        <v>8</v>
      </c>
      <c r="J9320">
        <f t="shared" si="852"/>
        <v>0</v>
      </c>
      <c r="K9320">
        <f t="shared" si="849"/>
        <v>1</v>
      </c>
      <c r="L9320" s="38" t="s">
        <v>52</v>
      </c>
      <c r="M9320" s="21">
        <f t="shared" si="850"/>
        <v>9.9999999999980105E-3</v>
      </c>
      <c r="N9320" s="21">
        <f t="shared" si="851"/>
        <v>9.6000000000000227</v>
      </c>
    </row>
    <row r="9321" spans="1:14" x14ac:dyDescent="0.35">
      <c r="A9321">
        <v>2024</v>
      </c>
      <c r="B9321" t="s">
        <v>49</v>
      </c>
      <c r="C9321" t="s">
        <v>54</v>
      </c>
      <c r="D9321" s="35">
        <v>45512</v>
      </c>
      <c r="E9321" s="36">
        <v>0.45833333333333331</v>
      </c>
      <c r="F9321">
        <v>22.29</v>
      </c>
      <c r="G9321">
        <v>168.8</v>
      </c>
      <c r="H9321">
        <f t="shared" si="853"/>
        <v>0</v>
      </c>
      <c r="I9321">
        <v>8</v>
      </c>
      <c r="J9321">
        <f t="shared" si="852"/>
        <v>0</v>
      </c>
      <c r="K9321">
        <f t="shared" si="849"/>
        <v>1</v>
      </c>
      <c r="L9321" s="38" t="s">
        <v>52</v>
      </c>
      <c r="M9321" s="21">
        <f t="shared" si="850"/>
        <v>1.0000000000001563E-2</v>
      </c>
      <c r="N9321" s="21">
        <f t="shared" si="851"/>
        <v>52.799999999999983</v>
      </c>
    </row>
    <row r="9322" spans="1:14" x14ac:dyDescent="0.35">
      <c r="A9322">
        <v>2024</v>
      </c>
      <c r="B9322" t="s">
        <v>49</v>
      </c>
      <c r="C9322" t="s">
        <v>54</v>
      </c>
      <c r="D9322" s="35">
        <v>45512</v>
      </c>
      <c r="E9322" s="36">
        <v>0.46875</v>
      </c>
      <c r="F9322">
        <v>22.3</v>
      </c>
      <c r="G9322">
        <v>221.6</v>
      </c>
      <c r="H9322">
        <f t="shared" si="853"/>
        <v>0</v>
      </c>
      <c r="I9322">
        <v>8</v>
      </c>
      <c r="J9322">
        <f t="shared" si="852"/>
        <v>0</v>
      </c>
      <c r="K9322">
        <f t="shared" si="849"/>
        <v>1</v>
      </c>
      <c r="L9322" s="38" t="s">
        <v>52</v>
      </c>
      <c r="M9322" s="21">
        <f t="shared" si="850"/>
        <v>0</v>
      </c>
      <c r="N9322" s="21">
        <f t="shared" si="851"/>
        <v>40.799999999999983</v>
      </c>
    </row>
    <row r="9323" spans="1:14" x14ac:dyDescent="0.35">
      <c r="A9323">
        <v>2024</v>
      </c>
      <c r="B9323" t="s">
        <v>49</v>
      </c>
      <c r="C9323" t="s">
        <v>54</v>
      </c>
      <c r="D9323" s="35">
        <v>45512</v>
      </c>
      <c r="E9323" s="36">
        <v>0.47916666666666669</v>
      </c>
      <c r="F9323">
        <v>22.3</v>
      </c>
      <c r="G9323">
        <v>180.8</v>
      </c>
      <c r="H9323">
        <f t="shared" si="853"/>
        <v>0</v>
      </c>
      <c r="I9323">
        <v>8</v>
      </c>
      <c r="J9323">
        <f t="shared" si="852"/>
        <v>0</v>
      </c>
      <c r="K9323">
        <f t="shared" si="849"/>
        <v>1</v>
      </c>
      <c r="L9323" s="38" t="s">
        <v>52</v>
      </c>
      <c r="M9323" s="21">
        <f t="shared" si="850"/>
        <v>0</v>
      </c>
      <c r="N9323" s="21">
        <f t="shared" si="851"/>
        <v>12.400000000000006</v>
      </c>
    </row>
    <row r="9324" spans="1:14" x14ac:dyDescent="0.35">
      <c r="A9324">
        <v>2024</v>
      </c>
      <c r="B9324" t="s">
        <v>49</v>
      </c>
      <c r="C9324" t="s">
        <v>54</v>
      </c>
      <c r="D9324" s="35">
        <v>45512</v>
      </c>
      <c r="E9324" s="36">
        <v>0.48958333333333331</v>
      </c>
      <c r="F9324">
        <v>22.3</v>
      </c>
      <c r="G9324">
        <v>168.4</v>
      </c>
      <c r="H9324">
        <f t="shared" si="853"/>
        <v>0</v>
      </c>
      <c r="I9324">
        <v>8</v>
      </c>
      <c r="J9324">
        <f t="shared" si="852"/>
        <v>0</v>
      </c>
      <c r="K9324">
        <f t="shared" si="849"/>
        <v>1</v>
      </c>
      <c r="L9324" s="38" t="s">
        <v>52</v>
      </c>
      <c r="M9324" s="21">
        <f t="shared" si="850"/>
        <v>1.0000000000001563E-2</v>
      </c>
      <c r="N9324" s="21">
        <f t="shared" si="851"/>
        <v>43.900000000000006</v>
      </c>
    </row>
    <row r="9325" spans="1:14" x14ac:dyDescent="0.35">
      <c r="A9325">
        <v>2024</v>
      </c>
      <c r="B9325" t="s">
        <v>49</v>
      </c>
      <c r="C9325" t="s">
        <v>54</v>
      </c>
      <c r="D9325" s="35">
        <v>45512</v>
      </c>
      <c r="E9325" s="36">
        <v>0.5</v>
      </c>
      <c r="F9325">
        <v>22.29</v>
      </c>
      <c r="G9325">
        <v>124.5</v>
      </c>
      <c r="H9325">
        <f t="shared" si="853"/>
        <v>0</v>
      </c>
      <c r="I9325">
        <v>8</v>
      </c>
      <c r="J9325">
        <f t="shared" si="852"/>
        <v>0</v>
      </c>
      <c r="K9325">
        <f t="shared" si="849"/>
        <v>1</v>
      </c>
      <c r="L9325" s="38" t="s">
        <v>52</v>
      </c>
      <c r="M9325" s="21">
        <f t="shared" si="850"/>
        <v>1.9999999999999574E-2</v>
      </c>
      <c r="N9325" s="21">
        <f t="shared" si="851"/>
        <v>10.699999999999989</v>
      </c>
    </row>
    <row r="9326" spans="1:14" x14ac:dyDescent="0.35">
      <c r="A9326">
        <v>2024</v>
      </c>
      <c r="B9326" t="s">
        <v>49</v>
      </c>
      <c r="C9326" t="s">
        <v>54</v>
      </c>
      <c r="D9326" s="35">
        <v>45512</v>
      </c>
      <c r="E9326" s="36">
        <v>0.51041666666666663</v>
      </c>
      <c r="F9326">
        <v>22.31</v>
      </c>
      <c r="G9326">
        <v>135.19999999999999</v>
      </c>
      <c r="H9326">
        <f t="shared" si="853"/>
        <v>0</v>
      </c>
      <c r="I9326">
        <v>8</v>
      </c>
      <c r="J9326">
        <f t="shared" si="852"/>
        <v>0</v>
      </c>
      <c r="K9326">
        <f t="shared" si="849"/>
        <v>1</v>
      </c>
      <c r="L9326" s="38" t="s">
        <v>52</v>
      </c>
      <c r="M9326" s="21">
        <f t="shared" si="850"/>
        <v>1.0000000000001563E-2</v>
      </c>
      <c r="N9326" s="21">
        <f t="shared" si="851"/>
        <v>14.700000000000017</v>
      </c>
    </row>
    <row r="9327" spans="1:14" x14ac:dyDescent="0.35">
      <c r="A9327">
        <v>2024</v>
      </c>
      <c r="B9327" t="s">
        <v>49</v>
      </c>
      <c r="C9327" t="s">
        <v>54</v>
      </c>
      <c r="D9327" s="35">
        <v>45512</v>
      </c>
      <c r="E9327" s="36">
        <v>0.52083333333333337</v>
      </c>
      <c r="F9327">
        <v>22.32</v>
      </c>
      <c r="G9327">
        <v>149.9</v>
      </c>
      <c r="H9327">
        <f t="shared" si="853"/>
        <v>0</v>
      </c>
      <c r="I9327">
        <v>8</v>
      </c>
      <c r="J9327">
        <f t="shared" si="852"/>
        <v>0</v>
      </c>
      <c r="K9327">
        <f t="shared" si="849"/>
        <v>1</v>
      </c>
      <c r="L9327" s="38" t="s">
        <v>52</v>
      </c>
      <c r="M9327" s="21">
        <f t="shared" si="850"/>
        <v>1.9999999999999574E-2</v>
      </c>
      <c r="N9327" s="21">
        <f t="shared" si="851"/>
        <v>22.600000000000009</v>
      </c>
    </row>
    <row r="9328" spans="1:14" x14ac:dyDescent="0.35">
      <c r="A9328">
        <v>2024</v>
      </c>
      <c r="B9328" t="s">
        <v>49</v>
      </c>
      <c r="C9328" t="s">
        <v>54</v>
      </c>
      <c r="D9328" s="35">
        <v>45512</v>
      </c>
      <c r="E9328" s="36">
        <v>0.53125</v>
      </c>
      <c r="F9328">
        <v>22.34</v>
      </c>
      <c r="G9328">
        <v>127.3</v>
      </c>
      <c r="H9328">
        <f t="shared" si="853"/>
        <v>0</v>
      </c>
      <c r="I9328">
        <v>8</v>
      </c>
      <c r="J9328">
        <f t="shared" si="852"/>
        <v>0</v>
      </c>
      <c r="K9328">
        <f t="shared" si="849"/>
        <v>1</v>
      </c>
      <c r="L9328" s="38" t="s">
        <v>52</v>
      </c>
      <c r="M9328" s="21">
        <f t="shared" si="850"/>
        <v>1.0000000000001563E-2</v>
      </c>
      <c r="N9328" s="21">
        <f t="shared" si="851"/>
        <v>115.7</v>
      </c>
    </row>
    <row r="9329" spans="1:14" x14ac:dyDescent="0.35">
      <c r="A9329">
        <v>2024</v>
      </c>
      <c r="B9329" t="s">
        <v>49</v>
      </c>
      <c r="C9329" t="s">
        <v>54</v>
      </c>
      <c r="D9329" s="35">
        <v>45512</v>
      </c>
      <c r="E9329" s="36">
        <v>0.54166666666666663</v>
      </c>
      <c r="F9329">
        <v>22.35</v>
      </c>
      <c r="G9329">
        <v>243</v>
      </c>
      <c r="H9329">
        <f t="shared" si="853"/>
        <v>0</v>
      </c>
      <c r="I9329">
        <v>8</v>
      </c>
      <c r="J9329">
        <f t="shared" si="852"/>
        <v>0</v>
      </c>
      <c r="K9329">
        <f t="shared" si="849"/>
        <v>1</v>
      </c>
      <c r="L9329" s="38" t="s">
        <v>52</v>
      </c>
      <c r="M9329" s="21">
        <f t="shared" si="850"/>
        <v>1.9999999999999574E-2</v>
      </c>
      <c r="N9329" s="21">
        <f t="shared" si="851"/>
        <v>70.300000000000011</v>
      </c>
    </row>
    <row r="9330" spans="1:14" x14ac:dyDescent="0.35">
      <c r="A9330">
        <v>2024</v>
      </c>
      <c r="B9330" t="s">
        <v>49</v>
      </c>
      <c r="C9330" t="s">
        <v>54</v>
      </c>
      <c r="D9330" s="35">
        <v>45512</v>
      </c>
      <c r="E9330" s="36">
        <v>0.55208333333333337</v>
      </c>
      <c r="F9330">
        <v>22.37</v>
      </c>
      <c r="G9330">
        <v>172.7</v>
      </c>
      <c r="H9330">
        <f t="shared" si="853"/>
        <v>0</v>
      </c>
      <c r="I9330">
        <v>8</v>
      </c>
      <c r="J9330">
        <f t="shared" si="852"/>
        <v>0</v>
      </c>
      <c r="K9330">
        <f t="shared" si="849"/>
        <v>1</v>
      </c>
      <c r="L9330" s="38" t="s">
        <v>52</v>
      </c>
      <c r="M9330" s="21">
        <f t="shared" si="850"/>
        <v>1.9999999999999574E-2</v>
      </c>
      <c r="N9330" s="21">
        <f t="shared" si="851"/>
        <v>28</v>
      </c>
    </row>
    <row r="9331" spans="1:14" x14ac:dyDescent="0.35">
      <c r="A9331">
        <v>2024</v>
      </c>
      <c r="B9331" t="s">
        <v>49</v>
      </c>
      <c r="C9331" t="s">
        <v>54</v>
      </c>
      <c r="D9331" s="35">
        <v>45512</v>
      </c>
      <c r="E9331" s="36">
        <v>0.5625</v>
      </c>
      <c r="F9331">
        <v>22.39</v>
      </c>
      <c r="G9331">
        <v>200.7</v>
      </c>
      <c r="H9331">
        <f t="shared" si="853"/>
        <v>0</v>
      </c>
      <c r="I9331">
        <v>8</v>
      </c>
      <c r="J9331">
        <f t="shared" si="852"/>
        <v>0</v>
      </c>
      <c r="K9331">
        <f t="shared" si="849"/>
        <v>1</v>
      </c>
      <c r="L9331" s="38" t="s">
        <v>52</v>
      </c>
      <c r="M9331" s="21">
        <f t="shared" si="850"/>
        <v>1.9999999999999574E-2</v>
      </c>
      <c r="N9331" s="21">
        <f t="shared" si="851"/>
        <v>6.6999999999999886</v>
      </c>
    </row>
    <row r="9332" spans="1:14" x14ac:dyDescent="0.35">
      <c r="A9332">
        <v>2024</v>
      </c>
      <c r="B9332" t="s">
        <v>49</v>
      </c>
      <c r="C9332" t="s">
        <v>54</v>
      </c>
      <c r="D9332" s="35">
        <v>45512</v>
      </c>
      <c r="E9332" s="36">
        <v>0.57291666666666663</v>
      </c>
      <c r="F9332">
        <v>22.41</v>
      </c>
      <c r="G9332">
        <v>194</v>
      </c>
      <c r="H9332">
        <f t="shared" si="853"/>
        <v>0</v>
      </c>
      <c r="I9332">
        <v>8</v>
      </c>
      <c r="J9332">
        <f t="shared" si="852"/>
        <v>0</v>
      </c>
      <c r="K9332">
        <f t="shared" si="849"/>
        <v>1</v>
      </c>
      <c r="L9332" s="38" t="s">
        <v>52</v>
      </c>
      <c r="M9332" s="21">
        <f t="shared" si="850"/>
        <v>1.0000000000001563E-2</v>
      </c>
      <c r="N9332" s="21">
        <f t="shared" si="851"/>
        <v>58.800000000000011</v>
      </c>
    </row>
    <row r="9333" spans="1:14" x14ac:dyDescent="0.35">
      <c r="A9333">
        <v>2024</v>
      </c>
      <c r="B9333" t="s">
        <v>49</v>
      </c>
      <c r="C9333" t="s">
        <v>54</v>
      </c>
      <c r="D9333" s="35">
        <v>45512</v>
      </c>
      <c r="E9333" s="36">
        <v>0.58333333333333337</v>
      </c>
      <c r="F9333">
        <v>22.42</v>
      </c>
      <c r="G9333">
        <v>135.19999999999999</v>
      </c>
      <c r="H9333">
        <f t="shared" si="853"/>
        <v>0</v>
      </c>
      <c r="I9333">
        <v>8</v>
      </c>
      <c r="J9333">
        <f t="shared" si="852"/>
        <v>0</v>
      </c>
      <c r="K9333">
        <f t="shared" si="849"/>
        <v>1</v>
      </c>
      <c r="L9333" s="38" t="s">
        <v>52</v>
      </c>
      <c r="M9333" s="21">
        <f t="shared" si="850"/>
        <v>2.9999999999997584E-2</v>
      </c>
      <c r="N9333" s="21">
        <f t="shared" si="851"/>
        <v>25.800000000000011</v>
      </c>
    </row>
    <row r="9334" spans="1:14" x14ac:dyDescent="0.35">
      <c r="A9334">
        <v>2024</v>
      </c>
      <c r="B9334" t="s">
        <v>49</v>
      </c>
      <c r="C9334" t="s">
        <v>54</v>
      </c>
      <c r="D9334" s="35">
        <v>45512</v>
      </c>
      <c r="E9334" s="36">
        <v>0.59375</v>
      </c>
      <c r="F9334">
        <v>22.45</v>
      </c>
      <c r="G9334">
        <v>161</v>
      </c>
      <c r="H9334">
        <f t="shared" si="853"/>
        <v>0</v>
      </c>
      <c r="I9334">
        <v>8</v>
      </c>
      <c r="J9334">
        <f t="shared" si="852"/>
        <v>0</v>
      </c>
      <c r="K9334">
        <f t="shared" si="849"/>
        <v>1</v>
      </c>
      <c r="L9334" s="38" t="s">
        <v>52</v>
      </c>
      <c r="M9334" s="21">
        <f t="shared" si="850"/>
        <v>3.0000000000001137E-2</v>
      </c>
      <c r="N9334" s="21">
        <f t="shared" si="851"/>
        <v>25.099999999999994</v>
      </c>
    </row>
    <row r="9335" spans="1:14" x14ac:dyDescent="0.35">
      <c r="A9335">
        <v>2024</v>
      </c>
      <c r="B9335" t="s">
        <v>49</v>
      </c>
      <c r="C9335" t="s">
        <v>54</v>
      </c>
      <c r="D9335" s="35">
        <v>45512</v>
      </c>
      <c r="E9335" s="36">
        <v>0.60416666666666663</v>
      </c>
      <c r="F9335">
        <v>22.48</v>
      </c>
      <c r="G9335">
        <v>186.1</v>
      </c>
      <c r="H9335">
        <f t="shared" si="853"/>
        <v>0</v>
      </c>
      <c r="I9335">
        <v>8</v>
      </c>
      <c r="J9335">
        <f t="shared" si="852"/>
        <v>0</v>
      </c>
      <c r="K9335">
        <f t="shared" si="849"/>
        <v>1</v>
      </c>
      <c r="L9335" s="38" t="s">
        <v>52</v>
      </c>
      <c r="M9335" s="21">
        <f t="shared" si="850"/>
        <v>1.9999999999999574E-2</v>
      </c>
      <c r="N9335" s="21">
        <f t="shared" si="851"/>
        <v>17.400000000000006</v>
      </c>
    </row>
    <row r="9336" spans="1:14" x14ac:dyDescent="0.35">
      <c r="A9336">
        <v>2024</v>
      </c>
      <c r="B9336" t="s">
        <v>49</v>
      </c>
      <c r="C9336" t="s">
        <v>54</v>
      </c>
      <c r="D9336" s="35">
        <v>45512</v>
      </c>
      <c r="E9336" s="36">
        <v>0.61458333333333337</v>
      </c>
      <c r="F9336">
        <v>22.5</v>
      </c>
      <c r="G9336">
        <v>203.5</v>
      </c>
      <c r="H9336">
        <f t="shared" si="853"/>
        <v>0</v>
      </c>
      <c r="I9336">
        <v>8</v>
      </c>
      <c r="J9336">
        <f t="shared" si="852"/>
        <v>0</v>
      </c>
      <c r="K9336">
        <f t="shared" si="849"/>
        <v>1</v>
      </c>
      <c r="L9336" s="38" t="s">
        <v>52</v>
      </c>
      <c r="M9336" s="21">
        <f t="shared" si="850"/>
        <v>1.9999999999999574E-2</v>
      </c>
      <c r="N9336" s="21">
        <f t="shared" si="851"/>
        <v>66.600000000000023</v>
      </c>
    </row>
    <row r="9337" spans="1:14" x14ac:dyDescent="0.35">
      <c r="A9337">
        <v>2024</v>
      </c>
      <c r="B9337" t="s">
        <v>49</v>
      </c>
      <c r="C9337" t="s">
        <v>54</v>
      </c>
      <c r="D9337" s="35">
        <v>45512</v>
      </c>
      <c r="E9337" s="36">
        <v>0.625</v>
      </c>
      <c r="F9337">
        <v>22.52</v>
      </c>
      <c r="G9337">
        <v>270.10000000000002</v>
      </c>
      <c r="H9337">
        <f t="shared" si="853"/>
        <v>0</v>
      </c>
      <c r="I9337">
        <v>8</v>
      </c>
      <c r="J9337">
        <f t="shared" si="852"/>
        <v>0</v>
      </c>
      <c r="K9337">
        <f t="shared" si="849"/>
        <v>1</v>
      </c>
      <c r="L9337" s="38" t="s">
        <v>52</v>
      </c>
      <c r="M9337" s="21">
        <f t="shared" si="850"/>
        <v>3.0000000000001137E-2</v>
      </c>
      <c r="N9337" s="21">
        <f t="shared" si="851"/>
        <v>58.200000000000017</v>
      </c>
    </row>
    <row r="9338" spans="1:14" x14ac:dyDescent="0.35">
      <c r="A9338">
        <v>2024</v>
      </c>
      <c r="B9338" t="s">
        <v>49</v>
      </c>
      <c r="C9338" t="s">
        <v>54</v>
      </c>
      <c r="D9338" s="35">
        <v>45512</v>
      </c>
      <c r="E9338" s="36">
        <v>0.63541666666666663</v>
      </c>
      <c r="F9338">
        <v>22.55</v>
      </c>
      <c r="G9338">
        <v>211.9</v>
      </c>
      <c r="H9338">
        <f t="shared" si="853"/>
        <v>0</v>
      </c>
      <c r="I9338">
        <v>8</v>
      </c>
      <c r="J9338">
        <f t="shared" si="852"/>
        <v>0</v>
      </c>
      <c r="K9338">
        <f t="shared" si="849"/>
        <v>1</v>
      </c>
      <c r="L9338" s="38" t="s">
        <v>52</v>
      </c>
      <c r="M9338" s="21">
        <f t="shared" si="850"/>
        <v>9.9999999999980105E-3</v>
      </c>
      <c r="N9338" s="21">
        <f t="shared" si="851"/>
        <v>87</v>
      </c>
    </row>
    <row r="9339" spans="1:14" x14ac:dyDescent="0.35">
      <c r="A9339">
        <v>2024</v>
      </c>
      <c r="B9339" t="s">
        <v>49</v>
      </c>
      <c r="C9339" t="s">
        <v>54</v>
      </c>
      <c r="D9339" s="35">
        <v>45512</v>
      </c>
      <c r="E9339" s="36">
        <v>0.64583333333333337</v>
      </c>
      <c r="F9339">
        <v>22.56</v>
      </c>
      <c r="G9339">
        <v>124.9</v>
      </c>
      <c r="H9339">
        <f t="shared" si="853"/>
        <v>0</v>
      </c>
      <c r="I9339">
        <v>8</v>
      </c>
      <c r="J9339">
        <f t="shared" si="852"/>
        <v>0</v>
      </c>
      <c r="K9339">
        <f t="shared" si="849"/>
        <v>1</v>
      </c>
      <c r="L9339" s="38" t="s">
        <v>52</v>
      </c>
      <c r="M9339" s="21">
        <f t="shared" si="850"/>
        <v>1.9999999999999574E-2</v>
      </c>
      <c r="N9339" s="21">
        <f t="shared" si="851"/>
        <v>15.700000000000003</v>
      </c>
    </row>
    <row r="9340" spans="1:14" x14ac:dyDescent="0.35">
      <c r="A9340">
        <v>2024</v>
      </c>
      <c r="B9340" t="s">
        <v>49</v>
      </c>
      <c r="C9340" t="s">
        <v>54</v>
      </c>
      <c r="D9340" s="35">
        <v>45512</v>
      </c>
      <c r="E9340" s="36">
        <v>0.65625</v>
      </c>
      <c r="F9340">
        <v>22.58</v>
      </c>
      <c r="G9340">
        <v>109.2</v>
      </c>
      <c r="H9340">
        <f t="shared" si="853"/>
        <v>0</v>
      </c>
      <c r="I9340">
        <v>8</v>
      </c>
      <c r="J9340">
        <f t="shared" si="852"/>
        <v>0</v>
      </c>
      <c r="K9340">
        <f t="shared" si="849"/>
        <v>1</v>
      </c>
      <c r="L9340" s="38" t="s">
        <v>52</v>
      </c>
      <c r="M9340" s="21">
        <f t="shared" si="850"/>
        <v>2.0000000000003126E-2</v>
      </c>
      <c r="N9340" s="21">
        <f t="shared" si="851"/>
        <v>85.7</v>
      </c>
    </row>
    <row r="9341" spans="1:14" x14ac:dyDescent="0.35">
      <c r="A9341">
        <v>2024</v>
      </c>
      <c r="B9341" t="s">
        <v>49</v>
      </c>
      <c r="C9341" t="s">
        <v>54</v>
      </c>
      <c r="D9341" s="35">
        <v>45512</v>
      </c>
      <c r="E9341" s="36">
        <v>0.66666666666666663</v>
      </c>
      <c r="F9341">
        <v>22.6</v>
      </c>
      <c r="G9341">
        <v>194.9</v>
      </c>
      <c r="H9341">
        <f t="shared" si="853"/>
        <v>0</v>
      </c>
      <c r="I9341">
        <v>8</v>
      </c>
      <c r="J9341">
        <f t="shared" si="852"/>
        <v>0</v>
      </c>
      <c r="K9341">
        <f t="shared" si="849"/>
        <v>1</v>
      </c>
      <c r="L9341" s="38" t="s">
        <v>52</v>
      </c>
      <c r="M9341" s="21">
        <f t="shared" si="850"/>
        <v>1.9999999999999574E-2</v>
      </c>
      <c r="N9341" s="21">
        <f t="shared" si="851"/>
        <v>86.100000000000009</v>
      </c>
    </row>
    <row r="9342" spans="1:14" x14ac:dyDescent="0.35">
      <c r="A9342">
        <v>2024</v>
      </c>
      <c r="B9342" t="s">
        <v>49</v>
      </c>
      <c r="C9342" t="s">
        <v>54</v>
      </c>
      <c r="D9342" s="35">
        <v>45512</v>
      </c>
      <c r="E9342" s="36">
        <v>0.67708333333333337</v>
      </c>
      <c r="F9342">
        <v>22.62</v>
      </c>
      <c r="G9342">
        <v>108.8</v>
      </c>
      <c r="H9342">
        <f t="shared" si="853"/>
        <v>0</v>
      </c>
      <c r="I9342">
        <v>8</v>
      </c>
      <c r="J9342">
        <f t="shared" si="852"/>
        <v>0</v>
      </c>
      <c r="K9342">
        <f t="shared" ref="K9342:K9405" si="854">COUNTIF(H9342:J9342,"&gt;0")</f>
        <v>1</v>
      </c>
      <c r="L9342" s="38" t="s">
        <v>52</v>
      </c>
      <c r="M9342" s="21">
        <f t="shared" si="850"/>
        <v>1.9999999999999574E-2</v>
      </c>
      <c r="N9342" s="21">
        <f t="shared" si="851"/>
        <v>61.000000000000014</v>
      </c>
    </row>
    <row r="9343" spans="1:14" x14ac:dyDescent="0.35">
      <c r="A9343">
        <v>2024</v>
      </c>
      <c r="B9343" t="s">
        <v>49</v>
      </c>
      <c r="C9343" t="s">
        <v>54</v>
      </c>
      <c r="D9343" s="35">
        <v>45512</v>
      </c>
      <c r="E9343" s="36">
        <v>0.6875</v>
      </c>
      <c r="F9343">
        <v>22.64</v>
      </c>
      <c r="G9343">
        <v>169.8</v>
      </c>
      <c r="H9343">
        <f t="shared" si="853"/>
        <v>0</v>
      </c>
      <c r="I9343">
        <v>8</v>
      </c>
      <c r="J9343">
        <f t="shared" si="852"/>
        <v>0</v>
      </c>
      <c r="K9343">
        <f t="shared" si="854"/>
        <v>1</v>
      </c>
      <c r="L9343" s="38" t="s">
        <v>52</v>
      </c>
      <c r="M9343" s="21">
        <f t="shared" si="850"/>
        <v>1.9999999999999574E-2</v>
      </c>
      <c r="N9343" s="21">
        <f t="shared" si="851"/>
        <v>30.700000000000017</v>
      </c>
    </row>
    <row r="9344" spans="1:14" x14ac:dyDescent="0.35">
      <c r="A9344">
        <v>2024</v>
      </c>
      <c r="B9344" t="s">
        <v>49</v>
      </c>
      <c r="C9344" t="s">
        <v>54</v>
      </c>
      <c r="D9344" s="35">
        <v>45512</v>
      </c>
      <c r="E9344" s="36">
        <v>0.69791666666666663</v>
      </c>
      <c r="F9344">
        <v>22.66</v>
      </c>
      <c r="G9344">
        <v>139.1</v>
      </c>
      <c r="H9344">
        <f t="shared" si="853"/>
        <v>0</v>
      </c>
      <c r="I9344">
        <v>8</v>
      </c>
      <c r="J9344">
        <f t="shared" si="852"/>
        <v>0</v>
      </c>
      <c r="K9344">
        <f t="shared" si="854"/>
        <v>1</v>
      </c>
      <c r="L9344" s="38" t="s">
        <v>52</v>
      </c>
      <c r="M9344" s="21">
        <f t="shared" si="850"/>
        <v>1.0000000000001563E-2</v>
      </c>
      <c r="N9344" s="21">
        <f t="shared" si="851"/>
        <v>43.75</v>
      </c>
    </row>
    <row r="9345" spans="1:14" x14ac:dyDescent="0.35">
      <c r="A9345">
        <v>2024</v>
      </c>
      <c r="B9345" t="s">
        <v>49</v>
      </c>
      <c r="C9345" t="s">
        <v>54</v>
      </c>
      <c r="D9345" s="35">
        <v>45512</v>
      </c>
      <c r="E9345" s="36">
        <v>0.70833333333333337</v>
      </c>
      <c r="F9345">
        <v>22.67</v>
      </c>
      <c r="G9345">
        <v>95.35</v>
      </c>
      <c r="H9345">
        <f t="shared" si="853"/>
        <v>0</v>
      </c>
      <c r="I9345">
        <v>8</v>
      </c>
      <c r="J9345">
        <f t="shared" si="852"/>
        <v>0</v>
      </c>
      <c r="K9345">
        <f t="shared" si="854"/>
        <v>1</v>
      </c>
      <c r="L9345" s="38" t="s">
        <v>52</v>
      </c>
      <c r="M9345" s="21">
        <f t="shared" si="850"/>
        <v>1.9999999999999574E-2</v>
      </c>
      <c r="N9345" s="21">
        <f t="shared" si="851"/>
        <v>59.650000000000006</v>
      </c>
    </row>
    <row r="9346" spans="1:14" x14ac:dyDescent="0.35">
      <c r="A9346">
        <v>2024</v>
      </c>
      <c r="B9346" t="s">
        <v>49</v>
      </c>
      <c r="C9346" t="s">
        <v>54</v>
      </c>
      <c r="D9346" s="35">
        <v>45512</v>
      </c>
      <c r="E9346" s="36">
        <v>0.71875</v>
      </c>
      <c r="F9346">
        <v>22.69</v>
      </c>
      <c r="G9346">
        <v>155</v>
      </c>
      <c r="H9346">
        <f t="shared" si="853"/>
        <v>0</v>
      </c>
      <c r="I9346">
        <v>8</v>
      </c>
      <c r="J9346">
        <f t="shared" si="852"/>
        <v>0</v>
      </c>
      <c r="K9346">
        <f t="shared" si="854"/>
        <v>1</v>
      </c>
      <c r="L9346" s="38" t="s">
        <v>52</v>
      </c>
      <c r="M9346" s="21">
        <f t="shared" ref="M9346:M9409" si="855">IF(F9346="","",ABS(F9347-F9346))</f>
        <v>0</v>
      </c>
      <c r="N9346" s="21">
        <f t="shared" ref="N9346:N9409" si="856">IF(G9346="","",ABS(G9347-G9346))</f>
        <v>0.5</v>
      </c>
    </row>
    <row r="9347" spans="1:14" x14ac:dyDescent="0.35">
      <c r="A9347">
        <v>2024</v>
      </c>
      <c r="B9347" t="s">
        <v>49</v>
      </c>
      <c r="C9347" t="s">
        <v>54</v>
      </c>
      <c r="D9347" s="35">
        <v>45512</v>
      </c>
      <c r="E9347" s="36">
        <v>0.72916666666666663</v>
      </c>
      <c r="F9347">
        <v>22.69</v>
      </c>
      <c r="G9347">
        <v>154.5</v>
      </c>
      <c r="H9347">
        <f t="shared" si="853"/>
        <v>0</v>
      </c>
      <c r="I9347">
        <v>8</v>
      </c>
      <c r="J9347">
        <f t="shared" ref="J9347:J9410" si="857">IF(A9347="",0.5,IF(B9347="",0.5,IF(C9347="",0.5,IF(E9347="",0.5,IF(O9347="Y",0.01,0)))))</f>
        <v>0</v>
      </c>
      <c r="K9347">
        <f t="shared" si="854"/>
        <v>1</v>
      </c>
      <c r="L9347" s="38" t="s">
        <v>52</v>
      </c>
      <c r="M9347" s="21">
        <f t="shared" si="855"/>
        <v>9.9999999999980105E-3</v>
      </c>
      <c r="N9347" s="21">
        <f t="shared" si="856"/>
        <v>28.800000000000011</v>
      </c>
    </row>
    <row r="9348" spans="1:14" x14ac:dyDescent="0.35">
      <c r="A9348">
        <v>2024</v>
      </c>
      <c r="B9348" t="s">
        <v>49</v>
      </c>
      <c r="C9348" t="s">
        <v>54</v>
      </c>
      <c r="D9348" s="35">
        <v>45512</v>
      </c>
      <c r="E9348" s="36">
        <v>0.73958333333333337</v>
      </c>
      <c r="F9348">
        <v>22.7</v>
      </c>
      <c r="G9348">
        <v>183.3</v>
      </c>
      <c r="H9348">
        <f t="shared" ref="H9348:H9411" si="858">IF(F9348="",0.5,IF(F9348&lt;=0,2,IF(F9348&gt;=40,2, IF(AND(F9348&gt;0,F9348&lt;1),5,IF(AND(F9348&gt;35,F9348&lt;40),5,IF(M9348&gt;=1.5,1.5,0))))))</f>
        <v>0</v>
      </c>
      <c r="I9348">
        <v>8</v>
      </c>
      <c r="J9348">
        <f t="shared" si="857"/>
        <v>0</v>
      </c>
      <c r="K9348">
        <f t="shared" si="854"/>
        <v>1</v>
      </c>
      <c r="L9348" s="38" t="s">
        <v>52</v>
      </c>
      <c r="M9348" s="21">
        <f t="shared" si="855"/>
        <v>0</v>
      </c>
      <c r="N9348" s="21">
        <f t="shared" si="856"/>
        <v>5.8999999999999773</v>
      </c>
    </row>
    <row r="9349" spans="1:14" x14ac:dyDescent="0.35">
      <c r="A9349">
        <v>2024</v>
      </c>
      <c r="B9349" t="s">
        <v>49</v>
      </c>
      <c r="C9349" t="s">
        <v>54</v>
      </c>
      <c r="D9349" s="35">
        <v>45512</v>
      </c>
      <c r="E9349" s="36">
        <v>0.75</v>
      </c>
      <c r="F9349">
        <v>22.7</v>
      </c>
      <c r="G9349">
        <v>189.2</v>
      </c>
      <c r="H9349">
        <f t="shared" si="858"/>
        <v>0</v>
      </c>
      <c r="I9349">
        <v>8</v>
      </c>
      <c r="J9349">
        <f t="shared" si="857"/>
        <v>0</v>
      </c>
      <c r="K9349">
        <f t="shared" si="854"/>
        <v>1</v>
      </c>
      <c r="L9349" s="38" t="s">
        <v>52</v>
      </c>
      <c r="M9349" s="21">
        <f t="shared" si="855"/>
        <v>0</v>
      </c>
      <c r="N9349" s="21">
        <f t="shared" si="856"/>
        <v>9.7999999999999829</v>
      </c>
    </row>
    <row r="9350" spans="1:14" x14ac:dyDescent="0.35">
      <c r="A9350">
        <v>2024</v>
      </c>
      <c r="B9350" t="s">
        <v>49</v>
      </c>
      <c r="C9350" t="s">
        <v>54</v>
      </c>
      <c r="D9350" s="35">
        <v>45512</v>
      </c>
      <c r="E9350" s="36">
        <v>0.76041666666666663</v>
      </c>
      <c r="F9350">
        <v>22.7</v>
      </c>
      <c r="G9350">
        <v>179.4</v>
      </c>
      <c r="H9350">
        <f t="shared" si="858"/>
        <v>0</v>
      </c>
      <c r="I9350">
        <v>8</v>
      </c>
      <c r="J9350">
        <f t="shared" si="857"/>
        <v>0</v>
      </c>
      <c r="K9350">
        <f t="shared" si="854"/>
        <v>1</v>
      </c>
      <c r="L9350" s="38" t="s">
        <v>52</v>
      </c>
      <c r="M9350" s="21">
        <f t="shared" si="855"/>
        <v>1.0000000000001563E-2</v>
      </c>
      <c r="N9350" s="21">
        <f t="shared" si="856"/>
        <v>40.800000000000011</v>
      </c>
    </row>
    <row r="9351" spans="1:14" x14ac:dyDescent="0.35">
      <c r="A9351">
        <v>2024</v>
      </c>
      <c r="B9351" t="s">
        <v>49</v>
      </c>
      <c r="C9351" t="s">
        <v>54</v>
      </c>
      <c r="D9351" s="35">
        <v>45512</v>
      </c>
      <c r="E9351" s="36">
        <v>0.77083333333333337</v>
      </c>
      <c r="F9351">
        <v>22.71</v>
      </c>
      <c r="G9351">
        <v>138.6</v>
      </c>
      <c r="H9351">
        <f t="shared" si="858"/>
        <v>0</v>
      </c>
      <c r="I9351">
        <v>8</v>
      </c>
      <c r="J9351">
        <f t="shared" si="857"/>
        <v>0</v>
      </c>
      <c r="K9351">
        <f t="shared" si="854"/>
        <v>1</v>
      </c>
      <c r="L9351" s="38" t="s">
        <v>52</v>
      </c>
      <c r="M9351" s="21">
        <f t="shared" si="855"/>
        <v>0</v>
      </c>
      <c r="N9351" s="21">
        <f t="shared" si="856"/>
        <v>108.4</v>
      </c>
    </row>
    <row r="9352" spans="1:14" x14ac:dyDescent="0.35">
      <c r="A9352">
        <v>2024</v>
      </c>
      <c r="B9352" t="s">
        <v>49</v>
      </c>
      <c r="C9352" t="s">
        <v>54</v>
      </c>
      <c r="D9352" s="35">
        <v>45512</v>
      </c>
      <c r="E9352" s="36">
        <v>0.78125</v>
      </c>
      <c r="F9352">
        <v>22.71</v>
      </c>
      <c r="G9352">
        <v>247</v>
      </c>
      <c r="H9352">
        <f t="shared" si="858"/>
        <v>0</v>
      </c>
      <c r="I9352">
        <v>8</v>
      </c>
      <c r="J9352">
        <f t="shared" si="857"/>
        <v>0</v>
      </c>
      <c r="K9352">
        <f t="shared" si="854"/>
        <v>1</v>
      </c>
      <c r="L9352" s="38" t="s">
        <v>52</v>
      </c>
      <c r="M9352" s="21">
        <f t="shared" si="855"/>
        <v>0</v>
      </c>
      <c r="N9352" s="21">
        <f t="shared" si="856"/>
        <v>92</v>
      </c>
    </row>
    <row r="9353" spans="1:14" x14ac:dyDescent="0.35">
      <c r="A9353">
        <v>2024</v>
      </c>
      <c r="B9353" t="s">
        <v>49</v>
      </c>
      <c r="C9353" t="s">
        <v>54</v>
      </c>
      <c r="D9353" s="35">
        <v>45512</v>
      </c>
      <c r="E9353" s="36">
        <v>0.79166666666666663</v>
      </c>
      <c r="F9353">
        <v>22.71</v>
      </c>
      <c r="G9353">
        <v>155</v>
      </c>
      <c r="H9353">
        <f t="shared" si="858"/>
        <v>0</v>
      </c>
      <c r="I9353">
        <v>8</v>
      </c>
      <c r="J9353">
        <f t="shared" si="857"/>
        <v>0</v>
      </c>
      <c r="K9353">
        <f t="shared" si="854"/>
        <v>1</v>
      </c>
      <c r="L9353" s="38" t="s">
        <v>52</v>
      </c>
      <c r="M9353" s="21">
        <f t="shared" si="855"/>
        <v>0</v>
      </c>
      <c r="N9353" s="21">
        <f t="shared" si="856"/>
        <v>29.099999999999994</v>
      </c>
    </row>
    <row r="9354" spans="1:14" x14ac:dyDescent="0.35">
      <c r="A9354">
        <v>2024</v>
      </c>
      <c r="B9354" t="s">
        <v>49</v>
      </c>
      <c r="C9354" t="s">
        <v>54</v>
      </c>
      <c r="D9354" s="35">
        <v>45512</v>
      </c>
      <c r="E9354" s="36">
        <v>0.80208333333333337</v>
      </c>
      <c r="F9354">
        <v>22.71</v>
      </c>
      <c r="G9354">
        <v>184.1</v>
      </c>
      <c r="H9354">
        <f t="shared" si="858"/>
        <v>0</v>
      </c>
      <c r="I9354">
        <v>8</v>
      </c>
      <c r="J9354">
        <f t="shared" si="857"/>
        <v>0</v>
      </c>
      <c r="K9354">
        <f t="shared" si="854"/>
        <v>1</v>
      </c>
      <c r="L9354" s="38" t="s">
        <v>52</v>
      </c>
      <c r="M9354" s="21">
        <f t="shared" si="855"/>
        <v>0</v>
      </c>
      <c r="N9354" s="21">
        <f t="shared" si="856"/>
        <v>62.5</v>
      </c>
    </row>
    <row r="9355" spans="1:14" x14ac:dyDescent="0.35">
      <c r="A9355">
        <v>2024</v>
      </c>
      <c r="B9355" t="s">
        <v>49</v>
      </c>
      <c r="C9355" t="s">
        <v>54</v>
      </c>
      <c r="D9355" s="35">
        <v>45512</v>
      </c>
      <c r="E9355" s="36">
        <v>0.8125</v>
      </c>
      <c r="F9355">
        <v>22.71</v>
      </c>
      <c r="G9355">
        <v>246.6</v>
      </c>
      <c r="H9355">
        <f t="shared" si="858"/>
        <v>0</v>
      </c>
      <c r="I9355">
        <v>8</v>
      </c>
      <c r="J9355">
        <f t="shared" si="857"/>
        <v>0</v>
      </c>
      <c r="K9355">
        <f t="shared" si="854"/>
        <v>1</v>
      </c>
      <c r="L9355" s="38" t="s">
        <v>52</v>
      </c>
      <c r="M9355" s="21">
        <f t="shared" si="855"/>
        <v>0</v>
      </c>
      <c r="N9355" s="21">
        <f t="shared" si="856"/>
        <v>12.799999999999983</v>
      </c>
    </row>
    <row r="9356" spans="1:14" x14ac:dyDescent="0.35">
      <c r="A9356">
        <v>2024</v>
      </c>
      <c r="B9356" t="s">
        <v>49</v>
      </c>
      <c r="C9356" t="s">
        <v>54</v>
      </c>
      <c r="D9356" s="35">
        <v>45512</v>
      </c>
      <c r="E9356" s="36">
        <v>0.82291666666666663</v>
      </c>
      <c r="F9356">
        <v>22.71</v>
      </c>
      <c r="G9356">
        <v>233.8</v>
      </c>
      <c r="H9356">
        <f t="shared" si="858"/>
        <v>0</v>
      </c>
      <c r="I9356">
        <v>8</v>
      </c>
      <c r="J9356">
        <f t="shared" si="857"/>
        <v>0</v>
      </c>
      <c r="K9356">
        <f t="shared" si="854"/>
        <v>1</v>
      </c>
      <c r="L9356" s="38" t="s">
        <v>52</v>
      </c>
      <c r="M9356" s="21">
        <f t="shared" si="855"/>
        <v>0</v>
      </c>
      <c r="N9356" s="21">
        <f t="shared" si="856"/>
        <v>22.700000000000017</v>
      </c>
    </row>
    <row r="9357" spans="1:14" x14ac:dyDescent="0.35">
      <c r="A9357">
        <v>2024</v>
      </c>
      <c r="B9357" t="s">
        <v>49</v>
      </c>
      <c r="C9357" t="s">
        <v>54</v>
      </c>
      <c r="D9357" s="35">
        <v>45512</v>
      </c>
      <c r="E9357" s="36">
        <v>0.83333333333333337</v>
      </c>
      <c r="F9357">
        <v>22.71</v>
      </c>
      <c r="G9357">
        <v>211.1</v>
      </c>
      <c r="H9357">
        <f t="shared" si="858"/>
        <v>0</v>
      </c>
      <c r="I9357">
        <v>8</v>
      </c>
      <c r="J9357">
        <f t="shared" si="857"/>
        <v>0</v>
      </c>
      <c r="K9357">
        <f t="shared" si="854"/>
        <v>1</v>
      </c>
      <c r="L9357" s="38" t="s">
        <v>52</v>
      </c>
      <c r="M9357" s="21">
        <f t="shared" si="855"/>
        <v>0</v>
      </c>
      <c r="N9357" s="21">
        <f t="shared" si="856"/>
        <v>103.1</v>
      </c>
    </row>
    <row r="9358" spans="1:14" x14ac:dyDescent="0.35">
      <c r="A9358">
        <v>2024</v>
      </c>
      <c r="B9358" t="s">
        <v>49</v>
      </c>
      <c r="C9358" t="s">
        <v>54</v>
      </c>
      <c r="D9358" s="35">
        <v>45512</v>
      </c>
      <c r="E9358" s="36">
        <v>0.84375</v>
      </c>
      <c r="F9358">
        <v>22.71</v>
      </c>
      <c r="G9358">
        <v>314.2</v>
      </c>
      <c r="H9358">
        <f t="shared" si="858"/>
        <v>0</v>
      </c>
      <c r="I9358">
        <v>8</v>
      </c>
      <c r="J9358">
        <f t="shared" si="857"/>
        <v>0</v>
      </c>
      <c r="K9358">
        <f t="shared" si="854"/>
        <v>1</v>
      </c>
      <c r="L9358" s="38" t="s">
        <v>52</v>
      </c>
      <c r="M9358" s="21">
        <f t="shared" si="855"/>
        <v>0</v>
      </c>
      <c r="N9358" s="21">
        <f t="shared" si="856"/>
        <v>89.799999999999983</v>
      </c>
    </row>
    <row r="9359" spans="1:14" x14ac:dyDescent="0.35">
      <c r="A9359">
        <v>2024</v>
      </c>
      <c r="B9359" t="s">
        <v>49</v>
      </c>
      <c r="C9359" t="s">
        <v>54</v>
      </c>
      <c r="D9359" s="35">
        <v>45512</v>
      </c>
      <c r="E9359" s="36">
        <v>0.85416666666666663</v>
      </c>
      <c r="F9359">
        <v>22.71</v>
      </c>
      <c r="G9359">
        <v>224.4</v>
      </c>
      <c r="H9359">
        <f t="shared" si="858"/>
        <v>0</v>
      </c>
      <c r="I9359">
        <v>8</v>
      </c>
      <c r="J9359">
        <f t="shared" si="857"/>
        <v>0</v>
      </c>
      <c r="K9359">
        <f t="shared" si="854"/>
        <v>1</v>
      </c>
      <c r="L9359" s="38" t="s">
        <v>52</v>
      </c>
      <c r="M9359" s="21">
        <f t="shared" si="855"/>
        <v>0</v>
      </c>
      <c r="N9359" s="21">
        <f t="shared" si="856"/>
        <v>21</v>
      </c>
    </row>
    <row r="9360" spans="1:14" x14ac:dyDescent="0.35">
      <c r="A9360">
        <v>2024</v>
      </c>
      <c r="B9360" t="s">
        <v>49</v>
      </c>
      <c r="C9360" t="s">
        <v>54</v>
      </c>
      <c r="D9360" s="35">
        <v>45512</v>
      </c>
      <c r="E9360" s="36">
        <v>0.86458333333333337</v>
      </c>
      <c r="F9360">
        <v>22.71</v>
      </c>
      <c r="G9360">
        <v>245.4</v>
      </c>
      <c r="H9360">
        <f t="shared" si="858"/>
        <v>0</v>
      </c>
      <c r="I9360">
        <v>8</v>
      </c>
      <c r="J9360">
        <f t="shared" si="857"/>
        <v>0</v>
      </c>
      <c r="K9360">
        <f t="shared" si="854"/>
        <v>1</v>
      </c>
      <c r="L9360" s="38" t="s">
        <v>52</v>
      </c>
      <c r="M9360" s="21">
        <f t="shared" si="855"/>
        <v>0</v>
      </c>
      <c r="N9360" s="21">
        <f t="shared" si="856"/>
        <v>55.799999999999983</v>
      </c>
    </row>
    <row r="9361" spans="1:14" x14ac:dyDescent="0.35">
      <c r="A9361">
        <v>2024</v>
      </c>
      <c r="B9361" t="s">
        <v>49</v>
      </c>
      <c r="C9361" t="s">
        <v>54</v>
      </c>
      <c r="D9361" s="35">
        <v>45512</v>
      </c>
      <c r="E9361" s="36">
        <v>0.875</v>
      </c>
      <c r="F9361">
        <v>22.71</v>
      </c>
      <c r="G9361">
        <v>301.2</v>
      </c>
      <c r="H9361">
        <f t="shared" si="858"/>
        <v>0</v>
      </c>
      <c r="I9361">
        <v>8</v>
      </c>
      <c r="J9361">
        <f t="shared" si="857"/>
        <v>0</v>
      </c>
      <c r="K9361">
        <f t="shared" si="854"/>
        <v>1</v>
      </c>
      <c r="L9361" s="38" t="s">
        <v>52</v>
      </c>
      <c r="M9361" s="21">
        <f t="shared" si="855"/>
        <v>1.0000000000001563E-2</v>
      </c>
      <c r="N9361" s="21">
        <f t="shared" si="856"/>
        <v>47.400000000000034</v>
      </c>
    </row>
    <row r="9362" spans="1:14" x14ac:dyDescent="0.35">
      <c r="A9362">
        <v>2024</v>
      </c>
      <c r="B9362" t="s">
        <v>49</v>
      </c>
      <c r="C9362" t="s">
        <v>54</v>
      </c>
      <c r="D9362" s="35">
        <v>45512</v>
      </c>
      <c r="E9362" s="36">
        <v>0.88541666666666663</v>
      </c>
      <c r="F9362">
        <v>22.7</v>
      </c>
      <c r="G9362">
        <v>348.6</v>
      </c>
      <c r="H9362">
        <f t="shared" si="858"/>
        <v>0</v>
      </c>
      <c r="I9362">
        <v>8</v>
      </c>
      <c r="J9362">
        <f t="shared" si="857"/>
        <v>0</v>
      </c>
      <c r="K9362">
        <f t="shared" si="854"/>
        <v>1</v>
      </c>
      <c r="L9362" s="38" t="s">
        <v>52</v>
      </c>
      <c r="M9362" s="21">
        <f t="shared" si="855"/>
        <v>9.9999999999980105E-3</v>
      </c>
      <c r="N9362" s="21">
        <f t="shared" si="856"/>
        <v>76.699999999999989</v>
      </c>
    </row>
    <row r="9363" spans="1:14" x14ac:dyDescent="0.35">
      <c r="A9363">
        <v>2024</v>
      </c>
      <c r="B9363" t="s">
        <v>49</v>
      </c>
      <c r="C9363" t="s">
        <v>54</v>
      </c>
      <c r="D9363" s="35">
        <v>45512</v>
      </c>
      <c r="E9363" s="36">
        <v>0.89583333333333337</v>
      </c>
      <c r="F9363">
        <v>22.69</v>
      </c>
      <c r="G9363">
        <v>425.3</v>
      </c>
      <c r="H9363">
        <f t="shared" si="858"/>
        <v>0</v>
      </c>
      <c r="I9363">
        <v>8</v>
      </c>
      <c r="J9363">
        <f t="shared" si="857"/>
        <v>0</v>
      </c>
      <c r="K9363">
        <f t="shared" si="854"/>
        <v>1</v>
      </c>
      <c r="L9363" s="38" t="s">
        <v>52</v>
      </c>
      <c r="M9363" s="21">
        <f t="shared" si="855"/>
        <v>1.9999999999999574E-2</v>
      </c>
      <c r="N9363" s="21">
        <f t="shared" si="856"/>
        <v>62.699999999999989</v>
      </c>
    </row>
    <row r="9364" spans="1:14" x14ac:dyDescent="0.35">
      <c r="A9364">
        <v>2024</v>
      </c>
      <c r="B9364" t="s">
        <v>49</v>
      </c>
      <c r="C9364" t="s">
        <v>54</v>
      </c>
      <c r="D9364" s="35">
        <v>45512</v>
      </c>
      <c r="E9364" s="36">
        <v>0.90625</v>
      </c>
      <c r="F9364">
        <v>22.67</v>
      </c>
      <c r="G9364">
        <v>362.6</v>
      </c>
      <c r="H9364">
        <f t="shared" si="858"/>
        <v>0</v>
      </c>
      <c r="I9364">
        <v>8</v>
      </c>
      <c r="J9364">
        <f t="shared" si="857"/>
        <v>0</v>
      </c>
      <c r="K9364">
        <f t="shared" si="854"/>
        <v>1</v>
      </c>
      <c r="L9364" s="38" t="s">
        <v>52</v>
      </c>
      <c r="M9364" s="21">
        <f t="shared" si="855"/>
        <v>0</v>
      </c>
      <c r="N9364" s="21">
        <f t="shared" si="856"/>
        <v>103</v>
      </c>
    </row>
    <row r="9365" spans="1:14" x14ac:dyDescent="0.35">
      <c r="A9365">
        <v>2024</v>
      </c>
      <c r="B9365" t="s">
        <v>49</v>
      </c>
      <c r="C9365" t="s">
        <v>54</v>
      </c>
      <c r="D9365" s="35">
        <v>45512</v>
      </c>
      <c r="E9365" s="36">
        <v>0.91666666666666663</v>
      </c>
      <c r="F9365">
        <v>22.67</v>
      </c>
      <c r="G9365">
        <v>259.60000000000002</v>
      </c>
      <c r="H9365">
        <f t="shared" si="858"/>
        <v>0</v>
      </c>
      <c r="I9365">
        <v>8</v>
      </c>
      <c r="J9365">
        <f t="shared" si="857"/>
        <v>0</v>
      </c>
      <c r="K9365">
        <f t="shared" si="854"/>
        <v>1</v>
      </c>
      <c r="L9365" s="38" t="s">
        <v>52</v>
      </c>
      <c r="M9365" s="21">
        <f t="shared" si="855"/>
        <v>0</v>
      </c>
      <c r="N9365" s="21">
        <f t="shared" si="856"/>
        <v>37.799999999999955</v>
      </c>
    </row>
    <row r="9366" spans="1:14" x14ac:dyDescent="0.35">
      <c r="A9366">
        <v>2024</v>
      </c>
      <c r="B9366" t="s">
        <v>49</v>
      </c>
      <c r="C9366" t="s">
        <v>54</v>
      </c>
      <c r="D9366" s="35">
        <v>45512</v>
      </c>
      <c r="E9366" s="36">
        <v>0.92708333333333337</v>
      </c>
      <c r="F9366">
        <v>22.67</v>
      </c>
      <c r="G9366">
        <v>297.39999999999998</v>
      </c>
      <c r="H9366">
        <f t="shared" si="858"/>
        <v>0</v>
      </c>
      <c r="I9366">
        <v>8</v>
      </c>
      <c r="J9366">
        <f t="shared" si="857"/>
        <v>0</v>
      </c>
      <c r="K9366">
        <f t="shared" si="854"/>
        <v>1</v>
      </c>
      <c r="L9366" s="38" t="s">
        <v>52</v>
      </c>
      <c r="M9366" s="21">
        <f t="shared" si="855"/>
        <v>1.0000000000001563E-2</v>
      </c>
      <c r="N9366" s="21">
        <f t="shared" si="856"/>
        <v>22.299999999999955</v>
      </c>
    </row>
    <row r="9367" spans="1:14" x14ac:dyDescent="0.35">
      <c r="A9367">
        <v>2024</v>
      </c>
      <c r="B9367" t="s">
        <v>49</v>
      </c>
      <c r="C9367" t="s">
        <v>54</v>
      </c>
      <c r="D9367" s="35">
        <v>45512</v>
      </c>
      <c r="E9367" s="36">
        <v>0.9375</v>
      </c>
      <c r="F9367">
        <v>22.66</v>
      </c>
      <c r="G9367">
        <v>275.10000000000002</v>
      </c>
      <c r="H9367">
        <f t="shared" si="858"/>
        <v>0</v>
      </c>
      <c r="I9367">
        <v>8</v>
      </c>
      <c r="J9367">
        <f t="shared" si="857"/>
        <v>0</v>
      </c>
      <c r="K9367">
        <f t="shared" si="854"/>
        <v>1</v>
      </c>
      <c r="L9367" s="38" t="s">
        <v>52</v>
      </c>
      <c r="M9367" s="21">
        <f t="shared" si="855"/>
        <v>3.0000000000001137E-2</v>
      </c>
      <c r="N9367" s="21">
        <f t="shared" si="856"/>
        <v>41.900000000000034</v>
      </c>
    </row>
    <row r="9368" spans="1:14" x14ac:dyDescent="0.35">
      <c r="A9368">
        <v>2024</v>
      </c>
      <c r="B9368" t="s">
        <v>49</v>
      </c>
      <c r="C9368" t="s">
        <v>54</v>
      </c>
      <c r="D9368" s="35">
        <v>45512</v>
      </c>
      <c r="E9368" s="36">
        <v>0.94791666666666663</v>
      </c>
      <c r="F9368">
        <v>22.63</v>
      </c>
      <c r="G9368">
        <v>233.2</v>
      </c>
      <c r="H9368">
        <f t="shared" si="858"/>
        <v>0</v>
      </c>
      <c r="I9368">
        <v>8</v>
      </c>
      <c r="J9368">
        <f t="shared" si="857"/>
        <v>0</v>
      </c>
      <c r="K9368">
        <f t="shared" si="854"/>
        <v>1</v>
      </c>
      <c r="L9368" s="38" t="s">
        <v>52</v>
      </c>
      <c r="M9368" s="21">
        <f t="shared" si="855"/>
        <v>0</v>
      </c>
      <c r="N9368" s="21">
        <f t="shared" si="856"/>
        <v>18.899999999999977</v>
      </c>
    </row>
    <row r="9369" spans="1:14" x14ac:dyDescent="0.35">
      <c r="A9369">
        <v>2024</v>
      </c>
      <c r="B9369" t="s">
        <v>49</v>
      </c>
      <c r="C9369" t="s">
        <v>54</v>
      </c>
      <c r="D9369" s="35">
        <v>45512</v>
      </c>
      <c r="E9369" s="36">
        <v>0.95833333333333337</v>
      </c>
      <c r="F9369">
        <v>22.63</v>
      </c>
      <c r="G9369">
        <v>214.3</v>
      </c>
      <c r="H9369">
        <f t="shared" si="858"/>
        <v>0</v>
      </c>
      <c r="I9369">
        <v>8</v>
      </c>
      <c r="J9369">
        <f t="shared" si="857"/>
        <v>0</v>
      </c>
      <c r="K9369">
        <f t="shared" si="854"/>
        <v>1</v>
      </c>
      <c r="L9369" s="38" t="s">
        <v>52</v>
      </c>
      <c r="M9369" s="21">
        <f t="shared" si="855"/>
        <v>9.9999999999980105E-3</v>
      </c>
      <c r="N9369" s="21">
        <f t="shared" si="856"/>
        <v>65.5</v>
      </c>
    </row>
    <row r="9370" spans="1:14" x14ac:dyDescent="0.35">
      <c r="A9370">
        <v>2024</v>
      </c>
      <c r="B9370" t="s">
        <v>49</v>
      </c>
      <c r="C9370" t="s">
        <v>54</v>
      </c>
      <c r="D9370" s="35">
        <v>45512</v>
      </c>
      <c r="E9370" s="36">
        <v>0.96875</v>
      </c>
      <c r="F9370">
        <v>22.62</v>
      </c>
      <c r="G9370">
        <v>279.8</v>
      </c>
      <c r="H9370">
        <f t="shared" si="858"/>
        <v>0</v>
      </c>
      <c r="I9370">
        <v>8</v>
      </c>
      <c r="J9370">
        <f t="shared" si="857"/>
        <v>0</v>
      </c>
      <c r="K9370">
        <f t="shared" si="854"/>
        <v>1</v>
      </c>
      <c r="L9370" s="38" t="s">
        <v>52</v>
      </c>
      <c r="M9370" s="21">
        <f t="shared" si="855"/>
        <v>1.0000000000001563E-2</v>
      </c>
      <c r="N9370" s="21">
        <f t="shared" si="856"/>
        <v>22</v>
      </c>
    </row>
    <row r="9371" spans="1:14" x14ac:dyDescent="0.35">
      <c r="A9371">
        <v>2024</v>
      </c>
      <c r="B9371" t="s">
        <v>49</v>
      </c>
      <c r="C9371" t="s">
        <v>54</v>
      </c>
      <c r="D9371" s="35">
        <v>45512</v>
      </c>
      <c r="E9371" s="36">
        <v>0.97916666666666663</v>
      </c>
      <c r="F9371">
        <v>22.61</v>
      </c>
      <c r="G9371">
        <v>301.8</v>
      </c>
      <c r="H9371">
        <f t="shared" si="858"/>
        <v>0</v>
      </c>
      <c r="I9371">
        <v>8</v>
      </c>
      <c r="J9371">
        <f t="shared" si="857"/>
        <v>0</v>
      </c>
      <c r="K9371">
        <f t="shared" si="854"/>
        <v>1</v>
      </c>
      <c r="L9371" s="38" t="s">
        <v>52</v>
      </c>
      <c r="M9371" s="21">
        <f t="shared" si="855"/>
        <v>9.9999999999980105E-3</v>
      </c>
      <c r="N9371" s="21">
        <f t="shared" si="856"/>
        <v>35.300000000000011</v>
      </c>
    </row>
    <row r="9372" spans="1:14" x14ac:dyDescent="0.35">
      <c r="A9372">
        <v>2024</v>
      </c>
      <c r="B9372" t="s">
        <v>49</v>
      </c>
      <c r="C9372" t="s">
        <v>54</v>
      </c>
      <c r="D9372" s="35">
        <v>45512</v>
      </c>
      <c r="E9372" s="36">
        <v>0.98958333333333337</v>
      </c>
      <c r="F9372">
        <v>22.6</v>
      </c>
      <c r="G9372">
        <v>266.5</v>
      </c>
      <c r="H9372">
        <f t="shared" si="858"/>
        <v>0</v>
      </c>
      <c r="I9372">
        <v>8</v>
      </c>
      <c r="J9372">
        <f t="shared" si="857"/>
        <v>0</v>
      </c>
      <c r="K9372">
        <f t="shared" si="854"/>
        <v>1</v>
      </c>
      <c r="L9372" s="38" t="s">
        <v>52</v>
      </c>
      <c r="M9372" s="21">
        <f t="shared" si="855"/>
        <v>2.0000000000003126E-2</v>
      </c>
      <c r="N9372" s="21">
        <f t="shared" si="856"/>
        <v>2.6000000000000227</v>
      </c>
    </row>
    <row r="9373" spans="1:14" x14ac:dyDescent="0.35">
      <c r="A9373">
        <v>2024</v>
      </c>
      <c r="B9373" t="s">
        <v>49</v>
      </c>
      <c r="C9373" t="s">
        <v>54</v>
      </c>
      <c r="D9373" s="35">
        <v>45513</v>
      </c>
      <c r="E9373" s="36">
        <v>0</v>
      </c>
      <c r="F9373">
        <v>22.58</v>
      </c>
      <c r="G9373">
        <v>263.89999999999998</v>
      </c>
      <c r="H9373">
        <f t="shared" si="858"/>
        <v>0</v>
      </c>
      <c r="I9373">
        <v>8</v>
      </c>
      <c r="J9373">
        <f t="shared" si="857"/>
        <v>0</v>
      </c>
      <c r="K9373">
        <f t="shared" si="854"/>
        <v>1</v>
      </c>
      <c r="L9373" s="38" t="s">
        <v>52</v>
      </c>
      <c r="M9373" s="21">
        <f t="shared" si="855"/>
        <v>9.9999999999980105E-3</v>
      </c>
      <c r="N9373" s="21">
        <f t="shared" si="856"/>
        <v>22.499999999999972</v>
      </c>
    </row>
    <row r="9374" spans="1:14" x14ac:dyDescent="0.35">
      <c r="A9374">
        <v>2024</v>
      </c>
      <c r="B9374" t="s">
        <v>49</v>
      </c>
      <c r="C9374" t="s">
        <v>54</v>
      </c>
      <c r="D9374" s="35">
        <v>45513</v>
      </c>
      <c r="E9374" s="36">
        <v>1.0416666666666666E-2</v>
      </c>
      <c r="F9374">
        <v>22.57</v>
      </c>
      <c r="G9374">
        <v>241.4</v>
      </c>
      <c r="H9374">
        <f t="shared" si="858"/>
        <v>0</v>
      </c>
      <c r="I9374">
        <v>8</v>
      </c>
      <c r="J9374">
        <f t="shared" si="857"/>
        <v>0</v>
      </c>
      <c r="K9374">
        <f t="shared" si="854"/>
        <v>1</v>
      </c>
      <c r="L9374" s="38" t="s">
        <v>52</v>
      </c>
      <c r="M9374" s="21">
        <f t="shared" si="855"/>
        <v>1.0000000000001563E-2</v>
      </c>
      <c r="N9374" s="21">
        <f t="shared" si="856"/>
        <v>3.4000000000000057</v>
      </c>
    </row>
    <row r="9375" spans="1:14" x14ac:dyDescent="0.35">
      <c r="A9375">
        <v>2024</v>
      </c>
      <c r="B9375" t="s">
        <v>49</v>
      </c>
      <c r="C9375" t="s">
        <v>54</v>
      </c>
      <c r="D9375" s="35">
        <v>45513</v>
      </c>
      <c r="E9375" s="36">
        <v>2.0833333333333332E-2</v>
      </c>
      <c r="F9375">
        <v>22.56</v>
      </c>
      <c r="G9375">
        <v>244.8</v>
      </c>
      <c r="H9375">
        <f t="shared" si="858"/>
        <v>0</v>
      </c>
      <c r="I9375">
        <v>8</v>
      </c>
      <c r="J9375">
        <f t="shared" si="857"/>
        <v>0</v>
      </c>
      <c r="K9375">
        <f t="shared" si="854"/>
        <v>1</v>
      </c>
      <c r="L9375" s="38" t="s">
        <v>52</v>
      </c>
      <c r="M9375" s="21">
        <f t="shared" si="855"/>
        <v>1.9999999999999574E-2</v>
      </c>
      <c r="N9375" s="21">
        <f t="shared" si="856"/>
        <v>16.199999999999989</v>
      </c>
    </row>
    <row r="9376" spans="1:14" x14ac:dyDescent="0.35">
      <c r="A9376">
        <v>2024</v>
      </c>
      <c r="B9376" t="s">
        <v>49</v>
      </c>
      <c r="C9376" t="s">
        <v>54</v>
      </c>
      <c r="D9376" s="35">
        <v>45513</v>
      </c>
      <c r="E9376" s="36">
        <v>3.125E-2</v>
      </c>
      <c r="F9376">
        <v>22.54</v>
      </c>
      <c r="G9376">
        <v>261</v>
      </c>
      <c r="H9376">
        <f t="shared" si="858"/>
        <v>0</v>
      </c>
      <c r="I9376">
        <v>8</v>
      </c>
      <c r="J9376">
        <f t="shared" si="857"/>
        <v>0</v>
      </c>
      <c r="K9376">
        <f t="shared" si="854"/>
        <v>1</v>
      </c>
      <c r="L9376" s="38" t="s">
        <v>52</v>
      </c>
      <c r="M9376" s="21">
        <f t="shared" si="855"/>
        <v>9.9999999999980105E-3</v>
      </c>
      <c r="N9376" s="21">
        <f t="shared" si="856"/>
        <v>28.900000000000006</v>
      </c>
    </row>
    <row r="9377" spans="1:14" x14ac:dyDescent="0.35">
      <c r="A9377">
        <v>2024</v>
      </c>
      <c r="B9377" t="s">
        <v>49</v>
      </c>
      <c r="C9377" t="s">
        <v>54</v>
      </c>
      <c r="D9377" s="35">
        <v>45513</v>
      </c>
      <c r="E9377" s="36">
        <v>4.1666666666666664E-2</v>
      </c>
      <c r="F9377">
        <v>22.53</v>
      </c>
      <c r="G9377">
        <v>232.1</v>
      </c>
      <c r="H9377">
        <f t="shared" si="858"/>
        <v>0</v>
      </c>
      <c r="I9377">
        <v>8</v>
      </c>
      <c r="J9377">
        <f t="shared" si="857"/>
        <v>0</v>
      </c>
      <c r="K9377">
        <f t="shared" si="854"/>
        <v>1</v>
      </c>
      <c r="L9377" s="38" t="s">
        <v>52</v>
      </c>
      <c r="M9377" s="21">
        <f t="shared" si="855"/>
        <v>1.0000000000001563E-2</v>
      </c>
      <c r="N9377" s="21">
        <f t="shared" si="856"/>
        <v>42.099999999999994</v>
      </c>
    </row>
    <row r="9378" spans="1:14" x14ac:dyDescent="0.35">
      <c r="A9378">
        <v>2024</v>
      </c>
      <c r="B9378" t="s">
        <v>49</v>
      </c>
      <c r="C9378" t="s">
        <v>54</v>
      </c>
      <c r="D9378" s="35">
        <v>45513</v>
      </c>
      <c r="E9378" s="36">
        <v>5.2083333333333336E-2</v>
      </c>
      <c r="F9378">
        <v>22.52</v>
      </c>
      <c r="G9378">
        <v>190</v>
      </c>
      <c r="H9378">
        <f t="shared" si="858"/>
        <v>0</v>
      </c>
      <c r="I9378">
        <v>8</v>
      </c>
      <c r="J9378">
        <f t="shared" si="857"/>
        <v>0</v>
      </c>
      <c r="K9378">
        <f t="shared" si="854"/>
        <v>1</v>
      </c>
      <c r="L9378" s="38" t="s">
        <v>52</v>
      </c>
      <c r="M9378" s="21">
        <f t="shared" si="855"/>
        <v>9.9999999999980105E-3</v>
      </c>
      <c r="N9378" s="21">
        <f t="shared" si="856"/>
        <v>26.599999999999994</v>
      </c>
    </row>
    <row r="9379" spans="1:14" x14ac:dyDescent="0.35">
      <c r="A9379">
        <v>2024</v>
      </c>
      <c r="B9379" t="s">
        <v>49</v>
      </c>
      <c r="C9379" t="s">
        <v>54</v>
      </c>
      <c r="D9379" s="35">
        <v>45513</v>
      </c>
      <c r="E9379" s="36">
        <v>6.25E-2</v>
      </c>
      <c r="F9379">
        <v>22.51</v>
      </c>
      <c r="G9379">
        <v>216.6</v>
      </c>
      <c r="H9379">
        <f t="shared" si="858"/>
        <v>0</v>
      </c>
      <c r="I9379">
        <v>8</v>
      </c>
      <c r="J9379">
        <f t="shared" si="857"/>
        <v>0</v>
      </c>
      <c r="K9379">
        <f t="shared" si="854"/>
        <v>1</v>
      </c>
      <c r="L9379" s="38" t="s">
        <v>52</v>
      </c>
      <c r="M9379" s="21">
        <f t="shared" si="855"/>
        <v>1.0000000000001563E-2</v>
      </c>
      <c r="N9379" s="21">
        <f t="shared" si="856"/>
        <v>16.599999999999994</v>
      </c>
    </row>
    <row r="9380" spans="1:14" x14ac:dyDescent="0.35">
      <c r="A9380">
        <v>2024</v>
      </c>
      <c r="B9380" t="s">
        <v>49</v>
      </c>
      <c r="C9380" t="s">
        <v>54</v>
      </c>
      <c r="D9380" s="35">
        <v>45513</v>
      </c>
      <c r="E9380" s="36">
        <v>7.2916666666666671E-2</v>
      </c>
      <c r="F9380">
        <v>22.5</v>
      </c>
      <c r="G9380">
        <v>233.2</v>
      </c>
      <c r="H9380">
        <f t="shared" si="858"/>
        <v>0</v>
      </c>
      <c r="I9380">
        <v>8</v>
      </c>
      <c r="J9380">
        <f t="shared" si="857"/>
        <v>0</v>
      </c>
      <c r="K9380">
        <f t="shared" si="854"/>
        <v>1</v>
      </c>
      <c r="L9380" s="38" t="s">
        <v>52</v>
      </c>
      <c r="M9380" s="21">
        <f t="shared" si="855"/>
        <v>1.0000000000001563E-2</v>
      </c>
      <c r="N9380" s="21">
        <f t="shared" si="856"/>
        <v>19.400000000000006</v>
      </c>
    </row>
    <row r="9381" spans="1:14" x14ac:dyDescent="0.35">
      <c r="A9381">
        <v>2024</v>
      </c>
      <c r="B9381" t="s">
        <v>49</v>
      </c>
      <c r="C9381" t="s">
        <v>54</v>
      </c>
      <c r="D9381" s="35">
        <v>45513</v>
      </c>
      <c r="E9381" s="36">
        <v>8.3333333333333329E-2</v>
      </c>
      <c r="F9381">
        <v>22.49</v>
      </c>
      <c r="G9381">
        <v>252.6</v>
      </c>
      <c r="H9381">
        <f t="shared" si="858"/>
        <v>0</v>
      </c>
      <c r="I9381">
        <v>8</v>
      </c>
      <c r="J9381">
        <f t="shared" si="857"/>
        <v>0</v>
      </c>
      <c r="K9381">
        <f t="shared" si="854"/>
        <v>1</v>
      </c>
      <c r="L9381" s="38" t="s">
        <v>52</v>
      </c>
      <c r="M9381" s="21">
        <f t="shared" si="855"/>
        <v>9.9999999999980105E-3</v>
      </c>
      <c r="N9381" s="21">
        <f t="shared" si="856"/>
        <v>4.5</v>
      </c>
    </row>
    <row r="9382" spans="1:14" x14ac:dyDescent="0.35">
      <c r="A9382">
        <v>2024</v>
      </c>
      <c r="B9382" t="s">
        <v>49</v>
      </c>
      <c r="C9382" t="s">
        <v>54</v>
      </c>
      <c r="D9382" s="35">
        <v>45513</v>
      </c>
      <c r="E9382" s="36">
        <v>9.375E-2</v>
      </c>
      <c r="F9382">
        <v>22.48</v>
      </c>
      <c r="G9382">
        <v>248.1</v>
      </c>
      <c r="H9382">
        <f t="shared" si="858"/>
        <v>0</v>
      </c>
      <c r="I9382">
        <v>8</v>
      </c>
      <c r="J9382">
        <f t="shared" si="857"/>
        <v>0</v>
      </c>
      <c r="K9382">
        <f t="shared" si="854"/>
        <v>1</v>
      </c>
      <c r="L9382" s="38" t="s">
        <v>52</v>
      </c>
      <c r="M9382" s="21">
        <f t="shared" si="855"/>
        <v>1.0000000000001563E-2</v>
      </c>
      <c r="N9382" s="21">
        <f t="shared" si="856"/>
        <v>6.5999999999999943</v>
      </c>
    </row>
    <row r="9383" spans="1:14" x14ac:dyDescent="0.35">
      <c r="A9383">
        <v>2024</v>
      </c>
      <c r="B9383" t="s">
        <v>49</v>
      </c>
      <c r="C9383" t="s">
        <v>54</v>
      </c>
      <c r="D9383" s="35">
        <v>45513</v>
      </c>
      <c r="E9383" s="36">
        <v>0.10416666666666667</v>
      </c>
      <c r="F9383">
        <v>22.47</v>
      </c>
      <c r="G9383">
        <v>241.5</v>
      </c>
      <c r="H9383">
        <f t="shared" si="858"/>
        <v>0</v>
      </c>
      <c r="I9383">
        <v>8</v>
      </c>
      <c r="J9383">
        <f t="shared" si="857"/>
        <v>0</v>
      </c>
      <c r="K9383">
        <f t="shared" si="854"/>
        <v>1</v>
      </c>
      <c r="L9383" s="38" t="s">
        <v>52</v>
      </c>
      <c r="M9383" s="21">
        <f t="shared" si="855"/>
        <v>9.9999999999980105E-3</v>
      </c>
      <c r="N9383" s="21">
        <f t="shared" si="856"/>
        <v>65.199999999999989</v>
      </c>
    </row>
    <row r="9384" spans="1:14" x14ac:dyDescent="0.35">
      <c r="A9384">
        <v>2024</v>
      </c>
      <c r="B9384" t="s">
        <v>49</v>
      </c>
      <c r="C9384" t="s">
        <v>54</v>
      </c>
      <c r="D9384" s="35">
        <v>45513</v>
      </c>
      <c r="E9384" s="36">
        <v>0.11458333333333333</v>
      </c>
      <c r="F9384">
        <v>22.46</v>
      </c>
      <c r="G9384">
        <v>176.3</v>
      </c>
      <c r="H9384">
        <f t="shared" si="858"/>
        <v>0</v>
      </c>
      <c r="I9384">
        <v>8</v>
      </c>
      <c r="J9384">
        <f t="shared" si="857"/>
        <v>0</v>
      </c>
      <c r="K9384">
        <f t="shared" si="854"/>
        <v>1</v>
      </c>
      <c r="L9384" s="38" t="s">
        <v>52</v>
      </c>
      <c r="M9384" s="21">
        <f t="shared" si="855"/>
        <v>1.0000000000001563E-2</v>
      </c>
      <c r="N9384" s="21">
        <f t="shared" si="856"/>
        <v>6</v>
      </c>
    </row>
    <row r="9385" spans="1:14" x14ac:dyDescent="0.35">
      <c r="A9385">
        <v>2024</v>
      </c>
      <c r="B9385" t="s">
        <v>49</v>
      </c>
      <c r="C9385" t="s">
        <v>54</v>
      </c>
      <c r="D9385" s="35">
        <v>45513</v>
      </c>
      <c r="E9385" s="36">
        <v>0.125</v>
      </c>
      <c r="F9385">
        <v>22.45</v>
      </c>
      <c r="G9385">
        <v>182.3</v>
      </c>
      <c r="H9385">
        <f t="shared" si="858"/>
        <v>0</v>
      </c>
      <c r="I9385">
        <v>8</v>
      </c>
      <c r="J9385">
        <f t="shared" si="857"/>
        <v>0</v>
      </c>
      <c r="K9385">
        <f t="shared" si="854"/>
        <v>1</v>
      </c>
      <c r="L9385" s="38" t="s">
        <v>52</v>
      </c>
      <c r="M9385" s="21">
        <f t="shared" si="855"/>
        <v>9.9999999999980105E-3</v>
      </c>
      <c r="N9385" s="21">
        <f t="shared" si="856"/>
        <v>37.399999999999977</v>
      </c>
    </row>
    <row r="9386" spans="1:14" x14ac:dyDescent="0.35">
      <c r="A9386">
        <v>2024</v>
      </c>
      <c r="B9386" t="s">
        <v>49</v>
      </c>
      <c r="C9386" t="s">
        <v>54</v>
      </c>
      <c r="D9386" s="35">
        <v>45513</v>
      </c>
      <c r="E9386" s="36">
        <v>0.13541666666666666</v>
      </c>
      <c r="F9386">
        <v>22.44</v>
      </c>
      <c r="G9386">
        <v>219.7</v>
      </c>
      <c r="H9386">
        <f t="shared" si="858"/>
        <v>0</v>
      </c>
      <c r="I9386">
        <v>8</v>
      </c>
      <c r="J9386">
        <f t="shared" si="857"/>
        <v>0</v>
      </c>
      <c r="K9386">
        <f t="shared" si="854"/>
        <v>1</v>
      </c>
      <c r="L9386" s="38" t="s">
        <v>52</v>
      </c>
      <c r="M9386" s="21">
        <f t="shared" si="855"/>
        <v>1.9999999999999574E-2</v>
      </c>
      <c r="N9386" s="21">
        <f t="shared" si="856"/>
        <v>93.199999999999989</v>
      </c>
    </row>
    <row r="9387" spans="1:14" x14ac:dyDescent="0.35">
      <c r="A9387">
        <v>2024</v>
      </c>
      <c r="B9387" t="s">
        <v>49</v>
      </c>
      <c r="C9387" t="s">
        <v>54</v>
      </c>
      <c r="D9387" s="35">
        <v>45513</v>
      </c>
      <c r="E9387" s="36">
        <v>0.14583333333333334</v>
      </c>
      <c r="F9387">
        <v>22.42</v>
      </c>
      <c r="G9387">
        <v>312.89999999999998</v>
      </c>
      <c r="H9387">
        <f t="shared" si="858"/>
        <v>0</v>
      </c>
      <c r="I9387">
        <v>8</v>
      </c>
      <c r="J9387">
        <f t="shared" si="857"/>
        <v>0</v>
      </c>
      <c r="K9387">
        <f t="shared" si="854"/>
        <v>1</v>
      </c>
      <c r="L9387" s="38" t="s">
        <v>52</v>
      </c>
      <c r="M9387" s="21">
        <f t="shared" si="855"/>
        <v>1.0000000000001563E-2</v>
      </c>
      <c r="N9387" s="21">
        <f t="shared" si="856"/>
        <v>77.499999999999972</v>
      </c>
    </row>
    <row r="9388" spans="1:14" x14ac:dyDescent="0.35">
      <c r="A9388">
        <v>2024</v>
      </c>
      <c r="B9388" t="s">
        <v>49</v>
      </c>
      <c r="C9388" t="s">
        <v>54</v>
      </c>
      <c r="D9388" s="35">
        <v>45513</v>
      </c>
      <c r="E9388" s="36">
        <v>0.15625</v>
      </c>
      <c r="F9388">
        <v>22.41</v>
      </c>
      <c r="G9388">
        <v>235.4</v>
      </c>
      <c r="H9388">
        <f t="shared" si="858"/>
        <v>0</v>
      </c>
      <c r="I9388">
        <v>8</v>
      </c>
      <c r="J9388">
        <f t="shared" si="857"/>
        <v>0</v>
      </c>
      <c r="K9388">
        <f t="shared" si="854"/>
        <v>1</v>
      </c>
      <c r="L9388" s="38" t="s">
        <v>52</v>
      </c>
      <c r="M9388" s="21">
        <f t="shared" si="855"/>
        <v>1.0000000000001563E-2</v>
      </c>
      <c r="N9388" s="21">
        <f t="shared" si="856"/>
        <v>13</v>
      </c>
    </row>
    <row r="9389" spans="1:14" x14ac:dyDescent="0.35">
      <c r="A9389">
        <v>2024</v>
      </c>
      <c r="B9389" t="s">
        <v>49</v>
      </c>
      <c r="C9389" t="s">
        <v>54</v>
      </c>
      <c r="D9389" s="35">
        <v>45513</v>
      </c>
      <c r="E9389" s="36">
        <v>0.16666666666666666</v>
      </c>
      <c r="F9389">
        <v>22.4</v>
      </c>
      <c r="G9389">
        <v>222.4</v>
      </c>
      <c r="H9389">
        <f t="shared" si="858"/>
        <v>0</v>
      </c>
      <c r="I9389">
        <v>8</v>
      </c>
      <c r="J9389">
        <f t="shared" si="857"/>
        <v>0</v>
      </c>
      <c r="K9389">
        <f t="shared" si="854"/>
        <v>1</v>
      </c>
      <c r="L9389" s="38" t="s">
        <v>52</v>
      </c>
      <c r="M9389" s="21">
        <f t="shared" si="855"/>
        <v>1.9999999999999574E-2</v>
      </c>
      <c r="N9389" s="21">
        <f t="shared" si="856"/>
        <v>65.5</v>
      </c>
    </row>
    <row r="9390" spans="1:14" x14ac:dyDescent="0.35">
      <c r="A9390">
        <v>2024</v>
      </c>
      <c r="B9390" t="s">
        <v>49</v>
      </c>
      <c r="C9390" t="s">
        <v>54</v>
      </c>
      <c r="D9390" s="35">
        <v>45513</v>
      </c>
      <c r="E9390" s="36">
        <v>0.17708333333333334</v>
      </c>
      <c r="F9390">
        <v>22.38</v>
      </c>
      <c r="G9390">
        <v>156.9</v>
      </c>
      <c r="H9390">
        <f t="shared" si="858"/>
        <v>0</v>
      </c>
      <c r="I9390">
        <v>8</v>
      </c>
      <c r="J9390">
        <f t="shared" si="857"/>
        <v>0</v>
      </c>
      <c r="K9390">
        <f t="shared" si="854"/>
        <v>1</v>
      </c>
      <c r="L9390" s="38" t="s">
        <v>52</v>
      </c>
      <c r="M9390" s="21">
        <f t="shared" si="855"/>
        <v>9.9999999999980105E-3</v>
      </c>
      <c r="N9390" s="21">
        <f t="shared" si="856"/>
        <v>19</v>
      </c>
    </row>
    <row r="9391" spans="1:14" x14ac:dyDescent="0.35">
      <c r="A9391">
        <v>2024</v>
      </c>
      <c r="B9391" t="s">
        <v>49</v>
      </c>
      <c r="C9391" t="s">
        <v>54</v>
      </c>
      <c r="D9391" s="35">
        <v>45513</v>
      </c>
      <c r="E9391" s="36">
        <v>0.1875</v>
      </c>
      <c r="F9391">
        <v>22.37</v>
      </c>
      <c r="G9391">
        <v>175.9</v>
      </c>
      <c r="H9391">
        <f t="shared" si="858"/>
        <v>0</v>
      </c>
      <c r="I9391">
        <v>8</v>
      </c>
      <c r="J9391">
        <f t="shared" si="857"/>
        <v>0</v>
      </c>
      <c r="K9391">
        <f t="shared" si="854"/>
        <v>1</v>
      </c>
      <c r="L9391" s="38" t="s">
        <v>52</v>
      </c>
      <c r="M9391" s="21">
        <f t="shared" si="855"/>
        <v>3.0000000000001137E-2</v>
      </c>
      <c r="N9391" s="21">
        <f t="shared" si="856"/>
        <v>32.700000000000017</v>
      </c>
    </row>
    <row r="9392" spans="1:14" x14ac:dyDescent="0.35">
      <c r="A9392">
        <v>2024</v>
      </c>
      <c r="B9392" t="s">
        <v>49</v>
      </c>
      <c r="C9392" t="s">
        <v>54</v>
      </c>
      <c r="D9392" s="35">
        <v>45513</v>
      </c>
      <c r="E9392" s="36">
        <v>0.19791666666666666</v>
      </c>
      <c r="F9392">
        <v>22.34</v>
      </c>
      <c r="G9392">
        <v>143.19999999999999</v>
      </c>
      <c r="H9392">
        <f t="shared" si="858"/>
        <v>0</v>
      </c>
      <c r="I9392">
        <v>8</v>
      </c>
      <c r="J9392">
        <f t="shared" si="857"/>
        <v>0</v>
      </c>
      <c r="K9392">
        <f t="shared" si="854"/>
        <v>1</v>
      </c>
      <c r="L9392" s="38" t="s">
        <v>52</v>
      </c>
      <c r="M9392" s="21">
        <f t="shared" si="855"/>
        <v>1.0000000000001563E-2</v>
      </c>
      <c r="N9392" s="21">
        <f t="shared" si="856"/>
        <v>39.800000000000011</v>
      </c>
    </row>
    <row r="9393" spans="1:14" x14ac:dyDescent="0.35">
      <c r="A9393">
        <v>2024</v>
      </c>
      <c r="B9393" t="s">
        <v>49</v>
      </c>
      <c r="C9393" t="s">
        <v>54</v>
      </c>
      <c r="D9393" s="35">
        <v>45513</v>
      </c>
      <c r="E9393" s="36">
        <v>0.20833333333333334</v>
      </c>
      <c r="F9393">
        <v>22.33</v>
      </c>
      <c r="G9393">
        <v>183</v>
      </c>
      <c r="H9393">
        <f t="shared" si="858"/>
        <v>0</v>
      </c>
      <c r="I9393">
        <v>8</v>
      </c>
      <c r="J9393">
        <f t="shared" si="857"/>
        <v>0</v>
      </c>
      <c r="K9393">
        <f t="shared" si="854"/>
        <v>1</v>
      </c>
      <c r="L9393" s="38" t="s">
        <v>52</v>
      </c>
      <c r="M9393" s="21">
        <f t="shared" si="855"/>
        <v>1.9999999999999574E-2</v>
      </c>
      <c r="N9393" s="21">
        <f t="shared" si="856"/>
        <v>4.1999999999999886</v>
      </c>
    </row>
    <row r="9394" spans="1:14" x14ac:dyDescent="0.35">
      <c r="A9394">
        <v>2024</v>
      </c>
      <c r="B9394" t="s">
        <v>49</v>
      </c>
      <c r="C9394" t="s">
        <v>54</v>
      </c>
      <c r="D9394" s="35">
        <v>45513</v>
      </c>
      <c r="E9394" s="36">
        <v>0.21875</v>
      </c>
      <c r="F9394">
        <v>22.31</v>
      </c>
      <c r="G9394">
        <v>178.8</v>
      </c>
      <c r="H9394">
        <f t="shared" si="858"/>
        <v>0</v>
      </c>
      <c r="I9394">
        <v>8</v>
      </c>
      <c r="J9394">
        <f t="shared" si="857"/>
        <v>0</v>
      </c>
      <c r="K9394">
        <f t="shared" si="854"/>
        <v>1</v>
      </c>
      <c r="L9394" s="38" t="s">
        <v>52</v>
      </c>
      <c r="M9394" s="21">
        <f t="shared" si="855"/>
        <v>9.9999999999980105E-3</v>
      </c>
      <c r="N9394" s="21">
        <f t="shared" si="856"/>
        <v>7.9000000000000057</v>
      </c>
    </row>
    <row r="9395" spans="1:14" x14ac:dyDescent="0.35">
      <c r="A9395">
        <v>2024</v>
      </c>
      <c r="B9395" t="s">
        <v>49</v>
      </c>
      <c r="C9395" t="s">
        <v>54</v>
      </c>
      <c r="D9395" s="35">
        <v>45513</v>
      </c>
      <c r="E9395" s="36">
        <v>0.22916666666666666</v>
      </c>
      <c r="F9395">
        <v>22.3</v>
      </c>
      <c r="G9395">
        <v>170.9</v>
      </c>
      <c r="H9395">
        <f t="shared" si="858"/>
        <v>0</v>
      </c>
      <c r="I9395">
        <v>8</v>
      </c>
      <c r="J9395">
        <f t="shared" si="857"/>
        <v>0</v>
      </c>
      <c r="K9395">
        <f t="shared" si="854"/>
        <v>1</v>
      </c>
      <c r="L9395" s="38" t="s">
        <v>52</v>
      </c>
      <c r="M9395" s="21">
        <f t="shared" si="855"/>
        <v>1.0000000000001563E-2</v>
      </c>
      <c r="N9395" s="21">
        <f t="shared" si="856"/>
        <v>29.699999999999989</v>
      </c>
    </row>
    <row r="9396" spans="1:14" x14ac:dyDescent="0.35">
      <c r="A9396">
        <v>2024</v>
      </c>
      <c r="B9396" t="s">
        <v>49</v>
      </c>
      <c r="C9396" t="s">
        <v>54</v>
      </c>
      <c r="D9396" s="35">
        <v>45513</v>
      </c>
      <c r="E9396" s="36">
        <v>0.23958333333333334</v>
      </c>
      <c r="F9396">
        <v>22.29</v>
      </c>
      <c r="G9396">
        <v>200.6</v>
      </c>
      <c r="H9396">
        <f t="shared" si="858"/>
        <v>0</v>
      </c>
      <c r="I9396">
        <v>8</v>
      </c>
      <c r="J9396">
        <f t="shared" si="857"/>
        <v>0</v>
      </c>
      <c r="K9396">
        <f t="shared" si="854"/>
        <v>1</v>
      </c>
      <c r="L9396" s="38" t="s">
        <v>52</v>
      </c>
      <c r="M9396" s="21">
        <f t="shared" si="855"/>
        <v>0</v>
      </c>
      <c r="N9396" s="21">
        <f t="shared" si="856"/>
        <v>47.799999999999983</v>
      </c>
    </row>
    <row r="9397" spans="1:14" x14ac:dyDescent="0.35">
      <c r="A9397">
        <v>2024</v>
      </c>
      <c r="B9397" t="s">
        <v>49</v>
      </c>
      <c r="C9397" t="s">
        <v>54</v>
      </c>
      <c r="D9397" s="35">
        <v>45513</v>
      </c>
      <c r="E9397" s="36">
        <v>0.25</v>
      </c>
      <c r="F9397">
        <v>22.29</v>
      </c>
      <c r="G9397">
        <v>152.80000000000001</v>
      </c>
      <c r="H9397">
        <f t="shared" si="858"/>
        <v>0</v>
      </c>
      <c r="I9397">
        <v>8</v>
      </c>
      <c r="J9397">
        <f t="shared" si="857"/>
        <v>0</v>
      </c>
      <c r="K9397">
        <f t="shared" si="854"/>
        <v>1</v>
      </c>
      <c r="L9397" s="38" t="s">
        <v>52</v>
      </c>
      <c r="M9397" s="21">
        <f t="shared" si="855"/>
        <v>9.9999999999980105E-3</v>
      </c>
      <c r="N9397" s="21">
        <f t="shared" si="856"/>
        <v>40.400000000000006</v>
      </c>
    </row>
    <row r="9398" spans="1:14" x14ac:dyDescent="0.35">
      <c r="A9398">
        <v>2024</v>
      </c>
      <c r="B9398" t="s">
        <v>49</v>
      </c>
      <c r="C9398" t="s">
        <v>54</v>
      </c>
      <c r="D9398" s="35">
        <v>45513</v>
      </c>
      <c r="E9398" s="36">
        <v>0.26041666666666669</v>
      </c>
      <c r="F9398">
        <v>22.28</v>
      </c>
      <c r="G9398">
        <v>112.4</v>
      </c>
      <c r="H9398">
        <f t="shared" si="858"/>
        <v>0</v>
      </c>
      <c r="I9398">
        <v>8</v>
      </c>
      <c r="J9398">
        <f t="shared" si="857"/>
        <v>0</v>
      </c>
      <c r="K9398">
        <f t="shared" si="854"/>
        <v>1</v>
      </c>
      <c r="L9398" s="38" t="s">
        <v>52</v>
      </c>
      <c r="M9398" s="21">
        <f t="shared" si="855"/>
        <v>1.0000000000001563E-2</v>
      </c>
      <c r="N9398" s="21">
        <f t="shared" si="856"/>
        <v>41.570000000000007</v>
      </c>
    </row>
    <row r="9399" spans="1:14" x14ac:dyDescent="0.35">
      <c r="A9399">
        <v>2024</v>
      </c>
      <c r="B9399" t="s">
        <v>49</v>
      </c>
      <c r="C9399" t="s">
        <v>54</v>
      </c>
      <c r="D9399" s="35">
        <v>45513</v>
      </c>
      <c r="E9399" s="36">
        <v>0.27083333333333331</v>
      </c>
      <c r="F9399">
        <v>22.27</v>
      </c>
      <c r="G9399">
        <v>70.83</v>
      </c>
      <c r="H9399">
        <f t="shared" si="858"/>
        <v>0</v>
      </c>
      <c r="I9399">
        <v>8</v>
      </c>
      <c r="J9399">
        <f t="shared" si="857"/>
        <v>0</v>
      </c>
      <c r="K9399">
        <f t="shared" si="854"/>
        <v>1</v>
      </c>
      <c r="L9399" s="38" t="s">
        <v>52</v>
      </c>
      <c r="M9399" s="21">
        <f t="shared" si="855"/>
        <v>9.9999999999980105E-3</v>
      </c>
      <c r="N9399" s="21">
        <f t="shared" si="856"/>
        <v>3.3199999999999932</v>
      </c>
    </row>
    <row r="9400" spans="1:14" x14ac:dyDescent="0.35">
      <c r="A9400">
        <v>2024</v>
      </c>
      <c r="B9400" t="s">
        <v>49</v>
      </c>
      <c r="C9400" t="s">
        <v>54</v>
      </c>
      <c r="D9400" s="35">
        <v>45513</v>
      </c>
      <c r="E9400" s="36">
        <v>0.28125</v>
      </c>
      <c r="F9400">
        <v>22.26</v>
      </c>
      <c r="G9400">
        <v>67.510000000000005</v>
      </c>
      <c r="H9400">
        <f t="shared" si="858"/>
        <v>0</v>
      </c>
      <c r="I9400">
        <v>8</v>
      </c>
      <c r="J9400">
        <f t="shared" si="857"/>
        <v>0</v>
      </c>
      <c r="K9400">
        <f t="shared" si="854"/>
        <v>1</v>
      </c>
      <c r="L9400" s="38" t="s">
        <v>52</v>
      </c>
      <c r="M9400" s="21">
        <f t="shared" si="855"/>
        <v>1.0000000000001563E-2</v>
      </c>
      <c r="N9400" s="21">
        <f t="shared" si="856"/>
        <v>9.9899999999999949</v>
      </c>
    </row>
    <row r="9401" spans="1:14" x14ac:dyDescent="0.35">
      <c r="A9401">
        <v>2024</v>
      </c>
      <c r="B9401" t="s">
        <v>49</v>
      </c>
      <c r="C9401" t="s">
        <v>54</v>
      </c>
      <c r="D9401" s="35">
        <v>45513</v>
      </c>
      <c r="E9401" s="36">
        <v>0.29166666666666669</v>
      </c>
      <c r="F9401">
        <v>22.25</v>
      </c>
      <c r="G9401">
        <v>77.5</v>
      </c>
      <c r="H9401">
        <f t="shared" si="858"/>
        <v>0</v>
      </c>
      <c r="I9401">
        <v>8</v>
      </c>
      <c r="J9401">
        <f t="shared" si="857"/>
        <v>0</v>
      </c>
      <c r="K9401">
        <f t="shared" si="854"/>
        <v>1</v>
      </c>
      <c r="L9401" s="38" t="s">
        <v>52</v>
      </c>
      <c r="M9401" s="21">
        <f t="shared" si="855"/>
        <v>1.0000000000001563E-2</v>
      </c>
      <c r="N9401" s="21">
        <f t="shared" si="856"/>
        <v>29.5</v>
      </c>
    </row>
    <row r="9402" spans="1:14" x14ac:dyDescent="0.35">
      <c r="A9402">
        <v>2024</v>
      </c>
      <c r="B9402" t="s">
        <v>49</v>
      </c>
      <c r="C9402" t="s">
        <v>54</v>
      </c>
      <c r="D9402" s="35">
        <v>45513</v>
      </c>
      <c r="E9402" s="36">
        <v>0.30208333333333331</v>
      </c>
      <c r="F9402">
        <v>22.26</v>
      </c>
      <c r="G9402">
        <v>107</v>
      </c>
      <c r="H9402">
        <f t="shared" si="858"/>
        <v>0</v>
      </c>
      <c r="I9402">
        <v>8</v>
      </c>
      <c r="J9402">
        <f t="shared" si="857"/>
        <v>0</v>
      </c>
      <c r="K9402">
        <f t="shared" si="854"/>
        <v>1</v>
      </c>
      <c r="L9402" s="38" t="s">
        <v>52</v>
      </c>
      <c r="M9402" s="21">
        <f t="shared" si="855"/>
        <v>0</v>
      </c>
      <c r="N9402" s="21">
        <f t="shared" si="856"/>
        <v>36.909999999999997</v>
      </c>
    </row>
    <row r="9403" spans="1:14" x14ac:dyDescent="0.35">
      <c r="A9403">
        <v>2024</v>
      </c>
      <c r="B9403" t="s">
        <v>49</v>
      </c>
      <c r="C9403" t="s">
        <v>54</v>
      </c>
      <c r="D9403" s="35">
        <v>45513</v>
      </c>
      <c r="E9403" s="36">
        <v>0.3125</v>
      </c>
      <c r="F9403">
        <v>22.26</v>
      </c>
      <c r="G9403">
        <v>70.09</v>
      </c>
      <c r="H9403">
        <f t="shared" si="858"/>
        <v>0</v>
      </c>
      <c r="I9403">
        <v>8</v>
      </c>
      <c r="J9403">
        <f t="shared" si="857"/>
        <v>0</v>
      </c>
      <c r="K9403">
        <f t="shared" si="854"/>
        <v>1</v>
      </c>
      <c r="L9403" s="38" t="s">
        <v>52</v>
      </c>
      <c r="M9403" s="21">
        <f t="shared" si="855"/>
        <v>1.0000000000001563E-2</v>
      </c>
      <c r="N9403" s="21">
        <f t="shared" si="856"/>
        <v>23.990000000000002</v>
      </c>
    </row>
    <row r="9404" spans="1:14" x14ac:dyDescent="0.35">
      <c r="A9404">
        <v>2024</v>
      </c>
      <c r="B9404" t="s">
        <v>49</v>
      </c>
      <c r="C9404" t="s">
        <v>54</v>
      </c>
      <c r="D9404" s="35">
        <v>45513</v>
      </c>
      <c r="E9404" s="36">
        <v>0.32291666666666669</v>
      </c>
      <c r="F9404">
        <v>22.25</v>
      </c>
      <c r="G9404">
        <v>46.1</v>
      </c>
      <c r="H9404">
        <f t="shared" si="858"/>
        <v>0</v>
      </c>
      <c r="I9404">
        <v>8</v>
      </c>
      <c r="J9404">
        <f t="shared" si="857"/>
        <v>0</v>
      </c>
      <c r="K9404">
        <f t="shared" si="854"/>
        <v>1</v>
      </c>
      <c r="L9404" s="38" t="s">
        <v>52</v>
      </c>
      <c r="M9404" s="21">
        <f t="shared" si="855"/>
        <v>1.0000000000001563E-2</v>
      </c>
      <c r="N9404" s="21">
        <f t="shared" si="856"/>
        <v>19.809999999999995</v>
      </c>
    </row>
    <row r="9405" spans="1:14" x14ac:dyDescent="0.35">
      <c r="A9405">
        <v>2024</v>
      </c>
      <c r="B9405" t="s">
        <v>49</v>
      </c>
      <c r="C9405" t="s">
        <v>54</v>
      </c>
      <c r="D9405" s="35">
        <v>45513</v>
      </c>
      <c r="E9405" s="36">
        <v>0.33333333333333331</v>
      </c>
      <c r="F9405">
        <v>22.26</v>
      </c>
      <c r="G9405">
        <v>65.91</v>
      </c>
      <c r="H9405">
        <f t="shared" si="858"/>
        <v>0</v>
      </c>
      <c r="I9405">
        <v>8</v>
      </c>
      <c r="J9405">
        <f t="shared" si="857"/>
        <v>0</v>
      </c>
      <c r="K9405">
        <f t="shared" si="854"/>
        <v>1</v>
      </c>
      <c r="L9405" s="38" t="s">
        <v>52</v>
      </c>
      <c r="M9405" s="21">
        <f t="shared" si="855"/>
        <v>9.9999999999980105E-3</v>
      </c>
      <c r="N9405" s="21">
        <f t="shared" si="856"/>
        <v>72.69</v>
      </c>
    </row>
    <row r="9406" spans="1:14" x14ac:dyDescent="0.35">
      <c r="A9406">
        <v>2024</v>
      </c>
      <c r="B9406" t="s">
        <v>49</v>
      </c>
      <c r="C9406" t="s">
        <v>54</v>
      </c>
      <c r="D9406" s="35">
        <v>45513</v>
      </c>
      <c r="E9406" s="36">
        <v>0.34375</v>
      </c>
      <c r="F9406">
        <v>22.27</v>
      </c>
      <c r="G9406">
        <v>138.6</v>
      </c>
      <c r="H9406">
        <f t="shared" si="858"/>
        <v>0</v>
      </c>
      <c r="I9406">
        <v>8</v>
      </c>
      <c r="J9406">
        <f t="shared" si="857"/>
        <v>0</v>
      </c>
      <c r="K9406">
        <f t="shared" ref="K9406:K9469" si="859">COUNTIF(H9406:J9406,"&gt;0")</f>
        <v>1</v>
      </c>
      <c r="L9406" s="38" t="s">
        <v>52</v>
      </c>
      <c r="M9406" s="21">
        <f t="shared" si="855"/>
        <v>1.9999999999999574E-2</v>
      </c>
      <c r="N9406" s="21">
        <f t="shared" si="856"/>
        <v>37.199999999999989</v>
      </c>
    </row>
    <row r="9407" spans="1:14" x14ac:dyDescent="0.35">
      <c r="A9407">
        <v>2024</v>
      </c>
      <c r="B9407" t="s">
        <v>49</v>
      </c>
      <c r="C9407" t="s">
        <v>54</v>
      </c>
      <c r="D9407" s="35">
        <v>45513</v>
      </c>
      <c r="E9407" s="36">
        <v>0.35416666666666669</v>
      </c>
      <c r="F9407">
        <v>22.29</v>
      </c>
      <c r="G9407">
        <v>101.4</v>
      </c>
      <c r="H9407">
        <f t="shared" si="858"/>
        <v>0</v>
      </c>
      <c r="I9407">
        <v>8</v>
      </c>
      <c r="J9407">
        <f t="shared" si="857"/>
        <v>0</v>
      </c>
      <c r="K9407">
        <f t="shared" si="859"/>
        <v>1</v>
      </c>
      <c r="L9407" s="38" t="s">
        <v>52</v>
      </c>
      <c r="M9407" s="21">
        <f t="shared" si="855"/>
        <v>3.0000000000001137E-2</v>
      </c>
      <c r="N9407" s="21">
        <f t="shared" si="856"/>
        <v>14.399999999999991</v>
      </c>
    </row>
    <row r="9408" spans="1:14" x14ac:dyDescent="0.35">
      <c r="A9408">
        <v>2024</v>
      </c>
      <c r="B9408" t="s">
        <v>49</v>
      </c>
      <c r="C9408" t="s">
        <v>54</v>
      </c>
      <c r="D9408" s="35">
        <v>45513</v>
      </c>
      <c r="E9408" s="36">
        <v>0.36458333333333331</v>
      </c>
      <c r="F9408">
        <v>22.32</v>
      </c>
      <c r="G9408">
        <v>115.8</v>
      </c>
      <c r="H9408">
        <f t="shared" si="858"/>
        <v>0</v>
      </c>
      <c r="I9408">
        <v>8</v>
      </c>
      <c r="J9408">
        <f t="shared" si="857"/>
        <v>0</v>
      </c>
      <c r="K9408">
        <f t="shared" si="859"/>
        <v>1</v>
      </c>
      <c r="L9408" s="38" t="s">
        <v>52</v>
      </c>
      <c r="M9408" s="21">
        <f t="shared" si="855"/>
        <v>3.0000000000001137E-2</v>
      </c>
      <c r="N9408" s="21">
        <f t="shared" si="856"/>
        <v>36.899999999999991</v>
      </c>
    </row>
    <row r="9409" spans="1:14" x14ac:dyDescent="0.35">
      <c r="A9409">
        <v>2024</v>
      </c>
      <c r="B9409" t="s">
        <v>49</v>
      </c>
      <c r="C9409" t="s">
        <v>54</v>
      </c>
      <c r="D9409" s="35">
        <v>45513</v>
      </c>
      <c r="E9409" s="36">
        <v>0.375</v>
      </c>
      <c r="F9409">
        <v>22.35</v>
      </c>
      <c r="G9409">
        <v>152.69999999999999</v>
      </c>
      <c r="H9409">
        <f t="shared" si="858"/>
        <v>0</v>
      </c>
      <c r="I9409">
        <v>8</v>
      </c>
      <c r="J9409">
        <f t="shared" si="857"/>
        <v>0</v>
      </c>
      <c r="K9409">
        <f t="shared" si="859"/>
        <v>1</v>
      </c>
      <c r="L9409" s="38" t="s">
        <v>52</v>
      </c>
      <c r="M9409" s="21">
        <f t="shared" si="855"/>
        <v>3.9999999999999147E-2</v>
      </c>
      <c r="N9409" s="21">
        <f t="shared" si="856"/>
        <v>19.299999999999983</v>
      </c>
    </row>
    <row r="9410" spans="1:14" x14ac:dyDescent="0.35">
      <c r="A9410">
        <v>2024</v>
      </c>
      <c r="B9410" t="s">
        <v>49</v>
      </c>
      <c r="C9410" t="s">
        <v>54</v>
      </c>
      <c r="D9410" s="35">
        <v>45513</v>
      </c>
      <c r="E9410" s="36">
        <v>0.38541666666666669</v>
      </c>
      <c r="F9410">
        <v>22.39</v>
      </c>
      <c r="G9410">
        <v>133.4</v>
      </c>
      <c r="H9410">
        <f t="shared" si="858"/>
        <v>0</v>
      </c>
      <c r="I9410">
        <v>8</v>
      </c>
      <c r="J9410">
        <f t="shared" si="857"/>
        <v>0</v>
      </c>
      <c r="K9410">
        <f t="shared" si="859"/>
        <v>1</v>
      </c>
      <c r="L9410" s="38" t="s">
        <v>52</v>
      </c>
      <c r="M9410" s="21">
        <f t="shared" ref="M9410:M9473" si="860">IF(F9410="","",ABS(F9411-F9410))</f>
        <v>5.0000000000000711E-2</v>
      </c>
      <c r="N9410" s="21">
        <f t="shared" ref="N9410:N9473" si="861">IF(G9410="","",ABS(G9411-G9410))</f>
        <v>5.4000000000000057</v>
      </c>
    </row>
    <row r="9411" spans="1:14" x14ac:dyDescent="0.35">
      <c r="A9411">
        <v>2024</v>
      </c>
      <c r="B9411" t="s">
        <v>49</v>
      </c>
      <c r="C9411" t="s">
        <v>54</v>
      </c>
      <c r="D9411" s="35">
        <v>45513</v>
      </c>
      <c r="E9411" s="36">
        <v>0.39583333333333331</v>
      </c>
      <c r="F9411">
        <v>22.44</v>
      </c>
      <c r="G9411">
        <v>138.80000000000001</v>
      </c>
      <c r="H9411">
        <f t="shared" si="858"/>
        <v>0</v>
      </c>
      <c r="I9411">
        <v>8</v>
      </c>
      <c r="J9411">
        <f t="shared" ref="J9411:J9474" si="862">IF(A9411="",0.5,IF(B9411="",0.5,IF(C9411="",0.5,IF(E9411="",0.5,IF(O9411="Y",0.01,0)))))</f>
        <v>0</v>
      </c>
      <c r="K9411">
        <f t="shared" si="859"/>
        <v>1</v>
      </c>
      <c r="L9411" s="38" t="s">
        <v>52</v>
      </c>
      <c r="M9411" s="21">
        <f t="shared" si="860"/>
        <v>3.9999999999999147E-2</v>
      </c>
      <c r="N9411" s="21">
        <f t="shared" si="861"/>
        <v>5.8999999999999773</v>
      </c>
    </row>
    <row r="9412" spans="1:14" x14ac:dyDescent="0.35">
      <c r="A9412">
        <v>2024</v>
      </c>
      <c r="B9412" t="s">
        <v>49</v>
      </c>
      <c r="C9412" t="s">
        <v>54</v>
      </c>
      <c r="D9412" s="35">
        <v>45513</v>
      </c>
      <c r="E9412" s="36">
        <v>0.40625</v>
      </c>
      <c r="F9412">
        <v>22.48</v>
      </c>
      <c r="G9412">
        <v>144.69999999999999</v>
      </c>
      <c r="H9412">
        <f t="shared" ref="H9412:H9475" si="863">IF(F9412="",0.5,IF(F9412&lt;=0,2,IF(F9412&gt;=40,2, IF(AND(F9412&gt;0,F9412&lt;1),5,IF(AND(F9412&gt;35,F9412&lt;40),5,IF(M9412&gt;=1.5,1.5,0))))))</f>
        <v>0</v>
      </c>
      <c r="I9412">
        <v>8</v>
      </c>
      <c r="J9412">
        <f t="shared" si="862"/>
        <v>0</v>
      </c>
      <c r="K9412">
        <f t="shared" si="859"/>
        <v>1</v>
      </c>
      <c r="L9412" s="38" t="s">
        <v>52</v>
      </c>
      <c r="M9412" s="21">
        <f t="shared" si="860"/>
        <v>3.9999999999999147E-2</v>
      </c>
      <c r="N9412" s="21">
        <f t="shared" si="861"/>
        <v>71.399999999999991</v>
      </c>
    </row>
    <row r="9413" spans="1:14" x14ac:dyDescent="0.35">
      <c r="A9413">
        <v>2024</v>
      </c>
      <c r="B9413" t="s">
        <v>49</v>
      </c>
      <c r="C9413" t="s">
        <v>54</v>
      </c>
      <c r="D9413" s="35">
        <v>45513</v>
      </c>
      <c r="E9413" s="36">
        <v>0.41666666666666669</v>
      </c>
      <c r="F9413">
        <v>22.52</v>
      </c>
      <c r="G9413">
        <v>73.3</v>
      </c>
      <c r="H9413">
        <f t="shared" si="863"/>
        <v>0</v>
      </c>
      <c r="I9413">
        <v>8</v>
      </c>
      <c r="J9413">
        <f t="shared" si="862"/>
        <v>0</v>
      </c>
      <c r="K9413">
        <f t="shared" si="859"/>
        <v>1</v>
      </c>
      <c r="L9413" s="38" t="s">
        <v>52</v>
      </c>
      <c r="M9413" s="21">
        <f t="shared" si="860"/>
        <v>3.9999999999999147E-2</v>
      </c>
      <c r="N9413" s="21">
        <f t="shared" si="861"/>
        <v>18.299999999999997</v>
      </c>
    </row>
    <row r="9414" spans="1:14" x14ac:dyDescent="0.35">
      <c r="A9414">
        <v>2024</v>
      </c>
      <c r="B9414" t="s">
        <v>49</v>
      </c>
      <c r="C9414" t="s">
        <v>54</v>
      </c>
      <c r="D9414" s="35">
        <v>45513</v>
      </c>
      <c r="E9414" s="36">
        <v>0.42708333333333331</v>
      </c>
      <c r="F9414">
        <v>22.56</v>
      </c>
      <c r="G9414">
        <v>91.6</v>
      </c>
      <c r="H9414">
        <f t="shared" si="863"/>
        <v>0</v>
      </c>
      <c r="I9414">
        <v>8</v>
      </c>
      <c r="J9414">
        <f t="shared" si="862"/>
        <v>0</v>
      </c>
      <c r="K9414">
        <f t="shared" si="859"/>
        <v>1</v>
      </c>
      <c r="L9414" s="38" t="s">
        <v>52</v>
      </c>
      <c r="M9414" s="21">
        <f t="shared" si="860"/>
        <v>3.0000000000001137E-2</v>
      </c>
      <c r="N9414" s="21">
        <f t="shared" si="861"/>
        <v>74</v>
      </c>
    </row>
    <row r="9415" spans="1:14" x14ac:dyDescent="0.35">
      <c r="A9415">
        <v>2024</v>
      </c>
      <c r="B9415" t="s">
        <v>49</v>
      </c>
      <c r="C9415" t="s">
        <v>54</v>
      </c>
      <c r="D9415" s="35">
        <v>45513</v>
      </c>
      <c r="E9415" s="36">
        <v>0.4375</v>
      </c>
      <c r="F9415">
        <v>22.59</v>
      </c>
      <c r="G9415">
        <v>165.6</v>
      </c>
      <c r="H9415">
        <f t="shared" si="863"/>
        <v>0</v>
      </c>
      <c r="I9415">
        <v>8</v>
      </c>
      <c r="J9415">
        <f t="shared" si="862"/>
        <v>0</v>
      </c>
      <c r="K9415">
        <f t="shared" si="859"/>
        <v>1</v>
      </c>
      <c r="L9415" s="38" t="s">
        <v>52</v>
      </c>
      <c r="M9415" s="21">
        <f t="shared" si="860"/>
        <v>3.0000000000001137E-2</v>
      </c>
      <c r="N9415" s="21">
        <f t="shared" si="861"/>
        <v>20.5</v>
      </c>
    </row>
    <row r="9416" spans="1:14" x14ac:dyDescent="0.35">
      <c r="A9416">
        <v>2024</v>
      </c>
      <c r="B9416" t="s">
        <v>49</v>
      </c>
      <c r="C9416" t="s">
        <v>54</v>
      </c>
      <c r="D9416" s="35">
        <v>45513</v>
      </c>
      <c r="E9416" s="36">
        <v>0.44791666666666669</v>
      </c>
      <c r="F9416">
        <v>22.62</v>
      </c>
      <c r="G9416">
        <v>145.1</v>
      </c>
      <c r="H9416">
        <f t="shared" si="863"/>
        <v>0</v>
      </c>
      <c r="I9416">
        <v>8</v>
      </c>
      <c r="J9416">
        <f t="shared" si="862"/>
        <v>0</v>
      </c>
      <c r="K9416">
        <f t="shared" si="859"/>
        <v>1</v>
      </c>
      <c r="L9416" s="38" t="s">
        <v>52</v>
      </c>
      <c r="M9416" s="21">
        <f t="shared" si="860"/>
        <v>5.0000000000000711E-2</v>
      </c>
      <c r="N9416" s="21">
        <f t="shared" si="861"/>
        <v>16.300000000000011</v>
      </c>
    </row>
    <row r="9417" spans="1:14" x14ac:dyDescent="0.35">
      <c r="A9417">
        <v>2024</v>
      </c>
      <c r="B9417" t="s">
        <v>49</v>
      </c>
      <c r="C9417" t="s">
        <v>54</v>
      </c>
      <c r="D9417" s="35">
        <v>45513</v>
      </c>
      <c r="E9417" s="36">
        <v>0.45833333333333331</v>
      </c>
      <c r="F9417">
        <v>22.67</v>
      </c>
      <c r="G9417">
        <v>161.4</v>
      </c>
      <c r="H9417">
        <f t="shared" si="863"/>
        <v>0</v>
      </c>
      <c r="I9417">
        <v>8</v>
      </c>
      <c r="J9417">
        <f t="shared" si="862"/>
        <v>0</v>
      </c>
      <c r="K9417">
        <f t="shared" si="859"/>
        <v>1</v>
      </c>
      <c r="L9417" s="38" t="s">
        <v>52</v>
      </c>
      <c r="M9417" s="21">
        <f t="shared" si="860"/>
        <v>4.9999999999997158E-2</v>
      </c>
      <c r="N9417" s="21">
        <f t="shared" si="861"/>
        <v>64.5</v>
      </c>
    </row>
    <row r="9418" spans="1:14" x14ac:dyDescent="0.35">
      <c r="A9418">
        <v>2024</v>
      </c>
      <c r="B9418" t="s">
        <v>49</v>
      </c>
      <c r="C9418" t="s">
        <v>54</v>
      </c>
      <c r="D9418" s="35">
        <v>45513</v>
      </c>
      <c r="E9418" s="36">
        <v>0.46875</v>
      </c>
      <c r="F9418">
        <v>22.72</v>
      </c>
      <c r="G9418">
        <v>225.9</v>
      </c>
      <c r="H9418">
        <f t="shared" si="863"/>
        <v>0</v>
      </c>
      <c r="I9418">
        <v>8</v>
      </c>
      <c r="J9418">
        <f t="shared" si="862"/>
        <v>0</v>
      </c>
      <c r="K9418">
        <f t="shared" si="859"/>
        <v>1</v>
      </c>
      <c r="L9418" s="38" t="s">
        <v>52</v>
      </c>
      <c r="M9418" s="21">
        <f t="shared" si="860"/>
        <v>4.00000000000027E-2</v>
      </c>
      <c r="N9418" s="21">
        <f t="shared" si="861"/>
        <v>36.800000000000011</v>
      </c>
    </row>
    <row r="9419" spans="1:14" x14ac:dyDescent="0.35">
      <c r="A9419">
        <v>2024</v>
      </c>
      <c r="B9419" t="s">
        <v>49</v>
      </c>
      <c r="C9419" t="s">
        <v>54</v>
      </c>
      <c r="D9419" s="35">
        <v>45513</v>
      </c>
      <c r="E9419" s="36">
        <v>0.47916666666666669</v>
      </c>
      <c r="F9419">
        <v>22.76</v>
      </c>
      <c r="G9419">
        <v>189.1</v>
      </c>
      <c r="H9419">
        <f t="shared" si="863"/>
        <v>0</v>
      </c>
      <c r="I9419">
        <v>8</v>
      </c>
      <c r="J9419">
        <f t="shared" si="862"/>
        <v>0</v>
      </c>
      <c r="K9419">
        <f t="shared" si="859"/>
        <v>1</v>
      </c>
      <c r="L9419" s="38" t="s">
        <v>52</v>
      </c>
      <c r="M9419" s="21">
        <f t="shared" si="860"/>
        <v>4.9999999999997158E-2</v>
      </c>
      <c r="N9419" s="21">
        <f t="shared" si="861"/>
        <v>27.5</v>
      </c>
    </row>
    <row r="9420" spans="1:14" x14ac:dyDescent="0.35">
      <c r="A9420">
        <v>2024</v>
      </c>
      <c r="B9420" t="s">
        <v>49</v>
      </c>
      <c r="C9420" t="s">
        <v>54</v>
      </c>
      <c r="D9420" s="35">
        <v>45513</v>
      </c>
      <c r="E9420" s="36">
        <v>0.48958333333333331</v>
      </c>
      <c r="F9420">
        <v>22.81</v>
      </c>
      <c r="G9420">
        <v>216.6</v>
      </c>
      <c r="H9420">
        <f t="shared" si="863"/>
        <v>0</v>
      </c>
      <c r="I9420">
        <v>8</v>
      </c>
      <c r="J9420">
        <f t="shared" si="862"/>
        <v>0</v>
      </c>
      <c r="K9420">
        <f t="shared" si="859"/>
        <v>1</v>
      </c>
      <c r="L9420" s="38" t="s">
        <v>52</v>
      </c>
      <c r="M9420" s="21">
        <f t="shared" si="860"/>
        <v>7.0000000000000284E-2</v>
      </c>
      <c r="N9420" s="21">
        <f t="shared" si="861"/>
        <v>13.599999999999994</v>
      </c>
    </row>
    <row r="9421" spans="1:14" x14ac:dyDescent="0.35">
      <c r="A9421">
        <v>2024</v>
      </c>
      <c r="B9421" t="s">
        <v>49</v>
      </c>
      <c r="C9421" t="s">
        <v>54</v>
      </c>
      <c r="D9421" s="35">
        <v>45513</v>
      </c>
      <c r="E9421" s="36">
        <v>0.5</v>
      </c>
      <c r="F9421">
        <v>22.88</v>
      </c>
      <c r="G9421">
        <v>230.2</v>
      </c>
      <c r="H9421">
        <f t="shared" si="863"/>
        <v>0</v>
      </c>
      <c r="I9421">
        <v>8</v>
      </c>
      <c r="J9421">
        <f t="shared" si="862"/>
        <v>0</v>
      </c>
      <c r="K9421">
        <f t="shared" si="859"/>
        <v>1</v>
      </c>
      <c r="L9421" s="38" t="s">
        <v>52</v>
      </c>
      <c r="M9421" s="21">
        <f t="shared" si="860"/>
        <v>8.0000000000001847E-2</v>
      </c>
      <c r="N9421" s="21">
        <f t="shared" si="861"/>
        <v>58.5</v>
      </c>
    </row>
    <row r="9422" spans="1:14" x14ac:dyDescent="0.35">
      <c r="A9422">
        <v>2024</v>
      </c>
      <c r="B9422" t="s">
        <v>49</v>
      </c>
      <c r="C9422" t="s">
        <v>54</v>
      </c>
      <c r="D9422" s="35">
        <v>45513</v>
      </c>
      <c r="E9422" s="36">
        <v>0.51041666666666663</v>
      </c>
      <c r="F9422">
        <v>22.96</v>
      </c>
      <c r="G9422">
        <v>288.7</v>
      </c>
      <c r="H9422">
        <f t="shared" si="863"/>
        <v>0</v>
      </c>
      <c r="I9422">
        <v>8</v>
      </c>
      <c r="J9422">
        <f t="shared" si="862"/>
        <v>0</v>
      </c>
      <c r="K9422">
        <f t="shared" si="859"/>
        <v>1</v>
      </c>
      <c r="L9422" s="38" t="s">
        <v>52</v>
      </c>
      <c r="M9422" s="21">
        <f t="shared" si="860"/>
        <v>3.9999999999999147E-2</v>
      </c>
      <c r="N9422" s="21">
        <f t="shared" si="861"/>
        <v>440.2</v>
      </c>
    </row>
    <row r="9423" spans="1:14" x14ac:dyDescent="0.35">
      <c r="A9423">
        <v>2024</v>
      </c>
      <c r="B9423" t="s">
        <v>49</v>
      </c>
      <c r="C9423" t="s">
        <v>54</v>
      </c>
      <c r="D9423" s="35">
        <v>45513</v>
      </c>
      <c r="E9423" s="36">
        <v>0.52083333333333337</v>
      </c>
      <c r="F9423">
        <v>23</v>
      </c>
      <c r="G9423">
        <v>728.9</v>
      </c>
      <c r="H9423">
        <f t="shared" si="863"/>
        <v>0</v>
      </c>
      <c r="I9423">
        <v>8</v>
      </c>
      <c r="J9423">
        <f t="shared" si="862"/>
        <v>0</v>
      </c>
      <c r="K9423">
        <f t="shared" si="859"/>
        <v>1</v>
      </c>
      <c r="L9423" s="38" t="s">
        <v>52</v>
      </c>
      <c r="M9423" s="21">
        <f t="shared" si="860"/>
        <v>5.0000000000000711E-2</v>
      </c>
      <c r="N9423" s="21">
        <f t="shared" si="861"/>
        <v>435.2</v>
      </c>
    </row>
    <row r="9424" spans="1:14" x14ac:dyDescent="0.35">
      <c r="A9424">
        <v>2024</v>
      </c>
      <c r="B9424" t="s">
        <v>49</v>
      </c>
      <c r="C9424" t="s">
        <v>54</v>
      </c>
      <c r="D9424" s="35">
        <v>45513</v>
      </c>
      <c r="E9424" s="36">
        <v>0.53125</v>
      </c>
      <c r="F9424">
        <v>23.05</v>
      </c>
      <c r="G9424">
        <v>293.7</v>
      </c>
      <c r="H9424">
        <f t="shared" si="863"/>
        <v>0</v>
      </c>
      <c r="I9424">
        <v>8</v>
      </c>
      <c r="J9424">
        <f t="shared" si="862"/>
        <v>0</v>
      </c>
      <c r="K9424">
        <f t="shared" si="859"/>
        <v>1</v>
      </c>
      <c r="L9424" s="38" t="s">
        <v>52</v>
      </c>
      <c r="M9424" s="21">
        <f t="shared" si="860"/>
        <v>5.9999999999998721E-2</v>
      </c>
      <c r="N9424" s="21">
        <f t="shared" si="861"/>
        <v>119.69999999999999</v>
      </c>
    </row>
    <row r="9425" spans="1:14" x14ac:dyDescent="0.35">
      <c r="A9425">
        <v>2024</v>
      </c>
      <c r="B9425" t="s">
        <v>49</v>
      </c>
      <c r="C9425" t="s">
        <v>54</v>
      </c>
      <c r="D9425" s="35">
        <v>45513</v>
      </c>
      <c r="E9425" s="36">
        <v>0.54166666666666663</v>
      </c>
      <c r="F9425">
        <v>23.11</v>
      </c>
      <c r="G9425">
        <v>174</v>
      </c>
      <c r="H9425">
        <f t="shared" si="863"/>
        <v>0</v>
      </c>
      <c r="I9425">
        <v>8</v>
      </c>
      <c r="J9425">
        <f t="shared" si="862"/>
        <v>0</v>
      </c>
      <c r="K9425">
        <f t="shared" si="859"/>
        <v>1</v>
      </c>
      <c r="L9425" s="38" t="s">
        <v>52</v>
      </c>
      <c r="M9425" s="21">
        <f t="shared" si="860"/>
        <v>3.9999999999999147E-2</v>
      </c>
      <c r="N9425" s="21">
        <f t="shared" si="861"/>
        <v>87.87</v>
      </c>
    </row>
    <row r="9426" spans="1:14" x14ac:dyDescent="0.35">
      <c r="A9426">
        <v>2024</v>
      </c>
      <c r="B9426" t="s">
        <v>49</v>
      </c>
      <c r="C9426" t="s">
        <v>54</v>
      </c>
      <c r="D9426" s="35">
        <v>45513</v>
      </c>
      <c r="E9426" s="36">
        <v>0.55208333333333337</v>
      </c>
      <c r="F9426">
        <v>23.15</v>
      </c>
      <c r="G9426">
        <v>86.13</v>
      </c>
      <c r="H9426">
        <f t="shared" si="863"/>
        <v>0</v>
      </c>
      <c r="I9426">
        <v>8</v>
      </c>
      <c r="J9426">
        <f t="shared" si="862"/>
        <v>0</v>
      </c>
      <c r="K9426">
        <f t="shared" si="859"/>
        <v>1</v>
      </c>
      <c r="L9426" s="38" t="s">
        <v>52</v>
      </c>
      <c r="M9426" s="21">
        <f t="shared" si="860"/>
        <v>3.0000000000001137E-2</v>
      </c>
      <c r="N9426" s="21">
        <f t="shared" si="861"/>
        <v>38.070000000000007</v>
      </c>
    </row>
    <row r="9427" spans="1:14" x14ac:dyDescent="0.35">
      <c r="A9427">
        <v>2024</v>
      </c>
      <c r="B9427" t="s">
        <v>49</v>
      </c>
      <c r="C9427" t="s">
        <v>54</v>
      </c>
      <c r="D9427" s="35">
        <v>45513</v>
      </c>
      <c r="E9427" s="36">
        <v>0.5625</v>
      </c>
      <c r="F9427">
        <v>23.18</v>
      </c>
      <c r="G9427">
        <v>124.2</v>
      </c>
      <c r="H9427">
        <f t="shared" si="863"/>
        <v>0</v>
      </c>
      <c r="I9427">
        <v>8</v>
      </c>
      <c r="J9427">
        <f t="shared" si="862"/>
        <v>0</v>
      </c>
      <c r="K9427">
        <f t="shared" si="859"/>
        <v>1</v>
      </c>
      <c r="L9427" s="38" t="s">
        <v>52</v>
      </c>
      <c r="M9427" s="21">
        <f t="shared" si="860"/>
        <v>3.9999999999999147E-2</v>
      </c>
      <c r="N9427" s="21">
        <f t="shared" si="861"/>
        <v>11.999999999999986</v>
      </c>
    </row>
    <row r="9428" spans="1:14" x14ac:dyDescent="0.35">
      <c r="A9428">
        <v>2024</v>
      </c>
      <c r="B9428" t="s">
        <v>49</v>
      </c>
      <c r="C9428" t="s">
        <v>54</v>
      </c>
      <c r="D9428" s="35">
        <v>45513</v>
      </c>
      <c r="E9428" s="36">
        <v>0.57291666666666663</v>
      </c>
      <c r="F9428">
        <v>23.22</v>
      </c>
      <c r="G9428">
        <v>136.19999999999999</v>
      </c>
      <c r="H9428">
        <f t="shared" si="863"/>
        <v>0</v>
      </c>
      <c r="I9428">
        <v>8</v>
      </c>
      <c r="J9428">
        <f t="shared" si="862"/>
        <v>0</v>
      </c>
      <c r="K9428">
        <f t="shared" si="859"/>
        <v>1</v>
      </c>
      <c r="L9428" s="38" t="s">
        <v>52</v>
      </c>
      <c r="M9428" s="21">
        <f t="shared" si="860"/>
        <v>5.0000000000000711E-2</v>
      </c>
      <c r="N9428" s="21">
        <f t="shared" si="861"/>
        <v>56.400000000000006</v>
      </c>
    </row>
    <row r="9429" spans="1:14" x14ac:dyDescent="0.35">
      <c r="A9429">
        <v>2024</v>
      </c>
      <c r="B9429" t="s">
        <v>49</v>
      </c>
      <c r="C9429" t="s">
        <v>54</v>
      </c>
      <c r="D9429" s="35">
        <v>45513</v>
      </c>
      <c r="E9429" s="36">
        <v>0.58333333333333337</v>
      </c>
      <c r="F9429">
        <v>23.27</v>
      </c>
      <c r="G9429">
        <v>192.6</v>
      </c>
      <c r="H9429">
        <f t="shared" si="863"/>
        <v>0</v>
      </c>
      <c r="I9429">
        <v>8</v>
      </c>
      <c r="J9429">
        <f t="shared" si="862"/>
        <v>0</v>
      </c>
      <c r="K9429">
        <f t="shared" si="859"/>
        <v>1</v>
      </c>
      <c r="L9429" s="38" t="s">
        <v>52</v>
      </c>
      <c r="M9429" s="21">
        <f t="shared" si="860"/>
        <v>5.0000000000000711E-2</v>
      </c>
      <c r="N9429" s="21">
        <f t="shared" si="861"/>
        <v>107.03</v>
      </c>
    </row>
    <row r="9430" spans="1:14" x14ac:dyDescent="0.35">
      <c r="A9430">
        <v>2024</v>
      </c>
      <c r="B9430" t="s">
        <v>49</v>
      </c>
      <c r="C9430" t="s">
        <v>54</v>
      </c>
      <c r="D9430" s="35">
        <v>45513</v>
      </c>
      <c r="E9430" s="36">
        <v>0.59375</v>
      </c>
      <c r="F9430">
        <v>23.32</v>
      </c>
      <c r="G9430">
        <v>85.57</v>
      </c>
      <c r="H9430">
        <f t="shared" si="863"/>
        <v>0</v>
      </c>
      <c r="I9430">
        <v>8</v>
      </c>
      <c r="J9430">
        <f t="shared" si="862"/>
        <v>0</v>
      </c>
      <c r="K9430">
        <f t="shared" si="859"/>
        <v>1</v>
      </c>
      <c r="L9430" s="38" t="s">
        <v>52</v>
      </c>
      <c r="M9430" s="21">
        <f t="shared" si="860"/>
        <v>3.9999999999999147E-2</v>
      </c>
      <c r="N9430" s="21">
        <f t="shared" si="861"/>
        <v>33.230000000000004</v>
      </c>
    </row>
    <row r="9431" spans="1:14" x14ac:dyDescent="0.35">
      <c r="A9431">
        <v>2024</v>
      </c>
      <c r="B9431" t="s">
        <v>49</v>
      </c>
      <c r="C9431" t="s">
        <v>54</v>
      </c>
      <c r="D9431" s="35">
        <v>45513</v>
      </c>
      <c r="E9431" s="36">
        <v>0.60416666666666663</v>
      </c>
      <c r="F9431">
        <v>23.36</v>
      </c>
      <c r="G9431">
        <v>118.8</v>
      </c>
      <c r="H9431">
        <f t="shared" si="863"/>
        <v>0</v>
      </c>
      <c r="I9431">
        <v>8</v>
      </c>
      <c r="J9431">
        <f t="shared" si="862"/>
        <v>0</v>
      </c>
      <c r="K9431">
        <f t="shared" si="859"/>
        <v>1</v>
      </c>
      <c r="L9431" s="38" t="s">
        <v>52</v>
      </c>
      <c r="M9431" s="21">
        <f t="shared" si="860"/>
        <v>3.9999999999999147E-2</v>
      </c>
      <c r="N9431" s="21">
        <f t="shared" si="861"/>
        <v>46.2</v>
      </c>
    </row>
    <row r="9432" spans="1:14" x14ac:dyDescent="0.35">
      <c r="A9432">
        <v>2024</v>
      </c>
      <c r="B9432" t="s">
        <v>49</v>
      </c>
      <c r="C9432" t="s">
        <v>54</v>
      </c>
      <c r="D9432" s="35">
        <v>45513</v>
      </c>
      <c r="E9432" s="36">
        <v>0.61458333333333337</v>
      </c>
      <c r="F9432">
        <v>23.4</v>
      </c>
      <c r="G9432">
        <v>165</v>
      </c>
      <c r="H9432">
        <f t="shared" si="863"/>
        <v>0</v>
      </c>
      <c r="I9432">
        <v>8</v>
      </c>
      <c r="J9432">
        <f t="shared" si="862"/>
        <v>0</v>
      </c>
      <c r="K9432">
        <f t="shared" si="859"/>
        <v>1</v>
      </c>
      <c r="L9432" s="38" t="s">
        <v>52</v>
      </c>
      <c r="M9432" s="21">
        <f t="shared" si="860"/>
        <v>4.00000000000027E-2</v>
      </c>
      <c r="N9432" s="21">
        <f t="shared" si="861"/>
        <v>5.4000000000000057</v>
      </c>
    </row>
    <row r="9433" spans="1:14" x14ac:dyDescent="0.35">
      <c r="A9433">
        <v>2024</v>
      </c>
      <c r="B9433" t="s">
        <v>49</v>
      </c>
      <c r="C9433" t="s">
        <v>54</v>
      </c>
      <c r="D9433" s="35">
        <v>45513</v>
      </c>
      <c r="E9433" s="36">
        <v>0.625</v>
      </c>
      <c r="F9433">
        <v>23.44</v>
      </c>
      <c r="G9433">
        <v>159.6</v>
      </c>
      <c r="H9433">
        <f t="shared" si="863"/>
        <v>0</v>
      </c>
      <c r="I9433">
        <v>8</v>
      </c>
      <c r="J9433">
        <f t="shared" si="862"/>
        <v>0</v>
      </c>
      <c r="K9433">
        <f t="shared" si="859"/>
        <v>1</v>
      </c>
      <c r="L9433" s="38" t="s">
        <v>52</v>
      </c>
      <c r="M9433" s="21">
        <f t="shared" si="860"/>
        <v>1.9999999999999574E-2</v>
      </c>
      <c r="N9433" s="21">
        <f t="shared" si="861"/>
        <v>38.300000000000011</v>
      </c>
    </row>
    <row r="9434" spans="1:14" x14ac:dyDescent="0.35">
      <c r="A9434">
        <v>2024</v>
      </c>
      <c r="B9434" t="s">
        <v>49</v>
      </c>
      <c r="C9434" t="s">
        <v>54</v>
      </c>
      <c r="D9434" s="35">
        <v>45513</v>
      </c>
      <c r="E9434" s="36">
        <v>0.63541666666666663</v>
      </c>
      <c r="F9434">
        <v>23.46</v>
      </c>
      <c r="G9434">
        <v>197.9</v>
      </c>
      <c r="H9434">
        <f t="shared" si="863"/>
        <v>0</v>
      </c>
      <c r="I9434">
        <v>8</v>
      </c>
      <c r="J9434">
        <f t="shared" si="862"/>
        <v>0</v>
      </c>
      <c r="K9434">
        <f t="shared" si="859"/>
        <v>1</v>
      </c>
      <c r="L9434" s="38" t="s">
        <v>52</v>
      </c>
      <c r="M9434" s="21">
        <f t="shared" si="860"/>
        <v>1.9999999999999574E-2</v>
      </c>
      <c r="N9434" s="21">
        <f t="shared" si="861"/>
        <v>98.100000000000009</v>
      </c>
    </row>
    <row r="9435" spans="1:14" x14ac:dyDescent="0.35">
      <c r="A9435">
        <v>2024</v>
      </c>
      <c r="B9435" t="s">
        <v>49</v>
      </c>
      <c r="C9435" t="s">
        <v>54</v>
      </c>
      <c r="D9435" s="35">
        <v>45513</v>
      </c>
      <c r="E9435" s="36">
        <v>0.64583333333333337</v>
      </c>
      <c r="F9435">
        <v>23.48</v>
      </c>
      <c r="G9435">
        <v>99.8</v>
      </c>
      <c r="H9435">
        <f t="shared" si="863"/>
        <v>0</v>
      </c>
      <c r="I9435">
        <v>8</v>
      </c>
      <c r="J9435">
        <f t="shared" si="862"/>
        <v>0</v>
      </c>
      <c r="K9435">
        <f t="shared" si="859"/>
        <v>1</v>
      </c>
      <c r="L9435" s="38" t="s">
        <v>52</v>
      </c>
      <c r="M9435" s="21">
        <f t="shared" si="860"/>
        <v>9.9999999999980105E-3</v>
      </c>
      <c r="N9435" s="21">
        <f t="shared" si="861"/>
        <v>122.60000000000001</v>
      </c>
    </row>
    <row r="9436" spans="1:14" x14ac:dyDescent="0.35">
      <c r="A9436">
        <v>2024</v>
      </c>
      <c r="B9436" t="s">
        <v>49</v>
      </c>
      <c r="C9436" t="s">
        <v>54</v>
      </c>
      <c r="D9436" s="35">
        <v>45513</v>
      </c>
      <c r="E9436" s="36">
        <v>0.65625</v>
      </c>
      <c r="F9436">
        <v>23.49</v>
      </c>
      <c r="G9436">
        <v>222.4</v>
      </c>
      <c r="H9436">
        <f t="shared" si="863"/>
        <v>0</v>
      </c>
      <c r="I9436">
        <v>8</v>
      </c>
      <c r="J9436">
        <f t="shared" si="862"/>
        <v>0</v>
      </c>
      <c r="K9436">
        <f t="shared" si="859"/>
        <v>1</v>
      </c>
      <c r="L9436" s="38" t="s">
        <v>52</v>
      </c>
      <c r="M9436" s="21">
        <f t="shared" si="860"/>
        <v>1.0000000000001563E-2</v>
      </c>
      <c r="N9436" s="21">
        <f t="shared" si="861"/>
        <v>128.24</v>
      </c>
    </row>
    <row r="9437" spans="1:14" x14ac:dyDescent="0.35">
      <c r="A9437">
        <v>2024</v>
      </c>
      <c r="B9437" t="s">
        <v>49</v>
      </c>
      <c r="C9437" t="s">
        <v>54</v>
      </c>
      <c r="D9437" s="35">
        <v>45513</v>
      </c>
      <c r="E9437" s="36">
        <v>0.66666666666666663</v>
      </c>
      <c r="F9437">
        <v>23.5</v>
      </c>
      <c r="G9437">
        <v>94.16</v>
      </c>
      <c r="H9437">
        <f t="shared" si="863"/>
        <v>0</v>
      </c>
      <c r="I9437">
        <v>8</v>
      </c>
      <c r="J9437">
        <f t="shared" si="862"/>
        <v>0</v>
      </c>
      <c r="K9437">
        <f t="shared" si="859"/>
        <v>1</v>
      </c>
      <c r="L9437" s="38" t="s">
        <v>52</v>
      </c>
      <c r="M9437" s="21">
        <f t="shared" si="860"/>
        <v>1.0000000000001563E-2</v>
      </c>
      <c r="N9437" s="21">
        <f t="shared" si="861"/>
        <v>11.560000000000002</v>
      </c>
    </row>
    <row r="9438" spans="1:14" x14ac:dyDescent="0.35">
      <c r="A9438">
        <v>2024</v>
      </c>
      <c r="B9438" t="s">
        <v>49</v>
      </c>
      <c r="C9438" t="s">
        <v>54</v>
      </c>
      <c r="D9438" s="35">
        <v>45513</v>
      </c>
      <c r="E9438" s="36">
        <v>0.67708333333333337</v>
      </c>
      <c r="F9438">
        <v>23.51</v>
      </c>
      <c r="G9438">
        <v>82.6</v>
      </c>
      <c r="H9438">
        <f t="shared" si="863"/>
        <v>0</v>
      </c>
      <c r="I9438">
        <v>8</v>
      </c>
      <c r="J9438">
        <f t="shared" si="862"/>
        <v>0</v>
      </c>
      <c r="K9438">
        <f t="shared" si="859"/>
        <v>1</v>
      </c>
      <c r="L9438" s="38" t="s">
        <v>52</v>
      </c>
      <c r="M9438" s="21">
        <f t="shared" si="860"/>
        <v>1.9999999999999574E-2</v>
      </c>
      <c r="N9438" s="21">
        <f t="shared" si="861"/>
        <v>25.469999999999992</v>
      </c>
    </row>
    <row r="9439" spans="1:14" x14ac:dyDescent="0.35">
      <c r="A9439">
        <v>2024</v>
      </c>
      <c r="B9439" t="s">
        <v>49</v>
      </c>
      <c r="C9439" t="s">
        <v>54</v>
      </c>
      <c r="D9439" s="35">
        <v>45513</v>
      </c>
      <c r="E9439" s="36">
        <v>0.6875</v>
      </c>
      <c r="F9439">
        <v>23.53</v>
      </c>
      <c r="G9439">
        <v>57.13</v>
      </c>
      <c r="H9439">
        <f t="shared" si="863"/>
        <v>0</v>
      </c>
      <c r="I9439">
        <v>8</v>
      </c>
      <c r="J9439">
        <f t="shared" si="862"/>
        <v>0</v>
      </c>
      <c r="K9439">
        <f t="shared" si="859"/>
        <v>1</v>
      </c>
      <c r="L9439" s="38" t="s">
        <v>52</v>
      </c>
      <c r="M9439" s="21">
        <f t="shared" si="860"/>
        <v>0</v>
      </c>
      <c r="N9439" s="21">
        <f t="shared" si="861"/>
        <v>17.919999999999995</v>
      </c>
    </row>
    <row r="9440" spans="1:14" x14ac:dyDescent="0.35">
      <c r="A9440">
        <v>2024</v>
      </c>
      <c r="B9440" t="s">
        <v>49</v>
      </c>
      <c r="C9440" t="s">
        <v>54</v>
      </c>
      <c r="D9440" s="35">
        <v>45513</v>
      </c>
      <c r="E9440" s="36">
        <v>0.69791666666666663</v>
      </c>
      <c r="F9440">
        <v>23.53</v>
      </c>
      <c r="G9440">
        <v>75.05</v>
      </c>
      <c r="H9440">
        <f t="shared" si="863"/>
        <v>0</v>
      </c>
      <c r="I9440">
        <v>8</v>
      </c>
      <c r="J9440">
        <f t="shared" si="862"/>
        <v>0</v>
      </c>
      <c r="K9440">
        <f t="shared" si="859"/>
        <v>1</v>
      </c>
      <c r="L9440" s="38" t="s">
        <v>52</v>
      </c>
      <c r="M9440" s="21">
        <f t="shared" si="860"/>
        <v>1.0000000000001563E-2</v>
      </c>
      <c r="N9440" s="21">
        <f t="shared" si="861"/>
        <v>30.699999999999996</v>
      </c>
    </row>
    <row r="9441" spans="1:14" x14ac:dyDescent="0.35">
      <c r="A9441">
        <v>2024</v>
      </c>
      <c r="B9441" t="s">
        <v>49</v>
      </c>
      <c r="C9441" t="s">
        <v>54</v>
      </c>
      <c r="D9441" s="35">
        <v>45513</v>
      </c>
      <c r="E9441" s="36">
        <v>0.70833333333333337</v>
      </c>
      <c r="F9441">
        <v>23.52</v>
      </c>
      <c r="G9441">
        <v>44.35</v>
      </c>
      <c r="H9441">
        <f t="shared" si="863"/>
        <v>0</v>
      </c>
      <c r="I9441">
        <v>8</v>
      </c>
      <c r="J9441">
        <f t="shared" si="862"/>
        <v>0</v>
      </c>
      <c r="K9441">
        <f t="shared" si="859"/>
        <v>1</v>
      </c>
      <c r="L9441" s="38" t="s">
        <v>52</v>
      </c>
      <c r="M9441" s="21">
        <f t="shared" si="860"/>
        <v>1.9999999999999574E-2</v>
      </c>
      <c r="N9441" s="21">
        <f t="shared" si="861"/>
        <v>8.9600000000000009</v>
      </c>
    </row>
    <row r="9442" spans="1:14" x14ac:dyDescent="0.35">
      <c r="A9442">
        <v>2024</v>
      </c>
      <c r="B9442" t="s">
        <v>49</v>
      </c>
      <c r="C9442" t="s">
        <v>54</v>
      </c>
      <c r="D9442" s="35">
        <v>45513</v>
      </c>
      <c r="E9442" s="36">
        <v>0.71875</v>
      </c>
      <c r="F9442">
        <v>23.54</v>
      </c>
      <c r="G9442">
        <v>53.31</v>
      </c>
      <c r="H9442">
        <f t="shared" si="863"/>
        <v>0</v>
      </c>
      <c r="I9442">
        <v>8</v>
      </c>
      <c r="J9442">
        <f t="shared" si="862"/>
        <v>0</v>
      </c>
      <c r="K9442">
        <f t="shared" si="859"/>
        <v>1</v>
      </c>
      <c r="L9442" s="38" t="s">
        <v>52</v>
      </c>
      <c r="M9442" s="21">
        <f t="shared" si="860"/>
        <v>0</v>
      </c>
      <c r="N9442" s="21">
        <f t="shared" si="861"/>
        <v>16.599999999999994</v>
      </c>
    </row>
    <row r="9443" spans="1:14" x14ac:dyDescent="0.35">
      <c r="A9443">
        <v>2024</v>
      </c>
      <c r="B9443" t="s">
        <v>49</v>
      </c>
      <c r="C9443" t="s">
        <v>54</v>
      </c>
      <c r="D9443" s="35">
        <v>45513</v>
      </c>
      <c r="E9443" s="36">
        <v>0.72916666666666663</v>
      </c>
      <c r="F9443">
        <v>23.54</v>
      </c>
      <c r="G9443">
        <v>69.91</v>
      </c>
      <c r="H9443">
        <f t="shared" si="863"/>
        <v>0</v>
      </c>
      <c r="I9443">
        <v>8</v>
      </c>
      <c r="J9443">
        <f t="shared" si="862"/>
        <v>0</v>
      </c>
      <c r="K9443">
        <f t="shared" si="859"/>
        <v>1</v>
      </c>
      <c r="L9443" s="38" t="s">
        <v>52</v>
      </c>
      <c r="M9443" s="21">
        <f t="shared" si="860"/>
        <v>1.0000000000001563E-2</v>
      </c>
      <c r="N9443" s="21">
        <f t="shared" si="861"/>
        <v>8.5100000000000051</v>
      </c>
    </row>
    <row r="9444" spans="1:14" x14ac:dyDescent="0.35">
      <c r="A9444">
        <v>2024</v>
      </c>
      <c r="B9444" t="s">
        <v>49</v>
      </c>
      <c r="C9444" t="s">
        <v>54</v>
      </c>
      <c r="D9444" s="35">
        <v>45513</v>
      </c>
      <c r="E9444" s="36">
        <v>0.73958333333333337</v>
      </c>
      <c r="F9444">
        <v>23.55</v>
      </c>
      <c r="G9444">
        <v>78.42</v>
      </c>
      <c r="H9444">
        <f t="shared" si="863"/>
        <v>0</v>
      </c>
      <c r="I9444">
        <v>8</v>
      </c>
      <c r="J9444">
        <f t="shared" si="862"/>
        <v>0</v>
      </c>
      <c r="K9444">
        <f t="shared" si="859"/>
        <v>1</v>
      </c>
      <c r="L9444" s="38" t="s">
        <v>52</v>
      </c>
      <c r="M9444" s="21">
        <f t="shared" si="860"/>
        <v>9.9999999999980105E-3</v>
      </c>
      <c r="N9444" s="21">
        <f t="shared" si="861"/>
        <v>67.98</v>
      </c>
    </row>
    <row r="9445" spans="1:14" x14ac:dyDescent="0.35">
      <c r="A9445">
        <v>2024</v>
      </c>
      <c r="B9445" t="s">
        <v>49</v>
      </c>
      <c r="C9445" t="s">
        <v>54</v>
      </c>
      <c r="D9445" s="35">
        <v>45513</v>
      </c>
      <c r="E9445" s="36">
        <v>0.75</v>
      </c>
      <c r="F9445">
        <v>23.56</v>
      </c>
      <c r="G9445">
        <v>146.4</v>
      </c>
      <c r="H9445">
        <f t="shared" si="863"/>
        <v>0</v>
      </c>
      <c r="I9445">
        <v>8</v>
      </c>
      <c r="J9445">
        <f t="shared" si="862"/>
        <v>0</v>
      </c>
      <c r="K9445">
        <f t="shared" si="859"/>
        <v>1</v>
      </c>
      <c r="L9445" s="38" t="s">
        <v>52</v>
      </c>
      <c r="M9445" s="21">
        <f t="shared" si="860"/>
        <v>0</v>
      </c>
      <c r="N9445" s="21">
        <f t="shared" si="861"/>
        <v>18.700000000000003</v>
      </c>
    </row>
    <row r="9446" spans="1:14" x14ac:dyDescent="0.35">
      <c r="A9446">
        <v>2024</v>
      </c>
      <c r="B9446" t="s">
        <v>49</v>
      </c>
      <c r="C9446" t="s">
        <v>54</v>
      </c>
      <c r="D9446" s="35">
        <v>45513</v>
      </c>
      <c r="E9446" s="36">
        <v>0.76041666666666663</v>
      </c>
      <c r="F9446">
        <v>23.56</v>
      </c>
      <c r="G9446">
        <v>127.7</v>
      </c>
      <c r="H9446">
        <f t="shared" si="863"/>
        <v>0</v>
      </c>
      <c r="I9446">
        <v>8</v>
      </c>
      <c r="J9446">
        <f t="shared" si="862"/>
        <v>0</v>
      </c>
      <c r="K9446">
        <f t="shared" si="859"/>
        <v>1</v>
      </c>
      <c r="L9446" s="38" t="s">
        <v>52</v>
      </c>
      <c r="M9446" s="21">
        <f t="shared" si="860"/>
        <v>0</v>
      </c>
      <c r="N9446" s="21">
        <f t="shared" si="861"/>
        <v>69.2</v>
      </c>
    </row>
    <row r="9447" spans="1:14" x14ac:dyDescent="0.35">
      <c r="A9447">
        <v>2024</v>
      </c>
      <c r="B9447" t="s">
        <v>49</v>
      </c>
      <c r="C9447" t="s">
        <v>54</v>
      </c>
      <c r="D9447" s="35">
        <v>45513</v>
      </c>
      <c r="E9447" s="36">
        <v>0.77083333333333337</v>
      </c>
      <c r="F9447">
        <v>23.56</v>
      </c>
      <c r="G9447">
        <v>196.9</v>
      </c>
      <c r="H9447">
        <f t="shared" si="863"/>
        <v>0</v>
      </c>
      <c r="I9447">
        <v>8</v>
      </c>
      <c r="J9447">
        <f t="shared" si="862"/>
        <v>0</v>
      </c>
      <c r="K9447">
        <f t="shared" si="859"/>
        <v>1</v>
      </c>
      <c r="L9447" s="38" t="s">
        <v>52</v>
      </c>
      <c r="M9447" s="21">
        <f t="shared" si="860"/>
        <v>2.9999999999997584E-2</v>
      </c>
      <c r="N9447" s="21">
        <f t="shared" si="861"/>
        <v>9.2000000000000171</v>
      </c>
    </row>
    <row r="9448" spans="1:14" x14ac:dyDescent="0.35">
      <c r="A9448">
        <v>2024</v>
      </c>
      <c r="B9448" t="s">
        <v>49</v>
      </c>
      <c r="C9448" t="s">
        <v>54</v>
      </c>
      <c r="D9448" s="35">
        <v>45513</v>
      </c>
      <c r="E9448" s="36">
        <v>0.78125</v>
      </c>
      <c r="F9448">
        <v>23.53</v>
      </c>
      <c r="G9448">
        <v>187.7</v>
      </c>
      <c r="H9448">
        <f t="shared" si="863"/>
        <v>0</v>
      </c>
      <c r="I9448">
        <v>8</v>
      </c>
      <c r="J9448">
        <f t="shared" si="862"/>
        <v>0</v>
      </c>
      <c r="K9448">
        <f t="shared" si="859"/>
        <v>1</v>
      </c>
      <c r="L9448" s="38" t="s">
        <v>52</v>
      </c>
      <c r="M9448" s="21">
        <f t="shared" si="860"/>
        <v>1.0000000000001563E-2</v>
      </c>
      <c r="N9448" s="21">
        <f t="shared" si="861"/>
        <v>18.900000000000006</v>
      </c>
    </row>
    <row r="9449" spans="1:14" x14ac:dyDescent="0.35">
      <c r="A9449">
        <v>2024</v>
      </c>
      <c r="B9449" t="s">
        <v>49</v>
      </c>
      <c r="C9449" t="s">
        <v>54</v>
      </c>
      <c r="D9449" s="35">
        <v>45513</v>
      </c>
      <c r="E9449" s="36">
        <v>0.79166666666666663</v>
      </c>
      <c r="F9449">
        <v>23.52</v>
      </c>
      <c r="G9449">
        <v>206.6</v>
      </c>
      <c r="H9449">
        <f t="shared" si="863"/>
        <v>0</v>
      </c>
      <c r="I9449">
        <v>8</v>
      </c>
      <c r="J9449">
        <f t="shared" si="862"/>
        <v>0</v>
      </c>
      <c r="K9449">
        <f t="shared" si="859"/>
        <v>1</v>
      </c>
      <c r="L9449" s="38" t="s">
        <v>52</v>
      </c>
      <c r="M9449" s="21">
        <f t="shared" si="860"/>
        <v>0</v>
      </c>
      <c r="N9449" s="21">
        <f t="shared" si="861"/>
        <v>144.9</v>
      </c>
    </row>
    <row r="9450" spans="1:14" x14ac:dyDescent="0.35">
      <c r="A9450">
        <v>2024</v>
      </c>
      <c r="B9450" t="s">
        <v>49</v>
      </c>
      <c r="C9450" t="s">
        <v>54</v>
      </c>
      <c r="D9450" s="35">
        <v>45513</v>
      </c>
      <c r="E9450" s="36">
        <v>0.80208333333333337</v>
      </c>
      <c r="F9450">
        <v>23.52</v>
      </c>
      <c r="G9450">
        <v>351.5</v>
      </c>
      <c r="H9450">
        <f t="shared" si="863"/>
        <v>0</v>
      </c>
      <c r="I9450">
        <v>8</v>
      </c>
      <c r="J9450">
        <f t="shared" si="862"/>
        <v>0</v>
      </c>
      <c r="K9450">
        <f t="shared" si="859"/>
        <v>1</v>
      </c>
      <c r="L9450" s="38" t="s">
        <v>52</v>
      </c>
      <c r="M9450" s="21">
        <f t="shared" si="860"/>
        <v>1.0000000000001563E-2</v>
      </c>
      <c r="N9450" s="21">
        <f t="shared" si="861"/>
        <v>12.100000000000023</v>
      </c>
    </row>
    <row r="9451" spans="1:14" x14ac:dyDescent="0.35">
      <c r="A9451">
        <v>2024</v>
      </c>
      <c r="B9451" t="s">
        <v>49</v>
      </c>
      <c r="C9451" t="s">
        <v>54</v>
      </c>
      <c r="D9451" s="35">
        <v>45513</v>
      </c>
      <c r="E9451" s="36">
        <v>0.8125</v>
      </c>
      <c r="F9451">
        <v>23.53</v>
      </c>
      <c r="G9451">
        <v>363.6</v>
      </c>
      <c r="H9451">
        <f t="shared" si="863"/>
        <v>0</v>
      </c>
      <c r="I9451">
        <v>8</v>
      </c>
      <c r="J9451">
        <f t="shared" si="862"/>
        <v>0</v>
      </c>
      <c r="K9451">
        <f t="shared" si="859"/>
        <v>1</v>
      </c>
      <c r="L9451" s="38" t="s">
        <v>52</v>
      </c>
      <c r="M9451" s="21">
        <f t="shared" si="860"/>
        <v>9.9999999999980105E-3</v>
      </c>
      <c r="N9451" s="21">
        <f t="shared" si="861"/>
        <v>240.69999999999993</v>
      </c>
    </row>
    <row r="9452" spans="1:14" x14ac:dyDescent="0.35">
      <c r="A9452">
        <v>2024</v>
      </c>
      <c r="B9452" t="s">
        <v>49</v>
      </c>
      <c r="C9452" t="s">
        <v>54</v>
      </c>
      <c r="D9452" s="35">
        <v>45513</v>
      </c>
      <c r="E9452" s="36">
        <v>0.82291666666666663</v>
      </c>
      <c r="F9452">
        <v>23.54</v>
      </c>
      <c r="G9452">
        <v>604.29999999999995</v>
      </c>
      <c r="H9452">
        <f t="shared" si="863"/>
        <v>0</v>
      </c>
      <c r="I9452">
        <v>8</v>
      </c>
      <c r="J9452">
        <f t="shared" si="862"/>
        <v>0</v>
      </c>
      <c r="K9452">
        <f t="shared" si="859"/>
        <v>1</v>
      </c>
      <c r="L9452" s="38" t="s">
        <v>52</v>
      </c>
      <c r="M9452" s="21">
        <f t="shared" si="860"/>
        <v>0</v>
      </c>
      <c r="N9452" s="21">
        <f t="shared" si="861"/>
        <v>409.49999999999994</v>
      </c>
    </row>
    <row r="9453" spans="1:14" x14ac:dyDescent="0.35">
      <c r="A9453">
        <v>2024</v>
      </c>
      <c r="B9453" t="s">
        <v>49</v>
      </c>
      <c r="C9453" t="s">
        <v>54</v>
      </c>
      <c r="D9453" s="35">
        <v>45513</v>
      </c>
      <c r="E9453" s="36">
        <v>0.83333333333333337</v>
      </c>
      <c r="F9453">
        <v>23.54</v>
      </c>
      <c r="G9453">
        <v>194.8</v>
      </c>
      <c r="H9453">
        <f t="shared" si="863"/>
        <v>0</v>
      </c>
      <c r="I9453">
        <v>8</v>
      </c>
      <c r="J9453">
        <f t="shared" si="862"/>
        <v>0</v>
      </c>
      <c r="K9453">
        <f t="shared" si="859"/>
        <v>1</v>
      </c>
      <c r="L9453" s="38" t="s">
        <v>52</v>
      </c>
      <c r="M9453" s="21">
        <f t="shared" si="860"/>
        <v>0</v>
      </c>
      <c r="N9453" s="21">
        <f t="shared" si="861"/>
        <v>250.7</v>
      </c>
    </row>
    <row r="9454" spans="1:14" x14ac:dyDescent="0.35">
      <c r="A9454">
        <v>2024</v>
      </c>
      <c r="B9454" t="s">
        <v>49</v>
      </c>
      <c r="C9454" t="s">
        <v>54</v>
      </c>
      <c r="D9454" s="35">
        <v>45513</v>
      </c>
      <c r="E9454" s="36">
        <v>0.84375</v>
      </c>
      <c r="F9454">
        <v>23.54</v>
      </c>
      <c r="G9454">
        <v>445.5</v>
      </c>
      <c r="H9454">
        <f t="shared" si="863"/>
        <v>0</v>
      </c>
      <c r="I9454">
        <v>8</v>
      </c>
      <c r="J9454">
        <f t="shared" si="862"/>
        <v>0</v>
      </c>
      <c r="K9454">
        <f t="shared" si="859"/>
        <v>1</v>
      </c>
      <c r="L9454" s="38" t="s">
        <v>52</v>
      </c>
      <c r="M9454" s="21">
        <f t="shared" si="860"/>
        <v>2.9999999999997584E-2</v>
      </c>
      <c r="N9454" s="21">
        <f t="shared" si="861"/>
        <v>290.89999999999998</v>
      </c>
    </row>
    <row r="9455" spans="1:14" x14ac:dyDescent="0.35">
      <c r="A9455">
        <v>2024</v>
      </c>
      <c r="B9455" t="s">
        <v>49</v>
      </c>
      <c r="C9455" t="s">
        <v>54</v>
      </c>
      <c r="D9455" s="35">
        <v>45513</v>
      </c>
      <c r="E9455" s="36">
        <v>0.85416666666666663</v>
      </c>
      <c r="F9455">
        <v>23.51</v>
      </c>
      <c r="G9455">
        <v>154.6</v>
      </c>
      <c r="H9455">
        <f t="shared" si="863"/>
        <v>0</v>
      </c>
      <c r="I9455">
        <v>8</v>
      </c>
      <c r="J9455">
        <f t="shared" si="862"/>
        <v>0</v>
      </c>
      <c r="K9455">
        <f t="shared" si="859"/>
        <v>1</v>
      </c>
      <c r="L9455" s="38" t="s">
        <v>52</v>
      </c>
      <c r="M9455" s="21">
        <f t="shared" si="860"/>
        <v>3.0000000000001137E-2</v>
      </c>
      <c r="N9455" s="21">
        <f t="shared" si="861"/>
        <v>8.7999999999999829</v>
      </c>
    </row>
    <row r="9456" spans="1:14" x14ac:dyDescent="0.35">
      <c r="A9456">
        <v>2024</v>
      </c>
      <c r="B9456" t="s">
        <v>49</v>
      </c>
      <c r="C9456" t="s">
        <v>54</v>
      </c>
      <c r="D9456" s="35">
        <v>45513</v>
      </c>
      <c r="E9456" s="36">
        <v>0.86458333333333337</v>
      </c>
      <c r="F9456">
        <v>23.48</v>
      </c>
      <c r="G9456">
        <v>145.80000000000001</v>
      </c>
      <c r="H9456">
        <f t="shared" si="863"/>
        <v>0</v>
      </c>
      <c r="I9456">
        <v>8</v>
      </c>
      <c r="J9456">
        <f t="shared" si="862"/>
        <v>0</v>
      </c>
      <c r="K9456">
        <f t="shared" si="859"/>
        <v>1</v>
      </c>
      <c r="L9456" s="38" t="s">
        <v>52</v>
      </c>
      <c r="M9456" s="21">
        <f t="shared" si="860"/>
        <v>3.0000000000001137E-2</v>
      </c>
      <c r="N9456" s="21">
        <f t="shared" si="861"/>
        <v>8</v>
      </c>
    </row>
    <row r="9457" spans="1:14" x14ac:dyDescent="0.35">
      <c r="A9457">
        <v>2024</v>
      </c>
      <c r="B9457" t="s">
        <v>49</v>
      </c>
      <c r="C9457" t="s">
        <v>54</v>
      </c>
      <c r="D9457" s="35">
        <v>45513</v>
      </c>
      <c r="E9457" s="36">
        <v>0.875</v>
      </c>
      <c r="F9457">
        <v>23.45</v>
      </c>
      <c r="G9457">
        <v>153.80000000000001</v>
      </c>
      <c r="H9457">
        <f t="shared" si="863"/>
        <v>0</v>
      </c>
      <c r="I9457">
        <v>8</v>
      </c>
      <c r="J9457">
        <f t="shared" si="862"/>
        <v>0</v>
      </c>
      <c r="K9457">
        <f t="shared" si="859"/>
        <v>1</v>
      </c>
      <c r="L9457" s="38" t="s">
        <v>52</v>
      </c>
      <c r="M9457" s="21">
        <f t="shared" si="860"/>
        <v>2.9999999999997584E-2</v>
      </c>
      <c r="N9457" s="21">
        <f t="shared" si="861"/>
        <v>41.699999999999989</v>
      </c>
    </row>
    <row r="9458" spans="1:14" x14ac:dyDescent="0.35">
      <c r="A9458">
        <v>2024</v>
      </c>
      <c r="B9458" t="s">
        <v>49</v>
      </c>
      <c r="C9458" t="s">
        <v>54</v>
      </c>
      <c r="D9458" s="35">
        <v>45513</v>
      </c>
      <c r="E9458" s="36">
        <v>0.88541666666666663</v>
      </c>
      <c r="F9458">
        <v>23.42</v>
      </c>
      <c r="G9458">
        <v>195.5</v>
      </c>
      <c r="H9458">
        <f t="shared" si="863"/>
        <v>0</v>
      </c>
      <c r="I9458">
        <v>8</v>
      </c>
      <c r="J9458">
        <f t="shared" si="862"/>
        <v>0</v>
      </c>
      <c r="K9458">
        <f t="shared" si="859"/>
        <v>1</v>
      </c>
      <c r="L9458" s="38" t="s">
        <v>52</v>
      </c>
      <c r="M9458" s="21">
        <f t="shared" si="860"/>
        <v>4.00000000000027E-2</v>
      </c>
      <c r="N9458" s="21">
        <f t="shared" si="861"/>
        <v>54.599999999999994</v>
      </c>
    </row>
    <row r="9459" spans="1:14" x14ac:dyDescent="0.35">
      <c r="A9459">
        <v>2024</v>
      </c>
      <c r="B9459" t="s">
        <v>49</v>
      </c>
      <c r="C9459" t="s">
        <v>54</v>
      </c>
      <c r="D9459" s="35">
        <v>45513</v>
      </c>
      <c r="E9459" s="36">
        <v>0.89583333333333337</v>
      </c>
      <c r="F9459">
        <v>23.38</v>
      </c>
      <c r="G9459">
        <v>140.9</v>
      </c>
      <c r="H9459">
        <f t="shared" si="863"/>
        <v>0</v>
      </c>
      <c r="I9459">
        <v>8</v>
      </c>
      <c r="J9459">
        <f t="shared" si="862"/>
        <v>0</v>
      </c>
      <c r="K9459">
        <f t="shared" si="859"/>
        <v>1</v>
      </c>
      <c r="L9459" s="38" t="s">
        <v>52</v>
      </c>
      <c r="M9459" s="21">
        <f t="shared" si="860"/>
        <v>3.9999999999999147E-2</v>
      </c>
      <c r="N9459" s="21">
        <f t="shared" si="861"/>
        <v>124.29999999999998</v>
      </c>
    </row>
    <row r="9460" spans="1:14" x14ac:dyDescent="0.35">
      <c r="A9460">
        <v>2024</v>
      </c>
      <c r="B9460" t="s">
        <v>49</v>
      </c>
      <c r="C9460" t="s">
        <v>54</v>
      </c>
      <c r="D9460" s="35">
        <v>45513</v>
      </c>
      <c r="E9460" s="36">
        <v>0.90625</v>
      </c>
      <c r="F9460">
        <v>23.34</v>
      </c>
      <c r="G9460">
        <v>265.2</v>
      </c>
      <c r="H9460">
        <f t="shared" si="863"/>
        <v>0</v>
      </c>
      <c r="I9460">
        <v>8</v>
      </c>
      <c r="J9460">
        <f t="shared" si="862"/>
        <v>0</v>
      </c>
      <c r="K9460">
        <f t="shared" si="859"/>
        <v>1</v>
      </c>
      <c r="L9460" s="38" t="s">
        <v>52</v>
      </c>
      <c r="M9460" s="21">
        <f t="shared" si="860"/>
        <v>3.9999999999999147E-2</v>
      </c>
      <c r="N9460" s="21">
        <f t="shared" si="861"/>
        <v>22.399999999999977</v>
      </c>
    </row>
    <row r="9461" spans="1:14" x14ac:dyDescent="0.35">
      <c r="A9461">
        <v>2024</v>
      </c>
      <c r="B9461" t="s">
        <v>49</v>
      </c>
      <c r="C9461" t="s">
        <v>54</v>
      </c>
      <c r="D9461" s="35">
        <v>45513</v>
      </c>
      <c r="E9461" s="36">
        <v>0.91666666666666663</v>
      </c>
      <c r="F9461">
        <v>23.3</v>
      </c>
      <c r="G9461">
        <v>242.8</v>
      </c>
      <c r="H9461">
        <f t="shared" si="863"/>
        <v>0</v>
      </c>
      <c r="I9461">
        <v>8</v>
      </c>
      <c r="J9461">
        <f t="shared" si="862"/>
        <v>0</v>
      </c>
      <c r="K9461">
        <f t="shared" si="859"/>
        <v>1</v>
      </c>
      <c r="L9461" s="38" t="s">
        <v>52</v>
      </c>
      <c r="M9461" s="21">
        <f t="shared" si="860"/>
        <v>5.0000000000000711E-2</v>
      </c>
      <c r="N9461" s="21">
        <f t="shared" si="861"/>
        <v>73.900000000000006</v>
      </c>
    </row>
    <row r="9462" spans="1:14" x14ac:dyDescent="0.35">
      <c r="A9462">
        <v>2024</v>
      </c>
      <c r="B9462" t="s">
        <v>49</v>
      </c>
      <c r="C9462" t="s">
        <v>54</v>
      </c>
      <c r="D9462" s="35">
        <v>45513</v>
      </c>
      <c r="E9462" s="36">
        <v>0.92708333333333337</v>
      </c>
      <c r="F9462">
        <v>23.25</v>
      </c>
      <c r="G9462">
        <v>168.9</v>
      </c>
      <c r="H9462">
        <f t="shared" si="863"/>
        <v>0</v>
      </c>
      <c r="I9462">
        <v>8</v>
      </c>
      <c r="J9462">
        <f t="shared" si="862"/>
        <v>0</v>
      </c>
      <c r="K9462">
        <f t="shared" si="859"/>
        <v>1</v>
      </c>
      <c r="L9462" s="38" t="s">
        <v>52</v>
      </c>
      <c r="M9462" s="21">
        <f t="shared" si="860"/>
        <v>5.0000000000000711E-2</v>
      </c>
      <c r="N9462" s="21">
        <f t="shared" si="861"/>
        <v>6.2000000000000171</v>
      </c>
    </row>
    <row r="9463" spans="1:14" x14ac:dyDescent="0.35">
      <c r="A9463">
        <v>2024</v>
      </c>
      <c r="B9463" t="s">
        <v>49</v>
      </c>
      <c r="C9463" t="s">
        <v>54</v>
      </c>
      <c r="D9463" s="35">
        <v>45513</v>
      </c>
      <c r="E9463" s="36">
        <v>0.9375</v>
      </c>
      <c r="F9463">
        <v>23.2</v>
      </c>
      <c r="G9463">
        <v>162.69999999999999</v>
      </c>
      <c r="H9463">
        <f t="shared" si="863"/>
        <v>0</v>
      </c>
      <c r="I9463">
        <v>8</v>
      </c>
      <c r="J9463">
        <f t="shared" si="862"/>
        <v>0</v>
      </c>
      <c r="K9463">
        <f t="shared" si="859"/>
        <v>1</v>
      </c>
      <c r="L9463" s="38" t="s">
        <v>52</v>
      </c>
      <c r="M9463" s="21">
        <f t="shared" si="860"/>
        <v>5.9999999999998721E-2</v>
      </c>
      <c r="N9463" s="21">
        <f t="shared" si="861"/>
        <v>56.900000000000006</v>
      </c>
    </row>
    <row r="9464" spans="1:14" x14ac:dyDescent="0.35">
      <c r="A9464">
        <v>2024</v>
      </c>
      <c r="B9464" t="s">
        <v>49</v>
      </c>
      <c r="C9464" t="s">
        <v>54</v>
      </c>
      <c r="D9464" s="35">
        <v>45513</v>
      </c>
      <c r="E9464" s="36">
        <v>0.94791666666666663</v>
      </c>
      <c r="F9464">
        <v>23.14</v>
      </c>
      <c r="G9464">
        <v>219.6</v>
      </c>
      <c r="H9464">
        <f t="shared" si="863"/>
        <v>0</v>
      </c>
      <c r="I9464">
        <v>8</v>
      </c>
      <c r="J9464">
        <f t="shared" si="862"/>
        <v>0</v>
      </c>
      <c r="K9464">
        <f t="shared" si="859"/>
        <v>1</v>
      </c>
      <c r="L9464" s="38" t="s">
        <v>52</v>
      </c>
      <c r="M9464" s="21">
        <f t="shared" si="860"/>
        <v>6.0000000000002274E-2</v>
      </c>
      <c r="N9464" s="21">
        <f t="shared" si="861"/>
        <v>48.200000000000017</v>
      </c>
    </row>
    <row r="9465" spans="1:14" x14ac:dyDescent="0.35">
      <c r="A9465">
        <v>2024</v>
      </c>
      <c r="B9465" t="s">
        <v>49</v>
      </c>
      <c r="C9465" t="s">
        <v>54</v>
      </c>
      <c r="D9465" s="35">
        <v>45513</v>
      </c>
      <c r="E9465" s="36">
        <v>0.95833333333333337</v>
      </c>
      <c r="F9465">
        <v>23.08</v>
      </c>
      <c r="G9465">
        <v>267.8</v>
      </c>
      <c r="H9465">
        <f t="shared" si="863"/>
        <v>0</v>
      </c>
      <c r="I9465">
        <v>8</v>
      </c>
      <c r="J9465">
        <f t="shared" si="862"/>
        <v>0</v>
      </c>
      <c r="K9465">
        <f t="shared" si="859"/>
        <v>1</v>
      </c>
      <c r="L9465" s="38" t="s">
        <v>52</v>
      </c>
      <c r="M9465" s="21">
        <f t="shared" si="860"/>
        <v>4.9999999999997158E-2</v>
      </c>
      <c r="N9465" s="21">
        <f t="shared" si="861"/>
        <v>215.3</v>
      </c>
    </row>
    <row r="9466" spans="1:14" x14ac:dyDescent="0.35">
      <c r="A9466">
        <v>2024</v>
      </c>
      <c r="B9466" t="s">
        <v>49</v>
      </c>
      <c r="C9466" t="s">
        <v>54</v>
      </c>
      <c r="D9466" s="35">
        <v>45513</v>
      </c>
      <c r="E9466" s="36">
        <v>0.96875</v>
      </c>
      <c r="F9466">
        <v>23.03</v>
      </c>
      <c r="G9466">
        <v>483.1</v>
      </c>
      <c r="H9466">
        <f t="shared" si="863"/>
        <v>0</v>
      </c>
      <c r="I9466">
        <v>8</v>
      </c>
      <c r="J9466">
        <f t="shared" si="862"/>
        <v>0</v>
      </c>
      <c r="K9466">
        <f t="shared" si="859"/>
        <v>1</v>
      </c>
      <c r="L9466" s="38" t="s">
        <v>52</v>
      </c>
      <c r="M9466" s="21">
        <f t="shared" si="860"/>
        <v>6.0000000000002274E-2</v>
      </c>
      <c r="N9466" s="21">
        <f t="shared" si="861"/>
        <v>381.70000000000005</v>
      </c>
    </row>
    <row r="9467" spans="1:14" x14ac:dyDescent="0.35">
      <c r="A9467">
        <v>2024</v>
      </c>
      <c r="B9467" t="s">
        <v>49</v>
      </c>
      <c r="C9467" t="s">
        <v>54</v>
      </c>
      <c r="D9467" s="35">
        <v>45513</v>
      </c>
      <c r="E9467" s="36">
        <v>0.97916666666666663</v>
      </c>
      <c r="F9467">
        <v>22.97</v>
      </c>
      <c r="G9467">
        <v>101.4</v>
      </c>
      <c r="H9467">
        <f t="shared" si="863"/>
        <v>0</v>
      </c>
      <c r="I9467">
        <v>8</v>
      </c>
      <c r="J9467">
        <f t="shared" si="862"/>
        <v>0</v>
      </c>
      <c r="K9467">
        <f t="shared" si="859"/>
        <v>1</v>
      </c>
      <c r="L9467" s="38" t="s">
        <v>52</v>
      </c>
      <c r="M9467" s="21">
        <f t="shared" si="860"/>
        <v>5.9999999999998721E-2</v>
      </c>
      <c r="N9467" s="21">
        <f t="shared" si="861"/>
        <v>24.510000000000005</v>
      </c>
    </row>
    <row r="9468" spans="1:14" x14ac:dyDescent="0.35">
      <c r="A9468">
        <v>2024</v>
      </c>
      <c r="B9468" t="s">
        <v>49</v>
      </c>
      <c r="C9468" t="s">
        <v>54</v>
      </c>
      <c r="D9468" s="35">
        <v>45513</v>
      </c>
      <c r="E9468" s="36">
        <v>0.98958333333333337</v>
      </c>
      <c r="F9468">
        <v>22.91</v>
      </c>
      <c r="G9468">
        <v>76.89</v>
      </c>
      <c r="H9468">
        <f t="shared" si="863"/>
        <v>0</v>
      </c>
      <c r="I9468">
        <v>8</v>
      </c>
      <c r="J9468">
        <f t="shared" si="862"/>
        <v>0</v>
      </c>
      <c r="K9468">
        <f t="shared" si="859"/>
        <v>1</v>
      </c>
      <c r="L9468" s="38" t="s">
        <v>52</v>
      </c>
      <c r="M9468" s="21">
        <f t="shared" si="860"/>
        <v>5.0000000000000711E-2</v>
      </c>
      <c r="N9468" s="21">
        <f t="shared" si="861"/>
        <v>19.420000000000002</v>
      </c>
    </row>
    <row r="9469" spans="1:14" x14ac:dyDescent="0.35">
      <c r="A9469">
        <v>2024</v>
      </c>
      <c r="B9469" t="s">
        <v>49</v>
      </c>
      <c r="C9469" t="s">
        <v>54</v>
      </c>
      <c r="D9469" s="35">
        <v>45514</v>
      </c>
      <c r="E9469" s="36">
        <v>0</v>
      </c>
      <c r="F9469">
        <v>22.86</v>
      </c>
      <c r="G9469">
        <v>96.31</v>
      </c>
      <c r="H9469">
        <f t="shared" si="863"/>
        <v>0</v>
      </c>
      <c r="I9469">
        <v>8</v>
      </c>
      <c r="J9469">
        <f t="shared" si="862"/>
        <v>0</v>
      </c>
      <c r="K9469">
        <f t="shared" si="859"/>
        <v>1</v>
      </c>
      <c r="L9469" s="38" t="s">
        <v>52</v>
      </c>
      <c r="M9469" s="21">
        <f t="shared" si="860"/>
        <v>5.0000000000000711E-2</v>
      </c>
      <c r="N9469" s="21">
        <f t="shared" si="861"/>
        <v>39.21</v>
      </c>
    </row>
    <row r="9470" spans="1:14" x14ac:dyDescent="0.35">
      <c r="A9470">
        <v>2024</v>
      </c>
      <c r="B9470" t="s">
        <v>49</v>
      </c>
      <c r="C9470" t="s">
        <v>54</v>
      </c>
      <c r="D9470" s="35">
        <v>45514</v>
      </c>
      <c r="E9470" s="36">
        <v>1.0416666666666666E-2</v>
      </c>
      <c r="F9470">
        <v>22.81</v>
      </c>
      <c r="G9470">
        <v>57.1</v>
      </c>
      <c r="H9470">
        <f t="shared" si="863"/>
        <v>0</v>
      </c>
      <c r="I9470">
        <v>8</v>
      </c>
      <c r="J9470">
        <f t="shared" si="862"/>
        <v>0</v>
      </c>
      <c r="K9470">
        <f t="shared" ref="K9470:K9533" si="864">COUNTIF(H9470:J9470,"&gt;0")</f>
        <v>1</v>
      </c>
      <c r="L9470" s="38" t="s">
        <v>52</v>
      </c>
      <c r="M9470" s="21">
        <f t="shared" si="860"/>
        <v>3.9999999999999147E-2</v>
      </c>
      <c r="N9470" s="21">
        <f t="shared" si="861"/>
        <v>16.149999999999999</v>
      </c>
    </row>
    <row r="9471" spans="1:14" x14ac:dyDescent="0.35">
      <c r="A9471">
        <v>2024</v>
      </c>
      <c r="B9471" t="s">
        <v>49</v>
      </c>
      <c r="C9471" t="s">
        <v>54</v>
      </c>
      <c r="D9471" s="35">
        <v>45514</v>
      </c>
      <c r="E9471" s="36">
        <v>2.0833333333333332E-2</v>
      </c>
      <c r="F9471">
        <v>22.77</v>
      </c>
      <c r="G9471">
        <v>73.25</v>
      </c>
      <c r="H9471">
        <f t="shared" si="863"/>
        <v>0</v>
      </c>
      <c r="I9471">
        <v>8</v>
      </c>
      <c r="J9471">
        <f t="shared" si="862"/>
        <v>0</v>
      </c>
      <c r="K9471">
        <f t="shared" si="864"/>
        <v>1</v>
      </c>
      <c r="L9471" s="38" t="s">
        <v>52</v>
      </c>
      <c r="M9471" s="21">
        <f t="shared" si="860"/>
        <v>1.9999999999999574E-2</v>
      </c>
      <c r="N9471" s="21">
        <f t="shared" si="861"/>
        <v>12.68</v>
      </c>
    </row>
    <row r="9472" spans="1:14" x14ac:dyDescent="0.35">
      <c r="A9472">
        <v>2024</v>
      </c>
      <c r="B9472" t="s">
        <v>49</v>
      </c>
      <c r="C9472" t="s">
        <v>54</v>
      </c>
      <c r="D9472" s="35">
        <v>45514</v>
      </c>
      <c r="E9472" s="36">
        <v>3.125E-2</v>
      </c>
      <c r="F9472">
        <v>22.75</v>
      </c>
      <c r="G9472">
        <v>60.57</v>
      </c>
      <c r="H9472">
        <f t="shared" si="863"/>
        <v>0</v>
      </c>
      <c r="I9472">
        <v>8</v>
      </c>
      <c r="J9472">
        <f t="shared" si="862"/>
        <v>0</v>
      </c>
      <c r="K9472">
        <f t="shared" si="864"/>
        <v>1</v>
      </c>
      <c r="L9472" s="38" t="s">
        <v>52</v>
      </c>
      <c r="M9472" s="21">
        <f t="shared" si="860"/>
        <v>1.0000000000001563E-2</v>
      </c>
      <c r="N9472" s="21">
        <f t="shared" si="861"/>
        <v>14.060000000000002</v>
      </c>
    </row>
    <row r="9473" spans="1:14" x14ac:dyDescent="0.35">
      <c r="A9473">
        <v>2024</v>
      </c>
      <c r="B9473" t="s">
        <v>49</v>
      </c>
      <c r="C9473" t="s">
        <v>54</v>
      </c>
      <c r="D9473" s="35">
        <v>45514</v>
      </c>
      <c r="E9473" s="36">
        <v>4.1666666666666664E-2</v>
      </c>
      <c r="F9473">
        <v>22.74</v>
      </c>
      <c r="G9473">
        <v>46.51</v>
      </c>
      <c r="H9473">
        <f t="shared" si="863"/>
        <v>0</v>
      </c>
      <c r="I9473">
        <v>8</v>
      </c>
      <c r="J9473">
        <f t="shared" si="862"/>
        <v>0</v>
      </c>
      <c r="K9473">
        <f t="shared" si="864"/>
        <v>1</v>
      </c>
      <c r="L9473" s="38" t="s">
        <v>52</v>
      </c>
      <c r="M9473" s="21">
        <f t="shared" si="860"/>
        <v>0</v>
      </c>
      <c r="N9473" s="21">
        <f t="shared" si="861"/>
        <v>23.690000000000005</v>
      </c>
    </row>
    <row r="9474" spans="1:14" x14ac:dyDescent="0.35">
      <c r="A9474">
        <v>2024</v>
      </c>
      <c r="B9474" t="s">
        <v>49</v>
      </c>
      <c r="C9474" t="s">
        <v>54</v>
      </c>
      <c r="D9474" s="35">
        <v>45514</v>
      </c>
      <c r="E9474" s="36">
        <v>5.2083333333333336E-2</v>
      </c>
      <c r="F9474">
        <v>22.74</v>
      </c>
      <c r="G9474">
        <v>70.2</v>
      </c>
      <c r="H9474">
        <f t="shared" si="863"/>
        <v>0</v>
      </c>
      <c r="I9474">
        <v>8</v>
      </c>
      <c r="J9474">
        <f t="shared" si="862"/>
        <v>0</v>
      </c>
      <c r="K9474">
        <f t="shared" si="864"/>
        <v>1</v>
      </c>
      <c r="L9474" s="38" t="s">
        <v>52</v>
      </c>
      <c r="M9474" s="21">
        <f t="shared" ref="M9474:M9537" si="865">IF(F9474="","",ABS(F9475-F9474))</f>
        <v>2.0000000000003126E-2</v>
      </c>
      <c r="N9474" s="21">
        <f t="shared" ref="N9474:N9537" si="866">IF(G9474="","",ABS(G9475-G9474))</f>
        <v>1.8900000000000006</v>
      </c>
    </row>
    <row r="9475" spans="1:14" x14ac:dyDescent="0.35">
      <c r="A9475">
        <v>2024</v>
      </c>
      <c r="B9475" t="s">
        <v>49</v>
      </c>
      <c r="C9475" t="s">
        <v>54</v>
      </c>
      <c r="D9475" s="35">
        <v>45514</v>
      </c>
      <c r="E9475" s="36">
        <v>6.25E-2</v>
      </c>
      <c r="F9475">
        <v>22.76</v>
      </c>
      <c r="G9475">
        <v>72.09</v>
      </c>
      <c r="H9475">
        <f t="shared" si="863"/>
        <v>0</v>
      </c>
      <c r="I9475">
        <v>8</v>
      </c>
      <c r="J9475">
        <f t="shared" ref="J9475:J9538" si="867">IF(A9475="",0.5,IF(B9475="",0.5,IF(C9475="",0.5,IF(E9475="",0.5,IF(O9475="Y",0.01,0)))))</f>
        <v>0</v>
      </c>
      <c r="K9475">
        <f t="shared" si="864"/>
        <v>1</v>
      </c>
      <c r="L9475" s="38" t="s">
        <v>52</v>
      </c>
      <c r="M9475" s="21">
        <f t="shared" si="865"/>
        <v>2.9999999999997584E-2</v>
      </c>
      <c r="N9475" s="21">
        <f t="shared" si="866"/>
        <v>31.1</v>
      </c>
    </row>
    <row r="9476" spans="1:14" x14ac:dyDescent="0.35">
      <c r="A9476">
        <v>2024</v>
      </c>
      <c r="B9476" t="s">
        <v>49</v>
      </c>
      <c r="C9476" t="s">
        <v>54</v>
      </c>
      <c r="D9476" s="35">
        <v>45514</v>
      </c>
      <c r="E9476" s="36">
        <v>7.2916666666666671E-2</v>
      </c>
      <c r="F9476">
        <v>22.79</v>
      </c>
      <c r="G9476">
        <v>40.99</v>
      </c>
      <c r="H9476">
        <f t="shared" ref="H9476:H9539" si="868">IF(F9476="",0.5,IF(F9476&lt;=0,2,IF(F9476&gt;=40,2, IF(AND(F9476&gt;0,F9476&lt;1),5,IF(AND(F9476&gt;35,F9476&lt;40),5,IF(M9476&gt;=1.5,1.5,0))))))</f>
        <v>0</v>
      </c>
      <c r="I9476">
        <v>8</v>
      </c>
      <c r="J9476">
        <f t="shared" si="867"/>
        <v>0</v>
      </c>
      <c r="K9476">
        <f t="shared" si="864"/>
        <v>1</v>
      </c>
      <c r="L9476" s="38" t="s">
        <v>52</v>
      </c>
      <c r="M9476" s="21">
        <f t="shared" si="865"/>
        <v>3.0000000000001137E-2</v>
      </c>
      <c r="N9476" s="21">
        <f t="shared" si="866"/>
        <v>25.82</v>
      </c>
    </row>
    <row r="9477" spans="1:14" x14ac:dyDescent="0.35">
      <c r="A9477">
        <v>2024</v>
      </c>
      <c r="B9477" t="s">
        <v>49</v>
      </c>
      <c r="C9477" t="s">
        <v>54</v>
      </c>
      <c r="D9477" s="35">
        <v>45514</v>
      </c>
      <c r="E9477" s="36">
        <v>8.3333333333333329E-2</v>
      </c>
      <c r="F9477">
        <v>22.82</v>
      </c>
      <c r="G9477">
        <v>66.81</v>
      </c>
      <c r="H9477">
        <f t="shared" si="868"/>
        <v>0</v>
      </c>
      <c r="I9477">
        <v>8</v>
      </c>
      <c r="J9477">
        <f t="shared" si="867"/>
        <v>0</v>
      </c>
      <c r="K9477">
        <f t="shared" si="864"/>
        <v>1</v>
      </c>
      <c r="L9477" s="38" t="s">
        <v>52</v>
      </c>
      <c r="M9477" s="21">
        <f t="shared" si="865"/>
        <v>3.0000000000001137E-2</v>
      </c>
      <c r="N9477" s="21">
        <f t="shared" si="866"/>
        <v>6.7999999999999972</v>
      </c>
    </row>
    <row r="9478" spans="1:14" x14ac:dyDescent="0.35">
      <c r="A9478">
        <v>2024</v>
      </c>
      <c r="B9478" t="s">
        <v>49</v>
      </c>
      <c r="C9478" t="s">
        <v>54</v>
      </c>
      <c r="D9478" s="35">
        <v>45514</v>
      </c>
      <c r="E9478" s="36">
        <v>9.375E-2</v>
      </c>
      <c r="F9478">
        <v>22.85</v>
      </c>
      <c r="G9478">
        <v>73.61</v>
      </c>
      <c r="H9478">
        <f t="shared" si="868"/>
        <v>0</v>
      </c>
      <c r="I9478">
        <v>8</v>
      </c>
      <c r="J9478">
        <f t="shared" si="867"/>
        <v>0</v>
      </c>
      <c r="K9478">
        <f t="shared" si="864"/>
        <v>1</v>
      </c>
      <c r="L9478" s="38" t="s">
        <v>52</v>
      </c>
      <c r="M9478" s="21">
        <f t="shared" si="865"/>
        <v>1.9999999999999574E-2</v>
      </c>
      <c r="N9478" s="21">
        <f t="shared" si="866"/>
        <v>22.21</v>
      </c>
    </row>
    <row r="9479" spans="1:14" x14ac:dyDescent="0.35">
      <c r="A9479">
        <v>2024</v>
      </c>
      <c r="B9479" t="s">
        <v>49</v>
      </c>
      <c r="C9479" t="s">
        <v>54</v>
      </c>
      <c r="D9479" s="35">
        <v>45514</v>
      </c>
      <c r="E9479" s="36">
        <v>0.10416666666666667</v>
      </c>
      <c r="F9479">
        <v>22.87</v>
      </c>
      <c r="G9479">
        <v>51.4</v>
      </c>
      <c r="H9479">
        <f t="shared" si="868"/>
        <v>0</v>
      </c>
      <c r="I9479">
        <v>8</v>
      </c>
      <c r="J9479">
        <f t="shared" si="867"/>
        <v>0</v>
      </c>
      <c r="K9479">
        <f t="shared" si="864"/>
        <v>1</v>
      </c>
      <c r="L9479" s="38" t="s">
        <v>52</v>
      </c>
      <c r="M9479" s="21">
        <f t="shared" si="865"/>
        <v>1.9999999999999574E-2</v>
      </c>
      <c r="N9479" s="21">
        <f t="shared" si="866"/>
        <v>1.8999999999999986</v>
      </c>
    </row>
    <row r="9480" spans="1:14" x14ac:dyDescent="0.35">
      <c r="A9480">
        <v>2024</v>
      </c>
      <c r="B9480" t="s">
        <v>49</v>
      </c>
      <c r="C9480" t="s">
        <v>54</v>
      </c>
      <c r="D9480" s="35">
        <v>45514</v>
      </c>
      <c r="E9480" s="36">
        <v>0.11458333333333333</v>
      </c>
      <c r="F9480">
        <v>22.89</v>
      </c>
      <c r="G9480">
        <v>49.5</v>
      </c>
      <c r="H9480">
        <f t="shared" si="868"/>
        <v>0</v>
      </c>
      <c r="I9480">
        <v>8</v>
      </c>
      <c r="J9480">
        <f t="shared" si="867"/>
        <v>0</v>
      </c>
      <c r="K9480">
        <f t="shared" si="864"/>
        <v>1</v>
      </c>
      <c r="L9480" s="38" t="s">
        <v>52</v>
      </c>
      <c r="M9480" s="21">
        <f t="shared" si="865"/>
        <v>3.0000000000001137E-2</v>
      </c>
      <c r="N9480" s="21">
        <f t="shared" si="866"/>
        <v>40.72</v>
      </c>
    </row>
    <row r="9481" spans="1:14" x14ac:dyDescent="0.35">
      <c r="A9481">
        <v>2024</v>
      </c>
      <c r="B9481" t="s">
        <v>49</v>
      </c>
      <c r="C9481" t="s">
        <v>54</v>
      </c>
      <c r="D9481" s="35">
        <v>45514</v>
      </c>
      <c r="E9481" s="36">
        <v>0.125</v>
      </c>
      <c r="F9481">
        <v>22.92</v>
      </c>
      <c r="G9481">
        <v>90.22</v>
      </c>
      <c r="H9481">
        <f t="shared" si="868"/>
        <v>0</v>
      </c>
      <c r="I9481">
        <v>8</v>
      </c>
      <c r="J9481">
        <f t="shared" si="867"/>
        <v>0</v>
      </c>
      <c r="K9481">
        <f t="shared" si="864"/>
        <v>1</v>
      </c>
      <c r="L9481" s="38" t="s">
        <v>52</v>
      </c>
      <c r="M9481" s="21">
        <f t="shared" si="865"/>
        <v>1.9999999999999574E-2</v>
      </c>
      <c r="N9481" s="21">
        <f t="shared" si="866"/>
        <v>30.58</v>
      </c>
    </row>
    <row r="9482" spans="1:14" x14ac:dyDescent="0.35">
      <c r="A9482">
        <v>2024</v>
      </c>
      <c r="B9482" t="s">
        <v>49</v>
      </c>
      <c r="C9482" t="s">
        <v>54</v>
      </c>
      <c r="D9482" s="35">
        <v>45514</v>
      </c>
      <c r="E9482" s="36">
        <v>0.13541666666666666</v>
      </c>
      <c r="F9482">
        <v>22.94</v>
      </c>
      <c r="G9482">
        <v>120.8</v>
      </c>
      <c r="H9482">
        <f t="shared" si="868"/>
        <v>0</v>
      </c>
      <c r="I9482">
        <v>8</v>
      </c>
      <c r="J9482">
        <f t="shared" si="867"/>
        <v>0</v>
      </c>
      <c r="K9482">
        <f t="shared" si="864"/>
        <v>1</v>
      </c>
      <c r="L9482" s="38" t="s">
        <v>52</v>
      </c>
      <c r="M9482" s="21">
        <f t="shared" si="865"/>
        <v>2.9999999999997584E-2</v>
      </c>
      <c r="N9482" s="21">
        <f t="shared" si="866"/>
        <v>17.899999999999991</v>
      </c>
    </row>
    <row r="9483" spans="1:14" x14ac:dyDescent="0.35">
      <c r="A9483">
        <v>2024</v>
      </c>
      <c r="B9483" t="s">
        <v>49</v>
      </c>
      <c r="C9483" t="s">
        <v>54</v>
      </c>
      <c r="D9483" s="35">
        <v>45514</v>
      </c>
      <c r="E9483" s="36">
        <v>0.14583333333333334</v>
      </c>
      <c r="F9483">
        <v>22.97</v>
      </c>
      <c r="G9483">
        <v>102.9</v>
      </c>
      <c r="H9483">
        <f t="shared" si="868"/>
        <v>0</v>
      </c>
      <c r="I9483">
        <v>8</v>
      </c>
      <c r="J9483">
        <f t="shared" si="867"/>
        <v>0</v>
      </c>
      <c r="K9483">
        <f t="shared" si="864"/>
        <v>1</v>
      </c>
      <c r="L9483" s="38" t="s">
        <v>52</v>
      </c>
      <c r="M9483" s="21">
        <f t="shared" si="865"/>
        <v>1.9999999999999574E-2</v>
      </c>
      <c r="N9483" s="21">
        <f t="shared" si="866"/>
        <v>33.050000000000011</v>
      </c>
    </row>
    <row r="9484" spans="1:14" x14ac:dyDescent="0.35">
      <c r="A9484">
        <v>2024</v>
      </c>
      <c r="B9484" t="s">
        <v>49</v>
      </c>
      <c r="C9484" t="s">
        <v>54</v>
      </c>
      <c r="D9484" s="35">
        <v>45514</v>
      </c>
      <c r="E9484" s="36">
        <v>0.15625</v>
      </c>
      <c r="F9484">
        <v>22.99</v>
      </c>
      <c r="G9484">
        <v>69.849999999999994</v>
      </c>
      <c r="H9484">
        <f t="shared" si="868"/>
        <v>0</v>
      </c>
      <c r="I9484">
        <v>8</v>
      </c>
      <c r="J9484">
        <f t="shared" si="867"/>
        <v>0</v>
      </c>
      <c r="K9484">
        <f t="shared" si="864"/>
        <v>1</v>
      </c>
      <c r="L9484" s="38" t="s">
        <v>52</v>
      </c>
      <c r="M9484" s="21">
        <f t="shared" si="865"/>
        <v>2.0000000000003126E-2</v>
      </c>
      <c r="N9484" s="21">
        <f t="shared" si="866"/>
        <v>14.119999999999997</v>
      </c>
    </row>
    <row r="9485" spans="1:14" x14ac:dyDescent="0.35">
      <c r="A9485">
        <v>2024</v>
      </c>
      <c r="B9485" t="s">
        <v>49</v>
      </c>
      <c r="C9485" t="s">
        <v>54</v>
      </c>
      <c r="D9485" s="35">
        <v>45514</v>
      </c>
      <c r="E9485" s="36">
        <v>0.16666666666666666</v>
      </c>
      <c r="F9485">
        <v>23.01</v>
      </c>
      <c r="G9485">
        <v>55.73</v>
      </c>
      <c r="H9485">
        <f t="shared" si="868"/>
        <v>0</v>
      </c>
      <c r="I9485">
        <v>8</v>
      </c>
      <c r="J9485">
        <f t="shared" si="867"/>
        <v>0</v>
      </c>
      <c r="K9485">
        <f t="shared" si="864"/>
        <v>1</v>
      </c>
      <c r="L9485" s="38" t="s">
        <v>52</v>
      </c>
      <c r="M9485" s="21">
        <f t="shared" si="865"/>
        <v>1.9999999999999574E-2</v>
      </c>
      <c r="N9485" s="21">
        <f t="shared" si="866"/>
        <v>5.4699999999999989</v>
      </c>
    </row>
    <row r="9486" spans="1:14" x14ac:dyDescent="0.35">
      <c r="A9486">
        <v>2024</v>
      </c>
      <c r="B9486" t="s">
        <v>49</v>
      </c>
      <c r="C9486" t="s">
        <v>54</v>
      </c>
      <c r="D9486" s="35">
        <v>45514</v>
      </c>
      <c r="E9486" s="36">
        <v>0.17708333333333334</v>
      </c>
      <c r="F9486">
        <v>23.03</v>
      </c>
      <c r="G9486">
        <v>50.26</v>
      </c>
      <c r="H9486">
        <f t="shared" si="868"/>
        <v>0</v>
      </c>
      <c r="I9486">
        <v>8</v>
      </c>
      <c r="J9486">
        <f t="shared" si="867"/>
        <v>0</v>
      </c>
      <c r="K9486">
        <f t="shared" si="864"/>
        <v>1</v>
      </c>
      <c r="L9486" s="38" t="s">
        <v>52</v>
      </c>
      <c r="M9486" s="21">
        <f t="shared" si="865"/>
        <v>9.9999999999980105E-3</v>
      </c>
      <c r="N9486" s="21">
        <f t="shared" si="866"/>
        <v>3.990000000000002</v>
      </c>
    </row>
    <row r="9487" spans="1:14" x14ac:dyDescent="0.35">
      <c r="A9487">
        <v>2024</v>
      </c>
      <c r="B9487" t="s">
        <v>49</v>
      </c>
      <c r="C9487" t="s">
        <v>54</v>
      </c>
      <c r="D9487" s="35">
        <v>45514</v>
      </c>
      <c r="E9487" s="36">
        <v>0.1875</v>
      </c>
      <c r="F9487">
        <v>23.04</v>
      </c>
      <c r="G9487">
        <v>54.25</v>
      </c>
      <c r="H9487">
        <f t="shared" si="868"/>
        <v>0</v>
      </c>
      <c r="I9487">
        <v>8</v>
      </c>
      <c r="J9487">
        <f t="shared" si="867"/>
        <v>0</v>
      </c>
      <c r="K9487">
        <f t="shared" si="864"/>
        <v>1</v>
      </c>
      <c r="L9487" s="38" t="s">
        <v>52</v>
      </c>
      <c r="M9487" s="21">
        <f t="shared" si="865"/>
        <v>0</v>
      </c>
      <c r="N9487" s="21">
        <f t="shared" si="866"/>
        <v>16.409999999999997</v>
      </c>
    </row>
    <row r="9488" spans="1:14" x14ac:dyDescent="0.35">
      <c r="A9488">
        <v>2024</v>
      </c>
      <c r="B9488" t="s">
        <v>49</v>
      </c>
      <c r="C9488" t="s">
        <v>54</v>
      </c>
      <c r="D9488" s="35">
        <v>45514</v>
      </c>
      <c r="E9488" s="36">
        <v>0.19791666666666666</v>
      </c>
      <c r="F9488">
        <v>23.04</v>
      </c>
      <c r="G9488">
        <v>70.66</v>
      </c>
      <c r="H9488">
        <f t="shared" si="868"/>
        <v>0</v>
      </c>
      <c r="I9488">
        <v>8</v>
      </c>
      <c r="J9488">
        <f t="shared" si="867"/>
        <v>0</v>
      </c>
      <c r="K9488">
        <f t="shared" si="864"/>
        <v>1</v>
      </c>
      <c r="L9488" s="38" t="s">
        <v>52</v>
      </c>
      <c r="M9488" s="21">
        <f t="shared" si="865"/>
        <v>0</v>
      </c>
      <c r="N9488" s="21">
        <f t="shared" si="866"/>
        <v>12.930000000000007</v>
      </c>
    </row>
    <row r="9489" spans="1:14" x14ac:dyDescent="0.35">
      <c r="A9489">
        <v>2024</v>
      </c>
      <c r="B9489" t="s">
        <v>49</v>
      </c>
      <c r="C9489" t="s">
        <v>54</v>
      </c>
      <c r="D9489" s="35">
        <v>45514</v>
      </c>
      <c r="E9489" s="36">
        <v>0.20833333333333334</v>
      </c>
      <c r="F9489">
        <v>23.04</v>
      </c>
      <c r="G9489">
        <v>83.59</v>
      </c>
      <c r="H9489">
        <f t="shared" si="868"/>
        <v>0</v>
      </c>
      <c r="I9489">
        <v>8</v>
      </c>
      <c r="J9489">
        <f t="shared" si="867"/>
        <v>0</v>
      </c>
      <c r="K9489">
        <f t="shared" si="864"/>
        <v>1</v>
      </c>
      <c r="L9489" s="38" t="s">
        <v>52</v>
      </c>
      <c r="M9489" s="21">
        <f t="shared" si="865"/>
        <v>0</v>
      </c>
      <c r="N9489" s="21">
        <f t="shared" si="866"/>
        <v>55.680000000000007</v>
      </c>
    </row>
    <row r="9490" spans="1:14" x14ac:dyDescent="0.35">
      <c r="A9490">
        <v>2024</v>
      </c>
      <c r="B9490" t="s">
        <v>49</v>
      </c>
      <c r="C9490" t="s">
        <v>54</v>
      </c>
      <c r="D9490" s="35">
        <v>45514</v>
      </c>
      <c r="E9490" s="36">
        <v>0.21875</v>
      </c>
      <c r="F9490">
        <v>23.04</v>
      </c>
      <c r="G9490">
        <v>27.91</v>
      </c>
      <c r="H9490">
        <f t="shared" si="868"/>
        <v>0</v>
      </c>
      <c r="I9490">
        <v>8</v>
      </c>
      <c r="J9490">
        <f t="shared" si="867"/>
        <v>0</v>
      </c>
      <c r="K9490">
        <f t="shared" si="864"/>
        <v>1</v>
      </c>
      <c r="L9490" s="38" t="s">
        <v>52</v>
      </c>
      <c r="M9490" s="21">
        <f t="shared" si="865"/>
        <v>0</v>
      </c>
      <c r="N9490" s="21">
        <f t="shared" si="866"/>
        <v>40.960000000000008</v>
      </c>
    </row>
    <row r="9491" spans="1:14" x14ac:dyDescent="0.35">
      <c r="A9491">
        <v>2024</v>
      </c>
      <c r="B9491" t="s">
        <v>49</v>
      </c>
      <c r="C9491" t="s">
        <v>54</v>
      </c>
      <c r="D9491" s="35">
        <v>45514</v>
      </c>
      <c r="E9491" s="36">
        <v>0.22916666666666666</v>
      </c>
      <c r="F9491">
        <v>23.04</v>
      </c>
      <c r="G9491">
        <v>68.87</v>
      </c>
      <c r="H9491">
        <f t="shared" si="868"/>
        <v>0</v>
      </c>
      <c r="I9491">
        <v>8</v>
      </c>
      <c r="J9491">
        <f t="shared" si="867"/>
        <v>0</v>
      </c>
      <c r="K9491">
        <f t="shared" si="864"/>
        <v>1</v>
      </c>
      <c r="L9491" s="38" t="s">
        <v>52</v>
      </c>
      <c r="M9491" s="21">
        <f t="shared" si="865"/>
        <v>9.9999999999980105E-3</v>
      </c>
      <c r="N9491" s="21">
        <f t="shared" si="866"/>
        <v>33.180000000000007</v>
      </c>
    </row>
    <row r="9492" spans="1:14" x14ac:dyDescent="0.35">
      <c r="A9492">
        <v>2024</v>
      </c>
      <c r="B9492" t="s">
        <v>49</v>
      </c>
      <c r="C9492" t="s">
        <v>54</v>
      </c>
      <c r="D9492" s="35">
        <v>45514</v>
      </c>
      <c r="E9492" s="36">
        <v>0.23958333333333334</v>
      </c>
      <c r="F9492">
        <v>23.03</v>
      </c>
      <c r="G9492">
        <v>35.69</v>
      </c>
      <c r="H9492">
        <f t="shared" si="868"/>
        <v>0</v>
      </c>
      <c r="I9492">
        <v>8</v>
      </c>
      <c r="J9492">
        <f t="shared" si="867"/>
        <v>0</v>
      </c>
      <c r="K9492">
        <f t="shared" si="864"/>
        <v>1</v>
      </c>
      <c r="L9492" s="38" t="s">
        <v>52</v>
      </c>
      <c r="M9492" s="21">
        <f t="shared" si="865"/>
        <v>1.0000000000001563E-2</v>
      </c>
      <c r="N9492" s="21">
        <f t="shared" si="866"/>
        <v>1.0200000000000031</v>
      </c>
    </row>
    <row r="9493" spans="1:14" x14ac:dyDescent="0.35">
      <c r="A9493">
        <v>2024</v>
      </c>
      <c r="B9493" t="s">
        <v>49</v>
      </c>
      <c r="C9493" t="s">
        <v>54</v>
      </c>
      <c r="D9493" s="35">
        <v>45514</v>
      </c>
      <c r="E9493" s="36">
        <v>0.25</v>
      </c>
      <c r="F9493">
        <v>23.02</v>
      </c>
      <c r="G9493">
        <v>36.71</v>
      </c>
      <c r="H9493">
        <f t="shared" si="868"/>
        <v>0</v>
      </c>
      <c r="I9493">
        <v>8</v>
      </c>
      <c r="J9493">
        <f t="shared" si="867"/>
        <v>0</v>
      </c>
      <c r="K9493">
        <f t="shared" si="864"/>
        <v>1</v>
      </c>
      <c r="L9493" s="38" t="s">
        <v>52</v>
      </c>
      <c r="M9493" s="21">
        <f t="shared" si="865"/>
        <v>1.9999999999999574E-2</v>
      </c>
      <c r="N9493" s="21">
        <f t="shared" si="866"/>
        <v>7.43</v>
      </c>
    </row>
    <row r="9494" spans="1:14" x14ac:dyDescent="0.35">
      <c r="A9494">
        <v>2024</v>
      </c>
      <c r="B9494" t="s">
        <v>49</v>
      </c>
      <c r="C9494" t="s">
        <v>54</v>
      </c>
      <c r="D9494" s="35">
        <v>45514</v>
      </c>
      <c r="E9494" s="36">
        <v>0.26041666666666669</v>
      </c>
      <c r="F9494">
        <v>23</v>
      </c>
      <c r="G9494">
        <v>29.28</v>
      </c>
      <c r="H9494">
        <f t="shared" si="868"/>
        <v>0</v>
      </c>
      <c r="I9494">
        <v>8</v>
      </c>
      <c r="J9494">
        <f t="shared" si="867"/>
        <v>0</v>
      </c>
      <c r="K9494">
        <f t="shared" si="864"/>
        <v>1</v>
      </c>
      <c r="L9494" s="38" t="s">
        <v>52</v>
      </c>
      <c r="M9494" s="21">
        <f t="shared" si="865"/>
        <v>3.0000000000001137E-2</v>
      </c>
      <c r="N9494" s="21">
        <f t="shared" si="866"/>
        <v>20.379999999999995</v>
      </c>
    </row>
    <row r="9495" spans="1:14" x14ac:dyDescent="0.35">
      <c r="A9495">
        <v>2024</v>
      </c>
      <c r="B9495" t="s">
        <v>49</v>
      </c>
      <c r="C9495" t="s">
        <v>54</v>
      </c>
      <c r="D9495" s="35">
        <v>45514</v>
      </c>
      <c r="E9495" s="36">
        <v>0.27083333333333331</v>
      </c>
      <c r="F9495">
        <v>22.97</v>
      </c>
      <c r="G9495">
        <v>49.66</v>
      </c>
      <c r="H9495">
        <f t="shared" si="868"/>
        <v>0</v>
      </c>
      <c r="I9495">
        <v>8</v>
      </c>
      <c r="J9495">
        <f t="shared" si="867"/>
        <v>0</v>
      </c>
      <c r="K9495">
        <f t="shared" si="864"/>
        <v>1</v>
      </c>
      <c r="L9495" s="38" t="s">
        <v>52</v>
      </c>
      <c r="M9495" s="21">
        <f t="shared" si="865"/>
        <v>2.9999999999997584E-2</v>
      </c>
      <c r="N9495" s="21">
        <f t="shared" si="866"/>
        <v>12.659999999999997</v>
      </c>
    </row>
    <row r="9496" spans="1:14" x14ac:dyDescent="0.35">
      <c r="A9496">
        <v>2024</v>
      </c>
      <c r="B9496" t="s">
        <v>49</v>
      </c>
      <c r="C9496" t="s">
        <v>54</v>
      </c>
      <c r="D9496" s="35">
        <v>45514</v>
      </c>
      <c r="E9496" s="36">
        <v>0.28125</v>
      </c>
      <c r="F9496">
        <v>22.94</v>
      </c>
      <c r="G9496">
        <v>37</v>
      </c>
      <c r="H9496">
        <f t="shared" si="868"/>
        <v>0</v>
      </c>
      <c r="I9496">
        <v>8</v>
      </c>
      <c r="J9496">
        <f t="shared" si="867"/>
        <v>0</v>
      </c>
      <c r="K9496">
        <f t="shared" si="864"/>
        <v>1</v>
      </c>
      <c r="L9496" s="38" t="s">
        <v>52</v>
      </c>
      <c r="M9496" s="21">
        <f t="shared" si="865"/>
        <v>3.0000000000001137E-2</v>
      </c>
      <c r="N9496" s="21">
        <f t="shared" si="866"/>
        <v>1.3200000000000003</v>
      </c>
    </row>
    <row r="9497" spans="1:14" x14ac:dyDescent="0.35">
      <c r="A9497">
        <v>2024</v>
      </c>
      <c r="B9497" t="s">
        <v>49</v>
      </c>
      <c r="C9497" t="s">
        <v>54</v>
      </c>
      <c r="D9497" s="35">
        <v>45514</v>
      </c>
      <c r="E9497" s="36">
        <v>0.29166666666666669</v>
      </c>
      <c r="F9497">
        <v>22.91</v>
      </c>
      <c r="G9497">
        <v>35.68</v>
      </c>
      <c r="H9497">
        <f t="shared" si="868"/>
        <v>0</v>
      </c>
      <c r="I9497">
        <v>8</v>
      </c>
      <c r="J9497">
        <f t="shared" si="867"/>
        <v>0</v>
      </c>
      <c r="K9497">
        <f t="shared" si="864"/>
        <v>1</v>
      </c>
      <c r="L9497" s="38" t="s">
        <v>52</v>
      </c>
      <c r="M9497" s="21">
        <f t="shared" si="865"/>
        <v>3.0000000000001137E-2</v>
      </c>
      <c r="N9497" s="21">
        <f t="shared" si="866"/>
        <v>2.75</v>
      </c>
    </row>
    <row r="9498" spans="1:14" x14ac:dyDescent="0.35">
      <c r="A9498">
        <v>2024</v>
      </c>
      <c r="B9498" t="s">
        <v>49</v>
      </c>
      <c r="C9498" t="s">
        <v>54</v>
      </c>
      <c r="D9498" s="35">
        <v>45514</v>
      </c>
      <c r="E9498" s="36">
        <v>0.30208333333333331</v>
      </c>
      <c r="F9498">
        <v>22.88</v>
      </c>
      <c r="G9498">
        <v>38.43</v>
      </c>
      <c r="H9498">
        <f t="shared" si="868"/>
        <v>0</v>
      </c>
      <c r="I9498">
        <v>8</v>
      </c>
      <c r="J9498">
        <f t="shared" si="867"/>
        <v>0</v>
      </c>
      <c r="K9498">
        <f t="shared" si="864"/>
        <v>1</v>
      </c>
      <c r="L9498" s="38" t="s">
        <v>52</v>
      </c>
      <c r="M9498" s="21">
        <f t="shared" si="865"/>
        <v>2.9999999999997584E-2</v>
      </c>
      <c r="N9498" s="21">
        <f t="shared" si="866"/>
        <v>16.579999999999998</v>
      </c>
    </row>
    <row r="9499" spans="1:14" x14ac:dyDescent="0.35">
      <c r="A9499">
        <v>2024</v>
      </c>
      <c r="B9499" t="s">
        <v>49</v>
      </c>
      <c r="C9499" t="s">
        <v>54</v>
      </c>
      <c r="D9499" s="35">
        <v>45514</v>
      </c>
      <c r="E9499" s="36">
        <v>0.3125</v>
      </c>
      <c r="F9499">
        <v>22.85</v>
      </c>
      <c r="G9499">
        <v>21.85</v>
      </c>
      <c r="H9499">
        <f t="shared" si="868"/>
        <v>0</v>
      </c>
      <c r="I9499">
        <v>8</v>
      </c>
      <c r="J9499">
        <f t="shared" si="867"/>
        <v>0</v>
      </c>
      <c r="K9499">
        <f t="shared" si="864"/>
        <v>1</v>
      </c>
      <c r="L9499" s="38" t="s">
        <v>52</v>
      </c>
      <c r="M9499" s="21">
        <f t="shared" si="865"/>
        <v>3.0000000000001137E-2</v>
      </c>
      <c r="N9499" s="21">
        <f t="shared" si="866"/>
        <v>0.66000000000000014</v>
      </c>
    </row>
    <row r="9500" spans="1:14" x14ac:dyDescent="0.35">
      <c r="A9500">
        <v>2024</v>
      </c>
      <c r="B9500" t="s">
        <v>49</v>
      </c>
      <c r="C9500" t="s">
        <v>54</v>
      </c>
      <c r="D9500" s="35">
        <v>45514</v>
      </c>
      <c r="E9500" s="36">
        <v>0.32291666666666669</v>
      </c>
      <c r="F9500">
        <v>22.82</v>
      </c>
      <c r="G9500">
        <v>21.19</v>
      </c>
      <c r="H9500">
        <f t="shared" si="868"/>
        <v>0</v>
      </c>
      <c r="I9500">
        <v>8</v>
      </c>
      <c r="J9500">
        <f t="shared" si="867"/>
        <v>0</v>
      </c>
      <c r="K9500">
        <f t="shared" si="864"/>
        <v>1</v>
      </c>
      <c r="L9500" s="38" t="s">
        <v>52</v>
      </c>
      <c r="M9500" s="21">
        <f t="shared" si="865"/>
        <v>3.9999999999999147E-2</v>
      </c>
      <c r="N9500" s="21">
        <f t="shared" si="866"/>
        <v>0.39000000000000057</v>
      </c>
    </row>
    <row r="9501" spans="1:14" x14ac:dyDescent="0.35">
      <c r="A9501">
        <v>2024</v>
      </c>
      <c r="B9501" t="s">
        <v>49</v>
      </c>
      <c r="C9501" t="s">
        <v>54</v>
      </c>
      <c r="D9501" s="35">
        <v>45514</v>
      </c>
      <c r="E9501" s="36">
        <v>0.33333333333333331</v>
      </c>
      <c r="F9501">
        <v>22.78</v>
      </c>
      <c r="G9501">
        <v>20.8</v>
      </c>
      <c r="H9501">
        <f t="shared" si="868"/>
        <v>0</v>
      </c>
      <c r="I9501">
        <v>8</v>
      </c>
      <c r="J9501">
        <f t="shared" si="867"/>
        <v>0</v>
      </c>
      <c r="K9501">
        <f t="shared" si="864"/>
        <v>1</v>
      </c>
      <c r="L9501" s="38" t="s">
        <v>52</v>
      </c>
      <c r="M9501" s="21">
        <f t="shared" si="865"/>
        <v>3.0000000000001137E-2</v>
      </c>
      <c r="N9501" s="21">
        <f t="shared" si="866"/>
        <v>16.720000000000002</v>
      </c>
    </row>
    <row r="9502" spans="1:14" x14ac:dyDescent="0.35">
      <c r="A9502">
        <v>2024</v>
      </c>
      <c r="B9502" t="s">
        <v>49</v>
      </c>
      <c r="C9502" t="s">
        <v>54</v>
      </c>
      <c r="D9502" s="35">
        <v>45514</v>
      </c>
      <c r="E9502" s="36">
        <v>0.34375</v>
      </c>
      <c r="F9502">
        <v>22.75</v>
      </c>
      <c r="G9502">
        <v>37.520000000000003</v>
      </c>
      <c r="H9502">
        <f t="shared" si="868"/>
        <v>0</v>
      </c>
      <c r="I9502">
        <v>8</v>
      </c>
      <c r="J9502">
        <f t="shared" si="867"/>
        <v>0</v>
      </c>
      <c r="K9502">
        <f t="shared" si="864"/>
        <v>1</v>
      </c>
      <c r="L9502" s="38" t="s">
        <v>52</v>
      </c>
      <c r="M9502" s="21">
        <f t="shared" si="865"/>
        <v>3.0000000000001137E-2</v>
      </c>
      <c r="N9502" s="21">
        <f t="shared" si="866"/>
        <v>15.500000000000004</v>
      </c>
    </row>
    <row r="9503" spans="1:14" x14ac:dyDescent="0.35">
      <c r="A9503">
        <v>2024</v>
      </c>
      <c r="B9503" t="s">
        <v>49</v>
      </c>
      <c r="C9503" t="s">
        <v>54</v>
      </c>
      <c r="D9503" s="35">
        <v>45514</v>
      </c>
      <c r="E9503" s="36">
        <v>0.35416666666666669</v>
      </c>
      <c r="F9503">
        <v>22.72</v>
      </c>
      <c r="G9503">
        <v>22.02</v>
      </c>
      <c r="H9503">
        <f t="shared" si="868"/>
        <v>0</v>
      </c>
      <c r="I9503">
        <v>8</v>
      </c>
      <c r="J9503">
        <f t="shared" si="867"/>
        <v>0</v>
      </c>
      <c r="K9503">
        <f t="shared" si="864"/>
        <v>1</v>
      </c>
      <c r="L9503" s="38" t="s">
        <v>52</v>
      </c>
      <c r="M9503" s="21">
        <f t="shared" si="865"/>
        <v>1.9999999999999574E-2</v>
      </c>
      <c r="N9503" s="21">
        <f t="shared" si="866"/>
        <v>1.8300000000000018</v>
      </c>
    </row>
    <row r="9504" spans="1:14" x14ac:dyDescent="0.35">
      <c r="A9504">
        <v>2024</v>
      </c>
      <c r="B9504" t="s">
        <v>49</v>
      </c>
      <c r="C9504" t="s">
        <v>54</v>
      </c>
      <c r="D9504" s="35">
        <v>45514</v>
      </c>
      <c r="E9504" s="36">
        <v>0.36458333333333331</v>
      </c>
      <c r="F9504">
        <v>22.7</v>
      </c>
      <c r="G9504">
        <v>23.85</v>
      </c>
      <c r="H9504">
        <f t="shared" si="868"/>
        <v>0</v>
      </c>
      <c r="I9504">
        <v>8</v>
      </c>
      <c r="J9504">
        <f t="shared" si="867"/>
        <v>0</v>
      </c>
      <c r="K9504">
        <f t="shared" si="864"/>
        <v>1</v>
      </c>
      <c r="L9504" s="38" t="s">
        <v>52</v>
      </c>
      <c r="M9504" s="21">
        <f t="shared" si="865"/>
        <v>1.9999999999999574E-2</v>
      </c>
      <c r="N9504" s="21">
        <f t="shared" si="866"/>
        <v>4.4200000000000017</v>
      </c>
    </row>
    <row r="9505" spans="1:14" x14ac:dyDescent="0.35">
      <c r="A9505">
        <v>2024</v>
      </c>
      <c r="B9505" t="s">
        <v>49</v>
      </c>
      <c r="C9505" t="s">
        <v>54</v>
      </c>
      <c r="D9505" s="35">
        <v>45514</v>
      </c>
      <c r="E9505" s="36">
        <v>0.375</v>
      </c>
      <c r="F9505">
        <v>22.68</v>
      </c>
      <c r="G9505">
        <v>19.43</v>
      </c>
      <c r="H9505">
        <f t="shared" si="868"/>
        <v>0</v>
      </c>
      <c r="I9505">
        <v>8</v>
      </c>
      <c r="J9505">
        <f t="shared" si="867"/>
        <v>0</v>
      </c>
      <c r="K9505">
        <f t="shared" si="864"/>
        <v>1</v>
      </c>
      <c r="L9505" s="38" t="s">
        <v>52</v>
      </c>
      <c r="M9505" s="21">
        <f t="shared" si="865"/>
        <v>1.9999999999999574E-2</v>
      </c>
      <c r="N9505" s="21">
        <f t="shared" si="866"/>
        <v>2.1999999999999993</v>
      </c>
    </row>
    <row r="9506" spans="1:14" x14ac:dyDescent="0.35">
      <c r="A9506">
        <v>2024</v>
      </c>
      <c r="B9506" t="s">
        <v>49</v>
      </c>
      <c r="C9506" t="s">
        <v>54</v>
      </c>
      <c r="D9506" s="35">
        <v>45514</v>
      </c>
      <c r="E9506" s="36">
        <v>0.38541666666666669</v>
      </c>
      <c r="F9506">
        <v>22.66</v>
      </c>
      <c r="G9506">
        <v>21.63</v>
      </c>
      <c r="H9506">
        <f t="shared" si="868"/>
        <v>0</v>
      </c>
      <c r="I9506">
        <v>8</v>
      </c>
      <c r="J9506">
        <f t="shared" si="867"/>
        <v>0</v>
      </c>
      <c r="K9506">
        <f t="shared" si="864"/>
        <v>1</v>
      </c>
      <c r="L9506" s="38" t="s">
        <v>52</v>
      </c>
      <c r="M9506" s="21">
        <f t="shared" si="865"/>
        <v>1.0000000000001563E-2</v>
      </c>
      <c r="N9506" s="21">
        <f t="shared" si="866"/>
        <v>5.76</v>
      </c>
    </row>
    <row r="9507" spans="1:14" x14ac:dyDescent="0.35">
      <c r="A9507">
        <v>2024</v>
      </c>
      <c r="B9507" t="s">
        <v>49</v>
      </c>
      <c r="C9507" t="s">
        <v>54</v>
      </c>
      <c r="D9507" s="35">
        <v>45514</v>
      </c>
      <c r="E9507" s="36">
        <v>0.39583333333333331</v>
      </c>
      <c r="F9507">
        <v>22.65</v>
      </c>
      <c r="G9507">
        <v>15.87</v>
      </c>
      <c r="H9507">
        <f t="shared" si="868"/>
        <v>0</v>
      </c>
      <c r="I9507">
        <v>8</v>
      </c>
      <c r="J9507">
        <f t="shared" si="867"/>
        <v>0</v>
      </c>
      <c r="K9507">
        <f t="shared" si="864"/>
        <v>1</v>
      </c>
      <c r="L9507" s="38" t="s">
        <v>52</v>
      </c>
      <c r="M9507" s="21">
        <f t="shared" si="865"/>
        <v>9.9999999999980105E-3</v>
      </c>
      <c r="N9507" s="21">
        <f t="shared" si="866"/>
        <v>2.2500000000000018</v>
      </c>
    </row>
    <row r="9508" spans="1:14" x14ac:dyDescent="0.35">
      <c r="A9508">
        <v>2024</v>
      </c>
      <c r="B9508" t="s">
        <v>49</v>
      </c>
      <c r="C9508" t="s">
        <v>54</v>
      </c>
      <c r="D9508" s="35">
        <v>45514</v>
      </c>
      <c r="E9508" s="36">
        <v>0.40625</v>
      </c>
      <c r="F9508">
        <v>22.64</v>
      </c>
      <c r="G9508">
        <v>18.12</v>
      </c>
      <c r="H9508">
        <f t="shared" si="868"/>
        <v>0</v>
      </c>
      <c r="I9508">
        <v>8</v>
      </c>
      <c r="J9508">
        <f t="shared" si="867"/>
        <v>0</v>
      </c>
      <c r="K9508">
        <f t="shared" si="864"/>
        <v>1</v>
      </c>
      <c r="L9508" s="38" t="s">
        <v>52</v>
      </c>
      <c r="M9508" s="21">
        <f t="shared" si="865"/>
        <v>0</v>
      </c>
      <c r="N9508" s="21">
        <f t="shared" si="866"/>
        <v>12.379999999999999</v>
      </c>
    </row>
    <row r="9509" spans="1:14" x14ac:dyDescent="0.35">
      <c r="A9509">
        <v>2024</v>
      </c>
      <c r="B9509" t="s">
        <v>49</v>
      </c>
      <c r="C9509" t="s">
        <v>54</v>
      </c>
      <c r="D9509" s="35">
        <v>45514</v>
      </c>
      <c r="E9509" s="36">
        <v>0.41666666666666669</v>
      </c>
      <c r="F9509">
        <v>22.64</v>
      </c>
      <c r="G9509">
        <v>30.5</v>
      </c>
      <c r="H9509">
        <f t="shared" si="868"/>
        <v>0</v>
      </c>
      <c r="I9509">
        <v>8</v>
      </c>
      <c r="J9509">
        <f t="shared" si="867"/>
        <v>0</v>
      </c>
      <c r="K9509">
        <f t="shared" si="864"/>
        <v>1</v>
      </c>
      <c r="L9509" s="38" t="s">
        <v>52</v>
      </c>
      <c r="M9509" s="21">
        <f t="shared" si="865"/>
        <v>9.9999999999980105E-3</v>
      </c>
      <c r="N9509" s="21">
        <f t="shared" si="866"/>
        <v>8.9499999999999993</v>
      </c>
    </row>
    <row r="9510" spans="1:14" x14ac:dyDescent="0.35">
      <c r="A9510">
        <v>2024</v>
      </c>
      <c r="B9510" t="s">
        <v>49</v>
      </c>
      <c r="C9510" t="s">
        <v>54</v>
      </c>
      <c r="D9510" s="35">
        <v>45514</v>
      </c>
      <c r="E9510" s="36">
        <v>0.42708333333333331</v>
      </c>
      <c r="F9510">
        <v>22.65</v>
      </c>
      <c r="G9510">
        <v>21.55</v>
      </c>
      <c r="H9510">
        <f t="shared" si="868"/>
        <v>0</v>
      </c>
      <c r="I9510">
        <v>8</v>
      </c>
      <c r="J9510">
        <f t="shared" si="867"/>
        <v>0</v>
      </c>
      <c r="K9510">
        <f t="shared" si="864"/>
        <v>1</v>
      </c>
      <c r="L9510" s="38" t="s">
        <v>52</v>
      </c>
      <c r="M9510" s="21">
        <f t="shared" si="865"/>
        <v>2.0000000000003126E-2</v>
      </c>
      <c r="N9510" s="21">
        <f t="shared" si="866"/>
        <v>0.89000000000000057</v>
      </c>
    </row>
    <row r="9511" spans="1:14" x14ac:dyDescent="0.35">
      <c r="A9511">
        <v>2024</v>
      </c>
      <c r="B9511" t="s">
        <v>49</v>
      </c>
      <c r="C9511" t="s">
        <v>54</v>
      </c>
      <c r="D9511" s="35">
        <v>45514</v>
      </c>
      <c r="E9511" s="36">
        <v>0.4375</v>
      </c>
      <c r="F9511">
        <v>22.67</v>
      </c>
      <c r="G9511">
        <v>20.66</v>
      </c>
      <c r="H9511">
        <f t="shared" si="868"/>
        <v>0</v>
      </c>
      <c r="I9511">
        <v>8</v>
      </c>
      <c r="J9511">
        <f t="shared" si="867"/>
        <v>0</v>
      </c>
      <c r="K9511">
        <f t="shared" si="864"/>
        <v>1</v>
      </c>
      <c r="L9511" s="38" t="s">
        <v>52</v>
      </c>
      <c r="M9511" s="21">
        <f t="shared" si="865"/>
        <v>2.9999999999997584E-2</v>
      </c>
      <c r="N9511" s="21">
        <f t="shared" si="866"/>
        <v>4.09</v>
      </c>
    </row>
    <row r="9512" spans="1:14" x14ac:dyDescent="0.35">
      <c r="A9512">
        <v>2024</v>
      </c>
      <c r="B9512" t="s">
        <v>49</v>
      </c>
      <c r="C9512" t="s">
        <v>54</v>
      </c>
      <c r="D9512" s="35">
        <v>45514</v>
      </c>
      <c r="E9512" s="36">
        <v>0.44791666666666669</v>
      </c>
      <c r="F9512">
        <v>22.7</v>
      </c>
      <c r="G9512">
        <v>16.57</v>
      </c>
      <c r="H9512">
        <f t="shared" si="868"/>
        <v>0</v>
      </c>
      <c r="I9512">
        <v>8</v>
      </c>
      <c r="J9512">
        <f t="shared" si="867"/>
        <v>0</v>
      </c>
      <c r="K9512">
        <f t="shared" si="864"/>
        <v>1</v>
      </c>
      <c r="L9512" s="38" t="s">
        <v>52</v>
      </c>
      <c r="M9512" s="21">
        <f t="shared" si="865"/>
        <v>3.9999999999999147E-2</v>
      </c>
      <c r="N9512" s="21">
        <f t="shared" si="866"/>
        <v>38.18</v>
      </c>
    </row>
    <row r="9513" spans="1:14" x14ac:dyDescent="0.35">
      <c r="A9513">
        <v>2024</v>
      </c>
      <c r="B9513" t="s">
        <v>49</v>
      </c>
      <c r="C9513" t="s">
        <v>54</v>
      </c>
      <c r="D9513" s="35">
        <v>45514</v>
      </c>
      <c r="E9513" s="36">
        <v>0.45833333333333331</v>
      </c>
      <c r="F9513">
        <v>22.74</v>
      </c>
      <c r="G9513">
        <v>54.75</v>
      </c>
      <c r="H9513">
        <f t="shared" si="868"/>
        <v>0</v>
      </c>
      <c r="I9513">
        <v>8</v>
      </c>
      <c r="J9513">
        <f t="shared" si="867"/>
        <v>0</v>
      </c>
      <c r="K9513">
        <f t="shared" si="864"/>
        <v>1</v>
      </c>
      <c r="L9513" s="38" t="s">
        <v>52</v>
      </c>
      <c r="M9513" s="21">
        <f t="shared" si="865"/>
        <v>5.0000000000000711E-2</v>
      </c>
      <c r="N9513" s="21">
        <f t="shared" si="866"/>
        <v>40.5</v>
      </c>
    </row>
    <row r="9514" spans="1:14" x14ac:dyDescent="0.35">
      <c r="A9514">
        <v>2024</v>
      </c>
      <c r="B9514" t="s">
        <v>49</v>
      </c>
      <c r="C9514" t="s">
        <v>54</v>
      </c>
      <c r="D9514" s="35">
        <v>45514</v>
      </c>
      <c r="E9514" s="36">
        <v>0.46875</v>
      </c>
      <c r="F9514">
        <v>22.79</v>
      </c>
      <c r="G9514">
        <v>14.25</v>
      </c>
      <c r="H9514">
        <f t="shared" si="868"/>
        <v>0</v>
      </c>
      <c r="I9514">
        <v>8</v>
      </c>
      <c r="J9514">
        <f t="shared" si="867"/>
        <v>0</v>
      </c>
      <c r="K9514">
        <f t="shared" si="864"/>
        <v>1</v>
      </c>
      <c r="L9514" s="38" t="s">
        <v>52</v>
      </c>
      <c r="M9514" s="21">
        <f t="shared" si="865"/>
        <v>5.0000000000000711E-2</v>
      </c>
      <c r="N9514" s="21">
        <f t="shared" si="866"/>
        <v>3.8200000000000003</v>
      </c>
    </row>
    <row r="9515" spans="1:14" x14ac:dyDescent="0.35">
      <c r="A9515">
        <v>2024</v>
      </c>
      <c r="B9515" t="s">
        <v>49</v>
      </c>
      <c r="C9515" t="s">
        <v>54</v>
      </c>
      <c r="D9515" s="35">
        <v>45514</v>
      </c>
      <c r="E9515" s="36">
        <v>0.47916666666666669</v>
      </c>
      <c r="F9515">
        <v>22.84</v>
      </c>
      <c r="G9515">
        <v>18.07</v>
      </c>
      <c r="H9515">
        <f t="shared" si="868"/>
        <v>0</v>
      </c>
      <c r="I9515">
        <v>8</v>
      </c>
      <c r="J9515">
        <f t="shared" si="867"/>
        <v>0</v>
      </c>
      <c r="K9515">
        <f t="shared" si="864"/>
        <v>1</v>
      </c>
      <c r="L9515" s="38" t="s">
        <v>52</v>
      </c>
      <c r="M9515" s="21">
        <f t="shared" si="865"/>
        <v>5.0000000000000711E-2</v>
      </c>
      <c r="N9515" s="21">
        <f t="shared" si="866"/>
        <v>0.35000000000000142</v>
      </c>
    </row>
    <row r="9516" spans="1:14" x14ac:dyDescent="0.35">
      <c r="A9516">
        <v>2024</v>
      </c>
      <c r="B9516" t="s">
        <v>49</v>
      </c>
      <c r="C9516" t="s">
        <v>54</v>
      </c>
      <c r="D9516" s="35">
        <v>45514</v>
      </c>
      <c r="E9516" s="36">
        <v>0.48958333333333331</v>
      </c>
      <c r="F9516">
        <v>22.89</v>
      </c>
      <c r="G9516">
        <v>17.72</v>
      </c>
      <c r="H9516">
        <f t="shared" si="868"/>
        <v>0</v>
      </c>
      <c r="I9516">
        <v>8</v>
      </c>
      <c r="J9516">
        <f t="shared" si="867"/>
        <v>0</v>
      </c>
      <c r="K9516">
        <f t="shared" si="864"/>
        <v>1</v>
      </c>
      <c r="L9516" s="38" t="s">
        <v>52</v>
      </c>
      <c r="M9516" s="21">
        <f t="shared" si="865"/>
        <v>7.0000000000000284E-2</v>
      </c>
      <c r="N9516" s="21">
        <f t="shared" si="866"/>
        <v>5.57</v>
      </c>
    </row>
    <row r="9517" spans="1:14" x14ac:dyDescent="0.35">
      <c r="A9517">
        <v>2024</v>
      </c>
      <c r="B9517" t="s">
        <v>49</v>
      </c>
      <c r="C9517" t="s">
        <v>54</v>
      </c>
      <c r="D9517" s="35">
        <v>45514</v>
      </c>
      <c r="E9517" s="36">
        <v>0.5</v>
      </c>
      <c r="F9517">
        <v>22.96</v>
      </c>
      <c r="G9517">
        <v>23.29</v>
      </c>
      <c r="H9517">
        <f t="shared" si="868"/>
        <v>0</v>
      </c>
      <c r="I9517">
        <v>8</v>
      </c>
      <c r="J9517">
        <f t="shared" si="867"/>
        <v>0</v>
      </c>
      <c r="K9517">
        <f t="shared" si="864"/>
        <v>1</v>
      </c>
      <c r="L9517" s="38" t="s">
        <v>52</v>
      </c>
      <c r="M9517" s="21">
        <f t="shared" si="865"/>
        <v>0.10999999999999943</v>
      </c>
      <c r="N9517" s="21">
        <f t="shared" si="866"/>
        <v>5.6699999999999982</v>
      </c>
    </row>
    <row r="9518" spans="1:14" x14ac:dyDescent="0.35">
      <c r="A9518">
        <v>2024</v>
      </c>
      <c r="B9518" t="s">
        <v>49</v>
      </c>
      <c r="C9518" t="s">
        <v>54</v>
      </c>
      <c r="D9518" s="35">
        <v>45514</v>
      </c>
      <c r="E9518" s="36">
        <v>0.51041666666666663</v>
      </c>
      <c r="F9518">
        <v>23.07</v>
      </c>
      <c r="G9518">
        <v>17.62</v>
      </c>
      <c r="H9518">
        <f t="shared" si="868"/>
        <v>0</v>
      </c>
      <c r="I9518">
        <v>8</v>
      </c>
      <c r="J9518">
        <f t="shared" si="867"/>
        <v>0</v>
      </c>
      <c r="K9518">
        <f t="shared" si="864"/>
        <v>1</v>
      </c>
      <c r="L9518" s="38" t="s">
        <v>52</v>
      </c>
      <c r="M9518" s="21">
        <f t="shared" si="865"/>
        <v>7.0000000000000284E-2</v>
      </c>
      <c r="N9518" s="21">
        <f t="shared" si="866"/>
        <v>5.4599999999999973</v>
      </c>
    </row>
    <row r="9519" spans="1:14" x14ac:dyDescent="0.35">
      <c r="A9519">
        <v>2024</v>
      </c>
      <c r="B9519" t="s">
        <v>49</v>
      </c>
      <c r="C9519" t="s">
        <v>54</v>
      </c>
      <c r="D9519" s="35">
        <v>45514</v>
      </c>
      <c r="E9519" s="36">
        <v>0.52083333333333337</v>
      </c>
      <c r="F9519">
        <v>23.14</v>
      </c>
      <c r="G9519">
        <v>23.08</v>
      </c>
      <c r="H9519">
        <f t="shared" si="868"/>
        <v>0</v>
      </c>
      <c r="I9519">
        <v>8</v>
      </c>
      <c r="J9519">
        <f t="shared" si="867"/>
        <v>0</v>
      </c>
      <c r="K9519">
        <f t="shared" si="864"/>
        <v>1</v>
      </c>
      <c r="L9519" s="38" t="s">
        <v>52</v>
      </c>
      <c r="M9519" s="21">
        <f t="shared" si="865"/>
        <v>5.9999999999998721E-2</v>
      </c>
      <c r="N9519" s="21">
        <f t="shared" si="866"/>
        <v>3.6199999999999974</v>
      </c>
    </row>
    <row r="9520" spans="1:14" x14ac:dyDescent="0.35">
      <c r="A9520">
        <v>2024</v>
      </c>
      <c r="B9520" t="s">
        <v>49</v>
      </c>
      <c r="C9520" t="s">
        <v>54</v>
      </c>
      <c r="D9520" s="35">
        <v>45514</v>
      </c>
      <c r="E9520" s="36">
        <v>0.53125</v>
      </c>
      <c r="F9520">
        <v>23.2</v>
      </c>
      <c r="G9520">
        <v>19.46</v>
      </c>
      <c r="H9520">
        <f t="shared" si="868"/>
        <v>0</v>
      </c>
      <c r="I9520">
        <v>8</v>
      </c>
      <c r="J9520">
        <f t="shared" si="867"/>
        <v>0</v>
      </c>
      <c r="K9520">
        <f t="shared" si="864"/>
        <v>1</v>
      </c>
      <c r="L9520" s="38" t="s">
        <v>52</v>
      </c>
      <c r="M9520" s="21">
        <f t="shared" si="865"/>
        <v>0.12000000000000099</v>
      </c>
      <c r="N9520" s="21">
        <f t="shared" si="866"/>
        <v>6.3400000000000016</v>
      </c>
    </row>
    <row r="9521" spans="1:14" x14ac:dyDescent="0.35">
      <c r="A9521">
        <v>2024</v>
      </c>
      <c r="B9521" t="s">
        <v>49</v>
      </c>
      <c r="C9521" t="s">
        <v>54</v>
      </c>
      <c r="D9521" s="35">
        <v>45514</v>
      </c>
      <c r="E9521" s="36">
        <v>0.54166666666666663</v>
      </c>
      <c r="F9521">
        <v>23.32</v>
      </c>
      <c r="G9521">
        <v>13.12</v>
      </c>
      <c r="H9521">
        <f t="shared" si="868"/>
        <v>0</v>
      </c>
      <c r="I9521">
        <v>8</v>
      </c>
      <c r="J9521">
        <f t="shared" si="867"/>
        <v>0</v>
      </c>
      <c r="K9521">
        <f t="shared" si="864"/>
        <v>1</v>
      </c>
      <c r="L9521" s="38" t="s">
        <v>52</v>
      </c>
      <c r="M9521" s="21">
        <f t="shared" si="865"/>
        <v>0.10000000000000142</v>
      </c>
      <c r="N9521" s="21">
        <f t="shared" si="866"/>
        <v>1.7200000000000006</v>
      </c>
    </row>
    <row r="9522" spans="1:14" x14ac:dyDescent="0.35">
      <c r="A9522">
        <v>2024</v>
      </c>
      <c r="B9522" t="s">
        <v>49</v>
      </c>
      <c r="C9522" t="s">
        <v>54</v>
      </c>
      <c r="D9522" s="35">
        <v>45514</v>
      </c>
      <c r="E9522" s="36">
        <v>0.55208333333333337</v>
      </c>
      <c r="F9522">
        <v>23.42</v>
      </c>
      <c r="G9522">
        <v>14.84</v>
      </c>
      <c r="H9522">
        <f t="shared" si="868"/>
        <v>0</v>
      </c>
      <c r="I9522">
        <v>8</v>
      </c>
      <c r="J9522">
        <f t="shared" si="867"/>
        <v>0</v>
      </c>
      <c r="K9522">
        <f t="shared" si="864"/>
        <v>1</v>
      </c>
      <c r="L9522" s="38" t="s">
        <v>52</v>
      </c>
      <c r="M9522" s="21">
        <f t="shared" si="865"/>
        <v>0.10999999999999943</v>
      </c>
      <c r="N9522" s="21">
        <f t="shared" si="866"/>
        <v>1.5700000000000003</v>
      </c>
    </row>
    <row r="9523" spans="1:14" x14ac:dyDescent="0.35">
      <c r="A9523">
        <v>2024</v>
      </c>
      <c r="B9523" t="s">
        <v>49</v>
      </c>
      <c r="C9523" t="s">
        <v>54</v>
      </c>
      <c r="D9523" s="35">
        <v>45514</v>
      </c>
      <c r="E9523" s="36">
        <v>0.5625</v>
      </c>
      <c r="F9523">
        <v>23.53</v>
      </c>
      <c r="G9523">
        <v>13.27</v>
      </c>
      <c r="H9523">
        <f t="shared" si="868"/>
        <v>0</v>
      </c>
      <c r="I9523">
        <v>8</v>
      </c>
      <c r="J9523">
        <f t="shared" si="867"/>
        <v>0</v>
      </c>
      <c r="K9523">
        <f t="shared" si="864"/>
        <v>1</v>
      </c>
      <c r="L9523" s="38" t="s">
        <v>52</v>
      </c>
      <c r="M9523" s="21">
        <f t="shared" si="865"/>
        <v>0.10999999999999943</v>
      </c>
      <c r="N9523" s="21">
        <f t="shared" si="866"/>
        <v>8.6500000000000021</v>
      </c>
    </row>
    <row r="9524" spans="1:14" x14ac:dyDescent="0.35">
      <c r="A9524">
        <v>2024</v>
      </c>
      <c r="B9524" t="s">
        <v>49</v>
      </c>
      <c r="C9524" t="s">
        <v>54</v>
      </c>
      <c r="D9524" s="35">
        <v>45514</v>
      </c>
      <c r="E9524" s="36">
        <v>0.57291666666666663</v>
      </c>
      <c r="F9524">
        <v>23.64</v>
      </c>
      <c r="G9524">
        <v>21.92</v>
      </c>
      <c r="H9524">
        <f t="shared" si="868"/>
        <v>0</v>
      </c>
      <c r="I9524">
        <v>8</v>
      </c>
      <c r="J9524">
        <f t="shared" si="867"/>
        <v>0</v>
      </c>
      <c r="K9524">
        <f t="shared" si="864"/>
        <v>1</v>
      </c>
      <c r="L9524" s="38" t="s">
        <v>52</v>
      </c>
      <c r="M9524" s="21">
        <f t="shared" si="865"/>
        <v>5.0000000000000711E-2</v>
      </c>
      <c r="N9524" s="21">
        <f t="shared" si="866"/>
        <v>6.4500000000000011</v>
      </c>
    </row>
    <row r="9525" spans="1:14" x14ac:dyDescent="0.35">
      <c r="A9525">
        <v>2024</v>
      </c>
      <c r="B9525" t="s">
        <v>49</v>
      </c>
      <c r="C9525" t="s">
        <v>54</v>
      </c>
      <c r="D9525" s="35">
        <v>45514</v>
      </c>
      <c r="E9525" s="36">
        <v>0.58333333333333337</v>
      </c>
      <c r="F9525">
        <v>23.69</v>
      </c>
      <c r="G9525">
        <v>15.47</v>
      </c>
      <c r="H9525">
        <f t="shared" si="868"/>
        <v>0</v>
      </c>
      <c r="I9525">
        <v>8</v>
      </c>
      <c r="J9525">
        <f t="shared" si="867"/>
        <v>0</v>
      </c>
      <c r="K9525">
        <f t="shared" si="864"/>
        <v>1</v>
      </c>
      <c r="L9525" s="38" t="s">
        <v>52</v>
      </c>
      <c r="M9525" s="21">
        <f t="shared" si="865"/>
        <v>7.0000000000000284E-2</v>
      </c>
      <c r="N9525" s="21">
        <f t="shared" si="866"/>
        <v>1.92</v>
      </c>
    </row>
    <row r="9526" spans="1:14" x14ac:dyDescent="0.35">
      <c r="A9526">
        <v>2024</v>
      </c>
      <c r="B9526" t="s">
        <v>49</v>
      </c>
      <c r="C9526" t="s">
        <v>54</v>
      </c>
      <c r="D9526" s="35">
        <v>45514</v>
      </c>
      <c r="E9526" s="36">
        <v>0.59375</v>
      </c>
      <c r="F9526">
        <v>23.76</v>
      </c>
      <c r="G9526">
        <v>17.39</v>
      </c>
      <c r="H9526">
        <f t="shared" si="868"/>
        <v>0</v>
      </c>
      <c r="I9526">
        <v>8</v>
      </c>
      <c r="J9526">
        <f t="shared" si="867"/>
        <v>0</v>
      </c>
      <c r="K9526">
        <f t="shared" si="864"/>
        <v>1</v>
      </c>
      <c r="L9526" s="38" t="s">
        <v>52</v>
      </c>
      <c r="M9526" s="21">
        <f t="shared" si="865"/>
        <v>7.9999999999998295E-2</v>
      </c>
      <c r="N9526" s="21">
        <f t="shared" si="866"/>
        <v>5.7900000000000009</v>
      </c>
    </row>
    <row r="9527" spans="1:14" x14ac:dyDescent="0.35">
      <c r="A9527">
        <v>2024</v>
      </c>
      <c r="B9527" t="s">
        <v>49</v>
      </c>
      <c r="C9527" t="s">
        <v>54</v>
      </c>
      <c r="D9527" s="35">
        <v>45514</v>
      </c>
      <c r="E9527" s="36">
        <v>0.60416666666666663</v>
      </c>
      <c r="F9527">
        <v>23.84</v>
      </c>
      <c r="G9527">
        <v>11.6</v>
      </c>
      <c r="H9527">
        <f t="shared" si="868"/>
        <v>0</v>
      </c>
      <c r="I9527">
        <v>8</v>
      </c>
      <c r="J9527">
        <f t="shared" si="867"/>
        <v>0</v>
      </c>
      <c r="K9527">
        <f t="shared" si="864"/>
        <v>1</v>
      </c>
      <c r="L9527" s="38" t="s">
        <v>52</v>
      </c>
      <c r="M9527" s="21">
        <f t="shared" si="865"/>
        <v>0.12000000000000099</v>
      </c>
      <c r="N9527" s="21">
        <f t="shared" si="866"/>
        <v>0.66999999999999993</v>
      </c>
    </row>
    <row r="9528" spans="1:14" x14ac:dyDescent="0.35">
      <c r="A9528">
        <v>2024</v>
      </c>
      <c r="B9528" t="s">
        <v>49</v>
      </c>
      <c r="C9528" t="s">
        <v>54</v>
      </c>
      <c r="D9528" s="35">
        <v>45514</v>
      </c>
      <c r="E9528" s="36">
        <v>0.61458333333333337</v>
      </c>
      <c r="F9528">
        <v>23.96</v>
      </c>
      <c r="G9528">
        <v>12.27</v>
      </c>
      <c r="H9528">
        <f t="shared" si="868"/>
        <v>0</v>
      </c>
      <c r="I9528">
        <v>8</v>
      </c>
      <c r="J9528">
        <f t="shared" si="867"/>
        <v>0</v>
      </c>
      <c r="K9528">
        <f t="shared" si="864"/>
        <v>1</v>
      </c>
      <c r="L9528" s="38" t="s">
        <v>52</v>
      </c>
      <c r="M9528" s="21">
        <f t="shared" si="865"/>
        <v>5.9999999999998721E-2</v>
      </c>
      <c r="N9528" s="21">
        <f t="shared" si="866"/>
        <v>1.7100000000000009</v>
      </c>
    </row>
    <row r="9529" spans="1:14" x14ac:dyDescent="0.35">
      <c r="A9529">
        <v>2024</v>
      </c>
      <c r="B9529" t="s">
        <v>49</v>
      </c>
      <c r="C9529" t="s">
        <v>54</v>
      </c>
      <c r="D9529" s="35">
        <v>45514</v>
      </c>
      <c r="E9529" s="36">
        <v>0.625</v>
      </c>
      <c r="F9529">
        <v>24.02</v>
      </c>
      <c r="G9529">
        <v>13.98</v>
      </c>
      <c r="H9529">
        <f t="shared" si="868"/>
        <v>0</v>
      </c>
      <c r="I9529">
        <v>8</v>
      </c>
      <c r="J9529">
        <f t="shared" si="867"/>
        <v>0</v>
      </c>
      <c r="K9529">
        <f t="shared" si="864"/>
        <v>1</v>
      </c>
      <c r="L9529" s="38" t="s">
        <v>52</v>
      </c>
      <c r="M9529" s="21">
        <f t="shared" si="865"/>
        <v>5.0000000000000711E-2</v>
      </c>
      <c r="N9529" s="21">
        <f t="shared" si="866"/>
        <v>0.26999999999999957</v>
      </c>
    </row>
    <row r="9530" spans="1:14" x14ac:dyDescent="0.35">
      <c r="A9530">
        <v>2024</v>
      </c>
      <c r="B9530" t="s">
        <v>49</v>
      </c>
      <c r="C9530" t="s">
        <v>54</v>
      </c>
      <c r="D9530" s="35">
        <v>45514</v>
      </c>
      <c r="E9530" s="36">
        <v>0.63541666666666663</v>
      </c>
      <c r="F9530">
        <v>24.07</v>
      </c>
      <c r="G9530">
        <v>13.71</v>
      </c>
      <c r="H9530">
        <f t="shared" si="868"/>
        <v>0</v>
      </c>
      <c r="I9530">
        <v>8</v>
      </c>
      <c r="J9530">
        <f t="shared" si="867"/>
        <v>0</v>
      </c>
      <c r="K9530">
        <f t="shared" si="864"/>
        <v>1</v>
      </c>
      <c r="L9530" s="38" t="s">
        <v>52</v>
      </c>
      <c r="M9530" s="21">
        <f t="shared" si="865"/>
        <v>7.0000000000000284E-2</v>
      </c>
      <c r="N9530" s="21">
        <f t="shared" si="866"/>
        <v>1.1099999999999994</v>
      </c>
    </row>
    <row r="9531" spans="1:14" x14ac:dyDescent="0.35">
      <c r="A9531">
        <v>2024</v>
      </c>
      <c r="B9531" t="s">
        <v>49</v>
      </c>
      <c r="C9531" t="s">
        <v>54</v>
      </c>
      <c r="D9531" s="35">
        <v>45514</v>
      </c>
      <c r="E9531" s="36">
        <v>0.64583333333333337</v>
      </c>
      <c r="F9531">
        <v>24.14</v>
      </c>
      <c r="G9531">
        <v>14.82</v>
      </c>
      <c r="H9531">
        <f t="shared" si="868"/>
        <v>0</v>
      </c>
      <c r="I9531">
        <v>8</v>
      </c>
      <c r="J9531">
        <f t="shared" si="867"/>
        <v>0</v>
      </c>
      <c r="K9531">
        <f t="shared" si="864"/>
        <v>1</v>
      </c>
      <c r="L9531" s="38" t="s">
        <v>52</v>
      </c>
      <c r="M9531" s="21">
        <f t="shared" si="865"/>
        <v>7.9999999999998295E-2</v>
      </c>
      <c r="N9531" s="21">
        <f t="shared" si="866"/>
        <v>3.33</v>
      </c>
    </row>
    <row r="9532" spans="1:14" x14ac:dyDescent="0.35">
      <c r="A9532">
        <v>2024</v>
      </c>
      <c r="B9532" t="s">
        <v>49</v>
      </c>
      <c r="C9532" t="s">
        <v>54</v>
      </c>
      <c r="D9532" s="35">
        <v>45514</v>
      </c>
      <c r="E9532" s="36">
        <v>0.65625</v>
      </c>
      <c r="F9532">
        <v>24.22</v>
      </c>
      <c r="G9532">
        <v>11.49</v>
      </c>
      <c r="H9532">
        <f t="shared" si="868"/>
        <v>0</v>
      </c>
      <c r="I9532">
        <v>8</v>
      </c>
      <c r="J9532">
        <f t="shared" si="867"/>
        <v>0</v>
      </c>
      <c r="K9532">
        <f t="shared" si="864"/>
        <v>1</v>
      </c>
      <c r="L9532" s="38" t="s">
        <v>52</v>
      </c>
      <c r="M9532" s="21">
        <f t="shared" si="865"/>
        <v>8.9999999999999858E-2</v>
      </c>
      <c r="N9532" s="21">
        <f t="shared" si="866"/>
        <v>0.61999999999999922</v>
      </c>
    </row>
    <row r="9533" spans="1:14" x14ac:dyDescent="0.35">
      <c r="A9533">
        <v>2024</v>
      </c>
      <c r="B9533" t="s">
        <v>49</v>
      </c>
      <c r="C9533" t="s">
        <v>54</v>
      </c>
      <c r="D9533" s="35">
        <v>45514</v>
      </c>
      <c r="E9533" s="36">
        <v>0.66666666666666663</v>
      </c>
      <c r="F9533">
        <v>24.31</v>
      </c>
      <c r="G9533">
        <v>12.11</v>
      </c>
      <c r="H9533">
        <f t="shared" si="868"/>
        <v>0</v>
      </c>
      <c r="I9533">
        <v>8</v>
      </c>
      <c r="J9533">
        <f t="shared" si="867"/>
        <v>0</v>
      </c>
      <c r="K9533">
        <f t="shared" si="864"/>
        <v>1</v>
      </c>
      <c r="L9533" s="38" t="s">
        <v>52</v>
      </c>
      <c r="M9533" s="21">
        <f t="shared" si="865"/>
        <v>4.00000000000027E-2</v>
      </c>
      <c r="N9533" s="21">
        <f t="shared" si="866"/>
        <v>0.58999999999999986</v>
      </c>
    </row>
    <row r="9534" spans="1:14" x14ac:dyDescent="0.35">
      <c r="A9534">
        <v>2024</v>
      </c>
      <c r="B9534" t="s">
        <v>49</v>
      </c>
      <c r="C9534" t="s">
        <v>54</v>
      </c>
      <c r="D9534" s="35">
        <v>45514</v>
      </c>
      <c r="E9534" s="36">
        <v>0.67708333333333337</v>
      </c>
      <c r="F9534">
        <v>24.35</v>
      </c>
      <c r="G9534">
        <v>11.52</v>
      </c>
      <c r="H9534">
        <f t="shared" si="868"/>
        <v>0</v>
      </c>
      <c r="I9534">
        <v>8</v>
      </c>
      <c r="J9534">
        <f t="shared" si="867"/>
        <v>0</v>
      </c>
      <c r="K9534">
        <f t="shared" ref="K9534:K9597" si="869">COUNTIF(H9534:J9534,"&gt;0")</f>
        <v>1</v>
      </c>
      <c r="L9534" s="38" t="s">
        <v>52</v>
      </c>
      <c r="M9534" s="21">
        <f t="shared" si="865"/>
        <v>9.9999999999980105E-3</v>
      </c>
      <c r="N9534" s="21">
        <f t="shared" si="866"/>
        <v>0.83000000000000007</v>
      </c>
    </row>
    <row r="9535" spans="1:14" x14ac:dyDescent="0.35">
      <c r="A9535">
        <v>2024</v>
      </c>
      <c r="B9535" t="s">
        <v>49</v>
      </c>
      <c r="C9535" t="s">
        <v>54</v>
      </c>
      <c r="D9535" s="35">
        <v>45514</v>
      </c>
      <c r="E9535" s="36">
        <v>0.6875</v>
      </c>
      <c r="F9535">
        <v>24.36</v>
      </c>
      <c r="G9535">
        <v>12.35</v>
      </c>
      <c r="H9535">
        <f t="shared" si="868"/>
        <v>0</v>
      </c>
      <c r="I9535">
        <v>8</v>
      </c>
      <c r="J9535">
        <f t="shared" si="867"/>
        <v>0</v>
      </c>
      <c r="K9535">
        <f t="shared" si="869"/>
        <v>1</v>
      </c>
      <c r="L9535" s="38" t="s">
        <v>52</v>
      </c>
      <c r="M9535" s="21">
        <f t="shared" si="865"/>
        <v>9.9999999999980105E-3</v>
      </c>
      <c r="N9535" s="21">
        <f t="shared" si="866"/>
        <v>0.59999999999999964</v>
      </c>
    </row>
    <row r="9536" spans="1:14" x14ac:dyDescent="0.35">
      <c r="A9536">
        <v>2024</v>
      </c>
      <c r="B9536" t="s">
        <v>49</v>
      </c>
      <c r="C9536" t="s">
        <v>54</v>
      </c>
      <c r="D9536" s="35">
        <v>45514</v>
      </c>
      <c r="E9536" s="36">
        <v>0.69791666666666663</v>
      </c>
      <c r="F9536">
        <v>24.35</v>
      </c>
      <c r="G9536">
        <v>11.75</v>
      </c>
      <c r="H9536">
        <f t="shared" si="868"/>
        <v>0</v>
      </c>
      <c r="I9536">
        <v>8</v>
      </c>
      <c r="J9536">
        <f t="shared" si="867"/>
        <v>0</v>
      </c>
      <c r="K9536">
        <f t="shared" si="869"/>
        <v>1</v>
      </c>
      <c r="L9536" s="38" t="s">
        <v>52</v>
      </c>
      <c r="M9536" s="21">
        <f t="shared" si="865"/>
        <v>3.0000000000001137E-2</v>
      </c>
      <c r="N9536" s="21">
        <f t="shared" si="866"/>
        <v>2.2899999999999991</v>
      </c>
    </row>
    <row r="9537" spans="1:14" x14ac:dyDescent="0.35">
      <c r="A9537">
        <v>2024</v>
      </c>
      <c r="B9537" t="s">
        <v>49</v>
      </c>
      <c r="C9537" t="s">
        <v>54</v>
      </c>
      <c r="D9537" s="35">
        <v>45514</v>
      </c>
      <c r="E9537" s="36">
        <v>0.70833333333333337</v>
      </c>
      <c r="F9537">
        <v>24.32</v>
      </c>
      <c r="G9537">
        <v>14.04</v>
      </c>
      <c r="H9537">
        <f t="shared" si="868"/>
        <v>0</v>
      </c>
      <c r="I9537">
        <v>8</v>
      </c>
      <c r="J9537">
        <f t="shared" si="867"/>
        <v>0</v>
      </c>
      <c r="K9537">
        <f t="shared" si="869"/>
        <v>1</v>
      </c>
      <c r="L9537" s="38" t="s">
        <v>52</v>
      </c>
      <c r="M9537" s="21">
        <f t="shared" si="865"/>
        <v>1.9999999999999574E-2</v>
      </c>
      <c r="N9537" s="21">
        <f t="shared" si="866"/>
        <v>9.57</v>
      </c>
    </row>
    <row r="9538" spans="1:14" x14ac:dyDescent="0.35">
      <c r="A9538">
        <v>2024</v>
      </c>
      <c r="B9538" t="s">
        <v>49</v>
      </c>
      <c r="C9538" t="s">
        <v>54</v>
      </c>
      <c r="D9538" s="35">
        <v>45514</v>
      </c>
      <c r="E9538" s="36">
        <v>0.71875</v>
      </c>
      <c r="F9538">
        <v>24.3</v>
      </c>
      <c r="G9538">
        <v>23.61</v>
      </c>
      <c r="H9538">
        <f t="shared" si="868"/>
        <v>0</v>
      </c>
      <c r="I9538">
        <v>8</v>
      </c>
      <c r="J9538">
        <f t="shared" si="867"/>
        <v>0</v>
      </c>
      <c r="K9538">
        <f t="shared" si="869"/>
        <v>1</v>
      </c>
      <c r="L9538" s="38" t="s">
        <v>52</v>
      </c>
      <c r="M9538" s="21">
        <f t="shared" ref="M9538:M9601" si="870">IF(F9538="","",ABS(F9539-F9538))</f>
        <v>3.9999999999999147E-2</v>
      </c>
      <c r="N9538" s="21">
        <f t="shared" ref="N9538:N9601" si="871">IF(G9538="","",ABS(G9539-G9538))</f>
        <v>10.549999999999999</v>
      </c>
    </row>
    <row r="9539" spans="1:14" x14ac:dyDescent="0.35">
      <c r="A9539">
        <v>2024</v>
      </c>
      <c r="B9539" t="s">
        <v>49</v>
      </c>
      <c r="C9539" t="s">
        <v>54</v>
      </c>
      <c r="D9539" s="35">
        <v>45514</v>
      </c>
      <c r="E9539" s="36">
        <v>0.72916666666666663</v>
      </c>
      <c r="F9539">
        <v>24.26</v>
      </c>
      <c r="G9539">
        <v>13.06</v>
      </c>
      <c r="H9539">
        <f t="shared" si="868"/>
        <v>0</v>
      </c>
      <c r="I9539">
        <v>8</v>
      </c>
      <c r="J9539">
        <f t="shared" ref="J9539:J9602" si="872">IF(A9539="",0.5,IF(B9539="",0.5,IF(C9539="",0.5,IF(E9539="",0.5,IF(O9539="Y",0.01,0)))))</f>
        <v>0</v>
      </c>
      <c r="K9539">
        <f t="shared" si="869"/>
        <v>1</v>
      </c>
      <c r="L9539" s="38" t="s">
        <v>52</v>
      </c>
      <c r="M9539" s="21">
        <f t="shared" si="870"/>
        <v>2.0000000000003126E-2</v>
      </c>
      <c r="N9539" s="21">
        <f t="shared" si="871"/>
        <v>3.17</v>
      </c>
    </row>
    <row r="9540" spans="1:14" x14ac:dyDescent="0.35">
      <c r="A9540">
        <v>2024</v>
      </c>
      <c r="B9540" t="s">
        <v>49</v>
      </c>
      <c r="C9540" t="s">
        <v>54</v>
      </c>
      <c r="D9540" s="35">
        <v>45514</v>
      </c>
      <c r="E9540" s="36">
        <v>0.73958333333333337</v>
      </c>
      <c r="F9540">
        <v>24.24</v>
      </c>
      <c r="G9540">
        <v>9.89</v>
      </c>
      <c r="H9540">
        <f t="shared" ref="H9540:H9603" si="873">IF(F9540="",0.5,IF(F9540&lt;=0,2,IF(F9540&gt;=40,2, IF(AND(F9540&gt;0,F9540&lt;1),5,IF(AND(F9540&gt;35,F9540&lt;40),5,IF(M9540&gt;=1.5,1.5,0))))))</f>
        <v>0</v>
      </c>
      <c r="I9540">
        <v>8</v>
      </c>
      <c r="J9540">
        <f t="shared" si="872"/>
        <v>0</v>
      </c>
      <c r="K9540">
        <f t="shared" si="869"/>
        <v>1</v>
      </c>
      <c r="L9540" s="38" t="s">
        <v>52</v>
      </c>
      <c r="M9540" s="21">
        <f t="shared" si="870"/>
        <v>1.9999999999999574E-2</v>
      </c>
      <c r="N9540" s="21">
        <f t="shared" si="871"/>
        <v>1.7599999999999998</v>
      </c>
    </row>
    <row r="9541" spans="1:14" x14ac:dyDescent="0.35">
      <c r="A9541">
        <v>2024</v>
      </c>
      <c r="B9541" t="s">
        <v>49</v>
      </c>
      <c r="C9541" t="s">
        <v>54</v>
      </c>
      <c r="D9541" s="35">
        <v>45514</v>
      </c>
      <c r="E9541" s="36">
        <v>0.75</v>
      </c>
      <c r="F9541">
        <v>24.22</v>
      </c>
      <c r="G9541">
        <v>11.65</v>
      </c>
      <c r="H9541">
        <f t="shared" si="873"/>
        <v>0</v>
      </c>
      <c r="I9541">
        <v>8</v>
      </c>
      <c r="J9541">
        <f t="shared" si="872"/>
        <v>0</v>
      </c>
      <c r="K9541">
        <f t="shared" si="869"/>
        <v>1</v>
      </c>
      <c r="L9541" s="38" t="s">
        <v>52</v>
      </c>
      <c r="M9541" s="21">
        <f t="shared" si="870"/>
        <v>9.9999999999980105E-3</v>
      </c>
      <c r="N9541" s="21">
        <f t="shared" si="871"/>
        <v>2.0099999999999998</v>
      </c>
    </row>
    <row r="9542" spans="1:14" x14ac:dyDescent="0.35">
      <c r="A9542">
        <v>2024</v>
      </c>
      <c r="B9542" t="s">
        <v>49</v>
      </c>
      <c r="C9542" t="s">
        <v>54</v>
      </c>
      <c r="D9542" s="35">
        <v>45514</v>
      </c>
      <c r="E9542" s="36">
        <v>0.76041666666666663</v>
      </c>
      <c r="F9542">
        <v>24.21</v>
      </c>
      <c r="G9542">
        <v>9.64</v>
      </c>
      <c r="H9542">
        <f t="shared" si="873"/>
        <v>0</v>
      </c>
      <c r="I9542">
        <v>8</v>
      </c>
      <c r="J9542">
        <f t="shared" si="872"/>
        <v>0</v>
      </c>
      <c r="K9542">
        <f t="shared" si="869"/>
        <v>1</v>
      </c>
      <c r="L9542" s="38" t="s">
        <v>52</v>
      </c>
      <c r="M9542" s="21">
        <f t="shared" si="870"/>
        <v>1.9999999999999574E-2</v>
      </c>
      <c r="N9542" s="21">
        <f t="shared" si="871"/>
        <v>3.51</v>
      </c>
    </row>
    <row r="9543" spans="1:14" x14ac:dyDescent="0.35">
      <c r="A9543">
        <v>2024</v>
      </c>
      <c r="B9543" t="s">
        <v>49</v>
      </c>
      <c r="C9543" t="s">
        <v>54</v>
      </c>
      <c r="D9543" s="35">
        <v>45514</v>
      </c>
      <c r="E9543" s="36">
        <v>0.77083333333333337</v>
      </c>
      <c r="F9543">
        <v>24.19</v>
      </c>
      <c r="G9543">
        <v>13.15</v>
      </c>
      <c r="H9543">
        <f t="shared" si="873"/>
        <v>0</v>
      </c>
      <c r="I9543">
        <v>8</v>
      </c>
      <c r="J9543">
        <f t="shared" si="872"/>
        <v>0</v>
      </c>
      <c r="K9543">
        <f t="shared" si="869"/>
        <v>1</v>
      </c>
      <c r="L9543" s="38" t="s">
        <v>52</v>
      </c>
      <c r="M9543" s="21">
        <f t="shared" si="870"/>
        <v>1.0000000000001563E-2</v>
      </c>
      <c r="N9543" s="21">
        <f t="shared" si="871"/>
        <v>2.0199999999999996</v>
      </c>
    </row>
    <row r="9544" spans="1:14" x14ac:dyDescent="0.35">
      <c r="A9544">
        <v>2024</v>
      </c>
      <c r="B9544" t="s">
        <v>49</v>
      </c>
      <c r="C9544" t="s">
        <v>54</v>
      </c>
      <c r="D9544" s="35">
        <v>45514</v>
      </c>
      <c r="E9544" s="36">
        <v>0.78125</v>
      </c>
      <c r="F9544">
        <v>24.18</v>
      </c>
      <c r="G9544">
        <v>11.13</v>
      </c>
      <c r="H9544">
        <f t="shared" si="873"/>
        <v>0</v>
      </c>
      <c r="I9544">
        <v>8</v>
      </c>
      <c r="J9544">
        <f t="shared" si="872"/>
        <v>0</v>
      </c>
      <c r="K9544">
        <f t="shared" si="869"/>
        <v>1</v>
      </c>
      <c r="L9544" s="38" t="s">
        <v>52</v>
      </c>
      <c r="M9544" s="21">
        <f t="shared" si="870"/>
        <v>0</v>
      </c>
      <c r="N9544" s="21">
        <f t="shared" si="871"/>
        <v>9.49</v>
      </c>
    </row>
    <row r="9545" spans="1:14" x14ac:dyDescent="0.35">
      <c r="A9545">
        <v>2024</v>
      </c>
      <c r="B9545" t="s">
        <v>49</v>
      </c>
      <c r="C9545" t="s">
        <v>54</v>
      </c>
      <c r="D9545" s="35">
        <v>45514</v>
      </c>
      <c r="E9545" s="36">
        <v>0.79166666666666663</v>
      </c>
      <c r="F9545">
        <v>24.18</v>
      </c>
      <c r="G9545">
        <v>20.62</v>
      </c>
      <c r="H9545">
        <f t="shared" si="873"/>
        <v>0</v>
      </c>
      <c r="I9545">
        <v>8</v>
      </c>
      <c r="J9545">
        <f t="shared" si="872"/>
        <v>0</v>
      </c>
      <c r="K9545">
        <f t="shared" si="869"/>
        <v>1</v>
      </c>
      <c r="L9545" s="38" t="s">
        <v>52</v>
      </c>
      <c r="M9545" s="21">
        <f t="shared" si="870"/>
        <v>1.9999999999999574E-2</v>
      </c>
      <c r="N9545" s="21">
        <f t="shared" si="871"/>
        <v>5.57</v>
      </c>
    </row>
    <row r="9546" spans="1:14" x14ac:dyDescent="0.35">
      <c r="A9546">
        <v>2024</v>
      </c>
      <c r="B9546" t="s">
        <v>49</v>
      </c>
      <c r="C9546" t="s">
        <v>54</v>
      </c>
      <c r="D9546" s="35">
        <v>45514</v>
      </c>
      <c r="E9546" s="36">
        <v>0.80208333333333337</v>
      </c>
      <c r="F9546">
        <v>24.16</v>
      </c>
      <c r="G9546">
        <v>15.05</v>
      </c>
      <c r="H9546">
        <f t="shared" si="873"/>
        <v>0</v>
      </c>
      <c r="I9546">
        <v>8</v>
      </c>
      <c r="J9546">
        <f t="shared" si="872"/>
        <v>0</v>
      </c>
      <c r="K9546">
        <f t="shared" si="869"/>
        <v>1</v>
      </c>
      <c r="L9546" s="38" t="s">
        <v>52</v>
      </c>
      <c r="M9546" s="21">
        <f t="shared" si="870"/>
        <v>3.0000000000001137E-2</v>
      </c>
      <c r="N9546" s="21">
        <f t="shared" si="871"/>
        <v>4.5500000000000007</v>
      </c>
    </row>
    <row r="9547" spans="1:14" x14ac:dyDescent="0.35">
      <c r="A9547">
        <v>2024</v>
      </c>
      <c r="B9547" t="s">
        <v>49</v>
      </c>
      <c r="C9547" t="s">
        <v>54</v>
      </c>
      <c r="D9547" s="35">
        <v>45514</v>
      </c>
      <c r="E9547" s="36">
        <v>0.8125</v>
      </c>
      <c r="F9547">
        <v>24.13</v>
      </c>
      <c r="G9547">
        <v>10.5</v>
      </c>
      <c r="H9547">
        <f t="shared" si="873"/>
        <v>0</v>
      </c>
      <c r="I9547">
        <v>8</v>
      </c>
      <c r="J9547">
        <f t="shared" si="872"/>
        <v>0</v>
      </c>
      <c r="K9547">
        <f t="shared" si="869"/>
        <v>1</v>
      </c>
      <c r="L9547" s="38" t="s">
        <v>52</v>
      </c>
      <c r="M9547" s="21">
        <f t="shared" si="870"/>
        <v>2.9999999999997584E-2</v>
      </c>
      <c r="N9547" s="21">
        <f t="shared" si="871"/>
        <v>6.2600000000000016</v>
      </c>
    </row>
    <row r="9548" spans="1:14" x14ac:dyDescent="0.35">
      <c r="A9548">
        <v>2024</v>
      </c>
      <c r="B9548" t="s">
        <v>49</v>
      </c>
      <c r="C9548" t="s">
        <v>54</v>
      </c>
      <c r="D9548" s="35">
        <v>45514</v>
      </c>
      <c r="E9548" s="36">
        <v>0.82291666666666663</v>
      </c>
      <c r="F9548">
        <v>24.1</v>
      </c>
      <c r="G9548">
        <v>16.760000000000002</v>
      </c>
      <c r="H9548">
        <f t="shared" si="873"/>
        <v>0</v>
      </c>
      <c r="I9548">
        <v>8</v>
      </c>
      <c r="J9548">
        <f t="shared" si="872"/>
        <v>0</v>
      </c>
      <c r="K9548">
        <f t="shared" si="869"/>
        <v>1</v>
      </c>
      <c r="L9548" s="38" t="s">
        <v>52</v>
      </c>
      <c r="M9548" s="21">
        <f t="shared" si="870"/>
        <v>4.00000000000027E-2</v>
      </c>
      <c r="N9548" s="21">
        <f t="shared" si="871"/>
        <v>35.730000000000004</v>
      </c>
    </row>
    <row r="9549" spans="1:14" x14ac:dyDescent="0.35">
      <c r="A9549">
        <v>2024</v>
      </c>
      <c r="B9549" t="s">
        <v>49</v>
      </c>
      <c r="C9549" t="s">
        <v>54</v>
      </c>
      <c r="D9549" s="35">
        <v>45514</v>
      </c>
      <c r="E9549" s="36">
        <v>0.83333333333333337</v>
      </c>
      <c r="F9549">
        <v>24.06</v>
      </c>
      <c r="G9549">
        <v>52.49</v>
      </c>
      <c r="H9549">
        <f t="shared" si="873"/>
        <v>0</v>
      </c>
      <c r="I9549">
        <v>8</v>
      </c>
      <c r="J9549">
        <f t="shared" si="872"/>
        <v>0</v>
      </c>
      <c r="K9549">
        <f t="shared" si="869"/>
        <v>1</v>
      </c>
      <c r="L9549" s="38" t="s">
        <v>52</v>
      </c>
      <c r="M9549" s="21">
        <f t="shared" si="870"/>
        <v>4.9999999999997158E-2</v>
      </c>
      <c r="N9549" s="21">
        <f t="shared" si="871"/>
        <v>31.680000000000003</v>
      </c>
    </row>
    <row r="9550" spans="1:14" x14ac:dyDescent="0.35">
      <c r="A9550">
        <v>2024</v>
      </c>
      <c r="B9550" t="s">
        <v>49</v>
      </c>
      <c r="C9550" t="s">
        <v>54</v>
      </c>
      <c r="D9550" s="35">
        <v>45514</v>
      </c>
      <c r="E9550" s="36">
        <v>0.84375</v>
      </c>
      <c r="F9550">
        <v>24.01</v>
      </c>
      <c r="G9550">
        <v>20.81</v>
      </c>
      <c r="H9550">
        <f t="shared" si="873"/>
        <v>0</v>
      </c>
      <c r="I9550">
        <v>8</v>
      </c>
      <c r="J9550">
        <f t="shared" si="872"/>
        <v>0</v>
      </c>
      <c r="K9550">
        <f t="shared" si="869"/>
        <v>1</v>
      </c>
      <c r="L9550" s="38" t="s">
        <v>52</v>
      </c>
      <c r="M9550" s="21">
        <f t="shared" si="870"/>
        <v>6.0000000000002274E-2</v>
      </c>
      <c r="N9550" s="21">
        <f t="shared" si="871"/>
        <v>0.66999999999999815</v>
      </c>
    </row>
    <row r="9551" spans="1:14" x14ac:dyDescent="0.35">
      <c r="A9551">
        <v>2024</v>
      </c>
      <c r="B9551" t="s">
        <v>49</v>
      </c>
      <c r="C9551" t="s">
        <v>54</v>
      </c>
      <c r="D9551" s="35">
        <v>45514</v>
      </c>
      <c r="E9551" s="36">
        <v>0.85416666666666663</v>
      </c>
      <c r="F9551">
        <v>23.95</v>
      </c>
      <c r="G9551">
        <v>20.14</v>
      </c>
      <c r="H9551">
        <f t="shared" si="873"/>
        <v>0</v>
      </c>
      <c r="I9551">
        <v>8</v>
      </c>
      <c r="J9551">
        <f t="shared" si="872"/>
        <v>0</v>
      </c>
      <c r="K9551">
        <f t="shared" si="869"/>
        <v>1</v>
      </c>
      <c r="L9551" s="38" t="s">
        <v>52</v>
      </c>
      <c r="M9551" s="21">
        <f t="shared" si="870"/>
        <v>5.0000000000000711E-2</v>
      </c>
      <c r="N9551" s="21">
        <f t="shared" si="871"/>
        <v>3.0799999999999983</v>
      </c>
    </row>
    <row r="9552" spans="1:14" x14ac:dyDescent="0.35">
      <c r="A9552">
        <v>2024</v>
      </c>
      <c r="B9552" t="s">
        <v>49</v>
      </c>
      <c r="C9552" t="s">
        <v>54</v>
      </c>
      <c r="D9552" s="35">
        <v>45514</v>
      </c>
      <c r="E9552" s="36">
        <v>0.86458333333333337</v>
      </c>
      <c r="F9552">
        <v>23.9</v>
      </c>
      <c r="G9552">
        <v>23.22</v>
      </c>
      <c r="H9552">
        <f t="shared" si="873"/>
        <v>0</v>
      </c>
      <c r="I9552">
        <v>8</v>
      </c>
      <c r="J9552">
        <f t="shared" si="872"/>
        <v>0</v>
      </c>
      <c r="K9552">
        <f t="shared" si="869"/>
        <v>1</v>
      </c>
      <c r="L9552" s="38" t="s">
        <v>52</v>
      </c>
      <c r="M9552" s="21">
        <f t="shared" si="870"/>
        <v>7.0000000000000284E-2</v>
      </c>
      <c r="N9552" s="21">
        <f t="shared" si="871"/>
        <v>11.6</v>
      </c>
    </row>
    <row r="9553" spans="1:14" x14ac:dyDescent="0.35">
      <c r="A9553">
        <v>2024</v>
      </c>
      <c r="B9553" t="s">
        <v>49</v>
      </c>
      <c r="C9553" t="s">
        <v>54</v>
      </c>
      <c r="D9553" s="35">
        <v>45514</v>
      </c>
      <c r="E9553" s="36">
        <v>0.875</v>
      </c>
      <c r="F9553">
        <v>23.83</v>
      </c>
      <c r="G9553">
        <v>11.62</v>
      </c>
      <c r="H9553">
        <f t="shared" si="873"/>
        <v>0</v>
      </c>
      <c r="I9553">
        <v>8</v>
      </c>
      <c r="J9553">
        <f t="shared" si="872"/>
        <v>0</v>
      </c>
      <c r="K9553">
        <f t="shared" si="869"/>
        <v>1</v>
      </c>
      <c r="L9553" s="38" t="s">
        <v>52</v>
      </c>
      <c r="M9553" s="21">
        <f t="shared" si="870"/>
        <v>6.9999999999996732E-2</v>
      </c>
      <c r="N9553" s="21">
        <f t="shared" si="871"/>
        <v>4.0000000000000924E-2</v>
      </c>
    </row>
    <row r="9554" spans="1:14" x14ac:dyDescent="0.35">
      <c r="A9554">
        <v>2024</v>
      </c>
      <c r="B9554" t="s">
        <v>49</v>
      </c>
      <c r="C9554" t="s">
        <v>54</v>
      </c>
      <c r="D9554" s="35">
        <v>45514</v>
      </c>
      <c r="E9554" s="36">
        <v>0.88541666666666663</v>
      </c>
      <c r="F9554">
        <v>23.76</v>
      </c>
      <c r="G9554">
        <v>11.66</v>
      </c>
      <c r="H9554">
        <f t="shared" si="873"/>
        <v>0</v>
      </c>
      <c r="I9554">
        <v>8</v>
      </c>
      <c r="J9554">
        <f t="shared" si="872"/>
        <v>0</v>
      </c>
      <c r="K9554">
        <f t="shared" si="869"/>
        <v>1</v>
      </c>
      <c r="L9554" s="38" t="s">
        <v>52</v>
      </c>
      <c r="M9554" s="21">
        <f t="shared" si="870"/>
        <v>8.0000000000001847E-2</v>
      </c>
      <c r="N9554" s="21">
        <f t="shared" si="871"/>
        <v>1.3599999999999994</v>
      </c>
    </row>
    <row r="9555" spans="1:14" x14ac:dyDescent="0.35">
      <c r="A9555">
        <v>2024</v>
      </c>
      <c r="B9555" t="s">
        <v>49</v>
      </c>
      <c r="C9555" t="s">
        <v>54</v>
      </c>
      <c r="D9555" s="35">
        <v>45514</v>
      </c>
      <c r="E9555" s="36">
        <v>0.89583333333333337</v>
      </c>
      <c r="F9555">
        <v>23.68</v>
      </c>
      <c r="G9555">
        <v>10.3</v>
      </c>
      <c r="H9555">
        <f t="shared" si="873"/>
        <v>0</v>
      </c>
      <c r="I9555">
        <v>8</v>
      </c>
      <c r="J9555">
        <f t="shared" si="872"/>
        <v>0</v>
      </c>
      <c r="K9555">
        <f t="shared" si="869"/>
        <v>1</v>
      </c>
      <c r="L9555" s="38" t="s">
        <v>52</v>
      </c>
      <c r="M9555" s="21">
        <f t="shared" si="870"/>
        <v>0.10000000000000142</v>
      </c>
      <c r="N9555" s="21">
        <f t="shared" si="871"/>
        <v>12.84</v>
      </c>
    </row>
    <row r="9556" spans="1:14" x14ac:dyDescent="0.35">
      <c r="A9556">
        <v>2024</v>
      </c>
      <c r="B9556" t="s">
        <v>49</v>
      </c>
      <c r="C9556" t="s">
        <v>54</v>
      </c>
      <c r="D9556" s="35">
        <v>45514</v>
      </c>
      <c r="E9556" s="36">
        <v>0.90625</v>
      </c>
      <c r="F9556">
        <v>23.58</v>
      </c>
      <c r="G9556">
        <v>23.14</v>
      </c>
      <c r="H9556">
        <f t="shared" si="873"/>
        <v>0</v>
      </c>
      <c r="I9556">
        <v>8</v>
      </c>
      <c r="J9556">
        <f t="shared" si="872"/>
        <v>0</v>
      </c>
      <c r="K9556">
        <f t="shared" si="869"/>
        <v>1</v>
      </c>
      <c r="L9556" s="38" t="s">
        <v>52</v>
      </c>
      <c r="M9556" s="21">
        <f t="shared" si="870"/>
        <v>7.9999999999998295E-2</v>
      </c>
      <c r="N9556" s="21">
        <f t="shared" si="871"/>
        <v>6.43</v>
      </c>
    </row>
    <row r="9557" spans="1:14" x14ac:dyDescent="0.35">
      <c r="A9557">
        <v>2024</v>
      </c>
      <c r="B9557" t="s">
        <v>49</v>
      </c>
      <c r="C9557" t="s">
        <v>54</v>
      </c>
      <c r="D9557" s="35">
        <v>45514</v>
      </c>
      <c r="E9557" s="36">
        <v>0.91666666666666663</v>
      </c>
      <c r="F9557">
        <v>23.5</v>
      </c>
      <c r="G9557">
        <v>16.71</v>
      </c>
      <c r="H9557">
        <f t="shared" si="873"/>
        <v>0</v>
      </c>
      <c r="I9557">
        <v>8</v>
      </c>
      <c r="J9557">
        <f t="shared" si="872"/>
        <v>0</v>
      </c>
      <c r="K9557">
        <f t="shared" si="869"/>
        <v>1</v>
      </c>
      <c r="L9557" s="38" t="s">
        <v>52</v>
      </c>
      <c r="M9557" s="21">
        <f t="shared" si="870"/>
        <v>8.9999999999999858E-2</v>
      </c>
      <c r="N9557" s="21">
        <f t="shared" si="871"/>
        <v>1.2000000000000011</v>
      </c>
    </row>
    <row r="9558" spans="1:14" x14ac:dyDescent="0.35">
      <c r="A9558">
        <v>2024</v>
      </c>
      <c r="B9558" t="s">
        <v>49</v>
      </c>
      <c r="C9558" t="s">
        <v>54</v>
      </c>
      <c r="D9558" s="35">
        <v>45514</v>
      </c>
      <c r="E9558" s="36">
        <v>0.92708333333333337</v>
      </c>
      <c r="F9558">
        <v>23.41</v>
      </c>
      <c r="G9558">
        <v>15.51</v>
      </c>
      <c r="H9558">
        <f t="shared" si="873"/>
        <v>0</v>
      </c>
      <c r="I9558">
        <v>8</v>
      </c>
      <c r="J9558">
        <f t="shared" si="872"/>
        <v>0</v>
      </c>
      <c r="K9558">
        <f t="shared" si="869"/>
        <v>1</v>
      </c>
      <c r="L9558" s="38" t="s">
        <v>52</v>
      </c>
      <c r="M9558" s="21">
        <f t="shared" si="870"/>
        <v>8.0000000000001847E-2</v>
      </c>
      <c r="N9558" s="21">
        <f t="shared" si="871"/>
        <v>0.66999999999999993</v>
      </c>
    </row>
    <row r="9559" spans="1:14" x14ac:dyDescent="0.35">
      <c r="A9559">
        <v>2024</v>
      </c>
      <c r="B9559" t="s">
        <v>49</v>
      </c>
      <c r="C9559" t="s">
        <v>54</v>
      </c>
      <c r="D9559" s="35">
        <v>45514</v>
      </c>
      <c r="E9559" s="36">
        <v>0.9375</v>
      </c>
      <c r="F9559">
        <v>23.33</v>
      </c>
      <c r="G9559">
        <v>16.18</v>
      </c>
      <c r="H9559">
        <f t="shared" si="873"/>
        <v>0</v>
      </c>
      <c r="I9559">
        <v>8</v>
      </c>
      <c r="J9559">
        <f t="shared" si="872"/>
        <v>0</v>
      </c>
      <c r="K9559">
        <f t="shared" si="869"/>
        <v>1</v>
      </c>
      <c r="L9559" s="38" t="s">
        <v>52</v>
      </c>
      <c r="M9559" s="21">
        <f t="shared" si="870"/>
        <v>6.9999999999996732E-2</v>
      </c>
      <c r="N9559" s="21">
        <f t="shared" si="871"/>
        <v>2.0600000000000005</v>
      </c>
    </row>
    <row r="9560" spans="1:14" x14ac:dyDescent="0.35">
      <c r="A9560">
        <v>2024</v>
      </c>
      <c r="B9560" t="s">
        <v>49</v>
      </c>
      <c r="C9560" t="s">
        <v>54</v>
      </c>
      <c r="D9560" s="35">
        <v>45514</v>
      </c>
      <c r="E9560" s="36">
        <v>0.94791666666666663</v>
      </c>
      <c r="F9560">
        <v>23.26</v>
      </c>
      <c r="G9560">
        <v>14.12</v>
      </c>
      <c r="H9560">
        <f t="shared" si="873"/>
        <v>0</v>
      </c>
      <c r="I9560">
        <v>8</v>
      </c>
      <c r="J9560">
        <f t="shared" si="872"/>
        <v>0</v>
      </c>
      <c r="K9560">
        <f t="shared" si="869"/>
        <v>1</v>
      </c>
      <c r="L9560" s="38" t="s">
        <v>52</v>
      </c>
      <c r="M9560" s="21">
        <f t="shared" si="870"/>
        <v>8.0000000000001847E-2</v>
      </c>
      <c r="N9560" s="21">
        <f t="shared" si="871"/>
        <v>1.2300000000000004</v>
      </c>
    </row>
    <row r="9561" spans="1:14" x14ac:dyDescent="0.35">
      <c r="A9561">
        <v>2024</v>
      </c>
      <c r="B9561" t="s">
        <v>49</v>
      </c>
      <c r="C9561" t="s">
        <v>54</v>
      </c>
      <c r="D9561" s="35">
        <v>45514</v>
      </c>
      <c r="E9561" s="36">
        <v>0.95833333333333337</v>
      </c>
      <c r="F9561">
        <v>23.18</v>
      </c>
      <c r="G9561">
        <v>15.35</v>
      </c>
      <c r="H9561">
        <f t="shared" si="873"/>
        <v>0</v>
      </c>
      <c r="I9561">
        <v>8</v>
      </c>
      <c r="J9561">
        <f t="shared" si="872"/>
        <v>0</v>
      </c>
      <c r="K9561">
        <f t="shared" si="869"/>
        <v>1</v>
      </c>
      <c r="L9561" s="38" t="s">
        <v>52</v>
      </c>
      <c r="M9561" s="21">
        <f t="shared" si="870"/>
        <v>7.0000000000000284E-2</v>
      </c>
      <c r="N9561" s="21">
        <f t="shared" si="871"/>
        <v>1.58</v>
      </c>
    </row>
    <row r="9562" spans="1:14" x14ac:dyDescent="0.35">
      <c r="A9562">
        <v>2024</v>
      </c>
      <c r="B9562" t="s">
        <v>49</v>
      </c>
      <c r="C9562" t="s">
        <v>54</v>
      </c>
      <c r="D9562" s="35">
        <v>45514</v>
      </c>
      <c r="E9562" s="36">
        <v>0.96875</v>
      </c>
      <c r="F9562">
        <v>23.11</v>
      </c>
      <c r="G9562">
        <v>16.93</v>
      </c>
      <c r="H9562">
        <f t="shared" si="873"/>
        <v>0</v>
      </c>
      <c r="I9562">
        <v>8</v>
      </c>
      <c r="J9562">
        <f t="shared" si="872"/>
        <v>0</v>
      </c>
      <c r="K9562">
        <f t="shared" si="869"/>
        <v>1</v>
      </c>
      <c r="L9562" s="38" t="s">
        <v>52</v>
      </c>
      <c r="M9562" s="21">
        <f t="shared" si="870"/>
        <v>7.0000000000000284E-2</v>
      </c>
      <c r="N9562" s="21">
        <f t="shared" si="871"/>
        <v>2</v>
      </c>
    </row>
    <row r="9563" spans="1:14" x14ac:dyDescent="0.35">
      <c r="A9563">
        <v>2024</v>
      </c>
      <c r="B9563" t="s">
        <v>49</v>
      </c>
      <c r="C9563" t="s">
        <v>54</v>
      </c>
      <c r="D9563" s="35">
        <v>45514</v>
      </c>
      <c r="E9563" s="36">
        <v>0.97916666666666663</v>
      </c>
      <c r="F9563">
        <v>23.04</v>
      </c>
      <c r="G9563">
        <v>14.93</v>
      </c>
      <c r="H9563">
        <f t="shared" si="873"/>
        <v>0</v>
      </c>
      <c r="I9563">
        <v>8</v>
      </c>
      <c r="J9563">
        <f t="shared" si="872"/>
        <v>0</v>
      </c>
      <c r="K9563">
        <f t="shared" si="869"/>
        <v>1</v>
      </c>
      <c r="L9563" s="38" t="s">
        <v>52</v>
      </c>
      <c r="M9563" s="21">
        <f t="shared" si="870"/>
        <v>7.0000000000000284E-2</v>
      </c>
      <c r="N9563" s="21">
        <f t="shared" si="871"/>
        <v>2.4399999999999995</v>
      </c>
    </row>
    <row r="9564" spans="1:14" x14ac:dyDescent="0.35">
      <c r="A9564">
        <v>2024</v>
      </c>
      <c r="B9564" t="s">
        <v>49</v>
      </c>
      <c r="C9564" t="s">
        <v>54</v>
      </c>
      <c r="D9564" s="35">
        <v>45514</v>
      </c>
      <c r="E9564" s="36">
        <v>0.98958333333333337</v>
      </c>
      <c r="F9564">
        <v>22.97</v>
      </c>
      <c r="G9564">
        <v>12.49</v>
      </c>
      <c r="H9564">
        <f t="shared" si="873"/>
        <v>0</v>
      </c>
      <c r="I9564">
        <v>8</v>
      </c>
      <c r="J9564">
        <f t="shared" si="872"/>
        <v>0</v>
      </c>
      <c r="K9564">
        <f t="shared" si="869"/>
        <v>1</v>
      </c>
      <c r="L9564" s="38" t="s">
        <v>52</v>
      </c>
      <c r="M9564" s="21">
        <f t="shared" si="870"/>
        <v>5.9999999999998721E-2</v>
      </c>
      <c r="N9564" s="21">
        <f t="shared" si="871"/>
        <v>1.8800000000000008</v>
      </c>
    </row>
    <row r="9565" spans="1:14" x14ac:dyDescent="0.35">
      <c r="A9565">
        <v>2024</v>
      </c>
      <c r="B9565" t="s">
        <v>49</v>
      </c>
      <c r="C9565" t="s">
        <v>54</v>
      </c>
      <c r="D9565" s="35">
        <v>45515</v>
      </c>
      <c r="E9565" s="36">
        <v>0</v>
      </c>
      <c r="F9565">
        <v>22.91</v>
      </c>
      <c r="G9565">
        <v>10.61</v>
      </c>
      <c r="H9565">
        <f t="shared" si="873"/>
        <v>0</v>
      </c>
      <c r="I9565">
        <v>8</v>
      </c>
      <c r="J9565">
        <f t="shared" si="872"/>
        <v>0</v>
      </c>
      <c r="K9565">
        <f t="shared" si="869"/>
        <v>1</v>
      </c>
      <c r="L9565" s="38" t="s">
        <v>52</v>
      </c>
      <c r="M9565" s="21">
        <f t="shared" si="870"/>
        <v>7.0000000000000284E-2</v>
      </c>
      <c r="N9565" s="21">
        <f t="shared" si="871"/>
        <v>3.0400000000000009</v>
      </c>
    </row>
    <row r="9566" spans="1:14" x14ac:dyDescent="0.35">
      <c r="A9566">
        <v>2024</v>
      </c>
      <c r="B9566" t="s">
        <v>49</v>
      </c>
      <c r="C9566" t="s">
        <v>54</v>
      </c>
      <c r="D9566" s="35">
        <v>45515</v>
      </c>
      <c r="E9566" s="36">
        <v>1.0416666666666666E-2</v>
      </c>
      <c r="F9566">
        <v>22.84</v>
      </c>
      <c r="G9566">
        <v>13.65</v>
      </c>
      <c r="H9566">
        <f t="shared" si="873"/>
        <v>0</v>
      </c>
      <c r="I9566">
        <v>8</v>
      </c>
      <c r="J9566">
        <f t="shared" si="872"/>
        <v>0</v>
      </c>
      <c r="K9566">
        <f t="shared" si="869"/>
        <v>1</v>
      </c>
      <c r="L9566" s="38" t="s">
        <v>52</v>
      </c>
      <c r="M9566" s="21">
        <f t="shared" si="870"/>
        <v>5.9999999999998721E-2</v>
      </c>
      <c r="N9566" s="21">
        <f t="shared" si="871"/>
        <v>3.51</v>
      </c>
    </row>
    <row r="9567" spans="1:14" x14ac:dyDescent="0.35">
      <c r="A9567">
        <v>2024</v>
      </c>
      <c r="B9567" t="s">
        <v>49</v>
      </c>
      <c r="C9567" t="s">
        <v>54</v>
      </c>
      <c r="D9567" s="35">
        <v>45515</v>
      </c>
      <c r="E9567" s="36">
        <v>2.0833333333333332E-2</v>
      </c>
      <c r="F9567">
        <v>22.78</v>
      </c>
      <c r="G9567">
        <v>17.16</v>
      </c>
      <c r="H9567">
        <f t="shared" si="873"/>
        <v>0</v>
      </c>
      <c r="I9567">
        <v>8</v>
      </c>
      <c r="J9567">
        <f t="shared" si="872"/>
        <v>0</v>
      </c>
      <c r="K9567">
        <f t="shared" si="869"/>
        <v>1</v>
      </c>
      <c r="L9567" s="38" t="s">
        <v>52</v>
      </c>
      <c r="M9567" s="21">
        <f t="shared" si="870"/>
        <v>6.0000000000002274E-2</v>
      </c>
      <c r="N9567" s="21">
        <f t="shared" si="871"/>
        <v>2.2200000000000006</v>
      </c>
    </row>
    <row r="9568" spans="1:14" x14ac:dyDescent="0.35">
      <c r="A9568">
        <v>2024</v>
      </c>
      <c r="B9568" t="s">
        <v>49</v>
      </c>
      <c r="C9568" t="s">
        <v>54</v>
      </c>
      <c r="D9568" s="35">
        <v>45515</v>
      </c>
      <c r="E9568" s="36">
        <v>3.125E-2</v>
      </c>
      <c r="F9568">
        <v>22.72</v>
      </c>
      <c r="G9568">
        <v>14.94</v>
      </c>
      <c r="H9568">
        <f t="shared" si="873"/>
        <v>0</v>
      </c>
      <c r="I9568">
        <v>8</v>
      </c>
      <c r="J9568">
        <f t="shared" si="872"/>
        <v>0</v>
      </c>
      <c r="K9568">
        <f t="shared" si="869"/>
        <v>1</v>
      </c>
      <c r="L9568" s="38" t="s">
        <v>52</v>
      </c>
      <c r="M9568" s="21">
        <f t="shared" si="870"/>
        <v>4.9999999999997158E-2</v>
      </c>
      <c r="N9568" s="21">
        <f t="shared" si="871"/>
        <v>1.9100000000000001</v>
      </c>
    </row>
    <row r="9569" spans="1:14" x14ac:dyDescent="0.35">
      <c r="A9569">
        <v>2024</v>
      </c>
      <c r="B9569" t="s">
        <v>49</v>
      </c>
      <c r="C9569" t="s">
        <v>54</v>
      </c>
      <c r="D9569" s="35">
        <v>45515</v>
      </c>
      <c r="E9569" s="36">
        <v>4.1666666666666664E-2</v>
      </c>
      <c r="F9569">
        <v>22.67</v>
      </c>
      <c r="G9569">
        <v>13.03</v>
      </c>
      <c r="H9569">
        <f t="shared" si="873"/>
        <v>0</v>
      </c>
      <c r="I9569">
        <v>8</v>
      </c>
      <c r="J9569">
        <f t="shared" si="872"/>
        <v>0</v>
      </c>
      <c r="K9569">
        <f t="shared" si="869"/>
        <v>1</v>
      </c>
      <c r="L9569" s="38" t="s">
        <v>52</v>
      </c>
      <c r="M9569" s="21">
        <f t="shared" si="870"/>
        <v>5.0000000000000711E-2</v>
      </c>
      <c r="N9569" s="21">
        <f t="shared" si="871"/>
        <v>0.25999999999999979</v>
      </c>
    </row>
    <row r="9570" spans="1:14" x14ac:dyDescent="0.35">
      <c r="A9570">
        <v>2024</v>
      </c>
      <c r="B9570" t="s">
        <v>49</v>
      </c>
      <c r="C9570" t="s">
        <v>54</v>
      </c>
      <c r="D9570" s="35">
        <v>45515</v>
      </c>
      <c r="E9570" s="36">
        <v>5.2083333333333336E-2</v>
      </c>
      <c r="F9570">
        <v>22.62</v>
      </c>
      <c r="G9570">
        <v>13.29</v>
      </c>
      <c r="H9570">
        <f t="shared" si="873"/>
        <v>0</v>
      </c>
      <c r="I9570">
        <v>8</v>
      </c>
      <c r="J9570">
        <f t="shared" si="872"/>
        <v>0</v>
      </c>
      <c r="K9570">
        <f t="shared" si="869"/>
        <v>1</v>
      </c>
      <c r="L9570" s="38" t="s">
        <v>52</v>
      </c>
      <c r="M9570" s="21">
        <f t="shared" si="870"/>
        <v>5.0000000000000711E-2</v>
      </c>
      <c r="N9570" s="21">
        <f t="shared" si="871"/>
        <v>4.9999999999998934E-2</v>
      </c>
    </row>
    <row r="9571" spans="1:14" x14ac:dyDescent="0.35">
      <c r="A9571">
        <v>2024</v>
      </c>
      <c r="B9571" t="s">
        <v>49</v>
      </c>
      <c r="C9571" t="s">
        <v>54</v>
      </c>
      <c r="D9571" s="35">
        <v>45515</v>
      </c>
      <c r="E9571" s="36">
        <v>6.25E-2</v>
      </c>
      <c r="F9571">
        <v>22.57</v>
      </c>
      <c r="G9571">
        <v>13.24</v>
      </c>
      <c r="H9571">
        <f t="shared" si="873"/>
        <v>0</v>
      </c>
      <c r="I9571">
        <v>8</v>
      </c>
      <c r="J9571">
        <f t="shared" si="872"/>
        <v>0</v>
      </c>
      <c r="K9571">
        <f t="shared" si="869"/>
        <v>1</v>
      </c>
      <c r="L9571" s="38" t="s">
        <v>52</v>
      </c>
      <c r="M9571" s="21">
        <f t="shared" si="870"/>
        <v>5.0000000000000711E-2</v>
      </c>
      <c r="N9571" s="21">
        <f t="shared" si="871"/>
        <v>0.16000000000000014</v>
      </c>
    </row>
    <row r="9572" spans="1:14" x14ac:dyDescent="0.35">
      <c r="A9572">
        <v>2024</v>
      </c>
      <c r="B9572" t="s">
        <v>49</v>
      </c>
      <c r="C9572" t="s">
        <v>54</v>
      </c>
      <c r="D9572" s="35">
        <v>45515</v>
      </c>
      <c r="E9572" s="36">
        <v>7.2916666666666671E-2</v>
      </c>
      <c r="F9572">
        <v>22.52</v>
      </c>
      <c r="G9572">
        <v>13.4</v>
      </c>
      <c r="H9572">
        <f t="shared" si="873"/>
        <v>0</v>
      </c>
      <c r="I9572">
        <v>8</v>
      </c>
      <c r="J9572">
        <f t="shared" si="872"/>
        <v>0</v>
      </c>
      <c r="K9572">
        <f t="shared" si="869"/>
        <v>1</v>
      </c>
      <c r="L9572" s="38" t="s">
        <v>52</v>
      </c>
      <c r="M9572" s="21">
        <f t="shared" si="870"/>
        <v>3.9999999999999147E-2</v>
      </c>
      <c r="N9572" s="21">
        <f t="shared" si="871"/>
        <v>1.0400000000000009</v>
      </c>
    </row>
    <row r="9573" spans="1:14" x14ac:dyDescent="0.35">
      <c r="A9573">
        <v>2024</v>
      </c>
      <c r="B9573" t="s">
        <v>49</v>
      </c>
      <c r="C9573" t="s">
        <v>54</v>
      </c>
      <c r="D9573" s="35">
        <v>45515</v>
      </c>
      <c r="E9573" s="36">
        <v>8.3333333333333329E-2</v>
      </c>
      <c r="F9573">
        <v>22.48</v>
      </c>
      <c r="G9573">
        <v>12.36</v>
      </c>
      <c r="H9573">
        <f t="shared" si="873"/>
        <v>0</v>
      </c>
      <c r="I9573">
        <v>8</v>
      </c>
      <c r="J9573">
        <f t="shared" si="872"/>
        <v>0</v>
      </c>
      <c r="K9573">
        <f t="shared" si="869"/>
        <v>1</v>
      </c>
      <c r="L9573" s="38" t="s">
        <v>52</v>
      </c>
      <c r="M9573" s="21">
        <f t="shared" si="870"/>
        <v>3.9999999999999147E-2</v>
      </c>
      <c r="N9573" s="21">
        <f t="shared" si="871"/>
        <v>6.629999999999999</v>
      </c>
    </row>
    <row r="9574" spans="1:14" x14ac:dyDescent="0.35">
      <c r="A9574">
        <v>2024</v>
      </c>
      <c r="B9574" t="s">
        <v>49</v>
      </c>
      <c r="C9574" t="s">
        <v>54</v>
      </c>
      <c r="D9574" s="35">
        <v>45515</v>
      </c>
      <c r="E9574" s="36">
        <v>9.375E-2</v>
      </c>
      <c r="F9574">
        <v>22.44</v>
      </c>
      <c r="G9574">
        <v>18.989999999999998</v>
      </c>
      <c r="H9574">
        <f t="shared" si="873"/>
        <v>0</v>
      </c>
      <c r="I9574">
        <v>8</v>
      </c>
      <c r="J9574">
        <f t="shared" si="872"/>
        <v>0</v>
      </c>
      <c r="K9574">
        <f t="shared" si="869"/>
        <v>1</v>
      </c>
      <c r="L9574" s="38" t="s">
        <v>52</v>
      </c>
      <c r="M9574" s="21">
        <f t="shared" si="870"/>
        <v>4.00000000000027E-2</v>
      </c>
      <c r="N9574" s="21">
        <f t="shared" si="871"/>
        <v>5.4499999999999993</v>
      </c>
    </row>
    <row r="9575" spans="1:14" x14ac:dyDescent="0.35">
      <c r="A9575">
        <v>2024</v>
      </c>
      <c r="B9575" t="s">
        <v>49</v>
      </c>
      <c r="C9575" t="s">
        <v>54</v>
      </c>
      <c r="D9575" s="35">
        <v>45515</v>
      </c>
      <c r="E9575" s="36">
        <v>0.10416666666666667</v>
      </c>
      <c r="F9575">
        <v>22.4</v>
      </c>
      <c r="G9575">
        <v>13.54</v>
      </c>
      <c r="H9575">
        <f t="shared" si="873"/>
        <v>0</v>
      </c>
      <c r="I9575">
        <v>8</v>
      </c>
      <c r="J9575">
        <f t="shared" si="872"/>
        <v>0</v>
      </c>
      <c r="K9575">
        <f t="shared" si="869"/>
        <v>1</v>
      </c>
      <c r="L9575" s="38" t="s">
        <v>52</v>
      </c>
      <c r="M9575" s="21">
        <f t="shared" si="870"/>
        <v>2.9999999999997584E-2</v>
      </c>
      <c r="N9575" s="21">
        <f t="shared" si="871"/>
        <v>2.4400000000000013</v>
      </c>
    </row>
    <row r="9576" spans="1:14" x14ac:dyDescent="0.35">
      <c r="A9576">
        <v>2024</v>
      </c>
      <c r="B9576" t="s">
        <v>49</v>
      </c>
      <c r="C9576" t="s">
        <v>54</v>
      </c>
      <c r="D9576" s="35">
        <v>45515</v>
      </c>
      <c r="E9576" s="36">
        <v>0.11458333333333333</v>
      </c>
      <c r="F9576">
        <v>22.37</v>
      </c>
      <c r="G9576">
        <v>15.98</v>
      </c>
      <c r="H9576">
        <f t="shared" si="873"/>
        <v>0</v>
      </c>
      <c r="I9576">
        <v>8</v>
      </c>
      <c r="J9576">
        <f t="shared" si="872"/>
        <v>0</v>
      </c>
      <c r="K9576">
        <f t="shared" si="869"/>
        <v>1</v>
      </c>
      <c r="L9576" s="38" t="s">
        <v>52</v>
      </c>
      <c r="M9576" s="21">
        <f t="shared" si="870"/>
        <v>4.00000000000027E-2</v>
      </c>
      <c r="N9576" s="21">
        <f t="shared" si="871"/>
        <v>3.8200000000000003</v>
      </c>
    </row>
    <row r="9577" spans="1:14" x14ac:dyDescent="0.35">
      <c r="A9577">
        <v>2024</v>
      </c>
      <c r="B9577" t="s">
        <v>49</v>
      </c>
      <c r="C9577" t="s">
        <v>54</v>
      </c>
      <c r="D9577" s="35">
        <v>45515</v>
      </c>
      <c r="E9577" s="36">
        <v>0.125</v>
      </c>
      <c r="F9577">
        <v>22.33</v>
      </c>
      <c r="G9577">
        <v>12.16</v>
      </c>
      <c r="H9577">
        <f t="shared" si="873"/>
        <v>0</v>
      </c>
      <c r="I9577">
        <v>8</v>
      </c>
      <c r="J9577">
        <f t="shared" si="872"/>
        <v>0</v>
      </c>
      <c r="K9577">
        <f t="shared" si="869"/>
        <v>1</v>
      </c>
      <c r="L9577" s="38" t="s">
        <v>52</v>
      </c>
      <c r="M9577" s="21">
        <f t="shared" si="870"/>
        <v>3.9999999999999147E-2</v>
      </c>
      <c r="N9577" s="21">
        <f t="shared" si="871"/>
        <v>1.9599999999999991</v>
      </c>
    </row>
    <row r="9578" spans="1:14" x14ac:dyDescent="0.35">
      <c r="A9578">
        <v>2024</v>
      </c>
      <c r="B9578" t="s">
        <v>49</v>
      </c>
      <c r="C9578" t="s">
        <v>54</v>
      </c>
      <c r="D9578" s="35">
        <v>45515</v>
      </c>
      <c r="E9578" s="36">
        <v>0.13541666666666666</v>
      </c>
      <c r="F9578">
        <v>22.29</v>
      </c>
      <c r="G9578">
        <v>14.12</v>
      </c>
      <c r="H9578">
        <f t="shared" si="873"/>
        <v>0</v>
      </c>
      <c r="I9578">
        <v>8</v>
      </c>
      <c r="J9578">
        <f t="shared" si="872"/>
        <v>0</v>
      </c>
      <c r="K9578">
        <f t="shared" si="869"/>
        <v>1</v>
      </c>
      <c r="L9578" s="38" t="s">
        <v>52</v>
      </c>
      <c r="M9578" s="21">
        <f t="shared" si="870"/>
        <v>3.9999999999999147E-2</v>
      </c>
      <c r="N9578" s="21">
        <f t="shared" si="871"/>
        <v>1.6599999999999984</v>
      </c>
    </row>
    <row r="9579" spans="1:14" x14ac:dyDescent="0.35">
      <c r="A9579">
        <v>2024</v>
      </c>
      <c r="B9579" t="s">
        <v>49</v>
      </c>
      <c r="C9579" t="s">
        <v>54</v>
      </c>
      <c r="D9579" s="35">
        <v>45515</v>
      </c>
      <c r="E9579" s="36">
        <v>0.14583333333333334</v>
      </c>
      <c r="F9579">
        <v>22.25</v>
      </c>
      <c r="G9579">
        <v>12.46</v>
      </c>
      <c r="H9579">
        <f t="shared" si="873"/>
        <v>0</v>
      </c>
      <c r="I9579">
        <v>8</v>
      </c>
      <c r="J9579">
        <f t="shared" si="872"/>
        <v>0</v>
      </c>
      <c r="K9579">
        <f t="shared" si="869"/>
        <v>1</v>
      </c>
      <c r="L9579" s="38" t="s">
        <v>52</v>
      </c>
      <c r="M9579" s="21">
        <f t="shared" si="870"/>
        <v>3.9999999999999147E-2</v>
      </c>
      <c r="N9579" s="21">
        <f t="shared" si="871"/>
        <v>23.259999999999998</v>
      </c>
    </row>
    <row r="9580" spans="1:14" x14ac:dyDescent="0.35">
      <c r="A9580">
        <v>2024</v>
      </c>
      <c r="B9580" t="s">
        <v>49</v>
      </c>
      <c r="C9580" t="s">
        <v>54</v>
      </c>
      <c r="D9580" s="35">
        <v>45515</v>
      </c>
      <c r="E9580" s="36">
        <v>0.15625</v>
      </c>
      <c r="F9580">
        <v>22.21</v>
      </c>
      <c r="G9580">
        <v>35.72</v>
      </c>
      <c r="H9580">
        <f t="shared" si="873"/>
        <v>0</v>
      </c>
      <c r="I9580">
        <v>8</v>
      </c>
      <c r="J9580">
        <f t="shared" si="872"/>
        <v>0</v>
      </c>
      <c r="K9580">
        <f t="shared" si="869"/>
        <v>1</v>
      </c>
      <c r="L9580" s="38" t="s">
        <v>52</v>
      </c>
      <c r="M9580" s="21">
        <f t="shared" si="870"/>
        <v>3.0000000000001137E-2</v>
      </c>
      <c r="N9580" s="21">
        <f t="shared" si="871"/>
        <v>12.259999999999998</v>
      </c>
    </row>
    <row r="9581" spans="1:14" x14ac:dyDescent="0.35">
      <c r="A9581">
        <v>2024</v>
      </c>
      <c r="B9581" t="s">
        <v>49</v>
      </c>
      <c r="C9581" t="s">
        <v>54</v>
      </c>
      <c r="D9581" s="35">
        <v>45515</v>
      </c>
      <c r="E9581" s="36">
        <v>0.16666666666666666</v>
      </c>
      <c r="F9581">
        <v>22.18</v>
      </c>
      <c r="G9581">
        <v>23.46</v>
      </c>
      <c r="H9581">
        <f t="shared" si="873"/>
        <v>0</v>
      </c>
      <c r="I9581">
        <v>8</v>
      </c>
      <c r="J9581">
        <f t="shared" si="872"/>
        <v>0</v>
      </c>
      <c r="K9581">
        <f t="shared" si="869"/>
        <v>1</v>
      </c>
      <c r="L9581" s="38" t="s">
        <v>52</v>
      </c>
      <c r="M9581" s="21">
        <f t="shared" si="870"/>
        <v>3.9999999999999147E-2</v>
      </c>
      <c r="N9581" s="21">
        <f t="shared" si="871"/>
        <v>10.130000000000001</v>
      </c>
    </row>
    <row r="9582" spans="1:14" x14ac:dyDescent="0.35">
      <c r="A9582">
        <v>2024</v>
      </c>
      <c r="B9582" t="s">
        <v>49</v>
      </c>
      <c r="C9582" t="s">
        <v>54</v>
      </c>
      <c r="D9582" s="35">
        <v>45515</v>
      </c>
      <c r="E9582" s="36">
        <v>0.17708333333333334</v>
      </c>
      <c r="F9582">
        <v>22.14</v>
      </c>
      <c r="G9582">
        <v>13.33</v>
      </c>
      <c r="H9582">
        <f t="shared" si="873"/>
        <v>0</v>
      </c>
      <c r="I9582">
        <v>8</v>
      </c>
      <c r="J9582">
        <f t="shared" si="872"/>
        <v>0</v>
      </c>
      <c r="K9582">
        <f t="shared" si="869"/>
        <v>1</v>
      </c>
      <c r="L9582" s="38" t="s">
        <v>52</v>
      </c>
      <c r="M9582" s="21">
        <f t="shared" si="870"/>
        <v>3.0000000000001137E-2</v>
      </c>
      <c r="N9582" s="21">
        <f t="shared" si="871"/>
        <v>7.1800000000000015</v>
      </c>
    </row>
    <row r="9583" spans="1:14" x14ac:dyDescent="0.35">
      <c r="A9583">
        <v>2024</v>
      </c>
      <c r="B9583" t="s">
        <v>49</v>
      </c>
      <c r="C9583" t="s">
        <v>54</v>
      </c>
      <c r="D9583" s="35">
        <v>45515</v>
      </c>
      <c r="E9583" s="36">
        <v>0.1875</v>
      </c>
      <c r="F9583">
        <v>22.11</v>
      </c>
      <c r="G9583">
        <v>20.51</v>
      </c>
      <c r="H9583">
        <f t="shared" si="873"/>
        <v>0</v>
      </c>
      <c r="I9583">
        <v>8</v>
      </c>
      <c r="J9583">
        <f t="shared" si="872"/>
        <v>0</v>
      </c>
      <c r="K9583">
        <f t="shared" si="869"/>
        <v>1</v>
      </c>
      <c r="L9583" s="38" t="s">
        <v>52</v>
      </c>
      <c r="M9583" s="21">
        <f t="shared" si="870"/>
        <v>3.9999999999999147E-2</v>
      </c>
      <c r="N9583" s="21">
        <f t="shared" si="871"/>
        <v>9.2600000000000016</v>
      </c>
    </row>
    <row r="9584" spans="1:14" x14ac:dyDescent="0.35">
      <c r="A9584">
        <v>2024</v>
      </c>
      <c r="B9584" t="s">
        <v>49</v>
      </c>
      <c r="C9584" t="s">
        <v>54</v>
      </c>
      <c r="D9584" s="35">
        <v>45515</v>
      </c>
      <c r="E9584" s="36">
        <v>0.19791666666666666</v>
      </c>
      <c r="F9584">
        <v>22.07</v>
      </c>
      <c r="G9584">
        <v>11.25</v>
      </c>
      <c r="H9584">
        <f t="shared" si="873"/>
        <v>0</v>
      </c>
      <c r="I9584">
        <v>8</v>
      </c>
      <c r="J9584">
        <f t="shared" si="872"/>
        <v>0</v>
      </c>
      <c r="K9584">
        <f t="shared" si="869"/>
        <v>1</v>
      </c>
      <c r="L9584" s="38" t="s">
        <v>52</v>
      </c>
      <c r="M9584" s="21">
        <f t="shared" si="870"/>
        <v>3.0000000000001137E-2</v>
      </c>
      <c r="N9584" s="21">
        <f t="shared" si="871"/>
        <v>20.14</v>
      </c>
    </row>
    <row r="9585" spans="1:14" x14ac:dyDescent="0.35">
      <c r="A9585">
        <v>2024</v>
      </c>
      <c r="B9585" t="s">
        <v>49</v>
      </c>
      <c r="C9585" t="s">
        <v>54</v>
      </c>
      <c r="D9585" s="35">
        <v>45515</v>
      </c>
      <c r="E9585" s="36">
        <v>0.20833333333333334</v>
      </c>
      <c r="F9585">
        <v>22.04</v>
      </c>
      <c r="G9585">
        <v>31.39</v>
      </c>
      <c r="H9585">
        <f t="shared" si="873"/>
        <v>0</v>
      </c>
      <c r="I9585">
        <v>8</v>
      </c>
      <c r="J9585">
        <f t="shared" si="872"/>
        <v>0</v>
      </c>
      <c r="K9585">
        <f t="shared" si="869"/>
        <v>1</v>
      </c>
      <c r="L9585" s="38" t="s">
        <v>52</v>
      </c>
      <c r="M9585" s="21">
        <f t="shared" si="870"/>
        <v>2.9999999999997584E-2</v>
      </c>
      <c r="N9585" s="21">
        <f t="shared" si="871"/>
        <v>8.0899999999999963</v>
      </c>
    </row>
    <row r="9586" spans="1:14" x14ac:dyDescent="0.35">
      <c r="A9586">
        <v>2024</v>
      </c>
      <c r="B9586" t="s">
        <v>49</v>
      </c>
      <c r="C9586" t="s">
        <v>54</v>
      </c>
      <c r="D9586" s="35">
        <v>45515</v>
      </c>
      <c r="E9586" s="36">
        <v>0.21875</v>
      </c>
      <c r="F9586">
        <v>22.01</v>
      </c>
      <c r="G9586">
        <v>39.479999999999997</v>
      </c>
      <c r="H9586">
        <f t="shared" si="873"/>
        <v>0</v>
      </c>
      <c r="I9586">
        <v>8</v>
      </c>
      <c r="J9586">
        <f t="shared" si="872"/>
        <v>0</v>
      </c>
      <c r="K9586">
        <f t="shared" si="869"/>
        <v>1</v>
      </c>
      <c r="L9586" s="38" t="s">
        <v>52</v>
      </c>
      <c r="M9586" s="21">
        <f t="shared" si="870"/>
        <v>3.0000000000001137E-2</v>
      </c>
      <c r="N9586" s="21">
        <f t="shared" si="871"/>
        <v>20.439999999999998</v>
      </c>
    </row>
    <row r="9587" spans="1:14" x14ac:dyDescent="0.35">
      <c r="A9587">
        <v>2024</v>
      </c>
      <c r="B9587" t="s">
        <v>49</v>
      </c>
      <c r="C9587" t="s">
        <v>54</v>
      </c>
      <c r="D9587" s="35">
        <v>45515</v>
      </c>
      <c r="E9587" s="36">
        <v>0.22916666666666666</v>
      </c>
      <c r="F9587">
        <v>21.98</v>
      </c>
      <c r="G9587">
        <v>19.04</v>
      </c>
      <c r="H9587">
        <f t="shared" si="873"/>
        <v>0</v>
      </c>
      <c r="I9587">
        <v>8</v>
      </c>
      <c r="J9587">
        <f t="shared" si="872"/>
        <v>0</v>
      </c>
      <c r="K9587">
        <f t="shared" si="869"/>
        <v>1</v>
      </c>
      <c r="L9587" s="38" t="s">
        <v>52</v>
      </c>
      <c r="M9587" s="21">
        <f t="shared" si="870"/>
        <v>3.0000000000001137E-2</v>
      </c>
      <c r="N9587" s="21">
        <f t="shared" si="871"/>
        <v>2.3699999999999974</v>
      </c>
    </row>
    <row r="9588" spans="1:14" x14ac:dyDescent="0.35">
      <c r="A9588">
        <v>2024</v>
      </c>
      <c r="B9588" t="s">
        <v>49</v>
      </c>
      <c r="C9588" t="s">
        <v>54</v>
      </c>
      <c r="D9588" s="35">
        <v>45515</v>
      </c>
      <c r="E9588" s="36">
        <v>0.23958333333333334</v>
      </c>
      <c r="F9588">
        <v>21.95</v>
      </c>
      <c r="G9588">
        <v>16.670000000000002</v>
      </c>
      <c r="H9588">
        <f t="shared" si="873"/>
        <v>0</v>
      </c>
      <c r="I9588">
        <v>8</v>
      </c>
      <c r="J9588">
        <f t="shared" si="872"/>
        <v>0</v>
      </c>
      <c r="K9588">
        <f t="shared" si="869"/>
        <v>1</v>
      </c>
      <c r="L9588" s="38" t="s">
        <v>52</v>
      </c>
      <c r="M9588" s="21">
        <f t="shared" si="870"/>
        <v>2.9999999999997584E-2</v>
      </c>
      <c r="N9588" s="21">
        <f t="shared" si="871"/>
        <v>4.1300000000000026</v>
      </c>
    </row>
    <row r="9589" spans="1:14" x14ac:dyDescent="0.35">
      <c r="A9589">
        <v>2024</v>
      </c>
      <c r="B9589" t="s">
        <v>49</v>
      </c>
      <c r="C9589" t="s">
        <v>54</v>
      </c>
      <c r="D9589" s="35">
        <v>45515</v>
      </c>
      <c r="E9589" s="36">
        <v>0.25</v>
      </c>
      <c r="F9589">
        <v>21.92</v>
      </c>
      <c r="G9589">
        <v>12.54</v>
      </c>
      <c r="H9589">
        <f t="shared" si="873"/>
        <v>0</v>
      </c>
      <c r="I9589">
        <v>8</v>
      </c>
      <c r="J9589">
        <f t="shared" si="872"/>
        <v>0</v>
      </c>
      <c r="K9589">
        <f t="shared" si="869"/>
        <v>1</v>
      </c>
      <c r="L9589" s="38" t="s">
        <v>52</v>
      </c>
      <c r="M9589" s="21">
        <f t="shared" si="870"/>
        <v>3.0000000000001137E-2</v>
      </c>
      <c r="N9589" s="21">
        <f t="shared" si="871"/>
        <v>2.33</v>
      </c>
    </row>
    <row r="9590" spans="1:14" x14ac:dyDescent="0.35">
      <c r="A9590">
        <v>2024</v>
      </c>
      <c r="B9590" t="s">
        <v>49</v>
      </c>
      <c r="C9590" t="s">
        <v>54</v>
      </c>
      <c r="D9590" s="35">
        <v>45515</v>
      </c>
      <c r="E9590" s="36">
        <v>0.26041666666666669</v>
      </c>
      <c r="F9590">
        <v>21.89</v>
      </c>
      <c r="G9590">
        <v>14.87</v>
      </c>
      <c r="H9590">
        <f t="shared" si="873"/>
        <v>0</v>
      </c>
      <c r="I9590">
        <v>8</v>
      </c>
      <c r="J9590">
        <f t="shared" si="872"/>
        <v>0</v>
      </c>
      <c r="K9590">
        <f t="shared" si="869"/>
        <v>1</v>
      </c>
      <c r="L9590" s="38" t="s">
        <v>52</v>
      </c>
      <c r="M9590" s="21">
        <f t="shared" si="870"/>
        <v>3.0000000000001137E-2</v>
      </c>
      <c r="N9590" s="21">
        <f t="shared" si="871"/>
        <v>3.2399999999999984</v>
      </c>
    </row>
    <row r="9591" spans="1:14" x14ac:dyDescent="0.35">
      <c r="A9591">
        <v>2024</v>
      </c>
      <c r="B9591" t="s">
        <v>49</v>
      </c>
      <c r="C9591" t="s">
        <v>54</v>
      </c>
      <c r="D9591" s="35">
        <v>45515</v>
      </c>
      <c r="E9591" s="36">
        <v>0.27083333333333331</v>
      </c>
      <c r="F9591">
        <v>21.86</v>
      </c>
      <c r="G9591">
        <v>11.63</v>
      </c>
      <c r="H9591">
        <f t="shared" si="873"/>
        <v>0</v>
      </c>
      <c r="I9591">
        <v>8</v>
      </c>
      <c r="J9591">
        <f t="shared" si="872"/>
        <v>0</v>
      </c>
      <c r="K9591">
        <f t="shared" si="869"/>
        <v>1</v>
      </c>
      <c r="L9591" s="38" t="s">
        <v>52</v>
      </c>
      <c r="M9591" s="21">
        <f t="shared" si="870"/>
        <v>3.0000000000001137E-2</v>
      </c>
      <c r="N9591" s="21">
        <f t="shared" si="871"/>
        <v>6.0000000000000497E-2</v>
      </c>
    </row>
    <row r="9592" spans="1:14" x14ac:dyDescent="0.35">
      <c r="A9592">
        <v>2024</v>
      </c>
      <c r="B9592" t="s">
        <v>49</v>
      </c>
      <c r="C9592" t="s">
        <v>54</v>
      </c>
      <c r="D9592" s="35">
        <v>45515</v>
      </c>
      <c r="E9592" s="36">
        <v>0.28125</v>
      </c>
      <c r="F9592">
        <v>21.83</v>
      </c>
      <c r="G9592">
        <v>11.57</v>
      </c>
      <c r="H9592">
        <f t="shared" si="873"/>
        <v>0</v>
      </c>
      <c r="I9592">
        <v>8</v>
      </c>
      <c r="J9592">
        <f t="shared" si="872"/>
        <v>0</v>
      </c>
      <c r="K9592">
        <f t="shared" si="869"/>
        <v>1</v>
      </c>
      <c r="L9592" s="38" t="s">
        <v>52</v>
      </c>
      <c r="M9592" s="21">
        <f t="shared" si="870"/>
        <v>2.9999999999997584E-2</v>
      </c>
      <c r="N9592" s="21">
        <f t="shared" si="871"/>
        <v>9.8000000000000007</v>
      </c>
    </row>
    <row r="9593" spans="1:14" x14ac:dyDescent="0.35">
      <c r="A9593">
        <v>2024</v>
      </c>
      <c r="B9593" t="s">
        <v>49</v>
      </c>
      <c r="C9593" t="s">
        <v>54</v>
      </c>
      <c r="D9593" s="35">
        <v>45515</v>
      </c>
      <c r="E9593" s="36">
        <v>0.29166666666666669</v>
      </c>
      <c r="F9593">
        <v>21.8</v>
      </c>
      <c r="G9593">
        <v>21.37</v>
      </c>
      <c r="H9593">
        <f t="shared" si="873"/>
        <v>0</v>
      </c>
      <c r="I9593">
        <v>8</v>
      </c>
      <c r="J9593">
        <f t="shared" si="872"/>
        <v>0</v>
      </c>
      <c r="K9593">
        <f t="shared" si="869"/>
        <v>1</v>
      </c>
      <c r="L9593" s="38" t="s">
        <v>52</v>
      </c>
      <c r="M9593" s="21">
        <f t="shared" si="870"/>
        <v>3.0000000000001137E-2</v>
      </c>
      <c r="N9593" s="21">
        <f t="shared" si="871"/>
        <v>8.99</v>
      </c>
    </row>
    <row r="9594" spans="1:14" x14ac:dyDescent="0.35">
      <c r="A9594">
        <v>2024</v>
      </c>
      <c r="B9594" t="s">
        <v>49</v>
      </c>
      <c r="C9594" t="s">
        <v>54</v>
      </c>
      <c r="D9594" s="35">
        <v>45515</v>
      </c>
      <c r="E9594" s="36">
        <v>0.30208333333333331</v>
      </c>
      <c r="F9594">
        <v>21.77</v>
      </c>
      <c r="G9594">
        <v>12.38</v>
      </c>
      <c r="H9594">
        <f t="shared" si="873"/>
        <v>0</v>
      </c>
      <c r="I9594">
        <v>8</v>
      </c>
      <c r="J9594">
        <f t="shared" si="872"/>
        <v>0</v>
      </c>
      <c r="K9594">
        <f t="shared" si="869"/>
        <v>1</v>
      </c>
      <c r="L9594" s="38" t="s">
        <v>52</v>
      </c>
      <c r="M9594" s="21">
        <f t="shared" si="870"/>
        <v>3.0000000000001137E-2</v>
      </c>
      <c r="N9594" s="21">
        <f t="shared" si="871"/>
        <v>0.13999999999999879</v>
      </c>
    </row>
    <row r="9595" spans="1:14" x14ac:dyDescent="0.35">
      <c r="A9595">
        <v>2024</v>
      </c>
      <c r="B9595" t="s">
        <v>49</v>
      </c>
      <c r="C9595" t="s">
        <v>54</v>
      </c>
      <c r="D9595" s="35">
        <v>45515</v>
      </c>
      <c r="E9595" s="36">
        <v>0.3125</v>
      </c>
      <c r="F9595">
        <v>21.74</v>
      </c>
      <c r="G9595">
        <v>12.52</v>
      </c>
      <c r="H9595">
        <f t="shared" si="873"/>
        <v>0</v>
      </c>
      <c r="I9595">
        <v>8</v>
      </c>
      <c r="J9595">
        <f t="shared" si="872"/>
        <v>0</v>
      </c>
      <c r="K9595">
        <f t="shared" si="869"/>
        <v>1</v>
      </c>
      <c r="L9595" s="38" t="s">
        <v>52</v>
      </c>
      <c r="M9595" s="21">
        <f t="shared" si="870"/>
        <v>9.9999999999980105E-3</v>
      </c>
      <c r="N9595" s="21">
        <f t="shared" si="871"/>
        <v>0.82000000000000028</v>
      </c>
    </row>
    <row r="9596" spans="1:14" x14ac:dyDescent="0.35">
      <c r="A9596">
        <v>2024</v>
      </c>
      <c r="B9596" t="s">
        <v>49</v>
      </c>
      <c r="C9596" t="s">
        <v>54</v>
      </c>
      <c r="D9596" s="35">
        <v>45515</v>
      </c>
      <c r="E9596" s="36">
        <v>0.32291666666666669</v>
      </c>
      <c r="F9596">
        <v>21.73</v>
      </c>
      <c r="G9596">
        <v>13.34</v>
      </c>
      <c r="H9596">
        <f t="shared" si="873"/>
        <v>0</v>
      </c>
      <c r="I9596">
        <v>8</v>
      </c>
      <c r="J9596">
        <f t="shared" si="872"/>
        <v>0</v>
      </c>
      <c r="K9596">
        <f t="shared" si="869"/>
        <v>1</v>
      </c>
      <c r="L9596" s="38" t="s">
        <v>52</v>
      </c>
      <c r="M9596" s="21">
        <f t="shared" si="870"/>
        <v>1.9999999999999574E-2</v>
      </c>
      <c r="N9596" s="21">
        <f t="shared" si="871"/>
        <v>0.25999999999999979</v>
      </c>
    </row>
    <row r="9597" spans="1:14" x14ac:dyDescent="0.35">
      <c r="A9597">
        <v>2024</v>
      </c>
      <c r="B9597" t="s">
        <v>49</v>
      </c>
      <c r="C9597" t="s">
        <v>54</v>
      </c>
      <c r="D9597" s="35">
        <v>45515</v>
      </c>
      <c r="E9597" s="36">
        <v>0.33333333333333331</v>
      </c>
      <c r="F9597">
        <v>21.71</v>
      </c>
      <c r="G9597">
        <v>13.08</v>
      </c>
      <c r="H9597">
        <f t="shared" si="873"/>
        <v>0</v>
      </c>
      <c r="I9597">
        <v>8</v>
      </c>
      <c r="J9597">
        <f t="shared" si="872"/>
        <v>0</v>
      </c>
      <c r="K9597">
        <f t="shared" si="869"/>
        <v>1</v>
      </c>
      <c r="L9597" s="38" t="s">
        <v>52</v>
      </c>
      <c r="M9597" s="21">
        <f t="shared" si="870"/>
        <v>0</v>
      </c>
      <c r="N9597" s="21">
        <f t="shared" si="871"/>
        <v>4.5499999999999989</v>
      </c>
    </row>
    <row r="9598" spans="1:14" x14ac:dyDescent="0.35">
      <c r="A9598">
        <v>2024</v>
      </c>
      <c r="B9598" t="s">
        <v>49</v>
      </c>
      <c r="C9598" t="s">
        <v>54</v>
      </c>
      <c r="D9598" s="35">
        <v>45515</v>
      </c>
      <c r="E9598" s="36">
        <v>0.34375</v>
      </c>
      <c r="F9598">
        <v>21.71</v>
      </c>
      <c r="G9598">
        <v>17.63</v>
      </c>
      <c r="H9598">
        <f t="shared" si="873"/>
        <v>0</v>
      </c>
      <c r="I9598">
        <v>8</v>
      </c>
      <c r="J9598">
        <f t="shared" si="872"/>
        <v>0</v>
      </c>
      <c r="K9598">
        <f t="shared" ref="K9598:K9661" si="874">COUNTIF(H9598:J9598,"&gt;0")</f>
        <v>1</v>
      </c>
      <c r="L9598" s="38" t="s">
        <v>52</v>
      </c>
      <c r="M9598" s="21">
        <f t="shared" si="870"/>
        <v>0</v>
      </c>
      <c r="N9598" s="21">
        <f t="shared" si="871"/>
        <v>5.4499999999999993</v>
      </c>
    </row>
    <row r="9599" spans="1:14" x14ac:dyDescent="0.35">
      <c r="A9599">
        <v>2024</v>
      </c>
      <c r="B9599" t="s">
        <v>49</v>
      </c>
      <c r="C9599" t="s">
        <v>54</v>
      </c>
      <c r="D9599" s="35">
        <v>45515</v>
      </c>
      <c r="E9599" s="36">
        <v>0.35416666666666669</v>
      </c>
      <c r="F9599">
        <v>21.71</v>
      </c>
      <c r="G9599">
        <v>12.18</v>
      </c>
      <c r="H9599">
        <f t="shared" si="873"/>
        <v>0</v>
      </c>
      <c r="I9599">
        <v>8</v>
      </c>
      <c r="J9599">
        <f t="shared" si="872"/>
        <v>0</v>
      </c>
      <c r="K9599">
        <f t="shared" si="874"/>
        <v>1</v>
      </c>
      <c r="L9599" s="38" t="s">
        <v>52</v>
      </c>
      <c r="M9599" s="21">
        <f t="shared" si="870"/>
        <v>1.9999999999999574E-2</v>
      </c>
      <c r="N9599" s="21">
        <f t="shared" si="871"/>
        <v>0.90000000000000036</v>
      </c>
    </row>
    <row r="9600" spans="1:14" x14ac:dyDescent="0.35">
      <c r="A9600">
        <v>2024</v>
      </c>
      <c r="B9600" t="s">
        <v>49</v>
      </c>
      <c r="C9600" t="s">
        <v>54</v>
      </c>
      <c r="D9600" s="35">
        <v>45515</v>
      </c>
      <c r="E9600" s="36">
        <v>0.36458333333333331</v>
      </c>
      <c r="F9600">
        <v>21.73</v>
      </c>
      <c r="G9600">
        <v>11.28</v>
      </c>
      <c r="H9600">
        <f t="shared" si="873"/>
        <v>0</v>
      </c>
      <c r="I9600">
        <v>8</v>
      </c>
      <c r="J9600">
        <f t="shared" si="872"/>
        <v>0</v>
      </c>
      <c r="K9600">
        <f t="shared" si="874"/>
        <v>1</v>
      </c>
      <c r="L9600" s="38" t="s">
        <v>52</v>
      </c>
      <c r="M9600" s="21">
        <f t="shared" si="870"/>
        <v>9.9999999999980105E-3</v>
      </c>
      <c r="N9600" s="21">
        <f t="shared" si="871"/>
        <v>2.1099999999999994</v>
      </c>
    </row>
    <row r="9601" spans="1:14" x14ac:dyDescent="0.35">
      <c r="A9601">
        <v>2024</v>
      </c>
      <c r="B9601" t="s">
        <v>49</v>
      </c>
      <c r="C9601" t="s">
        <v>54</v>
      </c>
      <c r="D9601" s="35">
        <v>45515</v>
      </c>
      <c r="E9601" s="36">
        <v>0.375</v>
      </c>
      <c r="F9601">
        <v>21.74</v>
      </c>
      <c r="G9601">
        <v>9.17</v>
      </c>
      <c r="H9601">
        <f t="shared" si="873"/>
        <v>0</v>
      </c>
      <c r="I9601">
        <v>8</v>
      </c>
      <c r="J9601">
        <f t="shared" si="872"/>
        <v>0</v>
      </c>
      <c r="K9601">
        <f t="shared" si="874"/>
        <v>1</v>
      </c>
      <c r="L9601" s="38" t="s">
        <v>52</v>
      </c>
      <c r="M9601" s="21">
        <f t="shared" si="870"/>
        <v>1.0000000000001563E-2</v>
      </c>
      <c r="N9601" s="21">
        <f t="shared" si="871"/>
        <v>3.99</v>
      </c>
    </row>
    <row r="9602" spans="1:14" x14ac:dyDescent="0.35">
      <c r="A9602">
        <v>2024</v>
      </c>
      <c r="B9602" t="s">
        <v>49</v>
      </c>
      <c r="C9602" t="s">
        <v>54</v>
      </c>
      <c r="D9602" s="35">
        <v>45515</v>
      </c>
      <c r="E9602" s="36">
        <v>0.38541666666666669</v>
      </c>
      <c r="F9602">
        <v>21.75</v>
      </c>
      <c r="G9602">
        <v>13.16</v>
      </c>
      <c r="H9602">
        <f t="shared" si="873"/>
        <v>0</v>
      </c>
      <c r="I9602">
        <v>8</v>
      </c>
      <c r="J9602">
        <f t="shared" si="872"/>
        <v>0</v>
      </c>
      <c r="K9602">
        <f t="shared" si="874"/>
        <v>1</v>
      </c>
      <c r="L9602" s="38" t="s">
        <v>52</v>
      </c>
      <c r="M9602" s="21">
        <f t="shared" ref="M9602:M9665" si="875">IF(F9602="","",ABS(F9603-F9602))</f>
        <v>1.9999999999999574E-2</v>
      </c>
      <c r="N9602" s="21">
        <f t="shared" ref="N9602:N9665" si="876">IF(G9602="","",ABS(G9603-G9602))</f>
        <v>0.99000000000000021</v>
      </c>
    </row>
    <row r="9603" spans="1:14" x14ac:dyDescent="0.35">
      <c r="A9603">
        <v>2024</v>
      </c>
      <c r="B9603" t="s">
        <v>49</v>
      </c>
      <c r="C9603" t="s">
        <v>54</v>
      </c>
      <c r="D9603" s="35">
        <v>45515</v>
      </c>
      <c r="E9603" s="36">
        <v>0.39583333333333331</v>
      </c>
      <c r="F9603">
        <v>21.77</v>
      </c>
      <c r="G9603">
        <v>12.17</v>
      </c>
      <c r="H9603">
        <f t="shared" si="873"/>
        <v>0</v>
      </c>
      <c r="I9603">
        <v>8</v>
      </c>
      <c r="J9603">
        <f t="shared" ref="J9603:J9666" si="877">IF(A9603="",0.5,IF(B9603="",0.5,IF(C9603="",0.5,IF(E9603="",0.5,IF(O9603="Y",0.01,0)))))</f>
        <v>0</v>
      </c>
      <c r="K9603">
        <f t="shared" si="874"/>
        <v>1</v>
      </c>
      <c r="L9603" s="38" t="s">
        <v>52</v>
      </c>
      <c r="M9603" s="21">
        <f t="shared" si="875"/>
        <v>5.0000000000000711E-2</v>
      </c>
      <c r="N9603" s="21">
        <f t="shared" si="876"/>
        <v>2.3200000000000003</v>
      </c>
    </row>
    <row r="9604" spans="1:14" x14ac:dyDescent="0.35">
      <c r="A9604">
        <v>2024</v>
      </c>
      <c r="B9604" t="s">
        <v>49</v>
      </c>
      <c r="C9604" t="s">
        <v>54</v>
      </c>
      <c r="D9604" s="35">
        <v>45515</v>
      </c>
      <c r="E9604" s="36">
        <v>0.40625</v>
      </c>
      <c r="F9604">
        <v>21.82</v>
      </c>
      <c r="G9604">
        <v>9.85</v>
      </c>
      <c r="H9604">
        <f t="shared" ref="H9604:H9667" si="878">IF(F9604="",0.5,IF(F9604&lt;=0,2,IF(F9604&gt;=40,2, IF(AND(F9604&gt;0,F9604&lt;1),5,IF(AND(F9604&gt;35,F9604&lt;40),5,IF(M9604&gt;=1.5,1.5,0))))))</f>
        <v>0</v>
      </c>
      <c r="I9604">
        <v>8</v>
      </c>
      <c r="J9604">
        <f t="shared" si="877"/>
        <v>0</v>
      </c>
      <c r="K9604">
        <f t="shared" si="874"/>
        <v>1</v>
      </c>
      <c r="L9604" s="38" t="s">
        <v>52</v>
      </c>
      <c r="M9604" s="21">
        <f t="shared" si="875"/>
        <v>3.0000000000001137E-2</v>
      </c>
      <c r="N9604" s="21">
        <f t="shared" si="876"/>
        <v>3.3900000000000006</v>
      </c>
    </row>
    <row r="9605" spans="1:14" x14ac:dyDescent="0.35">
      <c r="A9605">
        <v>2024</v>
      </c>
      <c r="B9605" t="s">
        <v>49</v>
      </c>
      <c r="C9605" t="s">
        <v>54</v>
      </c>
      <c r="D9605" s="35">
        <v>45515</v>
      </c>
      <c r="E9605" s="36">
        <v>0.41666666666666669</v>
      </c>
      <c r="F9605">
        <v>21.85</v>
      </c>
      <c r="G9605">
        <v>13.24</v>
      </c>
      <c r="H9605">
        <f t="shared" si="878"/>
        <v>0</v>
      </c>
      <c r="I9605">
        <v>8</v>
      </c>
      <c r="J9605">
        <f t="shared" si="877"/>
        <v>0</v>
      </c>
      <c r="K9605">
        <f t="shared" si="874"/>
        <v>1</v>
      </c>
      <c r="L9605" s="38" t="s">
        <v>52</v>
      </c>
      <c r="M9605" s="21">
        <f t="shared" si="875"/>
        <v>2.9999999999997584E-2</v>
      </c>
      <c r="N9605" s="21">
        <f t="shared" si="876"/>
        <v>1.0399999999999991</v>
      </c>
    </row>
    <row r="9606" spans="1:14" x14ac:dyDescent="0.35">
      <c r="A9606">
        <v>2024</v>
      </c>
      <c r="B9606" t="s">
        <v>49</v>
      </c>
      <c r="C9606" t="s">
        <v>54</v>
      </c>
      <c r="D9606" s="35">
        <v>45515</v>
      </c>
      <c r="E9606" s="36">
        <v>0.42708333333333331</v>
      </c>
      <c r="F9606">
        <v>21.88</v>
      </c>
      <c r="G9606">
        <v>14.28</v>
      </c>
      <c r="H9606">
        <f t="shared" si="878"/>
        <v>0</v>
      </c>
      <c r="I9606">
        <v>8</v>
      </c>
      <c r="J9606">
        <f t="shared" si="877"/>
        <v>0</v>
      </c>
      <c r="K9606">
        <f t="shared" si="874"/>
        <v>1</v>
      </c>
      <c r="L9606" s="38" t="s">
        <v>52</v>
      </c>
      <c r="M9606" s="21">
        <f t="shared" si="875"/>
        <v>6.0000000000002274E-2</v>
      </c>
      <c r="N9606" s="21">
        <f t="shared" si="876"/>
        <v>6.0399999999999991</v>
      </c>
    </row>
    <row r="9607" spans="1:14" x14ac:dyDescent="0.35">
      <c r="A9607">
        <v>2024</v>
      </c>
      <c r="B9607" t="s">
        <v>49</v>
      </c>
      <c r="C9607" t="s">
        <v>54</v>
      </c>
      <c r="D9607" s="35">
        <v>45515</v>
      </c>
      <c r="E9607" s="36">
        <v>0.4375</v>
      </c>
      <c r="F9607">
        <v>21.94</v>
      </c>
      <c r="G9607">
        <v>8.24</v>
      </c>
      <c r="H9607">
        <f t="shared" si="878"/>
        <v>0</v>
      </c>
      <c r="I9607">
        <v>8</v>
      </c>
      <c r="J9607">
        <f t="shared" si="877"/>
        <v>0</v>
      </c>
      <c r="K9607">
        <f t="shared" si="874"/>
        <v>1</v>
      </c>
      <c r="L9607" s="38" t="s">
        <v>52</v>
      </c>
      <c r="M9607" s="21">
        <f t="shared" si="875"/>
        <v>7.9999999999998295E-2</v>
      </c>
      <c r="N9607" s="21">
        <f t="shared" si="876"/>
        <v>11.58</v>
      </c>
    </row>
    <row r="9608" spans="1:14" x14ac:dyDescent="0.35">
      <c r="A9608">
        <v>2024</v>
      </c>
      <c r="B9608" t="s">
        <v>49</v>
      </c>
      <c r="C9608" t="s">
        <v>54</v>
      </c>
      <c r="D9608" s="35">
        <v>45515</v>
      </c>
      <c r="E9608" s="36">
        <v>0.44791666666666669</v>
      </c>
      <c r="F9608">
        <v>22.02</v>
      </c>
      <c r="G9608">
        <v>19.82</v>
      </c>
      <c r="H9608">
        <f t="shared" si="878"/>
        <v>0</v>
      </c>
      <c r="I9608">
        <v>8</v>
      </c>
      <c r="J9608">
        <f t="shared" si="877"/>
        <v>0</v>
      </c>
      <c r="K9608">
        <f t="shared" si="874"/>
        <v>1</v>
      </c>
      <c r="L9608" s="38" t="s">
        <v>52</v>
      </c>
      <c r="M9608" s="21">
        <f t="shared" si="875"/>
        <v>8.0000000000001847E-2</v>
      </c>
      <c r="N9608" s="21">
        <f t="shared" si="876"/>
        <v>7.57</v>
      </c>
    </row>
    <row r="9609" spans="1:14" x14ac:dyDescent="0.35">
      <c r="A9609">
        <v>2024</v>
      </c>
      <c r="B9609" t="s">
        <v>49</v>
      </c>
      <c r="C9609" t="s">
        <v>54</v>
      </c>
      <c r="D9609" s="35">
        <v>45515</v>
      </c>
      <c r="E9609" s="36">
        <v>0.45833333333333331</v>
      </c>
      <c r="F9609">
        <v>22.1</v>
      </c>
      <c r="G9609">
        <v>12.25</v>
      </c>
      <c r="H9609">
        <f t="shared" si="878"/>
        <v>0</v>
      </c>
      <c r="I9609">
        <v>8</v>
      </c>
      <c r="J9609">
        <f t="shared" si="877"/>
        <v>0</v>
      </c>
      <c r="K9609">
        <f t="shared" si="874"/>
        <v>1</v>
      </c>
      <c r="L9609" s="38" t="s">
        <v>52</v>
      </c>
      <c r="M9609" s="21">
        <f t="shared" si="875"/>
        <v>8.9999999999999858E-2</v>
      </c>
      <c r="N9609" s="21">
        <f t="shared" si="876"/>
        <v>3.0700000000000003</v>
      </c>
    </row>
    <row r="9610" spans="1:14" x14ac:dyDescent="0.35">
      <c r="A9610">
        <v>2024</v>
      </c>
      <c r="B9610" t="s">
        <v>49</v>
      </c>
      <c r="C9610" t="s">
        <v>54</v>
      </c>
      <c r="D9610" s="35">
        <v>45515</v>
      </c>
      <c r="E9610" s="36">
        <v>0.46875</v>
      </c>
      <c r="F9610">
        <v>22.19</v>
      </c>
      <c r="G9610">
        <v>15.32</v>
      </c>
      <c r="H9610">
        <f t="shared" si="878"/>
        <v>0</v>
      </c>
      <c r="I9610">
        <v>8</v>
      </c>
      <c r="J9610">
        <f t="shared" si="877"/>
        <v>0</v>
      </c>
      <c r="K9610">
        <f t="shared" si="874"/>
        <v>1</v>
      </c>
      <c r="L9610" s="38" t="s">
        <v>52</v>
      </c>
      <c r="M9610" s="21">
        <f t="shared" si="875"/>
        <v>9.9999999999997868E-2</v>
      </c>
      <c r="N9610" s="21">
        <f t="shared" si="876"/>
        <v>5.41</v>
      </c>
    </row>
    <row r="9611" spans="1:14" x14ac:dyDescent="0.35">
      <c r="A9611">
        <v>2024</v>
      </c>
      <c r="B9611" t="s">
        <v>49</v>
      </c>
      <c r="C9611" t="s">
        <v>54</v>
      </c>
      <c r="D9611" s="35">
        <v>45515</v>
      </c>
      <c r="E9611" s="36">
        <v>0.47916666666666669</v>
      </c>
      <c r="F9611">
        <v>22.29</v>
      </c>
      <c r="G9611">
        <v>9.91</v>
      </c>
      <c r="H9611">
        <f t="shared" si="878"/>
        <v>0</v>
      </c>
      <c r="I9611">
        <v>8</v>
      </c>
      <c r="J9611">
        <f t="shared" si="877"/>
        <v>0</v>
      </c>
      <c r="K9611">
        <f t="shared" si="874"/>
        <v>1</v>
      </c>
      <c r="L9611" s="38" t="s">
        <v>52</v>
      </c>
      <c r="M9611" s="21">
        <f t="shared" si="875"/>
        <v>0.10999999999999943</v>
      </c>
      <c r="N9611" s="21">
        <f t="shared" si="876"/>
        <v>2.5099999999999998</v>
      </c>
    </row>
    <row r="9612" spans="1:14" x14ac:dyDescent="0.35">
      <c r="A9612">
        <v>2024</v>
      </c>
      <c r="B9612" t="s">
        <v>49</v>
      </c>
      <c r="C9612" t="s">
        <v>54</v>
      </c>
      <c r="D9612" s="35">
        <v>45515</v>
      </c>
      <c r="E9612" s="36">
        <v>0.48958333333333331</v>
      </c>
      <c r="F9612">
        <v>22.4</v>
      </c>
      <c r="G9612">
        <v>12.42</v>
      </c>
      <c r="H9612">
        <f t="shared" si="878"/>
        <v>0</v>
      </c>
      <c r="I9612">
        <v>8</v>
      </c>
      <c r="J9612">
        <f t="shared" si="877"/>
        <v>0</v>
      </c>
      <c r="K9612">
        <f t="shared" si="874"/>
        <v>1</v>
      </c>
      <c r="L9612" s="38" t="s">
        <v>52</v>
      </c>
      <c r="M9612" s="21">
        <f t="shared" si="875"/>
        <v>7.0000000000000284E-2</v>
      </c>
      <c r="N9612" s="21">
        <f t="shared" si="876"/>
        <v>8.6300000000000008</v>
      </c>
    </row>
    <row r="9613" spans="1:14" x14ac:dyDescent="0.35">
      <c r="A9613">
        <v>2024</v>
      </c>
      <c r="B9613" t="s">
        <v>49</v>
      </c>
      <c r="C9613" t="s">
        <v>54</v>
      </c>
      <c r="D9613" s="35">
        <v>45515</v>
      </c>
      <c r="E9613" s="36">
        <v>0.5</v>
      </c>
      <c r="F9613">
        <v>22.47</v>
      </c>
      <c r="G9613">
        <v>21.05</v>
      </c>
      <c r="H9613">
        <f t="shared" si="878"/>
        <v>0</v>
      </c>
      <c r="I9613">
        <v>8</v>
      </c>
      <c r="J9613">
        <f t="shared" si="877"/>
        <v>0</v>
      </c>
      <c r="K9613">
        <f t="shared" si="874"/>
        <v>1</v>
      </c>
      <c r="L9613" s="38" t="s">
        <v>52</v>
      </c>
      <c r="M9613" s="21">
        <f t="shared" si="875"/>
        <v>0.12000000000000099</v>
      </c>
      <c r="N9613" s="21">
        <f t="shared" si="876"/>
        <v>48.980000000000004</v>
      </c>
    </row>
    <row r="9614" spans="1:14" x14ac:dyDescent="0.35">
      <c r="A9614">
        <v>2024</v>
      </c>
      <c r="B9614" t="s">
        <v>49</v>
      </c>
      <c r="C9614" t="s">
        <v>54</v>
      </c>
      <c r="D9614" s="35">
        <v>45515</v>
      </c>
      <c r="E9614" s="36">
        <v>0.51041666666666663</v>
      </c>
      <c r="F9614">
        <v>22.59</v>
      </c>
      <c r="G9614">
        <v>70.03</v>
      </c>
      <c r="H9614">
        <f t="shared" si="878"/>
        <v>0</v>
      </c>
      <c r="I9614">
        <v>8</v>
      </c>
      <c r="J9614">
        <f t="shared" si="877"/>
        <v>0</v>
      </c>
      <c r="K9614">
        <f t="shared" si="874"/>
        <v>1</v>
      </c>
      <c r="L9614" s="38" t="s">
        <v>52</v>
      </c>
      <c r="M9614" s="21">
        <f t="shared" si="875"/>
        <v>0.12000000000000099</v>
      </c>
      <c r="N9614" s="21">
        <f t="shared" si="876"/>
        <v>42.99</v>
      </c>
    </row>
    <row r="9615" spans="1:14" x14ac:dyDescent="0.35">
      <c r="A9615">
        <v>2024</v>
      </c>
      <c r="B9615" t="s">
        <v>49</v>
      </c>
      <c r="C9615" t="s">
        <v>54</v>
      </c>
      <c r="D9615" s="35">
        <v>45515</v>
      </c>
      <c r="E9615" s="36">
        <v>0.52083333333333337</v>
      </c>
      <c r="F9615">
        <v>22.71</v>
      </c>
      <c r="G9615">
        <v>27.04</v>
      </c>
      <c r="H9615">
        <f t="shared" si="878"/>
        <v>0</v>
      </c>
      <c r="I9615">
        <v>8</v>
      </c>
      <c r="J9615">
        <f t="shared" si="877"/>
        <v>0</v>
      </c>
      <c r="K9615">
        <f t="shared" si="874"/>
        <v>1</v>
      </c>
      <c r="L9615" s="38" t="s">
        <v>52</v>
      </c>
      <c r="M9615" s="21">
        <f t="shared" si="875"/>
        <v>0.12999999999999901</v>
      </c>
      <c r="N9615" s="21">
        <f t="shared" si="876"/>
        <v>18.18</v>
      </c>
    </row>
    <row r="9616" spans="1:14" x14ac:dyDescent="0.35">
      <c r="A9616">
        <v>2024</v>
      </c>
      <c r="B9616" t="s">
        <v>49</v>
      </c>
      <c r="C9616" t="s">
        <v>54</v>
      </c>
      <c r="D9616" s="35">
        <v>45515</v>
      </c>
      <c r="E9616" s="36">
        <v>0.53125</v>
      </c>
      <c r="F9616">
        <v>22.84</v>
      </c>
      <c r="G9616">
        <v>8.86</v>
      </c>
      <c r="H9616">
        <f t="shared" si="878"/>
        <v>0</v>
      </c>
      <c r="I9616">
        <v>8</v>
      </c>
      <c r="J9616">
        <f t="shared" si="877"/>
        <v>0</v>
      </c>
      <c r="K9616">
        <f t="shared" si="874"/>
        <v>1</v>
      </c>
      <c r="L9616" s="38" t="s">
        <v>52</v>
      </c>
      <c r="M9616" s="21">
        <f t="shared" si="875"/>
        <v>0.10000000000000142</v>
      </c>
      <c r="N9616" s="21">
        <f t="shared" si="876"/>
        <v>18.61</v>
      </c>
    </row>
    <row r="9617" spans="1:14" x14ac:dyDescent="0.35">
      <c r="A9617">
        <v>2024</v>
      </c>
      <c r="B9617" t="s">
        <v>49</v>
      </c>
      <c r="C9617" t="s">
        <v>54</v>
      </c>
      <c r="D9617" s="35">
        <v>45515</v>
      </c>
      <c r="E9617" s="36">
        <v>0.54166666666666663</v>
      </c>
      <c r="F9617">
        <v>22.94</v>
      </c>
      <c r="G9617">
        <v>27.47</v>
      </c>
      <c r="H9617">
        <f t="shared" si="878"/>
        <v>0</v>
      </c>
      <c r="I9617">
        <v>8</v>
      </c>
      <c r="J9617">
        <f t="shared" si="877"/>
        <v>0</v>
      </c>
      <c r="K9617">
        <f t="shared" si="874"/>
        <v>1</v>
      </c>
      <c r="L9617" s="38" t="s">
        <v>52</v>
      </c>
      <c r="M9617" s="21">
        <f t="shared" si="875"/>
        <v>0.10999999999999943</v>
      </c>
      <c r="N9617" s="21">
        <f t="shared" si="876"/>
        <v>14.52</v>
      </c>
    </row>
    <row r="9618" spans="1:14" x14ac:dyDescent="0.35">
      <c r="A9618">
        <v>2024</v>
      </c>
      <c r="B9618" t="s">
        <v>49</v>
      </c>
      <c r="C9618" t="s">
        <v>54</v>
      </c>
      <c r="D9618" s="35">
        <v>45515</v>
      </c>
      <c r="E9618" s="36">
        <v>0.55208333333333337</v>
      </c>
      <c r="F9618">
        <v>23.05</v>
      </c>
      <c r="G9618">
        <v>12.95</v>
      </c>
      <c r="H9618">
        <f t="shared" si="878"/>
        <v>0</v>
      </c>
      <c r="I9618">
        <v>8</v>
      </c>
      <c r="J9618">
        <f t="shared" si="877"/>
        <v>0</v>
      </c>
      <c r="K9618">
        <f t="shared" si="874"/>
        <v>1</v>
      </c>
      <c r="L9618" s="38" t="s">
        <v>52</v>
      </c>
      <c r="M9618" s="21">
        <f t="shared" si="875"/>
        <v>0.10999999999999943</v>
      </c>
      <c r="N9618" s="21">
        <f t="shared" si="876"/>
        <v>6.620000000000001</v>
      </c>
    </row>
    <row r="9619" spans="1:14" x14ac:dyDescent="0.35">
      <c r="A9619">
        <v>2024</v>
      </c>
      <c r="B9619" t="s">
        <v>49</v>
      </c>
      <c r="C9619" t="s">
        <v>54</v>
      </c>
      <c r="D9619" s="35">
        <v>45515</v>
      </c>
      <c r="E9619" s="36">
        <v>0.5625</v>
      </c>
      <c r="F9619">
        <v>23.16</v>
      </c>
      <c r="G9619">
        <v>19.57</v>
      </c>
      <c r="H9619">
        <f t="shared" si="878"/>
        <v>0</v>
      </c>
      <c r="I9619">
        <v>8</v>
      </c>
      <c r="J9619">
        <f t="shared" si="877"/>
        <v>0</v>
      </c>
      <c r="K9619">
        <f t="shared" si="874"/>
        <v>1</v>
      </c>
      <c r="L9619" s="38" t="s">
        <v>52</v>
      </c>
      <c r="M9619" s="21">
        <f t="shared" si="875"/>
        <v>0.14999999999999858</v>
      </c>
      <c r="N9619" s="21">
        <f t="shared" si="876"/>
        <v>1.4899999999999984</v>
      </c>
    </row>
    <row r="9620" spans="1:14" x14ac:dyDescent="0.35">
      <c r="A9620">
        <v>2024</v>
      </c>
      <c r="B9620" t="s">
        <v>49</v>
      </c>
      <c r="C9620" t="s">
        <v>54</v>
      </c>
      <c r="D9620" s="35">
        <v>45515</v>
      </c>
      <c r="E9620" s="36">
        <v>0.57291666666666663</v>
      </c>
      <c r="F9620">
        <v>23.31</v>
      </c>
      <c r="G9620">
        <v>21.06</v>
      </c>
      <c r="H9620">
        <f t="shared" si="878"/>
        <v>0</v>
      </c>
      <c r="I9620">
        <v>8</v>
      </c>
      <c r="J9620">
        <f t="shared" si="877"/>
        <v>0</v>
      </c>
      <c r="K9620">
        <f t="shared" si="874"/>
        <v>1</v>
      </c>
      <c r="L9620" s="38" t="s">
        <v>52</v>
      </c>
      <c r="M9620" s="21">
        <f t="shared" si="875"/>
        <v>0.17000000000000171</v>
      </c>
      <c r="N9620" s="21">
        <f t="shared" si="876"/>
        <v>5.9999999999998721E-2</v>
      </c>
    </row>
    <row r="9621" spans="1:14" x14ac:dyDescent="0.35">
      <c r="A9621">
        <v>2024</v>
      </c>
      <c r="B9621" t="s">
        <v>49</v>
      </c>
      <c r="C9621" t="s">
        <v>54</v>
      </c>
      <c r="D9621" s="35">
        <v>45515</v>
      </c>
      <c r="E9621" s="36">
        <v>0.58333333333333337</v>
      </c>
      <c r="F9621">
        <v>23.48</v>
      </c>
      <c r="G9621">
        <v>21</v>
      </c>
      <c r="H9621">
        <f t="shared" si="878"/>
        <v>0</v>
      </c>
      <c r="I9621">
        <v>8</v>
      </c>
      <c r="J9621">
        <f t="shared" si="877"/>
        <v>0</v>
      </c>
      <c r="K9621">
        <f t="shared" si="874"/>
        <v>1</v>
      </c>
      <c r="L9621" s="38" t="s">
        <v>52</v>
      </c>
      <c r="M9621" s="21">
        <f t="shared" si="875"/>
        <v>0.14000000000000057</v>
      </c>
      <c r="N9621" s="21">
        <f t="shared" si="876"/>
        <v>9.8800000000000008</v>
      </c>
    </row>
    <row r="9622" spans="1:14" x14ac:dyDescent="0.35">
      <c r="A9622">
        <v>2024</v>
      </c>
      <c r="B9622" t="s">
        <v>49</v>
      </c>
      <c r="C9622" t="s">
        <v>54</v>
      </c>
      <c r="D9622" s="35">
        <v>45515</v>
      </c>
      <c r="E9622" s="36">
        <v>0.59375</v>
      </c>
      <c r="F9622">
        <v>23.62</v>
      </c>
      <c r="G9622">
        <v>11.12</v>
      </c>
      <c r="H9622">
        <f t="shared" si="878"/>
        <v>0</v>
      </c>
      <c r="I9622">
        <v>8</v>
      </c>
      <c r="J9622">
        <f t="shared" si="877"/>
        <v>0</v>
      </c>
      <c r="K9622">
        <f t="shared" si="874"/>
        <v>1</v>
      </c>
      <c r="L9622" s="38" t="s">
        <v>52</v>
      </c>
      <c r="M9622" s="21">
        <f t="shared" si="875"/>
        <v>0.16000000000000014</v>
      </c>
      <c r="N9622" s="21">
        <f t="shared" si="876"/>
        <v>1.0099999999999998</v>
      </c>
    </row>
    <row r="9623" spans="1:14" x14ac:dyDescent="0.35">
      <c r="A9623">
        <v>2024</v>
      </c>
      <c r="B9623" t="s">
        <v>49</v>
      </c>
      <c r="C9623" t="s">
        <v>54</v>
      </c>
      <c r="D9623" s="35">
        <v>45515</v>
      </c>
      <c r="E9623" s="36">
        <v>0.60416666666666663</v>
      </c>
      <c r="F9623">
        <v>23.78</v>
      </c>
      <c r="G9623">
        <v>10.11</v>
      </c>
      <c r="H9623">
        <f t="shared" si="878"/>
        <v>0</v>
      </c>
      <c r="I9623">
        <v>8</v>
      </c>
      <c r="J9623">
        <f t="shared" si="877"/>
        <v>0</v>
      </c>
      <c r="K9623">
        <f t="shared" si="874"/>
        <v>1</v>
      </c>
      <c r="L9623" s="38" t="s">
        <v>52</v>
      </c>
      <c r="M9623" s="21">
        <f t="shared" si="875"/>
        <v>0.14000000000000057</v>
      </c>
      <c r="N9623" s="21">
        <f t="shared" si="876"/>
        <v>5.9000000000000021</v>
      </c>
    </row>
    <row r="9624" spans="1:14" x14ac:dyDescent="0.35">
      <c r="A9624">
        <v>2024</v>
      </c>
      <c r="B9624" t="s">
        <v>49</v>
      </c>
      <c r="C9624" t="s">
        <v>54</v>
      </c>
      <c r="D9624" s="35">
        <v>45515</v>
      </c>
      <c r="E9624" s="36">
        <v>0.61458333333333337</v>
      </c>
      <c r="F9624">
        <v>23.92</v>
      </c>
      <c r="G9624">
        <v>16.010000000000002</v>
      </c>
      <c r="H9624">
        <f t="shared" si="878"/>
        <v>0</v>
      </c>
      <c r="I9624">
        <v>8</v>
      </c>
      <c r="J9624">
        <f t="shared" si="877"/>
        <v>0</v>
      </c>
      <c r="K9624">
        <f t="shared" si="874"/>
        <v>1</v>
      </c>
      <c r="L9624" s="38" t="s">
        <v>52</v>
      </c>
      <c r="M9624" s="21">
        <f t="shared" si="875"/>
        <v>0.12999999999999901</v>
      </c>
      <c r="N9624" s="21">
        <f t="shared" si="876"/>
        <v>20.16</v>
      </c>
    </row>
    <row r="9625" spans="1:14" x14ac:dyDescent="0.35">
      <c r="A9625">
        <v>2024</v>
      </c>
      <c r="B9625" t="s">
        <v>49</v>
      </c>
      <c r="C9625" t="s">
        <v>54</v>
      </c>
      <c r="D9625" s="35">
        <v>45515</v>
      </c>
      <c r="E9625" s="36">
        <v>0.625</v>
      </c>
      <c r="F9625">
        <v>24.05</v>
      </c>
      <c r="G9625">
        <v>36.17</v>
      </c>
      <c r="H9625">
        <f t="shared" si="878"/>
        <v>0</v>
      </c>
      <c r="I9625">
        <v>8</v>
      </c>
      <c r="J9625">
        <f t="shared" si="877"/>
        <v>0</v>
      </c>
      <c r="K9625">
        <f t="shared" si="874"/>
        <v>1</v>
      </c>
      <c r="L9625" s="38" t="s">
        <v>52</v>
      </c>
      <c r="M9625" s="21">
        <f t="shared" si="875"/>
        <v>8.9999999999999858E-2</v>
      </c>
      <c r="N9625" s="21">
        <f t="shared" si="876"/>
        <v>5.57</v>
      </c>
    </row>
    <row r="9626" spans="1:14" x14ac:dyDescent="0.35">
      <c r="A9626">
        <v>2024</v>
      </c>
      <c r="B9626" t="s">
        <v>49</v>
      </c>
      <c r="C9626" t="s">
        <v>54</v>
      </c>
      <c r="D9626" s="35">
        <v>45515</v>
      </c>
      <c r="E9626" s="36">
        <v>0.63541666666666663</v>
      </c>
      <c r="F9626">
        <v>24.14</v>
      </c>
      <c r="G9626">
        <v>30.6</v>
      </c>
      <c r="H9626">
        <f t="shared" si="878"/>
        <v>0</v>
      </c>
      <c r="I9626">
        <v>8</v>
      </c>
      <c r="J9626">
        <f t="shared" si="877"/>
        <v>0</v>
      </c>
      <c r="K9626">
        <f t="shared" si="874"/>
        <v>1</v>
      </c>
      <c r="L9626" s="38" t="s">
        <v>52</v>
      </c>
      <c r="M9626" s="21">
        <f t="shared" si="875"/>
        <v>0.10999999999999943</v>
      </c>
      <c r="N9626" s="21">
        <f t="shared" si="876"/>
        <v>20.61</v>
      </c>
    </row>
    <row r="9627" spans="1:14" x14ac:dyDescent="0.35">
      <c r="A9627">
        <v>2024</v>
      </c>
      <c r="B9627" t="s">
        <v>49</v>
      </c>
      <c r="C9627" t="s">
        <v>54</v>
      </c>
      <c r="D9627" s="35">
        <v>45515</v>
      </c>
      <c r="E9627" s="36">
        <v>0.64583333333333337</v>
      </c>
      <c r="F9627">
        <v>24.25</v>
      </c>
      <c r="G9627">
        <v>9.99</v>
      </c>
      <c r="H9627">
        <f t="shared" si="878"/>
        <v>0</v>
      </c>
      <c r="I9627">
        <v>8</v>
      </c>
      <c r="J9627">
        <f t="shared" si="877"/>
        <v>0</v>
      </c>
      <c r="K9627">
        <f t="shared" si="874"/>
        <v>1</v>
      </c>
      <c r="L9627" s="38" t="s">
        <v>52</v>
      </c>
      <c r="M9627" s="21">
        <f t="shared" si="875"/>
        <v>8.9999999999999858E-2</v>
      </c>
      <c r="N9627" s="21">
        <f t="shared" si="876"/>
        <v>1.2099999999999991</v>
      </c>
    </row>
    <row r="9628" spans="1:14" x14ac:dyDescent="0.35">
      <c r="A9628">
        <v>2024</v>
      </c>
      <c r="B9628" t="s">
        <v>49</v>
      </c>
      <c r="C9628" t="s">
        <v>54</v>
      </c>
      <c r="D9628" s="35">
        <v>45515</v>
      </c>
      <c r="E9628" s="36">
        <v>0.65625</v>
      </c>
      <c r="F9628">
        <v>24.34</v>
      </c>
      <c r="G9628">
        <v>11.2</v>
      </c>
      <c r="H9628">
        <f t="shared" si="878"/>
        <v>0</v>
      </c>
      <c r="I9628">
        <v>8</v>
      </c>
      <c r="J9628">
        <f t="shared" si="877"/>
        <v>0</v>
      </c>
      <c r="K9628">
        <f t="shared" si="874"/>
        <v>1</v>
      </c>
      <c r="L9628" s="38" t="s">
        <v>52</v>
      </c>
      <c r="M9628" s="21">
        <f t="shared" si="875"/>
        <v>8.0000000000001847E-2</v>
      </c>
      <c r="N9628" s="21">
        <f t="shared" si="876"/>
        <v>2.2699999999999996</v>
      </c>
    </row>
    <row r="9629" spans="1:14" x14ac:dyDescent="0.35">
      <c r="A9629">
        <v>2024</v>
      </c>
      <c r="B9629" t="s">
        <v>49</v>
      </c>
      <c r="C9629" t="s">
        <v>54</v>
      </c>
      <c r="D9629" s="35">
        <v>45515</v>
      </c>
      <c r="E9629" s="36">
        <v>0.66666666666666663</v>
      </c>
      <c r="F9629">
        <v>24.42</v>
      </c>
      <c r="G9629">
        <v>8.93</v>
      </c>
      <c r="H9629">
        <f t="shared" si="878"/>
        <v>0</v>
      </c>
      <c r="I9629">
        <v>8</v>
      </c>
      <c r="J9629">
        <f t="shared" si="877"/>
        <v>0</v>
      </c>
      <c r="K9629">
        <f t="shared" si="874"/>
        <v>1</v>
      </c>
      <c r="L9629" s="38" t="s">
        <v>52</v>
      </c>
      <c r="M9629" s="21">
        <f t="shared" si="875"/>
        <v>2.9999999999997584E-2</v>
      </c>
      <c r="N9629" s="21">
        <f t="shared" si="876"/>
        <v>23.47</v>
      </c>
    </row>
    <row r="9630" spans="1:14" x14ac:dyDescent="0.35">
      <c r="A9630">
        <v>2024</v>
      </c>
      <c r="B9630" t="s">
        <v>49</v>
      </c>
      <c r="C9630" t="s">
        <v>54</v>
      </c>
      <c r="D9630" s="35">
        <v>45515</v>
      </c>
      <c r="E9630" s="36">
        <v>0.67708333333333337</v>
      </c>
      <c r="F9630">
        <v>24.45</v>
      </c>
      <c r="G9630">
        <v>32.4</v>
      </c>
      <c r="H9630">
        <f t="shared" si="878"/>
        <v>0</v>
      </c>
      <c r="I9630">
        <v>8</v>
      </c>
      <c r="J9630">
        <f t="shared" si="877"/>
        <v>0</v>
      </c>
      <c r="K9630">
        <f t="shared" si="874"/>
        <v>1</v>
      </c>
      <c r="L9630" s="38" t="s">
        <v>52</v>
      </c>
      <c r="M9630" s="21">
        <f t="shared" si="875"/>
        <v>5.0000000000000711E-2</v>
      </c>
      <c r="N9630" s="21">
        <f t="shared" si="876"/>
        <v>12.299999999999997</v>
      </c>
    </row>
    <row r="9631" spans="1:14" x14ac:dyDescent="0.35">
      <c r="A9631">
        <v>2024</v>
      </c>
      <c r="B9631" t="s">
        <v>49</v>
      </c>
      <c r="C9631" t="s">
        <v>54</v>
      </c>
      <c r="D9631" s="35">
        <v>45515</v>
      </c>
      <c r="E9631" s="36">
        <v>0.6875</v>
      </c>
      <c r="F9631">
        <v>24.5</v>
      </c>
      <c r="G9631">
        <v>20.100000000000001</v>
      </c>
      <c r="H9631">
        <f t="shared" si="878"/>
        <v>0</v>
      </c>
      <c r="I9631">
        <v>8</v>
      </c>
      <c r="J9631">
        <f t="shared" si="877"/>
        <v>0</v>
      </c>
      <c r="K9631">
        <f t="shared" si="874"/>
        <v>1</v>
      </c>
      <c r="L9631" s="38" t="s">
        <v>52</v>
      </c>
      <c r="M9631" s="21">
        <f t="shared" si="875"/>
        <v>3.9999999999999147E-2</v>
      </c>
      <c r="N9631" s="21">
        <f t="shared" si="876"/>
        <v>1.120000000000001</v>
      </c>
    </row>
    <row r="9632" spans="1:14" x14ac:dyDescent="0.35">
      <c r="A9632">
        <v>2024</v>
      </c>
      <c r="B9632" t="s">
        <v>49</v>
      </c>
      <c r="C9632" t="s">
        <v>54</v>
      </c>
      <c r="D9632" s="35">
        <v>45515</v>
      </c>
      <c r="E9632" s="36">
        <v>0.69791666666666663</v>
      </c>
      <c r="F9632">
        <v>24.54</v>
      </c>
      <c r="G9632">
        <v>18.98</v>
      </c>
      <c r="H9632">
        <f t="shared" si="878"/>
        <v>0</v>
      </c>
      <c r="I9632">
        <v>8</v>
      </c>
      <c r="J9632">
        <f t="shared" si="877"/>
        <v>0</v>
      </c>
      <c r="K9632">
        <f t="shared" si="874"/>
        <v>1</v>
      </c>
      <c r="L9632" s="38" t="s">
        <v>52</v>
      </c>
      <c r="M9632" s="21">
        <f t="shared" si="875"/>
        <v>3.0000000000001137E-2</v>
      </c>
      <c r="N9632" s="21">
        <f t="shared" si="876"/>
        <v>78.339999999999989</v>
      </c>
    </row>
    <row r="9633" spans="1:14" x14ac:dyDescent="0.35">
      <c r="A9633">
        <v>2024</v>
      </c>
      <c r="B9633" t="s">
        <v>49</v>
      </c>
      <c r="C9633" t="s">
        <v>54</v>
      </c>
      <c r="D9633" s="35">
        <v>45515</v>
      </c>
      <c r="E9633" s="36">
        <v>0.70833333333333337</v>
      </c>
      <c r="F9633">
        <v>24.57</v>
      </c>
      <c r="G9633">
        <v>97.32</v>
      </c>
      <c r="H9633">
        <f t="shared" si="878"/>
        <v>0</v>
      </c>
      <c r="I9633">
        <v>8</v>
      </c>
      <c r="J9633">
        <f t="shared" si="877"/>
        <v>0</v>
      </c>
      <c r="K9633">
        <f t="shared" si="874"/>
        <v>1</v>
      </c>
      <c r="L9633" s="38" t="s">
        <v>52</v>
      </c>
      <c r="M9633" s="21">
        <f t="shared" si="875"/>
        <v>3.9999999999999147E-2</v>
      </c>
      <c r="N9633" s="21">
        <f t="shared" si="876"/>
        <v>84.609999999999985</v>
      </c>
    </row>
    <row r="9634" spans="1:14" x14ac:dyDescent="0.35">
      <c r="A9634">
        <v>2024</v>
      </c>
      <c r="B9634" t="s">
        <v>49</v>
      </c>
      <c r="C9634" t="s">
        <v>54</v>
      </c>
      <c r="D9634" s="35">
        <v>45515</v>
      </c>
      <c r="E9634" s="36">
        <v>0.71875</v>
      </c>
      <c r="F9634">
        <v>24.61</v>
      </c>
      <c r="G9634">
        <v>12.71</v>
      </c>
      <c r="H9634">
        <f t="shared" si="878"/>
        <v>0</v>
      </c>
      <c r="I9634">
        <v>8</v>
      </c>
      <c r="J9634">
        <f t="shared" si="877"/>
        <v>0</v>
      </c>
      <c r="K9634">
        <f t="shared" si="874"/>
        <v>1</v>
      </c>
      <c r="L9634" s="38" t="s">
        <v>52</v>
      </c>
      <c r="M9634" s="21">
        <f t="shared" si="875"/>
        <v>1.0000000000001563E-2</v>
      </c>
      <c r="N9634" s="21">
        <f t="shared" si="876"/>
        <v>4.2100000000000009</v>
      </c>
    </row>
    <row r="9635" spans="1:14" x14ac:dyDescent="0.35">
      <c r="A9635">
        <v>2024</v>
      </c>
      <c r="B9635" t="s">
        <v>49</v>
      </c>
      <c r="C9635" t="s">
        <v>54</v>
      </c>
      <c r="D9635" s="35">
        <v>45515</v>
      </c>
      <c r="E9635" s="36">
        <v>0.72916666666666663</v>
      </c>
      <c r="F9635">
        <v>24.62</v>
      </c>
      <c r="G9635">
        <v>8.5</v>
      </c>
      <c r="H9635">
        <f t="shared" si="878"/>
        <v>0</v>
      </c>
      <c r="I9635">
        <v>0</v>
      </c>
      <c r="J9635">
        <f t="shared" si="877"/>
        <v>0</v>
      </c>
      <c r="K9635">
        <f t="shared" si="874"/>
        <v>0</v>
      </c>
      <c r="L9635" s="22" t="s">
        <v>53</v>
      </c>
      <c r="M9635" s="21">
        <f t="shared" si="875"/>
        <v>0</v>
      </c>
      <c r="N9635" s="21">
        <f t="shared" si="876"/>
        <v>0.98000000000000043</v>
      </c>
    </row>
    <row r="9636" spans="1:14" x14ac:dyDescent="0.35">
      <c r="A9636">
        <v>2024</v>
      </c>
      <c r="B9636" t="s">
        <v>49</v>
      </c>
      <c r="C9636" t="s">
        <v>54</v>
      </c>
      <c r="D9636" s="35">
        <v>45515</v>
      </c>
      <c r="E9636" s="36">
        <v>0.73958333333333337</v>
      </c>
      <c r="F9636">
        <v>24.62</v>
      </c>
      <c r="G9636">
        <v>9.48</v>
      </c>
      <c r="H9636">
        <f t="shared" si="878"/>
        <v>0</v>
      </c>
      <c r="I9636">
        <v>0</v>
      </c>
      <c r="J9636">
        <f t="shared" si="877"/>
        <v>0</v>
      </c>
      <c r="K9636">
        <f t="shared" si="874"/>
        <v>0</v>
      </c>
      <c r="L9636" s="22" t="s">
        <v>53</v>
      </c>
      <c r="M9636" s="21">
        <f t="shared" si="875"/>
        <v>9.9999999999980105E-3</v>
      </c>
      <c r="N9636" s="21">
        <f t="shared" si="876"/>
        <v>0.22000000000000064</v>
      </c>
    </row>
    <row r="9637" spans="1:14" x14ac:dyDescent="0.35">
      <c r="A9637">
        <v>2024</v>
      </c>
      <c r="B9637" t="s">
        <v>49</v>
      </c>
      <c r="C9637" t="s">
        <v>54</v>
      </c>
      <c r="D9637" s="35">
        <v>45515</v>
      </c>
      <c r="E9637" s="36">
        <v>0.75</v>
      </c>
      <c r="F9637">
        <v>24.63</v>
      </c>
      <c r="G9637">
        <v>9.26</v>
      </c>
      <c r="H9637">
        <f t="shared" si="878"/>
        <v>0</v>
      </c>
      <c r="I9637">
        <v>0</v>
      </c>
      <c r="J9637">
        <f t="shared" si="877"/>
        <v>0</v>
      </c>
      <c r="K9637">
        <f t="shared" si="874"/>
        <v>0</v>
      </c>
      <c r="L9637" s="22" t="s">
        <v>53</v>
      </c>
      <c r="M9637" s="21">
        <f t="shared" si="875"/>
        <v>9.9999999999980105E-3</v>
      </c>
      <c r="N9637" s="21">
        <f t="shared" si="876"/>
        <v>0.61999999999999922</v>
      </c>
    </row>
    <row r="9638" spans="1:14" x14ac:dyDescent="0.35">
      <c r="A9638">
        <v>2024</v>
      </c>
      <c r="B9638" t="s">
        <v>49</v>
      </c>
      <c r="C9638" t="s">
        <v>54</v>
      </c>
      <c r="D9638" s="35">
        <v>45515</v>
      </c>
      <c r="E9638" s="36">
        <v>0.76041666666666663</v>
      </c>
      <c r="F9638">
        <v>24.62</v>
      </c>
      <c r="G9638">
        <v>8.64</v>
      </c>
      <c r="H9638">
        <f t="shared" si="878"/>
        <v>0</v>
      </c>
      <c r="I9638">
        <v>0</v>
      </c>
      <c r="J9638">
        <f t="shared" si="877"/>
        <v>0</v>
      </c>
      <c r="K9638">
        <f t="shared" si="874"/>
        <v>0</v>
      </c>
      <c r="L9638" s="22" t="s">
        <v>53</v>
      </c>
      <c r="M9638" s="21">
        <f t="shared" si="875"/>
        <v>1.9999999999999574E-2</v>
      </c>
      <c r="N9638" s="21">
        <f t="shared" si="876"/>
        <v>0.20000000000000107</v>
      </c>
    </row>
    <row r="9639" spans="1:14" x14ac:dyDescent="0.35">
      <c r="A9639">
        <v>2024</v>
      </c>
      <c r="B9639" t="s">
        <v>49</v>
      </c>
      <c r="C9639" t="s">
        <v>54</v>
      </c>
      <c r="D9639" s="35">
        <v>45515</v>
      </c>
      <c r="E9639" s="36">
        <v>0.77083333333333337</v>
      </c>
      <c r="F9639">
        <v>24.6</v>
      </c>
      <c r="G9639">
        <v>8.44</v>
      </c>
      <c r="H9639">
        <f t="shared" si="878"/>
        <v>0</v>
      </c>
      <c r="I9639">
        <v>0</v>
      </c>
      <c r="J9639">
        <f t="shared" si="877"/>
        <v>0</v>
      </c>
      <c r="K9639">
        <f t="shared" si="874"/>
        <v>0</v>
      </c>
      <c r="L9639" s="22" t="s">
        <v>53</v>
      </c>
      <c r="M9639" s="21">
        <f t="shared" si="875"/>
        <v>2.0000000000003126E-2</v>
      </c>
      <c r="N9639" s="21">
        <f t="shared" si="876"/>
        <v>1.0099999999999998</v>
      </c>
    </row>
    <row r="9640" spans="1:14" x14ac:dyDescent="0.35">
      <c r="A9640">
        <v>2024</v>
      </c>
      <c r="B9640" t="s">
        <v>49</v>
      </c>
      <c r="C9640" t="s">
        <v>54</v>
      </c>
      <c r="D9640" s="35">
        <v>45515</v>
      </c>
      <c r="E9640" s="36">
        <v>0.78125</v>
      </c>
      <c r="F9640">
        <v>24.58</v>
      </c>
      <c r="G9640">
        <v>7.43</v>
      </c>
      <c r="H9640">
        <f t="shared" si="878"/>
        <v>0</v>
      </c>
      <c r="I9640">
        <v>0</v>
      </c>
      <c r="J9640">
        <f t="shared" si="877"/>
        <v>0</v>
      </c>
      <c r="K9640">
        <f t="shared" si="874"/>
        <v>0</v>
      </c>
      <c r="L9640" s="22" t="s">
        <v>53</v>
      </c>
      <c r="M9640" s="21">
        <f t="shared" si="875"/>
        <v>1.9999999999999574E-2</v>
      </c>
      <c r="N9640" s="21">
        <f t="shared" si="876"/>
        <v>0.16999999999999993</v>
      </c>
    </row>
    <row r="9641" spans="1:14" x14ac:dyDescent="0.35">
      <c r="A9641">
        <v>2024</v>
      </c>
      <c r="B9641" t="s">
        <v>49</v>
      </c>
      <c r="C9641" t="s">
        <v>54</v>
      </c>
      <c r="D9641" s="35">
        <v>45515</v>
      </c>
      <c r="E9641" s="36">
        <v>0.79166666666666663</v>
      </c>
      <c r="F9641">
        <v>24.56</v>
      </c>
      <c r="G9641">
        <v>7.26</v>
      </c>
      <c r="H9641">
        <f t="shared" si="878"/>
        <v>0</v>
      </c>
      <c r="I9641">
        <v>0</v>
      </c>
      <c r="J9641">
        <f t="shared" si="877"/>
        <v>0</v>
      </c>
      <c r="K9641">
        <f t="shared" si="874"/>
        <v>0</v>
      </c>
      <c r="L9641" s="22" t="s">
        <v>53</v>
      </c>
      <c r="M9641" s="21">
        <f t="shared" si="875"/>
        <v>2.9999999999997584E-2</v>
      </c>
      <c r="N9641" s="21">
        <f t="shared" si="876"/>
        <v>7.27</v>
      </c>
    </row>
    <row r="9642" spans="1:14" x14ac:dyDescent="0.35">
      <c r="A9642">
        <v>2024</v>
      </c>
      <c r="B9642" t="s">
        <v>49</v>
      </c>
      <c r="C9642" t="s">
        <v>54</v>
      </c>
      <c r="D9642" s="35">
        <v>45515</v>
      </c>
      <c r="E9642" s="36">
        <v>0.80208333333333337</v>
      </c>
      <c r="F9642">
        <v>24.53</v>
      </c>
      <c r="G9642">
        <v>14.53</v>
      </c>
      <c r="H9642">
        <f t="shared" si="878"/>
        <v>0</v>
      </c>
      <c r="I9642">
        <v>8</v>
      </c>
      <c r="J9642">
        <f t="shared" si="877"/>
        <v>0</v>
      </c>
      <c r="K9642">
        <f t="shared" si="874"/>
        <v>1</v>
      </c>
      <c r="L9642" s="38" t="s">
        <v>52</v>
      </c>
      <c r="M9642" s="21">
        <f t="shared" si="875"/>
        <v>4.00000000000027E-2</v>
      </c>
      <c r="N9642" s="21">
        <f t="shared" si="876"/>
        <v>6.7099999999999991</v>
      </c>
    </row>
    <row r="9643" spans="1:14" x14ac:dyDescent="0.35">
      <c r="A9643">
        <v>2024</v>
      </c>
      <c r="B9643" t="s">
        <v>49</v>
      </c>
      <c r="C9643" t="s">
        <v>54</v>
      </c>
      <c r="D9643" s="35">
        <v>45515</v>
      </c>
      <c r="E9643" s="36">
        <v>0.8125</v>
      </c>
      <c r="F9643">
        <v>24.49</v>
      </c>
      <c r="G9643">
        <v>7.82</v>
      </c>
      <c r="H9643">
        <f t="shared" si="878"/>
        <v>0</v>
      </c>
      <c r="I9643">
        <v>0</v>
      </c>
      <c r="J9643">
        <f t="shared" si="877"/>
        <v>0</v>
      </c>
      <c r="K9643">
        <f t="shared" si="874"/>
        <v>0</v>
      </c>
      <c r="L9643" s="22" t="s">
        <v>53</v>
      </c>
      <c r="M9643" s="21">
        <f t="shared" si="875"/>
        <v>3.9999999999999147E-2</v>
      </c>
      <c r="N9643" s="21">
        <f t="shared" si="876"/>
        <v>0.78000000000000025</v>
      </c>
    </row>
    <row r="9644" spans="1:14" x14ac:dyDescent="0.35">
      <c r="A9644">
        <v>2024</v>
      </c>
      <c r="B9644" t="s">
        <v>49</v>
      </c>
      <c r="C9644" t="s">
        <v>54</v>
      </c>
      <c r="D9644" s="35">
        <v>45515</v>
      </c>
      <c r="E9644" s="36">
        <v>0.82291666666666663</v>
      </c>
      <c r="F9644">
        <v>24.45</v>
      </c>
      <c r="G9644">
        <v>7.04</v>
      </c>
      <c r="H9644">
        <f t="shared" si="878"/>
        <v>0</v>
      </c>
      <c r="I9644">
        <v>0</v>
      </c>
      <c r="J9644">
        <f t="shared" si="877"/>
        <v>0</v>
      </c>
      <c r="K9644">
        <f t="shared" si="874"/>
        <v>0</v>
      </c>
      <c r="L9644" s="22" t="s">
        <v>53</v>
      </c>
      <c r="M9644" s="21">
        <f t="shared" si="875"/>
        <v>2.9999999999997584E-2</v>
      </c>
      <c r="N9644" s="21">
        <f t="shared" si="876"/>
        <v>11.11</v>
      </c>
    </row>
    <row r="9645" spans="1:14" x14ac:dyDescent="0.35">
      <c r="A9645">
        <v>2024</v>
      </c>
      <c r="B9645" t="s">
        <v>49</v>
      </c>
      <c r="C9645" t="s">
        <v>54</v>
      </c>
      <c r="D9645" s="35">
        <v>45515</v>
      </c>
      <c r="E9645" s="36">
        <v>0.83333333333333337</v>
      </c>
      <c r="F9645">
        <v>24.42</v>
      </c>
      <c r="G9645">
        <v>18.149999999999999</v>
      </c>
      <c r="H9645">
        <f t="shared" si="878"/>
        <v>0</v>
      </c>
      <c r="I9645">
        <v>8</v>
      </c>
      <c r="J9645">
        <f t="shared" si="877"/>
        <v>0</v>
      </c>
      <c r="K9645">
        <f t="shared" si="874"/>
        <v>1</v>
      </c>
      <c r="L9645" s="38" t="s">
        <v>52</v>
      </c>
      <c r="M9645" s="21">
        <f t="shared" si="875"/>
        <v>4.00000000000027E-2</v>
      </c>
      <c r="N9645" s="21">
        <f t="shared" si="876"/>
        <v>11.329999999999998</v>
      </c>
    </row>
    <row r="9646" spans="1:14" x14ac:dyDescent="0.35">
      <c r="A9646">
        <v>2024</v>
      </c>
      <c r="B9646" t="s">
        <v>49</v>
      </c>
      <c r="C9646" t="s">
        <v>54</v>
      </c>
      <c r="D9646" s="35">
        <v>45515</v>
      </c>
      <c r="E9646" s="36">
        <v>0.84375</v>
      </c>
      <c r="F9646">
        <v>24.38</v>
      </c>
      <c r="G9646">
        <v>6.82</v>
      </c>
      <c r="H9646">
        <f t="shared" si="878"/>
        <v>0</v>
      </c>
      <c r="I9646">
        <v>0</v>
      </c>
      <c r="J9646">
        <f t="shared" si="877"/>
        <v>0</v>
      </c>
      <c r="K9646">
        <f t="shared" si="874"/>
        <v>0</v>
      </c>
      <c r="L9646" s="22" t="s">
        <v>53</v>
      </c>
      <c r="M9646" s="21">
        <f t="shared" si="875"/>
        <v>3.9999999999999147E-2</v>
      </c>
      <c r="N9646" s="21">
        <f t="shared" si="876"/>
        <v>1.8699999999999992</v>
      </c>
    </row>
    <row r="9647" spans="1:14" x14ac:dyDescent="0.35">
      <c r="A9647">
        <v>2024</v>
      </c>
      <c r="B9647" t="s">
        <v>49</v>
      </c>
      <c r="C9647" t="s">
        <v>54</v>
      </c>
      <c r="D9647" s="35">
        <v>45515</v>
      </c>
      <c r="E9647" s="36">
        <v>0.85416666666666663</v>
      </c>
      <c r="F9647">
        <v>24.34</v>
      </c>
      <c r="G9647">
        <v>8.69</v>
      </c>
      <c r="H9647">
        <f t="shared" si="878"/>
        <v>0</v>
      </c>
      <c r="I9647">
        <v>0</v>
      </c>
      <c r="J9647">
        <f t="shared" si="877"/>
        <v>0</v>
      </c>
      <c r="K9647">
        <f t="shared" si="874"/>
        <v>0</v>
      </c>
      <c r="L9647" s="22" t="s">
        <v>53</v>
      </c>
      <c r="M9647" s="21">
        <f t="shared" si="875"/>
        <v>3.9999999999999147E-2</v>
      </c>
      <c r="N9647" s="21">
        <f t="shared" si="876"/>
        <v>0.26999999999999957</v>
      </c>
    </row>
    <row r="9648" spans="1:14" x14ac:dyDescent="0.35">
      <c r="A9648">
        <v>2024</v>
      </c>
      <c r="B9648" t="s">
        <v>49</v>
      </c>
      <c r="C9648" t="s">
        <v>54</v>
      </c>
      <c r="D9648" s="35">
        <v>45515</v>
      </c>
      <c r="E9648" s="36">
        <v>0.86458333333333337</v>
      </c>
      <c r="F9648">
        <v>24.3</v>
      </c>
      <c r="G9648">
        <v>8.42</v>
      </c>
      <c r="H9648">
        <f t="shared" si="878"/>
        <v>0</v>
      </c>
      <c r="I9648">
        <v>0</v>
      </c>
      <c r="J9648">
        <f t="shared" si="877"/>
        <v>0</v>
      </c>
      <c r="K9648">
        <f t="shared" si="874"/>
        <v>0</v>
      </c>
      <c r="L9648" s="22" t="s">
        <v>53</v>
      </c>
      <c r="M9648" s="21">
        <f t="shared" si="875"/>
        <v>6.0000000000002274E-2</v>
      </c>
      <c r="N9648" s="21">
        <f t="shared" si="876"/>
        <v>1.0099999999999998</v>
      </c>
    </row>
    <row r="9649" spans="1:14" x14ac:dyDescent="0.35">
      <c r="A9649">
        <v>2024</v>
      </c>
      <c r="B9649" t="s">
        <v>49</v>
      </c>
      <c r="C9649" t="s">
        <v>54</v>
      </c>
      <c r="D9649" s="35">
        <v>45515</v>
      </c>
      <c r="E9649" s="36">
        <v>0.875</v>
      </c>
      <c r="F9649">
        <v>24.24</v>
      </c>
      <c r="G9649">
        <v>7.41</v>
      </c>
      <c r="H9649">
        <f t="shared" si="878"/>
        <v>0</v>
      </c>
      <c r="I9649">
        <v>0</v>
      </c>
      <c r="J9649">
        <f t="shared" si="877"/>
        <v>0</v>
      </c>
      <c r="K9649">
        <f t="shared" si="874"/>
        <v>0</v>
      </c>
      <c r="L9649" s="22" t="s">
        <v>53</v>
      </c>
      <c r="M9649" s="21">
        <f t="shared" si="875"/>
        <v>6.9999999999996732E-2</v>
      </c>
      <c r="N9649" s="21">
        <f t="shared" si="876"/>
        <v>0.55999999999999961</v>
      </c>
    </row>
    <row r="9650" spans="1:14" x14ac:dyDescent="0.35">
      <c r="A9650">
        <v>2024</v>
      </c>
      <c r="B9650" t="s">
        <v>49</v>
      </c>
      <c r="C9650" t="s">
        <v>54</v>
      </c>
      <c r="D9650" s="35">
        <v>45515</v>
      </c>
      <c r="E9650" s="36">
        <v>0.88541666666666663</v>
      </c>
      <c r="F9650">
        <v>24.17</v>
      </c>
      <c r="G9650">
        <v>7.97</v>
      </c>
      <c r="H9650">
        <f t="shared" si="878"/>
        <v>0</v>
      </c>
      <c r="I9650">
        <v>0</v>
      </c>
      <c r="J9650">
        <f t="shared" si="877"/>
        <v>0</v>
      </c>
      <c r="K9650">
        <f t="shared" si="874"/>
        <v>0</v>
      </c>
      <c r="L9650" s="22" t="s">
        <v>53</v>
      </c>
      <c r="M9650" s="21">
        <f t="shared" si="875"/>
        <v>8.0000000000001847E-2</v>
      </c>
      <c r="N9650" s="21">
        <f t="shared" si="876"/>
        <v>0.55999999999999961</v>
      </c>
    </row>
    <row r="9651" spans="1:14" x14ac:dyDescent="0.35">
      <c r="A9651">
        <v>2024</v>
      </c>
      <c r="B9651" t="s">
        <v>49</v>
      </c>
      <c r="C9651" t="s">
        <v>54</v>
      </c>
      <c r="D9651" s="35">
        <v>45515</v>
      </c>
      <c r="E9651" s="36">
        <v>0.89583333333333337</v>
      </c>
      <c r="F9651">
        <v>24.09</v>
      </c>
      <c r="G9651">
        <v>7.41</v>
      </c>
      <c r="H9651">
        <f t="shared" si="878"/>
        <v>0</v>
      </c>
      <c r="I9651">
        <v>0</v>
      </c>
      <c r="J9651">
        <f t="shared" si="877"/>
        <v>0</v>
      </c>
      <c r="K9651">
        <f t="shared" si="874"/>
        <v>0</v>
      </c>
      <c r="L9651" s="22" t="s">
        <v>53</v>
      </c>
      <c r="M9651" s="21">
        <f t="shared" si="875"/>
        <v>8.9999999999999858E-2</v>
      </c>
      <c r="N9651" s="21">
        <f t="shared" si="876"/>
        <v>3.7300000000000004</v>
      </c>
    </row>
    <row r="9652" spans="1:14" x14ac:dyDescent="0.35">
      <c r="A9652">
        <v>2024</v>
      </c>
      <c r="B9652" t="s">
        <v>49</v>
      </c>
      <c r="C9652" t="s">
        <v>54</v>
      </c>
      <c r="D9652" s="35">
        <v>45515</v>
      </c>
      <c r="E9652" s="36">
        <v>0.90625</v>
      </c>
      <c r="F9652">
        <v>24</v>
      </c>
      <c r="G9652">
        <v>11.14</v>
      </c>
      <c r="H9652">
        <f t="shared" si="878"/>
        <v>0</v>
      </c>
      <c r="I9652">
        <v>8</v>
      </c>
      <c r="J9652">
        <f t="shared" si="877"/>
        <v>0</v>
      </c>
      <c r="K9652">
        <f t="shared" si="874"/>
        <v>1</v>
      </c>
      <c r="L9652" s="38" t="s">
        <v>52</v>
      </c>
      <c r="M9652" s="21">
        <f t="shared" si="875"/>
        <v>8.9999999999999858E-2</v>
      </c>
      <c r="N9652" s="21">
        <f t="shared" si="876"/>
        <v>5.0399999999999991</v>
      </c>
    </row>
    <row r="9653" spans="1:14" x14ac:dyDescent="0.35">
      <c r="A9653">
        <v>2024</v>
      </c>
      <c r="B9653" t="s">
        <v>49</v>
      </c>
      <c r="C9653" t="s">
        <v>54</v>
      </c>
      <c r="D9653" s="35">
        <v>45515</v>
      </c>
      <c r="E9653" s="36">
        <v>0.91666666666666663</v>
      </c>
      <c r="F9653">
        <v>23.91</v>
      </c>
      <c r="G9653">
        <v>16.18</v>
      </c>
      <c r="H9653">
        <f t="shared" si="878"/>
        <v>0</v>
      </c>
      <c r="I9653">
        <v>8</v>
      </c>
      <c r="J9653">
        <f t="shared" si="877"/>
        <v>0</v>
      </c>
      <c r="K9653">
        <f t="shared" si="874"/>
        <v>1</v>
      </c>
      <c r="L9653" s="38" t="s">
        <v>52</v>
      </c>
      <c r="M9653" s="21">
        <f t="shared" si="875"/>
        <v>0.10000000000000142</v>
      </c>
      <c r="N9653" s="21">
        <f t="shared" si="876"/>
        <v>67.38</v>
      </c>
    </row>
    <row r="9654" spans="1:14" x14ac:dyDescent="0.35">
      <c r="A9654">
        <v>2024</v>
      </c>
      <c r="B9654" t="s">
        <v>49</v>
      </c>
      <c r="C9654" t="s">
        <v>54</v>
      </c>
      <c r="D9654" s="35">
        <v>45515</v>
      </c>
      <c r="E9654" s="36">
        <v>0.92708333333333337</v>
      </c>
      <c r="F9654">
        <v>23.81</v>
      </c>
      <c r="G9654">
        <v>83.56</v>
      </c>
      <c r="H9654">
        <f t="shared" si="878"/>
        <v>0</v>
      </c>
      <c r="I9654">
        <v>8</v>
      </c>
      <c r="J9654">
        <f t="shared" si="877"/>
        <v>0</v>
      </c>
      <c r="K9654">
        <f t="shared" si="874"/>
        <v>1</v>
      </c>
      <c r="L9654" s="38" t="s">
        <v>52</v>
      </c>
      <c r="M9654" s="21">
        <f t="shared" si="875"/>
        <v>8.9999999999999858E-2</v>
      </c>
      <c r="N9654" s="21">
        <f t="shared" si="876"/>
        <v>69.48</v>
      </c>
    </row>
    <row r="9655" spans="1:14" x14ac:dyDescent="0.35">
      <c r="A9655">
        <v>2024</v>
      </c>
      <c r="B9655" t="s">
        <v>49</v>
      </c>
      <c r="C9655" t="s">
        <v>54</v>
      </c>
      <c r="D9655" s="35">
        <v>45515</v>
      </c>
      <c r="E9655" s="36">
        <v>0.9375</v>
      </c>
      <c r="F9655">
        <v>23.72</v>
      </c>
      <c r="G9655">
        <v>14.08</v>
      </c>
      <c r="H9655">
        <f t="shared" si="878"/>
        <v>0</v>
      </c>
      <c r="I9655">
        <v>8</v>
      </c>
      <c r="J9655">
        <f t="shared" si="877"/>
        <v>0</v>
      </c>
      <c r="K9655">
        <f t="shared" si="874"/>
        <v>1</v>
      </c>
      <c r="L9655" s="38" t="s">
        <v>52</v>
      </c>
      <c r="M9655" s="21">
        <f t="shared" si="875"/>
        <v>8.9999999999999858E-2</v>
      </c>
      <c r="N9655" s="21">
        <f t="shared" si="876"/>
        <v>0.64000000000000057</v>
      </c>
    </row>
    <row r="9656" spans="1:14" x14ac:dyDescent="0.35">
      <c r="A9656">
        <v>2024</v>
      </c>
      <c r="B9656" t="s">
        <v>49</v>
      </c>
      <c r="C9656" t="s">
        <v>54</v>
      </c>
      <c r="D9656" s="35">
        <v>45515</v>
      </c>
      <c r="E9656" s="36">
        <v>0.94791666666666663</v>
      </c>
      <c r="F9656">
        <v>23.63</v>
      </c>
      <c r="G9656">
        <v>13.44</v>
      </c>
      <c r="H9656">
        <f t="shared" si="878"/>
        <v>0</v>
      </c>
      <c r="I9656">
        <v>8</v>
      </c>
      <c r="J9656">
        <f t="shared" si="877"/>
        <v>0</v>
      </c>
      <c r="K9656">
        <f t="shared" si="874"/>
        <v>1</v>
      </c>
      <c r="L9656" s="38" t="s">
        <v>52</v>
      </c>
      <c r="M9656" s="21">
        <f t="shared" si="875"/>
        <v>9.9999999999997868E-2</v>
      </c>
      <c r="N9656" s="21">
        <f t="shared" si="876"/>
        <v>5.2999999999999989</v>
      </c>
    </row>
    <row r="9657" spans="1:14" x14ac:dyDescent="0.35">
      <c r="A9657">
        <v>2024</v>
      </c>
      <c r="B9657" t="s">
        <v>49</v>
      </c>
      <c r="C9657" t="s">
        <v>54</v>
      </c>
      <c r="D9657" s="35">
        <v>45515</v>
      </c>
      <c r="E9657" s="36">
        <v>0.95833333333333337</v>
      </c>
      <c r="F9657">
        <v>23.53</v>
      </c>
      <c r="G9657">
        <v>8.14</v>
      </c>
      <c r="H9657">
        <f t="shared" si="878"/>
        <v>0</v>
      </c>
      <c r="I9657">
        <v>8</v>
      </c>
      <c r="J9657">
        <f t="shared" si="877"/>
        <v>0</v>
      </c>
      <c r="K9657">
        <f t="shared" si="874"/>
        <v>1</v>
      </c>
      <c r="L9657" s="38" t="s">
        <v>52</v>
      </c>
      <c r="M9657" s="21">
        <f t="shared" si="875"/>
        <v>0.10000000000000142</v>
      </c>
      <c r="N9657" s="21">
        <f t="shared" si="876"/>
        <v>2.5399999999999991</v>
      </c>
    </row>
    <row r="9658" spans="1:14" x14ac:dyDescent="0.35">
      <c r="A9658">
        <v>2024</v>
      </c>
      <c r="B9658" t="s">
        <v>49</v>
      </c>
      <c r="C9658" t="s">
        <v>54</v>
      </c>
      <c r="D9658" s="35">
        <v>45515</v>
      </c>
      <c r="E9658" s="36">
        <v>0.96875</v>
      </c>
      <c r="F9658">
        <v>23.43</v>
      </c>
      <c r="G9658">
        <v>10.68</v>
      </c>
      <c r="H9658">
        <f t="shared" si="878"/>
        <v>0</v>
      </c>
      <c r="I9658">
        <v>8</v>
      </c>
      <c r="J9658">
        <f t="shared" si="877"/>
        <v>0</v>
      </c>
      <c r="K9658">
        <f t="shared" si="874"/>
        <v>1</v>
      </c>
      <c r="L9658" s="38" t="s">
        <v>52</v>
      </c>
      <c r="M9658" s="21">
        <f t="shared" si="875"/>
        <v>8.9999999999999858E-2</v>
      </c>
      <c r="N9658" s="21">
        <f t="shared" si="876"/>
        <v>0.5</v>
      </c>
    </row>
    <row r="9659" spans="1:14" x14ac:dyDescent="0.35">
      <c r="A9659">
        <v>2024</v>
      </c>
      <c r="B9659" t="s">
        <v>49</v>
      </c>
      <c r="C9659" t="s">
        <v>54</v>
      </c>
      <c r="D9659" s="35">
        <v>45515</v>
      </c>
      <c r="E9659" s="36">
        <v>0.97916666666666663</v>
      </c>
      <c r="F9659">
        <v>23.34</v>
      </c>
      <c r="G9659">
        <v>11.18</v>
      </c>
      <c r="H9659">
        <f t="shared" si="878"/>
        <v>0</v>
      </c>
      <c r="I9659">
        <v>8</v>
      </c>
      <c r="J9659">
        <f t="shared" si="877"/>
        <v>0</v>
      </c>
      <c r="K9659">
        <f t="shared" si="874"/>
        <v>1</v>
      </c>
      <c r="L9659" s="38" t="s">
        <v>52</v>
      </c>
      <c r="M9659" s="21">
        <f t="shared" si="875"/>
        <v>0.10000000000000142</v>
      </c>
      <c r="N9659" s="21">
        <f t="shared" si="876"/>
        <v>0.72000000000000064</v>
      </c>
    </row>
    <row r="9660" spans="1:14" x14ac:dyDescent="0.35">
      <c r="A9660">
        <v>2024</v>
      </c>
      <c r="B9660" t="s">
        <v>49</v>
      </c>
      <c r="C9660" t="s">
        <v>54</v>
      </c>
      <c r="D9660" s="35">
        <v>45515</v>
      </c>
      <c r="E9660" s="36">
        <v>0.98958333333333337</v>
      </c>
      <c r="F9660">
        <v>23.24</v>
      </c>
      <c r="G9660">
        <v>11.9</v>
      </c>
      <c r="H9660">
        <f t="shared" si="878"/>
        <v>0</v>
      </c>
      <c r="I9660">
        <v>8</v>
      </c>
      <c r="J9660">
        <f t="shared" si="877"/>
        <v>0</v>
      </c>
      <c r="K9660">
        <f t="shared" si="874"/>
        <v>1</v>
      </c>
      <c r="L9660" s="38" t="s">
        <v>52</v>
      </c>
      <c r="M9660" s="21">
        <f t="shared" si="875"/>
        <v>8.9999999999999858E-2</v>
      </c>
      <c r="N9660" s="21">
        <f t="shared" si="876"/>
        <v>1.8499999999999996</v>
      </c>
    </row>
    <row r="9661" spans="1:14" x14ac:dyDescent="0.35">
      <c r="A9661">
        <v>2024</v>
      </c>
      <c r="B9661" t="s">
        <v>49</v>
      </c>
      <c r="C9661" t="s">
        <v>54</v>
      </c>
      <c r="D9661" s="35">
        <v>45516</v>
      </c>
      <c r="E9661" s="36">
        <v>0</v>
      </c>
      <c r="F9661">
        <v>23.15</v>
      </c>
      <c r="G9661">
        <v>10.050000000000001</v>
      </c>
      <c r="H9661">
        <f t="shared" si="878"/>
        <v>0</v>
      </c>
      <c r="I9661">
        <v>8</v>
      </c>
      <c r="J9661">
        <f t="shared" si="877"/>
        <v>0</v>
      </c>
      <c r="K9661">
        <f t="shared" si="874"/>
        <v>1</v>
      </c>
      <c r="L9661" s="38" t="s">
        <v>52</v>
      </c>
      <c r="M9661" s="21">
        <f t="shared" si="875"/>
        <v>8.9999999999999858E-2</v>
      </c>
      <c r="N9661" s="21">
        <f t="shared" si="876"/>
        <v>1.7799999999999994</v>
      </c>
    </row>
    <row r="9662" spans="1:14" x14ac:dyDescent="0.35">
      <c r="A9662">
        <v>2024</v>
      </c>
      <c r="B9662" t="s">
        <v>49</v>
      </c>
      <c r="C9662" t="s">
        <v>54</v>
      </c>
      <c r="D9662" s="35">
        <v>45516</v>
      </c>
      <c r="E9662" s="36">
        <v>1.0416666666666666E-2</v>
      </c>
      <c r="F9662">
        <v>23.06</v>
      </c>
      <c r="G9662">
        <v>11.83</v>
      </c>
      <c r="H9662">
        <f t="shared" si="878"/>
        <v>0</v>
      </c>
      <c r="I9662">
        <v>8</v>
      </c>
      <c r="J9662">
        <f t="shared" si="877"/>
        <v>0</v>
      </c>
      <c r="K9662">
        <f t="shared" ref="K9662:K9725" si="879">COUNTIF(H9662:J9662,"&gt;0")</f>
        <v>1</v>
      </c>
      <c r="L9662" s="38" t="s">
        <v>52</v>
      </c>
      <c r="M9662" s="21">
        <f t="shared" si="875"/>
        <v>8.9999999999999858E-2</v>
      </c>
      <c r="N9662" s="21">
        <f t="shared" si="876"/>
        <v>0.77999999999999936</v>
      </c>
    </row>
    <row r="9663" spans="1:14" x14ac:dyDescent="0.35">
      <c r="A9663">
        <v>2024</v>
      </c>
      <c r="B9663" t="s">
        <v>49</v>
      </c>
      <c r="C9663" t="s">
        <v>54</v>
      </c>
      <c r="D9663" s="35">
        <v>45516</v>
      </c>
      <c r="E9663" s="36">
        <v>2.0833333333333332E-2</v>
      </c>
      <c r="F9663">
        <v>22.97</v>
      </c>
      <c r="G9663">
        <v>11.05</v>
      </c>
      <c r="H9663">
        <f t="shared" si="878"/>
        <v>0</v>
      </c>
      <c r="I9663">
        <v>8</v>
      </c>
      <c r="J9663">
        <f t="shared" si="877"/>
        <v>0</v>
      </c>
      <c r="K9663">
        <f t="shared" si="879"/>
        <v>1</v>
      </c>
      <c r="L9663" s="38" t="s">
        <v>52</v>
      </c>
      <c r="M9663" s="21">
        <f t="shared" si="875"/>
        <v>7.9999999999998295E-2</v>
      </c>
      <c r="N9663" s="21">
        <f t="shared" si="876"/>
        <v>9.07</v>
      </c>
    </row>
    <row r="9664" spans="1:14" x14ac:dyDescent="0.35">
      <c r="A9664">
        <v>2024</v>
      </c>
      <c r="B9664" t="s">
        <v>49</v>
      </c>
      <c r="C9664" t="s">
        <v>54</v>
      </c>
      <c r="D9664" s="35">
        <v>45516</v>
      </c>
      <c r="E9664" s="36">
        <v>3.125E-2</v>
      </c>
      <c r="F9664">
        <v>22.89</v>
      </c>
      <c r="G9664">
        <v>20.12</v>
      </c>
      <c r="H9664">
        <f t="shared" si="878"/>
        <v>0</v>
      </c>
      <c r="I9664">
        <v>8</v>
      </c>
      <c r="J9664">
        <f t="shared" si="877"/>
        <v>0</v>
      </c>
      <c r="K9664">
        <f t="shared" si="879"/>
        <v>1</v>
      </c>
      <c r="L9664" s="38" t="s">
        <v>52</v>
      </c>
      <c r="M9664" s="21">
        <f t="shared" si="875"/>
        <v>8.9999999999999858E-2</v>
      </c>
      <c r="N9664" s="21">
        <f t="shared" si="876"/>
        <v>3.41</v>
      </c>
    </row>
    <row r="9665" spans="1:14" x14ac:dyDescent="0.35">
      <c r="A9665">
        <v>2024</v>
      </c>
      <c r="B9665" t="s">
        <v>49</v>
      </c>
      <c r="C9665" t="s">
        <v>54</v>
      </c>
      <c r="D9665" s="35">
        <v>45516</v>
      </c>
      <c r="E9665" s="36">
        <v>4.1666666666666664E-2</v>
      </c>
      <c r="F9665">
        <v>22.8</v>
      </c>
      <c r="G9665">
        <v>16.71</v>
      </c>
      <c r="H9665">
        <f t="shared" si="878"/>
        <v>0</v>
      </c>
      <c r="I9665">
        <v>8</v>
      </c>
      <c r="J9665">
        <f t="shared" si="877"/>
        <v>0</v>
      </c>
      <c r="K9665">
        <f t="shared" si="879"/>
        <v>1</v>
      </c>
      <c r="L9665" s="38" t="s">
        <v>52</v>
      </c>
      <c r="M9665" s="21">
        <f t="shared" si="875"/>
        <v>8.0000000000001847E-2</v>
      </c>
      <c r="N9665" s="21">
        <f t="shared" si="876"/>
        <v>3.5999999999999979</v>
      </c>
    </row>
    <row r="9666" spans="1:14" x14ac:dyDescent="0.35">
      <c r="A9666">
        <v>2024</v>
      </c>
      <c r="B9666" t="s">
        <v>49</v>
      </c>
      <c r="C9666" t="s">
        <v>54</v>
      </c>
      <c r="D9666" s="35">
        <v>45516</v>
      </c>
      <c r="E9666" s="36">
        <v>5.2083333333333336E-2</v>
      </c>
      <c r="F9666">
        <v>22.72</v>
      </c>
      <c r="G9666">
        <v>20.309999999999999</v>
      </c>
      <c r="H9666">
        <f t="shared" si="878"/>
        <v>0</v>
      </c>
      <c r="I9666">
        <v>8</v>
      </c>
      <c r="J9666">
        <f t="shared" si="877"/>
        <v>0</v>
      </c>
      <c r="K9666">
        <f t="shared" si="879"/>
        <v>1</v>
      </c>
      <c r="L9666" s="38" t="s">
        <v>52</v>
      </c>
      <c r="M9666" s="21">
        <f t="shared" ref="M9666:M9729" si="880">IF(F9666="","",ABS(F9667-F9666))</f>
        <v>7.9999999999998295E-2</v>
      </c>
      <c r="N9666" s="21">
        <f t="shared" ref="N9666:N9729" si="881">IF(G9666="","",ABS(G9667-G9666))</f>
        <v>11.339999999999998</v>
      </c>
    </row>
    <row r="9667" spans="1:14" x14ac:dyDescent="0.35">
      <c r="A9667">
        <v>2024</v>
      </c>
      <c r="B9667" t="s">
        <v>49</v>
      </c>
      <c r="C9667" t="s">
        <v>54</v>
      </c>
      <c r="D9667" s="35">
        <v>45516</v>
      </c>
      <c r="E9667" s="36">
        <v>6.25E-2</v>
      </c>
      <c r="F9667">
        <v>22.64</v>
      </c>
      <c r="G9667">
        <v>8.9700000000000006</v>
      </c>
      <c r="H9667">
        <f t="shared" si="878"/>
        <v>0</v>
      </c>
      <c r="I9667">
        <v>0</v>
      </c>
      <c r="J9667">
        <f t="shared" ref="J9667:J9730" si="882">IF(A9667="",0.5,IF(B9667="",0.5,IF(C9667="",0.5,IF(E9667="",0.5,IF(O9667="Y",0.01,0)))))</f>
        <v>0</v>
      </c>
      <c r="K9667">
        <f t="shared" si="879"/>
        <v>0</v>
      </c>
      <c r="L9667" s="22" t="s">
        <v>53</v>
      </c>
      <c r="M9667" s="21">
        <f t="shared" si="880"/>
        <v>8.0000000000001847E-2</v>
      </c>
      <c r="N9667" s="21">
        <f t="shared" si="881"/>
        <v>1.1400000000000006</v>
      </c>
    </row>
    <row r="9668" spans="1:14" x14ac:dyDescent="0.35">
      <c r="A9668">
        <v>2024</v>
      </c>
      <c r="B9668" t="s">
        <v>49</v>
      </c>
      <c r="C9668" t="s">
        <v>54</v>
      </c>
      <c r="D9668" s="35">
        <v>45516</v>
      </c>
      <c r="E9668" s="36">
        <v>7.2916666666666671E-2</v>
      </c>
      <c r="F9668">
        <v>22.56</v>
      </c>
      <c r="G9668">
        <v>7.83</v>
      </c>
      <c r="H9668">
        <f t="shared" ref="H9668:H9731" si="883">IF(F9668="",0.5,IF(F9668&lt;=0,2,IF(F9668&gt;=40,2, IF(AND(F9668&gt;0,F9668&lt;1),5,IF(AND(F9668&gt;35,F9668&lt;40),5,IF(M9668&gt;=1.5,1.5,0))))))</f>
        <v>0</v>
      </c>
      <c r="I9668">
        <v>0</v>
      </c>
      <c r="J9668">
        <f t="shared" si="882"/>
        <v>0</v>
      </c>
      <c r="K9668">
        <f t="shared" si="879"/>
        <v>0</v>
      </c>
      <c r="L9668" s="22" t="s">
        <v>53</v>
      </c>
      <c r="M9668" s="21">
        <f t="shared" si="880"/>
        <v>7.9999999999998295E-2</v>
      </c>
      <c r="N9668" s="21">
        <f t="shared" si="881"/>
        <v>0.19999999999999929</v>
      </c>
    </row>
    <row r="9669" spans="1:14" x14ac:dyDescent="0.35">
      <c r="A9669">
        <v>2024</v>
      </c>
      <c r="B9669" t="s">
        <v>49</v>
      </c>
      <c r="C9669" t="s">
        <v>54</v>
      </c>
      <c r="D9669" s="35">
        <v>45516</v>
      </c>
      <c r="E9669" s="36">
        <v>8.3333333333333329E-2</v>
      </c>
      <c r="F9669">
        <v>22.48</v>
      </c>
      <c r="G9669">
        <v>8.0299999999999994</v>
      </c>
      <c r="H9669">
        <f t="shared" si="883"/>
        <v>0</v>
      </c>
      <c r="I9669">
        <v>0</v>
      </c>
      <c r="J9669">
        <f t="shared" si="882"/>
        <v>0</v>
      </c>
      <c r="K9669">
        <f t="shared" si="879"/>
        <v>0</v>
      </c>
      <c r="L9669" s="22" t="s">
        <v>53</v>
      </c>
      <c r="M9669" s="21">
        <f t="shared" si="880"/>
        <v>7.0000000000000284E-2</v>
      </c>
      <c r="N9669" s="21">
        <f t="shared" si="881"/>
        <v>1.2800000000000011</v>
      </c>
    </row>
    <row r="9670" spans="1:14" x14ac:dyDescent="0.35">
      <c r="A9670">
        <v>2024</v>
      </c>
      <c r="B9670" t="s">
        <v>49</v>
      </c>
      <c r="C9670" t="s">
        <v>54</v>
      </c>
      <c r="D9670" s="35">
        <v>45516</v>
      </c>
      <c r="E9670" s="36">
        <v>9.375E-2</v>
      </c>
      <c r="F9670">
        <v>22.41</v>
      </c>
      <c r="G9670">
        <v>9.31</v>
      </c>
      <c r="H9670">
        <f t="shared" si="883"/>
        <v>0</v>
      </c>
      <c r="I9670">
        <v>0</v>
      </c>
      <c r="J9670">
        <f t="shared" si="882"/>
        <v>0</v>
      </c>
      <c r="K9670">
        <f t="shared" si="879"/>
        <v>0</v>
      </c>
      <c r="L9670" s="22" t="s">
        <v>53</v>
      </c>
      <c r="M9670" s="21">
        <f t="shared" si="880"/>
        <v>7.0000000000000284E-2</v>
      </c>
      <c r="N9670" s="21">
        <f t="shared" si="881"/>
        <v>0.41000000000000014</v>
      </c>
    </row>
    <row r="9671" spans="1:14" x14ac:dyDescent="0.35">
      <c r="A9671">
        <v>2024</v>
      </c>
      <c r="B9671" t="s">
        <v>49</v>
      </c>
      <c r="C9671" t="s">
        <v>54</v>
      </c>
      <c r="D9671" s="35">
        <v>45516</v>
      </c>
      <c r="E9671" s="36">
        <v>0.10416666666666667</v>
      </c>
      <c r="F9671">
        <v>22.34</v>
      </c>
      <c r="G9671">
        <v>9.7200000000000006</v>
      </c>
      <c r="H9671">
        <f t="shared" si="883"/>
        <v>0</v>
      </c>
      <c r="I9671">
        <v>0</v>
      </c>
      <c r="J9671">
        <f t="shared" si="882"/>
        <v>0</v>
      </c>
      <c r="K9671">
        <f t="shared" si="879"/>
        <v>0</v>
      </c>
      <c r="L9671" s="22" t="s">
        <v>53</v>
      </c>
      <c r="M9671" s="21">
        <f t="shared" si="880"/>
        <v>7.0000000000000284E-2</v>
      </c>
      <c r="N9671" s="21">
        <f t="shared" si="881"/>
        <v>2.74</v>
      </c>
    </row>
    <row r="9672" spans="1:14" x14ac:dyDescent="0.35">
      <c r="A9672">
        <v>2024</v>
      </c>
      <c r="B9672" t="s">
        <v>49</v>
      </c>
      <c r="C9672" t="s">
        <v>54</v>
      </c>
      <c r="D9672" s="35">
        <v>45516</v>
      </c>
      <c r="E9672" s="36">
        <v>0.11458333333333333</v>
      </c>
      <c r="F9672">
        <v>22.27</v>
      </c>
      <c r="G9672">
        <v>6.98</v>
      </c>
      <c r="H9672">
        <f t="shared" si="883"/>
        <v>0</v>
      </c>
      <c r="I9672">
        <v>0</v>
      </c>
      <c r="J9672">
        <f t="shared" si="882"/>
        <v>0</v>
      </c>
      <c r="K9672">
        <f t="shared" si="879"/>
        <v>0</v>
      </c>
      <c r="L9672" s="22" t="s">
        <v>53</v>
      </c>
      <c r="M9672" s="21">
        <f t="shared" si="880"/>
        <v>7.0000000000000284E-2</v>
      </c>
      <c r="N9672" s="21">
        <f t="shared" si="881"/>
        <v>5.08</v>
      </c>
    </row>
    <row r="9673" spans="1:14" x14ac:dyDescent="0.35">
      <c r="A9673">
        <v>2024</v>
      </c>
      <c r="B9673" t="s">
        <v>49</v>
      </c>
      <c r="C9673" t="s">
        <v>54</v>
      </c>
      <c r="D9673" s="35">
        <v>45516</v>
      </c>
      <c r="E9673" s="36">
        <v>0.125</v>
      </c>
      <c r="F9673">
        <v>22.2</v>
      </c>
      <c r="G9673">
        <v>12.06</v>
      </c>
      <c r="H9673">
        <f t="shared" si="883"/>
        <v>0</v>
      </c>
      <c r="I9673">
        <v>0</v>
      </c>
      <c r="J9673">
        <f t="shared" si="882"/>
        <v>0</v>
      </c>
      <c r="K9673">
        <f t="shared" si="879"/>
        <v>0</v>
      </c>
      <c r="L9673" s="22" t="s">
        <v>53</v>
      </c>
      <c r="M9673" s="21">
        <f t="shared" si="880"/>
        <v>5.9999999999998721E-2</v>
      </c>
      <c r="N9673" s="21">
        <f t="shared" si="881"/>
        <v>4.1900000000000004</v>
      </c>
    </row>
    <row r="9674" spans="1:14" x14ac:dyDescent="0.35">
      <c r="A9674">
        <v>2024</v>
      </c>
      <c r="B9674" t="s">
        <v>49</v>
      </c>
      <c r="C9674" t="s">
        <v>54</v>
      </c>
      <c r="D9674" s="35">
        <v>45516</v>
      </c>
      <c r="E9674" s="36">
        <v>0.13541666666666666</v>
      </c>
      <c r="F9674">
        <v>22.14</v>
      </c>
      <c r="G9674">
        <v>7.87</v>
      </c>
      <c r="H9674">
        <f t="shared" si="883"/>
        <v>0</v>
      </c>
      <c r="I9674">
        <v>0</v>
      </c>
      <c r="J9674">
        <f t="shared" si="882"/>
        <v>0</v>
      </c>
      <c r="K9674">
        <f t="shared" si="879"/>
        <v>0</v>
      </c>
      <c r="L9674" s="22" t="s">
        <v>53</v>
      </c>
      <c r="M9674" s="21">
        <f t="shared" si="880"/>
        <v>7.0000000000000284E-2</v>
      </c>
      <c r="N9674" s="21">
        <f t="shared" si="881"/>
        <v>1.669999999999999</v>
      </c>
    </row>
    <row r="9675" spans="1:14" x14ac:dyDescent="0.35">
      <c r="A9675">
        <v>2024</v>
      </c>
      <c r="B9675" t="s">
        <v>49</v>
      </c>
      <c r="C9675" t="s">
        <v>54</v>
      </c>
      <c r="D9675" s="35">
        <v>45516</v>
      </c>
      <c r="E9675" s="36">
        <v>0.14583333333333334</v>
      </c>
      <c r="F9675">
        <v>22.07</v>
      </c>
      <c r="G9675">
        <v>9.5399999999999991</v>
      </c>
      <c r="H9675">
        <f t="shared" si="883"/>
        <v>0</v>
      </c>
      <c r="I9675">
        <v>0</v>
      </c>
      <c r="J9675">
        <f t="shared" si="882"/>
        <v>0</v>
      </c>
      <c r="K9675">
        <f t="shared" si="879"/>
        <v>0</v>
      </c>
      <c r="L9675" s="22" t="s">
        <v>53</v>
      </c>
      <c r="M9675" s="21">
        <f t="shared" si="880"/>
        <v>5.9999999999998721E-2</v>
      </c>
      <c r="N9675" s="21">
        <f t="shared" si="881"/>
        <v>2.6899999999999995</v>
      </c>
    </row>
    <row r="9676" spans="1:14" x14ac:dyDescent="0.35">
      <c r="A9676">
        <v>2024</v>
      </c>
      <c r="B9676" t="s">
        <v>49</v>
      </c>
      <c r="C9676" t="s">
        <v>54</v>
      </c>
      <c r="D9676" s="35">
        <v>45516</v>
      </c>
      <c r="E9676" s="36">
        <v>0.15625</v>
      </c>
      <c r="F9676">
        <v>22.01</v>
      </c>
      <c r="G9676">
        <v>6.85</v>
      </c>
      <c r="H9676">
        <f t="shared" si="883"/>
        <v>0</v>
      </c>
      <c r="I9676">
        <v>0</v>
      </c>
      <c r="J9676">
        <f t="shared" si="882"/>
        <v>0</v>
      </c>
      <c r="K9676">
        <f t="shared" si="879"/>
        <v>0</v>
      </c>
      <c r="L9676" s="22" t="s">
        <v>53</v>
      </c>
      <c r="M9676" s="21">
        <f t="shared" si="880"/>
        <v>5.0000000000000711E-2</v>
      </c>
      <c r="N9676" s="21">
        <f t="shared" si="881"/>
        <v>5.9</v>
      </c>
    </row>
    <row r="9677" spans="1:14" x14ac:dyDescent="0.35">
      <c r="A9677">
        <v>2024</v>
      </c>
      <c r="B9677" t="s">
        <v>49</v>
      </c>
      <c r="C9677" t="s">
        <v>54</v>
      </c>
      <c r="D9677" s="35">
        <v>45516</v>
      </c>
      <c r="E9677" s="36">
        <v>0.16666666666666666</v>
      </c>
      <c r="F9677">
        <v>21.96</v>
      </c>
      <c r="G9677">
        <v>12.75</v>
      </c>
      <c r="H9677">
        <f t="shared" si="883"/>
        <v>0</v>
      </c>
      <c r="I9677">
        <v>8</v>
      </c>
      <c r="J9677">
        <f t="shared" si="882"/>
        <v>0</v>
      </c>
      <c r="K9677">
        <f t="shared" si="879"/>
        <v>1</v>
      </c>
      <c r="L9677" s="38" t="s">
        <v>52</v>
      </c>
      <c r="M9677" s="21">
        <f t="shared" si="880"/>
        <v>5.0000000000000711E-2</v>
      </c>
      <c r="N9677" s="21">
        <f t="shared" si="881"/>
        <v>5.31</v>
      </c>
    </row>
    <row r="9678" spans="1:14" x14ac:dyDescent="0.35">
      <c r="A9678">
        <v>2024</v>
      </c>
      <c r="B9678" t="s">
        <v>49</v>
      </c>
      <c r="C9678" t="s">
        <v>54</v>
      </c>
      <c r="D9678" s="35">
        <v>45516</v>
      </c>
      <c r="E9678" s="36">
        <v>0.17708333333333334</v>
      </c>
      <c r="F9678">
        <v>21.91</v>
      </c>
      <c r="G9678">
        <v>7.44</v>
      </c>
      <c r="H9678">
        <f t="shared" si="883"/>
        <v>0</v>
      </c>
      <c r="I9678">
        <v>0</v>
      </c>
      <c r="J9678">
        <f t="shared" si="882"/>
        <v>0</v>
      </c>
      <c r="K9678">
        <f t="shared" si="879"/>
        <v>0</v>
      </c>
      <c r="L9678" s="22" t="s">
        <v>53</v>
      </c>
      <c r="M9678" s="21">
        <f t="shared" si="880"/>
        <v>5.0000000000000711E-2</v>
      </c>
      <c r="N9678" s="21">
        <f t="shared" si="881"/>
        <v>3.2499999999999991</v>
      </c>
    </row>
    <row r="9679" spans="1:14" x14ac:dyDescent="0.35">
      <c r="A9679">
        <v>2024</v>
      </c>
      <c r="B9679" t="s">
        <v>49</v>
      </c>
      <c r="C9679" t="s">
        <v>54</v>
      </c>
      <c r="D9679" s="35">
        <v>45516</v>
      </c>
      <c r="E9679" s="36">
        <v>0.1875</v>
      </c>
      <c r="F9679">
        <v>21.86</v>
      </c>
      <c r="G9679">
        <v>10.69</v>
      </c>
      <c r="H9679">
        <f t="shared" si="883"/>
        <v>0</v>
      </c>
      <c r="I9679">
        <v>8</v>
      </c>
      <c r="J9679">
        <f t="shared" si="882"/>
        <v>0</v>
      </c>
      <c r="K9679">
        <f t="shared" si="879"/>
        <v>1</v>
      </c>
      <c r="L9679" s="38" t="s">
        <v>52</v>
      </c>
      <c r="M9679" s="21">
        <f t="shared" si="880"/>
        <v>3.9999999999999147E-2</v>
      </c>
      <c r="N9679" s="21">
        <f t="shared" si="881"/>
        <v>4.4000000000000004</v>
      </c>
    </row>
    <row r="9680" spans="1:14" x14ac:dyDescent="0.35">
      <c r="A9680">
        <v>2024</v>
      </c>
      <c r="B9680" t="s">
        <v>49</v>
      </c>
      <c r="C9680" t="s">
        <v>54</v>
      </c>
      <c r="D9680" s="35">
        <v>45516</v>
      </c>
      <c r="E9680" s="36">
        <v>0.19791666666666666</v>
      </c>
      <c r="F9680">
        <v>21.82</v>
      </c>
      <c r="G9680">
        <v>15.09</v>
      </c>
      <c r="H9680">
        <f t="shared" si="883"/>
        <v>0</v>
      </c>
      <c r="I9680">
        <v>8</v>
      </c>
      <c r="J9680">
        <f t="shared" si="882"/>
        <v>0</v>
      </c>
      <c r="K9680">
        <f t="shared" si="879"/>
        <v>1</v>
      </c>
      <c r="L9680" s="38" t="s">
        <v>52</v>
      </c>
      <c r="M9680" s="21">
        <f t="shared" si="880"/>
        <v>3.9999999999999147E-2</v>
      </c>
      <c r="N9680" s="21">
        <f t="shared" si="881"/>
        <v>7.33</v>
      </c>
    </row>
    <row r="9681" spans="1:14" x14ac:dyDescent="0.35">
      <c r="A9681">
        <v>2024</v>
      </c>
      <c r="B9681" t="s">
        <v>49</v>
      </c>
      <c r="C9681" t="s">
        <v>54</v>
      </c>
      <c r="D9681" s="35">
        <v>45516</v>
      </c>
      <c r="E9681" s="36">
        <v>0.20833333333333334</v>
      </c>
      <c r="F9681">
        <v>21.78</v>
      </c>
      <c r="G9681">
        <v>7.76</v>
      </c>
      <c r="H9681">
        <f t="shared" si="883"/>
        <v>0</v>
      </c>
      <c r="I9681">
        <v>0</v>
      </c>
      <c r="J9681">
        <f t="shared" si="882"/>
        <v>0</v>
      </c>
      <c r="K9681">
        <f t="shared" si="879"/>
        <v>0</v>
      </c>
      <c r="L9681" s="22" t="s">
        <v>53</v>
      </c>
      <c r="M9681" s="21">
        <f t="shared" si="880"/>
        <v>4.00000000000027E-2</v>
      </c>
      <c r="N9681" s="21">
        <f t="shared" si="881"/>
        <v>0.42999999999999972</v>
      </c>
    </row>
    <row r="9682" spans="1:14" x14ac:dyDescent="0.35">
      <c r="A9682">
        <v>2024</v>
      </c>
      <c r="B9682" t="s">
        <v>49</v>
      </c>
      <c r="C9682" t="s">
        <v>54</v>
      </c>
      <c r="D9682" s="35">
        <v>45516</v>
      </c>
      <c r="E9682" s="36">
        <v>0.21875</v>
      </c>
      <c r="F9682">
        <v>21.74</v>
      </c>
      <c r="G9682">
        <v>7.33</v>
      </c>
      <c r="H9682">
        <f t="shared" si="883"/>
        <v>0</v>
      </c>
      <c r="I9682">
        <v>0</v>
      </c>
      <c r="J9682">
        <f t="shared" si="882"/>
        <v>0</v>
      </c>
      <c r="K9682">
        <f t="shared" si="879"/>
        <v>0</v>
      </c>
      <c r="L9682" s="22" t="s">
        <v>53</v>
      </c>
      <c r="M9682" s="21">
        <f t="shared" si="880"/>
        <v>3.9999999999999147E-2</v>
      </c>
      <c r="N9682" s="21">
        <f t="shared" si="881"/>
        <v>0.59999999999999964</v>
      </c>
    </row>
    <row r="9683" spans="1:14" x14ac:dyDescent="0.35">
      <c r="A9683">
        <v>2024</v>
      </c>
      <c r="B9683" t="s">
        <v>49</v>
      </c>
      <c r="C9683" t="s">
        <v>54</v>
      </c>
      <c r="D9683" s="35">
        <v>45516</v>
      </c>
      <c r="E9683" s="36">
        <v>0.22916666666666666</v>
      </c>
      <c r="F9683">
        <v>21.7</v>
      </c>
      <c r="G9683">
        <v>7.93</v>
      </c>
      <c r="H9683">
        <f t="shared" si="883"/>
        <v>0</v>
      </c>
      <c r="I9683">
        <v>0</v>
      </c>
      <c r="J9683">
        <f t="shared" si="882"/>
        <v>0</v>
      </c>
      <c r="K9683">
        <f t="shared" si="879"/>
        <v>0</v>
      </c>
      <c r="L9683" s="22" t="s">
        <v>53</v>
      </c>
      <c r="M9683" s="21">
        <f t="shared" si="880"/>
        <v>3.9999999999999147E-2</v>
      </c>
      <c r="N9683" s="21">
        <f t="shared" si="881"/>
        <v>0.30000000000000071</v>
      </c>
    </row>
    <row r="9684" spans="1:14" x14ac:dyDescent="0.35">
      <c r="A9684">
        <v>2024</v>
      </c>
      <c r="B9684" t="s">
        <v>49</v>
      </c>
      <c r="C9684" t="s">
        <v>54</v>
      </c>
      <c r="D9684" s="35">
        <v>45516</v>
      </c>
      <c r="E9684" s="36">
        <v>0.23958333333333334</v>
      </c>
      <c r="F9684">
        <v>21.66</v>
      </c>
      <c r="G9684">
        <v>8.23</v>
      </c>
      <c r="H9684">
        <f t="shared" si="883"/>
        <v>0</v>
      </c>
      <c r="I9684">
        <v>0</v>
      </c>
      <c r="J9684">
        <f t="shared" si="882"/>
        <v>0</v>
      </c>
      <c r="K9684">
        <f t="shared" si="879"/>
        <v>0</v>
      </c>
      <c r="L9684" s="22" t="s">
        <v>53</v>
      </c>
      <c r="M9684" s="21">
        <f t="shared" si="880"/>
        <v>3.9999999999999147E-2</v>
      </c>
      <c r="N9684" s="21">
        <f t="shared" si="881"/>
        <v>1.5099999999999998</v>
      </c>
    </row>
    <row r="9685" spans="1:14" x14ac:dyDescent="0.35">
      <c r="A9685">
        <v>2024</v>
      </c>
      <c r="B9685" t="s">
        <v>49</v>
      </c>
      <c r="C9685" t="s">
        <v>54</v>
      </c>
      <c r="D9685" s="35">
        <v>45516</v>
      </c>
      <c r="E9685" s="36">
        <v>0.25</v>
      </c>
      <c r="F9685">
        <v>21.62</v>
      </c>
      <c r="G9685">
        <v>9.74</v>
      </c>
      <c r="H9685">
        <f t="shared" si="883"/>
        <v>0</v>
      </c>
      <c r="I9685">
        <v>0</v>
      </c>
      <c r="J9685">
        <f t="shared" si="882"/>
        <v>0</v>
      </c>
      <c r="K9685">
        <f t="shared" si="879"/>
        <v>0</v>
      </c>
      <c r="L9685" s="22" t="s">
        <v>53</v>
      </c>
      <c r="M9685" s="21">
        <f t="shared" si="880"/>
        <v>3.0000000000001137E-2</v>
      </c>
      <c r="N9685" s="21">
        <f t="shared" si="881"/>
        <v>0.35999999999999943</v>
      </c>
    </row>
    <row r="9686" spans="1:14" x14ac:dyDescent="0.35">
      <c r="A9686">
        <v>2024</v>
      </c>
      <c r="B9686" t="s">
        <v>49</v>
      </c>
      <c r="C9686" t="s">
        <v>54</v>
      </c>
      <c r="D9686" s="35">
        <v>45516</v>
      </c>
      <c r="E9686" s="36">
        <v>0.26041666666666669</v>
      </c>
      <c r="F9686">
        <v>21.59</v>
      </c>
      <c r="G9686">
        <v>9.3800000000000008</v>
      </c>
      <c r="H9686">
        <f t="shared" si="883"/>
        <v>0</v>
      </c>
      <c r="I9686">
        <v>0</v>
      </c>
      <c r="J9686">
        <f t="shared" si="882"/>
        <v>0</v>
      </c>
      <c r="K9686">
        <f t="shared" si="879"/>
        <v>0</v>
      </c>
      <c r="L9686" s="22" t="s">
        <v>53</v>
      </c>
      <c r="M9686" s="21">
        <f t="shared" si="880"/>
        <v>3.9999999999999147E-2</v>
      </c>
      <c r="N9686" s="21">
        <f t="shared" si="881"/>
        <v>1.0400000000000009</v>
      </c>
    </row>
    <row r="9687" spans="1:14" x14ac:dyDescent="0.35">
      <c r="A9687">
        <v>2024</v>
      </c>
      <c r="B9687" t="s">
        <v>49</v>
      </c>
      <c r="C9687" t="s">
        <v>54</v>
      </c>
      <c r="D9687" s="35">
        <v>45516</v>
      </c>
      <c r="E9687" s="36">
        <v>0.27083333333333331</v>
      </c>
      <c r="F9687">
        <v>21.55</v>
      </c>
      <c r="G9687">
        <v>8.34</v>
      </c>
      <c r="H9687">
        <f t="shared" si="883"/>
        <v>0</v>
      </c>
      <c r="I9687">
        <v>0</v>
      </c>
      <c r="J9687">
        <f t="shared" si="882"/>
        <v>0</v>
      </c>
      <c r="K9687">
        <f t="shared" si="879"/>
        <v>0</v>
      </c>
      <c r="L9687" s="22" t="s">
        <v>53</v>
      </c>
      <c r="M9687" s="21">
        <f t="shared" si="880"/>
        <v>3.9999999999999147E-2</v>
      </c>
      <c r="N9687" s="21">
        <f t="shared" si="881"/>
        <v>1.3499999999999996</v>
      </c>
    </row>
    <row r="9688" spans="1:14" x14ac:dyDescent="0.35">
      <c r="A9688">
        <v>2024</v>
      </c>
      <c r="B9688" t="s">
        <v>49</v>
      </c>
      <c r="C9688" t="s">
        <v>54</v>
      </c>
      <c r="D9688" s="35">
        <v>45516</v>
      </c>
      <c r="E9688" s="36">
        <v>0.28125</v>
      </c>
      <c r="F9688">
        <v>21.51</v>
      </c>
      <c r="G9688">
        <v>6.99</v>
      </c>
      <c r="H9688">
        <f t="shared" si="883"/>
        <v>0</v>
      </c>
      <c r="I9688">
        <v>0</v>
      </c>
      <c r="J9688">
        <f t="shared" si="882"/>
        <v>0</v>
      </c>
      <c r="K9688">
        <f t="shared" si="879"/>
        <v>0</v>
      </c>
      <c r="L9688" s="22" t="s">
        <v>53</v>
      </c>
      <c r="M9688" s="21">
        <f t="shared" si="880"/>
        <v>3.0000000000001137E-2</v>
      </c>
      <c r="N9688" s="21">
        <f t="shared" si="881"/>
        <v>0.96</v>
      </c>
    </row>
    <row r="9689" spans="1:14" x14ac:dyDescent="0.35">
      <c r="A9689">
        <v>2024</v>
      </c>
      <c r="B9689" t="s">
        <v>49</v>
      </c>
      <c r="C9689" t="s">
        <v>54</v>
      </c>
      <c r="D9689" s="35">
        <v>45516</v>
      </c>
      <c r="E9689" s="36">
        <v>0.29166666666666669</v>
      </c>
      <c r="F9689">
        <v>21.48</v>
      </c>
      <c r="G9689">
        <v>7.95</v>
      </c>
      <c r="H9689">
        <f t="shared" si="883"/>
        <v>0</v>
      </c>
      <c r="I9689">
        <v>0</v>
      </c>
      <c r="J9689">
        <f t="shared" si="882"/>
        <v>0</v>
      </c>
      <c r="K9689">
        <f t="shared" si="879"/>
        <v>0</v>
      </c>
      <c r="L9689" s="22" t="s">
        <v>53</v>
      </c>
      <c r="M9689" s="21">
        <f t="shared" si="880"/>
        <v>3.0000000000001137E-2</v>
      </c>
      <c r="N9689" s="21">
        <f t="shared" si="881"/>
        <v>3.2199999999999998</v>
      </c>
    </row>
    <row r="9690" spans="1:14" x14ac:dyDescent="0.35">
      <c r="A9690">
        <v>2024</v>
      </c>
      <c r="B9690" t="s">
        <v>49</v>
      </c>
      <c r="C9690" t="s">
        <v>54</v>
      </c>
      <c r="D9690" s="35">
        <v>45516</v>
      </c>
      <c r="E9690" s="36">
        <v>0.30208333333333331</v>
      </c>
      <c r="F9690">
        <v>21.45</v>
      </c>
      <c r="G9690">
        <v>11.17</v>
      </c>
      <c r="H9690">
        <f t="shared" si="883"/>
        <v>0</v>
      </c>
      <c r="I9690">
        <v>0</v>
      </c>
      <c r="J9690">
        <f t="shared" si="882"/>
        <v>0</v>
      </c>
      <c r="K9690">
        <f t="shared" si="879"/>
        <v>0</v>
      </c>
      <c r="L9690" s="22" t="s">
        <v>53</v>
      </c>
      <c r="M9690" s="21">
        <f t="shared" si="880"/>
        <v>3.9999999999999147E-2</v>
      </c>
      <c r="N9690" s="21">
        <f t="shared" si="881"/>
        <v>2.8100000000000005</v>
      </c>
    </row>
    <row r="9691" spans="1:14" x14ac:dyDescent="0.35">
      <c r="A9691">
        <v>2024</v>
      </c>
      <c r="B9691" t="s">
        <v>49</v>
      </c>
      <c r="C9691" t="s">
        <v>54</v>
      </c>
      <c r="D9691" s="35">
        <v>45516</v>
      </c>
      <c r="E9691" s="36">
        <v>0.3125</v>
      </c>
      <c r="F9691">
        <v>21.41</v>
      </c>
      <c r="G9691">
        <v>8.36</v>
      </c>
      <c r="H9691">
        <f t="shared" si="883"/>
        <v>0</v>
      </c>
      <c r="I9691">
        <v>0</v>
      </c>
      <c r="J9691">
        <f t="shared" si="882"/>
        <v>0</v>
      </c>
      <c r="K9691">
        <f t="shared" si="879"/>
        <v>0</v>
      </c>
      <c r="L9691" s="22" t="s">
        <v>53</v>
      </c>
      <c r="M9691" s="21">
        <f t="shared" si="880"/>
        <v>1.9999999999999574E-2</v>
      </c>
      <c r="N9691" s="21">
        <f t="shared" si="881"/>
        <v>0.73000000000000043</v>
      </c>
    </row>
    <row r="9692" spans="1:14" x14ac:dyDescent="0.35">
      <c r="A9692">
        <v>2024</v>
      </c>
      <c r="B9692" t="s">
        <v>49</v>
      </c>
      <c r="C9692" t="s">
        <v>54</v>
      </c>
      <c r="D9692" s="35">
        <v>45516</v>
      </c>
      <c r="E9692" s="36">
        <v>0.32291666666666669</v>
      </c>
      <c r="F9692">
        <v>21.39</v>
      </c>
      <c r="G9692">
        <v>9.09</v>
      </c>
      <c r="H9692">
        <f t="shared" si="883"/>
        <v>0</v>
      </c>
      <c r="I9692">
        <v>0</v>
      </c>
      <c r="J9692">
        <f t="shared" si="882"/>
        <v>0</v>
      </c>
      <c r="K9692">
        <f t="shared" si="879"/>
        <v>0</v>
      </c>
      <c r="L9692" s="22" t="s">
        <v>53</v>
      </c>
      <c r="M9692" s="21">
        <f t="shared" si="880"/>
        <v>1.9999999999999574E-2</v>
      </c>
      <c r="N9692" s="21">
        <f t="shared" si="881"/>
        <v>0.47000000000000064</v>
      </c>
    </row>
    <row r="9693" spans="1:14" x14ac:dyDescent="0.35">
      <c r="A9693">
        <v>2024</v>
      </c>
      <c r="B9693" t="s">
        <v>49</v>
      </c>
      <c r="C9693" t="s">
        <v>54</v>
      </c>
      <c r="D9693" s="35">
        <v>45516</v>
      </c>
      <c r="E9693" s="36">
        <v>0.33333333333333331</v>
      </c>
      <c r="F9693">
        <v>21.37</v>
      </c>
      <c r="G9693">
        <v>9.56</v>
      </c>
      <c r="H9693">
        <f t="shared" si="883"/>
        <v>0</v>
      </c>
      <c r="I9693">
        <v>0</v>
      </c>
      <c r="J9693">
        <f t="shared" si="882"/>
        <v>0</v>
      </c>
      <c r="K9693">
        <f t="shared" si="879"/>
        <v>0</v>
      </c>
      <c r="L9693" s="22" t="s">
        <v>53</v>
      </c>
      <c r="M9693" s="21">
        <f t="shared" si="880"/>
        <v>1.9999999999999574E-2</v>
      </c>
      <c r="N9693" s="21">
        <f t="shared" si="881"/>
        <v>2.6000000000000005</v>
      </c>
    </row>
    <row r="9694" spans="1:14" x14ac:dyDescent="0.35">
      <c r="A9694">
        <v>2024</v>
      </c>
      <c r="B9694" t="s">
        <v>49</v>
      </c>
      <c r="C9694" t="s">
        <v>54</v>
      </c>
      <c r="D9694" s="35">
        <v>45516</v>
      </c>
      <c r="E9694" s="36">
        <v>0.34375</v>
      </c>
      <c r="F9694">
        <v>21.35</v>
      </c>
      <c r="G9694">
        <v>6.96</v>
      </c>
      <c r="H9694">
        <f t="shared" si="883"/>
        <v>0</v>
      </c>
      <c r="I9694">
        <v>0</v>
      </c>
      <c r="J9694">
        <f t="shared" si="882"/>
        <v>0</v>
      </c>
      <c r="K9694">
        <f t="shared" si="879"/>
        <v>0</v>
      </c>
      <c r="L9694" s="22" t="s">
        <v>53</v>
      </c>
      <c r="M9694" s="21">
        <f t="shared" si="880"/>
        <v>0</v>
      </c>
      <c r="N9694" s="21">
        <f t="shared" si="881"/>
        <v>8.4899999999999984</v>
      </c>
    </row>
    <row r="9695" spans="1:14" x14ac:dyDescent="0.35">
      <c r="A9695">
        <v>2024</v>
      </c>
      <c r="B9695" t="s">
        <v>49</v>
      </c>
      <c r="C9695" t="s">
        <v>54</v>
      </c>
      <c r="D9695" s="35">
        <v>45516</v>
      </c>
      <c r="E9695" s="36">
        <v>0.35416666666666669</v>
      </c>
      <c r="F9695">
        <v>21.35</v>
      </c>
      <c r="G9695">
        <v>15.45</v>
      </c>
      <c r="H9695">
        <f t="shared" si="883"/>
        <v>0</v>
      </c>
      <c r="I9695">
        <v>8</v>
      </c>
      <c r="J9695">
        <f t="shared" si="882"/>
        <v>0</v>
      </c>
      <c r="K9695">
        <f t="shared" si="879"/>
        <v>1</v>
      </c>
      <c r="L9695" s="38" t="s">
        <v>52</v>
      </c>
      <c r="M9695" s="21">
        <f t="shared" si="880"/>
        <v>0</v>
      </c>
      <c r="N9695" s="21">
        <f t="shared" si="881"/>
        <v>1</v>
      </c>
    </row>
    <row r="9696" spans="1:14" x14ac:dyDescent="0.35">
      <c r="A9696">
        <v>2024</v>
      </c>
      <c r="B9696" t="s">
        <v>49</v>
      </c>
      <c r="C9696" t="s">
        <v>54</v>
      </c>
      <c r="D9696" s="35">
        <v>45516</v>
      </c>
      <c r="E9696" s="36">
        <v>0.36458333333333331</v>
      </c>
      <c r="F9696">
        <v>21.35</v>
      </c>
      <c r="G9696">
        <v>16.45</v>
      </c>
      <c r="H9696">
        <f t="shared" si="883"/>
        <v>0</v>
      </c>
      <c r="I9696">
        <v>8</v>
      </c>
      <c r="J9696">
        <f t="shared" si="882"/>
        <v>0</v>
      </c>
      <c r="K9696">
        <f t="shared" si="879"/>
        <v>1</v>
      </c>
      <c r="L9696" s="38" t="s">
        <v>52</v>
      </c>
      <c r="M9696" s="21">
        <f t="shared" si="880"/>
        <v>9.9999999999980105E-3</v>
      </c>
      <c r="N9696" s="21">
        <f t="shared" si="881"/>
        <v>10.94</v>
      </c>
    </row>
    <row r="9697" spans="1:14" x14ac:dyDescent="0.35">
      <c r="A9697">
        <v>2024</v>
      </c>
      <c r="B9697" t="s">
        <v>49</v>
      </c>
      <c r="C9697" t="s">
        <v>54</v>
      </c>
      <c r="D9697" s="35">
        <v>45516</v>
      </c>
      <c r="E9697" s="36">
        <v>0.375</v>
      </c>
      <c r="F9697">
        <v>21.36</v>
      </c>
      <c r="G9697">
        <v>5.51</v>
      </c>
      <c r="H9697">
        <f t="shared" si="883"/>
        <v>0</v>
      </c>
      <c r="I9697">
        <v>0</v>
      </c>
      <c r="J9697">
        <f t="shared" si="882"/>
        <v>0</v>
      </c>
      <c r="K9697">
        <f t="shared" si="879"/>
        <v>0</v>
      </c>
      <c r="L9697" s="22" t="s">
        <v>53</v>
      </c>
      <c r="M9697" s="21">
        <f t="shared" si="880"/>
        <v>1.9999999999999574E-2</v>
      </c>
      <c r="N9697" s="21">
        <f t="shared" si="881"/>
        <v>10.36</v>
      </c>
    </row>
    <row r="9698" spans="1:14" x14ac:dyDescent="0.35">
      <c r="A9698">
        <v>2024</v>
      </c>
      <c r="B9698" t="s">
        <v>49</v>
      </c>
      <c r="C9698" t="s">
        <v>54</v>
      </c>
      <c r="D9698" s="35">
        <v>45516</v>
      </c>
      <c r="E9698" s="36">
        <v>0.38541666666666669</v>
      </c>
      <c r="F9698">
        <v>21.38</v>
      </c>
      <c r="G9698">
        <v>15.87</v>
      </c>
      <c r="H9698">
        <f t="shared" si="883"/>
        <v>0</v>
      </c>
      <c r="I9698">
        <v>8</v>
      </c>
      <c r="J9698">
        <f t="shared" si="882"/>
        <v>0</v>
      </c>
      <c r="K9698">
        <f t="shared" si="879"/>
        <v>1</v>
      </c>
      <c r="L9698" s="38" t="s">
        <v>52</v>
      </c>
      <c r="M9698" s="21">
        <f t="shared" si="880"/>
        <v>3.0000000000001137E-2</v>
      </c>
      <c r="N9698" s="21">
        <f t="shared" si="881"/>
        <v>9.82</v>
      </c>
    </row>
    <row r="9699" spans="1:14" x14ac:dyDescent="0.35">
      <c r="A9699">
        <v>2024</v>
      </c>
      <c r="B9699" t="s">
        <v>49</v>
      </c>
      <c r="C9699" t="s">
        <v>54</v>
      </c>
      <c r="D9699" s="35">
        <v>45516</v>
      </c>
      <c r="E9699" s="36">
        <v>0.39583333333333331</v>
      </c>
      <c r="F9699">
        <v>21.41</v>
      </c>
      <c r="G9699">
        <v>6.05</v>
      </c>
      <c r="H9699">
        <f t="shared" si="883"/>
        <v>0</v>
      </c>
      <c r="I9699">
        <v>0</v>
      </c>
      <c r="J9699">
        <f t="shared" si="882"/>
        <v>0</v>
      </c>
      <c r="K9699">
        <f t="shared" si="879"/>
        <v>0</v>
      </c>
      <c r="L9699" s="22" t="s">
        <v>53</v>
      </c>
      <c r="M9699" s="21">
        <f t="shared" si="880"/>
        <v>3.9999999999999147E-2</v>
      </c>
      <c r="N9699" s="21">
        <f t="shared" si="881"/>
        <v>2.4500000000000002</v>
      </c>
    </row>
    <row r="9700" spans="1:14" x14ac:dyDescent="0.35">
      <c r="A9700">
        <v>2024</v>
      </c>
      <c r="B9700" t="s">
        <v>49</v>
      </c>
      <c r="C9700" t="s">
        <v>54</v>
      </c>
      <c r="D9700" s="35">
        <v>45516</v>
      </c>
      <c r="E9700" s="36">
        <v>0.40625</v>
      </c>
      <c r="F9700">
        <v>21.45</v>
      </c>
      <c r="G9700">
        <v>8.5</v>
      </c>
      <c r="H9700">
        <f t="shared" si="883"/>
        <v>0</v>
      </c>
      <c r="I9700">
        <v>0</v>
      </c>
      <c r="J9700">
        <f t="shared" si="882"/>
        <v>0</v>
      </c>
      <c r="K9700">
        <f t="shared" si="879"/>
        <v>0</v>
      </c>
      <c r="L9700" s="22" t="s">
        <v>53</v>
      </c>
      <c r="M9700" s="21">
        <f t="shared" si="880"/>
        <v>5.0000000000000711E-2</v>
      </c>
      <c r="N9700" s="21">
        <f t="shared" si="881"/>
        <v>4.16</v>
      </c>
    </row>
    <row r="9701" spans="1:14" x14ac:dyDescent="0.35">
      <c r="A9701">
        <v>2024</v>
      </c>
      <c r="B9701" t="s">
        <v>49</v>
      </c>
      <c r="C9701" t="s">
        <v>54</v>
      </c>
      <c r="D9701" s="35">
        <v>45516</v>
      </c>
      <c r="E9701" s="36">
        <v>0.41666666666666669</v>
      </c>
      <c r="F9701">
        <v>21.5</v>
      </c>
      <c r="G9701">
        <v>12.66</v>
      </c>
      <c r="H9701">
        <f t="shared" si="883"/>
        <v>0</v>
      </c>
      <c r="I9701">
        <v>0</v>
      </c>
      <c r="J9701">
        <f t="shared" si="882"/>
        <v>0</v>
      </c>
      <c r="K9701">
        <f t="shared" si="879"/>
        <v>0</v>
      </c>
      <c r="L9701" s="22" t="s">
        <v>53</v>
      </c>
      <c r="M9701" s="21">
        <f t="shared" si="880"/>
        <v>7.0000000000000284E-2</v>
      </c>
      <c r="N9701" s="21">
        <f t="shared" si="881"/>
        <v>6.18</v>
      </c>
    </row>
    <row r="9702" spans="1:14" x14ac:dyDescent="0.35">
      <c r="A9702">
        <v>2024</v>
      </c>
      <c r="B9702" t="s">
        <v>49</v>
      </c>
      <c r="C9702" t="s">
        <v>54</v>
      </c>
      <c r="D9702" s="35">
        <v>45516</v>
      </c>
      <c r="E9702" s="36">
        <v>0.42708333333333331</v>
      </c>
      <c r="F9702">
        <v>21.57</v>
      </c>
      <c r="G9702">
        <v>6.48</v>
      </c>
      <c r="H9702">
        <f t="shared" si="883"/>
        <v>0</v>
      </c>
      <c r="I9702">
        <v>0</v>
      </c>
      <c r="J9702">
        <f t="shared" si="882"/>
        <v>0</v>
      </c>
      <c r="K9702">
        <f t="shared" si="879"/>
        <v>0</v>
      </c>
      <c r="L9702" s="22" t="s">
        <v>53</v>
      </c>
      <c r="M9702" s="21">
        <f t="shared" si="880"/>
        <v>7.0000000000000284E-2</v>
      </c>
      <c r="N9702" s="21">
        <f t="shared" si="881"/>
        <v>1.83</v>
      </c>
    </row>
    <row r="9703" spans="1:14" x14ac:dyDescent="0.35">
      <c r="A9703">
        <v>2024</v>
      </c>
      <c r="B9703" t="s">
        <v>49</v>
      </c>
      <c r="C9703" t="s">
        <v>54</v>
      </c>
      <c r="D9703" s="35">
        <v>45516</v>
      </c>
      <c r="E9703" s="36">
        <v>0.4375</v>
      </c>
      <c r="F9703">
        <v>21.64</v>
      </c>
      <c r="G9703">
        <v>4.6500000000000004</v>
      </c>
      <c r="H9703">
        <f t="shared" si="883"/>
        <v>0</v>
      </c>
      <c r="I9703">
        <v>0</v>
      </c>
      <c r="J9703">
        <f t="shared" si="882"/>
        <v>0</v>
      </c>
      <c r="K9703">
        <f t="shared" si="879"/>
        <v>0</v>
      </c>
      <c r="L9703" s="22" t="s">
        <v>53</v>
      </c>
      <c r="M9703" s="21">
        <f t="shared" si="880"/>
        <v>7.0000000000000284E-2</v>
      </c>
      <c r="N9703" s="21">
        <f t="shared" si="881"/>
        <v>8.41</v>
      </c>
    </row>
    <row r="9704" spans="1:14" x14ac:dyDescent="0.35">
      <c r="A9704">
        <v>2024</v>
      </c>
      <c r="B9704" t="s">
        <v>49</v>
      </c>
      <c r="C9704" t="s">
        <v>54</v>
      </c>
      <c r="D9704" s="35">
        <v>45516</v>
      </c>
      <c r="E9704" s="36">
        <v>0.44791666666666669</v>
      </c>
      <c r="F9704">
        <v>21.71</v>
      </c>
      <c r="G9704">
        <v>13.06</v>
      </c>
      <c r="H9704">
        <f t="shared" si="883"/>
        <v>0</v>
      </c>
      <c r="I9704">
        <v>8</v>
      </c>
      <c r="J9704">
        <f t="shared" si="882"/>
        <v>0</v>
      </c>
      <c r="K9704">
        <f t="shared" si="879"/>
        <v>1</v>
      </c>
      <c r="L9704" s="38" t="s">
        <v>52</v>
      </c>
      <c r="M9704" s="21">
        <f t="shared" si="880"/>
        <v>9.9999999999997868E-2</v>
      </c>
      <c r="N9704" s="21">
        <f t="shared" si="881"/>
        <v>5.7500000000000009</v>
      </c>
    </row>
    <row r="9705" spans="1:14" x14ac:dyDescent="0.35">
      <c r="A9705">
        <v>2024</v>
      </c>
      <c r="B9705" t="s">
        <v>49</v>
      </c>
      <c r="C9705" t="s">
        <v>54</v>
      </c>
      <c r="D9705" s="35">
        <v>45516</v>
      </c>
      <c r="E9705" s="36">
        <v>0.45833333333333331</v>
      </c>
      <c r="F9705">
        <v>21.81</v>
      </c>
      <c r="G9705">
        <v>7.31</v>
      </c>
      <c r="H9705">
        <f t="shared" si="883"/>
        <v>0</v>
      </c>
      <c r="I9705">
        <f t="shared" ref="I9705:I9730" si="884">IF(G9705="",0.5,IF(G9705&lt;=0.1,2,IF(G9705&gt;=5000,2, IF(AND(G9705&gt;0.1,G9705&lt;0.2),5, IF(AND(G9705&gt;900,G9705&lt;5000),5,IF(N9705&gt;=2500,1.5,0))))))</f>
        <v>0</v>
      </c>
      <c r="J9705">
        <f t="shared" si="882"/>
        <v>0</v>
      </c>
      <c r="K9705">
        <f t="shared" si="879"/>
        <v>0</v>
      </c>
      <c r="L9705" s="22" t="s">
        <v>53</v>
      </c>
      <c r="M9705" s="21">
        <f t="shared" si="880"/>
        <v>8.9999999999999858E-2</v>
      </c>
      <c r="N9705" s="21">
        <f t="shared" si="881"/>
        <v>2.1099999999999994</v>
      </c>
    </row>
    <row r="9706" spans="1:14" x14ac:dyDescent="0.35">
      <c r="A9706">
        <v>2024</v>
      </c>
      <c r="B9706" t="s">
        <v>49</v>
      </c>
      <c r="C9706" t="s">
        <v>54</v>
      </c>
      <c r="D9706" s="35">
        <v>45516</v>
      </c>
      <c r="E9706" s="36">
        <v>0.46875</v>
      </c>
      <c r="F9706">
        <v>21.9</v>
      </c>
      <c r="G9706">
        <v>5.2</v>
      </c>
      <c r="H9706">
        <f t="shared" si="883"/>
        <v>0</v>
      </c>
      <c r="I9706">
        <f t="shared" si="884"/>
        <v>0</v>
      </c>
      <c r="J9706">
        <f t="shared" si="882"/>
        <v>0</v>
      </c>
      <c r="K9706">
        <f t="shared" si="879"/>
        <v>0</v>
      </c>
      <c r="L9706" s="22" t="s">
        <v>53</v>
      </c>
      <c r="M9706" s="21">
        <f t="shared" si="880"/>
        <v>0.12000000000000099</v>
      </c>
      <c r="N9706" s="21">
        <f t="shared" si="881"/>
        <v>2.6099999999999994</v>
      </c>
    </row>
    <row r="9707" spans="1:14" x14ac:dyDescent="0.35">
      <c r="A9707">
        <v>2024</v>
      </c>
      <c r="B9707" t="s">
        <v>49</v>
      </c>
      <c r="C9707" t="s">
        <v>54</v>
      </c>
      <c r="D9707" s="35">
        <v>45516</v>
      </c>
      <c r="E9707" s="36">
        <v>0.47916666666666669</v>
      </c>
      <c r="F9707">
        <v>22.02</v>
      </c>
      <c r="G9707">
        <v>7.81</v>
      </c>
      <c r="H9707">
        <f t="shared" si="883"/>
        <v>0</v>
      </c>
      <c r="I9707">
        <f t="shared" si="884"/>
        <v>0</v>
      </c>
      <c r="J9707">
        <f t="shared" si="882"/>
        <v>0</v>
      </c>
      <c r="K9707">
        <f t="shared" si="879"/>
        <v>0</v>
      </c>
      <c r="L9707" s="22" t="s">
        <v>53</v>
      </c>
      <c r="M9707" s="21">
        <f t="shared" si="880"/>
        <v>0.10000000000000142</v>
      </c>
      <c r="N9707" s="21">
        <f t="shared" si="881"/>
        <v>0.89999999999999947</v>
      </c>
    </row>
    <row r="9708" spans="1:14" x14ac:dyDescent="0.35">
      <c r="A9708">
        <v>2024</v>
      </c>
      <c r="B9708" t="s">
        <v>49</v>
      </c>
      <c r="C9708" t="s">
        <v>54</v>
      </c>
      <c r="D9708" s="35">
        <v>45516</v>
      </c>
      <c r="E9708" s="36">
        <v>0.48958333333333331</v>
      </c>
      <c r="F9708">
        <v>22.12</v>
      </c>
      <c r="G9708">
        <v>6.91</v>
      </c>
      <c r="H9708">
        <f t="shared" si="883"/>
        <v>0</v>
      </c>
      <c r="I9708">
        <f t="shared" si="884"/>
        <v>0</v>
      </c>
      <c r="J9708">
        <f t="shared" si="882"/>
        <v>0</v>
      </c>
      <c r="K9708">
        <f t="shared" si="879"/>
        <v>0</v>
      </c>
      <c r="L9708" s="22" t="s">
        <v>53</v>
      </c>
      <c r="M9708" s="21">
        <f t="shared" si="880"/>
        <v>8.9999999999999858E-2</v>
      </c>
      <c r="N9708" s="21">
        <f t="shared" si="881"/>
        <v>0.46999999999999975</v>
      </c>
    </row>
    <row r="9709" spans="1:14" x14ac:dyDescent="0.35">
      <c r="A9709">
        <v>2024</v>
      </c>
      <c r="B9709" t="s">
        <v>49</v>
      </c>
      <c r="C9709" t="s">
        <v>54</v>
      </c>
      <c r="D9709" s="35">
        <v>45516</v>
      </c>
      <c r="E9709" s="36">
        <v>0.5</v>
      </c>
      <c r="F9709">
        <v>22.21</v>
      </c>
      <c r="G9709">
        <v>7.38</v>
      </c>
      <c r="H9709">
        <f t="shared" si="883"/>
        <v>0</v>
      </c>
      <c r="I9709">
        <f t="shared" si="884"/>
        <v>0</v>
      </c>
      <c r="J9709">
        <f t="shared" si="882"/>
        <v>0</v>
      </c>
      <c r="K9709">
        <f t="shared" si="879"/>
        <v>0</v>
      </c>
      <c r="L9709" s="22" t="s">
        <v>53</v>
      </c>
      <c r="M9709" s="21">
        <f t="shared" si="880"/>
        <v>3.9999999999999147E-2</v>
      </c>
      <c r="N9709" s="21">
        <f t="shared" si="881"/>
        <v>1.7400000000000002</v>
      </c>
    </row>
    <row r="9710" spans="1:14" x14ac:dyDescent="0.35">
      <c r="A9710">
        <v>2024</v>
      </c>
      <c r="B9710" t="s">
        <v>49</v>
      </c>
      <c r="C9710" t="s">
        <v>54</v>
      </c>
      <c r="D9710" s="35">
        <v>45516</v>
      </c>
      <c r="E9710" s="36">
        <v>0.51041666666666663</v>
      </c>
      <c r="F9710">
        <v>22.25</v>
      </c>
      <c r="G9710">
        <v>5.64</v>
      </c>
      <c r="H9710">
        <f t="shared" si="883"/>
        <v>0</v>
      </c>
      <c r="I9710">
        <f t="shared" si="884"/>
        <v>0</v>
      </c>
      <c r="J9710">
        <f t="shared" si="882"/>
        <v>0</v>
      </c>
      <c r="K9710">
        <f t="shared" si="879"/>
        <v>0</v>
      </c>
      <c r="L9710" s="22" t="s">
        <v>53</v>
      </c>
      <c r="M9710" s="21">
        <f t="shared" si="880"/>
        <v>8.9999999999999858E-2</v>
      </c>
      <c r="N9710" s="21">
        <f t="shared" si="881"/>
        <v>0.15999999999999925</v>
      </c>
    </row>
    <row r="9711" spans="1:14" x14ac:dyDescent="0.35">
      <c r="A9711">
        <v>2024</v>
      </c>
      <c r="B9711" t="s">
        <v>49</v>
      </c>
      <c r="C9711" t="s">
        <v>54</v>
      </c>
      <c r="D9711" s="35">
        <v>45516</v>
      </c>
      <c r="E9711" s="36">
        <v>0.52083333333333337</v>
      </c>
      <c r="F9711">
        <v>22.34</v>
      </c>
      <c r="G9711">
        <v>5.48</v>
      </c>
      <c r="H9711">
        <f t="shared" si="883"/>
        <v>0</v>
      </c>
      <c r="I9711">
        <f t="shared" si="884"/>
        <v>0</v>
      </c>
      <c r="J9711">
        <f t="shared" si="882"/>
        <v>0</v>
      </c>
      <c r="K9711">
        <f t="shared" si="879"/>
        <v>0</v>
      </c>
      <c r="L9711" s="22" t="s">
        <v>53</v>
      </c>
      <c r="M9711" s="21">
        <f t="shared" si="880"/>
        <v>0.17000000000000171</v>
      </c>
      <c r="N9711" s="21">
        <f t="shared" si="881"/>
        <v>1.6300000000000003</v>
      </c>
    </row>
    <row r="9712" spans="1:14" x14ac:dyDescent="0.35">
      <c r="A9712">
        <v>2024</v>
      </c>
      <c r="B9712" t="s">
        <v>49</v>
      </c>
      <c r="C9712" t="s">
        <v>54</v>
      </c>
      <c r="D9712" s="35">
        <v>45516</v>
      </c>
      <c r="E9712" s="36">
        <v>0.53125</v>
      </c>
      <c r="F9712">
        <v>22.51</v>
      </c>
      <c r="G9712">
        <v>3.85</v>
      </c>
      <c r="H9712">
        <f t="shared" si="883"/>
        <v>0</v>
      </c>
      <c r="I9712">
        <f t="shared" si="884"/>
        <v>0</v>
      </c>
      <c r="J9712">
        <f t="shared" si="882"/>
        <v>0</v>
      </c>
      <c r="K9712">
        <f t="shared" si="879"/>
        <v>0</v>
      </c>
      <c r="L9712" s="22" t="s">
        <v>53</v>
      </c>
      <c r="M9712" s="21">
        <f t="shared" si="880"/>
        <v>0.16999999999999815</v>
      </c>
      <c r="N9712" s="21">
        <f t="shared" si="881"/>
        <v>1.8400000000000003</v>
      </c>
    </row>
    <row r="9713" spans="1:14" x14ac:dyDescent="0.35">
      <c r="A9713">
        <v>2024</v>
      </c>
      <c r="B9713" t="s">
        <v>49</v>
      </c>
      <c r="C9713" t="s">
        <v>54</v>
      </c>
      <c r="D9713" s="35">
        <v>45516</v>
      </c>
      <c r="E9713" s="36">
        <v>0.54166666666666663</v>
      </c>
      <c r="F9713">
        <v>22.68</v>
      </c>
      <c r="G9713">
        <v>5.69</v>
      </c>
      <c r="H9713">
        <f t="shared" si="883"/>
        <v>0</v>
      </c>
      <c r="I9713">
        <f t="shared" si="884"/>
        <v>0</v>
      </c>
      <c r="J9713">
        <f t="shared" si="882"/>
        <v>0</v>
      </c>
      <c r="K9713">
        <f t="shared" si="879"/>
        <v>0</v>
      </c>
      <c r="L9713" s="22" t="s">
        <v>53</v>
      </c>
      <c r="M9713" s="21">
        <f t="shared" si="880"/>
        <v>0.14999999999999858</v>
      </c>
      <c r="N9713" s="21">
        <f t="shared" si="881"/>
        <v>0.13999999999999968</v>
      </c>
    </row>
    <row r="9714" spans="1:14" x14ac:dyDescent="0.35">
      <c r="A9714">
        <v>2024</v>
      </c>
      <c r="B9714" t="s">
        <v>49</v>
      </c>
      <c r="C9714" t="s">
        <v>54</v>
      </c>
      <c r="D9714" s="35">
        <v>45516</v>
      </c>
      <c r="E9714" s="36">
        <v>0.55208333333333337</v>
      </c>
      <c r="F9714">
        <v>22.83</v>
      </c>
      <c r="G9714">
        <v>5.83</v>
      </c>
      <c r="H9714">
        <f t="shared" si="883"/>
        <v>0</v>
      </c>
      <c r="I9714">
        <f t="shared" si="884"/>
        <v>0</v>
      </c>
      <c r="J9714">
        <f t="shared" si="882"/>
        <v>0</v>
      </c>
      <c r="K9714">
        <f t="shared" si="879"/>
        <v>0</v>
      </c>
      <c r="L9714" s="22" t="s">
        <v>53</v>
      </c>
      <c r="M9714" s="21">
        <f t="shared" si="880"/>
        <v>0.12000000000000099</v>
      </c>
      <c r="N9714" s="21">
        <f t="shared" si="881"/>
        <v>7.0000000000000284E-2</v>
      </c>
    </row>
    <row r="9715" spans="1:14" x14ac:dyDescent="0.35">
      <c r="A9715">
        <v>2024</v>
      </c>
      <c r="B9715" t="s">
        <v>49</v>
      </c>
      <c r="C9715" t="s">
        <v>54</v>
      </c>
      <c r="D9715" s="35">
        <v>45516</v>
      </c>
      <c r="E9715" s="36">
        <v>0.5625</v>
      </c>
      <c r="F9715">
        <v>22.95</v>
      </c>
      <c r="G9715">
        <v>5.9</v>
      </c>
      <c r="H9715">
        <f t="shared" si="883"/>
        <v>0</v>
      </c>
      <c r="I9715">
        <f t="shared" si="884"/>
        <v>0</v>
      </c>
      <c r="J9715">
        <f t="shared" si="882"/>
        <v>0</v>
      </c>
      <c r="K9715">
        <f t="shared" si="879"/>
        <v>0</v>
      </c>
      <c r="L9715" s="22" t="s">
        <v>53</v>
      </c>
      <c r="M9715" s="21">
        <f t="shared" si="880"/>
        <v>0.12999999999999901</v>
      </c>
      <c r="N9715" s="21">
        <f t="shared" si="881"/>
        <v>1.1399999999999997</v>
      </c>
    </row>
    <row r="9716" spans="1:14" x14ac:dyDescent="0.35">
      <c r="A9716">
        <v>2024</v>
      </c>
      <c r="B9716" t="s">
        <v>49</v>
      </c>
      <c r="C9716" t="s">
        <v>54</v>
      </c>
      <c r="D9716" s="35">
        <v>45516</v>
      </c>
      <c r="E9716" s="36">
        <v>0.57291666666666663</v>
      </c>
      <c r="F9716">
        <v>23.08</v>
      </c>
      <c r="G9716">
        <v>7.04</v>
      </c>
      <c r="H9716">
        <f t="shared" si="883"/>
        <v>0</v>
      </c>
      <c r="I9716">
        <f t="shared" si="884"/>
        <v>0</v>
      </c>
      <c r="J9716">
        <f t="shared" si="882"/>
        <v>0</v>
      </c>
      <c r="K9716">
        <f t="shared" si="879"/>
        <v>0</v>
      </c>
      <c r="L9716" s="22" t="s">
        <v>53</v>
      </c>
      <c r="M9716" s="21">
        <f t="shared" si="880"/>
        <v>4.00000000000027E-2</v>
      </c>
      <c r="N9716" s="21">
        <f t="shared" si="881"/>
        <v>2.34</v>
      </c>
    </row>
    <row r="9717" spans="1:14" x14ac:dyDescent="0.35">
      <c r="A9717">
        <v>2024</v>
      </c>
      <c r="B9717" t="s">
        <v>49</v>
      </c>
      <c r="C9717" t="s">
        <v>54</v>
      </c>
      <c r="D9717" s="35">
        <v>45516</v>
      </c>
      <c r="E9717" s="36">
        <v>0.58333333333333337</v>
      </c>
      <c r="F9717">
        <v>23.12</v>
      </c>
      <c r="G9717">
        <v>4.7</v>
      </c>
      <c r="H9717">
        <f t="shared" si="883"/>
        <v>0</v>
      </c>
      <c r="I9717">
        <f t="shared" si="884"/>
        <v>0</v>
      </c>
      <c r="J9717">
        <f t="shared" si="882"/>
        <v>0</v>
      </c>
      <c r="K9717">
        <f t="shared" si="879"/>
        <v>0</v>
      </c>
      <c r="L9717" s="22" t="s">
        <v>53</v>
      </c>
      <c r="M9717" s="21">
        <f t="shared" si="880"/>
        <v>2.9999999999997584E-2</v>
      </c>
      <c r="N9717" s="21">
        <f t="shared" si="881"/>
        <v>1.0099999999999998</v>
      </c>
    </row>
    <row r="9718" spans="1:14" x14ac:dyDescent="0.35">
      <c r="A9718">
        <v>2024</v>
      </c>
      <c r="B9718" t="s">
        <v>49</v>
      </c>
      <c r="C9718" t="s">
        <v>54</v>
      </c>
      <c r="D9718" s="35">
        <v>45516</v>
      </c>
      <c r="E9718" s="36">
        <v>0.59375</v>
      </c>
      <c r="F9718">
        <v>23.15</v>
      </c>
      <c r="G9718">
        <v>5.71</v>
      </c>
      <c r="H9718">
        <f t="shared" si="883"/>
        <v>0</v>
      </c>
      <c r="I9718">
        <f t="shared" si="884"/>
        <v>0</v>
      </c>
      <c r="J9718">
        <f t="shared" si="882"/>
        <v>0</v>
      </c>
      <c r="K9718">
        <f t="shared" si="879"/>
        <v>0</v>
      </c>
      <c r="L9718" s="22" t="s">
        <v>53</v>
      </c>
      <c r="M9718" s="21">
        <f t="shared" si="880"/>
        <v>1.0000000000001563E-2</v>
      </c>
      <c r="N9718" s="21">
        <f t="shared" si="881"/>
        <v>1.0599999999999996</v>
      </c>
    </row>
    <row r="9719" spans="1:14" x14ac:dyDescent="0.35">
      <c r="A9719">
        <v>2024</v>
      </c>
      <c r="B9719" t="s">
        <v>49</v>
      </c>
      <c r="C9719" t="s">
        <v>54</v>
      </c>
      <c r="D9719" s="35">
        <v>45516</v>
      </c>
      <c r="E9719" s="36">
        <v>0.60416666666666663</v>
      </c>
      <c r="F9719">
        <v>23.16</v>
      </c>
      <c r="G9719">
        <v>4.6500000000000004</v>
      </c>
      <c r="H9719">
        <f t="shared" si="883"/>
        <v>0</v>
      </c>
      <c r="I9719">
        <f t="shared" si="884"/>
        <v>0</v>
      </c>
      <c r="J9719">
        <f t="shared" si="882"/>
        <v>0</v>
      </c>
      <c r="K9719">
        <f t="shared" si="879"/>
        <v>0</v>
      </c>
      <c r="L9719" s="22" t="s">
        <v>53</v>
      </c>
      <c r="M9719" s="21">
        <f t="shared" si="880"/>
        <v>5.0000000000000711E-2</v>
      </c>
      <c r="N9719" s="21">
        <f t="shared" si="881"/>
        <v>0.52000000000000046</v>
      </c>
    </row>
    <row r="9720" spans="1:14" x14ac:dyDescent="0.35">
      <c r="A9720">
        <v>2024</v>
      </c>
      <c r="B9720" t="s">
        <v>49</v>
      </c>
      <c r="C9720" t="s">
        <v>54</v>
      </c>
      <c r="D9720" s="35">
        <v>45516</v>
      </c>
      <c r="E9720" s="36">
        <v>0.61458333333333337</v>
      </c>
      <c r="F9720">
        <v>23.21</v>
      </c>
      <c r="G9720">
        <v>4.13</v>
      </c>
      <c r="H9720">
        <f t="shared" si="883"/>
        <v>0</v>
      </c>
      <c r="I9720">
        <f t="shared" si="884"/>
        <v>0</v>
      </c>
      <c r="J9720">
        <f t="shared" si="882"/>
        <v>0</v>
      </c>
      <c r="K9720">
        <f t="shared" si="879"/>
        <v>0</v>
      </c>
      <c r="L9720" s="22" t="s">
        <v>53</v>
      </c>
      <c r="M9720" s="21">
        <f t="shared" si="880"/>
        <v>5.9999999999998721E-2</v>
      </c>
      <c r="N9720" s="21">
        <f t="shared" si="881"/>
        <v>1.8899999999999997</v>
      </c>
    </row>
    <row r="9721" spans="1:14" x14ac:dyDescent="0.35">
      <c r="A9721">
        <v>2024</v>
      </c>
      <c r="B9721" t="s">
        <v>49</v>
      </c>
      <c r="C9721" t="s">
        <v>54</v>
      </c>
      <c r="D9721" s="35">
        <v>45516</v>
      </c>
      <c r="E9721" s="36">
        <v>0.625</v>
      </c>
      <c r="F9721">
        <v>23.27</v>
      </c>
      <c r="G9721">
        <v>6.02</v>
      </c>
      <c r="H9721">
        <f t="shared" si="883"/>
        <v>0</v>
      </c>
      <c r="I9721">
        <f t="shared" si="884"/>
        <v>0</v>
      </c>
      <c r="J9721">
        <f t="shared" si="882"/>
        <v>0</v>
      </c>
      <c r="K9721">
        <f t="shared" si="879"/>
        <v>0</v>
      </c>
      <c r="L9721" s="22" t="s">
        <v>53</v>
      </c>
      <c r="M9721" s="21">
        <f t="shared" si="880"/>
        <v>3.9999999999999147E-2</v>
      </c>
      <c r="N9721" s="21">
        <f t="shared" si="881"/>
        <v>1.4899999999999993</v>
      </c>
    </row>
    <row r="9722" spans="1:14" x14ac:dyDescent="0.35">
      <c r="A9722">
        <v>2024</v>
      </c>
      <c r="B9722" t="s">
        <v>49</v>
      </c>
      <c r="C9722" t="s">
        <v>54</v>
      </c>
      <c r="D9722" s="35">
        <v>45516</v>
      </c>
      <c r="E9722" s="36">
        <v>0.63541666666666663</v>
      </c>
      <c r="F9722">
        <v>23.31</v>
      </c>
      <c r="G9722">
        <v>4.53</v>
      </c>
      <c r="H9722">
        <f t="shared" si="883"/>
        <v>0</v>
      </c>
      <c r="I9722">
        <f t="shared" si="884"/>
        <v>0</v>
      </c>
      <c r="J9722">
        <f t="shared" si="882"/>
        <v>0</v>
      </c>
      <c r="K9722">
        <f t="shared" si="879"/>
        <v>0</v>
      </c>
      <c r="L9722" s="22" t="s">
        <v>53</v>
      </c>
      <c r="M9722" s="21">
        <f t="shared" si="880"/>
        <v>9.9999999999980105E-3</v>
      </c>
      <c r="N9722" s="21">
        <f t="shared" si="881"/>
        <v>4.4099999999999993</v>
      </c>
    </row>
    <row r="9723" spans="1:14" x14ac:dyDescent="0.35">
      <c r="A9723">
        <v>2024</v>
      </c>
      <c r="B9723" t="s">
        <v>49</v>
      </c>
      <c r="C9723" t="s">
        <v>54</v>
      </c>
      <c r="D9723" s="35">
        <v>45516</v>
      </c>
      <c r="E9723" s="36">
        <v>0.64583333333333337</v>
      </c>
      <c r="F9723">
        <v>23.3</v>
      </c>
      <c r="G9723">
        <v>8.94</v>
      </c>
      <c r="H9723">
        <f t="shared" si="883"/>
        <v>0</v>
      </c>
      <c r="I9723">
        <f t="shared" si="884"/>
        <v>0</v>
      </c>
      <c r="J9723">
        <f t="shared" si="882"/>
        <v>0</v>
      </c>
      <c r="K9723">
        <f t="shared" si="879"/>
        <v>0</v>
      </c>
      <c r="L9723" s="22" t="s">
        <v>53</v>
      </c>
      <c r="M9723" s="21">
        <f t="shared" si="880"/>
        <v>5.9999999999998721E-2</v>
      </c>
      <c r="N9723" s="21">
        <f t="shared" si="881"/>
        <v>1.9999999999999991</v>
      </c>
    </row>
    <row r="9724" spans="1:14" x14ac:dyDescent="0.35">
      <c r="A9724">
        <v>2024</v>
      </c>
      <c r="B9724" t="s">
        <v>49</v>
      </c>
      <c r="C9724" t="s">
        <v>54</v>
      </c>
      <c r="D9724" s="35">
        <v>45516</v>
      </c>
      <c r="E9724" s="36">
        <v>0.65625</v>
      </c>
      <c r="F9724">
        <v>23.36</v>
      </c>
      <c r="G9724">
        <v>6.94</v>
      </c>
      <c r="H9724">
        <f t="shared" si="883"/>
        <v>0</v>
      </c>
      <c r="I9724">
        <f t="shared" si="884"/>
        <v>0</v>
      </c>
      <c r="J9724">
        <f t="shared" si="882"/>
        <v>0</v>
      </c>
      <c r="K9724">
        <f t="shared" si="879"/>
        <v>0</v>
      </c>
      <c r="L9724" s="22" t="s">
        <v>53</v>
      </c>
      <c r="M9724" s="21">
        <f t="shared" si="880"/>
        <v>7.0000000000000284E-2</v>
      </c>
      <c r="N9724" s="21">
        <f t="shared" si="881"/>
        <v>2.8400000000000007</v>
      </c>
    </row>
    <row r="9725" spans="1:14" x14ac:dyDescent="0.35">
      <c r="A9725">
        <v>2024</v>
      </c>
      <c r="B9725" t="s">
        <v>49</v>
      </c>
      <c r="C9725" t="s">
        <v>54</v>
      </c>
      <c r="D9725" s="35">
        <v>45516</v>
      </c>
      <c r="E9725" s="36">
        <v>0.66666666666666663</v>
      </c>
      <c r="F9725">
        <v>23.43</v>
      </c>
      <c r="G9725">
        <v>4.0999999999999996</v>
      </c>
      <c r="H9725">
        <f t="shared" si="883"/>
        <v>0</v>
      </c>
      <c r="I9725">
        <f t="shared" si="884"/>
        <v>0</v>
      </c>
      <c r="J9725">
        <f t="shared" si="882"/>
        <v>0</v>
      </c>
      <c r="K9725">
        <f t="shared" si="879"/>
        <v>0</v>
      </c>
      <c r="L9725" s="22" t="s">
        <v>53</v>
      </c>
      <c r="M9725" s="21">
        <f t="shared" si="880"/>
        <v>1.9999999999999574E-2</v>
      </c>
      <c r="N9725" s="21">
        <f t="shared" si="881"/>
        <v>0.19000000000000039</v>
      </c>
    </row>
    <row r="9726" spans="1:14" x14ac:dyDescent="0.35">
      <c r="A9726">
        <v>2024</v>
      </c>
      <c r="B9726" t="s">
        <v>49</v>
      </c>
      <c r="C9726" t="s">
        <v>54</v>
      </c>
      <c r="D9726" s="35">
        <v>45516</v>
      </c>
      <c r="E9726" s="36">
        <v>0.67708333333333337</v>
      </c>
      <c r="F9726">
        <v>23.41</v>
      </c>
      <c r="G9726">
        <v>4.29</v>
      </c>
      <c r="H9726">
        <f t="shared" si="883"/>
        <v>0</v>
      </c>
      <c r="I9726">
        <f t="shared" si="884"/>
        <v>0</v>
      </c>
      <c r="J9726">
        <f t="shared" si="882"/>
        <v>0</v>
      </c>
      <c r="K9726">
        <f t="shared" ref="K9726:K9789" si="885">COUNTIF(H9726:J9726,"&gt;0")</f>
        <v>0</v>
      </c>
      <c r="L9726" s="22" t="s">
        <v>53</v>
      </c>
      <c r="M9726" s="21">
        <f t="shared" si="880"/>
        <v>5.0000000000000711E-2</v>
      </c>
      <c r="N9726" s="21">
        <f t="shared" si="881"/>
        <v>1.2299999999999995</v>
      </c>
    </row>
    <row r="9727" spans="1:14" x14ac:dyDescent="0.35">
      <c r="A9727">
        <v>2024</v>
      </c>
      <c r="B9727" t="s">
        <v>49</v>
      </c>
      <c r="C9727" t="s">
        <v>54</v>
      </c>
      <c r="D9727" s="35">
        <v>45516</v>
      </c>
      <c r="E9727" s="36">
        <v>0.6875</v>
      </c>
      <c r="F9727">
        <v>23.46</v>
      </c>
      <c r="G9727">
        <v>5.52</v>
      </c>
      <c r="H9727">
        <f t="shared" si="883"/>
        <v>0</v>
      </c>
      <c r="I9727">
        <f t="shared" si="884"/>
        <v>0</v>
      </c>
      <c r="J9727">
        <f t="shared" si="882"/>
        <v>0</v>
      </c>
      <c r="K9727">
        <f t="shared" si="885"/>
        <v>0</v>
      </c>
      <c r="L9727" s="22" t="s">
        <v>53</v>
      </c>
      <c r="M9727" s="21">
        <f t="shared" si="880"/>
        <v>5.0000000000000711E-2</v>
      </c>
      <c r="N9727" s="21">
        <f t="shared" si="881"/>
        <v>0.94999999999999929</v>
      </c>
    </row>
    <row r="9728" spans="1:14" x14ac:dyDescent="0.35">
      <c r="A9728">
        <v>2024</v>
      </c>
      <c r="B9728" t="s">
        <v>49</v>
      </c>
      <c r="C9728" t="s">
        <v>54</v>
      </c>
      <c r="D9728" s="35">
        <v>45516</v>
      </c>
      <c r="E9728" s="36">
        <v>0.69791666666666663</v>
      </c>
      <c r="F9728">
        <v>23.51</v>
      </c>
      <c r="G9728">
        <v>4.57</v>
      </c>
      <c r="H9728">
        <f t="shared" si="883"/>
        <v>0</v>
      </c>
      <c r="I9728">
        <f t="shared" si="884"/>
        <v>0</v>
      </c>
      <c r="J9728">
        <f t="shared" si="882"/>
        <v>0</v>
      </c>
      <c r="K9728">
        <f t="shared" si="885"/>
        <v>0</v>
      </c>
      <c r="L9728" s="22" t="s">
        <v>53</v>
      </c>
      <c r="M9728" s="21">
        <f t="shared" si="880"/>
        <v>2.9999999999997584E-2</v>
      </c>
      <c r="N9728" s="21">
        <f t="shared" si="881"/>
        <v>1.2299999999999995</v>
      </c>
    </row>
    <row r="9729" spans="1:14" x14ac:dyDescent="0.35">
      <c r="A9729">
        <v>2024</v>
      </c>
      <c r="B9729" t="s">
        <v>49</v>
      </c>
      <c r="C9729" t="s">
        <v>54</v>
      </c>
      <c r="D9729" s="35">
        <v>45516</v>
      </c>
      <c r="E9729" s="36">
        <v>0.70833333333333337</v>
      </c>
      <c r="F9729">
        <v>23.54</v>
      </c>
      <c r="G9729">
        <v>5.8</v>
      </c>
      <c r="H9729">
        <f t="shared" si="883"/>
        <v>0</v>
      </c>
      <c r="I9729">
        <f t="shared" si="884"/>
        <v>0</v>
      </c>
      <c r="J9729">
        <f t="shared" si="882"/>
        <v>0</v>
      </c>
      <c r="K9729">
        <f t="shared" si="885"/>
        <v>0</v>
      </c>
      <c r="L9729" s="22" t="s">
        <v>53</v>
      </c>
      <c r="M9729" s="21">
        <f t="shared" si="880"/>
        <v>1.0000000000001563E-2</v>
      </c>
      <c r="N9729" s="21">
        <f t="shared" si="881"/>
        <v>0.6899999999999995</v>
      </c>
    </row>
    <row r="9730" spans="1:14" x14ac:dyDescent="0.35">
      <c r="A9730">
        <v>2024</v>
      </c>
      <c r="B9730" t="s">
        <v>49</v>
      </c>
      <c r="C9730" t="s">
        <v>54</v>
      </c>
      <c r="D9730" s="35">
        <v>45516</v>
      </c>
      <c r="E9730" s="36">
        <v>0.71875</v>
      </c>
      <c r="F9730">
        <v>23.55</v>
      </c>
      <c r="G9730">
        <v>5.1100000000000003</v>
      </c>
      <c r="H9730">
        <f t="shared" si="883"/>
        <v>0</v>
      </c>
      <c r="I9730">
        <f t="shared" si="884"/>
        <v>0</v>
      </c>
      <c r="J9730">
        <f t="shared" si="882"/>
        <v>0</v>
      </c>
      <c r="K9730">
        <f t="shared" si="885"/>
        <v>0</v>
      </c>
      <c r="L9730" s="22" t="s">
        <v>53</v>
      </c>
      <c r="M9730" s="21">
        <f t="shared" ref="M9730:M9793" si="886">IF(F9730="","",ABS(F9731-F9730))</f>
        <v>0</v>
      </c>
      <c r="N9730" s="21">
        <f t="shared" ref="N9730:N9793" si="887">IF(G9730="","",ABS(G9731-G9730))</f>
        <v>15.59</v>
      </c>
    </row>
    <row r="9731" spans="1:14" x14ac:dyDescent="0.35">
      <c r="A9731">
        <v>2024</v>
      </c>
      <c r="B9731" t="s">
        <v>49</v>
      </c>
      <c r="C9731" t="s">
        <v>54</v>
      </c>
      <c r="D9731" s="35">
        <v>45516</v>
      </c>
      <c r="E9731" s="36">
        <v>0.72916666666666663</v>
      </c>
      <c r="F9731">
        <v>23.55</v>
      </c>
      <c r="G9731">
        <v>20.7</v>
      </c>
      <c r="H9731">
        <f t="shared" si="883"/>
        <v>0</v>
      </c>
      <c r="I9731">
        <v>8</v>
      </c>
      <c r="J9731">
        <f t="shared" ref="J9731:J9794" si="888">IF(A9731="",0.5,IF(B9731="",0.5,IF(C9731="",0.5,IF(E9731="",0.5,IF(O9731="Y",0.01,0)))))</f>
        <v>0</v>
      </c>
      <c r="K9731">
        <f t="shared" si="885"/>
        <v>1</v>
      </c>
      <c r="L9731" s="38" t="s">
        <v>52</v>
      </c>
      <c r="M9731" s="21">
        <f t="shared" si="886"/>
        <v>1.9999999999999574E-2</v>
      </c>
      <c r="N9731" s="21">
        <f t="shared" si="887"/>
        <v>13.75</v>
      </c>
    </row>
    <row r="9732" spans="1:14" x14ac:dyDescent="0.35">
      <c r="A9732">
        <v>2024</v>
      </c>
      <c r="B9732" t="s">
        <v>49</v>
      </c>
      <c r="C9732" t="s">
        <v>54</v>
      </c>
      <c r="D9732" s="35">
        <v>45516</v>
      </c>
      <c r="E9732" s="36">
        <v>0.73958333333333337</v>
      </c>
      <c r="F9732">
        <v>23.57</v>
      </c>
      <c r="G9732">
        <v>6.95</v>
      </c>
      <c r="H9732">
        <f t="shared" ref="H9732:H9795" si="889">IF(F9732="",0.5,IF(F9732&lt;=0,2,IF(F9732&gt;=40,2, IF(AND(F9732&gt;0,F9732&lt;1),5,IF(AND(F9732&gt;35,F9732&lt;40),5,IF(M9732&gt;=1.5,1.5,0))))))</f>
        <v>0</v>
      </c>
      <c r="I9732">
        <f t="shared" ref="I9731:I9794" si="890">IF(G9732="",0.5,IF(G9732&lt;=0.1,2,IF(G9732&gt;=5000,2, IF(AND(G9732&gt;0.1,G9732&lt;0.2),5, IF(AND(G9732&gt;900,G9732&lt;5000),5,IF(N9732&gt;=2500,1.5,0))))))</f>
        <v>0</v>
      </c>
      <c r="J9732">
        <f t="shared" si="888"/>
        <v>0</v>
      </c>
      <c r="K9732">
        <f t="shared" si="885"/>
        <v>0</v>
      </c>
      <c r="L9732" s="22" t="s">
        <v>53</v>
      </c>
      <c r="M9732" s="21">
        <f t="shared" si="886"/>
        <v>3.0000000000001137E-2</v>
      </c>
      <c r="N9732" s="21">
        <f t="shared" si="887"/>
        <v>0.66999999999999993</v>
      </c>
    </row>
    <row r="9733" spans="1:14" x14ac:dyDescent="0.35">
      <c r="A9733">
        <v>2024</v>
      </c>
      <c r="B9733" t="s">
        <v>49</v>
      </c>
      <c r="C9733" t="s">
        <v>54</v>
      </c>
      <c r="D9733" s="35">
        <v>45516</v>
      </c>
      <c r="E9733" s="36">
        <v>0.75</v>
      </c>
      <c r="F9733">
        <v>23.54</v>
      </c>
      <c r="G9733">
        <v>6.28</v>
      </c>
      <c r="H9733">
        <f t="shared" si="889"/>
        <v>0</v>
      </c>
      <c r="I9733">
        <f t="shared" si="890"/>
        <v>0</v>
      </c>
      <c r="J9733">
        <f t="shared" si="888"/>
        <v>0</v>
      </c>
      <c r="K9733">
        <f t="shared" si="885"/>
        <v>0</v>
      </c>
      <c r="L9733" s="22" t="s">
        <v>53</v>
      </c>
      <c r="M9733" s="21">
        <f t="shared" si="886"/>
        <v>0</v>
      </c>
      <c r="N9733" s="21">
        <f t="shared" si="887"/>
        <v>1.1900000000000004</v>
      </c>
    </row>
    <row r="9734" spans="1:14" x14ac:dyDescent="0.35">
      <c r="A9734">
        <v>2024</v>
      </c>
      <c r="B9734" t="s">
        <v>49</v>
      </c>
      <c r="C9734" t="s">
        <v>54</v>
      </c>
      <c r="D9734" s="35">
        <v>45516</v>
      </c>
      <c r="E9734" s="36">
        <v>0.76041666666666663</v>
      </c>
      <c r="F9734">
        <v>23.54</v>
      </c>
      <c r="G9734">
        <v>5.09</v>
      </c>
      <c r="H9734">
        <f t="shared" si="889"/>
        <v>0</v>
      </c>
      <c r="I9734">
        <f t="shared" si="890"/>
        <v>0</v>
      </c>
      <c r="J9734">
        <f t="shared" si="888"/>
        <v>0</v>
      </c>
      <c r="K9734">
        <f t="shared" si="885"/>
        <v>0</v>
      </c>
      <c r="L9734" s="22" t="s">
        <v>53</v>
      </c>
      <c r="M9734" s="21">
        <f t="shared" si="886"/>
        <v>1.9999999999999574E-2</v>
      </c>
      <c r="N9734" s="21">
        <f t="shared" si="887"/>
        <v>3.1999999999999993</v>
      </c>
    </row>
    <row r="9735" spans="1:14" x14ac:dyDescent="0.35">
      <c r="A9735">
        <v>2024</v>
      </c>
      <c r="B9735" t="s">
        <v>49</v>
      </c>
      <c r="C9735" t="s">
        <v>54</v>
      </c>
      <c r="D9735" s="35">
        <v>45516</v>
      </c>
      <c r="E9735" s="36">
        <v>0.77083333333333337</v>
      </c>
      <c r="F9735">
        <v>23.52</v>
      </c>
      <c r="G9735">
        <v>8.2899999999999991</v>
      </c>
      <c r="H9735">
        <f t="shared" si="889"/>
        <v>0</v>
      </c>
      <c r="I9735">
        <f t="shared" si="890"/>
        <v>0</v>
      </c>
      <c r="J9735">
        <f t="shared" si="888"/>
        <v>0</v>
      </c>
      <c r="K9735">
        <f t="shared" si="885"/>
        <v>0</v>
      </c>
      <c r="L9735" s="22" t="s">
        <v>53</v>
      </c>
      <c r="M9735" s="21">
        <f t="shared" si="886"/>
        <v>3.9999999999999147E-2</v>
      </c>
      <c r="N9735" s="21">
        <f t="shared" si="887"/>
        <v>4.4599999999999991</v>
      </c>
    </row>
    <row r="9736" spans="1:14" x14ac:dyDescent="0.35">
      <c r="A9736">
        <v>2024</v>
      </c>
      <c r="B9736" t="s">
        <v>49</v>
      </c>
      <c r="C9736" t="s">
        <v>54</v>
      </c>
      <c r="D9736" s="35">
        <v>45516</v>
      </c>
      <c r="E9736" s="36">
        <v>0.78125</v>
      </c>
      <c r="F9736">
        <v>23.48</v>
      </c>
      <c r="G9736">
        <v>3.83</v>
      </c>
      <c r="H9736">
        <f t="shared" si="889"/>
        <v>0</v>
      </c>
      <c r="I9736">
        <f t="shared" si="890"/>
        <v>0</v>
      </c>
      <c r="J9736">
        <f t="shared" si="888"/>
        <v>0</v>
      </c>
      <c r="K9736">
        <f t="shared" si="885"/>
        <v>0</v>
      </c>
      <c r="L9736" s="22" t="s">
        <v>53</v>
      </c>
      <c r="M9736" s="21">
        <f t="shared" si="886"/>
        <v>3.0000000000001137E-2</v>
      </c>
      <c r="N9736" s="21">
        <f t="shared" si="887"/>
        <v>3.1799999999999997</v>
      </c>
    </row>
    <row r="9737" spans="1:14" x14ac:dyDescent="0.35">
      <c r="A9737">
        <v>2024</v>
      </c>
      <c r="B9737" t="s">
        <v>49</v>
      </c>
      <c r="C9737" t="s">
        <v>54</v>
      </c>
      <c r="D9737" s="35">
        <v>45516</v>
      </c>
      <c r="E9737" s="36">
        <v>0.79166666666666663</v>
      </c>
      <c r="F9737">
        <v>23.45</v>
      </c>
      <c r="G9737">
        <v>7.01</v>
      </c>
      <c r="H9737">
        <f t="shared" si="889"/>
        <v>0</v>
      </c>
      <c r="I9737">
        <f t="shared" si="890"/>
        <v>0</v>
      </c>
      <c r="J9737">
        <f t="shared" si="888"/>
        <v>0</v>
      </c>
      <c r="K9737">
        <f t="shared" si="885"/>
        <v>0</v>
      </c>
      <c r="L9737" s="22" t="s">
        <v>53</v>
      </c>
      <c r="M9737" s="21">
        <f t="shared" si="886"/>
        <v>3.9999999999999147E-2</v>
      </c>
      <c r="N9737" s="21">
        <f t="shared" si="887"/>
        <v>1.2100000000000009</v>
      </c>
    </row>
    <row r="9738" spans="1:14" x14ac:dyDescent="0.35">
      <c r="A9738">
        <v>2024</v>
      </c>
      <c r="B9738" t="s">
        <v>49</v>
      </c>
      <c r="C9738" t="s">
        <v>54</v>
      </c>
      <c r="D9738" s="35">
        <v>45516</v>
      </c>
      <c r="E9738" s="36">
        <v>0.80208333333333337</v>
      </c>
      <c r="F9738">
        <v>23.41</v>
      </c>
      <c r="G9738">
        <v>8.2200000000000006</v>
      </c>
      <c r="H9738">
        <f t="shared" si="889"/>
        <v>0</v>
      </c>
      <c r="I9738">
        <f t="shared" si="890"/>
        <v>0</v>
      </c>
      <c r="J9738">
        <f t="shared" si="888"/>
        <v>0</v>
      </c>
      <c r="K9738">
        <f t="shared" si="885"/>
        <v>0</v>
      </c>
      <c r="L9738" s="22" t="s">
        <v>53</v>
      </c>
      <c r="M9738" s="21">
        <f t="shared" si="886"/>
        <v>5.0000000000000711E-2</v>
      </c>
      <c r="N9738" s="21">
        <f t="shared" si="887"/>
        <v>0.16999999999999993</v>
      </c>
    </row>
    <row r="9739" spans="1:14" x14ac:dyDescent="0.35">
      <c r="A9739">
        <v>2024</v>
      </c>
      <c r="B9739" t="s">
        <v>49</v>
      </c>
      <c r="C9739" t="s">
        <v>54</v>
      </c>
      <c r="D9739" s="35">
        <v>45516</v>
      </c>
      <c r="E9739" s="36">
        <v>0.8125</v>
      </c>
      <c r="F9739">
        <v>23.36</v>
      </c>
      <c r="G9739">
        <v>8.39</v>
      </c>
      <c r="H9739">
        <f t="shared" si="889"/>
        <v>0</v>
      </c>
      <c r="I9739">
        <f t="shared" si="890"/>
        <v>0</v>
      </c>
      <c r="J9739">
        <f t="shared" si="888"/>
        <v>0</v>
      </c>
      <c r="K9739">
        <f t="shared" si="885"/>
        <v>0</v>
      </c>
      <c r="L9739" s="22" t="s">
        <v>53</v>
      </c>
      <c r="M9739" s="21">
        <f t="shared" si="886"/>
        <v>5.0000000000000711E-2</v>
      </c>
      <c r="N9739" s="21">
        <f t="shared" si="887"/>
        <v>4.59</v>
      </c>
    </row>
    <row r="9740" spans="1:14" x14ac:dyDescent="0.35">
      <c r="A9740">
        <v>2024</v>
      </c>
      <c r="B9740" t="s">
        <v>49</v>
      </c>
      <c r="C9740" t="s">
        <v>54</v>
      </c>
      <c r="D9740" s="35">
        <v>45516</v>
      </c>
      <c r="E9740" s="36">
        <v>0.82291666666666663</v>
      </c>
      <c r="F9740">
        <v>23.31</v>
      </c>
      <c r="G9740">
        <v>12.98</v>
      </c>
      <c r="H9740">
        <f t="shared" si="889"/>
        <v>0</v>
      </c>
      <c r="I9740">
        <v>8</v>
      </c>
      <c r="J9740">
        <f t="shared" si="888"/>
        <v>0</v>
      </c>
      <c r="K9740">
        <f t="shared" si="885"/>
        <v>1</v>
      </c>
      <c r="L9740" s="38" t="s">
        <v>52</v>
      </c>
      <c r="M9740" s="21">
        <f t="shared" si="886"/>
        <v>3.9999999999999147E-2</v>
      </c>
      <c r="N9740" s="21">
        <f t="shared" si="887"/>
        <v>7.33</v>
      </c>
    </row>
    <row r="9741" spans="1:14" x14ac:dyDescent="0.35">
      <c r="A9741">
        <v>2024</v>
      </c>
      <c r="B9741" t="s">
        <v>49</v>
      </c>
      <c r="C9741" t="s">
        <v>54</v>
      </c>
      <c r="D9741" s="35">
        <v>45516</v>
      </c>
      <c r="E9741" s="36">
        <v>0.83333333333333337</v>
      </c>
      <c r="F9741">
        <v>23.27</v>
      </c>
      <c r="G9741">
        <v>5.65</v>
      </c>
      <c r="H9741">
        <f t="shared" si="889"/>
        <v>0</v>
      </c>
      <c r="I9741">
        <f t="shared" si="890"/>
        <v>0</v>
      </c>
      <c r="J9741">
        <f t="shared" si="888"/>
        <v>0</v>
      </c>
      <c r="K9741">
        <f t="shared" si="885"/>
        <v>0</v>
      </c>
      <c r="L9741" s="22" t="s">
        <v>53</v>
      </c>
      <c r="M9741" s="21">
        <f t="shared" si="886"/>
        <v>3.0000000000001137E-2</v>
      </c>
      <c r="N9741" s="21">
        <f t="shared" si="887"/>
        <v>6.3899999999999988</v>
      </c>
    </row>
    <row r="9742" spans="1:14" x14ac:dyDescent="0.35">
      <c r="A9742">
        <v>2024</v>
      </c>
      <c r="B9742" t="s">
        <v>49</v>
      </c>
      <c r="C9742" t="s">
        <v>54</v>
      </c>
      <c r="D9742" s="35">
        <v>45516</v>
      </c>
      <c r="E9742" s="36">
        <v>0.84375</v>
      </c>
      <c r="F9742">
        <v>23.24</v>
      </c>
      <c r="G9742">
        <v>12.04</v>
      </c>
      <c r="H9742">
        <f t="shared" si="889"/>
        <v>0</v>
      </c>
      <c r="I9742">
        <v>8</v>
      </c>
      <c r="J9742">
        <f t="shared" si="888"/>
        <v>0</v>
      </c>
      <c r="K9742">
        <f t="shared" si="885"/>
        <v>1</v>
      </c>
      <c r="L9742" s="38" t="s">
        <v>52</v>
      </c>
      <c r="M9742" s="21">
        <f t="shared" si="886"/>
        <v>2.9999999999997584E-2</v>
      </c>
      <c r="N9742" s="21">
        <f t="shared" si="887"/>
        <v>10.45</v>
      </c>
    </row>
    <row r="9743" spans="1:14" x14ac:dyDescent="0.35">
      <c r="A9743">
        <v>2024</v>
      </c>
      <c r="B9743" t="s">
        <v>49</v>
      </c>
      <c r="C9743" t="s">
        <v>54</v>
      </c>
      <c r="D9743" s="35">
        <v>45516</v>
      </c>
      <c r="E9743" s="36">
        <v>0.85416666666666663</v>
      </c>
      <c r="F9743">
        <v>23.21</v>
      </c>
      <c r="G9743">
        <v>22.49</v>
      </c>
      <c r="H9743">
        <f t="shared" si="889"/>
        <v>0</v>
      </c>
      <c r="I9743">
        <v>8</v>
      </c>
      <c r="J9743">
        <f t="shared" si="888"/>
        <v>0</v>
      </c>
      <c r="K9743">
        <f t="shared" si="885"/>
        <v>1</v>
      </c>
      <c r="L9743" s="38" t="s">
        <v>52</v>
      </c>
      <c r="M9743" s="21">
        <f t="shared" si="886"/>
        <v>3.9999999999999147E-2</v>
      </c>
      <c r="N9743" s="21">
        <f t="shared" si="887"/>
        <v>2.5799999999999983</v>
      </c>
    </row>
    <row r="9744" spans="1:14" x14ac:dyDescent="0.35">
      <c r="A9744">
        <v>2024</v>
      </c>
      <c r="B9744" t="s">
        <v>49</v>
      </c>
      <c r="C9744" t="s">
        <v>54</v>
      </c>
      <c r="D9744" s="35">
        <v>45516</v>
      </c>
      <c r="E9744" s="36">
        <v>0.86458333333333337</v>
      </c>
      <c r="F9744">
        <v>23.17</v>
      </c>
      <c r="G9744">
        <v>19.91</v>
      </c>
      <c r="H9744">
        <f t="shared" si="889"/>
        <v>0</v>
      </c>
      <c r="I9744">
        <v>8</v>
      </c>
      <c r="J9744">
        <f t="shared" si="888"/>
        <v>0</v>
      </c>
      <c r="K9744">
        <f t="shared" si="885"/>
        <v>1</v>
      </c>
      <c r="L9744" s="38" t="s">
        <v>52</v>
      </c>
      <c r="M9744" s="21">
        <f t="shared" si="886"/>
        <v>4.00000000000027E-2</v>
      </c>
      <c r="N9744" s="21">
        <f t="shared" si="887"/>
        <v>6.3800000000000008</v>
      </c>
    </row>
    <row r="9745" spans="1:14" x14ac:dyDescent="0.35">
      <c r="A9745">
        <v>2024</v>
      </c>
      <c r="B9745" t="s">
        <v>49</v>
      </c>
      <c r="C9745" t="s">
        <v>54</v>
      </c>
      <c r="D9745" s="35">
        <v>45516</v>
      </c>
      <c r="E9745" s="36">
        <v>0.875</v>
      </c>
      <c r="F9745">
        <v>23.13</v>
      </c>
      <c r="G9745">
        <v>13.53</v>
      </c>
      <c r="H9745">
        <f t="shared" si="889"/>
        <v>0</v>
      </c>
      <c r="I9745">
        <v>8</v>
      </c>
      <c r="J9745">
        <f t="shared" si="888"/>
        <v>0</v>
      </c>
      <c r="K9745">
        <f t="shared" si="885"/>
        <v>1</v>
      </c>
      <c r="L9745" s="38" t="s">
        <v>52</v>
      </c>
      <c r="M9745" s="21">
        <f t="shared" si="886"/>
        <v>3.9999999999999147E-2</v>
      </c>
      <c r="N9745" s="21">
        <f t="shared" si="887"/>
        <v>6.589999999999999</v>
      </c>
    </row>
    <row r="9746" spans="1:14" x14ac:dyDescent="0.35">
      <c r="A9746">
        <v>2024</v>
      </c>
      <c r="B9746" t="s">
        <v>49</v>
      </c>
      <c r="C9746" t="s">
        <v>54</v>
      </c>
      <c r="D9746" s="35">
        <v>45516</v>
      </c>
      <c r="E9746" s="36">
        <v>0.88541666666666663</v>
      </c>
      <c r="F9746">
        <v>23.09</v>
      </c>
      <c r="G9746">
        <v>6.94</v>
      </c>
      <c r="H9746">
        <f t="shared" si="889"/>
        <v>0</v>
      </c>
      <c r="I9746">
        <f t="shared" si="890"/>
        <v>0</v>
      </c>
      <c r="J9746">
        <f t="shared" si="888"/>
        <v>0</v>
      </c>
      <c r="K9746">
        <f t="shared" si="885"/>
        <v>0</v>
      </c>
      <c r="L9746" s="22" t="s">
        <v>53</v>
      </c>
      <c r="M9746" s="21">
        <f t="shared" si="886"/>
        <v>5.0000000000000711E-2</v>
      </c>
      <c r="N9746" s="21">
        <f t="shared" si="887"/>
        <v>1.6399999999999997</v>
      </c>
    </row>
    <row r="9747" spans="1:14" x14ac:dyDescent="0.35">
      <c r="A9747">
        <v>2024</v>
      </c>
      <c r="B9747" t="s">
        <v>49</v>
      </c>
      <c r="C9747" t="s">
        <v>54</v>
      </c>
      <c r="D9747" s="35">
        <v>45516</v>
      </c>
      <c r="E9747" s="36">
        <v>0.89583333333333337</v>
      </c>
      <c r="F9747">
        <v>23.04</v>
      </c>
      <c r="G9747">
        <v>8.58</v>
      </c>
      <c r="H9747">
        <f t="shared" si="889"/>
        <v>0</v>
      </c>
      <c r="I9747">
        <f t="shared" si="890"/>
        <v>0</v>
      </c>
      <c r="J9747">
        <f t="shared" si="888"/>
        <v>0</v>
      </c>
      <c r="K9747">
        <f t="shared" si="885"/>
        <v>0</v>
      </c>
      <c r="L9747" s="22" t="s">
        <v>53</v>
      </c>
      <c r="M9747" s="21">
        <f t="shared" si="886"/>
        <v>5.0000000000000711E-2</v>
      </c>
      <c r="N9747" s="21">
        <f t="shared" si="887"/>
        <v>1.2599999999999998</v>
      </c>
    </row>
    <row r="9748" spans="1:14" x14ac:dyDescent="0.35">
      <c r="A9748">
        <v>2024</v>
      </c>
      <c r="B9748" t="s">
        <v>49</v>
      </c>
      <c r="C9748" t="s">
        <v>54</v>
      </c>
      <c r="D9748" s="35">
        <v>45516</v>
      </c>
      <c r="E9748" s="36">
        <v>0.90625</v>
      </c>
      <c r="F9748">
        <v>22.99</v>
      </c>
      <c r="G9748">
        <v>7.32</v>
      </c>
      <c r="H9748">
        <f t="shared" si="889"/>
        <v>0</v>
      </c>
      <c r="I9748">
        <f t="shared" si="890"/>
        <v>0</v>
      </c>
      <c r="J9748">
        <f t="shared" si="888"/>
        <v>0</v>
      </c>
      <c r="K9748">
        <f t="shared" si="885"/>
        <v>0</v>
      </c>
      <c r="L9748" s="22" t="s">
        <v>53</v>
      </c>
      <c r="M9748" s="21">
        <f t="shared" si="886"/>
        <v>5.9999999999998721E-2</v>
      </c>
      <c r="N9748" s="21">
        <f t="shared" si="887"/>
        <v>1.7300000000000004</v>
      </c>
    </row>
    <row r="9749" spans="1:14" x14ac:dyDescent="0.35">
      <c r="A9749">
        <v>2024</v>
      </c>
      <c r="B9749" t="s">
        <v>49</v>
      </c>
      <c r="C9749" t="s">
        <v>54</v>
      </c>
      <c r="D9749" s="35">
        <v>45516</v>
      </c>
      <c r="E9749" s="36">
        <v>0.91666666666666663</v>
      </c>
      <c r="F9749">
        <v>22.93</v>
      </c>
      <c r="G9749">
        <v>5.59</v>
      </c>
      <c r="H9749">
        <f t="shared" si="889"/>
        <v>0</v>
      </c>
      <c r="I9749">
        <f t="shared" si="890"/>
        <v>0</v>
      </c>
      <c r="J9749">
        <f t="shared" si="888"/>
        <v>0</v>
      </c>
      <c r="K9749">
        <f t="shared" si="885"/>
        <v>0</v>
      </c>
      <c r="L9749" s="22" t="s">
        <v>53</v>
      </c>
      <c r="M9749" s="21">
        <f t="shared" si="886"/>
        <v>7.0000000000000284E-2</v>
      </c>
      <c r="N9749" s="21">
        <f t="shared" si="887"/>
        <v>0.87000000000000011</v>
      </c>
    </row>
    <row r="9750" spans="1:14" x14ac:dyDescent="0.35">
      <c r="A9750">
        <v>2024</v>
      </c>
      <c r="B9750" t="s">
        <v>49</v>
      </c>
      <c r="C9750" t="s">
        <v>54</v>
      </c>
      <c r="D9750" s="35">
        <v>45516</v>
      </c>
      <c r="E9750" s="36">
        <v>0.92708333333333337</v>
      </c>
      <c r="F9750">
        <v>22.86</v>
      </c>
      <c r="G9750">
        <v>4.72</v>
      </c>
      <c r="H9750">
        <f t="shared" si="889"/>
        <v>0</v>
      </c>
      <c r="I9750">
        <f t="shared" si="890"/>
        <v>0</v>
      </c>
      <c r="J9750">
        <f t="shared" si="888"/>
        <v>0</v>
      </c>
      <c r="K9750">
        <f t="shared" si="885"/>
        <v>0</v>
      </c>
      <c r="L9750" s="22" t="s">
        <v>53</v>
      </c>
      <c r="M9750" s="21">
        <f t="shared" si="886"/>
        <v>7.0000000000000284E-2</v>
      </c>
      <c r="N9750" s="21">
        <f t="shared" si="887"/>
        <v>2.5</v>
      </c>
    </row>
    <row r="9751" spans="1:14" x14ac:dyDescent="0.35">
      <c r="A9751">
        <v>2024</v>
      </c>
      <c r="B9751" t="s">
        <v>49</v>
      </c>
      <c r="C9751" t="s">
        <v>54</v>
      </c>
      <c r="D9751" s="35">
        <v>45516</v>
      </c>
      <c r="E9751" s="36">
        <v>0.9375</v>
      </c>
      <c r="F9751">
        <v>22.79</v>
      </c>
      <c r="G9751">
        <v>7.22</v>
      </c>
      <c r="H9751">
        <f t="shared" si="889"/>
        <v>0</v>
      </c>
      <c r="I9751">
        <f t="shared" si="890"/>
        <v>0</v>
      </c>
      <c r="J9751">
        <f t="shared" si="888"/>
        <v>0</v>
      </c>
      <c r="K9751">
        <f t="shared" si="885"/>
        <v>0</v>
      </c>
      <c r="L9751" s="22" t="s">
        <v>53</v>
      </c>
      <c r="M9751" s="21">
        <f t="shared" si="886"/>
        <v>7.9999999999998295E-2</v>
      </c>
      <c r="N9751" s="21">
        <f t="shared" si="887"/>
        <v>1.4500000000000002</v>
      </c>
    </row>
    <row r="9752" spans="1:14" x14ac:dyDescent="0.35">
      <c r="A9752">
        <v>2024</v>
      </c>
      <c r="B9752" t="s">
        <v>49</v>
      </c>
      <c r="C9752" t="s">
        <v>54</v>
      </c>
      <c r="D9752" s="35">
        <v>45516</v>
      </c>
      <c r="E9752" s="36">
        <v>0.94791666666666663</v>
      </c>
      <c r="F9752">
        <v>22.71</v>
      </c>
      <c r="G9752">
        <v>5.77</v>
      </c>
      <c r="H9752">
        <f t="shared" si="889"/>
        <v>0</v>
      </c>
      <c r="I9752">
        <f t="shared" si="890"/>
        <v>0</v>
      </c>
      <c r="J9752">
        <f t="shared" si="888"/>
        <v>0</v>
      </c>
      <c r="K9752">
        <f t="shared" si="885"/>
        <v>0</v>
      </c>
      <c r="L9752" s="22" t="s">
        <v>53</v>
      </c>
      <c r="M9752" s="21">
        <f t="shared" si="886"/>
        <v>8.0000000000001847E-2</v>
      </c>
      <c r="N9752" s="21">
        <f t="shared" si="887"/>
        <v>0.63999999999999968</v>
      </c>
    </row>
    <row r="9753" spans="1:14" x14ac:dyDescent="0.35">
      <c r="A9753">
        <v>2024</v>
      </c>
      <c r="B9753" t="s">
        <v>49</v>
      </c>
      <c r="C9753" t="s">
        <v>54</v>
      </c>
      <c r="D9753" s="35">
        <v>45516</v>
      </c>
      <c r="E9753" s="36">
        <v>0.95833333333333337</v>
      </c>
      <c r="F9753">
        <v>22.63</v>
      </c>
      <c r="G9753">
        <v>5.13</v>
      </c>
      <c r="H9753">
        <f t="shared" si="889"/>
        <v>0</v>
      </c>
      <c r="I9753">
        <f t="shared" si="890"/>
        <v>0</v>
      </c>
      <c r="J9753">
        <f t="shared" si="888"/>
        <v>0</v>
      </c>
      <c r="K9753">
        <f t="shared" si="885"/>
        <v>0</v>
      </c>
      <c r="L9753" s="22" t="s">
        <v>53</v>
      </c>
      <c r="M9753" s="21">
        <f t="shared" si="886"/>
        <v>8.9999999999999858E-2</v>
      </c>
      <c r="N9753" s="21">
        <f t="shared" si="887"/>
        <v>1.6000000000000005</v>
      </c>
    </row>
    <row r="9754" spans="1:14" x14ac:dyDescent="0.35">
      <c r="A9754">
        <v>2024</v>
      </c>
      <c r="B9754" t="s">
        <v>49</v>
      </c>
      <c r="C9754" t="s">
        <v>54</v>
      </c>
      <c r="D9754" s="35">
        <v>45516</v>
      </c>
      <c r="E9754" s="36">
        <v>0.96875</v>
      </c>
      <c r="F9754">
        <v>22.54</v>
      </c>
      <c r="G9754">
        <v>6.73</v>
      </c>
      <c r="H9754">
        <f t="shared" si="889"/>
        <v>0</v>
      </c>
      <c r="I9754">
        <f t="shared" si="890"/>
        <v>0</v>
      </c>
      <c r="J9754">
        <f t="shared" si="888"/>
        <v>0</v>
      </c>
      <c r="K9754">
        <f t="shared" si="885"/>
        <v>0</v>
      </c>
      <c r="L9754" s="22" t="s">
        <v>53</v>
      </c>
      <c r="M9754" s="21">
        <f t="shared" si="886"/>
        <v>8.9999999999999858E-2</v>
      </c>
      <c r="N9754" s="21">
        <f t="shared" si="887"/>
        <v>0.20999999999999996</v>
      </c>
    </row>
    <row r="9755" spans="1:14" x14ac:dyDescent="0.35">
      <c r="A9755">
        <v>2024</v>
      </c>
      <c r="B9755" t="s">
        <v>49</v>
      </c>
      <c r="C9755" t="s">
        <v>54</v>
      </c>
      <c r="D9755" s="35">
        <v>45516</v>
      </c>
      <c r="E9755" s="36">
        <v>0.97916666666666663</v>
      </c>
      <c r="F9755">
        <v>22.45</v>
      </c>
      <c r="G9755">
        <v>6.94</v>
      </c>
      <c r="H9755">
        <f t="shared" si="889"/>
        <v>0</v>
      </c>
      <c r="I9755">
        <f t="shared" si="890"/>
        <v>0</v>
      </c>
      <c r="J9755">
        <f t="shared" si="888"/>
        <v>0</v>
      </c>
      <c r="K9755">
        <f t="shared" si="885"/>
        <v>0</v>
      </c>
      <c r="L9755" s="22" t="s">
        <v>53</v>
      </c>
      <c r="M9755" s="21">
        <f t="shared" si="886"/>
        <v>7.9999999999998295E-2</v>
      </c>
      <c r="N9755" s="21">
        <f t="shared" si="887"/>
        <v>0.82000000000000028</v>
      </c>
    </row>
    <row r="9756" spans="1:14" x14ac:dyDescent="0.35">
      <c r="A9756">
        <v>2024</v>
      </c>
      <c r="B9756" t="s">
        <v>49</v>
      </c>
      <c r="C9756" t="s">
        <v>54</v>
      </c>
      <c r="D9756" s="35">
        <v>45516</v>
      </c>
      <c r="E9756" s="36">
        <v>0.98958333333333337</v>
      </c>
      <c r="F9756">
        <v>22.37</v>
      </c>
      <c r="G9756">
        <v>6.12</v>
      </c>
      <c r="H9756">
        <f t="shared" si="889"/>
        <v>0</v>
      </c>
      <c r="I9756">
        <f t="shared" si="890"/>
        <v>0</v>
      </c>
      <c r="J9756">
        <f t="shared" si="888"/>
        <v>0</v>
      </c>
      <c r="K9756">
        <f t="shared" si="885"/>
        <v>0</v>
      </c>
      <c r="L9756" s="22" t="s">
        <v>53</v>
      </c>
      <c r="M9756" s="21">
        <f t="shared" si="886"/>
        <v>8.9999999999999858E-2</v>
      </c>
      <c r="N9756" s="21">
        <f t="shared" si="887"/>
        <v>0.57000000000000028</v>
      </c>
    </row>
    <row r="9757" spans="1:14" x14ac:dyDescent="0.35">
      <c r="A9757">
        <v>2024</v>
      </c>
      <c r="B9757" t="s">
        <v>49</v>
      </c>
      <c r="C9757" t="s">
        <v>54</v>
      </c>
      <c r="D9757" s="35">
        <v>45517</v>
      </c>
      <c r="E9757" s="36">
        <v>0</v>
      </c>
      <c r="F9757">
        <v>22.28</v>
      </c>
      <c r="G9757">
        <v>5.55</v>
      </c>
      <c r="H9757">
        <f t="shared" si="889"/>
        <v>0</v>
      </c>
      <c r="I9757">
        <f t="shared" si="890"/>
        <v>0</v>
      </c>
      <c r="J9757">
        <f t="shared" si="888"/>
        <v>0</v>
      </c>
      <c r="K9757">
        <f t="shared" si="885"/>
        <v>0</v>
      </c>
      <c r="L9757" s="22" t="s">
        <v>53</v>
      </c>
      <c r="M9757" s="21">
        <f t="shared" si="886"/>
        <v>8.0000000000001847E-2</v>
      </c>
      <c r="N9757" s="21">
        <f t="shared" si="887"/>
        <v>9.9999999999997868E-3</v>
      </c>
    </row>
    <row r="9758" spans="1:14" x14ac:dyDescent="0.35">
      <c r="A9758">
        <v>2024</v>
      </c>
      <c r="B9758" t="s">
        <v>49</v>
      </c>
      <c r="C9758" t="s">
        <v>54</v>
      </c>
      <c r="D9758" s="35">
        <v>45517</v>
      </c>
      <c r="E9758" s="36">
        <v>1.0416666666666666E-2</v>
      </c>
      <c r="F9758">
        <v>22.2</v>
      </c>
      <c r="G9758">
        <v>5.56</v>
      </c>
      <c r="H9758">
        <f t="shared" si="889"/>
        <v>0</v>
      </c>
      <c r="I9758">
        <f t="shared" si="890"/>
        <v>0</v>
      </c>
      <c r="J9758">
        <f t="shared" si="888"/>
        <v>0</v>
      </c>
      <c r="K9758">
        <f t="shared" si="885"/>
        <v>0</v>
      </c>
      <c r="L9758" s="22" t="s">
        <v>53</v>
      </c>
      <c r="M9758" s="21">
        <f t="shared" si="886"/>
        <v>7.9999999999998295E-2</v>
      </c>
      <c r="N9758" s="21">
        <f t="shared" si="887"/>
        <v>0.12000000000000011</v>
      </c>
    </row>
    <row r="9759" spans="1:14" x14ac:dyDescent="0.35">
      <c r="A9759">
        <v>2024</v>
      </c>
      <c r="B9759" t="s">
        <v>49</v>
      </c>
      <c r="C9759" t="s">
        <v>54</v>
      </c>
      <c r="D9759" s="35">
        <v>45517</v>
      </c>
      <c r="E9759" s="36">
        <v>2.0833333333333332E-2</v>
      </c>
      <c r="F9759">
        <v>22.12</v>
      </c>
      <c r="G9759">
        <v>5.68</v>
      </c>
      <c r="H9759">
        <f t="shared" si="889"/>
        <v>0</v>
      </c>
      <c r="I9759">
        <f t="shared" si="890"/>
        <v>0</v>
      </c>
      <c r="J9759">
        <f t="shared" si="888"/>
        <v>0</v>
      </c>
      <c r="K9759">
        <f t="shared" si="885"/>
        <v>0</v>
      </c>
      <c r="L9759" s="22" t="s">
        <v>53</v>
      </c>
      <c r="M9759" s="21">
        <f t="shared" si="886"/>
        <v>7.0000000000000284E-2</v>
      </c>
      <c r="N9759" s="21">
        <f t="shared" si="887"/>
        <v>2.1900000000000004</v>
      </c>
    </row>
    <row r="9760" spans="1:14" x14ac:dyDescent="0.35">
      <c r="A9760">
        <v>2024</v>
      </c>
      <c r="B9760" t="s">
        <v>49</v>
      </c>
      <c r="C9760" t="s">
        <v>54</v>
      </c>
      <c r="D9760" s="35">
        <v>45517</v>
      </c>
      <c r="E9760" s="36">
        <v>3.125E-2</v>
      </c>
      <c r="F9760">
        <v>22.05</v>
      </c>
      <c r="G9760">
        <v>7.87</v>
      </c>
      <c r="H9760">
        <f t="shared" si="889"/>
        <v>0</v>
      </c>
      <c r="I9760">
        <f t="shared" si="890"/>
        <v>0</v>
      </c>
      <c r="J9760">
        <f t="shared" si="888"/>
        <v>0</v>
      </c>
      <c r="K9760">
        <f t="shared" si="885"/>
        <v>0</v>
      </c>
      <c r="L9760" s="22" t="s">
        <v>53</v>
      </c>
      <c r="M9760" s="21">
        <f t="shared" si="886"/>
        <v>7.0000000000000284E-2</v>
      </c>
      <c r="N9760" s="21">
        <f t="shared" si="887"/>
        <v>2.7300000000000004</v>
      </c>
    </row>
    <row r="9761" spans="1:14" x14ac:dyDescent="0.35">
      <c r="A9761">
        <v>2024</v>
      </c>
      <c r="B9761" t="s">
        <v>49</v>
      </c>
      <c r="C9761" t="s">
        <v>54</v>
      </c>
      <c r="D9761" s="35">
        <v>45517</v>
      </c>
      <c r="E9761" s="36">
        <v>4.1666666666666664E-2</v>
      </c>
      <c r="F9761">
        <v>21.98</v>
      </c>
      <c r="G9761">
        <v>5.14</v>
      </c>
      <c r="H9761">
        <f t="shared" si="889"/>
        <v>0</v>
      </c>
      <c r="I9761">
        <f t="shared" si="890"/>
        <v>0</v>
      </c>
      <c r="J9761">
        <f t="shared" si="888"/>
        <v>0</v>
      </c>
      <c r="K9761">
        <f t="shared" si="885"/>
        <v>0</v>
      </c>
      <c r="L9761" s="22" t="s">
        <v>53</v>
      </c>
      <c r="M9761" s="21">
        <f t="shared" si="886"/>
        <v>7.0000000000000284E-2</v>
      </c>
      <c r="N9761" s="21">
        <f t="shared" si="887"/>
        <v>0.66999999999999993</v>
      </c>
    </row>
    <row r="9762" spans="1:14" x14ac:dyDescent="0.35">
      <c r="A9762">
        <v>2024</v>
      </c>
      <c r="B9762" t="s">
        <v>49</v>
      </c>
      <c r="C9762" t="s">
        <v>54</v>
      </c>
      <c r="D9762" s="35">
        <v>45517</v>
      </c>
      <c r="E9762" s="36">
        <v>5.2083333333333336E-2</v>
      </c>
      <c r="F9762">
        <v>21.91</v>
      </c>
      <c r="G9762">
        <v>5.81</v>
      </c>
      <c r="H9762">
        <f t="shared" si="889"/>
        <v>0</v>
      </c>
      <c r="I9762">
        <f t="shared" si="890"/>
        <v>0</v>
      </c>
      <c r="J9762">
        <f t="shared" si="888"/>
        <v>0</v>
      </c>
      <c r="K9762">
        <f t="shared" si="885"/>
        <v>0</v>
      </c>
      <c r="L9762" s="22" t="s">
        <v>53</v>
      </c>
      <c r="M9762" s="21">
        <f t="shared" si="886"/>
        <v>7.0000000000000284E-2</v>
      </c>
      <c r="N9762" s="21">
        <f t="shared" si="887"/>
        <v>2.9999999999999361E-2</v>
      </c>
    </row>
    <row r="9763" spans="1:14" x14ac:dyDescent="0.35">
      <c r="A9763">
        <v>2024</v>
      </c>
      <c r="B9763" t="s">
        <v>49</v>
      </c>
      <c r="C9763" t="s">
        <v>54</v>
      </c>
      <c r="D9763" s="35">
        <v>45517</v>
      </c>
      <c r="E9763" s="36">
        <v>6.25E-2</v>
      </c>
      <c r="F9763">
        <v>21.84</v>
      </c>
      <c r="G9763">
        <v>5.78</v>
      </c>
      <c r="H9763">
        <f t="shared" si="889"/>
        <v>0</v>
      </c>
      <c r="I9763">
        <f t="shared" si="890"/>
        <v>0</v>
      </c>
      <c r="J9763">
        <f t="shared" si="888"/>
        <v>0</v>
      </c>
      <c r="K9763">
        <f t="shared" si="885"/>
        <v>0</v>
      </c>
      <c r="L9763" s="22" t="s">
        <v>53</v>
      </c>
      <c r="M9763" s="21">
        <f t="shared" si="886"/>
        <v>5.9999999999998721E-2</v>
      </c>
      <c r="N9763" s="21">
        <f t="shared" si="887"/>
        <v>0.39999999999999947</v>
      </c>
    </row>
    <row r="9764" spans="1:14" x14ac:dyDescent="0.35">
      <c r="A9764">
        <v>2024</v>
      </c>
      <c r="B9764" t="s">
        <v>49</v>
      </c>
      <c r="C9764" t="s">
        <v>54</v>
      </c>
      <c r="D9764" s="35">
        <v>45517</v>
      </c>
      <c r="E9764" s="36">
        <v>7.2916666666666671E-2</v>
      </c>
      <c r="F9764">
        <v>21.78</v>
      </c>
      <c r="G9764">
        <v>6.18</v>
      </c>
      <c r="H9764">
        <f t="shared" si="889"/>
        <v>0</v>
      </c>
      <c r="I9764">
        <f t="shared" si="890"/>
        <v>0</v>
      </c>
      <c r="J9764">
        <f t="shared" si="888"/>
        <v>0</v>
      </c>
      <c r="K9764">
        <f t="shared" si="885"/>
        <v>0</v>
      </c>
      <c r="L9764" s="22" t="s">
        <v>53</v>
      </c>
      <c r="M9764" s="21">
        <f t="shared" si="886"/>
        <v>6.0000000000002274E-2</v>
      </c>
      <c r="N9764" s="21">
        <f t="shared" si="887"/>
        <v>1.0499999999999998</v>
      </c>
    </row>
    <row r="9765" spans="1:14" x14ac:dyDescent="0.35">
      <c r="A9765">
        <v>2024</v>
      </c>
      <c r="B9765" t="s">
        <v>49</v>
      </c>
      <c r="C9765" t="s">
        <v>54</v>
      </c>
      <c r="D9765" s="35">
        <v>45517</v>
      </c>
      <c r="E9765" s="36">
        <v>8.3333333333333329E-2</v>
      </c>
      <c r="F9765">
        <v>21.72</v>
      </c>
      <c r="G9765">
        <v>5.13</v>
      </c>
      <c r="H9765">
        <f t="shared" si="889"/>
        <v>0</v>
      </c>
      <c r="I9765">
        <f t="shared" si="890"/>
        <v>0</v>
      </c>
      <c r="J9765">
        <f t="shared" si="888"/>
        <v>0</v>
      </c>
      <c r="K9765">
        <f t="shared" si="885"/>
        <v>0</v>
      </c>
      <c r="L9765" s="22" t="s">
        <v>53</v>
      </c>
      <c r="M9765" s="21">
        <f t="shared" si="886"/>
        <v>7.0000000000000284E-2</v>
      </c>
      <c r="N9765" s="21">
        <f t="shared" si="887"/>
        <v>5.44</v>
      </c>
    </row>
    <row r="9766" spans="1:14" x14ac:dyDescent="0.35">
      <c r="A9766">
        <v>2024</v>
      </c>
      <c r="B9766" t="s">
        <v>49</v>
      </c>
      <c r="C9766" t="s">
        <v>54</v>
      </c>
      <c r="D9766" s="35">
        <v>45517</v>
      </c>
      <c r="E9766" s="36">
        <v>9.375E-2</v>
      </c>
      <c r="F9766">
        <v>21.65</v>
      </c>
      <c r="G9766">
        <v>10.57</v>
      </c>
      <c r="H9766">
        <f t="shared" si="889"/>
        <v>0</v>
      </c>
      <c r="I9766">
        <v>8</v>
      </c>
      <c r="J9766">
        <f t="shared" si="888"/>
        <v>0</v>
      </c>
      <c r="K9766">
        <f t="shared" si="885"/>
        <v>1</v>
      </c>
      <c r="L9766" s="38" t="s">
        <v>52</v>
      </c>
      <c r="M9766" s="21">
        <f t="shared" si="886"/>
        <v>5.9999999999998721E-2</v>
      </c>
      <c r="N9766" s="21">
        <f t="shared" si="887"/>
        <v>4.9800000000000004</v>
      </c>
    </row>
    <row r="9767" spans="1:14" x14ac:dyDescent="0.35">
      <c r="A9767">
        <v>2024</v>
      </c>
      <c r="B9767" t="s">
        <v>49</v>
      </c>
      <c r="C9767" t="s">
        <v>54</v>
      </c>
      <c r="D9767" s="35">
        <v>45517</v>
      </c>
      <c r="E9767" s="36">
        <v>0.10416666666666667</v>
      </c>
      <c r="F9767">
        <v>21.59</v>
      </c>
      <c r="G9767">
        <v>5.59</v>
      </c>
      <c r="H9767">
        <f t="shared" si="889"/>
        <v>0</v>
      </c>
      <c r="I9767">
        <f t="shared" si="890"/>
        <v>0</v>
      </c>
      <c r="J9767">
        <f t="shared" si="888"/>
        <v>0</v>
      </c>
      <c r="K9767">
        <f t="shared" si="885"/>
        <v>0</v>
      </c>
      <c r="L9767" s="22" t="s">
        <v>53</v>
      </c>
      <c r="M9767" s="21">
        <f t="shared" si="886"/>
        <v>5.9999999999998721E-2</v>
      </c>
      <c r="N9767" s="21">
        <f t="shared" si="887"/>
        <v>0.98000000000000043</v>
      </c>
    </row>
    <row r="9768" spans="1:14" x14ac:dyDescent="0.35">
      <c r="A9768">
        <v>2024</v>
      </c>
      <c r="B9768" t="s">
        <v>49</v>
      </c>
      <c r="C9768" t="s">
        <v>54</v>
      </c>
      <c r="D9768" s="35">
        <v>45517</v>
      </c>
      <c r="E9768" s="36">
        <v>0.11458333333333333</v>
      </c>
      <c r="F9768">
        <v>21.53</v>
      </c>
      <c r="G9768">
        <v>6.57</v>
      </c>
      <c r="H9768">
        <f t="shared" si="889"/>
        <v>0</v>
      </c>
      <c r="I9768">
        <f t="shared" si="890"/>
        <v>0</v>
      </c>
      <c r="J9768">
        <f t="shared" si="888"/>
        <v>0</v>
      </c>
      <c r="K9768">
        <f t="shared" si="885"/>
        <v>0</v>
      </c>
      <c r="L9768" s="22" t="s">
        <v>53</v>
      </c>
      <c r="M9768" s="21">
        <f t="shared" si="886"/>
        <v>6.0000000000002274E-2</v>
      </c>
      <c r="N9768" s="21">
        <f t="shared" si="887"/>
        <v>0.66000000000000014</v>
      </c>
    </row>
    <row r="9769" spans="1:14" x14ac:dyDescent="0.35">
      <c r="A9769">
        <v>2024</v>
      </c>
      <c r="B9769" t="s">
        <v>49</v>
      </c>
      <c r="C9769" t="s">
        <v>54</v>
      </c>
      <c r="D9769" s="35">
        <v>45517</v>
      </c>
      <c r="E9769" s="36">
        <v>0.125</v>
      </c>
      <c r="F9769">
        <v>21.47</v>
      </c>
      <c r="G9769">
        <v>7.23</v>
      </c>
      <c r="H9769">
        <f t="shared" si="889"/>
        <v>0</v>
      </c>
      <c r="I9769">
        <f t="shared" si="890"/>
        <v>0</v>
      </c>
      <c r="J9769">
        <f t="shared" si="888"/>
        <v>0</v>
      </c>
      <c r="K9769">
        <f t="shared" si="885"/>
        <v>0</v>
      </c>
      <c r="L9769" s="22" t="s">
        <v>53</v>
      </c>
      <c r="M9769" s="21">
        <f t="shared" si="886"/>
        <v>7.0000000000000284E-2</v>
      </c>
      <c r="N9769" s="21">
        <f t="shared" si="887"/>
        <v>0.49000000000000021</v>
      </c>
    </row>
    <row r="9770" spans="1:14" x14ac:dyDescent="0.35">
      <c r="A9770">
        <v>2024</v>
      </c>
      <c r="B9770" t="s">
        <v>49</v>
      </c>
      <c r="C9770" t="s">
        <v>54</v>
      </c>
      <c r="D9770" s="35">
        <v>45517</v>
      </c>
      <c r="E9770" s="36">
        <v>0.13541666666666666</v>
      </c>
      <c r="F9770">
        <v>21.4</v>
      </c>
      <c r="G9770">
        <v>6.74</v>
      </c>
      <c r="H9770">
        <f t="shared" si="889"/>
        <v>0</v>
      </c>
      <c r="I9770">
        <f t="shared" si="890"/>
        <v>0</v>
      </c>
      <c r="J9770">
        <f t="shared" si="888"/>
        <v>0</v>
      </c>
      <c r="K9770">
        <f t="shared" si="885"/>
        <v>0</v>
      </c>
      <c r="L9770" s="22" t="s">
        <v>53</v>
      </c>
      <c r="M9770" s="21">
        <f t="shared" si="886"/>
        <v>5.9999999999998721E-2</v>
      </c>
      <c r="N9770" s="21">
        <f t="shared" si="887"/>
        <v>0.78000000000000025</v>
      </c>
    </row>
    <row r="9771" spans="1:14" x14ac:dyDescent="0.35">
      <c r="A9771">
        <v>2024</v>
      </c>
      <c r="B9771" t="s">
        <v>49</v>
      </c>
      <c r="C9771" t="s">
        <v>54</v>
      </c>
      <c r="D9771" s="35">
        <v>45517</v>
      </c>
      <c r="E9771" s="36">
        <v>0.14583333333333334</v>
      </c>
      <c r="F9771">
        <v>21.34</v>
      </c>
      <c r="G9771">
        <v>5.96</v>
      </c>
      <c r="H9771">
        <f t="shared" si="889"/>
        <v>0</v>
      </c>
      <c r="I9771">
        <f t="shared" si="890"/>
        <v>0</v>
      </c>
      <c r="J9771">
        <f t="shared" si="888"/>
        <v>0</v>
      </c>
      <c r="K9771">
        <f t="shared" si="885"/>
        <v>0</v>
      </c>
      <c r="L9771" s="22" t="s">
        <v>53</v>
      </c>
      <c r="M9771" s="21">
        <f t="shared" si="886"/>
        <v>7.0000000000000284E-2</v>
      </c>
      <c r="N9771" s="21">
        <f t="shared" si="887"/>
        <v>0.25</v>
      </c>
    </row>
    <row r="9772" spans="1:14" x14ac:dyDescent="0.35">
      <c r="A9772">
        <v>2024</v>
      </c>
      <c r="B9772" t="s">
        <v>49</v>
      </c>
      <c r="C9772" t="s">
        <v>54</v>
      </c>
      <c r="D9772" s="35">
        <v>45517</v>
      </c>
      <c r="E9772" s="36">
        <v>0.15625</v>
      </c>
      <c r="F9772">
        <v>21.27</v>
      </c>
      <c r="G9772">
        <v>6.21</v>
      </c>
      <c r="H9772">
        <f t="shared" si="889"/>
        <v>0</v>
      </c>
      <c r="I9772">
        <f t="shared" si="890"/>
        <v>0</v>
      </c>
      <c r="J9772">
        <f t="shared" si="888"/>
        <v>0</v>
      </c>
      <c r="K9772">
        <f t="shared" si="885"/>
        <v>0</v>
      </c>
      <c r="L9772" s="22" t="s">
        <v>53</v>
      </c>
      <c r="M9772" s="21">
        <f t="shared" si="886"/>
        <v>5.9999999999998721E-2</v>
      </c>
      <c r="N9772" s="21">
        <f t="shared" si="887"/>
        <v>0.33000000000000007</v>
      </c>
    </row>
    <row r="9773" spans="1:14" x14ac:dyDescent="0.35">
      <c r="A9773">
        <v>2024</v>
      </c>
      <c r="B9773" t="s">
        <v>49</v>
      </c>
      <c r="C9773" t="s">
        <v>54</v>
      </c>
      <c r="D9773" s="35">
        <v>45517</v>
      </c>
      <c r="E9773" s="36">
        <v>0.16666666666666666</v>
      </c>
      <c r="F9773">
        <v>21.21</v>
      </c>
      <c r="G9773">
        <v>6.54</v>
      </c>
      <c r="H9773">
        <f t="shared" si="889"/>
        <v>0</v>
      </c>
      <c r="I9773">
        <f t="shared" si="890"/>
        <v>0</v>
      </c>
      <c r="J9773">
        <f t="shared" si="888"/>
        <v>0</v>
      </c>
      <c r="K9773">
        <f t="shared" si="885"/>
        <v>0</v>
      </c>
      <c r="L9773" s="22" t="s">
        <v>53</v>
      </c>
      <c r="M9773" s="21">
        <f t="shared" si="886"/>
        <v>6.0000000000002274E-2</v>
      </c>
      <c r="N9773" s="21">
        <f t="shared" si="887"/>
        <v>2.4400000000000004</v>
      </c>
    </row>
    <row r="9774" spans="1:14" x14ac:dyDescent="0.35">
      <c r="A9774">
        <v>2024</v>
      </c>
      <c r="B9774" t="s">
        <v>49</v>
      </c>
      <c r="C9774" t="s">
        <v>54</v>
      </c>
      <c r="D9774" s="35">
        <v>45517</v>
      </c>
      <c r="E9774" s="36">
        <v>0.17708333333333334</v>
      </c>
      <c r="F9774">
        <v>21.15</v>
      </c>
      <c r="G9774">
        <v>8.98</v>
      </c>
      <c r="H9774">
        <f t="shared" si="889"/>
        <v>0</v>
      </c>
      <c r="I9774">
        <f t="shared" si="890"/>
        <v>0</v>
      </c>
      <c r="J9774">
        <f t="shared" si="888"/>
        <v>0</v>
      </c>
      <c r="K9774">
        <f t="shared" si="885"/>
        <v>0</v>
      </c>
      <c r="L9774" s="22" t="s">
        <v>53</v>
      </c>
      <c r="M9774" s="21">
        <f t="shared" si="886"/>
        <v>5.9999999999998721E-2</v>
      </c>
      <c r="N9774" s="21">
        <f t="shared" si="887"/>
        <v>4.3600000000000003</v>
      </c>
    </row>
    <row r="9775" spans="1:14" x14ac:dyDescent="0.35">
      <c r="A9775">
        <v>2024</v>
      </c>
      <c r="B9775" t="s">
        <v>49</v>
      </c>
      <c r="C9775" t="s">
        <v>54</v>
      </c>
      <c r="D9775" s="35">
        <v>45517</v>
      </c>
      <c r="E9775" s="36">
        <v>0.1875</v>
      </c>
      <c r="F9775">
        <v>21.09</v>
      </c>
      <c r="G9775">
        <v>4.62</v>
      </c>
      <c r="H9775">
        <f t="shared" si="889"/>
        <v>0</v>
      </c>
      <c r="I9775">
        <f t="shared" si="890"/>
        <v>0</v>
      </c>
      <c r="J9775">
        <f t="shared" si="888"/>
        <v>0</v>
      </c>
      <c r="K9775">
        <f t="shared" si="885"/>
        <v>0</v>
      </c>
      <c r="L9775" s="22" t="s">
        <v>53</v>
      </c>
      <c r="M9775" s="21">
        <f t="shared" si="886"/>
        <v>5.9999999999998721E-2</v>
      </c>
      <c r="N9775" s="21">
        <f t="shared" si="887"/>
        <v>5.28</v>
      </c>
    </row>
    <row r="9776" spans="1:14" x14ac:dyDescent="0.35">
      <c r="A9776">
        <v>2024</v>
      </c>
      <c r="B9776" t="s">
        <v>49</v>
      </c>
      <c r="C9776" t="s">
        <v>54</v>
      </c>
      <c r="D9776" s="35">
        <v>45517</v>
      </c>
      <c r="E9776" s="36">
        <v>0.19791666666666666</v>
      </c>
      <c r="F9776">
        <v>21.03</v>
      </c>
      <c r="G9776">
        <v>9.9</v>
      </c>
      <c r="H9776">
        <f t="shared" si="889"/>
        <v>0</v>
      </c>
      <c r="I9776">
        <f t="shared" si="890"/>
        <v>0</v>
      </c>
      <c r="J9776">
        <f t="shared" si="888"/>
        <v>0</v>
      </c>
      <c r="K9776">
        <f t="shared" si="885"/>
        <v>0</v>
      </c>
      <c r="L9776" s="22" t="s">
        <v>53</v>
      </c>
      <c r="M9776" s="21">
        <f t="shared" si="886"/>
        <v>6.0000000000002274E-2</v>
      </c>
      <c r="N9776" s="21">
        <f t="shared" si="887"/>
        <v>3.8200000000000003</v>
      </c>
    </row>
    <row r="9777" spans="1:14" x14ac:dyDescent="0.35">
      <c r="A9777">
        <v>2024</v>
      </c>
      <c r="B9777" t="s">
        <v>49</v>
      </c>
      <c r="C9777" t="s">
        <v>54</v>
      </c>
      <c r="D9777" s="35">
        <v>45517</v>
      </c>
      <c r="E9777" s="36">
        <v>0.20833333333333334</v>
      </c>
      <c r="F9777">
        <v>20.97</v>
      </c>
      <c r="G9777">
        <v>6.08</v>
      </c>
      <c r="H9777">
        <f t="shared" si="889"/>
        <v>0</v>
      </c>
      <c r="I9777">
        <f t="shared" si="890"/>
        <v>0</v>
      </c>
      <c r="J9777">
        <f t="shared" si="888"/>
        <v>0</v>
      </c>
      <c r="K9777">
        <f t="shared" si="885"/>
        <v>0</v>
      </c>
      <c r="L9777" s="22" t="s">
        <v>53</v>
      </c>
      <c r="M9777" s="21">
        <f t="shared" si="886"/>
        <v>4.9999999999997158E-2</v>
      </c>
      <c r="N9777" s="21">
        <f t="shared" si="887"/>
        <v>2.34</v>
      </c>
    </row>
    <row r="9778" spans="1:14" x14ac:dyDescent="0.35">
      <c r="A9778">
        <v>2024</v>
      </c>
      <c r="B9778" t="s">
        <v>49</v>
      </c>
      <c r="C9778" t="s">
        <v>54</v>
      </c>
      <c r="D9778" s="35">
        <v>45517</v>
      </c>
      <c r="E9778" s="36">
        <v>0.21875</v>
      </c>
      <c r="F9778">
        <v>20.92</v>
      </c>
      <c r="G9778">
        <v>8.42</v>
      </c>
      <c r="H9778">
        <f t="shared" si="889"/>
        <v>0</v>
      </c>
      <c r="I9778">
        <f t="shared" si="890"/>
        <v>0</v>
      </c>
      <c r="J9778">
        <f t="shared" si="888"/>
        <v>0</v>
      </c>
      <c r="K9778">
        <f t="shared" si="885"/>
        <v>0</v>
      </c>
      <c r="L9778" s="22" t="s">
        <v>53</v>
      </c>
      <c r="M9778" s="21">
        <f t="shared" si="886"/>
        <v>5.0000000000000711E-2</v>
      </c>
      <c r="N9778" s="21">
        <f t="shared" si="887"/>
        <v>2.7299999999999995</v>
      </c>
    </row>
    <row r="9779" spans="1:14" x14ac:dyDescent="0.35">
      <c r="A9779">
        <v>2024</v>
      </c>
      <c r="B9779" t="s">
        <v>49</v>
      </c>
      <c r="C9779" t="s">
        <v>54</v>
      </c>
      <c r="D9779" s="35">
        <v>45517</v>
      </c>
      <c r="E9779" s="36">
        <v>0.22916666666666666</v>
      </c>
      <c r="F9779">
        <v>20.87</v>
      </c>
      <c r="G9779">
        <v>5.69</v>
      </c>
      <c r="H9779">
        <f t="shared" si="889"/>
        <v>0</v>
      </c>
      <c r="I9779">
        <f t="shared" si="890"/>
        <v>0</v>
      </c>
      <c r="J9779">
        <f t="shared" si="888"/>
        <v>0</v>
      </c>
      <c r="K9779">
        <f t="shared" si="885"/>
        <v>0</v>
      </c>
      <c r="L9779" s="22" t="s">
        <v>53</v>
      </c>
      <c r="M9779" s="21">
        <f t="shared" si="886"/>
        <v>5.0000000000000711E-2</v>
      </c>
      <c r="N9779" s="21">
        <f t="shared" si="887"/>
        <v>2.7</v>
      </c>
    </row>
    <row r="9780" spans="1:14" x14ac:dyDescent="0.35">
      <c r="A9780">
        <v>2024</v>
      </c>
      <c r="B9780" t="s">
        <v>49</v>
      </c>
      <c r="C9780" t="s">
        <v>54</v>
      </c>
      <c r="D9780" s="35">
        <v>45517</v>
      </c>
      <c r="E9780" s="36">
        <v>0.23958333333333334</v>
      </c>
      <c r="F9780">
        <v>20.82</v>
      </c>
      <c r="G9780">
        <v>8.39</v>
      </c>
      <c r="H9780">
        <f t="shared" si="889"/>
        <v>0</v>
      </c>
      <c r="I9780">
        <f t="shared" si="890"/>
        <v>0</v>
      </c>
      <c r="J9780">
        <f t="shared" si="888"/>
        <v>0</v>
      </c>
      <c r="K9780">
        <f t="shared" si="885"/>
        <v>0</v>
      </c>
      <c r="L9780" s="22" t="s">
        <v>53</v>
      </c>
      <c r="M9780" s="21">
        <f t="shared" si="886"/>
        <v>3.9999999999999147E-2</v>
      </c>
      <c r="N9780" s="21">
        <f t="shared" si="887"/>
        <v>0.84999999999999964</v>
      </c>
    </row>
    <row r="9781" spans="1:14" x14ac:dyDescent="0.35">
      <c r="A9781">
        <v>2024</v>
      </c>
      <c r="B9781" t="s">
        <v>49</v>
      </c>
      <c r="C9781" t="s">
        <v>54</v>
      </c>
      <c r="D9781" s="35">
        <v>45517</v>
      </c>
      <c r="E9781" s="36">
        <v>0.25</v>
      </c>
      <c r="F9781">
        <v>20.78</v>
      </c>
      <c r="G9781">
        <v>9.24</v>
      </c>
      <c r="H9781">
        <f t="shared" si="889"/>
        <v>0</v>
      </c>
      <c r="I9781">
        <f t="shared" si="890"/>
        <v>0</v>
      </c>
      <c r="J9781">
        <f t="shared" si="888"/>
        <v>0</v>
      </c>
      <c r="K9781">
        <f t="shared" si="885"/>
        <v>0</v>
      </c>
      <c r="L9781" s="22" t="s">
        <v>53</v>
      </c>
      <c r="M9781" s="21">
        <f t="shared" si="886"/>
        <v>5.0000000000000711E-2</v>
      </c>
      <c r="N9781" s="21">
        <f t="shared" si="887"/>
        <v>1.08</v>
      </c>
    </row>
    <row r="9782" spans="1:14" x14ac:dyDescent="0.35">
      <c r="A9782">
        <v>2024</v>
      </c>
      <c r="B9782" t="s">
        <v>49</v>
      </c>
      <c r="C9782" t="s">
        <v>54</v>
      </c>
      <c r="D9782" s="35">
        <v>45517</v>
      </c>
      <c r="E9782" s="36">
        <v>0.26041666666666669</v>
      </c>
      <c r="F9782">
        <v>20.73</v>
      </c>
      <c r="G9782">
        <v>10.32</v>
      </c>
      <c r="H9782">
        <f t="shared" si="889"/>
        <v>0</v>
      </c>
      <c r="I9782">
        <v>8</v>
      </c>
      <c r="J9782">
        <f t="shared" si="888"/>
        <v>0</v>
      </c>
      <c r="K9782">
        <f t="shared" si="885"/>
        <v>1</v>
      </c>
      <c r="L9782" s="38" t="s">
        <v>52</v>
      </c>
      <c r="M9782" s="21">
        <f t="shared" si="886"/>
        <v>3.9999999999999147E-2</v>
      </c>
      <c r="N9782" s="21">
        <f t="shared" si="887"/>
        <v>2.4700000000000006</v>
      </c>
    </row>
    <row r="9783" spans="1:14" x14ac:dyDescent="0.35">
      <c r="A9783">
        <v>2024</v>
      </c>
      <c r="B9783" t="s">
        <v>49</v>
      </c>
      <c r="C9783" t="s">
        <v>54</v>
      </c>
      <c r="D9783" s="35">
        <v>45517</v>
      </c>
      <c r="E9783" s="36">
        <v>0.27083333333333331</v>
      </c>
      <c r="F9783">
        <v>20.69</v>
      </c>
      <c r="G9783">
        <v>7.85</v>
      </c>
      <c r="H9783">
        <f t="shared" si="889"/>
        <v>0</v>
      </c>
      <c r="I9783">
        <f t="shared" si="890"/>
        <v>0</v>
      </c>
      <c r="J9783">
        <f t="shared" si="888"/>
        <v>0</v>
      </c>
      <c r="K9783">
        <f t="shared" si="885"/>
        <v>0</v>
      </c>
      <c r="L9783" s="22" t="s">
        <v>53</v>
      </c>
      <c r="M9783" s="21">
        <f t="shared" si="886"/>
        <v>4.00000000000027E-2</v>
      </c>
      <c r="N9783" s="21">
        <f t="shared" si="887"/>
        <v>0.48999999999999932</v>
      </c>
    </row>
    <row r="9784" spans="1:14" x14ac:dyDescent="0.35">
      <c r="A9784">
        <v>2024</v>
      </c>
      <c r="B9784" t="s">
        <v>49</v>
      </c>
      <c r="C9784" t="s">
        <v>54</v>
      </c>
      <c r="D9784" s="35">
        <v>45517</v>
      </c>
      <c r="E9784" s="36">
        <v>0.28125</v>
      </c>
      <c r="F9784">
        <v>20.65</v>
      </c>
      <c r="G9784">
        <v>7.36</v>
      </c>
      <c r="H9784">
        <f t="shared" si="889"/>
        <v>0</v>
      </c>
      <c r="I9784">
        <f t="shared" si="890"/>
        <v>0</v>
      </c>
      <c r="J9784">
        <f t="shared" si="888"/>
        <v>0</v>
      </c>
      <c r="K9784">
        <f t="shared" si="885"/>
        <v>0</v>
      </c>
      <c r="L9784" s="22" t="s">
        <v>53</v>
      </c>
      <c r="M9784" s="21">
        <f t="shared" si="886"/>
        <v>3.9999999999999147E-2</v>
      </c>
      <c r="N9784" s="21">
        <f t="shared" si="887"/>
        <v>0.6800000000000006</v>
      </c>
    </row>
    <row r="9785" spans="1:14" x14ac:dyDescent="0.35">
      <c r="A9785">
        <v>2024</v>
      </c>
      <c r="B9785" t="s">
        <v>49</v>
      </c>
      <c r="C9785" t="s">
        <v>54</v>
      </c>
      <c r="D9785" s="35">
        <v>45517</v>
      </c>
      <c r="E9785" s="36">
        <v>0.29166666666666669</v>
      </c>
      <c r="F9785">
        <v>20.61</v>
      </c>
      <c r="G9785">
        <v>6.68</v>
      </c>
      <c r="H9785">
        <f t="shared" si="889"/>
        <v>0</v>
      </c>
      <c r="I9785">
        <f t="shared" si="890"/>
        <v>0</v>
      </c>
      <c r="J9785">
        <f t="shared" si="888"/>
        <v>0</v>
      </c>
      <c r="K9785">
        <f t="shared" si="885"/>
        <v>0</v>
      </c>
      <c r="L9785" s="22" t="s">
        <v>53</v>
      </c>
      <c r="M9785" s="21">
        <f t="shared" si="886"/>
        <v>3.0000000000001137E-2</v>
      </c>
      <c r="N9785" s="21">
        <f t="shared" si="887"/>
        <v>1.6999999999999993</v>
      </c>
    </row>
    <row r="9786" spans="1:14" x14ac:dyDescent="0.35">
      <c r="A9786">
        <v>2024</v>
      </c>
      <c r="B9786" t="s">
        <v>49</v>
      </c>
      <c r="C9786" t="s">
        <v>54</v>
      </c>
      <c r="D9786" s="35">
        <v>45517</v>
      </c>
      <c r="E9786" s="36">
        <v>0.30208333333333331</v>
      </c>
      <c r="F9786">
        <v>20.58</v>
      </c>
      <c r="G9786">
        <v>4.9800000000000004</v>
      </c>
      <c r="H9786">
        <f t="shared" si="889"/>
        <v>0</v>
      </c>
      <c r="I9786">
        <f t="shared" si="890"/>
        <v>0</v>
      </c>
      <c r="J9786">
        <f t="shared" si="888"/>
        <v>0</v>
      </c>
      <c r="K9786">
        <f t="shared" si="885"/>
        <v>0</v>
      </c>
      <c r="L9786" s="22" t="s">
        <v>53</v>
      </c>
      <c r="M9786" s="21">
        <f t="shared" si="886"/>
        <v>2.9999999999997584E-2</v>
      </c>
      <c r="N9786" s="21">
        <f t="shared" si="887"/>
        <v>0.54999999999999982</v>
      </c>
    </row>
    <row r="9787" spans="1:14" x14ac:dyDescent="0.35">
      <c r="A9787">
        <v>2024</v>
      </c>
      <c r="B9787" t="s">
        <v>49</v>
      </c>
      <c r="C9787" t="s">
        <v>54</v>
      </c>
      <c r="D9787" s="35">
        <v>45517</v>
      </c>
      <c r="E9787" s="36">
        <v>0.3125</v>
      </c>
      <c r="F9787">
        <v>20.55</v>
      </c>
      <c r="G9787">
        <v>5.53</v>
      </c>
      <c r="H9787">
        <f t="shared" si="889"/>
        <v>0</v>
      </c>
      <c r="I9787">
        <f t="shared" si="890"/>
        <v>0</v>
      </c>
      <c r="J9787">
        <f t="shared" si="888"/>
        <v>0</v>
      </c>
      <c r="K9787">
        <f t="shared" si="885"/>
        <v>0</v>
      </c>
      <c r="L9787" s="22" t="s">
        <v>53</v>
      </c>
      <c r="M9787" s="21">
        <f t="shared" si="886"/>
        <v>3.0000000000001137E-2</v>
      </c>
      <c r="N9787" s="21">
        <f t="shared" si="887"/>
        <v>1.2599999999999998</v>
      </c>
    </row>
    <row r="9788" spans="1:14" x14ac:dyDescent="0.35">
      <c r="A9788">
        <v>2024</v>
      </c>
      <c r="B9788" t="s">
        <v>49</v>
      </c>
      <c r="C9788" t="s">
        <v>54</v>
      </c>
      <c r="D9788" s="35">
        <v>45517</v>
      </c>
      <c r="E9788" s="36">
        <v>0.32291666666666669</v>
      </c>
      <c r="F9788">
        <v>20.52</v>
      </c>
      <c r="G9788">
        <v>6.79</v>
      </c>
      <c r="H9788">
        <f t="shared" si="889"/>
        <v>0</v>
      </c>
      <c r="I9788">
        <f t="shared" si="890"/>
        <v>0</v>
      </c>
      <c r="J9788">
        <f t="shared" si="888"/>
        <v>0</v>
      </c>
      <c r="K9788">
        <f t="shared" si="885"/>
        <v>0</v>
      </c>
      <c r="L9788" s="22" t="s">
        <v>53</v>
      </c>
      <c r="M9788" s="21">
        <f t="shared" si="886"/>
        <v>1.9999999999999574E-2</v>
      </c>
      <c r="N9788" s="21">
        <f t="shared" si="887"/>
        <v>1.5300000000000002</v>
      </c>
    </row>
    <row r="9789" spans="1:14" x14ac:dyDescent="0.35">
      <c r="A9789">
        <v>2024</v>
      </c>
      <c r="B9789" t="s">
        <v>49</v>
      </c>
      <c r="C9789" t="s">
        <v>54</v>
      </c>
      <c r="D9789" s="35">
        <v>45517</v>
      </c>
      <c r="E9789" s="36">
        <v>0.33333333333333331</v>
      </c>
      <c r="F9789">
        <v>20.5</v>
      </c>
      <c r="G9789">
        <v>5.26</v>
      </c>
      <c r="H9789">
        <f t="shared" si="889"/>
        <v>0</v>
      </c>
      <c r="I9789">
        <f t="shared" si="890"/>
        <v>0</v>
      </c>
      <c r="J9789">
        <f t="shared" si="888"/>
        <v>0</v>
      </c>
      <c r="K9789">
        <f t="shared" si="885"/>
        <v>0</v>
      </c>
      <c r="L9789" s="22" t="s">
        <v>53</v>
      </c>
      <c r="M9789" s="21">
        <f t="shared" si="886"/>
        <v>1.0000000000001563E-2</v>
      </c>
      <c r="N9789" s="21">
        <f t="shared" si="887"/>
        <v>5.4600000000000009</v>
      </c>
    </row>
    <row r="9790" spans="1:14" x14ac:dyDescent="0.35">
      <c r="A9790">
        <v>2024</v>
      </c>
      <c r="B9790" t="s">
        <v>49</v>
      </c>
      <c r="C9790" t="s">
        <v>54</v>
      </c>
      <c r="D9790" s="35">
        <v>45517</v>
      </c>
      <c r="E9790" s="36">
        <v>0.34375</v>
      </c>
      <c r="F9790">
        <v>20.49</v>
      </c>
      <c r="G9790">
        <v>10.72</v>
      </c>
      <c r="H9790">
        <f t="shared" si="889"/>
        <v>0</v>
      </c>
      <c r="I9790">
        <v>8</v>
      </c>
      <c r="J9790">
        <f t="shared" si="888"/>
        <v>0</v>
      </c>
      <c r="K9790">
        <f t="shared" ref="K9790:K9853" si="891">COUNTIF(H9790:J9790,"&gt;0")</f>
        <v>1</v>
      </c>
      <c r="L9790" s="38" t="s">
        <v>52</v>
      </c>
      <c r="M9790" s="21">
        <f t="shared" si="886"/>
        <v>0</v>
      </c>
      <c r="N9790" s="21">
        <f t="shared" si="887"/>
        <v>4.2300000000000004</v>
      </c>
    </row>
    <row r="9791" spans="1:14" x14ac:dyDescent="0.35">
      <c r="A9791">
        <v>2024</v>
      </c>
      <c r="B9791" t="s">
        <v>49</v>
      </c>
      <c r="C9791" t="s">
        <v>54</v>
      </c>
      <c r="D9791" s="35">
        <v>45517</v>
      </c>
      <c r="E9791" s="36">
        <v>0.35416666666666669</v>
      </c>
      <c r="F9791">
        <v>20.49</v>
      </c>
      <c r="G9791">
        <v>6.49</v>
      </c>
      <c r="H9791">
        <f t="shared" si="889"/>
        <v>0</v>
      </c>
      <c r="I9791">
        <f t="shared" si="890"/>
        <v>0</v>
      </c>
      <c r="J9791">
        <f t="shared" si="888"/>
        <v>0</v>
      </c>
      <c r="K9791">
        <f t="shared" si="891"/>
        <v>0</v>
      </c>
      <c r="L9791" s="22" t="s">
        <v>53</v>
      </c>
      <c r="M9791" s="21">
        <f t="shared" si="886"/>
        <v>0</v>
      </c>
      <c r="N9791" s="21">
        <f t="shared" si="887"/>
        <v>1.3900000000000006</v>
      </c>
    </row>
    <row r="9792" spans="1:14" x14ac:dyDescent="0.35">
      <c r="A9792">
        <v>2024</v>
      </c>
      <c r="B9792" t="s">
        <v>49</v>
      </c>
      <c r="C9792" t="s">
        <v>54</v>
      </c>
      <c r="D9792" s="35">
        <v>45517</v>
      </c>
      <c r="E9792" s="36">
        <v>0.36458333333333331</v>
      </c>
      <c r="F9792">
        <v>20.49</v>
      </c>
      <c r="G9792">
        <v>5.0999999999999996</v>
      </c>
      <c r="H9792">
        <f t="shared" si="889"/>
        <v>0</v>
      </c>
      <c r="I9792">
        <f t="shared" si="890"/>
        <v>0</v>
      </c>
      <c r="J9792">
        <f t="shared" si="888"/>
        <v>0</v>
      </c>
      <c r="K9792">
        <f t="shared" si="891"/>
        <v>0</v>
      </c>
      <c r="L9792" s="22" t="s">
        <v>53</v>
      </c>
      <c r="M9792" s="21">
        <f t="shared" si="886"/>
        <v>1.0000000000001563E-2</v>
      </c>
      <c r="N9792" s="21">
        <f t="shared" si="887"/>
        <v>1.4300000000000006</v>
      </c>
    </row>
    <row r="9793" spans="1:14" x14ac:dyDescent="0.35">
      <c r="A9793">
        <v>2024</v>
      </c>
      <c r="B9793" t="s">
        <v>49</v>
      </c>
      <c r="C9793" t="s">
        <v>54</v>
      </c>
      <c r="D9793" s="35">
        <v>45517</v>
      </c>
      <c r="E9793" s="36">
        <v>0.375</v>
      </c>
      <c r="F9793">
        <v>20.5</v>
      </c>
      <c r="G9793">
        <v>6.53</v>
      </c>
      <c r="H9793">
        <f t="shared" si="889"/>
        <v>0</v>
      </c>
      <c r="I9793">
        <f t="shared" si="890"/>
        <v>0</v>
      </c>
      <c r="J9793">
        <f t="shared" si="888"/>
        <v>0</v>
      </c>
      <c r="K9793">
        <f t="shared" si="891"/>
        <v>0</v>
      </c>
      <c r="L9793" s="22" t="s">
        <v>53</v>
      </c>
      <c r="M9793" s="21">
        <f t="shared" si="886"/>
        <v>1.9999999999999574E-2</v>
      </c>
      <c r="N9793" s="21">
        <f t="shared" si="887"/>
        <v>0.25</v>
      </c>
    </row>
    <row r="9794" spans="1:14" x14ac:dyDescent="0.35">
      <c r="A9794">
        <v>2024</v>
      </c>
      <c r="B9794" t="s">
        <v>49</v>
      </c>
      <c r="C9794" t="s">
        <v>54</v>
      </c>
      <c r="D9794" s="35">
        <v>45517</v>
      </c>
      <c r="E9794" s="36">
        <v>0.38541666666666669</v>
      </c>
      <c r="F9794">
        <v>20.52</v>
      </c>
      <c r="G9794">
        <v>6.28</v>
      </c>
      <c r="H9794">
        <f t="shared" si="889"/>
        <v>0</v>
      </c>
      <c r="I9794">
        <f t="shared" si="890"/>
        <v>0</v>
      </c>
      <c r="J9794">
        <f t="shared" si="888"/>
        <v>0</v>
      </c>
      <c r="K9794">
        <f t="shared" si="891"/>
        <v>0</v>
      </c>
      <c r="L9794" s="22" t="s">
        <v>53</v>
      </c>
      <c r="M9794" s="21">
        <f t="shared" ref="M9794:M9857" si="892">IF(F9794="","",ABS(F9795-F9794))</f>
        <v>3.0000000000001137E-2</v>
      </c>
      <c r="N9794" s="21">
        <f t="shared" ref="N9794:N9857" si="893">IF(G9794="","",ABS(G9795-G9794))</f>
        <v>1.67</v>
      </c>
    </row>
    <row r="9795" spans="1:14" x14ac:dyDescent="0.35">
      <c r="A9795">
        <v>2024</v>
      </c>
      <c r="B9795" t="s">
        <v>49</v>
      </c>
      <c r="C9795" t="s">
        <v>54</v>
      </c>
      <c r="D9795" s="35">
        <v>45517</v>
      </c>
      <c r="E9795" s="36">
        <v>0.39583333333333331</v>
      </c>
      <c r="F9795">
        <v>20.55</v>
      </c>
      <c r="G9795">
        <v>4.6100000000000003</v>
      </c>
      <c r="H9795">
        <f t="shared" si="889"/>
        <v>0</v>
      </c>
      <c r="I9795">
        <f t="shared" ref="I9795:I9858" si="894">IF(G9795="",0.5,IF(G9795&lt;=0.1,2,IF(G9795&gt;=5000,2, IF(AND(G9795&gt;0.1,G9795&lt;0.2),5, IF(AND(G9795&gt;900,G9795&lt;5000),5,IF(N9795&gt;=2500,1.5,0))))))</f>
        <v>0</v>
      </c>
      <c r="J9795">
        <f t="shared" ref="J9795:J9858" si="895">IF(A9795="",0.5,IF(B9795="",0.5,IF(C9795="",0.5,IF(E9795="",0.5,IF(O9795="Y",0.01,0)))))</f>
        <v>0</v>
      </c>
      <c r="K9795">
        <f t="shared" si="891"/>
        <v>0</v>
      </c>
      <c r="L9795" s="22" t="s">
        <v>53</v>
      </c>
      <c r="M9795" s="21">
        <f t="shared" si="892"/>
        <v>2.9999999999997584E-2</v>
      </c>
      <c r="N9795" s="21">
        <f t="shared" si="893"/>
        <v>1.88</v>
      </c>
    </row>
    <row r="9796" spans="1:14" x14ac:dyDescent="0.35">
      <c r="A9796">
        <v>2024</v>
      </c>
      <c r="B9796" t="s">
        <v>49</v>
      </c>
      <c r="C9796" t="s">
        <v>54</v>
      </c>
      <c r="D9796" s="35">
        <v>45517</v>
      </c>
      <c r="E9796" s="36">
        <v>0.40625</v>
      </c>
      <c r="F9796">
        <v>20.58</v>
      </c>
      <c r="G9796">
        <v>6.49</v>
      </c>
      <c r="H9796">
        <f t="shared" ref="H9796:H9859" si="896">IF(F9796="",0.5,IF(F9796&lt;=0,2,IF(F9796&gt;=40,2, IF(AND(F9796&gt;0,F9796&lt;1),5,IF(AND(F9796&gt;35,F9796&lt;40),5,IF(M9796&gt;=1.5,1.5,0))))))</f>
        <v>0</v>
      </c>
      <c r="I9796">
        <f t="shared" si="894"/>
        <v>0</v>
      </c>
      <c r="J9796">
        <f t="shared" si="895"/>
        <v>0</v>
      </c>
      <c r="K9796">
        <f t="shared" si="891"/>
        <v>0</v>
      </c>
      <c r="L9796" s="22" t="s">
        <v>53</v>
      </c>
      <c r="M9796" s="21">
        <f t="shared" si="892"/>
        <v>7.0000000000000284E-2</v>
      </c>
      <c r="N9796" s="21">
        <f t="shared" si="893"/>
        <v>1.21</v>
      </c>
    </row>
    <row r="9797" spans="1:14" x14ac:dyDescent="0.35">
      <c r="A9797">
        <v>2024</v>
      </c>
      <c r="B9797" t="s">
        <v>49</v>
      </c>
      <c r="C9797" t="s">
        <v>54</v>
      </c>
      <c r="D9797" s="35">
        <v>45517</v>
      </c>
      <c r="E9797" s="36">
        <v>0.41666666666666669</v>
      </c>
      <c r="F9797">
        <v>20.65</v>
      </c>
      <c r="G9797">
        <v>5.28</v>
      </c>
      <c r="H9797">
        <f t="shared" si="896"/>
        <v>0</v>
      </c>
      <c r="I9797">
        <f t="shared" si="894"/>
        <v>0</v>
      </c>
      <c r="J9797">
        <f t="shared" si="895"/>
        <v>0</v>
      </c>
      <c r="K9797">
        <f t="shared" si="891"/>
        <v>0</v>
      </c>
      <c r="L9797" s="22" t="s">
        <v>53</v>
      </c>
      <c r="M9797" s="21">
        <f t="shared" si="892"/>
        <v>6.0000000000002274E-2</v>
      </c>
      <c r="N9797" s="21">
        <f t="shared" si="893"/>
        <v>0.97999999999999954</v>
      </c>
    </row>
    <row r="9798" spans="1:14" x14ac:dyDescent="0.35">
      <c r="A9798">
        <v>2024</v>
      </c>
      <c r="B9798" t="s">
        <v>49</v>
      </c>
      <c r="C9798" t="s">
        <v>54</v>
      </c>
      <c r="D9798" s="35">
        <v>45517</v>
      </c>
      <c r="E9798" s="36">
        <v>0.42708333333333331</v>
      </c>
      <c r="F9798">
        <v>20.71</v>
      </c>
      <c r="G9798">
        <v>6.26</v>
      </c>
      <c r="H9798">
        <f t="shared" si="896"/>
        <v>0</v>
      </c>
      <c r="I9798">
        <f t="shared" si="894"/>
        <v>0</v>
      </c>
      <c r="J9798">
        <f t="shared" si="895"/>
        <v>0</v>
      </c>
      <c r="K9798">
        <f t="shared" si="891"/>
        <v>0</v>
      </c>
      <c r="L9798" s="22" t="s">
        <v>53</v>
      </c>
      <c r="M9798" s="21">
        <f t="shared" si="892"/>
        <v>7.0000000000000284E-2</v>
      </c>
      <c r="N9798" s="21">
        <f t="shared" si="893"/>
        <v>0.12000000000000011</v>
      </c>
    </row>
    <row r="9799" spans="1:14" x14ac:dyDescent="0.35">
      <c r="A9799">
        <v>2024</v>
      </c>
      <c r="B9799" t="s">
        <v>49</v>
      </c>
      <c r="C9799" t="s">
        <v>54</v>
      </c>
      <c r="D9799" s="35">
        <v>45517</v>
      </c>
      <c r="E9799" s="36">
        <v>0.4375</v>
      </c>
      <c r="F9799">
        <v>20.78</v>
      </c>
      <c r="G9799">
        <v>6.38</v>
      </c>
      <c r="H9799">
        <f t="shared" si="896"/>
        <v>0</v>
      </c>
      <c r="I9799">
        <f t="shared" si="894"/>
        <v>0</v>
      </c>
      <c r="J9799">
        <f t="shared" si="895"/>
        <v>0</v>
      </c>
      <c r="K9799">
        <f t="shared" si="891"/>
        <v>0</v>
      </c>
      <c r="L9799" s="22" t="s">
        <v>53</v>
      </c>
      <c r="M9799" s="21">
        <f t="shared" si="892"/>
        <v>7.9999999999998295E-2</v>
      </c>
      <c r="N9799" s="21">
        <f t="shared" si="893"/>
        <v>0.99000000000000021</v>
      </c>
    </row>
    <row r="9800" spans="1:14" x14ac:dyDescent="0.35">
      <c r="A9800">
        <v>2024</v>
      </c>
      <c r="B9800" t="s">
        <v>49</v>
      </c>
      <c r="C9800" t="s">
        <v>54</v>
      </c>
      <c r="D9800" s="35">
        <v>45517</v>
      </c>
      <c r="E9800" s="36">
        <v>0.44791666666666669</v>
      </c>
      <c r="F9800">
        <v>20.86</v>
      </c>
      <c r="G9800">
        <v>5.39</v>
      </c>
      <c r="H9800">
        <f t="shared" si="896"/>
        <v>0</v>
      </c>
      <c r="I9800">
        <f t="shared" si="894"/>
        <v>0</v>
      </c>
      <c r="J9800">
        <f t="shared" si="895"/>
        <v>0</v>
      </c>
      <c r="K9800">
        <f t="shared" si="891"/>
        <v>0</v>
      </c>
      <c r="L9800" s="22" t="s">
        <v>53</v>
      </c>
      <c r="M9800" s="21">
        <f t="shared" si="892"/>
        <v>8.9999999999999858E-2</v>
      </c>
      <c r="N9800" s="21">
        <f t="shared" si="893"/>
        <v>1.0900000000000007</v>
      </c>
    </row>
    <row r="9801" spans="1:14" x14ac:dyDescent="0.35">
      <c r="A9801">
        <v>2024</v>
      </c>
      <c r="B9801" t="s">
        <v>49</v>
      </c>
      <c r="C9801" t="s">
        <v>54</v>
      </c>
      <c r="D9801" s="35">
        <v>45517</v>
      </c>
      <c r="E9801" s="36">
        <v>0.45833333333333331</v>
      </c>
      <c r="F9801">
        <v>20.95</v>
      </c>
      <c r="G9801">
        <v>6.48</v>
      </c>
      <c r="H9801">
        <f t="shared" si="896"/>
        <v>0</v>
      </c>
      <c r="I9801">
        <f t="shared" si="894"/>
        <v>0</v>
      </c>
      <c r="J9801">
        <f t="shared" si="895"/>
        <v>0</v>
      </c>
      <c r="K9801">
        <f t="shared" si="891"/>
        <v>0</v>
      </c>
      <c r="L9801" s="22" t="s">
        <v>53</v>
      </c>
      <c r="M9801" s="21">
        <f t="shared" si="892"/>
        <v>0.10000000000000142</v>
      </c>
      <c r="N9801" s="21">
        <f t="shared" si="893"/>
        <v>0.40000000000000036</v>
      </c>
    </row>
    <row r="9802" spans="1:14" x14ac:dyDescent="0.35">
      <c r="A9802">
        <v>2024</v>
      </c>
      <c r="B9802" t="s">
        <v>49</v>
      </c>
      <c r="C9802" t="s">
        <v>54</v>
      </c>
      <c r="D9802" s="35">
        <v>45517</v>
      </c>
      <c r="E9802" s="36">
        <v>0.46875</v>
      </c>
      <c r="F9802">
        <v>21.05</v>
      </c>
      <c r="G9802">
        <v>6.08</v>
      </c>
      <c r="H9802">
        <f t="shared" si="896"/>
        <v>0</v>
      </c>
      <c r="I9802">
        <f t="shared" si="894"/>
        <v>0</v>
      </c>
      <c r="J9802">
        <f t="shared" si="895"/>
        <v>0</v>
      </c>
      <c r="K9802">
        <f t="shared" si="891"/>
        <v>0</v>
      </c>
      <c r="L9802" s="22" t="s">
        <v>53</v>
      </c>
      <c r="M9802" s="21">
        <f t="shared" si="892"/>
        <v>9.9999999999997868E-2</v>
      </c>
      <c r="N9802" s="21">
        <f t="shared" si="893"/>
        <v>0.42999999999999972</v>
      </c>
    </row>
    <row r="9803" spans="1:14" x14ac:dyDescent="0.35">
      <c r="A9803">
        <v>2024</v>
      </c>
      <c r="B9803" t="s">
        <v>49</v>
      </c>
      <c r="C9803" t="s">
        <v>54</v>
      </c>
      <c r="D9803" s="35">
        <v>45517</v>
      </c>
      <c r="E9803" s="36">
        <v>0.47916666666666669</v>
      </c>
      <c r="F9803">
        <v>21.15</v>
      </c>
      <c r="G9803">
        <v>5.65</v>
      </c>
      <c r="H9803">
        <f t="shared" si="896"/>
        <v>0</v>
      </c>
      <c r="I9803">
        <f t="shared" si="894"/>
        <v>0</v>
      </c>
      <c r="J9803">
        <f t="shared" si="895"/>
        <v>0</v>
      </c>
      <c r="K9803">
        <f t="shared" si="891"/>
        <v>0</v>
      </c>
      <c r="L9803" s="22" t="s">
        <v>53</v>
      </c>
      <c r="M9803" s="21">
        <f t="shared" si="892"/>
        <v>0.11000000000000298</v>
      </c>
      <c r="N9803" s="21">
        <f t="shared" si="893"/>
        <v>1.9299999999999997</v>
      </c>
    </row>
    <row r="9804" spans="1:14" x14ac:dyDescent="0.35">
      <c r="A9804">
        <v>2024</v>
      </c>
      <c r="B9804" t="s">
        <v>49</v>
      </c>
      <c r="C9804" t="s">
        <v>54</v>
      </c>
      <c r="D9804" s="35">
        <v>45517</v>
      </c>
      <c r="E9804" s="36">
        <v>0.48958333333333331</v>
      </c>
      <c r="F9804">
        <v>21.26</v>
      </c>
      <c r="G9804">
        <v>7.58</v>
      </c>
      <c r="H9804">
        <f t="shared" si="896"/>
        <v>0</v>
      </c>
      <c r="I9804">
        <f t="shared" si="894"/>
        <v>0</v>
      </c>
      <c r="J9804">
        <f t="shared" si="895"/>
        <v>0</v>
      </c>
      <c r="K9804">
        <f t="shared" si="891"/>
        <v>0</v>
      </c>
      <c r="L9804" s="22" t="s">
        <v>53</v>
      </c>
      <c r="M9804" s="21">
        <f t="shared" si="892"/>
        <v>0.12999999999999901</v>
      </c>
      <c r="N9804" s="21">
        <f t="shared" si="893"/>
        <v>0.61999999999999922</v>
      </c>
    </row>
    <row r="9805" spans="1:14" x14ac:dyDescent="0.35">
      <c r="A9805">
        <v>2024</v>
      </c>
      <c r="B9805" t="s">
        <v>49</v>
      </c>
      <c r="C9805" t="s">
        <v>54</v>
      </c>
      <c r="D9805" s="35">
        <v>45517</v>
      </c>
      <c r="E9805" s="36">
        <v>0.5</v>
      </c>
      <c r="F9805">
        <v>21.39</v>
      </c>
      <c r="G9805">
        <v>8.1999999999999993</v>
      </c>
      <c r="H9805">
        <f t="shared" si="896"/>
        <v>0</v>
      </c>
      <c r="I9805">
        <f t="shared" si="894"/>
        <v>0</v>
      </c>
      <c r="J9805">
        <f t="shared" si="895"/>
        <v>0</v>
      </c>
      <c r="K9805">
        <f t="shared" si="891"/>
        <v>0</v>
      </c>
      <c r="L9805" s="22" t="s">
        <v>53</v>
      </c>
      <c r="M9805" s="21">
        <f t="shared" si="892"/>
        <v>0.14999999999999858</v>
      </c>
      <c r="N9805" s="21">
        <f t="shared" si="893"/>
        <v>0.30000000000000071</v>
      </c>
    </row>
    <row r="9806" spans="1:14" x14ac:dyDescent="0.35">
      <c r="A9806">
        <v>2024</v>
      </c>
      <c r="B9806" t="s">
        <v>49</v>
      </c>
      <c r="C9806" t="s">
        <v>54</v>
      </c>
      <c r="D9806" s="35">
        <v>45517</v>
      </c>
      <c r="E9806" s="36">
        <v>0.51041666666666663</v>
      </c>
      <c r="F9806">
        <v>21.54</v>
      </c>
      <c r="G9806">
        <v>8.5</v>
      </c>
      <c r="H9806">
        <f t="shared" si="896"/>
        <v>0</v>
      </c>
      <c r="I9806">
        <f t="shared" si="894"/>
        <v>0</v>
      </c>
      <c r="J9806">
        <f t="shared" si="895"/>
        <v>0</v>
      </c>
      <c r="K9806">
        <f t="shared" si="891"/>
        <v>0</v>
      </c>
      <c r="L9806" s="22" t="s">
        <v>53</v>
      </c>
      <c r="M9806" s="21">
        <f t="shared" si="892"/>
        <v>0.13000000000000256</v>
      </c>
      <c r="N9806" s="21">
        <f t="shared" si="893"/>
        <v>1.17</v>
      </c>
    </row>
    <row r="9807" spans="1:14" x14ac:dyDescent="0.35">
      <c r="A9807">
        <v>2024</v>
      </c>
      <c r="B9807" t="s">
        <v>49</v>
      </c>
      <c r="C9807" t="s">
        <v>54</v>
      </c>
      <c r="D9807" s="35">
        <v>45517</v>
      </c>
      <c r="E9807" s="36">
        <v>0.52083333333333337</v>
      </c>
      <c r="F9807">
        <v>21.67</v>
      </c>
      <c r="G9807">
        <v>7.33</v>
      </c>
      <c r="H9807">
        <f t="shared" si="896"/>
        <v>0</v>
      </c>
      <c r="I9807">
        <f t="shared" si="894"/>
        <v>0</v>
      </c>
      <c r="J9807">
        <f t="shared" si="895"/>
        <v>0</v>
      </c>
      <c r="K9807">
        <f t="shared" si="891"/>
        <v>0</v>
      </c>
      <c r="L9807" s="22" t="s">
        <v>53</v>
      </c>
      <c r="M9807" s="21">
        <f t="shared" si="892"/>
        <v>0.12999999999999901</v>
      </c>
      <c r="N9807" s="21">
        <f t="shared" si="893"/>
        <v>0.17999999999999972</v>
      </c>
    </row>
    <row r="9808" spans="1:14" x14ac:dyDescent="0.35">
      <c r="A9808">
        <v>2024</v>
      </c>
      <c r="B9808" t="s">
        <v>49</v>
      </c>
      <c r="C9808" t="s">
        <v>54</v>
      </c>
      <c r="D9808" s="35">
        <v>45517</v>
      </c>
      <c r="E9808" s="36">
        <v>0.53125</v>
      </c>
      <c r="F9808">
        <v>21.8</v>
      </c>
      <c r="G9808">
        <v>7.51</v>
      </c>
      <c r="H9808">
        <f t="shared" si="896"/>
        <v>0</v>
      </c>
      <c r="I9808">
        <f t="shared" si="894"/>
        <v>0</v>
      </c>
      <c r="J9808">
        <f t="shared" si="895"/>
        <v>0</v>
      </c>
      <c r="K9808">
        <f t="shared" si="891"/>
        <v>0</v>
      </c>
      <c r="L9808" s="22" t="s">
        <v>53</v>
      </c>
      <c r="M9808" s="21">
        <f t="shared" si="892"/>
        <v>5.0000000000000711E-2</v>
      </c>
      <c r="N9808" s="21">
        <f t="shared" si="893"/>
        <v>1.5899999999999999</v>
      </c>
    </row>
    <row r="9809" spans="1:14" x14ac:dyDescent="0.35">
      <c r="A9809">
        <v>2024</v>
      </c>
      <c r="B9809" t="s">
        <v>49</v>
      </c>
      <c r="C9809" t="s">
        <v>54</v>
      </c>
      <c r="D9809" s="35">
        <v>45517</v>
      </c>
      <c r="E9809" s="36">
        <v>0.54166666666666663</v>
      </c>
      <c r="F9809">
        <v>21.85</v>
      </c>
      <c r="G9809">
        <v>5.92</v>
      </c>
      <c r="H9809">
        <f t="shared" si="896"/>
        <v>0</v>
      </c>
      <c r="I9809">
        <f t="shared" si="894"/>
        <v>0</v>
      </c>
      <c r="J9809">
        <f t="shared" si="895"/>
        <v>0</v>
      </c>
      <c r="K9809">
        <f t="shared" si="891"/>
        <v>0</v>
      </c>
      <c r="L9809" s="22" t="s">
        <v>53</v>
      </c>
      <c r="M9809" s="21">
        <f t="shared" si="892"/>
        <v>0.10999999999999943</v>
      </c>
      <c r="N9809" s="21">
        <f t="shared" si="893"/>
        <v>0.62000000000000011</v>
      </c>
    </row>
    <row r="9810" spans="1:14" x14ac:dyDescent="0.35">
      <c r="A9810">
        <v>2024</v>
      </c>
      <c r="B9810" t="s">
        <v>49</v>
      </c>
      <c r="C9810" t="s">
        <v>54</v>
      </c>
      <c r="D9810" s="35">
        <v>45517</v>
      </c>
      <c r="E9810" s="36">
        <v>0.55208333333333337</v>
      </c>
      <c r="F9810">
        <v>21.96</v>
      </c>
      <c r="G9810">
        <v>6.54</v>
      </c>
      <c r="H9810">
        <f t="shared" si="896"/>
        <v>0</v>
      </c>
      <c r="I9810">
        <f t="shared" si="894"/>
        <v>0</v>
      </c>
      <c r="J9810">
        <f t="shared" si="895"/>
        <v>0</v>
      </c>
      <c r="K9810">
        <f t="shared" si="891"/>
        <v>0</v>
      </c>
      <c r="L9810" s="22" t="s">
        <v>53</v>
      </c>
      <c r="M9810" s="21">
        <f t="shared" si="892"/>
        <v>0.14999999999999858</v>
      </c>
      <c r="N9810" s="21">
        <f t="shared" si="893"/>
        <v>0.91999999999999993</v>
      </c>
    </row>
    <row r="9811" spans="1:14" x14ac:dyDescent="0.35">
      <c r="A9811">
        <v>2024</v>
      </c>
      <c r="B9811" t="s">
        <v>49</v>
      </c>
      <c r="C9811" t="s">
        <v>54</v>
      </c>
      <c r="D9811" s="35">
        <v>45517</v>
      </c>
      <c r="E9811" s="36">
        <v>0.5625</v>
      </c>
      <c r="F9811">
        <v>22.11</v>
      </c>
      <c r="G9811">
        <v>5.62</v>
      </c>
      <c r="H9811">
        <f t="shared" si="896"/>
        <v>0</v>
      </c>
      <c r="I9811">
        <f t="shared" si="894"/>
        <v>0</v>
      </c>
      <c r="J9811">
        <f t="shared" si="895"/>
        <v>0</v>
      </c>
      <c r="K9811">
        <f t="shared" si="891"/>
        <v>0</v>
      </c>
      <c r="L9811" s="22" t="s">
        <v>53</v>
      </c>
      <c r="M9811" s="21">
        <f t="shared" si="892"/>
        <v>0.16000000000000014</v>
      </c>
      <c r="N9811" s="21">
        <f t="shared" si="893"/>
        <v>0.34999999999999964</v>
      </c>
    </row>
    <row r="9812" spans="1:14" x14ac:dyDescent="0.35">
      <c r="A9812">
        <v>2024</v>
      </c>
      <c r="B9812" t="s">
        <v>49</v>
      </c>
      <c r="C9812" t="s">
        <v>54</v>
      </c>
      <c r="D9812" s="35">
        <v>45517</v>
      </c>
      <c r="E9812" s="36">
        <v>0.57291666666666663</v>
      </c>
      <c r="F9812">
        <v>22.27</v>
      </c>
      <c r="G9812">
        <v>5.97</v>
      </c>
      <c r="H9812">
        <f t="shared" si="896"/>
        <v>0</v>
      </c>
      <c r="I9812">
        <f t="shared" si="894"/>
        <v>0</v>
      </c>
      <c r="J9812">
        <f t="shared" si="895"/>
        <v>0</v>
      </c>
      <c r="K9812">
        <f t="shared" si="891"/>
        <v>0</v>
      </c>
      <c r="L9812" s="22" t="s">
        <v>53</v>
      </c>
      <c r="M9812" s="21">
        <f t="shared" si="892"/>
        <v>0.19999999999999929</v>
      </c>
      <c r="N9812" s="21">
        <f t="shared" si="893"/>
        <v>0.5600000000000005</v>
      </c>
    </row>
    <row r="9813" spans="1:14" x14ac:dyDescent="0.35">
      <c r="A9813">
        <v>2024</v>
      </c>
      <c r="B9813" t="s">
        <v>49</v>
      </c>
      <c r="C9813" t="s">
        <v>54</v>
      </c>
      <c r="D9813" s="35">
        <v>45517</v>
      </c>
      <c r="E9813" s="36">
        <v>0.58333333333333337</v>
      </c>
      <c r="F9813">
        <v>22.47</v>
      </c>
      <c r="G9813">
        <v>6.53</v>
      </c>
      <c r="H9813">
        <f t="shared" si="896"/>
        <v>0</v>
      </c>
      <c r="I9813">
        <f t="shared" si="894"/>
        <v>0</v>
      </c>
      <c r="J9813">
        <f t="shared" si="895"/>
        <v>0</v>
      </c>
      <c r="K9813">
        <f t="shared" si="891"/>
        <v>0</v>
      </c>
      <c r="L9813" s="22" t="s">
        <v>53</v>
      </c>
      <c r="M9813" s="21">
        <f t="shared" si="892"/>
        <v>0.19000000000000128</v>
      </c>
      <c r="N9813" s="21">
        <f t="shared" si="893"/>
        <v>1.7700000000000005</v>
      </c>
    </row>
    <row r="9814" spans="1:14" x14ac:dyDescent="0.35">
      <c r="A9814">
        <v>2024</v>
      </c>
      <c r="B9814" t="s">
        <v>49</v>
      </c>
      <c r="C9814" t="s">
        <v>54</v>
      </c>
      <c r="D9814" s="35">
        <v>45517</v>
      </c>
      <c r="E9814" s="36">
        <v>0.59375</v>
      </c>
      <c r="F9814">
        <v>22.66</v>
      </c>
      <c r="G9814">
        <v>4.76</v>
      </c>
      <c r="H9814">
        <f t="shared" si="896"/>
        <v>0</v>
      </c>
      <c r="I9814">
        <f t="shared" si="894"/>
        <v>0</v>
      </c>
      <c r="J9814">
        <f t="shared" si="895"/>
        <v>0</v>
      </c>
      <c r="K9814">
        <f t="shared" si="891"/>
        <v>0</v>
      </c>
      <c r="L9814" s="22" t="s">
        <v>53</v>
      </c>
      <c r="M9814" s="21">
        <f t="shared" si="892"/>
        <v>0.10999999999999943</v>
      </c>
      <c r="N9814" s="21">
        <f t="shared" si="893"/>
        <v>2.54</v>
      </c>
    </row>
    <row r="9815" spans="1:14" x14ac:dyDescent="0.35">
      <c r="A9815">
        <v>2024</v>
      </c>
      <c r="B9815" t="s">
        <v>49</v>
      </c>
      <c r="C9815" t="s">
        <v>54</v>
      </c>
      <c r="D9815" s="35">
        <v>45517</v>
      </c>
      <c r="E9815" s="36">
        <v>0.60416666666666663</v>
      </c>
      <c r="F9815">
        <v>22.77</v>
      </c>
      <c r="G9815">
        <v>7.3</v>
      </c>
      <c r="H9815">
        <f t="shared" si="896"/>
        <v>0</v>
      </c>
      <c r="I9815">
        <f t="shared" si="894"/>
        <v>0</v>
      </c>
      <c r="J9815">
        <f t="shared" si="895"/>
        <v>0</v>
      </c>
      <c r="K9815">
        <f t="shared" si="891"/>
        <v>0</v>
      </c>
      <c r="L9815" s="22" t="s">
        <v>53</v>
      </c>
      <c r="M9815" s="21">
        <f t="shared" si="892"/>
        <v>0.10999999999999943</v>
      </c>
      <c r="N9815" s="21">
        <f t="shared" si="893"/>
        <v>1.42</v>
      </c>
    </row>
    <row r="9816" spans="1:14" x14ac:dyDescent="0.35">
      <c r="A9816">
        <v>2024</v>
      </c>
      <c r="B9816" t="s">
        <v>49</v>
      </c>
      <c r="C9816" t="s">
        <v>54</v>
      </c>
      <c r="D9816" s="35">
        <v>45517</v>
      </c>
      <c r="E9816" s="36">
        <v>0.61458333333333337</v>
      </c>
      <c r="F9816">
        <v>22.88</v>
      </c>
      <c r="G9816">
        <v>5.88</v>
      </c>
      <c r="H9816">
        <f t="shared" si="896"/>
        <v>0</v>
      </c>
      <c r="I9816">
        <f t="shared" si="894"/>
        <v>0</v>
      </c>
      <c r="J9816">
        <f t="shared" si="895"/>
        <v>0</v>
      </c>
      <c r="K9816">
        <f t="shared" si="891"/>
        <v>0</v>
      </c>
      <c r="L9816" s="22" t="s">
        <v>53</v>
      </c>
      <c r="M9816" s="21">
        <f t="shared" si="892"/>
        <v>8.0000000000001847E-2</v>
      </c>
      <c r="N9816" s="21">
        <f t="shared" si="893"/>
        <v>0.13999999999999968</v>
      </c>
    </row>
    <row r="9817" spans="1:14" x14ac:dyDescent="0.35">
      <c r="A9817">
        <v>2024</v>
      </c>
      <c r="B9817" t="s">
        <v>49</v>
      </c>
      <c r="C9817" t="s">
        <v>54</v>
      </c>
      <c r="D9817" s="35">
        <v>45517</v>
      </c>
      <c r="E9817" s="36">
        <v>0.625</v>
      </c>
      <c r="F9817">
        <v>22.96</v>
      </c>
      <c r="G9817">
        <v>5.74</v>
      </c>
      <c r="H9817">
        <f t="shared" si="896"/>
        <v>0</v>
      </c>
      <c r="I9817">
        <f t="shared" si="894"/>
        <v>0</v>
      </c>
      <c r="J9817">
        <f t="shared" si="895"/>
        <v>0</v>
      </c>
      <c r="K9817">
        <f t="shared" si="891"/>
        <v>0</v>
      </c>
      <c r="L9817" s="22" t="s">
        <v>53</v>
      </c>
      <c r="M9817" s="21">
        <f t="shared" si="892"/>
        <v>7.9999999999998295E-2</v>
      </c>
      <c r="N9817" s="21">
        <f t="shared" si="893"/>
        <v>1.1500000000000004</v>
      </c>
    </row>
    <row r="9818" spans="1:14" x14ac:dyDescent="0.35">
      <c r="A9818">
        <v>2024</v>
      </c>
      <c r="B9818" t="s">
        <v>49</v>
      </c>
      <c r="C9818" t="s">
        <v>54</v>
      </c>
      <c r="D9818" s="35">
        <v>45517</v>
      </c>
      <c r="E9818" s="36">
        <v>0.63541666666666663</v>
      </c>
      <c r="F9818">
        <v>23.04</v>
      </c>
      <c r="G9818">
        <v>4.59</v>
      </c>
      <c r="H9818">
        <f t="shared" si="896"/>
        <v>0</v>
      </c>
      <c r="I9818">
        <f t="shared" si="894"/>
        <v>0</v>
      </c>
      <c r="J9818">
        <f t="shared" si="895"/>
        <v>0</v>
      </c>
      <c r="K9818">
        <f t="shared" si="891"/>
        <v>0</v>
      </c>
      <c r="L9818" s="22" t="s">
        <v>53</v>
      </c>
      <c r="M9818" s="21">
        <f t="shared" si="892"/>
        <v>0.10000000000000142</v>
      </c>
      <c r="N9818" s="21">
        <f t="shared" si="893"/>
        <v>9.9999999999997868E-3</v>
      </c>
    </row>
    <row r="9819" spans="1:14" x14ac:dyDescent="0.35">
      <c r="A9819">
        <v>2024</v>
      </c>
      <c r="B9819" t="s">
        <v>49</v>
      </c>
      <c r="C9819" t="s">
        <v>54</v>
      </c>
      <c r="D9819" s="35">
        <v>45517</v>
      </c>
      <c r="E9819" s="36">
        <v>0.64583333333333337</v>
      </c>
      <c r="F9819">
        <v>23.14</v>
      </c>
      <c r="G9819">
        <v>4.58</v>
      </c>
      <c r="H9819">
        <f t="shared" si="896"/>
        <v>0</v>
      </c>
      <c r="I9819">
        <f t="shared" si="894"/>
        <v>0</v>
      </c>
      <c r="J9819">
        <f t="shared" si="895"/>
        <v>0</v>
      </c>
      <c r="K9819">
        <f t="shared" si="891"/>
        <v>0</v>
      </c>
      <c r="L9819" s="22" t="s">
        <v>53</v>
      </c>
      <c r="M9819" s="21">
        <f t="shared" si="892"/>
        <v>3.9999999999999147E-2</v>
      </c>
      <c r="N9819" s="21">
        <f t="shared" si="893"/>
        <v>0.33999999999999986</v>
      </c>
    </row>
    <row r="9820" spans="1:14" x14ac:dyDescent="0.35">
      <c r="A9820">
        <v>2024</v>
      </c>
      <c r="B9820" t="s">
        <v>49</v>
      </c>
      <c r="C9820" t="s">
        <v>54</v>
      </c>
      <c r="D9820" s="35">
        <v>45517</v>
      </c>
      <c r="E9820" s="36">
        <v>0.65625</v>
      </c>
      <c r="F9820">
        <v>23.18</v>
      </c>
      <c r="G9820">
        <v>4.24</v>
      </c>
      <c r="H9820">
        <f t="shared" si="896"/>
        <v>0</v>
      </c>
      <c r="I9820">
        <f t="shared" si="894"/>
        <v>0</v>
      </c>
      <c r="J9820">
        <f t="shared" si="895"/>
        <v>0</v>
      </c>
      <c r="K9820">
        <f t="shared" si="891"/>
        <v>0</v>
      </c>
      <c r="L9820" s="22" t="s">
        <v>53</v>
      </c>
      <c r="M9820" s="21">
        <f t="shared" si="892"/>
        <v>0</v>
      </c>
      <c r="N9820" s="21">
        <f t="shared" si="893"/>
        <v>0.5699999999999994</v>
      </c>
    </row>
    <row r="9821" spans="1:14" x14ac:dyDescent="0.35">
      <c r="A9821">
        <v>2024</v>
      </c>
      <c r="B9821" t="s">
        <v>49</v>
      </c>
      <c r="C9821" t="s">
        <v>54</v>
      </c>
      <c r="D9821" s="35">
        <v>45517</v>
      </c>
      <c r="E9821" s="36">
        <v>0.66666666666666663</v>
      </c>
      <c r="F9821">
        <v>23.18</v>
      </c>
      <c r="G9821">
        <v>4.8099999999999996</v>
      </c>
      <c r="H9821">
        <f t="shared" si="896"/>
        <v>0</v>
      </c>
      <c r="I9821">
        <f t="shared" si="894"/>
        <v>0</v>
      </c>
      <c r="J9821">
        <f t="shared" si="895"/>
        <v>0</v>
      </c>
      <c r="K9821">
        <f t="shared" si="891"/>
        <v>0</v>
      </c>
      <c r="L9821" s="22" t="s">
        <v>53</v>
      </c>
      <c r="M9821" s="21">
        <f t="shared" si="892"/>
        <v>0.10999999999999943</v>
      </c>
      <c r="N9821" s="21">
        <f t="shared" si="893"/>
        <v>1.29</v>
      </c>
    </row>
    <row r="9822" spans="1:14" x14ac:dyDescent="0.35">
      <c r="A9822">
        <v>2024</v>
      </c>
      <c r="B9822" t="s">
        <v>49</v>
      </c>
      <c r="C9822" t="s">
        <v>54</v>
      </c>
      <c r="D9822" s="35">
        <v>45517</v>
      </c>
      <c r="E9822" s="36">
        <v>0.67708333333333337</v>
      </c>
      <c r="F9822">
        <v>23.29</v>
      </c>
      <c r="G9822">
        <v>6.1</v>
      </c>
      <c r="H9822">
        <f t="shared" si="896"/>
        <v>0</v>
      </c>
      <c r="I9822">
        <f t="shared" si="894"/>
        <v>0</v>
      </c>
      <c r="J9822">
        <f t="shared" si="895"/>
        <v>0</v>
      </c>
      <c r="K9822">
        <f t="shared" si="891"/>
        <v>0</v>
      </c>
      <c r="L9822" s="22" t="s">
        <v>53</v>
      </c>
      <c r="M9822" s="21">
        <f t="shared" si="892"/>
        <v>1.9999999999999574E-2</v>
      </c>
      <c r="N9822" s="21">
        <f t="shared" si="893"/>
        <v>3.6500000000000004</v>
      </c>
    </row>
    <row r="9823" spans="1:14" x14ac:dyDescent="0.35">
      <c r="A9823">
        <v>2024</v>
      </c>
      <c r="B9823" t="s">
        <v>49</v>
      </c>
      <c r="C9823" t="s">
        <v>54</v>
      </c>
      <c r="D9823" s="35">
        <v>45517</v>
      </c>
      <c r="E9823" s="36">
        <v>0.6875</v>
      </c>
      <c r="F9823">
        <v>23.31</v>
      </c>
      <c r="G9823">
        <v>9.75</v>
      </c>
      <c r="H9823">
        <f t="shared" si="896"/>
        <v>0</v>
      </c>
      <c r="I9823">
        <f t="shared" si="894"/>
        <v>0</v>
      </c>
      <c r="J9823">
        <f t="shared" si="895"/>
        <v>0</v>
      </c>
      <c r="K9823">
        <f t="shared" si="891"/>
        <v>0</v>
      </c>
      <c r="L9823" s="22" t="s">
        <v>53</v>
      </c>
      <c r="M9823" s="21">
        <f t="shared" si="892"/>
        <v>8.0000000000001847E-2</v>
      </c>
      <c r="N9823" s="21">
        <f t="shared" si="893"/>
        <v>5.04</v>
      </c>
    </row>
    <row r="9824" spans="1:14" x14ac:dyDescent="0.35">
      <c r="A9824">
        <v>2024</v>
      </c>
      <c r="B9824" t="s">
        <v>49</v>
      </c>
      <c r="C9824" t="s">
        <v>54</v>
      </c>
      <c r="D9824" s="35">
        <v>45517</v>
      </c>
      <c r="E9824" s="36">
        <v>0.69791666666666663</v>
      </c>
      <c r="F9824">
        <v>23.39</v>
      </c>
      <c r="G9824">
        <v>4.71</v>
      </c>
      <c r="H9824">
        <f t="shared" si="896"/>
        <v>0</v>
      </c>
      <c r="I9824">
        <f t="shared" si="894"/>
        <v>0</v>
      </c>
      <c r="J9824">
        <f t="shared" si="895"/>
        <v>0</v>
      </c>
      <c r="K9824">
        <f t="shared" si="891"/>
        <v>0</v>
      </c>
      <c r="L9824" s="22" t="s">
        <v>53</v>
      </c>
      <c r="M9824" s="21">
        <f t="shared" si="892"/>
        <v>9.9999999999997868E-2</v>
      </c>
      <c r="N9824" s="21">
        <f t="shared" si="893"/>
        <v>0.54</v>
      </c>
    </row>
    <row r="9825" spans="1:14" x14ac:dyDescent="0.35">
      <c r="A9825">
        <v>2024</v>
      </c>
      <c r="B9825" t="s">
        <v>49</v>
      </c>
      <c r="C9825" t="s">
        <v>54</v>
      </c>
      <c r="D9825" s="35">
        <v>45517</v>
      </c>
      <c r="E9825" s="36">
        <v>0.70833333333333337</v>
      </c>
      <c r="F9825">
        <v>23.49</v>
      </c>
      <c r="G9825">
        <v>4.17</v>
      </c>
      <c r="H9825">
        <f t="shared" si="896"/>
        <v>0</v>
      </c>
      <c r="I9825">
        <f t="shared" si="894"/>
        <v>0</v>
      </c>
      <c r="J9825">
        <f t="shared" si="895"/>
        <v>0</v>
      </c>
      <c r="K9825">
        <f t="shared" si="891"/>
        <v>0</v>
      </c>
      <c r="L9825" s="22" t="s">
        <v>53</v>
      </c>
      <c r="M9825" s="21">
        <f t="shared" si="892"/>
        <v>4.00000000000027E-2</v>
      </c>
      <c r="N9825" s="21">
        <f t="shared" si="893"/>
        <v>1.9000000000000004</v>
      </c>
    </row>
    <row r="9826" spans="1:14" x14ac:dyDescent="0.35">
      <c r="A9826">
        <v>2024</v>
      </c>
      <c r="B9826" t="s">
        <v>49</v>
      </c>
      <c r="C9826" t="s">
        <v>54</v>
      </c>
      <c r="D9826" s="35">
        <v>45517</v>
      </c>
      <c r="E9826" s="36">
        <v>0.71875</v>
      </c>
      <c r="F9826">
        <v>23.53</v>
      </c>
      <c r="G9826">
        <v>6.07</v>
      </c>
      <c r="H9826">
        <f t="shared" si="896"/>
        <v>0</v>
      </c>
      <c r="I9826">
        <f t="shared" si="894"/>
        <v>0</v>
      </c>
      <c r="J9826">
        <f t="shared" si="895"/>
        <v>0</v>
      </c>
      <c r="K9826">
        <f t="shared" si="891"/>
        <v>0</v>
      </c>
      <c r="L9826" s="22" t="s">
        <v>53</v>
      </c>
      <c r="M9826" s="21">
        <f t="shared" si="892"/>
        <v>2.9999999999997584E-2</v>
      </c>
      <c r="N9826" s="21">
        <f t="shared" si="893"/>
        <v>0.94999999999999929</v>
      </c>
    </row>
    <row r="9827" spans="1:14" x14ac:dyDescent="0.35">
      <c r="A9827">
        <v>2024</v>
      </c>
      <c r="B9827" t="s">
        <v>49</v>
      </c>
      <c r="C9827" t="s">
        <v>54</v>
      </c>
      <c r="D9827" s="35">
        <v>45517</v>
      </c>
      <c r="E9827" s="36">
        <v>0.72916666666666663</v>
      </c>
      <c r="F9827">
        <v>23.56</v>
      </c>
      <c r="G9827">
        <v>7.02</v>
      </c>
      <c r="H9827">
        <f t="shared" si="896"/>
        <v>0</v>
      </c>
      <c r="I9827">
        <f t="shared" si="894"/>
        <v>0</v>
      </c>
      <c r="J9827">
        <f t="shared" si="895"/>
        <v>0</v>
      </c>
      <c r="K9827">
        <f t="shared" si="891"/>
        <v>0</v>
      </c>
      <c r="L9827" s="22" t="s">
        <v>53</v>
      </c>
      <c r="M9827" s="21">
        <f t="shared" si="892"/>
        <v>0</v>
      </c>
      <c r="N9827" s="21">
        <f t="shared" si="893"/>
        <v>0.32000000000000028</v>
      </c>
    </row>
    <row r="9828" spans="1:14" x14ac:dyDescent="0.35">
      <c r="A9828">
        <v>2024</v>
      </c>
      <c r="B9828" t="s">
        <v>49</v>
      </c>
      <c r="C9828" t="s">
        <v>54</v>
      </c>
      <c r="D9828" s="35">
        <v>45517</v>
      </c>
      <c r="E9828" s="36">
        <v>0.73958333333333337</v>
      </c>
      <c r="F9828">
        <v>23.56</v>
      </c>
      <c r="G9828">
        <v>7.34</v>
      </c>
      <c r="H9828">
        <f t="shared" si="896"/>
        <v>0</v>
      </c>
      <c r="I9828">
        <f t="shared" si="894"/>
        <v>0</v>
      </c>
      <c r="J9828">
        <f t="shared" si="895"/>
        <v>0</v>
      </c>
      <c r="K9828">
        <f t="shared" si="891"/>
        <v>0</v>
      </c>
      <c r="L9828" s="22" t="s">
        <v>53</v>
      </c>
      <c r="M9828" s="21">
        <f t="shared" si="892"/>
        <v>0</v>
      </c>
      <c r="N9828" s="21">
        <f t="shared" si="893"/>
        <v>2.1499999999999995</v>
      </c>
    </row>
    <row r="9829" spans="1:14" x14ac:dyDescent="0.35">
      <c r="A9829">
        <v>2024</v>
      </c>
      <c r="B9829" t="s">
        <v>49</v>
      </c>
      <c r="C9829" t="s">
        <v>54</v>
      </c>
      <c r="D9829" s="35">
        <v>45517</v>
      </c>
      <c r="E9829" s="36">
        <v>0.75</v>
      </c>
      <c r="F9829">
        <v>23.56</v>
      </c>
      <c r="G9829">
        <v>5.19</v>
      </c>
      <c r="H9829">
        <f t="shared" si="896"/>
        <v>0</v>
      </c>
      <c r="I9829">
        <f t="shared" si="894"/>
        <v>0</v>
      </c>
      <c r="J9829">
        <f t="shared" si="895"/>
        <v>0</v>
      </c>
      <c r="K9829">
        <f t="shared" si="891"/>
        <v>0</v>
      </c>
      <c r="L9829" s="22" t="s">
        <v>53</v>
      </c>
      <c r="M9829" s="21">
        <f t="shared" si="892"/>
        <v>3.0000000000001137E-2</v>
      </c>
      <c r="N9829" s="21">
        <f t="shared" si="893"/>
        <v>3.54</v>
      </c>
    </row>
    <row r="9830" spans="1:14" x14ac:dyDescent="0.35">
      <c r="A9830">
        <v>2024</v>
      </c>
      <c r="B9830" t="s">
        <v>49</v>
      </c>
      <c r="C9830" t="s">
        <v>54</v>
      </c>
      <c r="D9830" s="35">
        <v>45517</v>
      </c>
      <c r="E9830" s="36">
        <v>0.76041666666666663</v>
      </c>
      <c r="F9830">
        <v>23.59</v>
      </c>
      <c r="G9830">
        <v>8.73</v>
      </c>
      <c r="H9830">
        <f t="shared" si="896"/>
        <v>0</v>
      </c>
      <c r="I9830">
        <f t="shared" si="894"/>
        <v>0</v>
      </c>
      <c r="J9830">
        <f t="shared" si="895"/>
        <v>0</v>
      </c>
      <c r="K9830">
        <f t="shared" si="891"/>
        <v>0</v>
      </c>
      <c r="L9830" s="22" t="s">
        <v>53</v>
      </c>
      <c r="M9830" s="21">
        <f t="shared" si="892"/>
        <v>3.0000000000001137E-2</v>
      </c>
      <c r="N9830" s="21">
        <f t="shared" si="893"/>
        <v>2.7300000000000004</v>
      </c>
    </row>
    <row r="9831" spans="1:14" x14ac:dyDescent="0.35">
      <c r="A9831">
        <v>2024</v>
      </c>
      <c r="B9831" t="s">
        <v>49</v>
      </c>
      <c r="C9831" t="s">
        <v>54</v>
      </c>
      <c r="D9831" s="35">
        <v>45517</v>
      </c>
      <c r="E9831" s="36">
        <v>0.77083333333333337</v>
      </c>
      <c r="F9831">
        <v>23.62</v>
      </c>
      <c r="G9831">
        <v>6</v>
      </c>
      <c r="H9831">
        <f t="shared" si="896"/>
        <v>0</v>
      </c>
      <c r="I9831">
        <f t="shared" si="894"/>
        <v>0</v>
      </c>
      <c r="J9831">
        <f t="shared" si="895"/>
        <v>0</v>
      </c>
      <c r="K9831">
        <f t="shared" si="891"/>
        <v>0</v>
      </c>
      <c r="L9831" s="22" t="s">
        <v>53</v>
      </c>
      <c r="M9831" s="21">
        <f t="shared" si="892"/>
        <v>0</v>
      </c>
      <c r="N9831" s="21">
        <f t="shared" si="893"/>
        <v>1.29</v>
      </c>
    </row>
    <row r="9832" spans="1:14" x14ac:dyDescent="0.35">
      <c r="A9832">
        <v>2024</v>
      </c>
      <c r="B9832" t="s">
        <v>49</v>
      </c>
      <c r="C9832" t="s">
        <v>54</v>
      </c>
      <c r="D9832" s="35">
        <v>45517</v>
      </c>
      <c r="E9832" s="36">
        <v>0.78125</v>
      </c>
      <c r="F9832">
        <v>23.62</v>
      </c>
      <c r="G9832">
        <v>4.71</v>
      </c>
      <c r="H9832">
        <f t="shared" si="896"/>
        <v>0</v>
      </c>
      <c r="I9832">
        <f t="shared" si="894"/>
        <v>0</v>
      </c>
      <c r="J9832">
        <f t="shared" si="895"/>
        <v>0</v>
      </c>
      <c r="K9832">
        <f t="shared" si="891"/>
        <v>0</v>
      </c>
      <c r="L9832" s="22" t="s">
        <v>53</v>
      </c>
      <c r="M9832" s="21">
        <f t="shared" si="892"/>
        <v>1.0000000000001563E-2</v>
      </c>
      <c r="N9832" s="21">
        <f t="shared" si="893"/>
        <v>1.2400000000000002</v>
      </c>
    </row>
    <row r="9833" spans="1:14" x14ac:dyDescent="0.35">
      <c r="A9833">
        <v>2024</v>
      </c>
      <c r="B9833" t="s">
        <v>49</v>
      </c>
      <c r="C9833" t="s">
        <v>54</v>
      </c>
      <c r="D9833" s="35">
        <v>45517</v>
      </c>
      <c r="E9833" s="36">
        <v>0.79166666666666663</v>
      </c>
      <c r="F9833">
        <v>23.61</v>
      </c>
      <c r="G9833">
        <v>5.95</v>
      </c>
      <c r="H9833">
        <f t="shared" si="896"/>
        <v>0</v>
      </c>
      <c r="I9833">
        <f t="shared" si="894"/>
        <v>0</v>
      </c>
      <c r="J9833">
        <f t="shared" si="895"/>
        <v>0</v>
      </c>
      <c r="K9833">
        <f t="shared" si="891"/>
        <v>0</v>
      </c>
      <c r="L9833" s="22" t="s">
        <v>53</v>
      </c>
      <c r="M9833" s="21">
        <f t="shared" si="892"/>
        <v>3.0000000000001137E-2</v>
      </c>
      <c r="N9833" s="21">
        <f t="shared" si="893"/>
        <v>2.2000000000000002</v>
      </c>
    </row>
    <row r="9834" spans="1:14" x14ac:dyDescent="0.35">
      <c r="A9834">
        <v>2024</v>
      </c>
      <c r="B9834" t="s">
        <v>49</v>
      </c>
      <c r="C9834" t="s">
        <v>54</v>
      </c>
      <c r="D9834" s="35">
        <v>45517</v>
      </c>
      <c r="E9834" s="36">
        <v>0.80208333333333337</v>
      </c>
      <c r="F9834">
        <v>23.58</v>
      </c>
      <c r="G9834">
        <v>8.15</v>
      </c>
      <c r="H9834">
        <f t="shared" si="896"/>
        <v>0</v>
      </c>
      <c r="I9834">
        <f t="shared" si="894"/>
        <v>0</v>
      </c>
      <c r="J9834">
        <f t="shared" si="895"/>
        <v>0</v>
      </c>
      <c r="K9834">
        <f t="shared" si="891"/>
        <v>0</v>
      </c>
      <c r="L9834" s="22" t="s">
        <v>53</v>
      </c>
      <c r="M9834" s="21">
        <f t="shared" si="892"/>
        <v>4.9999999999997158E-2</v>
      </c>
      <c r="N9834" s="21">
        <f t="shared" si="893"/>
        <v>1.9800000000000004</v>
      </c>
    </row>
    <row r="9835" spans="1:14" x14ac:dyDescent="0.35">
      <c r="A9835">
        <v>2024</v>
      </c>
      <c r="B9835" t="s">
        <v>49</v>
      </c>
      <c r="C9835" t="s">
        <v>54</v>
      </c>
      <c r="D9835" s="35">
        <v>45517</v>
      </c>
      <c r="E9835" s="36">
        <v>0.8125</v>
      </c>
      <c r="F9835">
        <v>23.53</v>
      </c>
      <c r="G9835">
        <v>6.17</v>
      </c>
      <c r="H9835">
        <f t="shared" si="896"/>
        <v>0</v>
      </c>
      <c r="I9835">
        <f t="shared" si="894"/>
        <v>0</v>
      </c>
      <c r="J9835">
        <f t="shared" si="895"/>
        <v>0</v>
      </c>
      <c r="K9835">
        <f t="shared" si="891"/>
        <v>0</v>
      </c>
      <c r="L9835" s="22" t="s">
        <v>53</v>
      </c>
      <c r="M9835" s="21">
        <f t="shared" si="892"/>
        <v>5.0000000000000711E-2</v>
      </c>
      <c r="N9835" s="21">
        <f t="shared" si="893"/>
        <v>0.12999999999999989</v>
      </c>
    </row>
    <row r="9836" spans="1:14" x14ac:dyDescent="0.35">
      <c r="A9836">
        <v>2024</v>
      </c>
      <c r="B9836" t="s">
        <v>49</v>
      </c>
      <c r="C9836" t="s">
        <v>54</v>
      </c>
      <c r="D9836" s="35">
        <v>45517</v>
      </c>
      <c r="E9836" s="36">
        <v>0.82291666666666663</v>
      </c>
      <c r="F9836">
        <v>23.48</v>
      </c>
      <c r="G9836">
        <v>6.3</v>
      </c>
      <c r="H9836">
        <f t="shared" si="896"/>
        <v>0</v>
      </c>
      <c r="I9836">
        <f t="shared" si="894"/>
        <v>0</v>
      </c>
      <c r="J9836">
        <f t="shared" si="895"/>
        <v>0</v>
      </c>
      <c r="K9836">
        <f t="shared" si="891"/>
        <v>0</v>
      </c>
      <c r="L9836" s="22" t="s">
        <v>53</v>
      </c>
      <c r="M9836" s="21">
        <f t="shared" si="892"/>
        <v>3.9999999999999147E-2</v>
      </c>
      <c r="N9836" s="21">
        <f t="shared" si="893"/>
        <v>0.96</v>
      </c>
    </row>
    <row r="9837" spans="1:14" x14ac:dyDescent="0.35">
      <c r="A9837">
        <v>2024</v>
      </c>
      <c r="B9837" t="s">
        <v>49</v>
      </c>
      <c r="C9837" t="s">
        <v>54</v>
      </c>
      <c r="D9837" s="35">
        <v>45517</v>
      </c>
      <c r="E9837" s="36">
        <v>0.83333333333333337</v>
      </c>
      <c r="F9837">
        <v>23.44</v>
      </c>
      <c r="G9837">
        <v>5.34</v>
      </c>
      <c r="H9837">
        <f t="shared" si="896"/>
        <v>0</v>
      </c>
      <c r="I9837">
        <f t="shared" si="894"/>
        <v>0</v>
      </c>
      <c r="J9837">
        <f t="shared" si="895"/>
        <v>0</v>
      </c>
      <c r="K9837">
        <f t="shared" si="891"/>
        <v>0</v>
      </c>
      <c r="L9837" s="22" t="s">
        <v>53</v>
      </c>
      <c r="M9837" s="21">
        <f t="shared" si="892"/>
        <v>3.0000000000001137E-2</v>
      </c>
      <c r="N9837" s="21">
        <f t="shared" si="893"/>
        <v>1.0099999999999998</v>
      </c>
    </row>
    <row r="9838" spans="1:14" x14ac:dyDescent="0.35">
      <c r="A9838">
        <v>2024</v>
      </c>
      <c r="B9838" t="s">
        <v>49</v>
      </c>
      <c r="C9838" t="s">
        <v>54</v>
      </c>
      <c r="D9838" s="35">
        <v>45517</v>
      </c>
      <c r="E9838" s="36">
        <v>0.84375</v>
      </c>
      <c r="F9838">
        <v>23.41</v>
      </c>
      <c r="G9838">
        <v>4.33</v>
      </c>
      <c r="H9838">
        <f t="shared" si="896"/>
        <v>0</v>
      </c>
      <c r="I9838">
        <f t="shared" si="894"/>
        <v>0</v>
      </c>
      <c r="J9838">
        <f t="shared" si="895"/>
        <v>0</v>
      </c>
      <c r="K9838">
        <f t="shared" si="891"/>
        <v>0</v>
      </c>
      <c r="L9838" s="22" t="s">
        <v>53</v>
      </c>
      <c r="M9838" s="21">
        <f t="shared" si="892"/>
        <v>3.0000000000001137E-2</v>
      </c>
      <c r="N9838" s="21">
        <f t="shared" si="893"/>
        <v>2.04</v>
      </c>
    </row>
    <row r="9839" spans="1:14" x14ac:dyDescent="0.35">
      <c r="A9839">
        <v>2024</v>
      </c>
      <c r="B9839" t="s">
        <v>49</v>
      </c>
      <c r="C9839" t="s">
        <v>54</v>
      </c>
      <c r="D9839" s="35">
        <v>45517</v>
      </c>
      <c r="E9839" s="36">
        <v>0.85416666666666663</v>
      </c>
      <c r="F9839">
        <v>23.38</v>
      </c>
      <c r="G9839">
        <v>6.37</v>
      </c>
      <c r="H9839">
        <f t="shared" si="896"/>
        <v>0</v>
      </c>
      <c r="I9839">
        <f t="shared" si="894"/>
        <v>0</v>
      </c>
      <c r="J9839">
        <f t="shared" si="895"/>
        <v>0</v>
      </c>
      <c r="K9839">
        <f t="shared" si="891"/>
        <v>0</v>
      </c>
      <c r="L9839" s="22" t="s">
        <v>53</v>
      </c>
      <c r="M9839" s="21">
        <f t="shared" si="892"/>
        <v>2.9999999999997584E-2</v>
      </c>
      <c r="N9839" s="21">
        <f t="shared" si="893"/>
        <v>5.12</v>
      </c>
    </row>
    <row r="9840" spans="1:14" x14ac:dyDescent="0.35">
      <c r="A9840">
        <v>2024</v>
      </c>
      <c r="B9840" t="s">
        <v>49</v>
      </c>
      <c r="C9840" t="s">
        <v>54</v>
      </c>
      <c r="D9840" s="35">
        <v>45517</v>
      </c>
      <c r="E9840" s="36">
        <v>0.86458333333333337</v>
      </c>
      <c r="F9840">
        <v>23.35</v>
      </c>
      <c r="G9840">
        <v>11.49</v>
      </c>
      <c r="H9840">
        <f t="shared" si="896"/>
        <v>0</v>
      </c>
      <c r="I9840">
        <v>8</v>
      </c>
      <c r="J9840">
        <f t="shared" si="895"/>
        <v>0</v>
      </c>
      <c r="K9840">
        <f t="shared" si="891"/>
        <v>1</v>
      </c>
      <c r="L9840" s="38" t="s">
        <v>52</v>
      </c>
      <c r="M9840" s="21">
        <f t="shared" si="892"/>
        <v>5.0000000000000711E-2</v>
      </c>
      <c r="N9840" s="21">
        <f t="shared" si="893"/>
        <v>3.6800000000000006</v>
      </c>
    </row>
    <row r="9841" spans="1:14" x14ac:dyDescent="0.35">
      <c r="A9841">
        <v>2024</v>
      </c>
      <c r="B9841" t="s">
        <v>49</v>
      </c>
      <c r="C9841" t="s">
        <v>54</v>
      </c>
      <c r="D9841" s="35">
        <v>45517</v>
      </c>
      <c r="E9841" s="36">
        <v>0.875</v>
      </c>
      <c r="F9841">
        <v>23.3</v>
      </c>
      <c r="G9841">
        <v>7.81</v>
      </c>
      <c r="H9841">
        <f t="shared" si="896"/>
        <v>0</v>
      </c>
      <c r="I9841">
        <f t="shared" si="894"/>
        <v>0</v>
      </c>
      <c r="J9841">
        <f t="shared" si="895"/>
        <v>0</v>
      </c>
      <c r="K9841">
        <f t="shared" si="891"/>
        <v>0</v>
      </c>
      <c r="L9841" s="22" t="s">
        <v>53</v>
      </c>
      <c r="M9841" s="21">
        <f t="shared" si="892"/>
        <v>3.9999999999999147E-2</v>
      </c>
      <c r="N9841" s="21">
        <f t="shared" si="893"/>
        <v>3.3099999999999996</v>
      </c>
    </row>
    <row r="9842" spans="1:14" x14ac:dyDescent="0.35">
      <c r="A9842">
        <v>2024</v>
      </c>
      <c r="B9842" t="s">
        <v>49</v>
      </c>
      <c r="C9842" t="s">
        <v>54</v>
      </c>
      <c r="D9842" s="35">
        <v>45517</v>
      </c>
      <c r="E9842" s="36">
        <v>0.88541666666666663</v>
      </c>
      <c r="F9842">
        <v>23.26</v>
      </c>
      <c r="G9842">
        <v>4.5</v>
      </c>
      <c r="H9842">
        <f t="shared" si="896"/>
        <v>0</v>
      </c>
      <c r="I9842">
        <f t="shared" si="894"/>
        <v>0</v>
      </c>
      <c r="J9842">
        <f t="shared" si="895"/>
        <v>0</v>
      </c>
      <c r="K9842">
        <f t="shared" si="891"/>
        <v>0</v>
      </c>
      <c r="L9842" s="22" t="s">
        <v>53</v>
      </c>
      <c r="M9842" s="21">
        <f t="shared" si="892"/>
        <v>5.0000000000000711E-2</v>
      </c>
      <c r="N9842" s="21">
        <f t="shared" si="893"/>
        <v>11.48</v>
      </c>
    </row>
    <row r="9843" spans="1:14" x14ac:dyDescent="0.35">
      <c r="A9843">
        <v>2024</v>
      </c>
      <c r="B9843" t="s">
        <v>49</v>
      </c>
      <c r="C9843" t="s">
        <v>54</v>
      </c>
      <c r="D9843" s="35">
        <v>45517</v>
      </c>
      <c r="E9843" s="36">
        <v>0.89583333333333337</v>
      </c>
      <c r="F9843">
        <v>23.21</v>
      </c>
      <c r="G9843">
        <v>15.98</v>
      </c>
      <c r="H9843">
        <f t="shared" si="896"/>
        <v>0</v>
      </c>
      <c r="I9843">
        <v>8</v>
      </c>
      <c r="J9843">
        <f t="shared" si="895"/>
        <v>0</v>
      </c>
      <c r="K9843">
        <f t="shared" si="891"/>
        <v>1</v>
      </c>
      <c r="L9843" s="38" t="s">
        <v>52</v>
      </c>
      <c r="M9843" s="21">
        <f t="shared" si="892"/>
        <v>6.0000000000002274E-2</v>
      </c>
      <c r="N9843" s="21">
        <f t="shared" si="893"/>
        <v>11.21</v>
      </c>
    </row>
    <row r="9844" spans="1:14" x14ac:dyDescent="0.35">
      <c r="A9844">
        <v>2024</v>
      </c>
      <c r="B9844" t="s">
        <v>49</v>
      </c>
      <c r="C9844" t="s">
        <v>54</v>
      </c>
      <c r="D9844" s="35">
        <v>45517</v>
      </c>
      <c r="E9844" s="36">
        <v>0.90625</v>
      </c>
      <c r="F9844">
        <v>23.15</v>
      </c>
      <c r="G9844">
        <v>4.7699999999999996</v>
      </c>
      <c r="H9844">
        <f t="shared" si="896"/>
        <v>0</v>
      </c>
      <c r="I9844">
        <f t="shared" si="894"/>
        <v>0</v>
      </c>
      <c r="J9844">
        <f t="shared" si="895"/>
        <v>0</v>
      </c>
      <c r="K9844">
        <f t="shared" si="891"/>
        <v>0</v>
      </c>
      <c r="L9844" s="22" t="s">
        <v>53</v>
      </c>
      <c r="M9844" s="21">
        <f t="shared" si="892"/>
        <v>4.9999999999997158E-2</v>
      </c>
      <c r="N9844" s="21">
        <f t="shared" si="893"/>
        <v>0.10000000000000053</v>
      </c>
    </row>
    <row r="9845" spans="1:14" x14ac:dyDescent="0.35">
      <c r="A9845">
        <v>2024</v>
      </c>
      <c r="B9845" t="s">
        <v>49</v>
      </c>
      <c r="C9845" t="s">
        <v>54</v>
      </c>
      <c r="D9845" s="35">
        <v>45517</v>
      </c>
      <c r="E9845" s="36">
        <v>0.91666666666666663</v>
      </c>
      <c r="F9845">
        <v>23.1</v>
      </c>
      <c r="G9845">
        <v>4.87</v>
      </c>
      <c r="H9845">
        <f t="shared" si="896"/>
        <v>0</v>
      </c>
      <c r="I9845">
        <f t="shared" si="894"/>
        <v>0</v>
      </c>
      <c r="J9845">
        <f t="shared" si="895"/>
        <v>0</v>
      </c>
      <c r="K9845">
        <f t="shared" si="891"/>
        <v>0</v>
      </c>
      <c r="L9845" s="22" t="s">
        <v>53</v>
      </c>
      <c r="M9845" s="21">
        <f t="shared" si="892"/>
        <v>5.0000000000000711E-2</v>
      </c>
      <c r="N9845" s="21">
        <f t="shared" si="893"/>
        <v>0.24000000000000021</v>
      </c>
    </row>
    <row r="9846" spans="1:14" x14ac:dyDescent="0.35">
      <c r="A9846">
        <v>2024</v>
      </c>
      <c r="B9846" t="s">
        <v>49</v>
      </c>
      <c r="C9846" t="s">
        <v>54</v>
      </c>
      <c r="D9846" s="35">
        <v>45517</v>
      </c>
      <c r="E9846" s="36">
        <v>0.92708333333333337</v>
      </c>
      <c r="F9846">
        <v>23.05</v>
      </c>
      <c r="G9846">
        <v>4.63</v>
      </c>
      <c r="H9846">
        <f t="shared" si="896"/>
        <v>0</v>
      </c>
      <c r="I9846">
        <f t="shared" si="894"/>
        <v>0</v>
      </c>
      <c r="J9846">
        <f t="shared" si="895"/>
        <v>0</v>
      </c>
      <c r="K9846">
        <f t="shared" si="891"/>
        <v>0</v>
      </c>
      <c r="L9846" s="22" t="s">
        <v>53</v>
      </c>
      <c r="M9846" s="21">
        <f t="shared" si="892"/>
        <v>5.0000000000000711E-2</v>
      </c>
      <c r="N9846" s="21">
        <f t="shared" si="893"/>
        <v>0.73000000000000043</v>
      </c>
    </row>
    <row r="9847" spans="1:14" x14ac:dyDescent="0.35">
      <c r="A9847">
        <v>2024</v>
      </c>
      <c r="B9847" t="s">
        <v>49</v>
      </c>
      <c r="C9847" t="s">
        <v>54</v>
      </c>
      <c r="D9847" s="35">
        <v>45517</v>
      </c>
      <c r="E9847" s="36">
        <v>0.9375</v>
      </c>
      <c r="F9847">
        <v>23</v>
      </c>
      <c r="G9847">
        <v>5.36</v>
      </c>
      <c r="H9847">
        <f t="shared" si="896"/>
        <v>0</v>
      </c>
      <c r="I9847">
        <f t="shared" si="894"/>
        <v>0</v>
      </c>
      <c r="J9847">
        <f t="shared" si="895"/>
        <v>0</v>
      </c>
      <c r="K9847">
        <f t="shared" si="891"/>
        <v>0</v>
      </c>
      <c r="L9847" s="22" t="s">
        <v>53</v>
      </c>
      <c r="M9847" s="21">
        <f t="shared" si="892"/>
        <v>5.0000000000000711E-2</v>
      </c>
      <c r="N9847" s="21">
        <f t="shared" si="893"/>
        <v>0.6800000000000006</v>
      </c>
    </row>
    <row r="9848" spans="1:14" x14ac:dyDescent="0.35">
      <c r="A9848">
        <v>2024</v>
      </c>
      <c r="B9848" t="s">
        <v>49</v>
      </c>
      <c r="C9848" t="s">
        <v>54</v>
      </c>
      <c r="D9848" s="35">
        <v>45517</v>
      </c>
      <c r="E9848" s="36">
        <v>0.94791666666666663</v>
      </c>
      <c r="F9848">
        <v>22.95</v>
      </c>
      <c r="G9848">
        <v>4.68</v>
      </c>
      <c r="H9848">
        <f t="shared" si="896"/>
        <v>0</v>
      </c>
      <c r="I9848">
        <f t="shared" si="894"/>
        <v>0</v>
      </c>
      <c r="J9848">
        <f t="shared" si="895"/>
        <v>0</v>
      </c>
      <c r="K9848">
        <f t="shared" si="891"/>
        <v>0</v>
      </c>
      <c r="L9848" s="22" t="s">
        <v>53</v>
      </c>
      <c r="M9848" s="21">
        <f t="shared" si="892"/>
        <v>5.0000000000000711E-2</v>
      </c>
      <c r="N9848" s="21">
        <f t="shared" si="893"/>
        <v>0.37999999999999989</v>
      </c>
    </row>
    <row r="9849" spans="1:14" x14ac:dyDescent="0.35">
      <c r="A9849">
        <v>2024</v>
      </c>
      <c r="B9849" t="s">
        <v>49</v>
      </c>
      <c r="C9849" t="s">
        <v>54</v>
      </c>
      <c r="D9849" s="35">
        <v>45517</v>
      </c>
      <c r="E9849" s="36">
        <v>0.95833333333333337</v>
      </c>
      <c r="F9849">
        <v>22.9</v>
      </c>
      <c r="G9849">
        <v>4.3</v>
      </c>
      <c r="H9849">
        <f t="shared" si="896"/>
        <v>0</v>
      </c>
      <c r="I9849">
        <f t="shared" si="894"/>
        <v>0</v>
      </c>
      <c r="J9849">
        <f t="shared" si="895"/>
        <v>0</v>
      </c>
      <c r="K9849">
        <f t="shared" si="891"/>
        <v>0</v>
      </c>
      <c r="L9849" s="22" t="s">
        <v>53</v>
      </c>
      <c r="M9849" s="21">
        <f t="shared" si="892"/>
        <v>5.9999999999998721E-2</v>
      </c>
      <c r="N9849" s="21">
        <f t="shared" si="893"/>
        <v>0.71999999999999975</v>
      </c>
    </row>
    <row r="9850" spans="1:14" x14ac:dyDescent="0.35">
      <c r="A9850">
        <v>2024</v>
      </c>
      <c r="B9850" t="s">
        <v>49</v>
      </c>
      <c r="C9850" t="s">
        <v>54</v>
      </c>
      <c r="D9850" s="35">
        <v>45517</v>
      </c>
      <c r="E9850" s="36">
        <v>0.96875</v>
      </c>
      <c r="F9850">
        <v>22.84</v>
      </c>
      <c r="G9850">
        <v>5.0199999999999996</v>
      </c>
      <c r="H9850">
        <f t="shared" si="896"/>
        <v>0</v>
      </c>
      <c r="I9850">
        <f t="shared" si="894"/>
        <v>0</v>
      </c>
      <c r="J9850">
        <f t="shared" si="895"/>
        <v>0</v>
      </c>
      <c r="K9850">
        <f t="shared" si="891"/>
        <v>0</v>
      </c>
      <c r="L9850" s="22" t="s">
        <v>53</v>
      </c>
      <c r="M9850" s="21">
        <f t="shared" si="892"/>
        <v>5.0000000000000711E-2</v>
      </c>
      <c r="N9850" s="21">
        <f t="shared" si="893"/>
        <v>2.1700000000000008</v>
      </c>
    </row>
    <row r="9851" spans="1:14" x14ac:dyDescent="0.35">
      <c r="A9851">
        <v>2024</v>
      </c>
      <c r="B9851" t="s">
        <v>49</v>
      </c>
      <c r="C9851" t="s">
        <v>54</v>
      </c>
      <c r="D9851" s="35">
        <v>45517</v>
      </c>
      <c r="E9851" s="36">
        <v>0.97916666666666663</v>
      </c>
      <c r="F9851">
        <v>22.79</v>
      </c>
      <c r="G9851">
        <v>7.19</v>
      </c>
      <c r="H9851">
        <f t="shared" si="896"/>
        <v>0</v>
      </c>
      <c r="I9851">
        <f t="shared" si="894"/>
        <v>0</v>
      </c>
      <c r="J9851">
        <f t="shared" si="895"/>
        <v>0</v>
      </c>
      <c r="K9851">
        <f t="shared" si="891"/>
        <v>0</v>
      </c>
      <c r="L9851" s="22" t="s">
        <v>53</v>
      </c>
      <c r="M9851" s="21">
        <f t="shared" si="892"/>
        <v>5.9999999999998721E-2</v>
      </c>
      <c r="N9851" s="21">
        <f t="shared" si="893"/>
        <v>2.0200000000000005</v>
      </c>
    </row>
    <row r="9852" spans="1:14" x14ac:dyDescent="0.35">
      <c r="A9852">
        <v>2024</v>
      </c>
      <c r="B9852" t="s">
        <v>49</v>
      </c>
      <c r="C9852" t="s">
        <v>54</v>
      </c>
      <c r="D9852" s="35">
        <v>45517</v>
      </c>
      <c r="E9852" s="36">
        <v>0.98958333333333337</v>
      </c>
      <c r="F9852">
        <v>22.73</v>
      </c>
      <c r="G9852">
        <v>5.17</v>
      </c>
      <c r="H9852">
        <f t="shared" si="896"/>
        <v>0</v>
      </c>
      <c r="I9852">
        <f t="shared" si="894"/>
        <v>0</v>
      </c>
      <c r="J9852">
        <f t="shared" si="895"/>
        <v>0</v>
      </c>
      <c r="K9852">
        <f t="shared" si="891"/>
        <v>0</v>
      </c>
      <c r="L9852" s="22" t="s">
        <v>53</v>
      </c>
      <c r="M9852" s="21">
        <f t="shared" si="892"/>
        <v>7.0000000000000284E-2</v>
      </c>
      <c r="N9852" s="21">
        <f t="shared" si="893"/>
        <v>0.27000000000000046</v>
      </c>
    </row>
    <row r="9853" spans="1:14" x14ac:dyDescent="0.35">
      <c r="A9853">
        <v>2024</v>
      </c>
      <c r="B9853" t="s">
        <v>49</v>
      </c>
      <c r="C9853" t="s">
        <v>54</v>
      </c>
      <c r="D9853" s="35">
        <v>45518</v>
      </c>
      <c r="E9853" s="36">
        <v>0</v>
      </c>
      <c r="F9853">
        <v>22.66</v>
      </c>
      <c r="G9853">
        <v>5.44</v>
      </c>
      <c r="H9853">
        <f t="shared" si="896"/>
        <v>0</v>
      </c>
      <c r="I9853">
        <f t="shared" si="894"/>
        <v>0</v>
      </c>
      <c r="J9853">
        <f t="shared" si="895"/>
        <v>0</v>
      </c>
      <c r="K9853">
        <f t="shared" si="891"/>
        <v>0</v>
      </c>
      <c r="L9853" s="22" t="s">
        <v>53</v>
      </c>
      <c r="M9853" s="21">
        <f t="shared" si="892"/>
        <v>5.9999999999998721E-2</v>
      </c>
      <c r="N9853" s="21">
        <f t="shared" si="893"/>
        <v>6.2599999999999989</v>
      </c>
    </row>
    <row r="9854" spans="1:14" x14ac:dyDescent="0.35">
      <c r="A9854">
        <v>2024</v>
      </c>
      <c r="B9854" t="s">
        <v>49</v>
      </c>
      <c r="C9854" t="s">
        <v>54</v>
      </c>
      <c r="D9854" s="35">
        <v>45518</v>
      </c>
      <c r="E9854" s="36">
        <v>1.0416666666666666E-2</v>
      </c>
      <c r="F9854">
        <v>22.6</v>
      </c>
      <c r="G9854">
        <v>11.7</v>
      </c>
      <c r="H9854">
        <f t="shared" si="896"/>
        <v>0</v>
      </c>
      <c r="I9854">
        <f t="shared" si="894"/>
        <v>0</v>
      </c>
      <c r="J9854">
        <f t="shared" si="895"/>
        <v>0</v>
      </c>
      <c r="K9854">
        <f t="shared" ref="K9854:K9917" si="897">COUNTIF(H9854:J9854,"&gt;0")</f>
        <v>0</v>
      </c>
      <c r="L9854" s="22" t="s">
        <v>53</v>
      </c>
      <c r="M9854" s="21">
        <f t="shared" si="892"/>
        <v>6.0000000000002274E-2</v>
      </c>
      <c r="N9854" s="21">
        <f t="shared" si="893"/>
        <v>4.1499999999999995</v>
      </c>
    </row>
    <row r="9855" spans="1:14" x14ac:dyDescent="0.35">
      <c r="A9855">
        <v>2024</v>
      </c>
      <c r="B9855" t="s">
        <v>49</v>
      </c>
      <c r="C9855" t="s">
        <v>54</v>
      </c>
      <c r="D9855" s="35">
        <v>45518</v>
      </c>
      <c r="E9855" s="36">
        <v>2.0833333333333332E-2</v>
      </c>
      <c r="F9855">
        <v>22.54</v>
      </c>
      <c r="G9855">
        <v>7.55</v>
      </c>
      <c r="H9855">
        <f t="shared" si="896"/>
        <v>0</v>
      </c>
      <c r="I9855">
        <f t="shared" si="894"/>
        <v>0</v>
      </c>
      <c r="J9855">
        <f t="shared" si="895"/>
        <v>0</v>
      </c>
      <c r="K9855">
        <f t="shared" si="897"/>
        <v>0</v>
      </c>
      <c r="L9855" s="22" t="s">
        <v>53</v>
      </c>
      <c r="M9855" s="21">
        <f t="shared" si="892"/>
        <v>7.0000000000000284E-2</v>
      </c>
      <c r="N9855" s="21">
        <f t="shared" si="893"/>
        <v>1.8499999999999996</v>
      </c>
    </row>
    <row r="9856" spans="1:14" x14ac:dyDescent="0.35">
      <c r="A9856">
        <v>2024</v>
      </c>
      <c r="B9856" t="s">
        <v>49</v>
      </c>
      <c r="C9856" t="s">
        <v>54</v>
      </c>
      <c r="D9856" s="35">
        <v>45518</v>
      </c>
      <c r="E9856" s="36">
        <v>3.125E-2</v>
      </c>
      <c r="F9856">
        <v>22.47</v>
      </c>
      <c r="G9856">
        <v>5.7</v>
      </c>
      <c r="H9856">
        <f t="shared" si="896"/>
        <v>0</v>
      </c>
      <c r="I9856">
        <f t="shared" si="894"/>
        <v>0</v>
      </c>
      <c r="J9856">
        <f t="shared" si="895"/>
        <v>0</v>
      </c>
      <c r="K9856">
        <f t="shared" si="897"/>
        <v>0</v>
      </c>
      <c r="L9856" s="22" t="s">
        <v>53</v>
      </c>
      <c r="M9856" s="21">
        <f t="shared" si="892"/>
        <v>5.9999999999998721E-2</v>
      </c>
      <c r="N9856" s="21">
        <f t="shared" si="893"/>
        <v>0.95000000000000018</v>
      </c>
    </row>
    <row r="9857" spans="1:14" x14ac:dyDescent="0.35">
      <c r="A9857">
        <v>2024</v>
      </c>
      <c r="B9857" t="s">
        <v>49</v>
      </c>
      <c r="C9857" t="s">
        <v>54</v>
      </c>
      <c r="D9857" s="35">
        <v>45518</v>
      </c>
      <c r="E9857" s="36">
        <v>4.1666666666666664E-2</v>
      </c>
      <c r="F9857">
        <v>22.41</v>
      </c>
      <c r="G9857">
        <v>4.75</v>
      </c>
      <c r="H9857">
        <f t="shared" si="896"/>
        <v>0</v>
      </c>
      <c r="I9857">
        <f t="shared" si="894"/>
        <v>0</v>
      </c>
      <c r="J9857">
        <f t="shared" si="895"/>
        <v>0</v>
      </c>
      <c r="K9857">
        <f t="shared" si="897"/>
        <v>0</v>
      </c>
      <c r="L9857" s="22" t="s">
        <v>53</v>
      </c>
      <c r="M9857" s="21">
        <f t="shared" si="892"/>
        <v>7.0000000000000284E-2</v>
      </c>
      <c r="N9857" s="21">
        <f t="shared" si="893"/>
        <v>0.87999999999999989</v>
      </c>
    </row>
    <row r="9858" spans="1:14" x14ac:dyDescent="0.35">
      <c r="A9858">
        <v>2024</v>
      </c>
      <c r="B9858" t="s">
        <v>49</v>
      </c>
      <c r="C9858" t="s">
        <v>54</v>
      </c>
      <c r="D9858" s="35">
        <v>45518</v>
      </c>
      <c r="E9858" s="36">
        <v>5.2083333333333336E-2</v>
      </c>
      <c r="F9858">
        <v>22.34</v>
      </c>
      <c r="G9858">
        <v>5.63</v>
      </c>
      <c r="H9858">
        <f t="shared" si="896"/>
        <v>0</v>
      </c>
      <c r="I9858">
        <f t="shared" si="894"/>
        <v>0</v>
      </c>
      <c r="J9858">
        <f t="shared" si="895"/>
        <v>0</v>
      </c>
      <c r="K9858">
        <f t="shared" si="897"/>
        <v>0</v>
      </c>
      <c r="L9858" s="22" t="s">
        <v>53</v>
      </c>
      <c r="M9858" s="21">
        <f t="shared" ref="M9858:M9921" si="898">IF(F9858="","",ABS(F9859-F9858))</f>
        <v>5.9999999999998721E-2</v>
      </c>
      <c r="N9858" s="21">
        <f t="shared" ref="N9858:N9921" si="899">IF(G9858="","",ABS(G9859-G9858))</f>
        <v>0.82000000000000028</v>
      </c>
    </row>
    <row r="9859" spans="1:14" x14ac:dyDescent="0.35">
      <c r="A9859">
        <v>2024</v>
      </c>
      <c r="B9859" t="s">
        <v>49</v>
      </c>
      <c r="C9859" t="s">
        <v>54</v>
      </c>
      <c r="D9859" s="35">
        <v>45518</v>
      </c>
      <c r="E9859" s="36">
        <v>6.25E-2</v>
      </c>
      <c r="F9859">
        <v>22.28</v>
      </c>
      <c r="G9859">
        <v>4.8099999999999996</v>
      </c>
      <c r="H9859">
        <f t="shared" si="896"/>
        <v>0</v>
      </c>
      <c r="I9859">
        <f t="shared" ref="I9859:I9922" si="900">IF(G9859="",0.5,IF(G9859&lt;=0.1,2,IF(G9859&gt;=5000,2, IF(AND(G9859&gt;0.1,G9859&lt;0.2),5, IF(AND(G9859&gt;900,G9859&lt;5000),5,IF(N9859&gt;=2500,1.5,0))))))</f>
        <v>0</v>
      </c>
      <c r="J9859">
        <f t="shared" ref="J9859:J9922" si="901">IF(A9859="",0.5,IF(B9859="",0.5,IF(C9859="",0.5,IF(E9859="",0.5,IF(O9859="Y",0.01,0)))))</f>
        <v>0</v>
      </c>
      <c r="K9859">
        <f t="shared" si="897"/>
        <v>0</v>
      </c>
      <c r="L9859" s="22" t="s">
        <v>53</v>
      </c>
      <c r="M9859" s="21">
        <f t="shared" si="898"/>
        <v>6.0000000000002274E-2</v>
      </c>
      <c r="N9859" s="21">
        <f t="shared" si="899"/>
        <v>0.34000000000000075</v>
      </c>
    </row>
    <row r="9860" spans="1:14" x14ac:dyDescent="0.35">
      <c r="A9860">
        <v>2024</v>
      </c>
      <c r="B9860" t="s">
        <v>49</v>
      </c>
      <c r="C9860" t="s">
        <v>54</v>
      </c>
      <c r="D9860" s="35">
        <v>45518</v>
      </c>
      <c r="E9860" s="36">
        <v>7.2916666666666671E-2</v>
      </c>
      <c r="F9860">
        <v>22.22</v>
      </c>
      <c r="G9860">
        <v>5.15</v>
      </c>
      <c r="H9860">
        <f t="shared" ref="H9860:H9923" si="902">IF(F9860="",0.5,IF(F9860&lt;=0,2,IF(F9860&gt;=40,2, IF(AND(F9860&gt;0,F9860&lt;1),5,IF(AND(F9860&gt;35,F9860&lt;40),5,IF(M9860&gt;=1.5,1.5,0))))))</f>
        <v>0</v>
      </c>
      <c r="I9860">
        <f t="shared" si="900"/>
        <v>0</v>
      </c>
      <c r="J9860">
        <f t="shared" si="901"/>
        <v>0</v>
      </c>
      <c r="K9860">
        <f t="shared" si="897"/>
        <v>0</v>
      </c>
      <c r="L9860" s="22" t="s">
        <v>53</v>
      </c>
      <c r="M9860" s="21">
        <f t="shared" si="898"/>
        <v>7.0000000000000284E-2</v>
      </c>
      <c r="N9860" s="21">
        <f t="shared" si="899"/>
        <v>0.77000000000000046</v>
      </c>
    </row>
    <row r="9861" spans="1:14" x14ac:dyDescent="0.35">
      <c r="A9861">
        <v>2024</v>
      </c>
      <c r="B9861" t="s">
        <v>49</v>
      </c>
      <c r="C9861" t="s">
        <v>54</v>
      </c>
      <c r="D9861" s="35">
        <v>45518</v>
      </c>
      <c r="E9861" s="36">
        <v>8.3333333333333329E-2</v>
      </c>
      <c r="F9861">
        <v>22.15</v>
      </c>
      <c r="G9861">
        <v>4.38</v>
      </c>
      <c r="H9861">
        <f t="shared" si="902"/>
        <v>0</v>
      </c>
      <c r="I9861">
        <f t="shared" si="900"/>
        <v>0</v>
      </c>
      <c r="J9861">
        <f t="shared" si="901"/>
        <v>0</v>
      </c>
      <c r="K9861">
        <f t="shared" si="897"/>
        <v>0</v>
      </c>
      <c r="L9861" s="22" t="s">
        <v>53</v>
      </c>
      <c r="M9861" s="21">
        <f t="shared" si="898"/>
        <v>5.9999999999998721E-2</v>
      </c>
      <c r="N9861" s="21">
        <f t="shared" si="899"/>
        <v>3.0000000000000249E-2</v>
      </c>
    </row>
    <row r="9862" spans="1:14" x14ac:dyDescent="0.35">
      <c r="A9862">
        <v>2024</v>
      </c>
      <c r="B9862" t="s">
        <v>49</v>
      </c>
      <c r="C9862" t="s">
        <v>54</v>
      </c>
      <c r="D9862" s="35">
        <v>45518</v>
      </c>
      <c r="E9862" s="36">
        <v>9.375E-2</v>
      </c>
      <c r="F9862">
        <v>22.09</v>
      </c>
      <c r="G9862">
        <v>4.41</v>
      </c>
      <c r="H9862">
        <f t="shared" si="902"/>
        <v>0</v>
      </c>
      <c r="I9862">
        <f t="shared" si="900"/>
        <v>0</v>
      </c>
      <c r="J9862">
        <f t="shared" si="901"/>
        <v>0</v>
      </c>
      <c r="K9862">
        <f t="shared" si="897"/>
        <v>0</v>
      </c>
      <c r="L9862" s="22" t="s">
        <v>53</v>
      </c>
      <c r="M9862" s="21">
        <f t="shared" si="898"/>
        <v>5.9999999999998721E-2</v>
      </c>
      <c r="N9862" s="21">
        <f t="shared" si="899"/>
        <v>1.8200000000000003</v>
      </c>
    </row>
    <row r="9863" spans="1:14" x14ac:dyDescent="0.35">
      <c r="A9863">
        <v>2024</v>
      </c>
      <c r="B9863" t="s">
        <v>49</v>
      </c>
      <c r="C9863" t="s">
        <v>54</v>
      </c>
      <c r="D9863" s="35">
        <v>45518</v>
      </c>
      <c r="E9863" s="36">
        <v>0.10416666666666667</v>
      </c>
      <c r="F9863">
        <v>22.03</v>
      </c>
      <c r="G9863">
        <v>6.23</v>
      </c>
      <c r="H9863">
        <f t="shared" si="902"/>
        <v>0</v>
      </c>
      <c r="I9863">
        <f t="shared" si="900"/>
        <v>0</v>
      </c>
      <c r="J9863">
        <f t="shared" si="901"/>
        <v>0</v>
      </c>
      <c r="K9863">
        <f t="shared" si="897"/>
        <v>0</v>
      </c>
      <c r="L9863" s="22" t="s">
        <v>53</v>
      </c>
      <c r="M9863" s="21">
        <f t="shared" si="898"/>
        <v>7.0000000000000284E-2</v>
      </c>
      <c r="N9863" s="21">
        <f t="shared" si="899"/>
        <v>1.5600000000000005</v>
      </c>
    </row>
    <row r="9864" spans="1:14" x14ac:dyDescent="0.35">
      <c r="A9864">
        <v>2024</v>
      </c>
      <c r="B9864" t="s">
        <v>49</v>
      </c>
      <c r="C9864" t="s">
        <v>54</v>
      </c>
      <c r="D9864" s="35">
        <v>45518</v>
      </c>
      <c r="E9864" s="36">
        <v>0.11458333333333333</v>
      </c>
      <c r="F9864">
        <v>21.96</v>
      </c>
      <c r="G9864">
        <v>4.67</v>
      </c>
      <c r="H9864">
        <f t="shared" si="902"/>
        <v>0</v>
      </c>
      <c r="I9864">
        <f t="shared" si="900"/>
        <v>0</v>
      </c>
      <c r="J9864">
        <f t="shared" si="901"/>
        <v>0</v>
      </c>
      <c r="K9864">
        <f t="shared" si="897"/>
        <v>0</v>
      </c>
      <c r="L9864" s="22" t="s">
        <v>53</v>
      </c>
      <c r="M9864" s="21">
        <f t="shared" si="898"/>
        <v>5.0000000000000711E-2</v>
      </c>
      <c r="N9864" s="21">
        <f t="shared" si="899"/>
        <v>0.79</v>
      </c>
    </row>
    <row r="9865" spans="1:14" x14ac:dyDescent="0.35">
      <c r="A9865">
        <v>2024</v>
      </c>
      <c r="B9865" t="s">
        <v>49</v>
      </c>
      <c r="C9865" t="s">
        <v>54</v>
      </c>
      <c r="D9865" s="35">
        <v>45518</v>
      </c>
      <c r="E9865" s="36">
        <v>0.125</v>
      </c>
      <c r="F9865">
        <v>21.91</v>
      </c>
      <c r="G9865">
        <v>5.46</v>
      </c>
      <c r="H9865">
        <f t="shared" si="902"/>
        <v>0</v>
      </c>
      <c r="I9865">
        <f t="shared" si="900"/>
        <v>0</v>
      </c>
      <c r="J9865">
        <f t="shared" si="901"/>
        <v>0</v>
      </c>
      <c r="K9865">
        <f t="shared" si="897"/>
        <v>0</v>
      </c>
      <c r="L9865" s="22" t="s">
        <v>53</v>
      </c>
      <c r="M9865" s="21">
        <f t="shared" si="898"/>
        <v>5.9999999999998721E-2</v>
      </c>
      <c r="N9865" s="21">
        <f t="shared" si="899"/>
        <v>0.69000000000000039</v>
      </c>
    </row>
    <row r="9866" spans="1:14" x14ac:dyDescent="0.35">
      <c r="A9866">
        <v>2024</v>
      </c>
      <c r="B9866" t="s">
        <v>49</v>
      </c>
      <c r="C9866" t="s">
        <v>54</v>
      </c>
      <c r="D9866" s="35">
        <v>45518</v>
      </c>
      <c r="E9866" s="36">
        <v>0.13541666666666666</v>
      </c>
      <c r="F9866">
        <v>21.85</v>
      </c>
      <c r="G9866">
        <v>4.7699999999999996</v>
      </c>
      <c r="H9866">
        <f t="shared" si="902"/>
        <v>0</v>
      </c>
      <c r="I9866">
        <f t="shared" si="900"/>
        <v>0</v>
      </c>
      <c r="J9866">
        <f t="shared" si="901"/>
        <v>0</v>
      </c>
      <c r="K9866">
        <f t="shared" si="897"/>
        <v>0</v>
      </c>
      <c r="L9866" s="22" t="s">
        <v>53</v>
      </c>
      <c r="M9866" s="21">
        <f t="shared" si="898"/>
        <v>6.0000000000002274E-2</v>
      </c>
      <c r="N9866" s="21">
        <f t="shared" si="899"/>
        <v>9.0000000000000746E-2</v>
      </c>
    </row>
    <row r="9867" spans="1:14" x14ac:dyDescent="0.35">
      <c r="A9867">
        <v>2024</v>
      </c>
      <c r="B9867" t="s">
        <v>49</v>
      </c>
      <c r="C9867" t="s">
        <v>54</v>
      </c>
      <c r="D9867" s="35">
        <v>45518</v>
      </c>
      <c r="E9867" s="36">
        <v>0.14583333333333334</v>
      </c>
      <c r="F9867">
        <v>21.79</v>
      </c>
      <c r="G9867">
        <v>4.8600000000000003</v>
      </c>
      <c r="H9867">
        <f t="shared" si="902"/>
        <v>0</v>
      </c>
      <c r="I9867">
        <f t="shared" si="900"/>
        <v>0</v>
      </c>
      <c r="J9867">
        <f t="shared" si="901"/>
        <v>0</v>
      </c>
      <c r="K9867">
        <f t="shared" si="897"/>
        <v>0</v>
      </c>
      <c r="L9867" s="22" t="s">
        <v>53</v>
      </c>
      <c r="M9867" s="21">
        <f t="shared" si="898"/>
        <v>7.0000000000000284E-2</v>
      </c>
      <c r="N9867" s="21">
        <f t="shared" si="899"/>
        <v>2.8899999999999997</v>
      </c>
    </row>
    <row r="9868" spans="1:14" x14ac:dyDescent="0.35">
      <c r="A9868">
        <v>2024</v>
      </c>
      <c r="B9868" t="s">
        <v>49</v>
      </c>
      <c r="C9868" t="s">
        <v>54</v>
      </c>
      <c r="D9868" s="35">
        <v>45518</v>
      </c>
      <c r="E9868" s="36">
        <v>0.15625</v>
      </c>
      <c r="F9868">
        <v>21.72</v>
      </c>
      <c r="G9868">
        <v>7.75</v>
      </c>
      <c r="H9868">
        <f t="shared" si="902"/>
        <v>0</v>
      </c>
      <c r="I9868">
        <f t="shared" si="900"/>
        <v>0</v>
      </c>
      <c r="J9868">
        <f t="shared" si="901"/>
        <v>0</v>
      </c>
      <c r="K9868">
        <f t="shared" si="897"/>
        <v>0</v>
      </c>
      <c r="L9868" s="22" t="s">
        <v>53</v>
      </c>
      <c r="M9868" s="21">
        <f t="shared" si="898"/>
        <v>5.9999999999998721E-2</v>
      </c>
      <c r="N9868" s="21">
        <f t="shared" si="899"/>
        <v>1.87</v>
      </c>
    </row>
    <row r="9869" spans="1:14" x14ac:dyDescent="0.35">
      <c r="A9869">
        <v>2024</v>
      </c>
      <c r="B9869" t="s">
        <v>49</v>
      </c>
      <c r="C9869" t="s">
        <v>54</v>
      </c>
      <c r="D9869" s="35">
        <v>45518</v>
      </c>
      <c r="E9869" s="36">
        <v>0.16666666666666666</v>
      </c>
      <c r="F9869">
        <v>21.66</v>
      </c>
      <c r="G9869">
        <v>5.88</v>
      </c>
      <c r="H9869">
        <f t="shared" si="902"/>
        <v>0</v>
      </c>
      <c r="I9869">
        <f t="shared" si="900"/>
        <v>0</v>
      </c>
      <c r="J9869">
        <f t="shared" si="901"/>
        <v>0</v>
      </c>
      <c r="K9869">
        <f t="shared" si="897"/>
        <v>0</v>
      </c>
      <c r="L9869" s="22" t="s">
        <v>53</v>
      </c>
      <c r="M9869" s="21">
        <f t="shared" si="898"/>
        <v>5.9999999999998721E-2</v>
      </c>
      <c r="N9869" s="21">
        <f t="shared" si="899"/>
        <v>0.26999999999999957</v>
      </c>
    </row>
    <row r="9870" spans="1:14" x14ac:dyDescent="0.35">
      <c r="A9870">
        <v>2024</v>
      </c>
      <c r="B9870" t="s">
        <v>49</v>
      </c>
      <c r="C9870" t="s">
        <v>54</v>
      </c>
      <c r="D9870" s="35">
        <v>45518</v>
      </c>
      <c r="E9870" s="36">
        <v>0.17708333333333334</v>
      </c>
      <c r="F9870">
        <v>21.6</v>
      </c>
      <c r="G9870">
        <v>5.61</v>
      </c>
      <c r="H9870">
        <f t="shared" si="902"/>
        <v>0</v>
      </c>
      <c r="I9870">
        <f t="shared" si="900"/>
        <v>0</v>
      </c>
      <c r="J9870">
        <f t="shared" si="901"/>
        <v>0</v>
      </c>
      <c r="K9870">
        <f t="shared" si="897"/>
        <v>0</v>
      </c>
      <c r="L9870" s="22" t="s">
        <v>53</v>
      </c>
      <c r="M9870" s="21">
        <f t="shared" si="898"/>
        <v>6.0000000000002274E-2</v>
      </c>
      <c r="N9870" s="21">
        <f t="shared" si="899"/>
        <v>4.0000000000000036E-2</v>
      </c>
    </row>
    <row r="9871" spans="1:14" x14ac:dyDescent="0.35">
      <c r="A9871">
        <v>2024</v>
      </c>
      <c r="B9871" t="s">
        <v>49</v>
      </c>
      <c r="C9871" t="s">
        <v>54</v>
      </c>
      <c r="D9871" s="35">
        <v>45518</v>
      </c>
      <c r="E9871" s="36">
        <v>0.1875</v>
      </c>
      <c r="F9871">
        <v>21.54</v>
      </c>
      <c r="G9871">
        <v>5.57</v>
      </c>
      <c r="H9871">
        <f t="shared" si="902"/>
        <v>0</v>
      </c>
      <c r="I9871">
        <f t="shared" si="900"/>
        <v>0</v>
      </c>
      <c r="J9871">
        <f t="shared" si="901"/>
        <v>0</v>
      </c>
      <c r="K9871">
        <f t="shared" si="897"/>
        <v>0</v>
      </c>
      <c r="L9871" s="22" t="s">
        <v>53</v>
      </c>
      <c r="M9871" s="21">
        <f t="shared" si="898"/>
        <v>5.9999999999998721E-2</v>
      </c>
      <c r="N9871" s="21">
        <f t="shared" si="899"/>
        <v>6.59</v>
      </c>
    </row>
    <row r="9872" spans="1:14" x14ac:dyDescent="0.35">
      <c r="A9872">
        <v>2024</v>
      </c>
      <c r="B9872" t="s">
        <v>49</v>
      </c>
      <c r="C9872" t="s">
        <v>54</v>
      </c>
      <c r="D9872" s="35">
        <v>45518</v>
      </c>
      <c r="E9872" s="36">
        <v>0.19791666666666666</v>
      </c>
      <c r="F9872">
        <v>21.48</v>
      </c>
      <c r="G9872">
        <v>12.16</v>
      </c>
      <c r="H9872">
        <f t="shared" si="902"/>
        <v>0</v>
      </c>
      <c r="I9872">
        <v>8</v>
      </c>
      <c r="J9872">
        <f t="shared" si="901"/>
        <v>0</v>
      </c>
      <c r="K9872">
        <f t="shared" si="897"/>
        <v>1</v>
      </c>
      <c r="L9872" s="38" t="s">
        <v>52</v>
      </c>
      <c r="M9872" s="21">
        <f t="shared" si="898"/>
        <v>5.9999999999998721E-2</v>
      </c>
      <c r="N9872" s="21">
        <f t="shared" si="899"/>
        <v>6.8500000000000005</v>
      </c>
    </row>
    <row r="9873" spans="1:14" x14ac:dyDescent="0.35">
      <c r="A9873">
        <v>2024</v>
      </c>
      <c r="B9873" t="s">
        <v>49</v>
      </c>
      <c r="C9873" t="s">
        <v>54</v>
      </c>
      <c r="D9873" s="35">
        <v>45518</v>
      </c>
      <c r="E9873" s="36">
        <v>0.20833333333333334</v>
      </c>
      <c r="F9873">
        <v>21.42</v>
      </c>
      <c r="G9873">
        <v>5.31</v>
      </c>
      <c r="H9873">
        <f t="shared" si="902"/>
        <v>0</v>
      </c>
      <c r="I9873">
        <f t="shared" si="900"/>
        <v>0</v>
      </c>
      <c r="J9873">
        <f t="shared" si="901"/>
        <v>0</v>
      </c>
      <c r="K9873">
        <f t="shared" si="897"/>
        <v>0</v>
      </c>
      <c r="L9873" s="22" t="s">
        <v>53</v>
      </c>
      <c r="M9873" s="21">
        <f t="shared" si="898"/>
        <v>7.0000000000000284E-2</v>
      </c>
      <c r="N9873" s="21">
        <f t="shared" si="899"/>
        <v>12.14</v>
      </c>
    </row>
    <row r="9874" spans="1:14" x14ac:dyDescent="0.35">
      <c r="A9874">
        <v>2024</v>
      </c>
      <c r="B9874" t="s">
        <v>49</v>
      </c>
      <c r="C9874" t="s">
        <v>54</v>
      </c>
      <c r="D9874" s="35">
        <v>45518</v>
      </c>
      <c r="E9874" s="36">
        <v>0.21875</v>
      </c>
      <c r="F9874">
        <v>21.35</v>
      </c>
      <c r="G9874">
        <v>17.45</v>
      </c>
      <c r="H9874">
        <f t="shared" si="902"/>
        <v>0</v>
      </c>
      <c r="I9874">
        <v>8</v>
      </c>
      <c r="J9874">
        <f t="shared" si="901"/>
        <v>0</v>
      </c>
      <c r="K9874">
        <f t="shared" si="897"/>
        <v>1</v>
      </c>
      <c r="L9874" s="38" t="s">
        <v>52</v>
      </c>
      <c r="M9874" s="21">
        <f t="shared" si="898"/>
        <v>5.0000000000000711E-2</v>
      </c>
      <c r="N9874" s="21">
        <f t="shared" si="899"/>
        <v>10.39</v>
      </c>
    </row>
    <row r="9875" spans="1:14" x14ac:dyDescent="0.35">
      <c r="A9875">
        <v>2024</v>
      </c>
      <c r="B9875" t="s">
        <v>49</v>
      </c>
      <c r="C9875" t="s">
        <v>54</v>
      </c>
      <c r="D9875" s="35">
        <v>45518</v>
      </c>
      <c r="E9875" s="36">
        <v>0.22916666666666666</v>
      </c>
      <c r="F9875">
        <v>21.3</v>
      </c>
      <c r="G9875">
        <v>7.06</v>
      </c>
      <c r="H9875">
        <f t="shared" si="902"/>
        <v>0</v>
      </c>
      <c r="I9875">
        <f t="shared" si="900"/>
        <v>0</v>
      </c>
      <c r="J9875">
        <f t="shared" si="901"/>
        <v>0</v>
      </c>
      <c r="K9875">
        <f t="shared" si="897"/>
        <v>0</v>
      </c>
      <c r="L9875" s="22" t="s">
        <v>53</v>
      </c>
      <c r="M9875" s="21">
        <f t="shared" si="898"/>
        <v>6.0000000000002274E-2</v>
      </c>
      <c r="N9875" s="21">
        <f t="shared" si="899"/>
        <v>1.7599999999999998</v>
      </c>
    </row>
    <row r="9876" spans="1:14" x14ac:dyDescent="0.35">
      <c r="A9876">
        <v>2024</v>
      </c>
      <c r="B9876" t="s">
        <v>49</v>
      </c>
      <c r="C9876" t="s">
        <v>54</v>
      </c>
      <c r="D9876" s="35">
        <v>45518</v>
      </c>
      <c r="E9876" s="36">
        <v>0.23958333333333334</v>
      </c>
      <c r="F9876">
        <v>21.24</v>
      </c>
      <c r="G9876">
        <v>5.3</v>
      </c>
      <c r="H9876">
        <f t="shared" si="902"/>
        <v>0</v>
      </c>
      <c r="I9876">
        <f t="shared" si="900"/>
        <v>0</v>
      </c>
      <c r="J9876">
        <f t="shared" si="901"/>
        <v>0</v>
      </c>
      <c r="K9876">
        <f t="shared" si="897"/>
        <v>0</v>
      </c>
      <c r="L9876" s="22" t="s">
        <v>53</v>
      </c>
      <c r="M9876" s="21">
        <f t="shared" si="898"/>
        <v>4.9999999999997158E-2</v>
      </c>
      <c r="N9876" s="21">
        <f t="shared" si="899"/>
        <v>0.20999999999999996</v>
      </c>
    </row>
    <row r="9877" spans="1:14" x14ac:dyDescent="0.35">
      <c r="A9877">
        <v>2024</v>
      </c>
      <c r="B9877" t="s">
        <v>49</v>
      </c>
      <c r="C9877" t="s">
        <v>54</v>
      </c>
      <c r="D9877" s="35">
        <v>45518</v>
      </c>
      <c r="E9877" s="36">
        <v>0.25</v>
      </c>
      <c r="F9877">
        <v>21.19</v>
      </c>
      <c r="G9877">
        <v>5.51</v>
      </c>
      <c r="H9877">
        <f t="shared" si="902"/>
        <v>0</v>
      </c>
      <c r="I9877">
        <f t="shared" si="900"/>
        <v>0</v>
      </c>
      <c r="J9877">
        <f t="shared" si="901"/>
        <v>0</v>
      </c>
      <c r="K9877">
        <f t="shared" si="897"/>
        <v>0</v>
      </c>
      <c r="L9877" s="22" t="s">
        <v>53</v>
      </c>
      <c r="M9877" s="21">
        <f t="shared" si="898"/>
        <v>6.0000000000002274E-2</v>
      </c>
      <c r="N9877" s="21">
        <f t="shared" si="899"/>
        <v>0.78000000000000025</v>
      </c>
    </row>
    <row r="9878" spans="1:14" x14ac:dyDescent="0.35">
      <c r="A9878">
        <v>2024</v>
      </c>
      <c r="B9878" t="s">
        <v>49</v>
      </c>
      <c r="C9878" t="s">
        <v>54</v>
      </c>
      <c r="D9878" s="35">
        <v>45518</v>
      </c>
      <c r="E9878" s="36">
        <v>0.26041666666666669</v>
      </c>
      <c r="F9878">
        <v>21.13</v>
      </c>
      <c r="G9878">
        <v>6.29</v>
      </c>
      <c r="H9878">
        <f t="shared" si="902"/>
        <v>0</v>
      </c>
      <c r="I9878">
        <f t="shared" si="900"/>
        <v>0</v>
      </c>
      <c r="J9878">
        <f t="shared" si="901"/>
        <v>0</v>
      </c>
      <c r="K9878">
        <f t="shared" si="897"/>
        <v>0</v>
      </c>
      <c r="L9878" s="22" t="s">
        <v>53</v>
      </c>
      <c r="M9878" s="21">
        <f t="shared" si="898"/>
        <v>3.9999999999999147E-2</v>
      </c>
      <c r="N9878" s="21">
        <f t="shared" si="899"/>
        <v>1</v>
      </c>
    </row>
    <row r="9879" spans="1:14" x14ac:dyDescent="0.35">
      <c r="A9879">
        <v>2024</v>
      </c>
      <c r="B9879" t="s">
        <v>49</v>
      </c>
      <c r="C9879" t="s">
        <v>54</v>
      </c>
      <c r="D9879" s="35">
        <v>45518</v>
      </c>
      <c r="E9879" s="36">
        <v>0.27083333333333331</v>
      </c>
      <c r="F9879">
        <v>21.09</v>
      </c>
      <c r="G9879">
        <v>5.29</v>
      </c>
      <c r="H9879">
        <f t="shared" si="902"/>
        <v>0</v>
      </c>
      <c r="I9879">
        <f t="shared" si="900"/>
        <v>0</v>
      </c>
      <c r="J9879">
        <f t="shared" si="901"/>
        <v>0</v>
      </c>
      <c r="K9879">
        <f t="shared" si="897"/>
        <v>0</v>
      </c>
      <c r="L9879" s="22" t="s">
        <v>53</v>
      </c>
      <c r="M9879" s="21">
        <f t="shared" si="898"/>
        <v>5.0000000000000711E-2</v>
      </c>
      <c r="N9879" s="21">
        <f t="shared" si="899"/>
        <v>6.0900000000000007</v>
      </c>
    </row>
    <row r="9880" spans="1:14" x14ac:dyDescent="0.35">
      <c r="A9880">
        <v>2024</v>
      </c>
      <c r="B9880" t="s">
        <v>49</v>
      </c>
      <c r="C9880" t="s">
        <v>54</v>
      </c>
      <c r="D9880" s="35">
        <v>45518</v>
      </c>
      <c r="E9880" s="36">
        <v>0.28125</v>
      </c>
      <c r="F9880">
        <v>21.04</v>
      </c>
      <c r="G9880">
        <v>11.38</v>
      </c>
      <c r="H9880">
        <f t="shared" si="902"/>
        <v>0</v>
      </c>
      <c r="I9880">
        <v>8</v>
      </c>
      <c r="J9880">
        <f t="shared" si="901"/>
        <v>0</v>
      </c>
      <c r="K9880">
        <f t="shared" si="897"/>
        <v>1</v>
      </c>
      <c r="L9880" s="38" t="s">
        <v>52</v>
      </c>
      <c r="M9880" s="21">
        <f t="shared" si="898"/>
        <v>5.0000000000000711E-2</v>
      </c>
      <c r="N9880" s="21">
        <f t="shared" si="899"/>
        <v>6.0600000000000005</v>
      </c>
    </row>
    <row r="9881" spans="1:14" x14ac:dyDescent="0.35">
      <c r="A9881">
        <v>2024</v>
      </c>
      <c r="B9881" t="s">
        <v>49</v>
      </c>
      <c r="C9881" t="s">
        <v>54</v>
      </c>
      <c r="D9881" s="35">
        <v>45518</v>
      </c>
      <c r="E9881" s="36">
        <v>0.29166666666666669</v>
      </c>
      <c r="F9881">
        <v>20.99</v>
      </c>
      <c r="G9881">
        <v>5.32</v>
      </c>
      <c r="H9881">
        <f t="shared" si="902"/>
        <v>0</v>
      </c>
      <c r="I9881">
        <f t="shared" si="900"/>
        <v>0</v>
      </c>
      <c r="J9881">
        <f t="shared" si="901"/>
        <v>0</v>
      </c>
      <c r="K9881">
        <f t="shared" si="897"/>
        <v>0</v>
      </c>
      <c r="L9881" s="22" t="s">
        <v>53</v>
      </c>
      <c r="M9881" s="21">
        <f t="shared" si="898"/>
        <v>3.9999999999999147E-2</v>
      </c>
      <c r="N9881" s="21">
        <f t="shared" si="899"/>
        <v>0.51000000000000068</v>
      </c>
    </row>
    <row r="9882" spans="1:14" x14ac:dyDescent="0.35">
      <c r="A9882">
        <v>2024</v>
      </c>
      <c r="B9882" t="s">
        <v>49</v>
      </c>
      <c r="C9882" t="s">
        <v>54</v>
      </c>
      <c r="D9882" s="35">
        <v>45518</v>
      </c>
      <c r="E9882" s="36">
        <v>0.30208333333333331</v>
      </c>
      <c r="F9882">
        <v>20.95</v>
      </c>
      <c r="G9882">
        <v>4.8099999999999996</v>
      </c>
      <c r="H9882">
        <f t="shared" si="902"/>
        <v>0</v>
      </c>
      <c r="I9882">
        <f t="shared" si="900"/>
        <v>0</v>
      </c>
      <c r="J9882">
        <f t="shared" si="901"/>
        <v>0</v>
      </c>
      <c r="K9882">
        <f t="shared" si="897"/>
        <v>0</v>
      </c>
      <c r="L9882" s="22" t="s">
        <v>53</v>
      </c>
      <c r="M9882" s="21">
        <f t="shared" si="898"/>
        <v>3.9999999999999147E-2</v>
      </c>
      <c r="N9882" s="21">
        <f t="shared" si="899"/>
        <v>1.7000000000000002</v>
      </c>
    </row>
    <row r="9883" spans="1:14" x14ac:dyDescent="0.35">
      <c r="A9883">
        <v>2024</v>
      </c>
      <c r="B9883" t="s">
        <v>49</v>
      </c>
      <c r="C9883" t="s">
        <v>54</v>
      </c>
      <c r="D9883" s="35">
        <v>45518</v>
      </c>
      <c r="E9883" s="36">
        <v>0.3125</v>
      </c>
      <c r="F9883">
        <v>20.91</v>
      </c>
      <c r="G9883">
        <v>6.51</v>
      </c>
      <c r="H9883">
        <f t="shared" si="902"/>
        <v>0</v>
      </c>
      <c r="I9883">
        <f t="shared" si="900"/>
        <v>0</v>
      </c>
      <c r="J9883">
        <f t="shared" si="901"/>
        <v>0</v>
      </c>
      <c r="K9883">
        <f t="shared" si="897"/>
        <v>0</v>
      </c>
      <c r="L9883" s="22" t="s">
        <v>53</v>
      </c>
      <c r="M9883" s="21">
        <f t="shared" si="898"/>
        <v>3.9999999999999147E-2</v>
      </c>
      <c r="N9883" s="21">
        <f t="shared" si="899"/>
        <v>1.5</v>
      </c>
    </row>
    <row r="9884" spans="1:14" x14ac:dyDescent="0.35">
      <c r="A9884">
        <v>2024</v>
      </c>
      <c r="B9884" t="s">
        <v>49</v>
      </c>
      <c r="C9884" t="s">
        <v>54</v>
      </c>
      <c r="D9884" s="35">
        <v>45518</v>
      </c>
      <c r="E9884" s="36">
        <v>0.32291666666666669</v>
      </c>
      <c r="F9884">
        <v>20.87</v>
      </c>
      <c r="G9884">
        <v>5.01</v>
      </c>
      <c r="H9884">
        <f t="shared" si="902"/>
        <v>0</v>
      </c>
      <c r="I9884">
        <f t="shared" si="900"/>
        <v>0</v>
      </c>
      <c r="J9884">
        <f t="shared" si="901"/>
        <v>0</v>
      </c>
      <c r="K9884">
        <f t="shared" si="897"/>
        <v>0</v>
      </c>
      <c r="L9884" s="22" t="s">
        <v>53</v>
      </c>
      <c r="M9884" s="21">
        <f t="shared" si="898"/>
        <v>3.0000000000001137E-2</v>
      </c>
      <c r="N9884" s="21">
        <f t="shared" si="899"/>
        <v>1.92</v>
      </c>
    </row>
    <row r="9885" spans="1:14" x14ac:dyDescent="0.35">
      <c r="A9885">
        <v>2024</v>
      </c>
      <c r="B9885" t="s">
        <v>49</v>
      </c>
      <c r="C9885" t="s">
        <v>54</v>
      </c>
      <c r="D9885" s="35">
        <v>45518</v>
      </c>
      <c r="E9885" s="36">
        <v>0.33333333333333331</v>
      </c>
      <c r="F9885">
        <v>20.84</v>
      </c>
      <c r="G9885">
        <v>6.93</v>
      </c>
      <c r="H9885">
        <f t="shared" si="902"/>
        <v>0</v>
      </c>
      <c r="I9885">
        <f t="shared" si="900"/>
        <v>0</v>
      </c>
      <c r="J9885">
        <f t="shared" si="901"/>
        <v>0</v>
      </c>
      <c r="K9885">
        <f t="shared" si="897"/>
        <v>0</v>
      </c>
      <c r="L9885" s="22" t="s">
        <v>53</v>
      </c>
      <c r="M9885" s="21">
        <f t="shared" si="898"/>
        <v>3.0000000000001137E-2</v>
      </c>
      <c r="N9885" s="21">
        <f t="shared" si="899"/>
        <v>1.4299999999999997</v>
      </c>
    </row>
    <row r="9886" spans="1:14" x14ac:dyDescent="0.35">
      <c r="A9886">
        <v>2024</v>
      </c>
      <c r="B9886" t="s">
        <v>49</v>
      </c>
      <c r="C9886" t="s">
        <v>54</v>
      </c>
      <c r="D9886" s="35">
        <v>45518</v>
      </c>
      <c r="E9886" s="36">
        <v>0.34375</v>
      </c>
      <c r="F9886">
        <v>20.81</v>
      </c>
      <c r="G9886">
        <v>5.5</v>
      </c>
      <c r="H9886">
        <f t="shared" si="902"/>
        <v>0</v>
      </c>
      <c r="I9886">
        <f t="shared" si="900"/>
        <v>0</v>
      </c>
      <c r="J9886">
        <f t="shared" si="901"/>
        <v>0</v>
      </c>
      <c r="K9886">
        <f t="shared" si="897"/>
        <v>0</v>
      </c>
      <c r="L9886" s="22" t="s">
        <v>53</v>
      </c>
      <c r="M9886" s="21">
        <f t="shared" si="898"/>
        <v>2.9999999999997584E-2</v>
      </c>
      <c r="N9886" s="21">
        <f t="shared" si="899"/>
        <v>0.37999999999999989</v>
      </c>
    </row>
    <row r="9887" spans="1:14" x14ac:dyDescent="0.35">
      <c r="A9887">
        <v>2024</v>
      </c>
      <c r="B9887" t="s">
        <v>49</v>
      </c>
      <c r="C9887" t="s">
        <v>54</v>
      </c>
      <c r="D9887" s="35">
        <v>45518</v>
      </c>
      <c r="E9887" s="36">
        <v>0.35416666666666669</v>
      </c>
      <c r="F9887">
        <v>20.78</v>
      </c>
      <c r="G9887">
        <v>5.88</v>
      </c>
      <c r="H9887">
        <f t="shared" si="902"/>
        <v>0</v>
      </c>
      <c r="I9887">
        <f t="shared" si="900"/>
        <v>0</v>
      </c>
      <c r="J9887">
        <f t="shared" si="901"/>
        <v>0</v>
      </c>
      <c r="K9887">
        <f t="shared" si="897"/>
        <v>0</v>
      </c>
      <c r="L9887" s="22" t="s">
        <v>53</v>
      </c>
      <c r="M9887" s="21">
        <f t="shared" si="898"/>
        <v>1.9999999999999574E-2</v>
      </c>
      <c r="N9887" s="21">
        <f t="shared" si="899"/>
        <v>0.38999999999999968</v>
      </c>
    </row>
    <row r="9888" spans="1:14" x14ac:dyDescent="0.35">
      <c r="A9888">
        <v>2024</v>
      </c>
      <c r="B9888" t="s">
        <v>49</v>
      </c>
      <c r="C9888" t="s">
        <v>54</v>
      </c>
      <c r="D9888" s="35">
        <v>45518</v>
      </c>
      <c r="E9888" s="36">
        <v>0.36458333333333331</v>
      </c>
      <c r="F9888">
        <v>20.76</v>
      </c>
      <c r="G9888">
        <v>6.27</v>
      </c>
      <c r="H9888">
        <f t="shared" si="902"/>
        <v>0</v>
      </c>
      <c r="I9888">
        <f t="shared" si="900"/>
        <v>0</v>
      </c>
      <c r="J9888">
        <f t="shared" si="901"/>
        <v>0</v>
      </c>
      <c r="K9888">
        <f t="shared" si="897"/>
        <v>0</v>
      </c>
      <c r="L9888" s="22" t="s">
        <v>53</v>
      </c>
      <c r="M9888" s="21">
        <f t="shared" si="898"/>
        <v>1.0000000000001563E-2</v>
      </c>
      <c r="N9888" s="21">
        <f t="shared" si="899"/>
        <v>1.4099999999999993</v>
      </c>
    </row>
    <row r="9889" spans="1:14" x14ac:dyDescent="0.35">
      <c r="A9889">
        <v>2024</v>
      </c>
      <c r="B9889" t="s">
        <v>49</v>
      </c>
      <c r="C9889" t="s">
        <v>54</v>
      </c>
      <c r="D9889" s="35">
        <v>45518</v>
      </c>
      <c r="E9889" s="36">
        <v>0.375</v>
      </c>
      <c r="F9889">
        <v>20.75</v>
      </c>
      <c r="G9889">
        <v>4.8600000000000003</v>
      </c>
      <c r="H9889">
        <f t="shared" si="902"/>
        <v>0</v>
      </c>
      <c r="I9889">
        <f t="shared" si="900"/>
        <v>0</v>
      </c>
      <c r="J9889">
        <f t="shared" si="901"/>
        <v>0</v>
      </c>
      <c r="K9889">
        <f t="shared" si="897"/>
        <v>0</v>
      </c>
      <c r="L9889" s="22" t="s">
        <v>53</v>
      </c>
      <c r="M9889" s="21">
        <f t="shared" si="898"/>
        <v>0</v>
      </c>
      <c r="N9889" s="21">
        <f t="shared" si="899"/>
        <v>0.19000000000000039</v>
      </c>
    </row>
    <row r="9890" spans="1:14" x14ac:dyDescent="0.35">
      <c r="A9890">
        <v>2024</v>
      </c>
      <c r="B9890" t="s">
        <v>49</v>
      </c>
      <c r="C9890" t="s">
        <v>54</v>
      </c>
      <c r="D9890" s="35">
        <v>45518</v>
      </c>
      <c r="E9890" s="36">
        <v>0.38541666666666669</v>
      </c>
      <c r="F9890">
        <v>20.75</v>
      </c>
      <c r="G9890">
        <v>4.67</v>
      </c>
      <c r="H9890">
        <f t="shared" si="902"/>
        <v>0</v>
      </c>
      <c r="I9890">
        <f t="shared" si="900"/>
        <v>0</v>
      </c>
      <c r="J9890">
        <f t="shared" si="901"/>
        <v>0</v>
      </c>
      <c r="K9890">
        <f t="shared" si="897"/>
        <v>0</v>
      </c>
      <c r="L9890" s="22" t="s">
        <v>53</v>
      </c>
      <c r="M9890" s="21">
        <f t="shared" si="898"/>
        <v>1.9999999999999574E-2</v>
      </c>
      <c r="N9890" s="21">
        <f t="shared" si="899"/>
        <v>0.96999999999999975</v>
      </c>
    </row>
    <row r="9891" spans="1:14" x14ac:dyDescent="0.35">
      <c r="A9891">
        <v>2024</v>
      </c>
      <c r="B9891" t="s">
        <v>49</v>
      </c>
      <c r="C9891" t="s">
        <v>54</v>
      </c>
      <c r="D9891" s="35">
        <v>45518</v>
      </c>
      <c r="E9891" s="36">
        <v>0.39583333333333331</v>
      </c>
      <c r="F9891">
        <v>20.77</v>
      </c>
      <c r="G9891">
        <v>5.64</v>
      </c>
      <c r="H9891">
        <f t="shared" si="902"/>
        <v>0</v>
      </c>
      <c r="I9891">
        <f t="shared" si="900"/>
        <v>0</v>
      </c>
      <c r="J9891">
        <f t="shared" si="901"/>
        <v>0</v>
      </c>
      <c r="K9891">
        <f t="shared" si="897"/>
        <v>0</v>
      </c>
      <c r="L9891" s="22" t="s">
        <v>53</v>
      </c>
      <c r="M9891" s="21">
        <f t="shared" si="898"/>
        <v>1.9999999999999574E-2</v>
      </c>
      <c r="N9891" s="21">
        <f t="shared" si="899"/>
        <v>0.11000000000000032</v>
      </c>
    </row>
    <row r="9892" spans="1:14" x14ac:dyDescent="0.35">
      <c r="A9892">
        <v>2024</v>
      </c>
      <c r="B9892" t="s">
        <v>49</v>
      </c>
      <c r="C9892" t="s">
        <v>54</v>
      </c>
      <c r="D9892" s="35">
        <v>45518</v>
      </c>
      <c r="E9892" s="36">
        <v>0.40625</v>
      </c>
      <c r="F9892">
        <v>20.79</v>
      </c>
      <c r="G9892">
        <v>5.75</v>
      </c>
      <c r="H9892">
        <f t="shared" si="902"/>
        <v>0</v>
      </c>
      <c r="I9892">
        <f t="shared" si="900"/>
        <v>0</v>
      </c>
      <c r="J9892">
        <f t="shared" si="901"/>
        <v>0</v>
      </c>
      <c r="K9892">
        <f t="shared" si="897"/>
        <v>0</v>
      </c>
      <c r="L9892" s="22" t="s">
        <v>53</v>
      </c>
      <c r="M9892" s="21">
        <f t="shared" si="898"/>
        <v>3.9999999999999147E-2</v>
      </c>
      <c r="N9892" s="21">
        <f t="shared" si="899"/>
        <v>1.1399999999999997</v>
      </c>
    </row>
    <row r="9893" spans="1:14" x14ac:dyDescent="0.35">
      <c r="A9893">
        <v>2024</v>
      </c>
      <c r="B9893" t="s">
        <v>49</v>
      </c>
      <c r="C9893" t="s">
        <v>54</v>
      </c>
      <c r="D9893" s="35">
        <v>45518</v>
      </c>
      <c r="E9893" s="36">
        <v>0.41666666666666669</v>
      </c>
      <c r="F9893">
        <v>20.83</v>
      </c>
      <c r="G9893">
        <v>4.6100000000000003</v>
      </c>
      <c r="H9893">
        <f t="shared" si="902"/>
        <v>0</v>
      </c>
      <c r="I9893">
        <f t="shared" si="900"/>
        <v>0</v>
      </c>
      <c r="J9893">
        <f t="shared" si="901"/>
        <v>0</v>
      </c>
      <c r="K9893">
        <f t="shared" si="897"/>
        <v>0</v>
      </c>
      <c r="L9893" s="22" t="s">
        <v>53</v>
      </c>
      <c r="M9893" s="21">
        <f t="shared" si="898"/>
        <v>5.0000000000000711E-2</v>
      </c>
      <c r="N9893" s="21">
        <f t="shared" si="899"/>
        <v>0.25</v>
      </c>
    </row>
    <row r="9894" spans="1:14" x14ac:dyDescent="0.35">
      <c r="A9894">
        <v>2024</v>
      </c>
      <c r="B9894" t="s">
        <v>49</v>
      </c>
      <c r="C9894" t="s">
        <v>54</v>
      </c>
      <c r="D9894" s="35">
        <v>45518</v>
      </c>
      <c r="E9894" s="36">
        <v>0.42708333333333331</v>
      </c>
      <c r="F9894">
        <v>20.88</v>
      </c>
      <c r="G9894">
        <v>4.3600000000000003</v>
      </c>
      <c r="H9894">
        <f t="shared" si="902"/>
        <v>0</v>
      </c>
      <c r="I9894">
        <f t="shared" si="900"/>
        <v>0</v>
      </c>
      <c r="J9894">
        <f t="shared" si="901"/>
        <v>0</v>
      </c>
      <c r="K9894">
        <f t="shared" si="897"/>
        <v>0</v>
      </c>
      <c r="L9894" s="22" t="s">
        <v>53</v>
      </c>
      <c r="M9894" s="21">
        <f t="shared" si="898"/>
        <v>7.0000000000000284E-2</v>
      </c>
      <c r="N9894" s="21">
        <f t="shared" si="899"/>
        <v>0.90999999999999925</v>
      </c>
    </row>
    <row r="9895" spans="1:14" x14ac:dyDescent="0.35">
      <c r="A9895">
        <v>2024</v>
      </c>
      <c r="B9895" t="s">
        <v>49</v>
      </c>
      <c r="C9895" t="s">
        <v>54</v>
      </c>
      <c r="D9895" s="35">
        <v>45518</v>
      </c>
      <c r="E9895" s="36">
        <v>0.4375</v>
      </c>
      <c r="F9895">
        <v>20.95</v>
      </c>
      <c r="G9895">
        <v>5.27</v>
      </c>
      <c r="H9895">
        <f t="shared" si="902"/>
        <v>0</v>
      </c>
      <c r="I9895">
        <f t="shared" si="900"/>
        <v>0</v>
      </c>
      <c r="J9895">
        <f t="shared" si="901"/>
        <v>0</v>
      </c>
      <c r="K9895">
        <f t="shared" si="897"/>
        <v>0</v>
      </c>
      <c r="L9895" s="22" t="s">
        <v>53</v>
      </c>
      <c r="M9895" s="21">
        <f t="shared" si="898"/>
        <v>8.9999999999999858E-2</v>
      </c>
      <c r="N9895" s="21">
        <f t="shared" si="899"/>
        <v>0.75</v>
      </c>
    </row>
    <row r="9896" spans="1:14" x14ac:dyDescent="0.35">
      <c r="A9896">
        <v>2024</v>
      </c>
      <c r="B9896" t="s">
        <v>49</v>
      </c>
      <c r="C9896" t="s">
        <v>54</v>
      </c>
      <c r="D9896" s="35">
        <v>45518</v>
      </c>
      <c r="E9896" s="36">
        <v>0.44791666666666669</v>
      </c>
      <c r="F9896">
        <v>21.04</v>
      </c>
      <c r="G9896">
        <v>6.02</v>
      </c>
      <c r="H9896">
        <f t="shared" si="902"/>
        <v>0</v>
      </c>
      <c r="I9896">
        <f t="shared" si="900"/>
        <v>0</v>
      </c>
      <c r="J9896">
        <f t="shared" si="901"/>
        <v>0</v>
      </c>
      <c r="K9896">
        <f t="shared" si="897"/>
        <v>0</v>
      </c>
      <c r="L9896" s="22" t="s">
        <v>53</v>
      </c>
      <c r="M9896" s="21">
        <f t="shared" si="898"/>
        <v>0.10999999999999943</v>
      </c>
      <c r="N9896" s="21">
        <f t="shared" si="899"/>
        <v>0.71999999999999975</v>
      </c>
    </row>
    <row r="9897" spans="1:14" x14ac:dyDescent="0.35">
      <c r="A9897">
        <v>2024</v>
      </c>
      <c r="B9897" t="s">
        <v>49</v>
      </c>
      <c r="C9897" t="s">
        <v>54</v>
      </c>
      <c r="D9897" s="35">
        <v>45518</v>
      </c>
      <c r="E9897" s="36">
        <v>0.45833333333333331</v>
      </c>
      <c r="F9897">
        <v>21.15</v>
      </c>
      <c r="G9897">
        <v>5.3</v>
      </c>
      <c r="H9897">
        <f t="shared" si="902"/>
        <v>0</v>
      </c>
      <c r="I9897">
        <f t="shared" si="900"/>
        <v>0</v>
      </c>
      <c r="J9897">
        <f t="shared" si="901"/>
        <v>0</v>
      </c>
      <c r="K9897">
        <f t="shared" si="897"/>
        <v>0</v>
      </c>
      <c r="L9897" s="22" t="s">
        <v>53</v>
      </c>
      <c r="M9897" s="21">
        <f t="shared" si="898"/>
        <v>0.12000000000000099</v>
      </c>
      <c r="N9897" s="21">
        <f t="shared" si="899"/>
        <v>0.71999999999999975</v>
      </c>
    </row>
    <row r="9898" spans="1:14" x14ac:dyDescent="0.35">
      <c r="A9898">
        <v>2024</v>
      </c>
      <c r="B9898" t="s">
        <v>49</v>
      </c>
      <c r="C9898" t="s">
        <v>54</v>
      </c>
      <c r="D9898" s="35">
        <v>45518</v>
      </c>
      <c r="E9898" s="36">
        <v>0.46875</v>
      </c>
      <c r="F9898">
        <v>21.27</v>
      </c>
      <c r="G9898">
        <v>4.58</v>
      </c>
      <c r="H9898">
        <f t="shared" si="902"/>
        <v>0</v>
      </c>
      <c r="I9898">
        <f t="shared" si="900"/>
        <v>0</v>
      </c>
      <c r="J9898">
        <f t="shared" si="901"/>
        <v>0</v>
      </c>
      <c r="K9898">
        <f t="shared" si="897"/>
        <v>0</v>
      </c>
      <c r="L9898" s="22" t="s">
        <v>53</v>
      </c>
      <c r="M9898" s="21">
        <f t="shared" si="898"/>
        <v>0.12999999999999901</v>
      </c>
      <c r="N9898" s="21">
        <f t="shared" si="899"/>
        <v>0.22999999999999954</v>
      </c>
    </row>
    <row r="9899" spans="1:14" x14ac:dyDescent="0.35">
      <c r="A9899">
        <v>2024</v>
      </c>
      <c r="B9899" t="s">
        <v>49</v>
      </c>
      <c r="C9899" t="s">
        <v>54</v>
      </c>
      <c r="D9899" s="35">
        <v>45518</v>
      </c>
      <c r="E9899" s="36">
        <v>0.47916666666666669</v>
      </c>
      <c r="F9899">
        <v>21.4</v>
      </c>
      <c r="G9899">
        <v>4.8099999999999996</v>
      </c>
      <c r="H9899">
        <f t="shared" si="902"/>
        <v>0</v>
      </c>
      <c r="I9899">
        <f t="shared" si="900"/>
        <v>0</v>
      </c>
      <c r="J9899">
        <f t="shared" si="901"/>
        <v>0</v>
      </c>
      <c r="K9899">
        <f t="shared" si="897"/>
        <v>0</v>
      </c>
      <c r="L9899" s="22" t="s">
        <v>53</v>
      </c>
      <c r="M9899" s="21">
        <f t="shared" si="898"/>
        <v>0.14000000000000057</v>
      </c>
      <c r="N9899" s="21">
        <f t="shared" si="899"/>
        <v>0.36999999999999922</v>
      </c>
    </row>
    <row r="9900" spans="1:14" x14ac:dyDescent="0.35">
      <c r="A9900">
        <v>2024</v>
      </c>
      <c r="B9900" t="s">
        <v>49</v>
      </c>
      <c r="C9900" t="s">
        <v>54</v>
      </c>
      <c r="D9900" s="35">
        <v>45518</v>
      </c>
      <c r="E9900" s="36">
        <v>0.48958333333333331</v>
      </c>
      <c r="F9900">
        <v>21.54</v>
      </c>
      <c r="G9900">
        <v>4.4400000000000004</v>
      </c>
      <c r="H9900">
        <f t="shared" si="902"/>
        <v>0</v>
      </c>
      <c r="I9900">
        <f t="shared" si="900"/>
        <v>0</v>
      </c>
      <c r="J9900">
        <f t="shared" si="901"/>
        <v>0</v>
      </c>
      <c r="K9900">
        <f t="shared" si="897"/>
        <v>0</v>
      </c>
      <c r="L9900" s="22" t="s">
        <v>53</v>
      </c>
      <c r="M9900" s="21">
        <f t="shared" si="898"/>
        <v>0.12000000000000099</v>
      </c>
      <c r="N9900" s="21">
        <f t="shared" si="899"/>
        <v>0.32999999999999918</v>
      </c>
    </row>
    <row r="9901" spans="1:14" x14ac:dyDescent="0.35">
      <c r="A9901">
        <v>2024</v>
      </c>
      <c r="B9901" t="s">
        <v>49</v>
      </c>
      <c r="C9901" t="s">
        <v>54</v>
      </c>
      <c r="D9901" s="35">
        <v>45518</v>
      </c>
      <c r="E9901" s="36">
        <v>0.5</v>
      </c>
      <c r="F9901">
        <v>21.66</v>
      </c>
      <c r="G9901">
        <v>4.7699999999999996</v>
      </c>
      <c r="H9901">
        <f t="shared" si="902"/>
        <v>0</v>
      </c>
      <c r="I9901">
        <f t="shared" si="900"/>
        <v>0</v>
      </c>
      <c r="J9901">
        <f t="shared" si="901"/>
        <v>0</v>
      </c>
      <c r="K9901">
        <f t="shared" si="897"/>
        <v>0</v>
      </c>
      <c r="L9901" s="22" t="s">
        <v>53</v>
      </c>
      <c r="M9901" s="21">
        <f t="shared" si="898"/>
        <v>0.14999999999999858</v>
      </c>
      <c r="N9901" s="21">
        <f t="shared" si="899"/>
        <v>0.72000000000000064</v>
      </c>
    </row>
    <row r="9902" spans="1:14" x14ac:dyDescent="0.35">
      <c r="A9902">
        <v>2024</v>
      </c>
      <c r="B9902" t="s">
        <v>49</v>
      </c>
      <c r="C9902" t="s">
        <v>54</v>
      </c>
      <c r="D9902" s="35">
        <v>45518</v>
      </c>
      <c r="E9902" s="36">
        <v>0.51041666666666663</v>
      </c>
      <c r="F9902">
        <v>21.81</v>
      </c>
      <c r="G9902">
        <v>5.49</v>
      </c>
      <c r="H9902">
        <f t="shared" si="902"/>
        <v>0</v>
      </c>
      <c r="I9902">
        <f t="shared" si="900"/>
        <v>0</v>
      </c>
      <c r="J9902">
        <f t="shared" si="901"/>
        <v>0</v>
      </c>
      <c r="K9902">
        <f t="shared" si="897"/>
        <v>0</v>
      </c>
      <c r="L9902" s="22" t="s">
        <v>53</v>
      </c>
      <c r="M9902" s="21">
        <f t="shared" si="898"/>
        <v>0.15000000000000213</v>
      </c>
      <c r="N9902" s="21">
        <f t="shared" si="899"/>
        <v>4.0000000000000036E-2</v>
      </c>
    </row>
    <row r="9903" spans="1:14" x14ac:dyDescent="0.35">
      <c r="A9903">
        <v>2024</v>
      </c>
      <c r="B9903" t="s">
        <v>49</v>
      </c>
      <c r="C9903" t="s">
        <v>54</v>
      </c>
      <c r="D9903" s="35">
        <v>45518</v>
      </c>
      <c r="E9903" s="36">
        <v>0.52083333333333337</v>
      </c>
      <c r="F9903">
        <v>21.96</v>
      </c>
      <c r="G9903">
        <v>5.45</v>
      </c>
      <c r="H9903">
        <f t="shared" si="902"/>
        <v>0</v>
      </c>
      <c r="I9903">
        <f t="shared" si="900"/>
        <v>0</v>
      </c>
      <c r="J9903">
        <f t="shared" si="901"/>
        <v>0</v>
      </c>
      <c r="K9903">
        <f t="shared" si="897"/>
        <v>0</v>
      </c>
      <c r="L9903" s="22" t="s">
        <v>53</v>
      </c>
      <c r="M9903" s="21">
        <f t="shared" si="898"/>
        <v>0.16000000000000014</v>
      </c>
      <c r="N9903" s="21">
        <f t="shared" si="899"/>
        <v>0.96999999999999975</v>
      </c>
    </row>
    <row r="9904" spans="1:14" x14ac:dyDescent="0.35">
      <c r="A9904">
        <v>2024</v>
      </c>
      <c r="B9904" t="s">
        <v>49</v>
      </c>
      <c r="C9904" t="s">
        <v>54</v>
      </c>
      <c r="D9904" s="35">
        <v>45518</v>
      </c>
      <c r="E9904" s="36">
        <v>0.53125</v>
      </c>
      <c r="F9904">
        <v>22.12</v>
      </c>
      <c r="G9904">
        <v>4.4800000000000004</v>
      </c>
      <c r="H9904">
        <f t="shared" si="902"/>
        <v>0</v>
      </c>
      <c r="I9904">
        <f t="shared" si="900"/>
        <v>0</v>
      </c>
      <c r="J9904">
        <f t="shared" si="901"/>
        <v>0</v>
      </c>
      <c r="K9904">
        <f t="shared" si="897"/>
        <v>0</v>
      </c>
      <c r="L9904" s="22" t="s">
        <v>53</v>
      </c>
      <c r="M9904" s="21">
        <f t="shared" si="898"/>
        <v>0.18999999999999773</v>
      </c>
      <c r="N9904" s="21">
        <f t="shared" si="899"/>
        <v>2.3099999999999996</v>
      </c>
    </row>
    <row r="9905" spans="1:14" x14ac:dyDescent="0.35">
      <c r="A9905">
        <v>2024</v>
      </c>
      <c r="B9905" t="s">
        <v>49</v>
      </c>
      <c r="C9905" t="s">
        <v>54</v>
      </c>
      <c r="D9905" s="35">
        <v>45518</v>
      </c>
      <c r="E9905" s="36">
        <v>0.54166666666666663</v>
      </c>
      <c r="F9905">
        <v>22.31</v>
      </c>
      <c r="G9905">
        <v>6.79</v>
      </c>
      <c r="H9905">
        <f t="shared" si="902"/>
        <v>0</v>
      </c>
      <c r="I9905">
        <f t="shared" si="900"/>
        <v>0</v>
      </c>
      <c r="J9905">
        <f t="shared" si="901"/>
        <v>0</v>
      </c>
      <c r="K9905">
        <f t="shared" si="897"/>
        <v>0</v>
      </c>
      <c r="L9905" s="22" t="s">
        <v>53</v>
      </c>
      <c r="M9905" s="21">
        <f t="shared" si="898"/>
        <v>0.17999999999999972</v>
      </c>
      <c r="N9905" s="21">
        <f t="shared" si="899"/>
        <v>0.30999999999999961</v>
      </c>
    </row>
    <row r="9906" spans="1:14" x14ac:dyDescent="0.35">
      <c r="A9906">
        <v>2024</v>
      </c>
      <c r="B9906" t="s">
        <v>49</v>
      </c>
      <c r="C9906" t="s">
        <v>54</v>
      </c>
      <c r="D9906" s="35">
        <v>45518</v>
      </c>
      <c r="E9906" s="36">
        <v>0.55208333333333337</v>
      </c>
      <c r="F9906">
        <v>22.49</v>
      </c>
      <c r="G9906">
        <v>6.48</v>
      </c>
      <c r="H9906">
        <f t="shared" si="902"/>
        <v>0</v>
      </c>
      <c r="I9906">
        <f t="shared" si="900"/>
        <v>0</v>
      </c>
      <c r="J9906">
        <f t="shared" si="901"/>
        <v>0</v>
      </c>
      <c r="K9906">
        <f t="shared" si="897"/>
        <v>0</v>
      </c>
      <c r="L9906" s="22" t="s">
        <v>53</v>
      </c>
      <c r="M9906" s="21">
        <f t="shared" si="898"/>
        <v>0.17000000000000171</v>
      </c>
      <c r="N9906" s="21">
        <f t="shared" si="899"/>
        <v>0.98000000000000043</v>
      </c>
    </row>
    <row r="9907" spans="1:14" x14ac:dyDescent="0.35">
      <c r="A9907">
        <v>2024</v>
      </c>
      <c r="B9907" t="s">
        <v>49</v>
      </c>
      <c r="C9907" t="s">
        <v>54</v>
      </c>
      <c r="D9907" s="35">
        <v>45518</v>
      </c>
      <c r="E9907" s="36">
        <v>0.5625</v>
      </c>
      <c r="F9907">
        <v>22.66</v>
      </c>
      <c r="G9907">
        <v>5.5</v>
      </c>
      <c r="H9907">
        <f t="shared" si="902"/>
        <v>0</v>
      </c>
      <c r="I9907">
        <f t="shared" si="900"/>
        <v>0</v>
      </c>
      <c r="J9907">
        <f t="shared" si="901"/>
        <v>0</v>
      </c>
      <c r="K9907">
        <f t="shared" si="897"/>
        <v>0</v>
      </c>
      <c r="L9907" s="22" t="s">
        <v>53</v>
      </c>
      <c r="M9907" s="21">
        <f t="shared" si="898"/>
        <v>0.16999999999999815</v>
      </c>
      <c r="N9907" s="21">
        <f t="shared" si="899"/>
        <v>1.4699999999999998</v>
      </c>
    </row>
    <row r="9908" spans="1:14" x14ac:dyDescent="0.35">
      <c r="A9908">
        <v>2024</v>
      </c>
      <c r="B9908" t="s">
        <v>49</v>
      </c>
      <c r="C9908" t="s">
        <v>54</v>
      </c>
      <c r="D9908" s="35">
        <v>45518</v>
      </c>
      <c r="E9908" s="36">
        <v>0.57291666666666663</v>
      </c>
      <c r="F9908">
        <v>22.83</v>
      </c>
      <c r="G9908">
        <v>4.03</v>
      </c>
      <c r="H9908">
        <f t="shared" si="902"/>
        <v>0</v>
      </c>
      <c r="I9908">
        <f t="shared" si="900"/>
        <v>0</v>
      </c>
      <c r="J9908">
        <f t="shared" si="901"/>
        <v>0</v>
      </c>
      <c r="K9908">
        <f t="shared" si="897"/>
        <v>0</v>
      </c>
      <c r="L9908" s="22" t="s">
        <v>53</v>
      </c>
      <c r="M9908" s="21">
        <f t="shared" si="898"/>
        <v>0.18000000000000327</v>
      </c>
      <c r="N9908" s="21">
        <f t="shared" si="899"/>
        <v>12.27</v>
      </c>
    </row>
    <row r="9909" spans="1:14" x14ac:dyDescent="0.35">
      <c r="A9909">
        <v>2024</v>
      </c>
      <c r="B9909" t="s">
        <v>49</v>
      </c>
      <c r="C9909" t="s">
        <v>54</v>
      </c>
      <c r="D9909" s="35">
        <v>45518</v>
      </c>
      <c r="E9909" s="36">
        <v>0.58333333333333337</v>
      </c>
      <c r="F9909">
        <v>23.01</v>
      </c>
      <c r="G9909">
        <v>16.3</v>
      </c>
      <c r="H9909">
        <f t="shared" si="902"/>
        <v>0</v>
      </c>
      <c r="I9909">
        <f t="shared" si="900"/>
        <v>0</v>
      </c>
      <c r="J9909">
        <f t="shared" si="901"/>
        <v>0</v>
      </c>
      <c r="K9909">
        <f t="shared" si="897"/>
        <v>0</v>
      </c>
      <c r="L9909" s="22" t="s">
        <v>53</v>
      </c>
      <c r="M9909" s="21">
        <f t="shared" si="898"/>
        <v>6.9999999999996732E-2</v>
      </c>
      <c r="N9909" s="21">
        <f t="shared" si="899"/>
        <v>12.700000000000001</v>
      </c>
    </row>
    <row r="9910" spans="1:14" x14ac:dyDescent="0.35">
      <c r="A9910">
        <v>2024</v>
      </c>
      <c r="B9910" t="s">
        <v>49</v>
      </c>
      <c r="C9910" t="s">
        <v>54</v>
      </c>
      <c r="D9910" s="35">
        <v>45518</v>
      </c>
      <c r="E9910" s="36">
        <v>0.59375</v>
      </c>
      <c r="F9910">
        <v>23.08</v>
      </c>
      <c r="G9910">
        <v>3.6</v>
      </c>
      <c r="H9910">
        <f t="shared" si="902"/>
        <v>0</v>
      </c>
      <c r="I9910">
        <f t="shared" si="900"/>
        <v>0</v>
      </c>
      <c r="J9910">
        <f t="shared" si="901"/>
        <v>0</v>
      </c>
      <c r="K9910">
        <f t="shared" si="897"/>
        <v>0</v>
      </c>
      <c r="L9910" s="22" t="s">
        <v>53</v>
      </c>
      <c r="M9910" s="21">
        <f t="shared" si="898"/>
        <v>4.00000000000027E-2</v>
      </c>
      <c r="N9910" s="21">
        <f t="shared" si="899"/>
        <v>0.22999999999999998</v>
      </c>
    </row>
    <row r="9911" spans="1:14" x14ac:dyDescent="0.35">
      <c r="A9911">
        <v>2024</v>
      </c>
      <c r="B9911" t="s">
        <v>49</v>
      </c>
      <c r="C9911" t="s">
        <v>54</v>
      </c>
      <c r="D9911" s="35">
        <v>45518</v>
      </c>
      <c r="E9911" s="36">
        <v>0.60416666666666663</v>
      </c>
      <c r="F9911">
        <v>23.12</v>
      </c>
      <c r="G9911">
        <v>3.83</v>
      </c>
      <c r="H9911">
        <f t="shared" si="902"/>
        <v>0</v>
      </c>
      <c r="I9911">
        <f t="shared" si="900"/>
        <v>0</v>
      </c>
      <c r="J9911">
        <f t="shared" si="901"/>
        <v>0</v>
      </c>
      <c r="K9911">
        <f t="shared" si="897"/>
        <v>0</v>
      </c>
      <c r="L9911" s="22" t="s">
        <v>53</v>
      </c>
      <c r="M9911" s="21">
        <f t="shared" si="898"/>
        <v>1.9999999999999574E-2</v>
      </c>
      <c r="N9911" s="21">
        <f t="shared" si="899"/>
        <v>1.2999999999999998</v>
      </c>
    </row>
    <row r="9912" spans="1:14" x14ac:dyDescent="0.35">
      <c r="A9912">
        <v>2024</v>
      </c>
      <c r="B9912" t="s">
        <v>49</v>
      </c>
      <c r="C9912" t="s">
        <v>54</v>
      </c>
      <c r="D9912" s="35">
        <v>45518</v>
      </c>
      <c r="E9912" s="36">
        <v>0.61458333333333337</v>
      </c>
      <c r="F9912">
        <v>23.14</v>
      </c>
      <c r="G9912">
        <v>5.13</v>
      </c>
      <c r="H9912">
        <f t="shared" si="902"/>
        <v>0</v>
      </c>
      <c r="I9912">
        <f t="shared" si="900"/>
        <v>0</v>
      </c>
      <c r="J9912">
        <f t="shared" si="901"/>
        <v>0</v>
      </c>
      <c r="K9912">
        <f t="shared" si="897"/>
        <v>0</v>
      </c>
      <c r="L9912" s="22" t="s">
        <v>53</v>
      </c>
      <c r="M9912" s="21">
        <f t="shared" si="898"/>
        <v>1.9999999999999574E-2</v>
      </c>
      <c r="N9912" s="21">
        <f t="shared" si="899"/>
        <v>1.1299999999999999</v>
      </c>
    </row>
    <row r="9913" spans="1:14" x14ac:dyDescent="0.35">
      <c r="A9913">
        <v>2024</v>
      </c>
      <c r="B9913" t="s">
        <v>49</v>
      </c>
      <c r="C9913" t="s">
        <v>54</v>
      </c>
      <c r="D9913" s="35">
        <v>45518</v>
      </c>
      <c r="E9913" s="36">
        <v>0.625</v>
      </c>
      <c r="F9913">
        <v>23.16</v>
      </c>
      <c r="G9913">
        <v>4</v>
      </c>
      <c r="H9913">
        <f t="shared" si="902"/>
        <v>0</v>
      </c>
      <c r="I9913">
        <f t="shared" si="900"/>
        <v>0</v>
      </c>
      <c r="J9913">
        <f t="shared" si="901"/>
        <v>0</v>
      </c>
      <c r="K9913">
        <f t="shared" si="897"/>
        <v>0</v>
      </c>
      <c r="L9913" s="22" t="s">
        <v>53</v>
      </c>
      <c r="M9913" s="21">
        <f t="shared" si="898"/>
        <v>5.0000000000000711E-2</v>
      </c>
      <c r="N9913" s="21">
        <f t="shared" si="899"/>
        <v>0.58000000000000007</v>
      </c>
    </row>
    <row r="9914" spans="1:14" x14ac:dyDescent="0.35">
      <c r="A9914">
        <v>2024</v>
      </c>
      <c r="B9914" t="s">
        <v>49</v>
      </c>
      <c r="C9914" t="s">
        <v>54</v>
      </c>
      <c r="D9914" s="35">
        <v>45518</v>
      </c>
      <c r="E9914" s="36">
        <v>0.63541666666666663</v>
      </c>
      <c r="F9914">
        <v>23.21</v>
      </c>
      <c r="G9914">
        <v>4.58</v>
      </c>
      <c r="H9914">
        <f t="shared" si="902"/>
        <v>0</v>
      </c>
      <c r="I9914">
        <f t="shared" si="900"/>
        <v>0</v>
      </c>
      <c r="J9914">
        <f t="shared" si="901"/>
        <v>0</v>
      </c>
      <c r="K9914">
        <f t="shared" si="897"/>
        <v>0</v>
      </c>
      <c r="L9914" s="22" t="s">
        <v>53</v>
      </c>
      <c r="M9914" s="21">
        <f t="shared" si="898"/>
        <v>5.0000000000000711E-2</v>
      </c>
      <c r="N9914" s="21">
        <f t="shared" si="899"/>
        <v>0.36000000000000032</v>
      </c>
    </row>
    <row r="9915" spans="1:14" x14ac:dyDescent="0.35">
      <c r="A9915">
        <v>2024</v>
      </c>
      <c r="B9915" t="s">
        <v>49</v>
      </c>
      <c r="C9915" t="s">
        <v>54</v>
      </c>
      <c r="D9915" s="35">
        <v>45518</v>
      </c>
      <c r="E9915" s="36">
        <v>0.64583333333333337</v>
      </c>
      <c r="F9915">
        <v>23.26</v>
      </c>
      <c r="G9915">
        <v>4.22</v>
      </c>
      <c r="H9915">
        <f t="shared" si="902"/>
        <v>0</v>
      </c>
      <c r="I9915">
        <f t="shared" si="900"/>
        <v>0</v>
      </c>
      <c r="J9915">
        <f t="shared" si="901"/>
        <v>0</v>
      </c>
      <c r="K9915">
        <f t="shared" si="897"/>
        <v>0</v>
      </c>
      <c r="L9915" s="22" t="s">
        <v>53</v>
      </c>
      <c r="M9915" s="21">
        <f t="shared" si="898"/>
        <v>3.9999999999999147E-2</v>
      </c>
      <c r="N9915" s="21">
        <f t="shared" si="899"/>
        <v>4.0000000000000036E-2</v>
      </c>
    </row>
    <row r="9916" spans="1:14" x14ac:dyDescent="0.35">
      <c r="A9916">
        <v>2024</v>
      </c>
      <c r="B9916" t="s">
        <v>49</v>
      </c>
      <c r="C9916" t="s">
        <v>54</v>
      </c>
      <c r="D9916" s="35">
        <v>45518</v>
      </c>
      <c r="E9916" s="36">
        <v>0.65625</v>
      </c>
      <c r="F9916">
        <v>23.3</v>
      </c>
      <c r="G9916">
        <v>4.26</v>
      </c>
      <c r="H9916">
        <f t="shared" si="902"/>
        <v>0</v>
      </c>
      <c r="I9916">
        <f t="shared" si="900"/>
        <v>0</v>
      </c>
      <c r="J9916">
        <f t="shared" si="901"/>
        <v>0</v>
      </c>
      <c r="K9916">
        <f t="shared" si="897"/>
        <v>0</v>
      </c>
      <c r="L9916" s="22" t="s">
        <v>53</v>
      </c>
      <c r="M9916" s="21">
        <f t="shared" si="898"/>
        <v>5.9999999999998721E-2</v>
      </c>
      <c r="N9916" s="21">
        <f t="shared" si="899"/>
        <v>0.12000000000000011</v>
      </c>
    </row>
    <row r="9917" spans="1:14" x14ac:dyDescent="0.35">
      <c r="A9917">
        <v>2024</v>
      </c>
      <c r="B9917" t="s">
        <v>49</v>
      </c>
      <c r="C9917" t="s">
        <v>54</v>
      </c>
      <c r="D9917" s="35">
        <v>45518</v>
      </c>
      <c r="E9917" s="36">
        <v>0.66666666666666663</v>
      </c>
      <c r="F9917">
        <v>23.36</v>
      </c>
      <c r="G9917">
        <v>4.1399999999999997</v>
      </c>
      <c r="H9917">
        <f t="shared" si="902"/>
        <v>0</v>
      </c>
      <c r="I9917">
        <f t="shared" si="900"/>
        <v>0</v>
      </c>
      <c r="J9917">
        <f t="shared" si="901"/>
        <v>0</v>
      </c>
      <c r="K9917">
        <f t="shared" si="897"/>
        <v>0</v>
      </c>
      <c r="L9917" s="22" t="s">
        <v>53</v>
      </c>
      <c r="M9917" s="21">
        <f t="shared" si="898"/>
        <v>8.9999999999999858E-2</v>
      </c>
      <c r="N9917" s="21">
        <f t="shared" si="899"/>
        <v>0.15000000000000036</v>
      </c>
    </row>
    <row r="9918" spans="1:14" x14ac:dyDescent="0.35">
      <c r="A9918">
        <v>2024</v>
      </c>
      <c r="B9918" t="s">
        <v>49</v>
      </c>
      <c r="C9918" t="s">
        <v>54</v>
      </c>
      <c r="D9918" s="35">
        <v>45518</v>
      </c>
      <c r="E9918" s="36">
        <v>0.67708333333333337</v>
      </c>
      <c r="F9918">
        <v>23.45</v>
      </c>
      <c r="G9918">
        <v>4.29</v>
      </c>
      <c r="H9918">
        <f t="shared" si="902"/>
        <v>0</v>
      </c>
      <c r="I9918">
        <f t="shared" si="900"/>
        <v>0</v>
      </c>
      <c r="J9918">
        <f t="shared" si="901"/>
        <v>0</v>
      </c>
      <c r="K9918">
        <f t="shared" ref="K9918:K9981" si="903">COUNTIF(H9918:J9918,"&gt;0")</f>
        <v>0</v>
      </c>
      <c r="L9918" s="22" t="s">
        <v>53</v>
      </c>
      <c r="M9918" s="21">
        <f t="shared" si="898"/>
        <v>0.12000000000000099</v>
      </c>
      <c r="N9918" s="21">
        <f t="shared" si="899"/>
        <v>0.29000000000000004</v>
      </c>
    </row>
    <row r="9919" spans="1:14" x14ac:dyDescent="0.35">
      <c r="A9919">
        <v>2024</v>
      </c>
      <c r="B9919" t="s">
        <v>49</v>
      </c>
      <c r="C9919" t="s">
        <v>54</v>
      </c>
      <c r="D9919" s="35">
        <v>45518</v>
      </c>
      <c r="E9919" s="36">
        <v>0.6875</v>
      </c>
      <c r="F9919">
        <v>23.57</v>
      </c>
      <c r="G9919">
        <v>4</v>
      </c>
      <c r="H9919">
        <f t="shared" si="902"/>
        <v>0</v>
      </c>
      <c r="I9919">
        <f t="shared" si="900"/>
        <v>0</v>
      </c>
      <c r="J9919">
        <f t="shared" si="901"/>
        <v>0</v>
      </c>
      <c r="K9919">
        <f t="shared" si="903"/>
        <v>0</v>
      </c>
      <c r="L9919" s="22" t="s">
        <v>53</v>
      </c>
      <c r="M9919" s="21">
        <f t="shared" si="898"/>
        <v>0.10000000000000142</v>
      </c>
      <c r="N9919" s="21">
        <f t="shared" si="899"/>
        <v>0.25</v>
      </c>
    </row>
    <row r="9920" spans="1:14" x14ac:dyDescent="0.35">
      <c r="A9920">
        <v>2024</v>
      </c>
      <c r="B9920" t="s">
        <v>49</v>
      </c>
      <c r="C9920" t="s">
        <v>54</v>
      </c>
      <c r="D9920" s="35">
        <v>45518</v>
      </c>
      <c r="E9920" s="36">
        <v>0.69791666666666663</v>
      </c>
      <c r="F9920">
        <v>23.67</v>
      </c>
      <c r="G9920">
        <v>4.25</v>
      </c>
      <c r="H9920">
        <f t="shared" si="902"/>
        <v>0</v>
      </c>
      <c r="I9920">
        <f t="shared" si="900"/>
        <v>0</v>
      </c>
      <c r="J9920">
        <f t="shared" si="901"/>
        <v>0</v>
      </c>
      <c r="K9920">
        <f t="shared" si="903"/>
        <v>0</v>
      </c>
      <c r="L9920" s="22" t="s">
        <v>53</v>
      </c>
      <c r="M9920" s="21">
        <f t="shared" si="898"/>
        <v>2.0000000000003126E-2</v>
      </c>
      <c r="N9920" s="21">
        <f t="shared" si="899"/>
        <v>7.0000000000000284E-2</v>
      </c>
    </row>
    <row r="9921" spans="1:14" x14ac:dyDescent="0.35">
      <c r="A9921">
        <v>2024</v>
      </c>
      <c r="B9921" t="s">
        <v>49</v>
      </c>
      <c r="C9921" t="s">
        <v>54</v>
      </c>
      <c r="D9921" s="35">
        <v>45518</v>
      </c>
      <c r="E9921" s="36">
        <v>0.70833333333333337</v>
      </c>
      <c r="F9921">
        <v>23.65</v>
      </c>
      <c r="G9921">
        <v>4.18</v>
      </c>
      <c r="H9921">
        <f t="shared" si="902"/>
        <v>0</v>
      </c>
      <c r="I9921">
        <f t="shared" si="900"/>
        <v>0</v>
      </c>
      <c r="J9921">
        <f t="shared" si="901"/>
        <v>0</v>
      </c>
      <c r="K9921">
        <f t="shared" si="903"/>
        <v>0</v>
      </c>
      <c r="L9921" s="22" t="s">
        <v>53</v>
      </c>
      <c r="M9921" s="21">
        <f t="shared" si="898"/>
        <v>3.0000000000001137E-2</v>
      </c>
      <c r="N9921" s="21">
        <f t="shared" si="899"/>
        <v>0.36999999999999966</v>
      </c>
    </row>
    <row r="9922" spans="1:14" x14ac:dyDescent="0.35">
      <c r="A9922">
        <v>2024</v>
      </c>
      <c r="B9922" t="s">
        <v>49</v>
      </c>
      <c r="C9922" t="s">
        <v>54</v>
      </c>
      <c r="D9922" s="35">
        <v>45518</v>
      </c>
      <c r="E9922" s="36">
        <v>0.71875</v>
      </c>
      <c r="F9922">
        <v>23.68</v>
      </c>
      <c r="G9922">
        <v>3.81</v>
      </c>
      <c r="H9922">
        <f t="shared" si="902"/>
        <v>0</v>
      </c>
      <c r="I9922">
        <f t="shared" si="900"/>
        <v>0</v>
      </c>
      <c r="J9922">
        <f t="shared" si="901"/>
        <v>0</v>
      </c>
      <c r="K9922">
        <f t="shared" si="903"/>
        <v>0</v>
      </c>
      <c r="L9922" s="22" t="s">
        <v>53</v>
      </c>
      <c r="M9922" s="21">
        <f t="shared" ref="M9922:M9985" si="904">IF(F9922="","",ABS(F9923-F9922))</f>
        <v>5.0000000000000711E-2</v>
      </c>
      <c r="N9922" s="21">
        <f t="shared" ref="N9922:N9985" si="905">IF(G9922="","",ABS(G9923-G9922))</f>
        <v>0.51000000000000023</v>
      </c>
    </row>
    <row r="9923" spans="1:14" x14ac:dyDescent="0.35">
      <c r="A9923">
        <v>2024</v>
      </c>
      <c r="B9923" t="s">
        <v>49</v>
      </c>
      <c r="C9923" t="s">
        <v>54</v>
      </c>
      <c r="D9923" s="35">
        <v>45518</v>
      </c>
      <c r="E9923" s="36">
        <v>0.72916666666666663</v>
      </c>
      <c r="F9923">
        <v>23.73</v>
      </c>
      <c r="G9923">
        <v>4.32</v>
      </c>
      <c r="H9923">
        <f t="shared" si="902"/>
        <v>0</v>
      </c>
      <c r="I9923">
        <f t="shared" ref="I9923:I9986" si="906">IF(G9923="",0.5,IF(G9923&lt;=0.1,2,IF(G9923&gt;=5000,2, IF(AND(G9923&gt;0.1,G9923&lt;0.2),5, IF(AND(G9923&gt;900,G9923&lt;5000),5,IF(N9923&gt;=2500,1.5,0))))))</f>
        <v>0</v>
      </c>
      <c r="J9923">
        <f t="shared" ref="J9923:J9986" si="907">IF(A9923="",0.5,IF(B9923="",0.5,IF(C9923="",0.5,IF(E9923="",0.5,IF(O9923="Y",0.01,0)))))</f>
        <v>0</v>
      </c>
      <c r="K9923">
        <f t="shared" si="903"/>
        <v>0</v>
      </c>
      <c r="L9923" s="22" t="s">
        <v>53</v>
      </c>
      <c r="M9923" s="21">
        <f t="shared" si="904"/>
        <v>3.9999999999999147E-2</v>
      </c>
      <c r="N9923" s="21">
        <f t="shared" si="905"/>
        <v>1.17</v>
      </c>
    </row>
    <row r="9924" spans="1:14" x14ac:dyDescent="0.35">
      <c r="A9924">
        <v>2024</v>
      </c>
      <c r="B9924" t="s">
        <v>49</v>
      </c>
      <c r="C9924" t="s">
        <v>54</v>
      </c>
      <c r="D9924" s="35">
        <v>45518</v>
      </c>
      <c r="E9924" s="36">
        <v>0.73958333333333337</v>
      </c>
      <c r="F9924">
        <v>23.77</v>
      </c>
      <c r="G9924">
        <v>5.49</v>
      </c>
      <c r="H9924">
        <f t="shared" ref="H9924:H9987" si="908">IF(F9924="",0.5,IF(F9924&lt;=0,2,IF(F9924&gt;=40,2, IF(AND(F9924&gt;0,F9924&lt;1),5,IF(AND(F9924&gt;35,F9924&lt;40),5,IF(M9924&gt;=1.5,1.5,0))))))</f>
        <v>0</v>
      </c>
      <c r="I9924">
        <f t="shared" si="906"/>
        <v>0</v>
      </c>
      <c r="J9924">
        <f t="shared" si="907"/>
        <v>0</v>
      </c>
      <c r="K9924">
        <f t="shared" si="903"/>
        <v>0</v>
      </c>
      <c r="L9924" s="22" t="s">
        <v>53</v>
      </c>
      <c r="M9924" s="21">
        <f t="shared" si="904"/>
        <v>1.0000000000001563E-2</v>
      </c>
      <c r="N9924" s="21">
        <f t="shared" si="905"/>
        <v>1.4699999999999998</v>
      </c>
    </row>
    <row r="9925" spans="1:14" x14ac:dyDescent="0.35">
      <c r="A9925">
        <v>2024</v>
      </c>
      <c r="B9925" t="s">
        <v>49</v>
      </c>
      <c r="C9925" t="s">
        <v>54</v>
      </c>
      <c r="D9925" s="35">
        <v>45518</v>
      </c>
      <c r="E9925" s="36">
        <v>0.75</v>
      </c>
      <c r="F9925">
        <v>23.78</v>
      </c>
      <c r="G9925">
        <v>6.96</v>
      </c>
      <c r="H9925">
        <f t="shared" si="908"/>
        <v>0</v>
      </c>
      <c r="I9925">
        <f t="shared" si="906"/>
        <v>0</v>
      </c>
      <c r="J9925">
        <f t="shared" si="907"/>
        <v>0</v>
      </c>
      <c r="K9925">
        <f t="shared" si="903"/>
        <v>0</v>
      </c>
      <c r="L9925" s="22" t="s">
        <v>53</v>
      </c>
      <c r="M9925" s="21">
        <f t="shared" si="904"/>
        <v>2.9999999999997584E-2</v>
      </c>
      <c r="N9925" s="21">
        <f t="shared" si="905"/>
        <v>1.62</v>
      </c>
    </row>
    <row r="9926" spans="1:14" x14ac:dyDescent="0.35">
      <c r="A9926">
        <v>2024</v>
      </c>
      <c r="B9926" t="s">
        <v>49</v>
      </c>
      <c r="C9926" t="s">
        <v>54</v>
      </c>
      <c r="D9926" s="35">
        <v>45518</v>
      </c>
      <c r="E9926" s="36">
        <v>0.76041666666666663</v>
      </c>
      <c r="F9926">
        <v>23.81</v>
      </c>
      <c r="G9926">
        <v>5.34</v>
      </c>
      <c r="H9926">
        <f t="shared" si="908"/>
        <v>0</v>
      </c>
      <c r="I9926">
        <f t="shared" si="906"/>
        <v>0</v>
      </c>
      <c r="J9926">
        <f t="shared" si="907"/>
        <v>0</v>
      </c>
      <c r="K9926">
        <f t="shared" si="903"/>
        <v>0</v>
      </c>
      <c r="L9926" s="22" t="s">
        <v>53</v>
      </c>
      <c r="M9926" s="21">
        <f t="shared" si="904"/>
        <v>5.0000000000000711E-2</v>
      </c>
      <c r="N9926" s="21">
        <f t="shared" si="905"/>
        <v>1.1099999999999994</v>
      </c>
    </row>
    <row r="9927" spans="1:14" x14ac:dyDescent="0.35">
      <c r="A9927">
        <v>2024</v>
      </c>
      <c r="B9927" t="s">
        <v>49</v>
      </c>
      <c r="C9927" t="s">
        <v>54</v>
      </c>
      <c r="D9927" s="35">
        <v>45518</v>
      </c>
      <c r="E9927" s="36">
        <v>0.77083333333333337</v>
      </c>
      <c r="F9927">
        <v>23.86</v>
      </c>
      <c r="G9927">
        <v>4.2300000000000004</v>
      </c>
      <c r="H9927">
        <f t="shared" si="908"/>
        <v>0</v>
      </c>
      <c r="I9927">
        <f t="shared" si="906"/>
        <v>0</v>
      </c>
      <c r="J9927">
        <f t="shared" si="907"/>
        <v>0</v>
      </c>
      <c r="K9927">
        <f t="shared" si="903"/>
        <v>0</v>
      </c>
      <c r="L9927" s="22" t="s">
        <v>53</v>
      </c>
      <c r="M9927" s="21">
        <f t="shared" si="904"/>
        <v>1.9999999999999574E-2</v>
      </c>
      <c r="N9927" s="21">
        <f t="shared" si="905"/>
        <v>1.9999999999999574E-2</v>
      </c>
    </row>
    <row r="9928" spans="1:14" x14ac:dyDescent="0.35">
      <c r="A9928">
        <v>2024</v>
      </c>
      <c r="B9928" t="s">
        <v>49</v>
      </c>
      <c r="C9928" t="s">
        <v>54</v>
      </c>
      <c r="D9928" s="35">
        <v>45518</v>
      </c>
      <c r="E9928" s="36">
        <v>0.78125</v>
      </c>
      <c r="F9928">
        <v>23.88</v>
      </c>
      <c r="G9928">
        <v>4.25</v>
      </c>
      <c r="H9928">
        <f t="shared" si="908"/>
        <v>0</v>
      </c>
      <c r="I9928">
        <f t="shared" si="906"/>
        <v>0</v>
      </c>
      <c r="J9928">
        <f t="shared" si="907"/>
        <v>0</v>
      </c>
      <c r="K9928">
        <f t="shared" si="903"/>
        <v>0</v>
      </c>
      <c r="L9928" s="22" t="s">
        <v>53</v>
      </c>
      <c r="M9928" s="21">
        <f t="shared" si="904"/>
        <v>0</v>
      </c>
      <c r="N9928" s="21">
        <f t="shared" si="905"/>
        <v>1.9999999999999574E-2</v>
      </c>
    </row>
    <row r="9929" spans="1:14" x14ac:dyDescent="0.35">
      <c r="A9929">
        <v>2024</v>
      </c>
      <c r="B9929" t="s">
        <v>49</v>
      </c>
      <c r="C9929" t="s">
        <v>54</v>
      </c>
      <c r="D9929" s="35">
        <v>45518</v>
      </c>
      <c r="E9929" s="36">
        <v>0.79166666666666663</v>
      </c>
      <c r="F9929">
        <v>23.88</v>
      </c>
      <c r="G9929">
        <v>4.2699999999999996</v>
      </c>
      <c r="H9929">
        <f t="shared" si="908"/>
        <v>0</v>
      </c>
      <c r="I9929">
        <f t="shared" si="906"/>
        <v>0</v>
      </c>
      <c r="J9929">
        <f t="shared" si="907"/>
        <v>0</v>
      </c>
      <c r="K9929">
        <f t="shared" si="903"/>
        <v>0</v>
      </c>
      <c r="L9929" s="22" t="s">
        <v>53</v>
      </c>
      <c r="M9929" s="21">
        <f t="shared" si="904"/>
        <v>1.9999999999999574E-2</v>
      </c>
      <c r="N9929" s="21">
        <f t="shared" si="905"/>
        <v>1.0700000000000003</v>
      </c>
    </row>
    <row r="9930" spans="1:14" x14ac:dyDescent="0.35">
      <c r="A9930">
        <v>2024</v>
      </c>
      <c r="B9930" t="s">
        <v>49</v>
      </c>
      <c r="C9930" t="s">
        <v>54</v>
      </c>
      <c r="D9930" s="35">
        <v>45518</v>
      </c>
      <c r="E9930" s="36">
        <v>0.80208333333333337</v>
      </c>
      <c r="F9930">
        <v>23.86</v>
      </c>
      <c r="G9930">
        <v>5.34</v>
      </c>
      <c r="H9930">
        <f t="shared" si="908"/>
        <v>0</v>
      </c>
      <c r="I9930">
        <f t="shared" si="906"/>
        <v>0</v>
      </c>
      <c r="J9930">
        <f t="shared" si="907"/>
        <v>0</v>
      </c>
      <c r="K9930">
        <f t="shared" si="903"/>
        <v>0</v>
      </c>
      <c r="L9930" s="22" t="s">
        <v>53</v>
      </c>
      <c r="M9930" s="21">
        <f t="shared" si="904"/>
        <v>0</v>
      </c>
      <c r="N9930" s="21">
        <f t="shared" si="905"/>
        <v>0.89999999999999947</v>
      </c>
    </row>
    <row r="9931" spans="1:14" x14ac:dyDescent="0.35">
      <c r="A9931">
        <v>2024</v>
      </c>
      <c r="B9931" t="s">
        <v>49</v>
      </c>
      <c r="C9931" t="s">
        <v>54</v>
      </c>
      <c r="D9931" s="35">
        <v>45518</v>
      </c>
      <c r="E9931" s="36">
        <v>0.8125</v>
      </c>
      <c r="F9931">
        <v>23.86</v>
      </c>
      <c r="G9931">
        <v>4.4400000000000004</v>
      </c>
      <c r="H9931">
        <f t="shared" si="908"/>
        <v>0</v>
      </c>
      <c r="I9931">
        <f t="shared" si="906"/>
        <v>0</v>
      </c>
      <c r="J9931">
        <f t="shared" si="907"/>
        <v>0</v>
      </c>
      <c r="K9931">
        <f t="shared" si="903"/>
        <v>0</v>
      </c>
      <c r="L9931" s="22" t="s">
        <v>53</v>
      </c>
      <c r="M9931" s="21">
        <f t="shared" si="904"/>
        <v>3.0000000000001137E-2</v>
      </c>
      <c r="N9931" s="21">
        <f t="shared" si="905"/>
        <v>0.26999999999999957</v>
      </c>
    </row>
    <row r="9932" spans="1:14" x14ac:dyDescent="0.35">
      <c r="A9932">
        <v>2024</v>
      </c>
      <c r="B9932" t="s">
        <v>49</v>
      </c>
      <c r="C9932" t="s">
        <v>54</v>
      </c>
      <c r="D9932" s="35">
        <v>45518</v>
      </c>
      <c r="E9932" s="36">
        <v>0.82291666666666663</v>
      </c>
      <c r="F9932">
        <v>23.83</v>
      </c>
      <c r="G9932">
        <v>4.71</v>
      </c>
      <c r="H9932">
        <f t="shared" si="908"/>
        <v>0</v>
      </c>
      <c r="I9932">
        <f t="shared" si="906"/>
        <v>0</v>
      </c>
      <c r="J9932">
        <f t="shared" si="907"/>
        <v>0</v>
      </c>
      <c r="K9932">
        <f t="shared" si="903"/>
        <v>0</v>
      </c>
      <c r="L9932" s="22" t="s">
        <v>53</v>
      </c>
      <c r="M9932" s="21">
        <f t="shared" si="904"/>
        <v>3.9999999999999147E-2</v>
      </c>
      <c r="N9932" s="21">
        <f t="shared" si="905"/>
        <v>9.9999999999999645E-2</v>
      </c>
    </row>
    <row r="9933" spans="1:14" x14ac:dyDescent="0.35">
      <c r="A9933">
        <v>2024</v>
      </c>
      <c r="B9933" t="s">
        <v>49</v>
      </c>
      <c r="C9933" t="s">
        <v>54</v>
      </c>
      <c r="D9933" s="35">
        <v>45518</v>
      </c>
      <c r="E9933" s="36">
        <v>0.83333333333333337</v>
      </c>
      <c r="F9933">
        <v>23.79</v>
      </c>
      <c r="G9933">
        <v>4.8099999999999996</v>
      </c>
      <c r="H9933">
        <f t="shared" si="908"/>
        <v>0</v>
      </c>
      <c r="I9933">
        <f t="shared" si="906"/>
        <v>0</v>
      </c>
      <c r="J9933">
        <f t="shared" si="907"/>
        <v>0</v>
      </c>
      <c r="K9933">
        <f t="shared" si="903"/>
        <v>0</v>
      </c>
      <c r="L9933" s="22" t="s">
        <v>53</v>
      </c>
      <c r="M9933" s="21">
        <f t="shared" si="904"/>
        <v>5.9999999999998721E-2</v>
      </c>
      <c r="N9933" s="21">
        <f t="shared" si="905"/>
        <v>4.0000000000000009</v>
      </c>
    </row>
    <row r="9934" spans="1:14" x14ac:dyDescent="0.35">
      <c r="A9934">
        <v>2024</v>
      </c>
      <c r="B9934" t="s">
        <v>49</v>
      </c>
      <c r="C9934" t="s">
        <v>54</v>
      </c>
      <c r="D9934" s="35">
        <v>45518</v>
      </c>
      <c r="E9934" s="36">
        <v>0.84375</v>
      </c>
      <c r="F9934">
        <v>23.73</v>
      </c>
      <c r="G9934">
        <v>8.81</v>
      </c>
      <c r="H9934">
        <f t="shared" si="908"/>
        <v>0</v>
      </c>
      <c r="I9934">
        <f t="shared" si="906"/>
        <v>0</v>
      </c>
      <c r="J9934">
        <f t="shared" si="907"/>
        <v>0</v>
      </c>
      <c r="K9934">
        <f t="shared" si="903"/>
        <v>0</v>
      </c>
      <c r="L9934" s="22" t="s">
        <v>53</v>
      </c>
      <c r="M9934" s="21">
        <f t="shared" si="904"/>
        <v>3.9999999999999147E-2</v>
      </c>
      <c r="N9934" s="21">
        <f t="shared" si="905"/>
        <v>4.3800000000000008</v>
      </c>
    </row>
    <row r="9935" spans="1:14" x14ac:dyDescent="0.35">
      <c r="A9935">
        <v>2024</v>
      </c>
      <c r="B9935" t="s">
        <v>49</v>
      </c>
      <c r="C9935" t="s">
        <v>54</v>
      </c>
      <c r="D9935" s="35">
        <v>45518</v>
      </c>
      <c r="E9935" s="36">
        <v>0.85416666666666663</v>
      </c>
      <c r="F9935">
        <v>23.69</v>
      </c>
      <c r="G9935">
        <v>4.43</v>
      </c>
      <c r="H9935">
        <f t="shared" si="908"/>
        <v>0</v>
      </c>
      <c r="I9935">
        <f t="shared" si="906"/>
        <v>0</v>
      </c>
      <c r="J9935">
        <f t="shared" si="907"/>
        <v>0</v>
      </c>
      <c r="K9935">
        <f t="shared" si="903"/>
        <v>0</v>
      </c>
      <c r="L9935" s="22" t="s">
        <v>53</v>
      </c>
      <c r="M9935" s="21">
        <f t="shared" si="904"/>
        <v>4.00000000000027E-2</v>
      </c>
      <c r="N9935" s="21">
        <f t="shared" si="905"/>
        <v>0.30000000000000071</v>
      </c>
    </row>
    <row r="9936" spans="1:14" x14ac:dyDescent="0.35">
      <c r="A9936">
        <v>2024</v>
      </c>
      <c r="B9936" t="s">
        <v>49</v>
      </c>
      <c r="C9936" t="s">
        <v>54</v>
      </c>
      <c r="D9936" s="35">
        <v>45518</v>
      </c>
      <c r="E9936" s="36">
        <v>0.86458333333333337</v>
      </c>
      <c r="F9936">
        <v>23.65</v>
      </c>
      <c r="G9936">
        <v>4.7300000000000004</v>
      </c>
      <c r="H9936">
        <f t="shared" si="908"/>
        <v>0</v>
      </c>
      <c r="I9936">
        <f t="shared" si="906"/>
        <v>0</v>
      </c>
      <c r="J9936">
        <f t="shared" si="907"/>
        <v>0</v>
      </c>
      <c r="K9936">
        <f t="shared" si="903"/>
        <v>0</v>
      </c>
      <c r="L9936" s="22" t="s">
        <v>53</v>
      </c>
      <c r="M9936" s="21">
        <f t="shared" si="904"/>
        <v>2.9999999999997584E-2</v>
      </c>
      <c r="N9936" s="21">
        <f t="shared" si="905"/>
        <v>0.3199999999999994</v>
      </c>
    </row>
    <row r="9937" spans="1:14" x14ac:dyDescent="0.35">
      <c r="A9937">
        <v>2024</v>
      </c>
      <c r="B9937" t="s">
        <v>49</v>
      </c>
      <c r="C9937" t="s">
        <v>54</v>
      </c>
      <c r="D9937" s="35">
        <v>45518</v>
      </c>
      <c r="E9937" s="36">
        <v>0.875</v>
      </c>
      <c r="F9937">
        <v>23.62</v>
      </c>
      <c r="G9937">
        <v>5.05</v>
      </c>
      <c r="H9937">
        <f t="shared" si="908"/>
        <v>0</v>
      </c>
      <c r="I9937">
        <f t="shared" si="906"/>
        <v>0</v>
      </c>
      <c r="J9937">
        <f t="shared" si="907"/>
        <v>0</v>
      </c>
      <c r="K9937">
        <f t="shared" si="903"/>
        <v>0</v>
      </c>
      <c r="L9937" s="22" t="s">
        <v>53</v>
      </c>
      <c r="M9937" s="21">
        <f t="shared" si="904"/>
        <v>3.0000000000001137E-2</v>
      </c>
      <c r="N9937" s="21">
        <f t="shared" si="905"/>
        <v>0.1899999999999995</v>
      </c>
    </row>
    <row r="9938" spans="1:14" x14ac:dyDescent="0.35">
      <c r="A9938">
        <v>2024</v>
      </c>
      <c r="B9938" t="s">
        <v>49</v>
      </c>
      <c r="C9938" t="s">
        <v>54</v>
      </c>
      <c r="D9938" s="35">
        <v>45518</v>
      </c>
      <c r="E9938" s="36">
        <v>0.88541666666666663</v>
      </c>
      <c r="F9938">
        <v>23.59</v>
      </c>
      <c r="G9938">
        <v>4.8600000000000003</v>
      </c>
      <c r="H9938">
        <f t="shared" si="908"/>
        <v>0</v>
      </c>
      <c r="I9938">
        <f t="shared" si="906"/>
        <v>0</v>
      </c>
      <c r="J9938">
        <f t="shared" si="907"/>
        <v>0</v>
      </c>
      <c r="K9938">
        <f t="shared" si="903"/>
        <v>0</v>
      </c>
      <c r="L9938" s="22" t="s">
        <v>53</v>
      </c>
      <c r="M9938" s="21">
        <f t="shared" si="904"/>
        <v>3.0000000000001137E-2</v>
      </c>
      <c r="N9938" s="21">
        <f t="shared" si="905"/>
        <v>0.62000000000000011</v>
      </c>
    </row>
    <row r="9939" spans="1:14" x14ac:dyDescent="0.35">
      <c r="A9939">
        <v>2024</v>
      </c>
      <c r="B9939" t="s">
        <v>49</v>
      </c>
      <c r="C9939" t="s">
        <v>54</v>
      </c>
      <c r="D9939" s="35">
        <v>45518</v>
      </c>
      <c r="E9939" s="36">
        <v>0.89583333333333337</v>
      </c>
      <c r="F9939">
        <v>23.56</v>
      </c>
      <c r="G9939">
        <v>5.48</v>
      </c>
      <c r="H9939">
        <f t="shared" si="908"/>
        <v>0</v>
      </c>
      <c r="I9939">
        <f t="shared" si="906"/>
        <v>0</v>
      </c>
      <c r="J9939">
        <f t="shared" si="907"/>
        <v>0</v>
      </c>
      <c r="K9939">
        <f t="shared" si="903"/>
        <v>0</v>
      </c>
      <c r="L9939" s="22" t="s">
        <v>53</v>
      </c>
      <c r="M9939" s="21">
        <f t="shared" si="904"/>
        <v>1.9999999999999574E-2</v>
      </c>
      <c r="N9939" s="21">
        <f t="shared" si="905"/>
        <v>0.47000000000000064</v>
      </c>
    </row>
    <row r="9940" spans="1:14" x14ac:dyDescent="0.35">
      <c r="A9940">
        <v>2024</v>
      </c>
      <c r="B9940" t="s">
        <v>49</v>
      </c>
      <c r="C9940" t="s">
        <v>54</v>
      </c>
      <c r="D9940" s="35">
        <v>45518</v>
      </c>
      <c r="E9940" s="36">
        <v>0.90625</v>
      </c>
      <c r="F9940">
        <v>23.54</v>
      </c>
      <c r="G9940">
        <v>5.01</v>
      </c>
      <c r="H9940">
        <f t="shared" si="908"/>
        <v>0</v>
      </c>
      <c r="I9940">
        <f t="shared" si="906"/>
        <v>0</v>
      </c>
      <c r="J9940">
        <f t="shared" si="907"/>
        <v>0</v>
      </c>
      <c r="K9940">
        <f t="shared" si="903"/>
        <v>0</v>
      </c>
      <c r="L9940" s="22" t="s">
        <v>53</v>
      </c>
      <c r="M9940" s="21">
        <f t="shared" si="904"/>
        <v>2.9999999999997584E-2</v>
      </c>
      <c r="N9940" s="21">
        <f t="shared" si="905"/>
        <v>3.2300000000000004</v>
      </c>
    </row>
    <row r="9941" spans="1:14" x14ac:dyDescent="0.35">
      <c r="A9941">
        <v>2024</v>
      </c>
      <c r="B9941" t="s">
        <v>49</v>
      </c>
      <c r="C9941" t="s">
        <v>54</v>
      </c>
      <c r="D9941" s="35">
        <v>45518</v>
      </c>
      <c r="E9941" s="36">
        <v>0.91666666666666663</v>
      </c>
      <c r="F9941">
        <v>23.51</v>
      </c>
      <c r="G9941">
        <v>8.24</v>
      </c>
      <c r="H9941">
        <f t="shared" si="908"/>
        <v>0</v>
      </c>
      <c r="I9941">
        <f t="shared" si="906"/>
        <v>0</v>
      </c>
      <c r="J9941">
        <f t="shared" si="907"/>
        <v>0</v>
      </c>
      <c r="K9941">
        <f t="shared" si="903"/>
        <v>0</v>
      </c>
      <c r="L9941" s="22" t="s">
        <v>53</v>
      </c>
      <c r="M9941" s="21">
        <f t="shared" si="904"/>
        <v>4.00000000000027E-2</v>
      </c>
      <c r="N9941" s="21">
        <f t="shared" si="905"/>
        <v>2.9700000000000006</v>
      </c>
    </row>
    <row r="9942" spans="1:14" x14ac:dyDescent="0.35">
      <c r="A9942">
        <v>2024</v>
      </c>
      <c r="B9942" t="s">
        <v>49</v>
      </c>
      <c r="C9942" t="s">
        <v>54</v>
      </c>
      <c r="D9942" s="35">
        <v>45518</v>
      </c>
      <c r="E9942" s="36">
        <v>0.92708333333333337</v>
      </c>
      <c r="F9942">
        <v>23.47</v>
      </c>
      <c r="G9942">
        <v>5.27</v>
      </c>
      <c r="H9942">
        <f t="shared" si="908"/>
        <v>0</v>
      </c>
      <c r="I9942">
        <f t="shared" si="906"/>
        <v>0</v>
      </c>
      <c r="J9942">
        <f t="shared" si="907"/>
        <v>0</v>
      </c>
      <c r="K9942">
        <f t="shared" si="903"/>
        <v>0</v>
      </c>
      <c r="L9942" s="22" t="s">
        <v>53</v>
      </c>
      <c r="M9942" s="21">
        <f t="shared" si="904"/>
        <v>2.9999999999997584E-2</v>
      </c>
      <c r="N9942" s="21">
        <f t="shared" si="905"/>
        <v>5.9999999999999609E-2</v>
      </c>
    </row>
    <row r="9943" spans="1:14" x14ac:dyDescent="0.35">
      <c r="A9943">
        <v>2024</v>
      </c>
      <c r="B9943" t="s">
        <v>49</v>
      </c>
      <c r="C9943" t="s">
        <v>54</v>
      </c>
      <c r="D9943" s="35">
        <v>45518</v>
      </c>
      <c r="E9943" s="36">
        <v>0.9375</v>
      </c>
      <c r="F9943">
        <v>23.44</v>
      </c>
      <c r="G9943">
        <v>5.21</v>
      </c>
      <c r="H9943">
        <f t="shared" si="908"/>
        <v>0</v>
      </c>
      <c r="I9943">
        <f t="shared" si="906"/>
        <v>0</v>
      </c>
      <c r="J9943">
        <f t="shared" si="907"/>
        <v>0</v>
      </c>
      <c r="K9943">
        <f t="shared" si="903"/>
        <v>0</v>
      </c>
      <c r="L9943" s="22" t="s">
        <v>53</v>
      </c>
      <c r="M9943" s="21">
        <f t="shared" si="904"/>
        <v>5.0000000000000711E-2</v>
      </c>
      <c r="N9943" s="21">
        <f t="shared" si="905"/>
        <v>1.0499999999999998</v>
      </c>
    </row>
    <row r="9944" spans="1:14" x14ac:dyDescent="0.35">
      <c r="A9944">
        <v>2024</v>
      </c>
      <c r="B9944" t="s">
        <v>49</v>
      </c>
      <c r="C9944" t="s">
        <v>54</v>
      </c>
      <c r="D9944" s="35">
        <v>45518</v>
      </c>
      <c r="E9944" s="36">
        <v>0.94791666666666663</v>
      </c>
      <c r="F9944">
        <v>23.39</v>
      </c>
      <c r="G9944">
        <v>6.26</v>
      </c>
      <c r="H9944">
        <f t="shared" si="908"/>
        <v>0</v>
      </c>
      <c r="I9944">
        <f t="shared" si="906"/>
        <v>0</v>
      </c>
      <c r="J9944">
        <f t="shared" si="907"/>
        <v>0</v>
      </c>
      <c r="K9944">
        <f t="shared" si="903"/>
        <v>0</v>
      </c>
      <c r="L9944" s="22" t="s">
        <v>53</v>
      </c>
      <c r="M9944" s="21">
        <f t="shared" si="904"/>
        <v>3.9999999999999147E-2</v>
      </c>
      <c r="N9944" s="21">
        <f t="shared" si="905"/>
        <v>1.2699999999999996</v>
      </c>
    </row>
    <row r="9945" spans="1:14" x14ac:dyDescent="0.35">
      <c r="A9945">
        <v>2024</v>
      </c>
      <c r="B9945" t="s">
        <v>49</v>
      </c>
      <c r="C9945" t="s">
        <v>54</v>
      </c>
      <c r="D9945" s="35">
        <v>45518</v>
      </c>
      <c r="E9945" s="36">
        <v>0.95833333333333337</v>
      </c>
      <c r="F9945">
        <v>23.35</v>
      </c>
      <c r="G9945">
        <v>4.99</v>
      </c>
      <c r="H9945">
        <f t="shared" si="908"/>
        <v>0</v>
      </c>
      <c r="I9945">
        <f t="shared" si="906"/>
        <v>0</v>
      </c>
      <c r="J9945">
        <f t="shared" si="907"/>
        <v>0</v>
      </c>
      <c r="K9945">
        <f t="shared" si="903"/>
        <v>0</v>
      </c>
      <c r="L9945" s="22" t="s">
        <v>53</v>
      </c>
      <c r="M9945" s="21">
        <f t="shared" si="904"/>
        <v>6.0000000000002274E-2</v>
      </c>
      <c r="N9945" s="21">
        <f t="shared" si="905"/>
        <v>6.5499999999999989</v>
      </c>
    </row>
    <row r="9946" spans="1:14" x14ac:dyDescent="0.35">
      <c r="A9946">
        <v>2024</v>
      </c>
      <c r="B9946" t="s">
        <v>49</v>
      </c>
      <c r="C9946" t="s">
        <v>54</v>
      </c>
      <c r="D9946" s="35">
        <v>45518</v>
      </c>
      <c r="E9946" s="36">
        <v>0.96875</v>
      </c>
      <c r="F9946">
        <v>23.29</v>
      </c>
      <c r="G9946">
        <v>11.54</v>
      </c>
      <c r="H9946">
        <f t="shared" si="908"/>
        <v>0</v>
      </c>
      <c r="I9946">
        <v>8</v>
      </c>
      <c r="J9946">
        <f t="shared" si="907"/>
        <v>0</v>
      </c>
      <c r="K9946">
        <f t="shared" si="903"/>
        <v>1</v>
      </c>
      <c r="L9946" s="38" t="s">
        <v>52</v>
      </c>
      <c r="M9946" s="21">
        <f t="shared" si="904"/>
        <v>5.0000000000000711E-2</v>
      </c>
      <c r="N9946" s="21">
        <f t="shared" si="905"/>
        <v>6.3199999999999994</v>
      </c>
    </row>
    <row r="9947" spans="1:14" x14ac:dyDescent="0.35">
      <c r="A9947">
        <v>2024</v>
      </c>
      <c r="B9947" t="s">
        <v>49</v>
      </c>
      <c r="C9947" t="s">
        <v>54</v>
      </c>
      <c r="D9947" s="35">
        <v>45518</v>
      </c>
      <c r="E9947" s="36">
        <v>0.97916666666666663</v>
      </c>
      <c r="F9947">
        <v>23.24</v>
      </c>
      <c r="G9947">
        <v>5.22</v>
      </c>
      <c r="H9947">
        <f t="shared" si="908"/>
        <v>0</v>
      </c>
      <c r="I9947">
        <f t="shared" si="906"/>
        <v>0</v>
      </c>
      <c r="J9947">
        <f t="shared" si="907"/>
        <v>0</v>
      </c>
      <c r="K9947">
        <f t="shared" si="903"/>
        <v>0</v>
      </c>
      <c r="L9947" s="22" t="s">
        <v>53</v>
      </c>
      <c r="M9947" s="21">
        <f t="shared" si="904"/>
        <v>6.9999999999996732E-2</v>
      </c>
      <c r="N9947" s="21">
        <f t="shared" si="905"/>
        <v>1.1899999999999995</v>
      </c>
    </row>
    <row r="9948" spans="1:14" x14ac:dyDescent="0.35">
      <c r="A9948">
        <v>2024</v>
      </c>
      <c r="B9948" t="s">
        <v>49</v>
      </c>
      <c r="C9948" t="s">
        <v>54</v>
      </c>
      <c r="D9948" s="35">
        <v>45518</v>
      </c>
      <c r="E9948" s="36">
        <v>0.98958333333333337</v>
      </c>
      <c r="F9948">
        <v>23.17</v>
      </c>
      <c r="G9948">
        <v>4.03</v>
      </c>
      <c r="H9948">
        <f t="shared" si="908"/>
        <v>0</v>
      </c>
      <c r="I9948">
        <f t="shared" si="906"/>
        <v>0</v>
      </c>
      <c r="J9948">
        <f t="shared" si="907"/>
        <v>0</v>
      </c>
      <c r="K9948">
        <f t="shared" si="903"/>
        <v>0</v>
      </c>
      <c r="L9948" s="22" t="s">
        <v>53</v>
      </c>
      <c r="M9948" s="21">
        <f t="shared" si="904"/>
        <v>6.0000000000002274E-2</v>
      </c>
      <c r="N9948" s="21">
        <f t="shared" si="905"/>
        <v>2.79</v>
      </c>
    </row>
    <row r="9949" spans="1:14" x14ac:dyDescent="0.35">
      <c r="A9949">
        <v>2024</v>
      </c>
      <c r="B9949" t="s">
        <v>49</v>
      </c>
      <c r="C9949" t="s">
        <v>54</v>
      </c>
      <c r="D9949" s="35">
        <v>45519</v>
      </c>
      <c r="E9949" s="36">
        <v>0</v>
      </c>
      <c r="F9949">
        <v>23.11</v>
      </c>
      <c r="G9949">
        <v>6.82</v>
      </c>
      <c r="H9949">
        <f t="shared" si="908"/>
        <v>0</v>
      </c>
      <c r="I9949">
        <f t="shared" si="906"/>
        <v>0</v>
      </c>
      <c r="J9949">
        <f t="shared" si="907"/>
        <v>0</v>
      </c>
      <c r="K9949">
        <f t="shared" si="903"/>
        <v>0</v>
      </c>
      <c r="L9949" s="22" t="s">
        <v>53</v>
      </c>
      <c r="M9949" s="21">
        <f t="shared" si="904"/>
        <v>7.0000000000000284E-2</v>
      </c>
      <c r="N9949" s="21">
        <f t="shared" si="905"/>
        <v>2.4000000000000004</v>
      </c>
    </row>
    <row r="9950" spans="1:14" x14ac:dyDescent="0.35">
      <c r="A9950">
        <v>2024</v>
      </c>
      <c r="B9950" t="s">
        <v>49</v>
      </c>
      <c r="C9950" t="s">
        <v>54</v>
      </c>
      <c r="D9950" s="35">
        <v>45519</v>
      </c>
      <c r="E9950" s="36">
        <v>1.0416666666666666E-2</v>
      </c>
      <c r="F9950">
        <v>23.04</v>
      </c>
      <c r="G9950">
        <v>4.42</v>
      </c>
      <c r="H9950">
        <f t="shared" si="908"/>
        <v>0</v>
      </c>
      <c r="I9950">
        <f t="shared" si="906"/>
        <v>0</v>
      </c>
      <c r="J9950">
        <f t="shared" si="907"/>
        <v>0</v>
      </c>
      <c r="K9950">
        <f t="shared" si="903"/>
        <v>0</v>
      </c>
      <c r="L9950" s="22" t="s">
        <v>53</v>
      </c>
      <c r="M9950" s="21">
        <f t="shared" si="904"/>
        <v>7.0000000000000284E-2</v>
      </c>
      <c r="N9950" s="21">
        <f t="shared" si="905"/>
        <v>2.59</v>
      </c>
    </row>
    <row r="9951" spans="1:14" x14ac:dyDescent="0.35">
      <c r="A9951">
        <v>2024</v>
      </c>
      <c r="B9951" t="s">
        <v>49</v>
      </c>
      <c r="C9951" t="s">
        <v>54</v>
      </c>
      <c r="D9951" s="35">
        <v>45519</v>
      </c>
      <c r="E9951" s="36">
        <v>2.0833333333333332E-2</v>
      </c>
      <c r="F9951">
        <v>22.97</v>
      </c>
      <c r="G9951">
        <v>7.01</v>
      </c>
      <c r="H9951">
        <f t="shared" si="908"/>
        <v>0</v>
      </c>
      <c r="I9951">
        <f t="shared" si="906"/>
        <v>0</v>
      </c>
      <c r="J9951">
        <f t="shared" si="907"/>
        <v>0</v>
      </c>
      <c r="K9951">
        <f t="shared" si="903"/>
        <v>0</v>
      </c>
      <c r="L9951" s="22" t="s">
        <v>53</v>
      </c>
      <c r="M9951" s="21">
        <f t="shared" si="904"/>
        <v>7.0000000000000284E-2</v>
      </c>
      <c r="N9951" s="21">
        <f t="shared" si="905"/>
        <v>1.83</v>
      </c>
    </row>
    <row r="9952" spans="1:14" x14ac:dyDescent="0.35">
      <c r="A9952">
        <v>2024</v>
      </c>
      <c r="B9952" t="s">
        <v>49</v>
      </c>
      <c r="C9952" t="s">
        <v>54</v>
      </c>
      <c r="D9952" s="35">
        <v>45519</v>
      </c>
      <c r="E9952" s="36">
        <v>3.125E-2</v>
      </c>
      <c r="F9952">
        <v>22.9</v>
      </c>
      <c r="G9952">
        <v>5.18</v>
      </c>
      <c r="H9952">
        <f t="shared" si="908"/>
        <v>0</v>
      </c>
      <c r="I9952">
        <f t="shared" si="906"/>
        <v>0</v>
      </c>
      <c r="J9952">
        <f t="shared" si="907"/>
        <v>0</v>
      </c>
      <c r="K9952">
        <f t="shared" si="903"/>
        <v>0</v>
      </c>
      <c r="L9952" s="22" t="s">
        <v>53</v>
      </c>
      <c r="M9952" s="21">
        <f t="shared" si="904"/>
        <v>7.0000000000000284E-2</v>
      </c>
      <c r="N9952" s="21">
        <f t="shared" si="905"/>
        <v>0.4399999999999995</v>
      </c>
    </row>
    <row r="9953" spans="1:14" x14ac:dyDescent="0.35">
      <c r="A9953">
        <v>2024</v>
      </c>
      <c r="B9953" t="s">
        <v>49</v>
      </c>
      <c r="C9953" t="s">
        <v>54</v>
      </c>
      <c r="D9953" s="35">
        <v>45519</v>
      </c>
      <c r="E9953" s="36">
        <v>4.1666666666666664E-2</v>
      </c>
      <c r="F9953">
        <v>22.83</v>
      </c>
      <c r="G9953">
        <v>4.74</v>
      </c>
      <c r="H9953">
        <f t="shared" si="908"/>
        <v>0</v>
      </c>
      <c r="I9953">
        <f t="shared" si="906"/>
        <v>0</v>
      </c>
      <c r="J9953">
        <f t="shared" si="907"/>
        <v>0</v>
      </c>
      <c r="K9953">
        <f t="shared" si="903"/>
        <v>0</v>
      </c>
      <c r="L9953" s="22" t="s">
        <v>53</v>
      </c>
      <c r="M9953" s="21">
        <f t="shared" si="904"/>
        <v>6.9999999999996732E-2</v>
      </c>
      <c r="N9953" s="21">
        <f t="shared" si="905"/>
        <v>0.5699999999999994</v>
      </c>
    </row>
    <row r="9954" spans="1:14" x14ac:dyDescent="0.35">
      <c r="A9954">
        <v>2024</v>
      </c>
      <c r="B9954" t="s">
        <v>49</v>
      </c>
      <c r="C9954" t="s">
        <v>54</v>
      </c>
      <c r="D9954" s="35">
        <v>45519</v>
      </c>
      <c r="E9954" s="36">
        <v>5.2083333333333336E-2</v>
      </c>
      <c r="F9954">
        <v>22.76</v>
      </c>
      <c r="G9954">
        <v>5.31</v>
      </c>
      <c r="H9954">
        <f t="shared" si="908"/>
        <v>0</v>
      </c>
      <c r="I9954">
        <f t="shared" si="906"/>
        <v>0</v>
      </c>
      <c r="J9954">
        <f t="shared" si="907"/>
        <v>0</v>
      </c>
      <c r="K9954">
        <f t="shared" si="903"/>
        <v>0</v>
      </c>
      <c r="L9954" s="22" t="s">
        <v>53</v>
      </c>
      <c r="M9954" s="21">
        <f t="shared" si="904"/>
        <v>7.0000000000000284E-2</v>
      </c>
      <c r="N9954" s="21">
        <f t="shared" si="905"/>
        <v>0.1899999999999995</v>
      </c>
    </row>
    <row r="9955" spans="1:14" x14ac:dyDescent="0.35">
      <c r="A9955">
        <v>2024</v>
      </c>
      <c r="B9955" t="s">
        <v>49</v>
      </c>
      <c r="C9955" t="s">
        <v>54</v>
      </c>
      <c r="D9955" s="35">
        <v>45519</v>
      </c>
      <c r="E9955" s="36">
        <v>6.25E-2</v>
      </c>
      <c r="F9955">
        <v>22.69</v>
      </c>
      <c r="G9955">
        <v>5.12</v>
      </c>
      <c r="H9955">
        <f t="shared" si="908"/>
        <v>0</v>
      </c>
      <c r="I9955">
        <f t="shared" si="906"/>
        <v>0</v>
      </c>
      <c r="J9955">
        <f t="shared" si="907"/>
        <v>0</v>
      </c>
      <c r="K9955">
        <f t="shared" si="903"/>
        <v>0</v>
      </c>
      <c r="L9955" s="22" t="s">
        <v>53</v>
      </c>
      <c r="M9955" s="21">
        <f t="shared" si="904"/>
        <v>7.0000000000000284E-2</v>
      </c>
      <c r="N9955" s="21">
        <f t="shared" si="905"/>
        <v>0.20000000000000018</v>
      </c>
    </row>
    <row r="9956" spans="1:14" x14ac:dyDescent="0.35">
      <c r="A9956">
        <v>2024</v>
      </c>
      <c r="B9956" t="s">
        <v>49</v>
      </c>
      <c r="C9956" t="s">
        <v>54</v>
      </c>
      <c r="D9956" s="35">
        <v>45519</v>
      </c>
      <c r="E9956" s="36">
        <v>7.2916666666666671E-2</v>
      </c>
      <c r="F9956">
        <v>22.62</v>
      </c>
      <c r="G9956">
        <v>4.92</v>
      </c>
      <c r="H9956">
        <f t="shared" si="908"/>
        <v>0</v>
      </c>
      <c r="I9956">
        <f t="shared" si="906"/>
        <v>0</v>
      </c>
      <c r="J9956">
        <f t="shared" si="907"/>
        <v>0</v>
      </c>
      <c r="K9956">
        <f t="shared" si="903"/>
        <v>0</v>
      </c>
      <c r="L9956" s="22" t="s">
        <v>53</v>
      </c>
      <c r="M9956" s="21">
        <f t="shared" si="904"/>
        <v>6.0000000000002274E-2</v>
      </c>
      <c r="N9956" s="21">
        <f t="shared" si="905"/>
        <v>1.2399999999999998</v>
      </c>
    </row>
    <row r="9957" spans="1:14" x14ac:dyDescent="0.35">
      <c r="A9957">
        <v>2024</v>
      </c>
      <c r="B9957" t="s">
        <v>49</v>
      </c>
      <c r="C9957" t="s">
        <v>54</v>
      </c>
      <c r="D9957" s="35">
        <v>45519</v>
      </c>
      <c r="E9957" s="36">
        <v>8.3333333333333329E-2</v>
      </c>
      <c r="F9957">
        <v>22.56</v>
      </c>
      <c r="G9957">
        <v>3.68</v>
      </c>
      <c r="H9957">
        <f t="shared" si="908"/>
        <v>0</v>
      </c>
      <c r="I9957">
        <f t="shared" si="906"/>
        <v>0</v>
      </c>
      <c r="J9957">
        <f t="shared" si="907"/>
        <v>0</v>
      </c>
      <c r="K9957">
        <f t="shared" si="903"/>
        <v>0</v>
      </c>
      <c r="L9957" s="22" t="s">
        <v>53</v>
      </c>
      <c r="M9957" s="21">
        <f t="shared" si="904"/>
        <v>5.9999999999998721E-2</v>
      </c>
      <c r="N9957" s="21">
        <f t="shared" si="905"/>
        <v>1.8599999999999999</v>
      </c>
    </row>
    <row r="9958" spans="1:14" x14ac:dyDescent="0.35">
      <c r="A9958">
        <v>2024</v>
      </c>
      <c r="B9958" t="s">
        <v>49</v>
      </c>
      <c r="C9958" t="s">
        <v>54</v>
      </c>
      <c r="D9958" s="35">
        <v>45519</v>
      </c>
      <c r="E9958" s="36">
        <v>9.375E-2</v>
      </c>
      <c r="F9958">
        <v>22.5</v>
      </c>
      <c r="G9958">
        <v>5.54</v>
      </c>
      <c r="H9958">
        <f t="shared" si="908"/>
        <v>0</v>
      </c>
      <c r="I9958">
        <f t="shared" si="906"/>
        <v>0</v>
      </c>
      <c r="J9958">
        <f t="shared" si="907"/>
        <v>0</v>
      </c>
      <c r="K9958">
        <f t="shared" si="903"/>
        <v>0</v>
      </c>
      <c r="L9958" s="22" t="s">
        <v>53</v>
      </c>
      <c r="M9958" s="21">
        <f t="shared" si="904"/>
        <v>5.9999999999998721E-2</v>
      </c>
      <c r="N9958" s="21">
        <f t="shared" si="905"/>
        <v>0.23000000000000043</v>
      </c>
    </row>
    <row r="9959" spans="1:14" x14ac:dyDescent="0.35">
      <c r="A9959">
        <v>2024</v>
      </c>
      <c r="B9959" t="s">
        <v>49</v>
      </c>
      <c r="C9959" t="s">
        <v>54</v>
      </c>
      <c r="D9959" s="35">
        <v>45519</v>
      </c>
      <c r="E9959" s="36">
        <v>0.10416666666666667</v>
      </c>
      <c r="F9959">
        <v>22.44</v>
      </c>
      <c r="G9959">
        <v>5.31</v>
      </c>
      <c r="H9959">
        <f t="shared" si="908"/>
        <v>0</v>
      </c>
      <c r="I9959">
        <f t="shared" si="906"/>
        <v>0</v>
      </c>
      <c r="J9959">
        <f t="shared" si="907"/>
        <v>0</v>
      </c>
      <c r="K9959">
        <f t="shared" si="903"/>
        <v>0</v>
      </c>
      <c r="L9959" s="22" t="s">
        <v>53</v>
      </c>
      <c r="M9959" s="21">
        <f t="shared" si="904"/>
        <v>6.0000000000002274E-2</v>
      </c>
      <c r="N9959" s="21">
        <f t="shared" si="905"/>
        <v>1.8199999999999994</v>
      </c>
    </row>
    <row r="9960" spans="1:14" x14ac:dyDescent="0.35">
      <c r="A9960">
        <v>2024</v>
      </c>
      <c r="B9960" t="s">
        <v>49</v>
      </c>
      <c r="C9960" t="s">
        <v>54</v>
      </c>
      <c r="D9960" s="35">
        <v>45519</v>
      </c>
      <c r="E9960" s="36">
        <v>0.11458333333333333</v>
      </c>
      <c r="F9960">
        <v>22.38</v>
      </c>
      <c r="G9960">
        <v>3.49</v>
      </c>
      <c r="H9960">
        <f t="shared" si="908"/>
        <v>0</v>
      </c>
      <c r="I9960">
        <f t="shared" si="906"/>
        <v>0</v>
      </c>
      <c r="J9960">
        <f t="shared" si="907"/>
        <v>0</v>
      </c>
      <c r="K9960">
        <f t="shared" si="903"/>
        <v>0</v>
      </c>
      <c r="L9960" s="22" t="s">
        <v>53</v>
      </c>
      <c r="M9960" s="21">
        <f t="shared" si="904"/>
        <v>7.0000000000000284E-2</v>
      </c>
      <c r="N9960" s="21">
        <f t="shared" si="905"/>
        <v>1.0699999999999994</v>
      </c>
    </row>
    <row r="9961" spans="1:14" x14ac:dyDescent="0.35">
      <c r="A9961">
        <v>2024</v>
      </c>
      <c r="B9961" t="s">
        <v>49</v>
      </c>
      <c r="C9961" t="s">
        <v>54</v>
      </c>
      <c r="D9961" s="35">
        <v>45519</v>
      </c>
      <c r="E9961" s="36">
        <v>0.125</v>
      </c>
      <c r="F9961">
        <v>22.31</v>
      </c>
      <c r="G9961">
        <v>4.5599999999999996</v>
      </c>
      <c r="H9961">
        <f t="shared" si="908"/>
        <v>0</v>
      </c>
      <c r="I9961">
        <f t="shared" si="906"/>
        <v>0</v>
      </c>
      <c r="J9961">
        <f t="shared" si="907"/>
        <v>0</v>
      </c>
      <c r="K9961">
        <f t="shared" si="903"/>
        <v>0</v>
      </c>
      <c r="L9961" s="22" t="s">
        <v>53</v>
      </c>
      <c r="M9961" s="21">
        <f t="shared" si="904"/>
        <v>5.9999999999998721E-2</v>
      </c>
      <c r="N9961" s="21">
        <f t="shared" si="905"/>
        <v>3.7299999999999995</v>
      </c>
    </row>
    <row r="9962" spans="1:14" x14ac:dyDescent="0.35">
      <c r="A9962">
        <v>2024</v>
      </c>
      <c r="B9962" t="s">
        <v>49</v>
      </c>
      <c r="C9962" t="s">
        <v>54</v>
      </c>
      <c r="D9962" s="35">
        <v>45519</v>
      </c>
      <c r="E9962" s="36">
        <v>0.13541666666666666</v>
      </c>
      <c r="F9962">
        <v>22.25</v>
      </c>
      <c r="G9962">
        <v>8.2899999999999991</v>
      </c>
      <c r="H9962">
        <f t="shared" si="908"/>
        <v>0</v>
      </c>
      <c r="I9962">
        <f t="shared" si="906"/>
        <v>0</v>
      </c>
      <c r="J9962">
        <f t="shared" si="907"/>
        <v>0</v>
      </c>
      <c r="K9962">
        <f t="shared" si="903"/>
        <v>0</v>
      </c>
      <c r="L9962" s="22" t="s">
        <v>53</v>
      </c>
      <c r="M9962" s="21">
        <f t="shared" si="904"/>
        <v>7.0000000000000284E-2</v>
      </c>
      <c r="N9962" s="21">
        <f t="shared" si="905"/>
        <v>3.8999999999999995</v>
      </c>
    </row>
    <row r="9963" spans="1:14" x14ac:dyDescent="0.35">
      <c r="A9963">
        <v>2024</v>
      </c>
      <c r="B9963" t="s">
        <v>49</v>
      </c>
      <c r="C9963" t="s">
        <v>54</v>
      </c>
      <c r="D9963" s="35">
        <v>45519</v>
      </c>
      <c r="E9963" s="36">
        <v>0.14583333333333334</v>
      </c>
      <c r="F9963">
        <v>22.18</v>
      </c>
      <c r="G9963">
        <v>4.3899999999999997</v>
      </c>
      <c r="H9963">
        <f t="shared" si="908"/>
        <v>0</v>
      </c>
      <c r="I9963">
        <f t="shared" si="906"/>
        <v>0</v>
      </c>
      <c r="J9963">
        <f t="shared" si="907"/>
        <v>0</v>
      </c>
      <c r="K9963">
        <f t="shared" si="903"/>
        <v>0</v>
      </c>
      <c r="L9963" s="22" t="s">
        <v>53</v>
      </c>
      <c r="M9963" s="21">
        <f t="shared" si="904"/>
        <v>7.0000000000000284E-2</v>
      </c>
      <c r="N9963" s="21">
        <f t="shared" si="905"/>
        <v>0.14000000000000057</v>
      </c>
    </row>
    <row r="9964" spans="1:14" x14ac:dyDescent="0.35">
      <c r="A9964">
        <v>2024</v>
      </c>
      <c r="B9964" t="s">
        <v>49</v>
      </c>
      <c r="C9964" t="s">
        <v>54</v>
      </c>
      <c r="D9964" s="35">
        <v>45519</v>
      </c>
      <c r="E9964" s="36">
        <v>0.15625</v>
      </c>
      <c r="F9964">
        <v>22.11</v>
      </c>
      <c r="G9964">
        <v>4.53</v>
      </c>
      <c r="H9964">
        <f t="shared" si="908"/>
        <v>0</v>
      </c>
      <c r="I9964">
        <f t="shared" si="906"/>
        <v>0</v>
      </c>
      <c r="J9964">
        <f t="shared" si="907"/>
        <v>0</v>
      </c>
      <c r="K9964">
        <f t="shared" si="903"/>
        <v>0</v>
      </c>
      <c r="L9964" s="22" t="s">
        <v>53</v>
      </c>
      <c r="M9964" s="21">
        <f t="shared" si="904"/>
        <v>5.9999999999998721E-2</v>
      </c>
      <c r="N9964" s="21">
        <f t="shared" si="905"/>
        <v>0.20999999999999996</v>
      </c>
    </row>
    <row r="9965" spans="1:14" x14ac:dyDescent="0.35">
      <c r="A9965">
        <v>2024</v>
      </c>
      <c r="B9965" t="s">
        <v>49</v>
      </c>
      <c r="C9965" t="s">
        <v>54</v>
      </c>
      <c r="D9965" s="35">
        <v>45519</v>
      </c>
      <c r="E9965" s="36">
        <v>0.16666666666666666</v>
      </c>
      <c r="F9965">
        <v>22.05</v>
      </c>
      <c r="G9965">
        <v>4.32</v>
      </c>
      <c r="H9965">
        <f t="shared" si="908"/>
        <v>0</v>
      </c>
      <c r="I9965">
        <f t="shared" si="906"/>
        <v>0</v>
      </c>
      <c r="J9965">
        <f t="shared" si="907"/>
        <v>0</v>
      </c>
      <c r="K9965">
        <f t="shared" si="903"/>
        <v>0</v>
      </c>
      <c r="L9965" s="22" t="s">
        <v>53</v>
      </c>
      <c r="M9965" s="21">
        <f t="shared" si="904"/>
        <v>7.0000000000000284E-2</v>
      </c>
      <c r="N9965" s="21">
        <f t="shared" si="905"/>
        <v>1.1299999999999999</v>
      </c>
    </row>
    <row r="9966" spans="1:14" x14ac:dyDescent="0.35">
      <c r="A9966">
        <v>2024</v>
      </c>
      <c r="B9966" t="s">
        <v>49</v>
      </c>
      <c r="C9966" t="s">
        <v>54</v>
      </c>
      <c r="D9966" s="35">
        <v>45519</v>
      </c>
      <c r="E9966" s="36">
        <v>0.17708333333333334</v>
      </c>
      <c r="F9966">
        <v>21.98</v>
      </c>
      <c r="G9966">
        <v>5.45</v>
      </c>
      <c r="H9966">
        <f t="shared" si="908"/>
        <v>0</v>
      </c>
      <c r="I9966">
        <f t="shared" si="906"/>
        <v>0</v>
      </c>
      <c r="J9966">
        <f t="shared" si="907"/>
        <v>0</v>
      </c>
      <c r="K9966">
        <f t="shared" si="903"/>
        <v>0</v>
      </c>
      <c r="L9966" s="22" t="s">
        <v>53</v>
      </c>
      <c r="M9966" s="21">
        <f t="shared" si="904"/>
        <v>5.9999999999998721E-2</v>
      </c>
      <c r="N9966" s="21">
        <f t="shared" si="905"/>
        <v>0.12000000000000011</v>
      </c>
    </row>
    <row r="9967" spans="1:14" x14ac:dyDescent="0.35">
      <c r="A9967">
        <v>2024</v>
      </c>
      <c r="B9967" t="s">
        <v>49</v>
      </c>
      <c r="C9967" t="s">
        <v>54</v>
      </c>
      <c r="D9967" s="35">
        <v>45519</v>
      </c>
      <c r="E9967" s="36">
        <v>0.1875</v>
      </c>
      <c r="F9967">
        <v>21.92</v>
      </c>
      <c r="G9967">
        <v>5.33</v>
      </c>
      <c r="H9967">
        <f t="shared" si="908"/>
        <v>0</v>
      </c>
      <c r="I9967">
        <f t="shared" si="906"/>
        <v>0</v>
      </c>
      <c r="J9967">
        <f t="shared" si="907"/>
        <v>0</v>
      </c>
      <c r="K9967">
        <f t="shared" si="903"/>
        <v>0</v>
      </c>
      <c r="L9967" s="22" t="s">
        <v>53</v>
      </c>
      <c r="M9967" s="21">
        <f t="shared" si="904"/>
        <v>7.0000000000000284E-2</v>
      </c>
      <c r="N9967" s="21">
        <f t="shared" si="905"/>
        <v>0.78000000000000025</v>
      </c>
    </row>
    <row r="9968" spans="1:14" x14ac:dyDescent="0.35">
      <c r="A9968">
        <v>2024</v>
      </c>
      <c r="B9968" t="s">
        <v>49</v>
      </c>
      <c r="C9968" t="s">
        <v>54</v>
      </c>
      <c r="D9968" s="35">
        <v>45519</v>
      </c>
      <c r="E9968" s="36">
        <v>0.19791666666666666</v>
      </c>
      <c r="F9968">
        <v>21.85</v>
      </c>
      <c r="G9968">
        <v>4.55</v>
      </c>
      <c r="H9968">
        <f t="shared" si="908"/>
        <v>0</v>
      </c>
      <c r="I9968">
        <f t="shared" si="906"/>
        <v>0</v>
      </c>
      <c r="J9968">
        <f t="shared" si="907"/>
        <v>0</v>
      </c>
      <c r="K9968">
        <f t="shared" si="903"/>
        <v>0</v>
      </c>
      <c r="L9968" s="22" t="s">
        <v>53</v>
      </c>
      <c r="M9968" s="21">
        <f t="shared" si="904"/>
        <v>6.0000000000002274E-2</v>
      </c>
      <c r="N9968" s="21">
        <f t="shared" si="905"/>
        <v>0.75</v>
      </c>
    </row>
    <row r="9969" spans="1:14" x14ac:dyDescent="0.35">
      <c r="A9969">
        <v>2024</v>
      </c>
      <c r="B9969" t="s">
        <v>49</v>
      </c>
      <c r="C9969" t="s">
        <v>54</v>
      </c>
      <c r="D9969" s="35">
        <v>45519</v>
      </c>
      <c r="E9969" s="36">
        <v>0.20833333333333334</v>
      </c>
      <c r="F9969">
        <v>21.79</v>
      </c>
      <c r="G9969">
        <v>5.3</v>
      </c>
      <c r="H9969">
        <f t="shared" si="908"/>
        <v>0</v>
      </c>
      <c r="I9969">
        <f t="shared" si="906"/>
        <v>0</v>
      </c>
      <c r="J9969">
        <f t="shared" si="907"/>
        <v>0</v>
      </c>
      <c r="K9969">
        <f t="shared" si="903"/>
        <v>0</v>
      </c>
      <c r="L9969" s="22" t="s">
        <v>53</v>
      </c>
      <c r="M9969" s="21">
        <f t="shared" si="904"/>
        <v>7.0000000000000284E-2</v>
      </c>
      <c r="N9969" s="21">
        <f t="shared" si="905"/>
        <v>0.85999999999999943</v>
      </c>
    </row>
    <row r="9970" spans="1:14" x14ac:dyDescent="0.35">
      <c r="A9970">
        <v>2024</v>
      </c>
      <c r="B9970" t="s">
        <v>49</v>
      </c>
      <c r="C9970" t="s">
        <v>54</v>
      </c>
      <c r="D9970" s="35">
        <v>45519</v>
      </c>
      <c r="E9970" s="36">
        <v>0.21875</v>
      </c>
      <c r="F9970">
        <v>21.72</v>
      </c>
      <c r="G9970">
        <v>4.4400000000000004</v>
      </c>
      <c r="H9970">
        <f t="shared" si="908"/>
        <v>0</v>
      </c>
      <c r="I9970">
        <f t="shared" si="906"/>
        <v>0</v>
      </c>
      <c r="J9970">
        <f t="shared" si="907"/>
        <v>0</v>
      </c>
      <c r="K9970">
        <f t="shared" si="903"/>
        <v>0</v>
      </c>
      <c r="L9970" s="22" t="s">
        <v>53</v>
      </c>
      <c r="M9970" s="21">
        <f t="shared" si="904"/>
        <v>5.9999999999998721E-2</v>
      </c>
      <c r="N9970" s="21">
        <f t="shared" si="905"/>
        <v>0.54</v>
      </c>
    </row>
    <row r="9971" spans="1:14" x14ac:dyDescent="0.35">
      <c r="A9971">
        <v>2024</v>
      </c>
      <c r="B9971" t="s">
        <v>49</v>
      </c>
      <c r="C9971" t="s">
        <v>54</v>
      </c>
      <c r="D9971" s="35">
        <v>45519</v>
      </c>
      <c r="E9971" s="36">
        <v>0.22916666666666666</v>
      </c>
      <c r="F9971">
        <v>21.66</v>
      </c>
      <c r="G9971">
        <v>4.9800000000000004</v>
      </c>
      <c r="H9971">
        <f t="shared" si="908"/>
        <v>0</v>
      </c>
      <c r="I9971">
        <f t="shared" si="906"/>
        <v>0</v>
      </c>
      <c r="J9971">
        <f t="shared" si="907"/>
        <v>0</v>
      </c>
      <c r="K9971">
        <f t="shared" si="903"/>
        <v>0</v>
      </c>
      <c r="L9971" s="22" t="s">
        <v>53</v>
      </c>
      <c r="M9971" s="21">
        <f t="shared" si="904"/>
        <v>7.0000000000000284E-2</v>
      </c>
      <c r="N9971" s="21">
        <f t="shared" si="905"/>
        <v>0.34000000000000075</v>
      </c>
    </row>
    <row r="9972" spans="1:14" x14ac:dyDescent="0.35">
      <c r="A9972">
        <v>2024</v>
      </c>
      <c r="B9972" t="s">
        <v>49</v>
      </c>
      <c r="C9972" t="s">
        <v>54</v>
      </c>
      <c r="D9972" s="35">
        <v>45519</v>
      </c>
      <c r="E9972" s="36">
        <v>0.23958333333333334</v>
      </c>
      <c r="F9972">
        <v>21.59</v>
      </c>
      <c r="G9972">
        <v>4.6399999999999997</v>
      </c>
      <c r="H9972">
        <f t="shared" si="908"/>
        <v>0</v>
      </c>
      <c r="I9972">
        <f t="shared" si="906"/>
        <v>0</v>
      </c>
      <c r="J9972">
        <f t="shared" si="907"/>
        <v>0</v>
      </c>
      <c r="K9972">
        <f t="shared" si="903"/>
        <v>0</v>
      </c>
      <c r="L9972" s="22" t="s">
        <v>53</v>
      </c>
      <c r="M9972" s="21">
        <f t="shared" si="904"/>
        <v>7.0000000000000284E-2</v>
      </c>
      <c r="N9972" s="21">
        <f t="shared" si="905"/>
        <v>0.14999999999999947</v>
      </c>
    </row>
    <row r="9973" spans="1:14" x14ac:dyDescent="0.35">
      <c r="A9973">
        <v>2024</v>
      </c>
      <c r="B9973" t="s">
        <v>49</v>
      </c>
      <c r="C9973" t="s">
        <v>54</v>
      </c>
      <c r="D9973" s="35">
        <v>45519</v>
      </c>
      <c r="E9973" s="36">
        <v>0.25</v>
      </c>
      <c r="F9973">
        <v>21.52</v>
      </c>
      <c r="G9973">
        <v>4.49</v>
      </c>
      <c r="H9973">
        <f t="shared" si="908"/>
        <v>0</v>
      </c>
      <c r="I9973">
        <f t="shared" si="906"/>
        <v>0</v>
      </c>
      <c r="J9973">
        <f t="shared" si="907"/>
        <v>0</v>
      </c>
      <c r="K9973">
        <f t="shared" si="903"/>
        <v>0</v>
      </c>
      <c r="L9973" s="22" t="s">
        <v>53</v>
      </c>
      <c r="M9973" s="21">
        <f t="shared" si="904"/>
        <v>5.9999999999998721E-2</v>
      </c>
      <c r="N9973" s="21">
        <f t="shared" si="905"/>
        <v>4.83</v>
      </c>
    </row>
    <row r="9974" spans="1:14" x14ac:dyDescent="0.35">
      <c r="A9974">
        <v>2024</v>
      </c>
      <c r="B9974" t="s">
        <v>49</v>
      </c>
      <c r="C9974" t="s">
        <v>54</v>
      </c>
      <c r="D9974" s="35">
        <v>45519</v>
      </c>
      <c r="E9974" s="36">
        <v>0.26041666666666669</v>
      </c>
      <c r="F9974">
        <v>21.46</v>
      </c>
      <c r="G9974">
        <v>9.32</v>
      </c>
      <c r="H9974">
        <f t="shared" si="908"/>
        <v>0</v>
      </c>
      <c r="I9974">
        <f t="shared" si="906"/>
        <v>0</v>
      </c>
      <c r="J9974">
        <f t="shared" si="907"/>
        <v>0</v>
      </c>
      <c r="K9974">
        <f t="shared" si="903"/>
        <v>0</v>
      </c>
      <c r="L9974" s="22" t="s">
        <v>53</v>
      </c>
      <c r="M9974" s="21">
        <f t="shared" si="904"/>
        <v>6.0000000000002274E-2</v>
      </c>
      <c r="N9974" s="21">
        <f t="shared" si="905"/>
        <v>4.6500000000000004</v>
      </c>
    </row>
    <row r="9975" spans="1:14" x14ac:dyDescent="0.35">
      <c r="A9975">
        <v>2024</v>
      </c>
      <c r="B9975" t="s">
        <v>49</v>
      </c>
      <c r="C9975" t="s">
        <v>54</v>
      </c>
      <c r="D9975" s="35">
        <v>45519</v>
      </c>
      <c r="E9975" s="36">
        <v>0.27083333333333331</v>
      </c>
      <c r="F9975">
        <v>21.4</v>
      </c>
      <c r="G9975">
        <v>4.67</v>
      </c>
      <c r="H9975">
        <f t="shared" si="908"/>
        <v>0</v>
      </c>
      <c r="I9975">
        <f t="shared" si="906"/>
        <v>0</v>
      </c>
      <c r="J9975">
        <f t="shared" si="907"/>
        <v>0</v>
      </c>
      <c r="K9975">
        <f t="shared" si="903"/>
        <v>0</v>
      </c>
      <c r="L9975" s="22" t="s">
        <v>53</v>
      </c>
      <c r="M9975" s="21">
        <f t="shared" si="904"/>
        <v>7.0000000000000284E-2</v>
      </c>
      <c r="N9975" s="21">
        <f t="shared" si="905"/>
        <v>9.9999999999997868E-3</v>
      </c>
    </row>
    <row r="9976" spans="1:14" x14ac:dyDescent="0.35">
      <c r="A9976">
        <v>2024</v>
      </c>
      <c r="B9976" t="s">
        <v>49</v>
      </c>
      <c r="C9976" t="s">
        <v>54</v>
      </c>
      <c r="D9976" s="35">
        <v>45519</v>
      </c>
      <c r="E9976" s="36">
        <v>0.28125</v>
      </c>
      <c r="F9976">
        <v>21.33</v>
      </c>
      <c r="G9976">
        <v>4.66</v>
      </c>
      <c r="H9976">
        <f t="shared" si="908"/>
        <v>0</v>
      </c>
      <c r="I9976">
        <f t="shared" si="906"/>
        <v>0</v>
      </c>
      <c r="J9976">
        <f t="shared" si="907"/>
        <v>0</v>
      </c>
      <c r="K9976">
        <f t="shared" si="903"/>
        <v>0</v>
      </c>
      <c r="L9976" s="22" t="s">
        <v>53</v>
      </c>
      <c r="M9976" s="21">
        <f t="shared" si="904"/>
        <v>5.9999999999998721E-2</v>
      </c>
      <c r="N9976" s="21">
        <f t="shared" si="905"/>
        <v>0.16999999999999993</v>
      </c>
    </row>
    <row r="9977" spans="1:14" x14ac:dyDescent="0.35">
      <c r="A9977">
        <v>2024</v>
      </c>
      <c r="B9977" t="s">
        <v>49</v>
      </c>
      <c r="C9977" t="s">
        <v>54</v>
      </c>
      <c r="D9977" s="35">
        <v>45519</v>
      </c>
      <c r="E9977" s="36">
        <v>0.29166666666666669</v>
      </c>
      <c r="F9977">
        <v>21.27</v>
      </c>
      <c r="G9977">
        <v>4.49</v>
      </c>
      <c r="H9977">
        <f t="shared" si="908"/>
        <v>0</v>
      </c>
      <c r="I9977">
        <f t="shared" si="906"/>
        <v>0</v>
      </c>
      <c r="J9977">
        <f t="shared" si="907"/>
        <v>0</v>
      </c>
      <c r="K9977">
        <f t="shared" si="903"/>
        <v>0</v>
      </c>
      <c r="L9977" s="22" t="s">
        <v>53</v>
      </c>
      <c r="M9977" s="21">
        <f t="shared" si="904"/>
        <v>5.0000000000000711E-2</v>
      </c>
      <c r="N9977" s="21">
        <f t="shared" si="905"/>
        <v>0.67000000000000037</v>
      </c>
    </row>
    <row r="9978" spans="1:14" x14ac:dyDescent="0.35">
      <c r="A9978">
        <v>2024</v>
      </c>
      <c r="B9978" t="s">
        <v>49</v>
      </c>
      <c r="C9978" t="s">
        <v>54</v>
      </c>
      <c r="D9978" s="35">
        <v>45519</v>
      </c>
      <c r="E9978" s="36">
        <v>0.30208333333333331</v>
      </c>
      <c r="F9978">
        <v>21.22</v>
      </c>
      <c r="G9978">
        <v>3.82</v>
      </c>
      <c r="H9978">
        <f t="shared" si="908"/>
        <v>0</v>
      </c>
      <c r="I9978">
        <f t="shared" si="906"/>
        <v>0</v>
      </c>
      <c r="J9978">
        <f t="shared" si="907"/>
        <v>0</v>
      </c>
      <c r="K9978">
        <f t="shared" si="903"/>
        <v>0</v>
      </c>
      <c r="L9978" s="22" t="s">
        <v>53</v>
      </c>
      <c r="M9978" s="21">
        <f t="shared" si="904"/>
        <v>5.9999999999998721E-2</v>
      </c>
      <c r="N9978" s="21">
        <f t="shared" si="905"/>
        <v>8.07</v>
      </c>
    </row>
    <row r="9979" spans="1:14" x14ac:dyDescent="0.35">
      <c r="A9979">
        <v>2024</v>
      </c>
      <c r="B9979" t="s">
        <v>49</v>
      </c>
      <c r="C9979" t="s">
        <v>54</v>
      </c>
      <c r="D9979" s="35">
        <v>45519</v>
      </c>
      <c r="E9979" s="36">
        <v>0.3125</v>
      </c>
      <c r="F9979">
        <v>21.16</v>
      </c>
      <c r="G9979">
        <v>11.89</v>
      </c>
      <c r="H9979">
        <f t="shared" si="908"/>
        <v>0</v>
      </c>
      <c r="I9979">
        <v>8</v>
      </c>
      <c r="J9979">
        <f t="shared" si="907"/>
        <v>0</v>
      </c>
      <c r="K9979">
        <f t="shared" si="903"/>
        <v>1</v>
      </c>
      <c r="L9979" s="38" t="s">
        <v>52</v>
      </c>
      <c r="M9979" s="21">
        <f t="shared" si="904"/>
        <v>5.0000000000000711E-2</v>
      </c>
      <c r="N9979" s="21">
        <f t="shared" si="905"/>
        <v>7.4700000000000006</v>
      </c>
    </row>
    <row r="9980" spans="1:14" x14ac:dyDescent="0.35">
      <c r="A9980">
        <v>2024</v>
      </c>
      <c r="B9980" t="s">
        <v>49</v>
      </c>
      <c r="C9980" t="s">
        <v>54</v>
      </c>
      <c r="D9980" s="35">
        <v>45519</v>
      </c>
      <c r="E9980" s="36">
        <v>0.32291666666666669</v>
      </c>
      <c r="F9980">
        <v>21.11</v>
      </c>
      <c r="G9980">
        <v>4.42</v>
      </c>
      <c r="H9980">
        <f t="shared" si="908"/>
        <v>0</v>
      </c>
      <c r="I9980">
        <f t="shared" si="906"/>
        <v>0</v>
      </c>
      <c r="J9980">
        <f t="shared" si="907"/>
        <v>0</v>
      </c>
      <c r="K9980">
        <f t="shared" si="903"/>
        <v>0</v>
      </c>
      <c r="L9980" s="22" t="s">
        <v>53</v>
      </c>
      <c r="M9980" s="21">
        <f t="shared" si="904"/>
        <v>5.0000000000000711E-2</v>
      </c>
      <c r="N9980" s="21">
        <f t="shared" si="905"/>
        <v>0.40000000000000036</v>
      </c>
    </row>
    <row r="9981" spans="1:14" x14ac:dyDescent="0.35">
      <c r="A9981">
        <v>2024</v>
      </c>
      <c r="B9981" t="s">
        <v>49</v>
      </c>
      <c r="C9981" t="s">
        <v>54</v>
      </c>
      <c r="D9981" s="35">
        <v>45519</v>
      </c>
      <c r="E9981" s="36">
        <v>0.33333333333333331</v>
      </c>
      <c r="F9981">
        <v>21.06</v>
      </c>
      <c r="G9981">
        <v>4.82</v>
      </c>
      <c r="H9981">
        <f t="shared" si="908"/>
        <v>0</v>
      </c>
      <c r="I9981">
        <f t="shared" si="906"/>
        <v>0</v>
      </c>
      <c r="J9981">
        <f t="shared" si="907"/>
        <v>0</v>
      </c>
      <c r="K9981">
        <f t="shared" si="903"/>
        <v>0</v>
      </c>
      <c r="L9981" s="22" t="s">
        <v>53</v>
      </c>
      <c r="M9981" s="21">
        <f t="shared" si="904"/>
        <v>3.9999999999999147E-2</v>
      </c>
      <c r="N9981" s="21">
        <f t="shared" si="905"/>
        <v>0.77000000000000046</v>
      </c>
    </row>
    <row r="9982" spans="1:14" x14ac:dyDescent="0.35">
      <c r="A9982">
        <v>2024</v>
      </c>
      <c r="B9982" t="s">
        <v>49</v>
      </c>
      <c r="C9982" t="s">
        <v>54</v>
      </c>
      <c r="D9982" s="35">
        <v>45519</v>
      </c>
      <c r="E9982" s="36">
        <v>0.34375</v>
      </c>
      <c r="F9982">
        <v>21.02</v>
      </c>
      <c r="G9982">
        <v>4.05</v>
      </c>
      <c r="H9982">
        <f t="shared" si="908"/>
        <v>0</v>
      </c>
      <c r="I9982">
        <f t="shared" si="906"/>
        <v>0</v>
      </c>
      <c r="J9982">
        <f t="shared" si="907"/>
        <v>0</v>
      </c>
      <c r="K9982">
        <f t="shared" ref="K9982:K10045" si="909">COUNTIF(H9982:J9982,"&gt;0")</f>
        <v>0</v>
      </c>
      <c r="L9982" s="22" t="s">
        <v>53</v>
      </c>
      <c r="M9982" s="21">
        <f t="shared" si="904"/>
        <v>3.0000000000001137E-2</v>
      </c>
      <c r="N9982" s="21">
        <f t="shared" si="905"/>
        <v>0.96999999999999975</v>
      </c>
    </row>
    <row r="9983" spans="1:14" x14ac:dyDescent="0.35">
      <c r="A9983">
        <v>2024</v>
      </c>
      <c r="B9983" t="s">
        <v>49</v>
      </c>
      <c r="C9983" t="s">
        <v>54</v>
      </c>
      <c r="D9983" s="35">
        <v>45519</v>
      </c>
      <c r="E9983" s="36">
        <v>0.35416666666666669</v>
      </c>
      <c r="F9983">
        <v>20.99</v>
      </c>
      <c r="G9983">
        <v>5.0199999999999996</v>
      </c>
      <c r="H9983">
        <f t="shared" si="908"/>
        <v>0</v>
      </c>
      <c r="I9983">
        <f t="shared" si="906"/>
        <v>0</v>
      </c>
      <c r="J9983">
        <f t="shared" si="907"/>
        <v>0</v>
      </c>
      <c r="K9983">
        <f t="shared" si="909"/>
        <v>0</v>
      </c>
      <c r="L9983" s="22" t="s">
        <v>53</v>
      </c>
      <c r="M9983" s="21">
        <f t="shared" si="904"/>
        <v>2.9999999999997584E-2</v>
      </c>
      <c r="N9983" s="21">
        <f t="shared" si="905"/>
        <v>0.46999999999999975</v>
      </c>
    </row>
    <row r="9984" spans="1:14" x14ac:dyDescent="0.35">
      <c r="A9984">
        <v>2024</v>
      </c>
      <c r="B9984" t="s">
        <v>49</v>
      </c>
      <c r="C9984" t="s">
        <v>54</v>
      </c>
      <c r="D9984" s="35">
        <v>45519</v>
      </c>
      <c r="E9984" s="36">
        <v>0.36458333333333331</v>
      </c>
      <c r="F9984">
        <v>20.96</v>
      </c>
      <c r="G9984">
        <v>4.55</v>
      </c>
      <c r="H9984">
        <f t="shared" si="908"/>
        <v>0</v>
      </c>
      <c r="I9984">
        <f t="shared" si="906"/>
        <v>0</v>
      </c>
      <c r="J9984">
        <f t="shared" si="907"/>
        <v>0</v>
      </c>
      <c r="K9984">
        <f t="shared" si="909"/>
        <v>0</v>
      </c>
      <c r="L9984" s="22" t="s">
        <v>53</v>
      </c>
      <c r="M9984" s="21">
        <f t="shared" si="904"/>
        <v>1.0000000000001563E-2</v>
      </c>
      <c r="N9984" s="21">
        <f t="shared" si="905"/>
        <v>8.0000000000000071E-2</v>
      </c>
    </row>
    <row r="9985" spans="1:14" x14ac:dyDescent="0.35">
      <c r="A9985">
        <v>2024</v>
      </c>
      <c r="B9985" t="s">
        <v>49</v>
      </c>
      <c r="C9985" t="s">
        <v>54</v>
      </c>
      <c r="D9985" s="35">
        <v>45519</v>
      </c>
      <c r="E9985" s="36">
        <v>0.375</v>
      </c>
      <c r="F9985">
        <v>20.95</v>
      </c>
      <c r="G9985">
        <v>4.47</v>
      </c>
      <c r="H9985">
        <f t="shared" si="908"/>
        <v>0</v>
      </c>
      <c r="I9985">
        <f t="shared" si="906"/>
        <v>0</v>
      </c>
      <c r="J9985">
        <f t="shared" si="907"/>
        <v>0</v>
      </c>
      <c r="K9985">
        <f t="shared" si="909"/>
        <v>0</v>
      </c>
      <c r="L9985" s="22" t="s">
        <v>53</v>
      </c>
      <c r="M9985" s="21">
        <f t="shared" si="904"/>
        <v>0</v>
      </c>
      <c r="N9985" s="21">
        <f t="shared" si="905"/>
        <v>0.39999999999999947</v>
      </c>
    </row>
    <row r="9986" spans="1:14" x14ac:dyDescent="0.35">
      <c r="A9986">
        <v>2024</v>
      </c>
      <c r="B9986" t="s">
        <v>49</v>
      </c>
      <c r="C9986" t="s">
        <v>54</v>
      </c>
      <c r="D9986" s="35">
        <v>45519</v>
      </c>
      <c r="E9986" s="36">
        <v>0.38541666666666669</v>
      </c>
      <c r="F9986">
        <v>20.95</v>
      </c>
      <c r="G9986">
        <v>4.07</v>
      </c>
      <c r="H9986">
        <f t="shared" si="908"/>
        <v>0</v>
      </c>
      <c r="I9986">
        <f t="shared" si="906"/>
        <v>0</v>
      </c>
      <c r="J9986">
        <f t="shared" si="907"/>
        <v>0</v>
      </c>
      <c r="K9986">
        <f t="shared" si="909"/>
        <v>0</v>
      </c>
      <c r="L9986" s="22" t="s">
        <v>53</v>
      </c>
      <c r="M9986" s="21">
        <f t="shared" ref="M9986:M10049" si="910">IF(F9986="","",ABS(F9987-F9986))</f>
        <v>1.9999999999999574E-2</v>
      </c>
      <c r="N9986" s="21">
        <f t="shared" ref="N9986:N10049" si="911">IF(G9986="","",ABS(G9987-G9986))</f>
        <v>0.5900000000000003</v>
      </c>
    </row>
    <row r="9987" spans="1:14" x14ac:dyDescent="0.35">
      <c r="A9987">
        <v>2024</v>
      </c>
      <c r="B9987" t="s">
        <v>49</v>
      </c>
      <c r="C9987" t="s">
        <v>54</v>
      </c>
      <c r="D9987" s="35">
        <v>45519</v>
      </c>
      <c r="E9987" s="36">
        <v>0.39583333333333331</v>
      </c>
      <c r="F9987">
        <v>20.97</v>
      </c>
      <c r="G9987">
        <v>3.48</v>
      </c>
      <c r="H9987">
        <f t="shared" si="908"/>
        <v>0</v>
      </c>
      <c r="I9987">
        <f t="shared" ref="I9987:I10050" si="912">IF(G9987="",0.5,IF(G9987&lt;=0.1,2,IF(G9987&gt;=5000,2, IF(AND(G9987&gt;0.1,G9987&lt;0.2),5, IF(AND(G9987&gt;900,G9987&lt;5000),5,IF(N9987&gt;=2500,1.5,0))))))</f>
        <v>0</v>
      </c>
      <c r="J9987">
        <f t="shared" ref="J9987:J10050" si="913">IF(A9987="",0.5,IF(B9987="",0.5,IF(C9987="",0.5,IF(E9987="",0.5,IF(O9987="Y",0.01,0)))))</f>
        <v>0</v>
      </c>
      <c r="K9987">
        <f t="shared" si="909"/>
        <v>0</v>
      </c>
      <c r="L9987" s="22" t="s">
        <v>53</v>
      </c>
      <c r="M9987" s="21">
        <f t="shared" si="910"/>
        <v>1.9999999999999574E-2</v>
      </c>
      <c r="N9987" s="21">
        <f t="shared" si="911"/>
        <v>0.39999999999999991</v>
      </c>
    </row>
    <row r="9988" spans="1:14" x14ac:dyDescent="0.35">
      <c r="A9988">
        <v>2024</v>
      </c>
      <c r="B9988" t="s">
        <v>49</v>
      </c>
      <c r="C9988" t="s">
        <v>54</v>
      </c>
      <c r="D9988" s="35">
        <v>45519</v>
      </c>
      <c r="E9988" s="36">
        <v>0.40625</v>
      </c>
      <c r="F9988">
        <v>20.99</v>
      </c>
      <c r="G9988">
        <v>3.88</v>
      </c>
      <c r="H9988">
        <f t="shared" ref="H9988:H10051" si="914">IF(F9988="",0.5,IF(F9988&lt;=0,2,IF(F9988&gt;=40,2, IF(AND(F9988&gt;0,F9988&lt;1),5,IF(AND(F9988&gt;35,F9988&lt;40),5,IF(M9988&gt;=1.5,1.5,0))))))</f>
        <v>0</v>
      </c>
      <c r="I9988">
        <f t="shared" si="912"/>
        <v>0</v>
      </c>
      <c r="J9988">
        <f t="shared" si="913"/>
        <v>0</v>
      </c>
      <c r="K9988">
        <f t="shared" si="909"/>
        <v>0</v>
      </c>
      <c r="L9988" s="22" t="s">
        <v>53</v>
      </c>
      <c r="M9988" s="21">
        <f t="shared" si="910"/>
        <v>4.00000000000027E-2</v>
      </c>
      <c r="N9988" s="21">
        <f t="shared" si="911"/>
        <v>0.16999999999999993</v>
      </c>
    </row>
    <row r="9989" spans="1:14" x14ac:dyDescent="0.35">
      <c r="A9989">
        <v>2024</v>
      </c>
      <c r="B9989" t="s">
        <v>49</v>
      </c>
      <c r="C9989" t="s">
        <v>54</v>
      </c>
      <c r="D9989" s="35">
        <v>45519</v>
      </c>
      <c r="E9989" s="36">
        <v>0.41666666666666669</v>
      </c>
      <c r="F9989">
        <v>21.03</v>
      </c>
      <c r="G9989">
        <v>3.71</v>
      </c>
      <c r="H9989">
        <f t="shared" si="914"/>
        <v>0</v>
      </c>
      <c r="I9989">
        <f t="shared" si="912"/>
        <v>0</v>
      </c>
      <c r="J9989">
        <f t="shared" si="913"/>
        <v>0</v>
      </c>
      <c r="K9989">
        <f t="shared" si="909"/>
        <v>0</v>
      </c>
      <c r="L9989" s="22" t="s">
        <v>53</v>
      </c>
      <c r="M9989" s="21">
        <f t="shared" si="910"/>
        <v>4.9999999999997158E-2</v>
      </c>
      <c r="N9989" s="21">
        <f t="shared" si="911"/>
        <v>0.18999999999999995</v>
      </c>
    </row>
    <row r="9990" spans="1:14" x14ac:dyDescent="0.35">
      <c r="A9990">
        <v>2024</v>
      </c>
      <c r="B9990" t="s">
        <v>49</v>
      </c>
      <c r="C9990" t="s">
        <v>54</v>
      </c>
      <c r="D9990" s="35">
        <v>45519</v>
      </c>
      <c r="E9990" s="36">
        <v>0.42708333333333331</v>
      </c>
      <c r="F9990">
        <v>21.08</v>
      </c>
      <c r="G9990">
        <v>3.9</v>
      </c>
      <c r="H9990">
        <f t="shared" si="914"/>
        <v>0</v>
      </c>
      <c r="I9990">
        <f t="shared" si="912"/>
        <v>0</v>
      </c>
      <c r="J9990">
        <f t="shared" si="913"/>
        <v>0</v>
      </c>
      <c r="K9990">
        <f t="shared" si="909"/>
        <v>0</v>
      </c>
      <c r="L9990" s="22" t="s">
        <v>53</v>
      </c>
      <c r="M9990" s="21">
        <f t="shared" si="910"/>
        <v>7.0000000000000284E-2</v>
      </c>
      <c r="N9990" s="21">
        <f t="shared" si="911"/>
        <v>5.0000000000000266E-2</v>
      </c>
    </row>
    <row r="9991" spans="1:14" x14ac:dyDescent="0.35">
      <c r="A9991">
        <v>2024</v>
      </c>
      <c r="B9991" t="s">
        <v>49</v>
      </c>
      <c r="C9991" t="s">
        <v>54</v>
      </c>
      <c r="D9991" s="35">
        <v>45519</v>
      </c>
      <c r="E9991" s="36">
        <v>0.4375</v>
      </c>
      <c r="F9991">
        <v>21.15</v>
      </c>
      <c r="G9991">
        <v>3.95</v>
      </c>
      <c r="H9991">
        <f t="shared" si="914"/>
        <v>0</v>
      </c>
      <c r="I9991">
        <f t="shared" si="912"/>
        <v>0</v>
      </c>
      <c r="J9991">
        <f t="shared" si="913"/>
        <v>0</v>
      </c>
      <c r="K9991">
        <f t="shared" si="909"/>
        <v>0</v>
      </c>
      <c r="L9991" s="22" t="s">
        <v>53</v>
      </c>
      <c r="M9991" s="21">
        <f t="shared" si="910"/>
        <v>8.0000000000001847E-2</v>
      </c>
      <c r="N9991" s="21">
        <f t="shared" si="911"/>
        <v>0.27</v>
      </c>
    </row>
    <row r="9992" spans="1:14" x14ac:dyDescent="0.35">
      <c r="A9992">
        <v>2024</v>
      </c>
      <c r="B9992" t="s">
        <v>49</v>
      </c>
      <c r="C9992" t="s">
        <v>54</v>
      </c>
      <c r="D9992" s="35">
        <v>45519</v>
      </c>
      <c r="E9992" s="36">
        <v>0.44791666666666669</v>
      </c>
      <c r="F9992">
        <v>21.23</v>
      </c>
      <c r="G9992">
        <v>3.68</v>
      </c>
      <c r="H9992">
        <v>8</v>
      </c>
      <c r="I9992">
        <v>8</v>
      </c>
      <c r="J9992">
        <f t="shared" si="913"/>
        <v>0</v>
      </c>
      <c r="K9992">
        <f t="shared" si="909"/>
        <v>2</v>
      </c>
      <c r="L9992" s="38" t="s">
        <v>52</v>
      </c>
      <c r="M9992" s="21">
        <f t="shared" si="910"/>
        <v>9.9999999999997868E-2</v>
      </c>
      <c r="N9992" s="21">
        <f t="shared" si="911"/>
        <v>14.21</v>
      </c>
    </row>
    <row r="9993" spans="1:14" x14ac:dyDescent="0.35">
      <c r="A9993">
        <v>2024</v>
      </c>
      <c r="B9993" t="s">
        <v>49</v>
      </c>
      <c r="C9993" t="s">
        <v>54</v>
      </c>
      <c r="D9993" s="35">
        <v>45519</v>
      </c>
      <c r="E9993" s="36">
        <v>0.45833333333333331</v>
      </c>
      <c r="F9993">
        <v>21.33</v>
      </c>
      <c r="G9993">
        <v>17.89</v>
      </c>
      <c r="H9993">
        <v>8</v>
      </c>
      <c r="I9993">
        <v>8</v>
      </c>
      <c r="J9993">
        <f t="shared" si="913"/>
        <v>0</v>
      </c>
      <c r="K9993">
        <f t="shared" si="909"/>
        <v>2</v>
      </c>
      <c r="L9993" s="38" t="s">
        <v>52</v>
      </c>
      <c r="M9993" s="21">
        <f t="shared" si="910"/>
        <v>0.12000000000000099</v>
      </c>
      <c r="N9993" s="21">
        <f t="shared" si="911"/>
        <v>14.450000000000001</v>
      </c>
    </row>
    <row r="9994" spans="1:14" x14ac:dyDescent="0.35">
      <c r="A9994">
        <v>2024</v>
      </c>
      <c r="B9994" t="s">
        <v>49</v>
      </c>
      <c r="C9994" t="s">
        <v>54</v>
      </c>
      <c r="D9994" s="35">
        <v>45519</v>
      </c>
      <c r="E9994" s="36">
        <v>0.46875</v>
      </c>
      <c r="F9994">
        <v>21.45</v>
      </c>
      <c r="G9994">
        <v>3.44</v>
      </c>
      <c r="H9994">
        <f t="shared" si="914"/>
        <v>0</v>
      </c>
      <c r="I9994">
        <f t="shared" si="912"/>
        <v>0</v>
      </c>
      <c r="J9994">
        <f t="shared" si="913"/>
        <v>0</v>
      </c>
      <c r="K9994">
        <f t="shared" si="909"/>
        <v>0</v>
      </c>
      <c r="L9994" s="22" t="s">
        <v>53</v>
      </c>
      <c r="M9994" s="21">
        <f t="shared" si="910"/>
        <v>0.10999999999999943</v>
      </c>
      <c r="N9994" s="21">
        <f t="shared" si="911"/>
        <v>0.5900000000000003</v>
      </c>
    </row>
    <row r="9995" spans="1:14" x14ac:dyDescent="0.35">
      <c r="A9995">
        <v>2024</v>
      </c>
      <c r="B9995" t="s">
        <v>49</v>
      </c>
      <c r="C9995" t="s">
        <v>54</v>
      </c>
      <c r="D9995" s="35">
        <v>45519</v>
      </c>
      <c r="E9995" s="36">
        <v>0.47916666666666669</v>
      </c>
      <c r="F9995">
        <v>21.56</v>
      </c>
      <c r="G9995">
        <v>4.03</v>
      </c>
      <c r="H9995">
        <f t="shared" si="914"/>
        <v>0</v>
      </c>
      <c r="I9995">
        <f t="shared" si="912"/>
        <v>0</v>
      </c>
      <c r="J9995">
        <f t="shared" si="913"/>
        <v>0</v>
      </c>
      <c r="K9995">
        <f t="shared" si="909"/>
        <v>0</v>
      </c>
      <c r="L9995" s="22" t="s">
        <v>53</v>
      </c>
      <c r="M9995" s="21">
        <f t="shared" si="910"/>
        <v>0.15000000000000213</v>
      </c>
      <c r="N9995" s="21">
        <f t="shared" si="911"/>
        <v>2.2599999999999998</v>
      </c>
    </row>
    <row r="9996" spans="1:14" x14ac:dyDescent="0.35">
      <c r="A9996">
        <v>2024</v>
      </c>
      <c r="B9996" t="s">
        <v>49</v>
      </c>
      <c r="C9996" t="s">
        <v>54</v>
      </c>
      <c r="D9996" s="35">
        <v>45519</v>
      </c>
      <c r="E9996" s="36">
        <v>0.48958333333333331</v>
      </c>
      <c r="F9996">
        <v>21.71</v>
      </c>
      <c r="G9996">
        <v>6.29</v>
      </c>
      <c r="H9996">
        <f t="shared" si="914"/>
        <v>0</v>
      </c>
      <c r="I9996">
        <f t="shared" si="912"/>
        <v>0</v>
      </c>
      <c r="J9996">
        <f t="shared" si="913"/>
        <v>0</v>
      </c>
      <c r="K9996">
        <f t="shared" si="909"/>
        <v>0</v>
      </c>
      <c r="L9996" s="22" t="s">
        <v>53</v>
      </c>
      <c r="M9996" s="21">
        <f t="shared" si="910"/>
        <v>0.66999999999999815</v>
      </c>
      <c r="N9996" s="21">
        <f t="shared" si="911"/>
        <v>5.82</v>
      </c>
    </row>
    <row r="9997" spans="1:14" x14ac:dyDescent="0.35">
      <c r="A9997">
        <v>2024</v>
      </c>
      <c r="B9997" t="s">
        <v>49</v>
      </c>
      <c r="C9997" t="s">
        <v>54</v>
      </c>
      <c r="D9997" s="35">
        <v>45519</v>
      </c>
      <c r="E9997" s="36">
        <v>0.5</v>
      </c>
      <c r="F9997">
        <v>22.38</v>
      </c>
      <c r="G9997">
        <v>0.47</v>
      </c>
      <c r="H9997">
        <f t="shared" si="914"/>
        <v>0</v>
      </c>
      <c r="I9997">
        <f t="shared" si="912"/>
        <v>0</v>
      </c>
      <c r="J9997">
        <f t="shared" si="913"/>
        <v>0</v>
      </c>
      <c r="K9997">
        <f t="shared" si="909"/>
        <v>0</v>
      </c>
      <c r="L9997" s="22" t="s">
        <v>53</v>
      </c>
      <c r="M9997" s="21">
        <f t="shared" si="910"/>
        <v>0.36999999999999744</v>
      </c>
      <c r="N9997" s="21">
        <f t="shared" si="911"/>
        <v>4.6100000000000003</v>
      </c>
    </row>
    <row r="9998" spans="1:14" x14ac:dyDescent="0.35">
      <c r="A9998">
        <v>2024</v>
      </c>
      <c r="B9998" t="s">
        <v>49</v>
      </c>
      <c r="C9998" t="s">
        <v>54</v>
      </c>
      <c r="D9998" s="35">
        <v>45519</v>
      </c>
      <c r="E9998" s="36">
        <v>0.51041666666666663</v>
      </c>
      <c r="F9998">
        <v>22.01</v>
      </c>
      <c r="G9998">
        <v>5.08</v>
      </c>
      <c r="H9998">
        <f t="shared" si="914"/>
        <v>0</v>
      </c>
      <c r="I9998">
        <f t="shared" si="912"/>
        <v>0</v>
      </c>
      <c r="J9998">
        <f t="shared" si="913"/>
        <v>0</v>
      </c>
      <c r="K9998">
        <f t="shared" si="909"/>
        <v>0</v>
      </c>
      <c r="L9998" s="22" t="s">
        <v>53</v>
      </c>
      <c r="M9998" s="21">
        <f t="shared" si="910"/>
        <v>0.16000000000000014</v>
      </c>
      <c r="N9998" s="21">
        <f t="shared" si="911"/>
        <v>0.11000000000000032</v>
      </c>
    </row>
    <row r="9999" spans="1:14" x14ac:dyDescent="0.35">
      <c r="A9999">
        <v>2024</v>
      </c>
      <c r="B9999" t="s">
        <v>49</v>
      </c>
      <c r="C9999" t="s">
        <v>54</v>
      </c>
      <c r="D9999" s="35">
        <v>45519</v>
      </c>
      <c r="E9999" s="36">
        <v>0.52083333333333337</v>
      </c>
      <c r="F9999">
        <v>22.17</v>
      </c>
      <c r="G9999">
        <v>4.97</v>
      </c>
      <c r="H9999">
        <f t="shared" si="914"/>
        <v>0</v>
      </c>
      <c r="I9999">
        <f t="shared" si="912"/>
        <v>0</v>
      </c>
      <c r="J9999">
        <f t="shared" si="913"/>
        <v>0</v>
      </c>
      <c r="K9999">
        <f t="shared" si="909"/>
        <v>0</v>
      </c>
      <c r="L9999" s="22" t="s">
        <v>53</v>
      </c>
      <c r="M9999" s="21">
        <f t="shared" si="910"/>
        <v>0.16999999999999815</v>
      </c>
      <c r="N9999" s="21">
        <f t="shared" si="911"/>
        <v>0.3199999999999994</v>
      </c>
    </row>
    <row r="10000" spans="1:14" x14ac:dyDescent="0.35">
      <c r="A10000">
        <v>2024</v>
      </c>
      <c r="B10000" t="s">
        <v>49</v>
      </c>
      <c r="C10000" t="s">
        <v>54</v>
      </c>
      <c r="D10000" s="35">
        <v>45519</v>
      </c>
      <c r="E10000" s="36">
        <v>0.53125</v>
      </c>
      <c r="F10000">
        <v>22.34</v>
      </c>
      <c r="G10000">
        <v>4.6500000000000004</v>
      </c>
      <c r="H10000">
        <f t="shared" si="914"/>
        <v>0</v>
      </c>
      <c r="I10000">
        <f t="shared" si="912"/>
        <v>0</v>
      </c>
      <c r="J10000">
        <f t="shared" si="913"/>
        <v>0</v>
      </c>
      <c r="K10000">
        <f t="shared" si="909"/>
        <v>0</v>
      </c>
      <c r="L10000" s="22" t="s">
        <v>53</v>
      </c>
      <c r="M10000" s="21">
        <f t="shared" si="910"/>
        <v>0.16000000000000014</v>
      </c>
      <c r="N10000" s="21">
        <f t="shared" si="911"/>
        <v>0.67999999999999972</v>
      </c>
    </row>
    <row r="10001" spans="1:14" x14ac:dyDescent="0.35">
      <c r="A10001">
        <v>2024</v>
      </c>
      <c r="B10001" t="s">
        <v>49</v>
      </c>
      <c r="C10001" t="s">
        <v>54</v>
      </c>
      <c r="D10001" s="35">
        <v>45519</v>
      </c>
      <c r="E10001" s="36">
        <v>0.54166666666666663</v>
      </c>
      <c r="F10001">
        <v>22.5</v>
      </c>
      <c r="G10001">
        <v>5.33</v>
      </c>
      <c r="H10001">
        <f t="shared" si="914"/>
        <v>0</v>
      </c>
      <c r="I10001">
        <f t="shared" si="912"/>
        <v>0</v>
      </c>
      <c r="J10001">
        <f t="shared" si="913"/>
        <v>0</v>
      </c>
      <c r="K10001">
        <f t="shared" si="909"/>
        <v>0</v>
      </c>
      <c r="L10001" s="22" t="s">
        <v>53</v>
      </c>
      <c r="M10001" s="21">
        <f t="shared" si="910"/>
        <v>0.17999999999999972</v>
      </c>
      <c r="N10001" s="21">
        <f t="shared" si="911"/>
        <v>6.0000000000000497E-2</v>
      </c>
    </row>
    <row r="10002" spans="1:14" x14ac:dyDescent="0.35">
      <c r="A10002">
        <v>2024</v>
      </c>
      <c r="B10002" t="s">
        <v>49</v>
      </c>
      <c r="C10002" t="s">
        <v>54</v>
      </c>
      <c r="D10002" s="35">
        <v>45519</v>
      </c>
      <c r="E10002" s="36">
        <v>0.55208333333333337</v>
      </c>
      <c r="F10002">
        <v>22.68</v>
      </c>
      <c r="G10002">
        <v>5.27</v>
      </c>
      <c r="H10002">
        <f t="shared" si="914"/>
        <v>0</v>
      </c>
      <c r="I10002">
        <f t="shared" si="912"/>
        <v>0</v>
      </c>
      <c r="J10002">
        <f t="shared" si="913"/>
        <v>0</v>
      </c>
      <c r="K10002">
        <f t="shared" si="909"/>
        <v>0</v>
      </c>
      <c r="L10002" s="22" t="s">
        <v>53</v>
      </c>
      <c r="M10002" s="21">
        <f t="shared" si="910"/>
        <v>0.16000000000000014</v>
      </c>
      <c r="N10002" s="21">
        <f t="shared" si="911"/>
        <v>0.37999999999999989</v>
      </c>
    </row>
    <row r="10003" spans="1:14" x14ac:dyDescent="0.35">
      <c r="A10003">
        <v>2024</v>
      </c>
      <c r="B10003" t="s">
        <v>49</v>
      </c>
      <c r="C10003" t="s">
        <v>54</v>
      </c>
      <c r="D10003" s="35">
        <v>45519</v>
      </c>
      <c r="E10003" s="36">
        <v>0.5625</v>
      </c>
      <c r="F10003">
        <v>22.84</v>
      </c>
      <c r="G10003">
        <v>4.8899999999999997</v>
      </c>
      <c r="H10003">
        <f t="shared" si="914"/>
        <v>0</v>
      </c>
      <c r="I10003">
        <f t="shared" si="912"/>
        <v>0</v>
      </c>
      <c r="J10003">
        <f t="shared" si="913"/>
        <v>0</v>
      </c>
      <c r="K10003">
        <f t="shared" si="909"/>
        <v>0</v>
      </c>
      <c r="L10003" s="22" t="s">
        <v>53</v>
      </c>
      <c r="M10003" s="21">
        <f t="shared" si="910"/>
        <v>0.17000000000000171</v>
      </c>
      <c r="N10003" s="21">
        <f t="shared" si="911"/>
        <v>0.20000000000000018</v>
      </c>
    </row>
    <row r="10004" spans="1:14" x14ac:dyDescent="0.35">
      <c r="A10004">
        <v>2024</v>
      </c>
      <c r="B10004" t="s">
        <v>49</v>
      </c>
      <c r="C10004" t="s">
        <v>54</v>
      </c>
      <c r="D10004" s="35">
        <v>45519</v>
      </c>
      <c r="E10004" s="36">
        <v>0.57291666666666663</v>
      </c>
      <c r="F10004">
        <v>23.01</v>
      </c>
      <c r="G10004">
        <v>5.09</v>
      </c>
      <c r="H10004">
        <f t="shared" si="914"/>
        <v>0</v>
      </c>
      <c r="I10004">
        <f t="shared" si="912"/>
        <v>0</v>
      </c>
      <c r="J10004">
        <f t="shared" si="913"/>
        <v>0</v>
      </c>
      <c r="K10004">
        <f t="shared" si="909"/>
        <v>0</v>
      </c>
      <c r="L10004" s="22" t="s">
        <v>53</v>
      </c>
      <c r="M10004" s="21">
        <f t="shared" si="910"/>
        <v>0.16000000000000014</v>
      </c>
      <c r="N10004" s="21">
        <f t="shared" si="911"/>
        <v>0.1899999999999995</v>
      </c>
    </row>
    <row r="10005" spans="1:14" x14ac:dyDescent="0.35">
      <c r="A10005">
        <v>2024</v>
      </c>
      <c r="B10005" t="s">
        <v>49</v>
      </c>
      <c r="C10005" t="s">
        <v>54</v>
      </c>
      <c r="D10005" s="35">
        <v>45519</v>
      </c>
      <c r="E10005" s="36">
        <v>0.58333333333333337</v>
      </c>
      <c r="F10005">
        <v>23.17</v>
      </c>
      <c r="G10005">
        <v>4.9000000000000004</v>
      </c>
      <c r="H10005">
        <f t="shared" si="914"/>
        <v>0</v>
      </c>
      <c r="I10005">
        <f t="shared" si="912"/>
        <v>0</v>
      </c>
      <c r="J10005">
        <f t="shared" si="913"/>
        <v>0</v>
      </c>
      <c r="K10005">
        <f t="shared" si="909"/>
        <v>0</v>
      </c>
      <c r="L10005" s="22" t="s">
        <v>53</v>
      </c>
      <c r="M10005" s="21">
        <f t="shared" si="910"/>
        <v>0.13999999999999702</v>
      </c>
      <c r="N10005" s="21">
        <f t="shared" si="911"/>
        <v>0.39999999999999947</v>
      </c>
    </row>
    <row r="10006" spans="1:14" x14ac:dyDescent="0.35">
      <c r="A10006">
        <v>2024</v>
      </c>
      <c r="B10006" t="s">
        <v>49</v>
      </c>
      <c r="C10006" t="s">
        <v>54</v>
      </c>
      <c r="D10006" s="35">
        <v>45519</v>
      </c>
      <c r="E10006" s="36">
        <v>0.59375</v>
      </c>
      <c r="F10006">
        <v>23.31</v>
      </c>
      <c r="G10006">
        <v>5.3</v>
      </c>
      <c r="H10006">
        <f t="shared" si="914"/>
        <v>0</v>
      </c>
      <c r="I10006">
        <f t="shared" si="912"/>
        <v>0</v>
      </c>
      <c r="J10006">
        <f t="shared" si="913"/>
        <v>0</v>
      </c>
      <c r="K10006">
        <f t="shared" si="909"/>
        <v>0</v>
      </c>
      <c r="L10006" s="22" t="s">
        <v>53</v>
      </c>
      <c r="M10006" s="21">
        <f t="shared" si="910"/>
        <v>0.17999999999999972</v>
      </c>
      <c r="N10006" s="21">
        <f t="shared" si="911"/>
        <v>0.22999999999999954</v>
      </c>
    </row>
    <row r="10007" spans="1:14" x14ac:dyDescent="0.35">
      <c r="A10007">
        <v>2024</v>
      </c>
      <c r="B10007" t="s">
        <v>49</v>
      </c>
      <c r="C10007" t="s">
        <v>54</v>
      </c>
      <c r="D10007" s="35">
        <v>45519</v>
      </c>
      <c r="E10007" s="36">
        <v>0.60416666666666663</v>
      </c>
      <c r="F10007">
        <v>23.49</v>
      </c>
      <c r="G10007">
        <v>5.07</v>
      </c>
      <c r="H10007">
        <f t="shared" si="914"/>
        <v>0</v>
      </c>
      <c r="I10007">
        <f t="shared" si="912"/>
        <v>0</v>
      </c>
      <c r="J10007">
        <f t="shared" si="913"/>
        <v>0</v>
      </c>
      <c r="K10007">
        <f t="shared" si="909"/>
        <v>0</v>
      </c>
      <c r="L10007" s="22" t="s">
        <v>53</v>
      </c>
      <c r="M10007" s="21">
        <f t="shared" si="910"/>
        <v>0.11000000000000298</v>
      </c>
      <c r="N10007" s="21">
        <f t="shared" si="911"/>
        <v>0.85999999999999943</v>
      </c>
    </row>
    <row r="10008" spans="1:14" x14ac:dyDescent="0.35">
      <c r="A10008">
        <v>2024</v>
      </c>
      <c r="B10008" t="s">
        <v>49</v>
      </c>
      <c r="C10008" t="s">
        <v>54</v>
      </c>
      <c r="D10008" s="35">
        <v>45519</v>
      </c>
      <c r="E10008" s="36">
        <v>0.61458333333333337</v>
      </c>
      <c r="F10008">
        <v>23.6</v>
      </c>
      <c r="G10008">
        <v>5.93</v>
      </c>
      <c r="H10008">
        <f t="shared" si="914"/>
        <v>0</v>
      </c>
      <c r="I10008">
        <f t="shared" si="912"/>
        <v>0</v>
      </c>
      <c r="J10008">
        <f t="shared" si="913"/>
        <v>0</v>
      </c>
      <c r="K10008">
        <f t="shared" si="909"/>
        <v>0</v>
      </c>
      <c r="L10008" s="22" t="s">
        <v>53</v>
      </c>
      <c r="M10008" s="21">
        <f t="shared" si="910"/>
        <v>0.16999999999999815</v>
      </c>
      <c r="N10008" s="21">
        <f t="shared" si="911"/>
        <v>1.0099999999999998</v>
      </c>
    </row>
    <row r="10009" spans="1:14" x14ac:dyDescent="0.35">
      <c r="A10009">
        <v>2024</v>
      </c>
      <c r="B10009" t="s">
        <v>49</v>
      </c>
      <c r="C10009" t="s">
        <v>54</v>
      </c>
      <c r="D10009" s="35">
        <v>45519</v>
      </c>
      <c r="E10009" s="36">
        <v>0.625</v>
      </c>
      <c r="F10009">
        <v>23.77</v>
      </c>
      <c r="G10009">
        <v>4.92</v>
      </c>
      <c r="H10009">
        <f t="shared" si="914"/>
        <v>0</v>
      </c>
      <c r="I10009">
        <f t="shared" si="912"/>
        <v>0</v>
      </c>
      <c r="J10009">
        <f t="shared" si="913"/>
        <v>0</v>
      </c>
      <c r="K10009">
        <f t="shared" si="909"/>
        <v>0</v>
      </c>
      <c r="L10009" s="22" t="s">
        <v>53</v>
      </c>
      <c r="M10009" s="21">
        <f t="shared" si="910"/>
        <v>0.17000000000000171</v>
      </c>
      <c r="N10009" s="21">
        <f t="shared" si="911"/>
        <v>0.59999999999999964</v>
      </c>
    </row>
    <row r="10010" spans="1:14" x14ac:dyDescent="0.35">
      <c r="A10010">
        <v>2024</v>
      </c>
      <c r="B10010" t="s">
        <v>49</v>
      </c>
      <c r="C10010" t="s">
        <v>54</v>
      </c>
      <c r="D10010" s="35">
        <v>45519</v>
      </c>
      <c r="E10010" s="36">
        <v>0.63541666666666663</v>
      </c>
      <c r="F10010">
        <v>23.94</v>
      </c>
      <c r="G10010">
        <v>5.52</v>
      </c>
      <c r="H10010">
        <f t="shared" si="914"/>
        <v>0</v>
      </c>
      <c r="I10010">
        <f t="shared" si="912"/>
        <v>0</v>
      </c>
      <c r="J10010">
        <f t="shared" si="913"/>
        <v>0</v>
      </c>
      <c r="K10010">
        <f t="shared" si="909"/>
        <v>0</v>
      </c>
      <c r="L10010" s="22" t="s">
        <v>53</v>
      </c>
      <c r="M10010" s="21">
        <f t="shared" si="910"/>
        <v>0.12999999999999901</v>
      </c>
      <c r="N10010" s="21">
        <f t="shared" si="911"/>
        <v>0.8199999999999994</v>
      </c>
    </row>
    <row r="10011" spans="1:14" x14ac:dyDescent="0.35">
      <c r="A10011">
        <v>2024</v>
      </c>
      <c r="B10011" t="s">
        <v>49</v>
      </c>
      <c r="C10011" t="s">
        <v>54</v>
      </c>
      <c r="D10011" s="35">
        <v>45519</v>
      </c>
      <c r="E10011" s="36">
        <v>0.64583333333333337</v>
      </c>
      <c r="F10011">
        <v>24.07</v>
      </c>
      <c r="G10011">
        <v>4.7</v>
      </c>
      <c r="H10011">
        <f t="shared" si="914"/>
        <v>0</v>
      </c>
      <c r="I10011">
        <f t="shared" si="912"/>
        <v>0</v>
      </c>
      <c r="J10011">
        <f t="shared" si="913"/>
        <v>0</v>
      </c>
      <c r="K10011">
        <f t="shared" si="909"/>
        <v>0</v>
      </c>
      <c r="L10011" s="22" t="s">
        <v>53</v>
      </c>
      <c r="M10011" s="21">
        <f t="shared" si="910"/>
        <v>0.12000000000000099</v>
      </c>
      <c r="N10011" s="21">
        <f t="shared" si="911"/>
        <v>9.9999999999999645E-2</v>
      </c>
    </row>
    <row r="10012" spans="1:14" x14ac:dyDescent="0.35">
      <c r="A10012">
        <v>2024</v>
      </c>
      <c r="B10012" t="s">
        <v>49</v>
      </c>
      <c r="C10012" t="s">
        <v>54</v>
      </c>
      <c r="D10012" s="35">
        <v>45519</v>
      </c>
      <c r="E10012" s="36">
        <v>0.65625</v>
      </c>
      <c r="F10012">
        <v>24.19</v>
      </c>
      <c r="G10012">
        <v>4.8</v>
      </c>
      <c r="H10012">
        <f t="shared" si="914"/>
        <v>0</v>
      </c>
      <c r="I10012">
        <f t="shared" si="912"/>
        <v>0</v>
      </c>
      <c r="J10012">
        <f t="shared" si="913"/>
        <v>0</v>
      </c>
      <c r="K10012">
        <f t="shared" si="909"/>
        <v>0</v>
      </c>
      <c r="L10012" s="22" t="s">
        <v>53</v>
      </c>
      <c r="M10012" s="21">
        <f t="shared" si="910"/>
        <v>9.9999999999997868E-2</v>
      </c>
      <c r="N10012" s="21">
        <f t="shared" si="911"/>
        <v>0.16999999999999993</v>
      </c>
    </row>
    <row r="10013" spans="1:14" x14ac:dyDescent="0.35">
      <c r="A10013">
        <v>2024</v>
      </c>
      <c r="B10013" t="s">
        <v>49</v>
      </c>
      <c r="C10013" t="s">
        <v>54</v>
      </c>
      <c r="D10013" s="35">
        <v>45519</v>
      </c>
      <c r="E10013" s="36">
        <v>0.66666666666666663</v>
      </c>
      <c r="F10013">
        <v>24.29</v>
      </c>
      <c r="G10013">
        <v>4.63</v>
      </c>
      <c r="H10013">
        <f t="shared" si="914"/>
        <v>0</v>
      </c>
      <c r="I10013">
        <f t="shared" si="912"/>
        <v>0</v>
      </c>
      <c r="J10013">
        <f t="shared" si="913"/>
        <v>0</v>
      </c>
      <c r="K10013">
        <f t="shared" si="909"/>
        <v>0</v>
      </c>
      <c r="L10013" s="22" t="s">
        <v>53</v>
      </c>
      <c r="M10013" s="21">
        <f t="shared" si="910"/>
        <v>0.10999999999999943</v>
      </c>
      <c r="N10013" s="21">
        <f t="shared" si="911"/>
        <v>0.57000000000000028</v>
      </c>
    </row>
    <row r="10014" spans="1:14" x14ac:dyDescent="0.35">
      <c r="A10014">
        <v>2024</v>
      </c>
      <c r="B10014" t="s">
        <v>49</v>
      </c>
      <c r="C10014" t="s">
        <v>54</v>
      </c>
      <c r="D10014" s="35">
        <v>45519</v>
      </c>
      <c r="E10014" s="36">
        <v>0.67708333333333337</v>
      </c>
      <c r="F10014">
        <v>24.4</v>
      </c>
      <c r="G10014">
        <v>5.2</v>
      </c>
      <c r="H10014">
        <f t="shared" si="914"/>
        <v>0</v>
      </c>
      <c r="I10014">
        <f t="shared" si="912"/>
        <v>0</v>
      </c>
      <c r="J10014">
        <f t="shared" si="913"/>
        <v>0</v>
      </c>
      <c r="K10014">
        <f t="shared" si="909"/>
        <v>0</v>
      </c>
      <c r="L10014" s="22" t="s">
        <v>53</v>
      </c>
      <c r="M10014" s="21">
        <f t="shared" si="910"/>
        <v>7.0000000000000284E-2</v>
      </c>
      <c r="N10014" s="21">
        <f t="shared" si="911"/>
        <v>0.38999999999999968</v>
      </c>
    </row>
    <row r="10015" spans="1:14" x14ac:dyDescent="0.35">
      <c r="A10015">
        <v>2024</v>
      </c>
      <c r="B10015" t="s">
        <v>49</v>
      </c>
      <c r="C10015" t="s">
        <v>54</v>
      </c>
      <c r="D10015" s="35">
        <v>45519</v>
      </c>
      <c r="E10015" s="36">
        <v>0.6875</v>
      </c>
      <c r="F10015">
        <v>24.47</v>
      </c>
      <c r="G10015">
        <v>5.59</v>
      </c>
      <c r="H10015">
        <f t="shared" si="914"/>
        <v>0</v>
      </c>
      <c r="I10015">
        <f t="shared" si="912"/>
        <v>0</v>
      </c>
      <c r="J10015">
        <f t="shared" si="913"/>
        <v>0</v>
      </c>
      <c r="K10015">
        <f t="shared" si="909"/>
        <v>0</v>
      </c>
      <c r="L10015" s="22" t="s">
        <v>53</v>
      </c>
      <c r="M10015" s="21">
        <f t="shared" si="910"/>
        <v>7.0000000000000284E-2</v>
      </c>
      <c r="N10015" s="21">
        <f t="shared" si="911"/>
        <v>0.63999999999999968</v>
      </c>
    </row>
    <row r="10016" spans="1:14" x14ac:dyDescent="0.35">
      <c r="A10016">
        <v>2024</v>
      </c>
      <c r="B10016" t="s">
        <v>49</v>
      </c>
      <c r="C10016" t="s">
        <v>54</v>
      </c>
      <c r="D10016" s="35">
        <v>45519</v>
      </c>
      <c r="E10016" s="36">
        <v>0.69791666666666663</v>
      </c>
      <c r="F10016">
        <v>24.54</v>
      </c>
      <c r="G10016">
        <v>4.95</v>
      </c>
      <c r="H10016">
        <f t="shared" si="914"/>
        <v>0</v>
      </c>
      <c r="I10016">
        <f t="shared" si="912"/>
        <v>0</v>
      </c>
      <c r="J10016">
        <f t="shared" si="913"/>
        <v>0</v>
      </c>
      <c r="K10016">
        <f t="shared" si="909"/>
        <v>0</v>
      </c>
      <c r="L10016" s="22" t="s">
        <v>53</v>
      </c>
      <c r="M10016" s="21">
        <f t="shared" si="910"/>
        <v>6.0000000000002274E-2</v>
      </c>
      <c r="N10016" s="21">
        <f t="shared" si="911"/>
        <v>0.20999999999999996</v>
      </c>
    </row>
    <row r="10017" spans="1:14" x14ac:dyDescent="0.35">
      <c r="A10017">
        <v>2024</v>
      </c>
      <c r="B10017" t="s">
        <v>49</v>
      </c>
      <c r="C10017" t="s">
        <v>54</v>
      </c>
      <c r="D10017" s="35">
        <v>45519</v>
      </c>
      <c r="E10017" s="36">
        <v>0.70833333333333337</v>
      </c>
      <c r="F10017">
        <v>24.6</v>
      </c>
      <c r="G10017">
        <v>5.16</v>
      </c>
      <c r="H10017">
        <f t="shared" si="914"/>
        <v>0</v>
      </c>
      <c r="I10017">
        <f t="shared" si="912"/>
        <v>0</v>
      </c>
      <c r="J10017">
        <f t="shared" si="913"/>
        <v>0</v>
      </c>
      <c r="K10017">
        <f t="shared" si="909"/>
        <v>0</v>
      </c>
      <c r="L10017" s="22" t="s">
        <v>53</v>
      </c>
      <c r="M10017" s="21">
        <f t="shared" si="910"/>
        <v>2.9999999999997584E-2</v>
      </c>
      <c r="N10017" s="21">
        <f t="shared" si="911"/>
        <v>0.53000000000000025</v>
      </c>
    </row>
    <row r="10018" spans="1:14" x14ac:dyDescent="0.35">
      <c r="A10018">
        <v>2024</v>
      </c>
      <c r="B10018" t="s">
        <v>49</v>
      </c>
      <c r="C10018" t="s">
        <v>54</v>
      </c>
      <c r="D10018" s="35">
        <v>45519</v>
      </c>
      <c r="E10018" s="36">
        <v>0.71875</v>
      </c>
      <c r="F10018">
        <v>24.63</v>
      </c>
      <c r="G10018">
        <v>5.69</v>
      </c>
      <c r="H10018">
        <f t="shared" si="914"/>
        <v>0</v>
      </c>
      <c r="I10018">
        <f t="shared" si="912"/>
        <v>0</v>
      </c>
      <c r="J10018">
        <f t="shared" si="913"/>
        <v>0</v>
      </c>
      <c r="K10018">
        <f t="shared" si="909"/>
        <v>0</v>
      </c>
      <c r="L10018" s="22" t="s">
        <v>53</v>
      </c>
      <c r="M10018" s="21">
        <f t="shared" si="910"/>
        <v>2.9999999999997584E-2</v>
      </c>
      <c r="N10018" s="21">
        <f t="shared" si="911"/>
        <v>0.64000000000000057</v>
      </c>
    </row>
    <row r="10019" spans="1:14" x14ac:dyDescent="0.35">
      <c r="A10019">
        <v>2024</v>
      </c>
      <c r="B10019" t="s">
        <v>49</v>
      </c>
      <c r="C10019" t="s">
        <v>54</v>
      </c>
      <c r="D10019" s="35">
        <v>45519</v>
      </c>
      <c r="E10019" s="36">
        <v>0.72916666666666663</v>
      </c>
      <c r="F10019">
        <v>24.6</v>
      </c>
      <c r="G10019">
        <v>5.05</v>
      </c>
      <c r="H10019">
        <f t="shared" si="914"/>
        <v>0</v>
      </c>
      <c r="I10019">
        <f t="shared" si="912"/>
        <v>0</v>
      </c>
      <c r="J10019">
        <f t="shared" si="913"/>
        <v>0</v>
      </c>
      <c r="K10019">
        <f t="shared" si="909"/>
        <v>0</v>
      </c>
      <c r="L10019" s="22" t="s">
        <v>53</v>
      </c>
      <c r="M10019" s="21">
        <f t="shared" si="910"/>
        <v>4.00000000000027E-2</v>
      </c>
      <c r="N10019" s="21">
        <f t="shared" si="911"/>
        <v>0.45999999999999996</v>
      </c>
    </row>
    <row r="10020" spans="1:14" x14ac:dyDescent="0.35">
      <c r="A10020">
        <v>2024</v>
      </c>
      <c r="B10020" t="s">
        <v>49</v>
      </c>
      <c r="C10020" t="s">
        <v>54</v>
      </c>
      <c r="D10020" s="35">
        <v>45519</v>
      </c>
      <c r="E10020" s="36">
        <v>0.73958333333333337</v>
      </c>
      <c r="F10020">
        <v>24.56</v>
      </c>
      <c r="G10020">
        <v>4.59</v>
      </c>
      <c r="H10020">
        <f t="shared" si="914"/>
        <v>0</v>
      </c>
      <c r="I10020">
        <f t="shared" si="912"/>
        <v>0</v>
      </c>
      <c r="J10020">
        <f t="shared" si="913"/>
        <v>0</v>
      </c>
      <c r="K10020">
        <f t="shared" si="909"/>
        <v>0</v>
      </c>
      <c r="L10020" s="22" t="s">
        <v>53</v>
      </c>
      <c r="M10020" s="21">
        <f t="shared" si="910"/>
        <v>3.0000000000001137E-2</v>
      </c>
      <c r="N10020" s="21">
        <f t="shared" si="911"/>
        <v>0.11000000000000032</v>
      </c>
    </row>
    <row r="10021" spans="1:14" x14ac:dyDescent="0.35">
      <c r="A10021">
        <v>2024</v>
      </c>
      <c r="B10021" t="s">
        <v>49</v>
      </c>
      <c r="C10021" t="s">
        <v>54</v>
      </c>
      <c r="D10021" s="35">
        <v>45519</v>
      </c>
      <c r="E10021" s="36">
        <v>0.75</v>
      </c>
      <c r="F10021">
        <v>24.59</v>
      </c>
      <c r="G10021">
        <v>4.7</v>
      </c>
      <c r="H10021">
        <f t="shared" si="914"/>
        <v>0</v>
      </c>
      <c r="I10021">
        <f t="shared" si="912"/>
        <v>0</v>
      </c>
      <c r="J10021">
        <f t="shared" si="913"/>
        <v>0</v>
      </c>
      <c r="K10021">
        <f t="shared" si="909"/>
        <v>0</v>
      </c>
      <c r="L10021" s="22" t="s">
        <v>53</v>
      </c>
      <c r="M10021" s="21">
        <f t="shared" si="910"/>
        <v>1.9999999999999574E-2</v>
      </c>
      <c r="N10021" s="21">
        <f t="shared" si="911"/>
        <v>6.9999999999999396E-2</v>
      </c>
    </row>
    <row r="10022" spans="1:14" x14ac:dyDescent="0.35">
      <c r="A10022">
        <v>2024</v>
      </c>
      <c r="B10022" t="s">
        <v>49</v>
      </c>
      <c r="C10022" t="s">
        <v>54</v>
      </c>
      <c r="D10022" s="35">
        <v>45519</v>
      </c>
      <c r="E10022" s="36">
        <v>0.76041666666666663</v>
      </c>
      <c r="F10022">
        <v>24.57</v>
      </c>
      <c r="G10022">
        <v>4.7699999999999996</v>
      </c>
      <c r="H10022">
        <f t="shared" si="914"/>
        <v>0</v>
      </c>
      <c r="I10022">
        <f t="shared" si="912"/>
        <v>0</v>
      </c>
      <c r="J10022">
        <f t="shared" si="913"/>
        <v>0</v>
      </c>
      <c r="K10022">
        <f t="shared" si="909"/>
        <v>0</v>
      </c>
      <c r="L10022" s="22" t="s">
        <v>53</v>
      </c>
      <c r="M10022" s="21">
        <f t="shared" si="910"/>
        <v>3.0000000000001137E-2</v>
      </c>
      <c r="N10022" s="21">
        <f t="shared" si="911"/>
        <v>9.9999999999999645E-2</v>
      </c>
    </row>
    <row r="10023" spans="1:14" x14ac:dyDescent="0.35">
      <c r="A10023">
        <v>2024</v>
      </c>
      <c r="B10023" t="s">
        <v>49</v>
      </c>
      <c r="C10023" t="s">
        <v>54</v>
      </c>
      <c r="D10023" s="35">
        <v>45519</v>
      </c>
      <c r="E10023" s="36">
        <v>0.77083333333333337</v>
      </c>
      <c r="F10023">
        <v>24.54</v>
      </c>
      <c r="G10023">
        <v>4.67</v>
      </c>
      <c r="H10023">
        <f t="shared" si="914"/>
        <v>0</v>
      </c>
      <c r="I10023">
        <f t="shared" si="912"/>
        <v>0</v>
      </c>
      <c r="J10023">
        <f t="shared" si="913"/>
        <v>0</v>
      </c>
      <c r="K10023">
        <f t="shared" si="909"/>
        <v>0</v>
      </c>
      <c r="L10023" s="22" t="s">
        <v>53</v>
      </c>
      <c r="M10023" s="21">
        <f t="shared" si="910"/>
        <v>1.9999999999999574E-2</v>
      </c>
      <c r="N10023" s="21">
        <f t="shared" si="911"/>
        <v>3.0000000000000249E-2</v>
      </c>
    </row>
    <row r="10024" spans="1:14" x14ac:dyDescent="0.35">
      <c r="A10024">
        <v>2024</v>
      </c>
      <c r="B10024" t="s">
        <v>49</v>
      </c>
      <c r="C10024" t="s">
        <v>54</v>
      </c>
      <c r="D10024" s="35">
        <v>45519</v>
      </c>
      <c r="E10024" s="36">
        <v>0.78125</v>
      </c>
      <c r="F10024">
        <v>24.52</v>
      </c>
      <c r="G10024">
        <v>4.7</v>
      </c>
      <c r="H10024">
        <f t="shared" si="914"/>
        <v>0</v>
      </c>
      <c r="I10024">
        <f t="shared" si="912"/>
        <v>0</v>
      </c>
      <c r="J10024">
        <f t="shared" si="913"/>
        <v>0</v>
      </c>
      <c r="K10024">
        <f t="shared" si="909"/>
        <v>0</v>
      </c>
      <c r="L10024" s="22" t="s">
        <v>53</v>
      </c>
      <c r="M10024" s="21">
        <f t="shared" si="910"/>
        <v>3.0000000000001137E-2</v>
      </c>
      <c r="N10024" s="21">
        <f t="shared" si="911"/>
        <v>0.14000000000000057</v>
      </c>
    </row>
    <row r="10025" spans="1:14" x14ac:dyDescent="0.35">
      <c r="A10025">
        <v>2024</v>
      </c>
      <c r="B10025" t="s">
        <v>49</v>
      </c>
      <c r="C10025" t="s">
        <v>54</v>
      </c>
      <c r="D10025" s="35">
        <v>45519</v>
      </c>
      <c r="E10025" s="36">
        <v>0.79166666666666663</v>
      </c>
      <c r="F10025">
        <v>24.49</v>
      </c>
      <c r="G10025">
        <v>4.5599999999999996</v>
      </c>
      <c r="H10025">
        <f t="shared" si="914"/>
        <v>0</v>
      </c>
      <c r="I10025">
        <f t="shared" si="912"/>
        <v>0</v>
      </c>
      <c r="J10025">
        <f t="shared" si="913"/>
        <v>0</v>
      </c>
      <c r="K10025">
        <f t="shared" si="909"/>
        <v>0</v>
      </c>
      <c r="L10025" s="22" t="s">
        <v>53</v>
      </c>
      <c r="M10025" s="21">
        <f t="shared" si="910"/>
        <v>3.9999999999999147E-2</v>
      </c>
      <c r="N10025" s="21">
        <f t="shared" si="911"/>
        <v>0.20000000000000018</v>
      </c>
    </row>
    <row r="10026" spans="1:14" x14ac:dyDescent="0.35">
      <c r="A10026">
        <v>2024</v>
      </c>
      <c r="B10026" t="s">
        <v>49</v>
      </c>
      <c r="C10026" t="s">
        <v>54</v>
      </c>
      <c r="D10026" s="35">
        <v>45519</v>
      </c>
      <c r="E10026" s="36">
        <v>0.80208333333333337</v>
      </c>
      <c r="F10026">
        <v>24.45</v>
      </c>
      <c r="G10026">
        <v>4.76</v>
      </c>
      <c r="H10026">
        <f t="shared" si="914"/>
        <v>0</v>
      </c>
      <c r="I10026">
        <f t="shared" si="912"/>
        <v>0</v>
      </c>
      <c r="J10026">
        <f t="shared" si="913"/>
        <v>0</v>
      </c>
      <c r="K10026">
        <f t="shared" si="909"/>
        <v>0</v>
      </c>
      <c r="L10026" s="22" t="s">
        <v>53</v>
      </c>
      <c r="M10026" s="21">
        <f t="shared" si="910"/>
        <v>2.9999999999997584E-2</v>
      </c>
      <c r="N10026" s="21">
        <f t="shared" si="911"/>
        <v>0.33999999999999986</v>
      </c>
    </row>
    <row r="10027" spans="1:14" x14ac:dyDescent="0.35">
      <c r="A10027">
        <v>2024</v>
      </c>
      <c r="B10027" t="s">
        <v>49</v>
      </c>
      <c r="C10027" t="s">
        <v>54</v>
      </c>
      <c r="D10027" s="35">
        <v>45519</v>
      </c>
      <c r="E10027" s="36">
        <v>0.8125</v>
      </c>
      <c r="F10027">
        <v>24.42</v>
      </c>
      <c r="G10027">
        <v>4.42</v>
      </c>
      <c r="H10027">
        <f t="shared" si="914"/>
        <v>0</v>
      </c>
      <c r="I10027">
        <f t="shared" si="912"/>
        <v>0</v>
      </c>
      <c r="J10027">
        <f t="shared" si="913"/>
        <v>0</v>
      </c>
      <c r="K10027">
        <f t="shared" si="909"/>
        <v>0</v>
      </c>
      <c r="L10027" s="22" t="s">
        <v>53</v>
      </c>
      <c r="M10027" s="21">
        <f t="shared" si="910"/>
        <v>4.00000000000027E-2</v>
      </c>
      <c r="N10027" s="21">
        <f t="shared" si="911"/>
        <v>0.16999999999999993</v>
      </c>
    </row>
    <row r="10028" spans="1:14" x14ac:dyDescent="0.35">
      <c r="A10028">
        <v>2024</v>
      </c>
      <c r="B10028" t="s">
        <v>49</v>
      </c>
      <c r="C10028" t="s">
        <v>54</v>
      </c>
      <c r="D10028" s="35">
        <v>45519</v>
      </c>
      <c r="E10028" s="36">
        <v>0.82291666666666663</v>
      </c>
      <c r="F10028">
        <v>24.38</v>
      </c>
      <c r="G10028">
        <v>4.59</v>
      </c>
      <c r="H10028">
        <f t="shared" si="914"/>
        <v>0</v>
      </c>
      <c r="I10028">
        <f t="shared" si="912"/>
        <v>0</v>
      </c>
      <c r="J10028">
        <f t="shared" si="913"/>
        <v>0</v>
      </c>
      <c r="K10028">
        <f t="shared" si="909"/>
        <v>0</v>
      </c>
      <c r="L10028" s="22" t="s">
        <v>53</v>
      </c>
      <c r="M10028" s="21">
        <f t="shared" si="910"/>
        <v>2.9999999999997584E-2</v>
      </c>
      <c r="N10028" s="21">
        <f t="shared" si="911"/>
        <v>0.25999999999999979</v>
      </c>
    </row>
    <row r="10029" spans="1:14" x14ac:dyDescent="0.35">
      <c r="A10029">
        <v>2024</v>
      </c>
      <c r="B10029" t="s">
        <v>49</v>
      </c>
      <c r="C10029" t="s">
        <v>54</v>
      </c>
      <c r="D10029" s="35">
        <v>45519</v>
      </c>
      <c r="E10029" s="36">
        <v>0.83333333333333337</v>
      </c>
      <c r="F10029">
        <v>24.35</v>
      </c>
      <c r="G10029">
        <v>4.8499999999999996</v>
      </c>
      <c r="H10029">
        <f t="shared" si="914"/>
        <v>0</v>
      </c>
      <c r="I10029">
        <f t="shared" si="912"/>
        <v>0</v>
      </c>
      <c r="J10029">
        <f t="shared" si="913"/>
        <v>0</v>
      </c>
      <c r="K10029">
        <f t="shared" si="909"/>
        <v>0</v>
      </c>
      <c r="L10029" s="22" t="s">
        <v>53</v>
      </c>
      <c r="M10029" s="21">
        <f t="shared" si="910"/>
        <v>3.0000000000001137E-2</v>
      </c>
      <c r="N10029" s="21">
        <f t="shared" si="911"/>
        <v>0.91000000000000014</v>
      </c>
    </row>
    <row r="10030" spans="1:14" x14ac:dyDescent="0.35">
      <c r="A10030">
        <v>2024</v>
      </c>
      <c r="B10030" t="s">
        <v>49</v>
      </c>
      <c r="C10030" t="s">
        <v>54</v>
      </c>
      <c r="D10030" s="35">
        <v>45519</v>
      </c>
      <c r="E10030" s="36">
        <v>0.84375</v>
      </c>
      <c r="F10030">
        <v>24.32</v>
      </c>
      <c r="G10030">
        <v>5.76</v>
      </c>
      <c r="H10030">
        <f t="shared" si="914"/>
        <v>0</v>
      </c>
      <c r="I10030">
        <f t="shared" si="912"/>
        <v>0</v>
      </c>
      <c r="J10030">
        <f t="shared" si="913"/>
        <v>0</v>
      </c>
      <c r="K10030">
        <f t="shared" si="909"/>
        <v>0</v>
      </c>
      <c r="L10030" s="22" t="s">
        <v>53</v>
      </c>
      <c r="M10030" s="21">
        <f t="shared" si="910"/>
        <v>1.9999999999999574E-2</v>
      </c>
      <c r="N10030" s="21">
        <f t="shared" si="911"/>
        <v>4.9999999999999822E-2</v>
      </c>
    </row>
    <row r="10031" spans="1:14" x14ac:dyDescent="0.35">
      <c r="A10031">
        <v>2024</v>
      </c>
      <c r="B10031" t="s">
        <v>49</v>
      </c>
      <c r="C10031" t="s">
        <v>54</v>
      </c>
      <c r="D10031" s="35">
        <v>45519</v>
      </c>
      <c r="E10031" s="36">
        <v>0.85416666666666663</v>
      </c>
      <c r="F10031">
        <v>24.3</v>
      </c>
      <c r="G10031">
        <v>5.71</v>
      </c>
      <c r="H10031">
        <f t="shared" si="914"/>
        <v>0</v>
      </c>
      <c r="I10031">
        <f t="shared" si="912"/>
        <v>0</v>
      </c>
      <c r="J10031">
        <f t="shared" si="913"/>
        <v>0</v>
      </c>
      <c r="K10031">
        <f t="shared" si="909"/>
        <v>0</v>
      </c>
      <c r="L10031" s="22" t="s">
        <v>53</v>
      </c>
      <c r="M10031" s="21">
        <f t="shared" si="910"/>
        <v>3.0000000000001137E-2</v>
      </c>
      <c r="N10031" s="21">
        <f t="shared" si="911"/>
        <v>0.15000000000000036</v>
      </c>
    </row>
    <row r="10032" spans="1:14" x14ac:dyDescent="0.35">
      <c r="A10032">
        <v>2024</v>
      </c>
      <c r="B10032" t="s">
        <v>49</v>
      </c>
      <c r="C10032" t="s">
        <v>54</v>
      </c>
      <c r="D10032" s="35">
        <v>45519</v>
      </c>
      <c r="E10032" s="36">
        <v>0.86458333333333337</v>
      </c>
      <c r="F10032">
        <v>24.27</v>
      </c>
      <c r="G10032">
        <v>5.56</v>
      </c>
      <c r="H10032">
        <f t="shared" si="914"/>
        <v>0</v>
      </c>
      <c r="I10032">
        <f t="shared" si="912"/>
        <v>0</v>
      </c>
      <c r="J10032">
        <f t="shared" si="913"/>
        <v>0</v>
      </c>
      <c r="K10032">
        <f t="shared" si="909"/>
        <v>0</v>
      </c>
      <c r="L10032" s="22" t="s">
        <v>53</v>
      </c>
      <c r="M10032" s="21">
        <f t="shared" si="910"/>
        <v>3.9999999999999147E-2</v>
      </c>
      <c r="N10032" s="21">
        <f t="shared" si="911"/>
        <v>0.34000000000000075</v>
      </c>
    </row>
    <row r="10033" spans="1:14" x14ac:dyDescent="0.35">
      <c r="A10033">
        <v>2024</v>
      </c>
      <c r="B10033" t="s">
        <v>49</v>
      </c>
      <c r="C10033" t="s">
        <v>54</v>
      </c>
      <c r="D10033" s="35">
        <v>45519</v>
      </c>
      <c r="E10033" s="36">
        <v>0.875</v>
      </c>
      <c r="F10033">
        <v>24.23</v>
      </c>
      <c r="G10033">
        <v>5.9</v>
      </c>
      <c r="H10033">
        <f t="shared" si="914"/>
        <v>0</v>
      </c>
      <c r="I10033">
        <f t="shared" si="912"/>
        <v>0</v>
      </c>
      <c r="J10033">
        <f t="shared" si="913"/>
        <v>0</v>
      </c>
      <c r="K10033">
        <f t="shared" si="909"/>
        <v>0</v>
      </c>
      <c r="L10033" s="22" t="s">
        <v>53</v>
      </c>
      <c r="M10033" s="21">
        <f t="shared" si="910"/>
        <v>3.0000000000001137E-2</v>
      </c>
      <c r="N10033" s="21">
        <f t="shared" si="911"/>
        <v>0.58999999999999986</v>
      </c>
    </row>
    <row r="10034" spans="1:14" x14ac:dyDescent="0.35">
      <c r="A10034">
        <v>2024</v>
      </c>
      <c r="B10034" t="s">
        <v>49</v>
      </c>
      <c r="C10034" t="s">
        <v>54</v>
      </c>
      <c r="D10034" s="35">
        <v>45519</v>
      </c>
      <c r="E10034" s="36">
        <v>0.88541666666666663</v>
      </c>
      <c r="F10034">
        <v>24.2</v>
      </c>
      <c r="G10034">
        <v>6.49</v>
      </c>
      <c r="H10034">
        <f t="shared" si="914"/>
        <v>0</v>
      </c>
      <c r="I10034">
        <f t="shared" si="912"/>
        <v>0</v>
      </c>
      <c r="J10034">
        <f t="shared" si="913"/>
        <v>0</v>
      </c>
      <c r="K10034">
        <f t="shared" si="909"/>
        <v>0</v>
      </c>
      <c r="L10034" s="22" t="s">
        <v>53</v>
      </c>
      <c r="M10034" s="21">
        <f t="shared" si="910"/>
        <v>3.9999999999999147E-2</v>
      </c>
      <c r="N10034" s="21">
        <f t="shared" si="911"/>
        <v>0.61000000000000032</v>
      </c>
    </row>
    <row r="10035" spans="1:14" x14ac:dyDescent="0.35">
      <c r="A10035">
        <v>2024</v>
      </c>
      <c r="B10035" t="s">
        <v>49</v>
      </c>
      <c r="C10035" t="s">
        <v>54</v>
      </c>
      <c r="D10035" s="35">
        <v>45519</v>
      </c>
      <c r="E10035" s="36">
        <v>0.89583333333333337</v>
      </c>
      <c r="F10035">
        <v>24.16</v>
      </c>
      <c r="G10035">
        <v>5.88</v>
      </c>
      <c r="H10035">
        <f t="shared" si="914"/>
        <v>0</v>
      </c>
      <c r="I10035">
        <f t="shared" si="912"/>
        <v>0</v>
      </c>
      <c r="J10035">
        <f t="shared" si="913"/>
        <v>0</v>
      </c>
      <c r="K10035">
        <f t="shared" si="909"/>
        <v>0</v>
      </c>
      <c r="L10035" s="22" t="s">
        <v>53</v>
      </c>
      <c r="M10035" s="21">
        <f t="shared" si="910"/>
        <v>3.9999999999999147E-2</v>
      </c>
      <c r="N10035" s="21">
        <f t="shared" si="911"/>
        <v>0.62999999999999989</v>
      </c>
    </row>
    <row r="10036" spans="1:14" x14ac:dyDescent="0.35">
      <c r="A10036">
        <v>2024</v>
      </c>
      <c r="B10036" t="s">
        <v>49</v>
      </c>
      <c r="C10036" t="s">
        <v>54</v>
      </c>
      <c r="D10036" s="35">
        <v>45519</v>
      </c>
      <c r="E10036" s="36">
        <v>0.90625</v>
      </c>
      <c r="F10036">
        <v>24.12</v>
      </c>
      <c r="G10036">
        <v>6.51</v>
      </c>
      <c r="H10036">
        <f t="shared" si="914"/>
        <v>0</v>
      </c>
      <c r="I10036">
        <f t="shared" si="912"/>
        <v>0</v>
      </c>
      <c r="J10036">
        <f t="shared" si="913"/>
        <v>0</v>
      </c>
      <c r="K10036">
        <f t="shared" si="909"/>
        <v>0</v>
      </c>
      <c r="L10036" s="22" t="s">
        <v>53</v>
      </c>
      <c r="M10036" s="21">
        <f t="shared" si="910"/>
        <v>4.00000000000027E-2</v>
      </c>
      <c r="N10036" s="21">
        <f t="shared" si="911"/>
        <v>0.83000000000000007</v>
      </c>
    </row>
    <row r="10037" spans="1:14" x14ac:dyDescent="0.35">
      <c r="A10037">
        <v>2024</v>
      </c>
      <c r="B10037" t="s">
        <v>49</v>
      </c>
      <c r="C10037" t="s">
        <v>54</v>
      </c>
      <c r="D10037" s="35">
        <v>45519</v>
      </c>
      <c r="E10037" s="36">
        <v>0.91666666666666663</v>
      </c>
      <c r="F10037">
        <v>24.08</v>
      </c>
      <c r="G10037">
        <v>5.68</v>
      </c>
      <c r="H10037">
        <f t="shared" si="914"/>
        <v>0</v>
      </c>
      <c r="I10037">
        <f t="shared" si="912"/>
        <v>0</v>
      </c>
      <c r="J10037">
        <f t="shared" si="913"/>
        <v>0</v>
      </c>
      <c r="K10037">
        <f t="shared" si="909"/>
        <v>0</v>
      </c>
      <c r="L10037" s="22" t="s">
        <v>53</v>
      </c>
      <c r="M10037" s="21">
        <f t="shared" si="910"/>
        <v>3.9999999999999147E-2</v>
      </c>
      <c r="N10037" s="21">
        <f t="shared" si="911"/>
        <v>6.0000000000000497E-2</v>
      </c>
    </row>
    <row r="10038" spans="1:14" x14ac:dyDescent="0.35">
      <c r="A10038">
        <v>2024</v>
      </c>
      <c r="B10038" t="s">
        <v>49</v>
      </c>
      <c r="C10038" t="s">
        <v>54</v>
      </c>
      <c r="D10038" s="35">
        <v>45519</v>
      </c>
      <c r="E10038" s="36">
        <v>0.92708333333333337</v>
      </c>
      <c r="F10038">
        <v>24.04</v>
      </c>
      <c r="G10038">
        <v>5.74</v>
      </c>
      <c r="H10038">
        <f t="shared" si="914"/>
        <v>0</v>
      </c>
      <c r="I10038">
        <f t="shared" si="912"/>
        <v>0</v>
      </c>
      <c r="J10038">
        <f t="shared" si="913"/>
        <v>0</v>
      </c>
      <c r="K10038">
        <f t="shared" si="909"/>
        <v>0</v>
      </c>
      <c r="L10038" s="22" t="s">
        <v>53</v>
      </c>
      <c r="M10038" s="21">
        <f t="shared" si="910"/>
        <v>5.0000000000000711E-2</v>
      </c>
      <c r="N10038" s="21">
        <f t="shared" si="911"/>
        <v>7.17</v>
      </c>
    </row>
    <row r="10039" spans="1:14" x14ac:dyDescent="0.35">
      <c r="A10039">
        <v>2024</v>
      </c>
      <c r="B10039" t="s">
        <v>49</v>
      </c>
      <c r="C10039" t="s">
        <v>54</v>
      </c>
      <c r="D10039" s="35">
        <v>45519</v>
      </c>
      <c r="E10039" s="36">
        <v>0.9375</v>
      </c>
      <c r="F10039">
        <v>23.99</v>
      </c>
      <c r="G10039">
        <v>12.91</v>
      </c>
      <c r="H10039">
        <f t="shared" si="914"/>
        <v>0</v>
      </c>
      <c r="I10039">
        <v>8</v>
      </c>
      <c r="J10039">
        <f t="shared" si="913"/>
        <v>0</v>
      </c>
      <c r="K10039">
        <f t="shared" si="909"/>
        <v>1</v>
      </c>
      <c r="L10039" s="38" t="s">
        <v>52</v>
      </c>
      <c r="M10039" s="21">
        <f t="shared" si="910"/>
        <v>3.9999999999999147E-2</v>
      </c>
      <c r="N10039" s="21">
        <f t="shared" si="911"/>
        <v>4.6999999999999993</v>
      </c>
    </row>
    <row r="10040" spans="1:14" x14ac:dyDescent="0.35">
      <c r="A10040">
        <v>2024</v>
      </c>
      <c r="B10040" t="s">
        <v>49</v>
      </c>
      <c r="C10040" t="s">
        <v>54</v>
      </c>
      <c r="D10040" s="35">
        <v>45519</v>
      </c>
      <c r="E10040" s="36">
        <v>0.94791666666666663</v>
      </c>
      <c r="F10040">
        <v>23.95</v>
      </c>
      <c r="G10040">
        <v>17.61</v>
      </c>
      <c r="H10040">
        <f t="shared" si="914"/>
        <v>0</v>
      </c>
      <c r="I10040">
        <v>8</v>
      </c>
      <c r="J10040">
        <f t="shared" si="913"/>
        <v>0</v>
      </c>
      <c r="K10040">
        <f t="shared" si="909"/>
        <v>1</v>
      </c>
      <c r="L10040" s="38" t="s">
        <v>52</v>
      </c>
      <c r="M10040" s="21">
        <f t="shared" si="910"/>
        <v>5.0000000000000711E-2</v>
      </c>
      <c r="N10040" s="21">
        <f t="shared" si="911"/>
        <v>12.07</v>
      </c>
    </row>
    <row r="10041" spans="1:14" x14ac:dyDescent="0.35">
      <c r="A10041">
        <v>2024</v>
      </c>
      <c r="B10041" t="s">
        <v>49</v>
      </c>
      <c r="C10041" t="s">
        <v>54</v>
      </c>
      <c r="D10041" s="35">
        <v>45519</v>
      </c>
      <c r="E10041" s="36">
        <v>0.95833333333333337</v>
      </c>
      <c r="F10041">
        <v>23.9</v>
      </c>
      <c r="G10041">
        <v>5.54</v>
      </c>
      <c r="H10041">
        <f t="shared" si="914"/>
        <v>0</v>
      </c>
      <c r="I10041">
        <f t="shared" si="912"/>
        <v>0</v>
      </c>
      <c r="J10041">
        <f t="shared" si="913"/>
        <v>0</v>
      </c>
      <c r="K10041">
        <f t="shared" si="909"/>
        <v>0</v>
      </c>
      <c r="L10041" s="22" t="s">
        <v>53</v>
      </c>
      <c r="M10041" s="21">
        <f t="shared" si="910"/>
        <v>5.9999999999998721E-2</v>
      </c>
      <c r="N10041" s="21">
        <f t="shared" si="911"/>
        <v>0.37000000000000011</v>
      </c>
    </row>
    <row r="10042" spans="1:14" x14ac:dyDescent="0.35">
      <c r="A10042">
        <v>2024</v>
      </c>
      <c r="B10042" t="s">
        <v>49</v>
      </c>
      <c r="C10042" t="s">
        <v>54</v>
      </c>
      <c r="D10042" s="35">
        <v>45519</v>
      </c>
      <c r="E10042" s="36">
        <v>0.96875</v>
      </c>
      <c r="F10042">
        <v>23.84</v>
      </c>
      <c r="G10042">
        <v>5.17</v>
      </c>
      <c r="H10042">
        <f t="shared" si="914"/>
        <v>0</v>
      </c>
      <c r="I10042">
        <f t="shared" si="912"/>
        <v>0</v>
      </c>
      <c r="J10042">
        <f t="shared" si="913"/>
        <v>0</v>
      </c>
      <c r="K10042">
        <f t="shared" si="909"/>
        <v>0</v>
      </c>
      <c r="L10042" s="22" t="s">
        <v>53</v>
      </c>
      <c r="M10042" s="21">
        <f t="shared" si="910"/>
        <v>5.0000000000000711E-2</v>
      </c>
      <c r="N10042" s="21">
        <f t="shared" si="911"/>
        <v>1.4299999999999997</v>
      </c>
    </row>
    <row r="10043" spans="1:14" x14ac:dyDescent="0.35">
      <c r="A10043">
        <v>2024</v>
      </c>
      <c r="B10043" t="s">
        <v>49</v>
      </c>
      <c r="C10043" t="s">
        <v>54</v>
      </c>
      <c r="D10043" s="35">
        <v>45519</v>
      </c>
      <c r="E10043" s="36">
        <v>0.97916666666666663</v>
      </c>
      <c r="F10043">
        <v>23.79</v>
      </c>
      <c r="G10043">
        <v>6.6</v>
      </c>
      <c r="H10043">
        <f t="shared" si="914"/>
        <v>0</v>
      </c>
      <c r="I10043">
        <f t="shared" si="912"/>
        <v>0</v>
      </c>
      <c r="J10043">
        <f t="shared" si="913"/>
        <v>0</v>
      </c>
      <c r="K10043">
        <f t="shared" si="909"/>
        <v>0</v>
      </c>
      <c r="L10043" s="22" t="s">
        <v>53</v>
      </c>
      <c r="M10043" s="21">
        <f t="shared" si="910"/>
        <v>5.0000000000000711E-2</v>
      </c>
      <c r="N10043" s="21">
        <f t="shared" si="911"/>
        <v>0.78000000000000025</v>
      </c>
    </row>
    <row r="10044" spans="1:14" x14ac:dyDescent="0.35">
      <c r="A10044">
        <v>2024</v>
      </c>
      <c r="B10044" t="s">
        <v>49</v>
      </c>
      <c r="C10044" t="s">
        <v>54</v>
      </c>
      <c r="D10044" s="35">
        <v>45519</v>
      </c>
      <c r="E10044" s="36">
        <v>0.98958333333333337</v>
      </c>
      <c r="F10044">
        <v>23.74</v>
      </c>
      <c r="G10044">
        <v>7.38</v>
      </c>
      <c r="H10044">
        <f t="shared" si="914"/>
        <v>0</v>
      </c>
      <c r="I10044">
        <f t="shared" si="912"/>
        <v>0</v>
      </c>
      <c r="J10044">
        <f t="shared" si="913"/>
        <v>0</v>
      </c>
      <c r="K10044">
        <f t="shared" si="909"/>
        <v>0</v>
      </c>
      <c r="L10044" s="22" t="s">
        <v>53</v>
      </c>
      <c r="M10044" s="21">
        <f t="shared" si="910"/>
        <v>5.9999999999998721E-2</v>
      </c>
      <c r="N10044" s="21">
        <f t="shared" si="911"/>
        <v>15.530000000000001</v>
      </c>
    </row>
    <row r="10045" spans="1:14" x14ac:dyDescent="0.35">
      <c r="A10045">
        <v>2024</v>
      </c>
      <c r="B10045" t="s">
        <v>49</v>
      </c>
      <c r="C10045" t="s">
        <v>54</v>
      </c>
      <c r="D10045" s="35">
        <v>45520</v>
      </c>
      <c r="E10045" s="36">
        <v>0</v>
      </c>
      <c r="F10045">
        <v>23.68</v>
      </c>
      <c r="G10045">
        <v>22.91</v>
      </c>
      <c r="H10045">
        <f t="shared" si="914"/>
        <v>0</v>
      </c>
      <c r="I10045">
        <v>8</v>
      </c>
      <c r="J10045">
        <f t="shared" si="913"/>
        <v>0</v>
      </c>
      <c r="K10045">
        <f t="shared" si="909"/>
        <v>1</v>
      </c>
      <c r="L10045" s="38" t="s">
        <v>52</v>
      </c>
      <c r="M10045" s="21">
        <f t="shared" si="910"/>
        <v>5.9999999999998721E-2</v>
      </c>
      <c r="N10045" s="21">
        <f t="shared" si="911"/>
        <v>15.82</v>
      </c>
    </row>
    <row r="10046" spans="1:14" x14ac:dyDescent="0.35">
      <c r="A10046">
        <v>2024</v>
      </c>
      <c r="B10046" t="s">
        <v>49</v>
      </c>
      <c r="C10046" t="s">
        <v>54</v>
      </c>
      <c r="D10046" s="35">
        <v>45520</v>
      </c>
      <c r="E10046" s="36">
        <v>1.0416666666666666E-2</v>
      </c>
      <c r="F10046">
        <v>23.62</v>
      </c>
      <c r="G10046">
        <v>7.09</v>
      </c>
      <c r="H10046">
        <f t="shared" si="914"/>
        <v>0</v>
      </c>
      <c r="I10046">
        <f t="shared" si="912"/>
        <v>0</v>
      </c>
      <c r="J10046">
        <f t="shared" si="913"/>
        <v>0</v>
      </c>
      <c r="K10046">
        <f t="shared" ref="K10046:K10109" si="915">COUNTIF(H10046:J10046,"&gt;0")</f>
        <v>0</v>
      </c>
      <c r="L10046" s="22" t="s">
        <v>53</v>
      </c>
      <c r="M10046" s="21">
        <f t="shared" si="910"/>
        <v>7.0000000000000284E-2</v>
      </c>
      <c r="N10046" s="21">
        <f t="shared" si="911"/>
        <v>0.46999999999999975</v>
      </c>
    </row>
    <row r="10047" spans="1:14" x14ac:dyDescent="0.35">
      <c r="A10047">
        <v>2024</v>
      </c>
      <c r="B10047" t="s">
        <v>49</v>
      </c>
      <c r="C10047" t="s">
        <v>54</v>
      </c>
      <c r="D10047" s="35">
        <v>45520</v>
      </c>
      <c r="E10047" s="36">
        <v>2.0833333333333332E-2</v>
      </c>
      <c r="F10047">
        <v>23.55</v>
      </c>
      <c r="G10047">
        <v>6.62</v>
      </c>
      <c r="H10047">
        <f t="shared" si="914"/>
        <v>0</v>
      </c>
      <c r="I10047">
        <f t="shared" si="912"/>
        <v>0</v>
      </c>
      <c r="J10047">
        <f t="shared" si="913"/>
        <v>0</v>
      </c>
      <c r="K10047">
        <f t="shared" si="915"/>
        <v>0</v>
      </c>
      <c r="L10047" s="22" t="s">
        <v>53</v>
      </c>
      <c r="M10047" s="21">
        <f t="shared" si="910"/>
        <v>7.0000000000000284E-2</v>
      </c>
      <c r="N10047" s="21">
        <f t="shared" si="911"/>
        <v>1.4000000000000004</v>
      </c>
    </row>
    <row r="10048" spans="1:14" x14ac:dyDescent="0.35">
      <c r="A10048">
        <v>2024</v>
      </c>
      <c r="B10048" t="s">
        <v>49</v>
      </c>
      <c r="C10048" t="s">
        <v>54</v>
      </c>
      <c r="D10048" s="35">
        <v>45520</v>
      </c>
      <c r="E10048" s="36">
        <v>3.125E-2</v>
      </c>
      <c r="F10048">
        <v>23.48</v>
      </c>
      <c r="G10048">
        <v>5.22</v>
      </c>
      <c r="H10048">
        <f t="shared" si="914"/>
        <v>0</v>
      </c>
      <c r="I10048">
        <f t="shared" si="912"/>
        <v>0</v>
      </c>
      <c r="J10048">
        <f t="shared" si="913"/>
        <v>0</v>
      </c>
      <c r="K10048">
        <f t="shared" si="915"/>
        <v>0</v>
      </c>
      <c r="L10048" s="22" t="s">
        <v>53</v>
      </c>
      <c r="M10048" s="21">
        <f t="shared" si="910"/>
        <v>7.0000000000000284E-2</v>
      </c>
      <c r="N10048" s="21">
        <f t="shared" si="911"/>
        <v>0.3199999999999994</v>
      </c>
    </row>
    <row r="10049" spans="1:14" x14ac:dyDescent="0.35">
      <c r="A10049">
        <v>2024</v>
      </c>
      <c r="B10049" t="s">
        <v>49</v>
      </c>
      <c r="C10049" t="s">
        <v>54</v>
      </c>
      <c r="D10049" s="35">
        <v>45520</v>
      </c>
      <c r="E10049" s="36">
        <v>4.1666666666666664E-2</v>
      </c>
      <c r="F10049">
        <v>23.41</v>
      </c>
      <c r="G10049">
        <v>4.9000000000000004</v>
      </c>
      <c r="H10049">
        <f t="shared" si="914"/>
        <v>0</v>
      </c>
      <c r="I10049">
        <f t="shared" si="912"/>
        <v>0</v>
      </c>
      <c r="J10049">
        <f t="shared" si="913"/>
        <v>0</v>
      </c>
      <c r="K10049">
        <f t="shared" si="915"/>
        <v>0</v>
      </c>
      <c r="L10049" s="22" t="s">
        <v>53</v>
      </c>
      <c r="M10049" s="21">
        <f t="shared" si="910"/>
        <v>7.0000000000000284E-2</v>
      </c>
      <c r="N10049" s="21">
        <f t="shared" si="911"/>
        <v>0.69999999999999929</v>
      </c>
    </row>
    <row r="10050" spans="1:14" x14ac:dyDescent="0.35">
      <c r="A10050">
        <v>2024</v>
      </c>
      <c r="B10050" t="s">
        <v>49</v>
      </c>
      <c r="C10050" t="s">
        <v>54</v>
      </c>
      <c r="D10050" s="35">
        <v>45520</v>
      </c>
      <c r="E10050" s="36">
        <v>5.2083333333333336E-2</v>
      </c>
      <c r="F10050">
        <v>23.34</v>
      </c>
      <c r="G10050">
        <v>5.6</v>
      </c>
      <c r="H10050">
        <f t="shared" si="914"/>
        <v>0</v>
      </c>
      <c r="I10050">
        <f t="shared" si="912"/>
        <v>0</v>
      </c>
      <c r="J10050">
        <f t="shared" si="913"/>
        <v>0</v>
      </c>
      <c r="K10050">
        <f t="shared" si="915"/>
        <v>0</v>
      </c>
      <c r="L10050" s="22" t="s">
        <v>53</v>
      </c>
      <c r="M10050" s="21">
        <f t="shared" ref="M10050:M10113" si="916">IF(F10050="","",ABS(F10051-F10050))</f>
        <v>7.9999999999998295E-2</v>
      </c>
      <c r="N10050" s="21">
        <f t="shared" ref="N10050:N10113" si="917">IF(G10050="","",ABS(G10051-G10050))</f>
        <v>0.20999999999999996</v>
      </c>
    </row>
    <row r="10051" spans="1:14" x14ac:dyDescent="0.35">
      <c r="A10051">
        <v>2024</v>
      </c>
      <c r="B10051" t="s">
        <v>49</v>
      </c>
      <c r="C10051" t="s">
        <v>54</v>
      </c>
      <c r="D10051" s="35">
        <v>45520</v>
      </c>
      <c r="E10051" s="36">
        <v>6.25E-2</v>
      </c>
      <c r="F10051">
        <v>23.26</v>
      </c>
      <c r="G10051">
        <v>5.81</v>
      </c>
      <c r="H10051">
        <f t="shared" si="914"/>
        <v>0</v>
      </c>
      <c r="I10051">
        <f t="shared" ref="I10051:I10114" si="918">IF(G10051="",0.5,IF(G10051&lt;=0.1,2,IF(G10051&gt;=5000,2, IF(AND(G10051&gt;0.1,G10051&lt;0.2),5, IF(AND(G10051&gt;900,G10051&lt;5000),5,IF(N10051&gt;=2500,1.5,0))))))</f>
        <v>0</v>
      </c>
      <c r="J10051">
        <f t="shared" ref="J10051:J10114" si="919">IF(A10051="",0.5,IF(B10051="",0.5,IF(C10051="",0.5,IF(E10051="",0.5,IF(O10051="Y",0.01,0)))))</f>
        <v>0</v>
      </c>
      <c r="K10051">
        <f t="shared" si="915"/>
        <v>0</v>
      </c>
      <c r="L10051" s="22" t="s">
        <v>53</v>
      </c>
      <c r="M10051" s="21">
        <f t="shared" si="916"/>
        <v>7.0000000000000284E-2</v>
      </c>
      <c r="N10051" s="21">
        <f t="shared" si="917"/>
        <v>0.55999999999999961</v>
      </c>
    </row>
    <row r="10052" spans="1:14" x14ac:dyDescent="0.35">
      <c r="A10052">
        <v>2024</v>
      </c>
      <c r="B10052" t="s">
        <v>49</v>
      </c>
      <c r="C10052" t="s">
        <v>54</v>
      </c>
      <c r="D10052" s="35">
        <v>45520</v>
      </c>
      <c r="E10052" s="36">
        <v>7.2916666666666671E-2</v>
      </c>
      <c r="F10052">
        <v>23.19</v>
      </c>
      <c r="G10052">
        <v>5.25</v>
      </c>
      <c r="H10052">
        <f t="shared" ref="H10052:H10115" si="920">IF(F10052="",0.5,IF(F10052&lt;=0,2,IF(F10052&gt;=40,2, IF(AND(F10052&gt;0,F10052&lt;1),5,IF(AND(F10052&gt;35,F10052&lt;40),5,IF(M10052&gt;=1.5,1.5,0))))))</f>
        <v>0</v>
      </c>
      <c r="I10052">
        <f t="shared" si="918"/>
        <v>0</v>
      </c>
      <c r="J10052">
        <f t="shared" si="919"/>
        <v>0</v>
      </c>
      <c r="K10052">
        <f t="shared" si="915"/>
        <v>0</v>
      </c>
      <c r="L10052" s="22" t="s">
        <v>53</v>
      </c>
      <c r="M10052" s="21">
        <f t="shared" si="916"/>
        <v>8.0000000000001847E-2</v>
      </c>
      <c r="N10052" s="21">
        <f t="shared" si="917"/>
        <v>0.42999999999999972</v>
      </c>
    </row>
    <row r="10053" spans="1:14" x14ac:dyDescent="0.35">
      <c r="A10053">
        <v>2024</v>
      </c>
      <c r="B10053" t="s">
        <v>49</v>
      </c>
      <c r="C10053" t="s">
        <v>54</v>
      </c>
      <c r="D10053" s="35">
        <v>45520</v>
      </c>
      <c r="E10053" s="36">
        <v>8.3333333333333329E-2</v>
      </c>
      <c r="F10053">
        <v>23.11</v>
      </c>
      <c r="G10053">
        <v>5.68</v>
      </c>
      <c r="H10053">
        <f t="shared" si="920"/>
        <v>0</v>
      </c>
      <c r="I10053">
        <f t="shared" si="918"/>
        <v>0</v>
      </c>
      <c r="J10053">
        <f t="shared" si="919"/>
        <v>0</v>
      </c>
      <c r="K10053">
        <f t="shared" si="915"/>
        <v>0</v>
      </c>
      <c r="L10053" s="22" t="s">
        <v>53</v>
      </c>
      <c r="M10053" s="21">
        <f t="shared" si="916"/>
        <v>7.9999999999998295E-2</v>
      </c>
      <c r="N10053" s="21">
        <f t="shared" si="917"/>
        <v>0.1800000000000006</v>
      </c>
    </row>
    <row r="10054" spans="1:14" x14ac:dyDescent="0.35">
      <c r="A10054">
        <v>2024</v>
      </c>
      <c r="B10054" t="s">
        <v>49</v>
      </c>
      <c r="C10054" t="s">
        <v>54</v>
      </c>
      <c r="D10054" s="35">
        <v>45520</v>
      </c>
      <c r="E10054" s="36">
        <v>9.375E-2</v>
      </c>
      <c r="F10054">
        <v>23.03</v>
      </c>
      <c r="G10054">
        <v>5.86</v>
      </c>
      <c r="H10054">
        <f t="shared" si="920"/>
        <v>0</v>
      </c>
      <c r="I10054">
        <f t="shared" si="918"/>
        <v>0</v>
      </c>
      <c r="J10054">
        <f t="shared" si="919"/>
        <v>0</v>
      </c>
      <c r="K10054">
        <f t="shared" si="915"/>
        <v>0</v>
      </c>
      <c r="L10054" s="22" t="s">
        <v>53</v>
      </c>
      <c r="M10054" s="21">
        <f t="shared" si="916"/>
        <v>7.0000000000000284E-2</v>
      </c>
      <c r="N10054" s="21">
        <f t="shared" si="917"/>
        <v>1.0300000000000002</v>
      </c>
    </row>
    <row r="10055" spans="1:14" x14ac:dyDescent="0.35">
      <c r="A10055">
        <v>2024</v>
      </c>
      <c r="B10055" t="s">
        <v>49</v>
      </c>
      <c r="C10055" t="s">
        <v>54</v>
      </c>
      <c r="D10055" s="35">
        <v>45520</v>
      </c>
      <c r="E10055" s="36">
        <v>0.10416666666666667</v>
      </c>
      <c r="F10055">
        <v>22.96</v>
      </c>
      <c r="G10055">
        <v>4.83</v>
      </c>
      <c r="H10055">
        <f t="shared" si="920"/>
        <v>0</v>
      </c>
      <c r="I10055">
        <f t="shared" si="918"/>
        <v>0</v>
      </c>
      <c r="J10055">
        <f t="shared" si="919"/>
        <v>0</v>
      </c>
      <c r="K10055">
        <f t="shared" si="915"/>
        <v>0</v>
      </c>
      <c r="L10055" s="22" t="s">
        <v>53</v>
      </c>
      <c r="M10055" s="21">
        <f t="shared" si="916"/>
        <v>7.0000000000000284E-2</v>
      </c>
      <c r="N10055" s="21">
        <f t="shared" si="917"/>
        <v>1.17</v>
      </c>
    </row>
    <row r="10056" spans="1:14" x14ac:dyDescent="0.35">
      <c r="A10056">
        <v>2024</v>
      </c>
      <c r="B10056" t="s">
        <v>49</v>
      </c>
      <c r="C10056" t="s">
        <v>54</v>
      </c>
      <c r="D10056" s="35">
        <v>45520</v>
      </c>
      <c r="E10056" s="36">
        <v>0.11458333333333333</v>
      </c>
      <c r="F10056">
        <v>22.89</v>
      </c>
      <c r="G10056">
        <v>6</v>
      </c>
      <c r="H10056">
        <f t="shared" si="920"/>
        <v>0</v>
      </c>
      <c r="I10056">
        <f t="shared" si="918"/>
        <v>0</v>
      </c>
      <c r="J10056">
        <f t="shared" si="919"/>
        <v>0</v>
      </c>
      <c r="K10056">
        <f t="shared" si="915"/>
        <v>0</v>
      </c>
      <c r="L10056" s="22" t="s">
        <v>53</v>
      </c>
      <c r="M10056" s="21">
        <f t="shared" si="916"/>
        <v>8.0000000000001847E-2</v>
      </c>
      <c r="N10056" s="21">
        <f t="shared" si="917"/>
        <v>1.6399999999999997</v>
      </c>
    </row>
    <row r="10057" spans="1:14" x14ac:dyDescent="0.35">
      <c r="A10057">
        <v>2024</v>
      </c>
      <c r="B10057" t="s">
        <v>49</v>
      </c>
      <c r="C10057" t="s">
        <v>54</v>
      </c>
      <c r="D10057" s="35">
        <v>45520</v>
      </c>
      <c r="E10057" s="36">
        <v>0.125</v>
      </c>
      <c r="F10057">
        <v>22.81</v>
      </c>
      <c r="G10057">
        <v>4.3600000000000003</v>
      </c>
      <c r="H10057">
        <f t="shared" si="920"/>
        <v>0</v>
      </c>
      <c r="I10057">
        <f t="shared" si="918"/>
        <v>0</v>
      </c>
      <c r="J10057">
        <f t="shared" si="919"/>
        <v>0</v>
      </c>
      <c r="K10057">
        <f t="shared" si="915"/>
        <v>0</v>
      </c>
      <c r="L10057" s="22" t="s">
        <v>53</v>
      </c>
      <c r="M10057" s="21">
        <f t="shared" si="916"/>
        <v>7.9999999999998295E-2</v>
      </c>
      <c r="N10057" s="21">
        <f t="shared" si="917"/>
        <v>2.92</v>
      </c>
    </row>
    <row r="10058" spans="1:14" x14ac:dyDescent="0.35">
      <c r="A10058">
        <v>2024</v>
      </c>
      <c r="B10058" t="s">
        <v>49</v>
      </c>
      <c r="C10058" t="s">
        <v>54</v>
      </c>
      <c r="D10058" s="35">
        <v>45520</v>
      </c>
      <c r="E10058" s="36">
        <v>0.13541666666666666</v>
      </c>
      <c r="F10058">
        <v>22.73</v>
      </c>
      <c r="G10058">
        <v>7.28</v>
      </c>
      <c r="H10058">
        <f t="shared" si="920"/>
        <v>0</v>
      </c>
      <c r="I10058">
        <f t="shared" si="918"/>
        <v>0</v>
      </c>
      <c r="J10058">
        <f t="shared" si="919"/>
        <v>0</v>
      </c>
      <c r="K10058">
        <f t="shared" si="915"/>
        <v>0</v>
      </c>
      <c r="L10058" s="22" t="s">
        <v>53</v>
      </c>
      <c r="M10058" s="21">
        <f t="shared" si="916"/>
        <v>7.0000000000000284E-2</v>
      </c>
      <c r="N10058" s="21">
        <f t="shared" si="917"/>
        <v>1.5200000000000005</v>
      </c>
    </row>
    <row r="10059" spans="1:14" x14ac:dyDescent="0.35">
      <c r="A10059">
        <v>2024</v>
      </c>
      <c r="B10059" t="s">
        <v>49</v>
      </c>
      <c r="C10059" t="s">
        <v>54</v>
      </c>
      <c r="D10059" s="35">
        <v>45520</v>
      </c>
      <c r="E10059" s="36">
        <v>0.14583333333333334</v>
      </c>
      <c r="F10059">
        <v>22.66</v>
      </c>
      <c r="G10059">
        <v>5.76</v>
      </c>
      <c r="H10059">
        <f t="shared" si="920"/>
        <v>0</v>
      </c>
      <c r="I10059">
        <f t="shared" si="918"/>
        <v>0</v>
      </c>
      <c r="J10059">
        <f t="shared" si="919"/>
        <v>0</v>
      </c>
      <c r="K10059">
        <f t="shared" si="915"/>
        <v>0</v>
      </c>
      <c r="L10059" s="22" t="s">
        <v>53</v>
      </c>
      <c r="M10059" s="21">
        <f t="shared" si="916"/>
        <v>8.0000000000001847E-2</v>
      </c>
      <c r="N10059" s="21">
        <f t="shared" si="917"/>
        <v>0.60000000000000053</v>
      </c>
    </row>
    <row r="10060" spans="1:14" x14ac:dyDescent="0.35">
      <c r="A10060">
        <v>2024</v>
      </c>
      <c r="B10060" t="s">
        <v>49</v>
      </c>
      <c r="C10060" t="s">
        <v>54</v>
      </c>
      <c r="D10060" s="35">
        <v>45520</v>
      </c>
      <c r="E10060" s="36">
        <v>0.15625</v>
      </c>
      <c r="F10060">
        <v>22.58</v>
      </c>
      <c r="G10060">
        <v>6.36</v>
      </c>
      <c r="H10060">
        <f t="shared" si="920"/>
        <v>0</v>
      </c>
      <c r="I10060">
        <f t="shared" si="918"/>
        <v>0</v>
      </c>
      <c r="J10060">
        <f t="shared" si="919"/>
        <v>0</v>
      </c>
      <c r="K10060">
        <f t="shared" si="915"/>
        <v>0</v>
      </c>
      <c r="L10060" s="22" t="s">
        <v>53</v>
      </c>
      <c r="M10060" s="21">
        <f t="shared" si="916"/>
        <v>7.9999999999998295E-2</v>
      </c>
      <c r="N10060" s="21">
        <f t="shared" si="917"/>
        <v>1.4100000000000001</v>
      </c>
    </row>
    <row r="10061" spans="1:14" x14ac:dyDescent="0.35">
      <c r="A10061">
        <v>2024</v>
      </c>
      <c r="B10061" t="s">
        <v>49</v>
      </c>
      <c r="C10061" t="s">
        <v>54</v>
      </c>
      <c r="D10061" s="35">
        <v>45520</v>
      </c>
      <c r="E10061" s="36">
        <v>0.16666666666666666</v>
      </c>
      <c r="F10061">
        <v>22.5</v>
      </c>
      <c r="G10061">
        <v>4.95</v>
      </c>
      <c r="H10061">
        <f t="shared" si="920"/>
        <v>0</v>
      </c>
      <c r="I10061">
        <f t="shared" si="918"/>
        <v>0</v>
      </c>
      <c r="J10061">
        <f t="shared" si="919"/>
        <v>0</v>
      </c>
      <c r="K10061">
        <f t="shared" si="915"/>
        <v>0</v>
      </c>
      <c r="L10061" s="22" t="s">
        <v>53</v>
      </c>
      <c r="M10061" s="21">
        <f t="shared" si="916"/>
        <v>8.9999999999999858E-2</v>
      </c>
      <c r="N10061" s="21">
        <f t="shared" si="917"/>
        <v>0.1800000000000006</v>
      </c>
    </row>
    <row r="10062" spans="1:14" x14ac:dyDescent="0.35">
      <c r="A10062">
        <v>2024</v>
      </c>
      <c r="B10062" t="s">
        <v>49</v>
      </c>
      <c r="C10062" t="s">
        <v>54</v>
      </c>
      <c r="D10062" s="35">
        <v>45520</v>
      </c>
      <c r="E10062" s="36">
        <v>0.17708333333333334</v>
      </c>
      <c r="F10062">
        <v>22.41</v>
      </c>
      <c r="G10062">
        <v>4.7699999999999996</v>
      </c>
      <c r="H10062">
        <f t="shared" si="920"/>
        <v>0</v>
      </c>
      <c r="I10062">
        <f t="shared" si="918"/>
        <v>0</v>
      </c>
      <c r="J10062">
        <f t="shared" si="919"/>
        <v>0</v>
      </c>
      <c r="K10062">
        <f t="shared" si="915"/>
        <v>0</v>
      </c>
      <c r="L10062" s="22" t="s">
        <v>53</v>
      </c>
      <c r="M10062" s="21">
        <f t="shared" si="916"/>
        <v>8.0000000000001847E-2</v>
      </c>
      <c r="N10062" s="21">
        <f t="shared" si="917"/>
        <v>0.15000000000000036</v>
      </c>
    </row>
    <row r="10063" spans="1:14" x14ac:dyDescent="0.35">
      <c r="A10063">
        <v>2024</v>
      </c>
      <c r="B10063" t="s">
        <v>49</v>
      </c>
      <c r="C10063" t="s">
        <v>54</v>
      </c>
      <c r="D10063" s="35">
        <v>45520</v>
      </c>
      <c r="E10063" s="36">
        <v>0.1875</v>
      </c>
      <c r="F10063">
        <v>22.33</v>
      </c>
      <c r="G10063">
        <v>4.92</v>
      </c>
      <c r="H10063">
        <f t="shared" si="920"/>
        <v>0</v>
      </c>
      <c r="I10063">
        <f t="shared" si="918"/>
        <v>0</v>
      </c>
      <c r="J10063">
        <f t="shared" si="919"/>
        <v>0</v>
      </c>
      <c r="K10063">
        <f t="shared" si="915"/>
        <v>0</v>
      </c>
      <c r="L10063" s="22" t="s">
        <v>53</v>
      </c>
      <c r="M10063" s="21">
        <f t="shared" si="916"/>
        <v>7.9999999999998295E-2</v>
      </c>
      <c r="N10063" s="21">
        <f t="shared" si="917"/>
        <v>1.4100000000000001</v>
      </c>
    </row>
    <row r="10064" spans="1:14" x14ac:dyDescent="0.35">
      <c r="A10064">
        <v>2024</v>
      </c>
      <c r="B10064" t="s">
        <v>49</v>
      </c>
      <c r="C10064" t="s">
        <v>54</v>
      </c>
      <c r="D10064" s="35">
        <v>45520</v>
      </c>
      <c r="E10064" s="36">
        <v>0.19791666666666666</v>
      </c>
      <c r="F10064">
        <v>22.25</v>
      </c>
      <c r="G10064">
        <v>6.33</v>
      </c>
      <c r="H10064">
        <f t="shared" si="920"/>
        <v>0</v>
      </c>
      <c r="I10064">
        <f t="shared" si="918"/>
        <v>0</v>
      </c>
      <c r="J10064">
        <f t="shared" si="919"/>
        <v>0</v>
      </c>
      <c r="K10064">
        <f t="shared" si="915"/>
        <v>0</v>
      </c>
      <c r="L10064" s="22" t="s">
        <v>53</v>
      </c>
      <c r="M10064" s="21">
        <f t="shared" si="916"/>
        <v>8.9999999999999858E-2</v>
      </c>
      <c r="N10064" s="21">
        <f t="shared" si="917"/>
        <v>1.7700000000000005</v>
      </c>
    </row>
    <row r="10065" spans="1:14" x14ac:dyDescent="0.35">
      <c r="A10065">
        <v>2024</v>
      </c>
      <c r="B10065" t="s">
        <v>49</v>
      </c>
      <c r="C10065" t="s">
        <v>54</v>
      </c>
      <c r="D10065" s="35">
        <v>45520</v>
      </c>
      <c r="E10065" s="36">
        <v>0.20833333333333334</v>
      </c>
      <c r="F10065">
        <v>22.16</v>
      </c>
      <c r="G10065">
        <v>4.5599999999999996</v>
      </c>
      <c r="H10065">
        <f t="shared" si="920"/>
        <v>0</v>
      </c>
      <c r="I10065">
        <f t="shared" si="918"/>
        <v>0</v>
      </c>
      <c r="J10065">
        <f t="shared" si="919"/>
        <v>0</v>
      </c>
      <c r="K10065">
        <f t="shared" si="915"/>
        <v>0</v>
      </c>
      <c r="L10065" s="22" t="s">
        <v>53</v>
      </c>
      <c r="M10065" s="21">
        <f t="shared" si="916"/>
        <v>8.0000000000001847E-2</v>
      </c>
      <c r="N10065" s="21">
        <f t="shared" si="917"/>
        <v>1.08</v>
      </c>
    </row>
    <row r="10066" spans="1:14" x14ac:dyDescent="0.35">
      <c r="A10066">
        <v>2024</v>
      </c>
      <c r="B10066" t="s">
        <v>49</v>
      </c>
      <c r="C10066" t="s">
        <v>54</v>
      </c>
      <c r="D10066" s="35">
        <v>45520</v>
      </c>
      <c r="E10066" s="36">
        <v>0.21875</v>
      </c>
      <c r="F10066">
        <v>22.08</v>
      </c>
      <c r="G10066">
        <v>5.64</v>
      </c>
      <c r="H10066">
        <f t="shared" si="920"/>
        <v>0</v>
      </c>
      <c r="I10066">
        <f t="shared" si="918"/>
        <v>0</v>
      </c>
      <c r="J10066">
        <f t="shared" si="919"/>
        <v>0</v>
      </c>
      <c r="K10066">
        <f t="shared" si="915"/>
        <v>0</v>
      </c>
      <c r="L10066" s="22" t="s">
        <v>53</v>
      </c>
      <c r="M10066" s="21">
        <f t="shared" si="916"/>
        <v>7.9999999999998295E-2</v>
      </c>
      <c r="N10066" s="21">
        <f t="shared" si="917"/>
        <v>1.3500000000000005</v>
      </c>
    </row>
    <row r="10067" spans="1:14" x14ac:dyDescent="0.35">
      <c r="A10067">
        <v>2024</v>
      </c>
      <c r="B10067" t="s">
        <v>49</v>
      </c>
      <c r="C10067" t="s">
        <v>54</v>
      </c>
      <c r="D10067" s="35">
        <v>45520</v>
      </c>
      <c r="E10067" s="36">
        <v>0.22916666666666666</v>
      </c>
      <c r="F10067">
        <v>22</v>
      </c>
      <c r="G10067">
        <v>6.99</v>
      </c>
      <c r="H10067">
        <f t="shared" si="920"/>
        <v>0</v>
      </c>
      <c r="I10067">
        <f t="shared" si="918"/>
        <v>0</v>
      </c>
      <c r="J10067">
        <f t="shared" si="919"/>
        <v>0</v>
      </c>
      <c r="K10067">
        <f t="shared" si="915"/>
        <v>0</v>
      </c>
      <c r="L10067" s="22" t="s">
        <v>53</v>
      </c>
      <c r="M10067" s="21">
        <f t="shared" si="916"/>
        <v>7.9999999999998295E-2</v>
      </c>
      <c r="N10067" s="21">
        <f t="shared" si="917"/>
        <v>2.12</v>
      </c>
    </row>
    <row r="10068" spans="1:14" x14ac:dyDescent="0.35">
      <c r="A10068">
        <v>2024</v>
      </c>
      <c r="B10068" t="s">
        <v>49</v>
      </c>
      <c r="C10068" t="s">
        <v>54</v>
      </c>
      <c r="D10068" s="35">
        <v>45520</v>
      </c>
      <c r="E10068" s="36">
        <v>0.23958333333333334</v>
      </c>
      <c r="F10068">
        <v>21.92</v>
      </c>
      <c r="G10068">
        <v>4.87</v>
      </c>
      <c r="H10068">
        <f t="shared" si="920"/>
        <v>0</v>
      </c>
      <c r="I10068">
        <f t="shared" si="918"/>
        <v>0</v>
      </c>
      <c r="J10068">
        <f t="shared" si="919"/>
        <v>0</v>
      </c>
      <c r="K10068">
        <f t="shared" si="915"/>
        <v>0</v>
      </c>
      <c r="L10068" s="22" t="s">
        <v>53</v>
      </c>
      <c r="M10068" s="21">
        <f t="shared" si="916"/>
        <v>7.0000000000000284E-2</v>
      </c>
      <c r="N10068" s="21">
        <f t="shared" si="917"/>
        <v>0.33000000000000007</v>
      </c>
    </row>
    <row r="10069" spans="1:14" x14ac:dyDescent="0.35">
      <c r="A10069">
        <v>2024</v>
      </c>
      <c r="B10069" t="s">
        <v>49</v>
      </c>
      <c r="C10069" t="s">
        <v>54</v>
      </c>
      <c r="D10069" s="35">
        <v>45520</v>
      </c>
      <c r="E10069" s="36">
        <v>0.25</v>
      </c>
      <c r="F10069">
        <v>21.85</v>
      </c>
      <c r="G10069">
        <v>5.2</v>
      </c>
      <c r="H10069">
        <f t="shared" si="920"/>
        <v>0</v>
      </c>
      <c r="I10069">
        <f t="shared" si="918"/>
        <v>0</v>
      </c>
      <c r="J10069">
        <f t="shared" si="919"/>
        <v>0</v>
      </c>
      <c r="K10069">
        <f t="shared" si="915"/>
        <v>0</v>
      </c>
      <c r="L10069" s="22" t="s">
        <v>53</v>
      </c>
      <c r="M10069" s="21">
        <f t="shared" si="916"/>
        <v>8.0000000000001847E-2</v>
      </c>
      <c r="N10069" s="21">
        <f t="shared" si="917"/>
        <v>0.58000000000000007</v>
      </c>
    </row>
    <row r="10070" spans="1:14" x14ac:dyDescent="0.35">
      <c r="A10070">
        <v>2024</v>
      </c>
      <c r="B10070" t="s">
        <v>49</v>
      </c>
      <c r="C10070" t="s">
        <v>54</v>
      </c>
      <c r="D10070" s="35">
        <v>45520</v>
      </c>
      <c r="E10070" s="36">
        <v>0.26041666666666669</v>
      </c>
      <c r="F10070">
        <v>21.77</v>
      </c>
      <c r="G10070">
        <v>4.62</v>
      </c>
      <c r="H10070">
        <f t="shared" si="920"/>
        <v>0</v>
      </c>
      <c r="I10070">
        <f t="shared" si="918"/>
        <v>0</v>
      </c>
      <c r="J10070">
        <f t="shared" si="919"/>
        <v>0</v>
      </c>
      <c r="K10070">
        <f t="shared" si="915"/>
        <v>0</v>
      </c>
      <c r="L10070" s="22" t="s">
        <v>53</v>
      </c>
      <c r="M10070" s="21">
        <f t="shared" si="916"/>
        <v>7.0000000000000284E-2</v>
      </c>
      <c r="N10070" s="21">
        <f t="shared" si="917"/>
        <v>0.87000000000000011</v>
      </c>
    </row>
    <row r="10071" spans="1:14" x14ac:dyDescent="0.35">
      <c r="A10071">
        <v>2024</v>
      </c>
      <c r="B10071" t="s">
        <v>49</v>
      </c>
      <c r="C10071" t="s">
        <v>54</v>
      </c>
      <c r="D10071" s="35">
        <v>45520</v>
      </c>
      <c r="E10071" s="36">
        <v>0.27083333333333331</v>
      </c>
      <c r="F10071">
        <v>21.7</v>
      </c>
      <c r="G10071">
        <v>5.49</v>
      </c>
      <c r="H10071">
        <f t="shared" si="920"/>
        <v>0</v>
      </c>
      <c r="I10071">
        <f t="shared" si="918"/>
        <v>0</v>
      </c>
      <c r="J10071">
        <f t="shared" si="919"/>
        <v>0</v>
      </c>
      <c r="K10071">
        <f t="shared" si="915"/>
        <v>0</v>
      </c>
      <c r="L10071" s="22" t="s">
        <v>53</v>
      </c>
      <c r="M10071" s="21">
        <f t="shared" si="916"/>
        <v>7.0000000000000284E-2</v>
      </c>
      <c r="N10071" s="21">
        <f t="shared" si="917"/>
        <v>0.27000000000000046</v>
      </c>
    </row>
    <row r="10072" spans="1:14" x14ac:dyDescent="0.35">
      <c r="A10072">
        <v>2024</v>
      </c>
      <c r="B10072" t="s">
        <v>49</v>
      </c>
      <c r="C10072" t="s">
        <v>54</v>
      </c>
      <c r="D10072" s="35">
        <v>45520</v>
      </c>
      <c r="E10072" s="36">
        <v>0.28125</v>
      </c>
      <c r="F10072">
        <v>21.63</v>
      </c>
      <c r="G10072">
        <v>5.22</v>
      </c>
      <c r="H10072">
        <f t="shared" si="920"/>
        <v>0</v>
      </c>
      <c r="I10072">
        <f t="shared" si="918"/>
        <v>0</v>
      </c>
      <c r="J10072">
        <f t="shared" si="919"/>
        <v>0</v>
      </c>
      <c r="K10072">
        <f t="shared" si="915"/>
        <v>0</v>
      </c>
      <c r="L10072" s="22" t="s">
        <v>53</v>
      </c>
      <c r="M10072" s="21">
        <f t="shared" si="916"/>
        <v>5.9999999999998721E-2</v>
      </c>
      <c r="N10072" s="21">
        <f t="shared" si="917"/>
        <v>4.0000000000000036E-2</v>
      </c>
    </row>
    <row r="10073" spans="1:14" x14ac:dyDescent="0.35">
      <c r="A10073">
        <v>2024</v>
      </c>
      <c r="B10073" t="s">
        <v>49</v>
      </c>
      <c r="C10073" t="s">
        <v>54</v>
      </c>
      <c r="D10073" s="35">
        <v>45520</v>
      </c>
      <c r="E10073" s="36">
        <v>0.29166666666666669</v>
      </c>
      <c r="F10073">
        <v>21.57</v>
      </c>
      <c r="G10073">
        <v>5.18</v>
      </c>
      <c r="H10073">
        <f t="shared" si="920"/>
        <v>0</v>
      </c>
      <c r="I10073">
        <f t="shared" si="918"/>
        <v>0</v>
      </c>
      <c r="J10073">
        <f t="shared" si="919"/>
        <v>0</v>
      </c>
      <c r="K10073">
        <f t="shared" si="915"/>
        <v>0</v>
      </c>
      <c r="L10073" s="22" t="s">
        <v>53</v>
      </c>
      <c r="M10073" s="21">
        <f t="shared" si="916"/>
        <v>5.9999999999998721E-2</v>
      </c>
      <c r="N10073" s="21">
        <f t="shared" si="917"/>
        <v>7.0000000000000284E-2</v>
      </c>
    </row>
    <row r="10074" spans="1:14" x14ac:dyDescent="0.35">
      <c r="A10074">
        <v>2024</v>
      </c>
      <c r="B10074" t="s">
        <v>49</v>
      </c>
      <c r="C10074" t="s">
        <v>54</v>
      </c>
      <c r="D10074" s="35">
        <v>45520</v>
      </c>
      <c r="E10074" s="36">
        <v>0.30208333333333331</v>
      </c>
      <c r="F10074">
        <v>21.51</v>
      </c>
      <c r="G10074">
        <v>5.25</v>
      </c>
      <c r="H10074">
        <f t="shared" si="920"/>
        <v>0</v>
      </c>
      <c r="I10074">
        <f t="shared" si="918"/>
        <v>0</v>
      </c>
      <c r="J10074">
        <f t="shared" si="919"/>
        <v>0</v>
      </c>
      <c r="K10074">
        <f t="shared" si="915"/>
        <v>0</v>
      </c>
      <c r="L10074" s="22" t="s">
        <v>53</v>
      </c>
      <c r="M10074" s="21">
        <f t="shared" si="916"/>
        <v>6.0000000000002274E-2</v>
      </c>
      <c r="N10074" s="21">
        <f t="shared" si="917"/>
        <v>0.53000000000000025</v>
      </c>
    </row>
    <row r="10075" spans="1:14" x14ac:dyDescent="0.35">
      <c r="A10075">
        <v>2024</v>
      </c>
      <c r="B10075" t="s">
        <v>49</v>
      </c>
      <c r="C10075" t="s">
        <v>54</v>
      </c>
      <c r="D10075" s="35">
        <v>45520</v>
      </c>
      <c r="E10075" s="36">
        <v>0.3125</v>
      </c>
      <c r="F10075">
        <v>21.45</v>
      </c>
      <c r="G10075">
        <v>4.72</v>
      </c>
      <c r="H10075">
        <f t="shared" si="920"/>
        <v>0</v>
      </c>
      <c r="I10075">
        <f t="shared" si="918"/>
        <v>0</v>
      </c>
      <c r="J10075">
        <f t="shared" si="919"/>
        <v>0</v>
      </c>
      <c r="K10075">
        <f t="shared" si="915"/>
        <v>0</v>
      </c>
      <c r="L10075" s="22" t="s">
        <v>53</v>
      </c>
      <c r="M10075" s="21">
        <f t="shared" si="916"/>
        <v>5.9999999999998721E-2</v>
      </c>
      <c r="N10075" s="21">
        <f t="shared" si="917"/>
        <v>0.72000000000000064</v>
      </c>
    </row>
    <row r="10076" spans="1:14" x14ac:dyDescent="0.35">
      <c r="A10076">
        <v>2024</v>
      </c>
      <c r="B10076" t="s">
        <v>49</v>
      </c>
      <c r="C10076" t="s">
        <v>54</v>
      </c>
      <c r="D10076" s="35">
        <v>45520</v>
      </c>
      <c r="E10076" s="36">
        <v>0.32291666666666669</v>
      </c>
      <c r="F10076">
        <v>21.39</v>
      </c>
      <c r="G10076">
        <v>5.44</v>
      </c>
      <c r="H10076">
        <f t="shared" si="920"/>
        <v>0</v>
      </c>
      <c r="I10076">
        <f t="shared" si="918"/>
        <v>0</v>
      </c>
      <c r="J10076">
        <f t="shared" si="919"/>
        <v>0</v>
      </c>
      <c r="K10076">
        <f t="shared" si="915"/>
        <v>0</v>
      </c>
      <c r="L10076" s="22" t="s">
        <v>53</v>
      </c>
      <c r="M10076" s="21">
        <f t="shared" si="916"/>
        <v>5.0000000000000711E-2</v>
      </c>
      <c r="N10076" s="21">
        <f t="shared" si="917"/>
        <v>4.169999999999999</v>
      </c>
    </row>
    <row r="10077" spans="1:14" x14ac:dyDescent="0.35">
      <c r="A10077">
        <v>2024</v>
      </c>
      <c r="B10077" t="s">
        <v>49</v>
      </c>
      <c r="C10077" t="s">
        <v>54</v>
      </c>
      <c r="D10077" s="35">
        <v>45520</v>
      </c>
      <c r="E10077" s="36">
        <v>0.33333333333333331</v>
      </c>
      <c r="F10077">
        <v>21.34</v>
      </c>
      <c r="G10077">
        <v>9.61</v>
      </c>
      <c r="H10077">
        <f t="shared" si="920"/>
        <v>0</v>
      </c>
      <c r="I10077">
        <f t="shared" si="918"/>
        <v>0</v>
      </c>
      <c r="J10077">
        <f t="shared" si="919"/>
        <v>0</v>
      </c>
      <c r="K10077">
        <f t="shared" si="915"/>
        <v>0</v>
      </c>
      <c r="L10077" s="22" t="s">
        <v>53</v>
      </c>
      <c r="M10077" s="21">
        <f t="shared" si="916"/>
        <v>3.9999999999999147E-2</v>
      </c>
      <c r="N10077" s="21">
        <f t="shared" si="917"/>
        <v>3.9999999999999991</v>
      </c>
    </row>
    <row r="10078" spans="1:14" x14ac:dyDescent="0.35">
      <c r="A10078">
        <v>2024</v>
      </c>
      <c r="B10078" t="s">
        <v>49</v>
      </c>
      <c r="C10078" t="s">
        <v>54</v>
      </c>
      <c r="D10078" s="35">
        <v>45520</v>
      </c>
      <c r="E10078" s="36">
        <v>0.34375</v>
      </c>
      <c r="F10078">
        <v>21.3</v>
      </c>
      <c r="G10078">
        <v>5.61</v>
      </c>
      <c r="H10078">
        <f t="shared" si="920"/>
        <v>0</v>
      </c>
      <c r="I10078">
        <f t="shared" si="918"/>
        <v>0</v>
      </c>
      <c r="J10078">
        <f t="shared" si="919"/>
        <v>0</v>
      </c>
      <c r="K10078">
        <f t="shared" si="915"/>
        <v>0</v>
      </c>
      <c r="L10078" s="22" t="s">
        <v>53</v>
      </c>
      <c r="M10078" s="21">
        <f t="shared" si="916"/>
        <v>3.9999999999999147E-2</v>
      </c>
      <c r="N10078" s="21">
        <f t="shared" si="917"/>
        <v>0.80000000000000071</v>
      </c>
    </row>
    <row r="10079" spans="1:14" x14ac:dyDescent="0.35">
      <c r="A10079">
        <v>2024</v>
      </c>
      <c r="B10079" t="s">
        <v>49</v>
      </c>
      <c r="C10079" t="s">
        <v>54</v>
      </c>
      <c r="D10079" s="35">
        <v>45520</v>
      </c>
      <c r="E10079" s="36">
        <v>0.35416666666666669</v>
      </c>
      <c r="F10079">
        <v>21.26</v>
      </c>
      <c r="G10079">
        <v>4.8099999999999996</v>
      </c>
      <c r="H10079">
        <f t="shared" si="920"/>
        <v>0</v>
      </c>
      <c r="I10079">
        <f t="shared" si="918"/>
        <v>0</v>
      </c>
      <c r="J10079">
        <f t="shared" si="919"/>
        <v>0</v>
      </c>
      <c r="K10079">
        <f t="shared" si="915"/>
        <v>0</v>
      </c>
      <c r="L10079" s="22" t="s">
        <v>53</v>
      </c>
      <c r="M10079" s="21">
        <f t="shared" si="916"/>
        <v>3.0000000000001137E-2</v>
      </c>
      <c r="N10079" s="21">
        <f t="shared" si="917"/>
        <v>0.71</v>
      </c>
    </row>
    <row r="10080" spans="1:14" x14ac:dyDescent="0.35">
      <c r="A10080">
        <v>2024</v>
      </c>
      <c r="B10080" t="s">
        <v>49</v>
      </c>
      <c r="C10080" t="s">
        <v>54</v>
      </c>
      <c r="D10080" s="35">
        <v>45520</v>
      </c>
      <c r="E10080" s="36">
        <v>0.36458333333333331</v>
      </c>
      <c r="F10080">
        <v>21.23</v>
      </c>
      <c r="G10080">
        <v>4.0999999999999996</v>
      </c>
      <c r="H10080">
        <f t="shared" si="920"/>
        <v>0</v>
      </c>
      <c r="I10080">
        <f t="shared" si="918"/>
        <v>0</v>
      </c>
      <c r="J10080">
        <f t="shared" si="919"/>
        <v>0</v>
      </c>
      <c r="K10080">
        <f t="shared" si="915"/>
        <v>0</v>
      </c>
      <c r="L10080" s="22" t="s">
        <v>53</v>
      </c>
      <c r="M10080" s="21">
        <f t="shared" si="916"/>
        <v>1.9999999999999574E-2</v>
      </c>
      <c r="N10080" s="21">
        <f t="shared" si="917"/>
        <v>0.51000000000000068</v>
      </c>
    </row>
    <row r="10081" spans="1:14" x14ac:dyDescent="0.35">
      <c r="A10081">
        <v>2024</v>
      </c>
      <c r="B10081" t="s">
        <v>49</v>
      </c>
      <c r="C10081" t="s">
        <v>54</v>
      </c>
      <c r="D10081" s="35">
        <v>45520</v>
      </c>
      <c r="E10081" s="36">
        <v>0.375</v>
      </c>
      <c r="F10081">
        <v>21.21</v>
      </c>
      <c r="G10081">
        <v>4.6100000000000003</v>
      </c>
      <c r="H10081">
        <f t="shared" si="920"/>
        <v>0</v>
      </c>
      <c r="I10081">
        <f t="shared" si="918"/>
        <v>0</v>
      </c>
      <c r="J10081">
        <f t="shared" si="919"/>
        <v>0</v>
      </c>
      <c r="K10081">
        <f t="shared" si="915"/>
        <v>0</v>
      </c>
      <c r="L10081" s="22" t="s">
        <v>53</v>
      </c>
      <c r="M10081" s="21">
        <f t="shared" si="916"/>
        <v>1.0000000000001563E-2</v>
      </c>
      <c r="N10081" s="21">
        <f t="shared" si="917"/>
        <v>0.20999999999999996</v>
      </c>
    </row>
    <row r="10082" spans="1:14" x14ac:dyDescent="0.35">
      <c r="A10082">
        <v>2024</v>
      </c>
      <c r="B10082" t="s">
        <v>49</v>
      </c>
      <c r="C10082" t="s">
        <v>54</v>
      </c>
      <c r="D10082" s="35">
        <v>45520</v>
      </c>
      <c r="E10082" s="36">
        <v>0.38541666666666669</v>
      </c>
      <c r="F10082">
        <v>21.2</v>
      </c>
      <c r="G10082">
        <v>4.4000000000000004</v>
      </c>
      <c r="H10082">
        <f t="shared" si="920"/>
        <v>0</v>
      </c>
      <c r="I10082">
        <f t="shared" si="918"/>
        <v>0</v>
      </c>
      <c r="J10082">
        <f t="shared" si="919"/>
        <v>0</v>
      </c>
      <c r="K10082">
        <f t="shared" si="915"/>
        <v>0</v>
      </c>
      <c r="L10082" s="22" t="s">
        <v>53</v>
      </c>
      <c r="M10082" s="21">
        <f t="shared" si="916"/>
        <v>0</v>
      </c>
      <c r="N10082" s="21">
        <f t="shared" si="917"/>
        <v>0.53000000000000025</v>
      </c>
    </row>
    <row r="10083" spans="1:14" x14ac:dyDescent="0.35">
      <c r="A10083">
        <v>2024</v>
      </c>
      <c r="B10083" t="s">
        <v>49</v>
      </c>
      <c r="C10083" t="s">
        <v>54</v>
      </c>
      <c r="D10083" s="35">
        <v>45520</v>
      </c>
      <c r="E10083" s="36">
        <v>0.39583333333333331</v>
      </c>
      <c r="F10083">
        <v>21.2</v>
      </c>
      <c r="G10083">
        <v>3.87</v>
      </c>
      <c r="H10083">
        <f t="shared" si="920"/>
        <v>0</v>
      </c>
      <c r="I10083">
        <f t="shared" si="918"/>
        <v>0</v>
      </c>
      <c r="J10083">
        <f t="shared" si="919"/>
        <v>0</v>
      </c>
      <c r="K10083">
        <f t="shared" si="915"/>
        <v>0</v>
      </c>
      <c r="L10083" s="22" t="s">
        <v>53</v>
      </c>
      <c r="M10083" s="21">
        <f t="shared" si="916"/>
        <v>1.0000000000001563E-2</v>
      </c>
      <c r="N10083" s="21">
        <f t="shared" si="917"/>
        <v>0.71</v>
      </c>
    </row>
    <row r="10084" spans="1:14" x14ac:dyDescent="0.35">
      <c r="A10084">
        <v>2024</v>
      </c>
      <c r="B10084" t="s">
        <v>49</v>
      </c>
      <c r="C10084" t="s">
        <v>54</v>
      </c>
      <c r="D10084" s="35">
        <v>45520</v>
      </c>
      <c r="E10084" s="36">
        <v>0.40625</v>
      </c>
      <c r="F10084">
        <v>21.21</v>
      </c>
      <c r="G10084">
        <v>4.58</v>
      </c>
      <c r="H10084">
        <f t="shared" si="920"/>
        <v>0</v>
      </c>
      <c r="I10084">
        <f t="shared" si="918"/>
        <v>0</v>
      </c>
      <c r="J10084">
        <f t="shared" si="919"/>
        <v>0</v>
      </c>
      <c r="K10084">
        <f t="shared" si="915"/>
        <v>0</v>
      </c>
      <c r="L10084" s="22" t="s">
        <v>53</v>
      </c>
      <c r="M10084" s="21">
        <f t="shared" si="916"/>
        <v>1.9999999999999574E-2</v>
      </c>
      <c r="N10084" s="21">
        <f t="shared" si="917"/>
        <v>0.42999999999999972</v>
      </c>
    </row>
    <row r="10085" spans="1:14" x14ac:dyDescent="0.35">
      <c r="A10085">
        <v>2024</v>
      </c>
      <c r="B10085" t="s">
        <v>49</v>
      </c>
      <c r="C10085" t="s">
        <v>54</v>
      </c>
      <c r="D10085" s="35">
        <v>45520</v>
      </c>
      <c r="E10085" s="36">
        <v>0.41666666666666669</v>
      </c>
      <c r="F10085">
        <v>21.23</v>
      </c>
      <c r="G10085">
        <v>4.1500000000000004</v>
      </c>
      <c r="H10085">
        <f t="shared" si="920"/>
        <v>0</v>
      </c>
      <c r="I10085">
        <f t="shared" si="918"/>
        <v>0</v>
      </c>
      <c r="J10085">
        <f t="shared" si="919"/>
        <v>0</v>
      </c>
      <c r="K10085">
        <f t="shared" si="915"/>
        <v>0</v>
      </c>
      <c r="L10085" s="22" t="s">
        <v>53</v>
      </c>
      <c r="M10085" s="21">
        <f t="shared" si="916"/>
        <v>3.0000000000001137E-2</v>
      </c>
      <c r="N10085" s="21">
        <f t="shared" si="917"/>
        <v>0.23999999999999932</v>
      </c>
    </row>
    <row r="10086" spans="1:14" x14ac:dyDescent="0.35">
      <c r="A10086">
        <v>2024</v>
      </c>
      <c r="B10086" t="s">
        <v>49</v>
      </c>
      <c r="C10086" t="s">
        <v>54</v>
      </c>
      <c r="D10086" s="35">
        <v>45520</v>
      </c>
      <c r="E10086" s="36">
        <v>0.42708333333333331</v>
      </c>
      <c r="F10086">
        <v>21.26</v>
      </c>
      <c r="G10086">
        <v>4.3899999999999997</v>
      </c>
      <c r="H10086">
        <f t="shared" si="920"/>
        <v>0</v>
      </c>
      <c r="I10086">
        <f t="shared" si="918"/>
        <v>0</v>
      </c>
      <c r="J10086">
        <f t="shared" si="919"/>
        <v>0</v>
      </c>
      <c r="K10086">
        <f t="shared" si="915"/>
        <v>0</v>
      </c>
      <c r="L10086" s="22" t="s">
        <v>53</v>
      </c>
      <c r="M10086" s="21">
        <f t="shared" si="916"/>
        <v>5.9999999999998721E-2</v>
      </c>
      <c r="N10086" s="21">
        <f t="shared" si="917"/>
        <v>0.9300000000000006</v>
      </c>
    </row>
    <row r="10087" spans="1:14" x14ac:dyDescent="0.35">
      <c r="A10087">
        <v>2024</v>
      </c>
      <c r="B10087" t="s">
        <v>49</v>
      </c>
      <c r="C10087" t="s">
        <v>54</v>
      </c>
      <c r="D10087" s="35">
        <v>45520</v>
      </c>
      <c r="E10087" s="36">
        <v>0.4375</v>
      </c>
      <c r="F10087">
        <v>21.32</v>
      </c>
      <c r="G10087">
        <v>5.32</v>
      </c>
      <c r="H10087">
        <f t="shared" si="920"/>
        <v>0</v>
      </c>
      <c r="I10087">
        <f t="shared" si="918"/>
        <v>0</v>
      </c>
      <c r="J10087">
        <f t="shared" si="919"/>
        <v>0</v>
      </c>
      <c r="K10087">
        <f t="shared" si="915"/>
        <v>0</v>
      </c>
      <c r="L10087" s="22" t="s">
        <v>53</v>
      </c>
      <c r="M10087" s="21">
        <f t="shared" si="916"/>
        <v>7.0000000000000284E-2</v>
      </c>
      <c r="N10087" s="21">
        <f t="shared" si="917"/>
        <v>1.0100000000000007</v>
      </c>
    </row>
    <row r="10088" spans="1:14" x14ac:dyDescent="0.35">
      <c r="A10088">
        <v>2024</v>
      </c>
      <c r="B10088" t="s">
        <v>49</v>
      </c>
      <c r="C10088" t="s">
        <v>54</v>
      </c>
      <c r="D10088" s="35">
        <v>45520</v>
      </c>
      <c r="E10088" s="36">
        <v>0.44791666666666669</v>
      </c>
      <c r="F10088">
        <v>21.39</v>
      </c>
      <c r="G10088">
        <v>4.3099999999999996</v>
      </c>
      <c r="H10088">
        <f t="shared" si="920"/>
        <v>0</v>
      </c>
      <c r="I10088">
        <f t="shared" si="918"/>
        <v>0</v>
      </c>
      <c r="J10088">
        <f t="shared" si="919"/>
        <v>0</v>
      </c>
      <c r="K10088">
        <f t="shared" si="915"/>
        <v>0</v>
      </c>
      <c r="L10088" s="22" t="s">
        <v>53</v>
      </c>
      <c r="M10088" s="21">
        <f t="shared" si="916"/>
        <v>8.9999999999999858E-2</v>
      </c>
      <c r="N10088" s="21">
        <f t="shared" si="917"/>
        <v>0.42999999999999972</v>
      </c>
    </row>
    <row r="10089" spans="1:14" x14ac:dyDescent="0.35">
      <c r="A10089">
        <v>2024</v>
      </c>
      <c r="B10089" t="s">
        <v>49</v>
      </c>
      <c r="C10089" t="s">
        <v>54</v>
      </c>
      <c r="D10089" s="35">
        <v>45520</v>
      </c>
      <c r="E10089" s="36">
        <v>0.45833333333333331</v>
      </c>
      <c r="F10089">
        <v>21.48</v>
      </c>
      <c r="G10089">
        <v>3.88</v>
      </c>
      <c r="H10089">
        <f t="shared" si="920"/>
        <v>0</v>
      </c>
      <c r="I10089">
        <f t="shared" si="918"/>
        <v>0</v>
      </c>
      <c r="J10089">
        <f t="shared" si="919"/>
        <v>0</v>
      </c>
      <c r="K10089">
        <f t="shared" si="915"/>
        <v>0</v>
      </c>
      <c r="L10089" s="22" t="s">
        <v>53</v>
      </c>
      <c r="M10089" s="21">
        <f t="shared" si="916"/>
        <v>9.9999999999997868E-2</v>
      </c>
      <c r="N10089" s="21">
        <f t="shared" si="917"/>
        <v>0.57000000000000028</v>
      </c>
    </row>
    <row r="10090" spans="1:14" x14ac:dyDescent="0.35">
      <c r="A10090">
        <v>2024</v>
      </c>
      <c r="B10090" t="s">
        <v>49</v>
      </c>
      <c r="C10090" t="s">
        <v>54</v>
      </c>
      <c r="D10090" s="35">
        <v>45520</v>
      </c>
      <c r="E10090" s="36">
        <v>0.46875</v>
      </c>
      <c r="F10090">
        <v>21.58</v>
      </c>
      <c r="G10090">
        <v>4.45</v>
      </c>
      <c r="H10090">
        <f t="shared" si="920"/>
        <v>0</v>
      </c>
      <c r="I10090">
        <f t="shared" si="918"/>
        <v>0</v>
      </c>
      <c r="J10090">
        <f t="shared" si="919"/>
        <v>0</v>
      </c>
      <c r="K10090">
        <f t="shared" si="915"/>
        <v>0</v>
      </c>
      <c r="L10090" s="22" t="s">
        <v>53</v>
      </c>
      <c r="M10090" s="21">
        <f t="shared" si="916"/>
        <v>0.12000000000000099</v>
      </c>
      <c r="N10090" s="21">
        <f t="shared" si="917"/>
        <v>0.63000000000000034</v>
      </c>
    </row>
    <row r="10091" spans="1:14" x14ac:dyDescent="0.35">
      <c r="A10091">
        <v>2024</v>
      </c>
      <c r="B10091" t="s">
        <v>49</v>
      </c>
      <c r="C10091" t="s">
        <v>54</v>
      </c>
      <c r="D10091" s="35">
        <v>45520</v>
      </c>
      <c r="E10091" s="36">
        <v>0.47916666666666669</v>
      </c>
      <c r="F10091">
        <v>21.7</v>
      </c>
      <c r="G10091">
        <v>3.82</v>
      </c>
      <c r="H10091">
        <f t="shared" si="920"/>
        <v>0</v>
      </c>
      <c r="I10091">
        <f t="shared" si="918"/>
        <v>0</v>
      </c>
      <c r="J10091">
        <f t="shared" si="919"/>
        <v>0</v>
      </c>
      <c r="K10091">
        <f t="shared" si="915"/>
        <v>0</v>
      </c>
      <c r="L10091" s="22" t="s">
        <v>53</v>
      </c>
      <c r="M10091" s="21">
        <f t="shared" si="916"/>
        <v>0.14000000000000057</v>
      </c>
      <c r="N10091" s="21">
        <f t="shared" si="917"/>
        <v>1.7799999999999998</v>
      </c>
    </row>
    <row r="10092" spans="1:14" x14ac:dyDescent="0.35">
      <c r="A10092">
        <v>2024</v>
      </c>
      <c r="B10092" t="s">
        <v>49</v>
      </c>
      <c r="C10092" t="s">
        <v>54</v>
      </c>
      <c r="D10092" s="35">
        <v>45520</v>
      </c>
      <c r="E10092" s="36">
        <v>0.48958333333333331</v>
      </c>
      <c r="F10092">
        <v>21.84</v>
      </c>
      <c r="G10092">
        <v>5.6</v>
      </c>
      <c r="H10092">
        <f t="shared" si="920"/>
        <v>0</v>
      </c>
      <c r="I10092">
        <f t="shared" si="918"/>
        <v>0</v>
      </c>
      <c r="J10092">
        <f t="shared" si="919"/>
        <v>0</v>
      </c>
      <c r="K10092">
        <f t="shared" si="915"/>
        <v>0</v>
      </c>
      <c r="L10092" s="22" t="s">
        <v>53</v>
      </c>
      <c r="M10092" s="21">
        <f t="shared" si="916"/>
        <v>0.14999999999999858</v>
      </c>
      <c r="N10092" s="21">
        <f t="shared" si="917"/>
        <v>1.3999999999999995</v>
      </c>
    </row>
    <row r="10093" spans="1:14" x14ac:dyDescent="0.35">
      <c r="A10093">
        <v>2024</v>
      </c>
      <c r="B10093" t="s">
        <v>49</v>
      </c>
      <c r="C10093" t="s">
        <v>54</v>
      </c>
      <c r="D10093" s="35">
        <v>45520</v>
      </c>
      <c r="E10093" s="36">
        <v>0.5</v>
      </c>
      <c r="F10093">
        <v>21.99</v>
      </c>
      <c r="G10093">
        <v>4.2</v>
      </c>
      <c r="H10093">
        <f t="shared" si="920"/>
        <v>0</v>
      </c>
      <c r="I10093">
        <f t="shared" si="918"/>
        <v>0</v>
      </c>
      <c r="J10093">
        <f t="shared" si="919"/>
        <v>0</v>
      </c>
      <c r="K10093">
        <f t="shared" si="915"/>
        <v>0</v>
      </c>
      <c r="L10093" s="22" t="s">
        <v>53</v>
      </c>
      <c r="M10093" s="21">
        <f t="shared" si="916"/>
        <v>0.15000000000000213</v>
      </c>
      <c r="N10093" s="21">
        <f t="shared" si="917"/>
        <v>0.22999999999999998</v>
      </c>
    </row>
    <row r="10094" spans="1:14" x14ac:dyDescent="0.35">
      <c r="A10094">
        <v>2024</v>
      </c>
      <c r="B10094" t="s">
        <v>49</v>
      </c>
      <c r="C10094" t="s">
        <v>54</v>
      </c>
      <c r="D10094" s="35">
        <v>45520</v>
      </c>
      <c r="E10094" s="36">
        <v>0.51041666666666663</v>
      </c>
      <c r="F10094">
        <v>22.14</v>
      </c>
      <c r="G10094">
        <v>3.97</v>
      </c>
      <c r="H10094">
        <f t="shared" si="920"/>
        <v>0</v>
      </c>
      <c r="I10094">
        <f t="shared" si="918"/>
        <v>0</v>
      </c>
      <c r="J10094">
        <f t="shared" si="919"/>
        <v>0</v>
      </c>
      <c r="K10094">
        <f t="shared" si="915"/>
        <v>0</v>
      </c>
      <c r="L10094" s="22" t="s">
        <v>53</v>
      </c>
      <c r="M10094" s="21">
        <f t="shared" si="916"/>
        <v>0.16999999999999815</v>
      </c>
      <c r="N10094" s="21">
        <f t="shared" si="917"/>
        <v>2.9999999999999805E-2</v>
      </c>
    </row>
    <row r="10095" spans="1:14" x14ac:dyDescent="0.35">
      <c r="A10095">
        <v>2024</v>
      </c>
      <c r="B10095" t="s">
        <v>49</v>
      </c>
      <c r="C10095" t="s">
        <v>54</v>
      </c>
      <c r="D10095" s="35">
        <v>45520</v>
      </c>
      <c r="E10095" s="36">
        <v>0.52083333333333337</v>
      </c>
      <c r="F10095">
        <v>22.31</v>
      </c>
      <c r="G10095">
        <v>4</v>
      </c>
      <c r="H10095">
        <f t="shared" si="920"/>
        <v>0</v>
      </c>
      <c r="I10095">
        <f t="shared" si="918"/>
        <v>0</v>
      </c>
      <c r="J10095">
        <f t="shared" si="919"/>
        <v>0</v>
      </c>
      <c r="K10095">
        <f t="shared" si="915"/>
        <v>0</v>
      </c>
      <c r="L10095" s="22" t="s">
        <v>53</v>
      </c>
      <c r="M10095" s="21">
        <f t="shared" si="916"/>
        <v>0.17999999999999972</v>
      </c>
      <c r="N10095" s="21">
        <f t="shared" si="917"/>
        <v>4.0000000000000036E-2</v>
      </c>
    </row>
    <row r="10096" spans="1:14" x14ac:dyDescent="0.35">
      <c r="A10096">
        <v>2024</v>
      </c>
      <c r="B10096" t="s">
        <v>49</v>
      </c>
      <c r="C10096" t="s">
        <v>54</v>
      </c>
      <c r="D10096" s="35">
        <v>45520</v>
      </c>
      <c r="E10096" s="36">
        <v>0.53125</v>
      </c>
      <c r="F10096">
        <v>22.49</v>
      </c>
      <c r="G10096">
        <v>3.96</v>
      </c>
      <c r="H10096">
        <f t="shared" si="920"/>
        <v>0</v>
      </c>
      <c r="I10096">
        <f t="shared" si="918"/>
        <v>0</v>
      </c>
      <c r="J10096">
        <f t="shared" si="919"/>
        <v>0</v>
      </c>
      <c r="K10096">
        <f t="shared" si="915"/>
        <v>0</v>
      </c>
      <c r="L10096" s="22" t="s">
        <v>53</v>
      </c>
      <c r="M10096" s="21">
        <f t="shared" si="916"/>
        <v>0.18000000000000327</v>
      </c>
      <c r="N10096" s="21">
        <f t="shared" si="917"/>
        <v>0.14000000000000012</v>
      </c>
    </row>
    <row r="10097" spans="1:14" x14ac:dyDescent="0.35">
      <c r="A10097">
        <v>2024</v>
      </c>
      <c r="B10097" t="s">
        <v>49</v>
      </c>
      <c r="C10097" t="s">
        <v>54</v>
      </c>
      <c r="D10097" s="35">
        <v>45520</v>
      </c>
      <c r="E10097" s="36">
        <v>0.54166666666666663</v>
      </c>
      <c r="F10097">
        <v>22.67</v>
      </c>
      <c r="G10097">
        <v>3.82</v>
      </c>
      <c r="H10097">
        <f t="shared" si="920"/>
        <v>0</v>
      </c>
      <c r="I10097">
        <f t="shared" si="918"/>
        <v>0</v>
      </c>
      <c r="J10097">
        <f t="shared" si="919"/>
        <v>0</v>
      </c>
      <c r="K10097">
        <f t="shared" si="915"/>
        <v>0</v>
      </c>
      <c r="L10097" s="22" t="s">
        <v>53</v>
      </c>
      <c r="M10097" s="21">
        <f t="shared" si="916"/>
        <v>0.18999999999999773</v>
      </c>
      <c r="N10097" s="21">
        <f t="shared" si="917"/>
        <v>0.19999999999999973</v>
      </c>
    </row>
    <row r="10098" spans="1:14" x14ac:dyDescent="0.35">
      <c r="A10098">
        <v>2024</v>
      </c>
      <c r="B10098" t="s">
        <v>49</v>
      </c>
      <c r="C10098" t="s">
        <v>54</v>
      </c>
      <c r="D10098" s="35">
        <v>45520</v>
      </c>
      <c r="E10098" s="36">
        <v>0.55208333333333337</v>
      </c>
      <c r="F10098">
        <v>22.86</v>
      </c>
      <c r="G10098">
        <v>4.0199999999999996</v>
      </c>
      <c r="H10098">
        <f t="shared" si="920"/>
        <v>0</v>
      </c>
      <c r="I10098">
        <f t="shared" si="918"/>
        <v>0</v>
      </c>
      <c r="J10098">
        <f t="shared" si="919"/>
        <v>0</v>
      </c>
      <c r="K10098">
        <f t="shared" si="915"/>
        <v>0</v>
      </c>
      <c r="L10098" s="22" t="s">
        <v>53</v>
      </c>
      <c r="M10098" s="21">
        <f t="shared" si="916"/>
        <v>0.19000000000000128</v>
      </c>
      <c r="N10098" s="21">
        <f t="shared" si="917"/>
        <v>0.34999999999999964</v>
      </c>
    </row>
    <row r="10099" spans="1:14" x14ac:dyDescent="0.35">
      <c r="A10099">
        <v>2024</v>
      </c>
      <c r="B10099" t="s">
        <v>49</v>
      </c>
      <c r="C10099" t="s">
        <v>54</v>
      </c>
      <c r="D10099" s="35">
        <v>45520</v>
      </c>
      <c r="E10099" s="36">
        <v>0.5625</v>
      </c>
      <c r="F10099">
        <v>23.05</v>
      </c>
      <c r="G10099">
        <v>3.67</v>
      </c>
      <c r="H10099">
        <f t="shared" si="920"/>
        <v>0</v>
      </c>
      <c r="I10099">
        <f t="shared" si="918"/>
        <v>0</v>
      </c>
      <c r="J10099">
        <f t="shared" si="919"/>
        <v>0</v>
      </c>
      <c r="K10099">
        <f t="shared" si="915"/>
        <v>0</v>
      </c>
      <c r="L10099" s="22" t="s">
        <v>53</v>
      </c>
      <c r="M10099" s="21">
        <f t="shared" si="916"/>
        <v>0.16999999999999815</v>
      </c>
      <c r="N10099" s="21">
        <f t="shared" si="917"/>
        <v>0.10999999999999988</v>
      </c>
    </row>
    <row r="10100" spans="1:14" x14ac:dyDescent="0.35">
      <c r="A10100">
        <v>2024</v>
      </c>
      <c r="B10100" t="s">
        <v>49</v>
      </c>
      <c r="C10100" t="s">
        <v>54</v>
      </c>
      <c r="D10100" s="35">
        <v>45520</v>
      </c>
      <c r="E10100" s="36">
        <v>0.57291666666666663</v>
      </c>
      <c r="F10100">
        <v>23.22</v>
      </c>
      <c r="G10100">
        <v>3.78</v>
      </c>
      <c r="H10100">
        <f t="shared" si="920"/>
        <v>0</v>
      </c>
      <c r="I10100">
        <f t="shared" si="918"/>
        <v>0</v>
      </c>
      <c r="J10100">
        <f t="shared" si="919"/>
        <v>0</v>
      </c>
      <c r="K10100">
        <f t="shared" si="915"/>
        <v>0</v>
      </c>
      <c r="L10100" s="22" t="s">
        <v>53</v>
      </c>
      <c r="M10100" s="21">
        <f t="shared" si="916"/>
        <v>0.17999999999999972</v>
      </c>
      <c r="N10100" s="21">
        <f t="shared" si="917"/>
        <v>0.43999999999999995</v>
      </c>
    </row>
    <row r="10101" spans="1:14" x14ac:dyDescent="0.35">
      <c r="A10101">
        <v>2024</v>
      </c>
      <c r="B10101" t="s">
        <v>49</v>
      </c>
      <c r="C10101" t="s">
        <v>54</v>
      </c>
      <c r="D10101" s="35">
        <v>45520</v>
      </c>
      <c r="E10101" s="36">
        <v>0.58333333333333337</v>
      </c>
      <c r="F10101">
        <v>23.4</v>
      </c>
      <c r="G10101">
        <v>4.22</v>
      </c>
      <c r="H10101">
        <f t="shared" si="920"/>
        <v>0</v>
      </c>
      <c r="I10101">
        <f t="shared" si="918"/>
        <v>0</v>
      </c>
      <c r="J10101">
        <f t="shared" si="919"/>
        <v>0</v>
      </c>
      <c r="K10101">
        <f t="shared" si="915"/>
        <v>0</v>
      </c>
      <c r="L10101" s="22" t="s">
        <v>53</v>
      </c>
      <c r="M10101" s="21">
        <f t="shared" si="916"/>
        <v>0.17999999999999972</v>
      </c>
      <c r="N10101" s="21">
        <f t="shared" si="917"/>
        <v>4.0000000000000036E-2</v>
      </c>
    </row>
    <row r="10102" spans="1:14" x14ac:dyDescent="0.35">
      <c r="A10102">
        <v>2024</v>
      </c>
      <c r="B10102" t="s">
        <v>49</v>
      </c>
      <c r="C10102" t="s">
        <v>54</v>
      </c>
      <c r="D10102" s="35">
        <v>45520</v>
      </c>
      <c r="E10102" s="36">
        <v>0.59375</v>
      </c>
      <c r="F10102">
        <v>23.58</v>
      </c>
      <c r="G10102">
        <v>4.26</v>
      </c>
      <c r="H10102">
        <f t="shared" si="920"/>
        <v>0</v>
      </c>
      <c r="I10102">
        <f t="shared" si="918"/>
        <v>0</v>
      </c>
      <c r="J10102">
        <f t="shared" si="919"/>
        <v>0</v>
      </c>
      <c r="K10102">
        <f t="shared" si="915"/>
        <v>0</v>
      </c>
      <c r="L10102" s="22" t="s">
        <v>53</v>
      </c>
      <c r="M10102" s="21">
        <f t="shared" si="916"/>
        <v>0.16000000000000014</v>
      </c>
      <c r="N10102" s="21">
        <f t="shared" si="917"/>
        <v>0.46999999999999975</v>
      </c>
    </row>
    <row r="10103" spans="1:14" x14ac:dyDescent="0.35">
      <c r="A10103">
        <v>2024</v>
      </c>
      <c r="B10103" t="s">
        <v>49</v>
      </c>
      <c r="C10103" t="s">
        <v>54</v>
      </c>
      <c r="D10103" s="35">
        <v>45520</v>
      </c>
      <c r="E10103" s="36">
        <v>0.60416666666666663</v>
      </c>
      <c r="F10103">
        <v>23.74</v>
      </c>
      <c r="G10103">
        <v>3.79</v>
      </c>
      <c r="H10103">
        <f t="shared" si="920"/>
        <v>0</v>
      </c>
      <c r="I10103">
        <f t="shared" si="918"/>
        <v>0</v>
      </c>
      <c r="J10103">
        <f t="shared" si="919"/>
        <v>0</v>
      </c>
      <c r="K10103">
        <f t="shared" si="915"/>
        <v>0</v>
      </c>
      <c r="L10103" s="22" t="s">
        <v>53</v>
      </c>
      <c r="M10103" s="21">
        <f t="shared" si="916"/>
        <v>0.15000000000000213</v>
      </c>
      <c r="N10103" s="21">
        <f t="shared" si="917"/>
        <v>0.21999999999999975</v>
      </c>
    </row>
    <row r="10104" spans="1:14" x14ac:dyDescent="0.35">
      <c r="A10104">
        <v>2024</v>
      </c>
      <c r="B10104" t="s">
        <v>49</v>
      </c>
      <c r="C10104" t="s">
        <v>54</v>
      </c>
      <c r="D10104" s="35">
        <v>45520</v>
      </c>
      <c r="E10104" s="36">
        <v>0.61458333333333337</v>
      </c>
      <c r="F10104">
        <v>23.89</v>
      </c>
      <c r="G10104">
        <v>4.01</v>
      </c>
      <c r="H10104">
        <f t="shared" si="920"/>
        <v>0</v>
      </c>
      <c r="I10104">
        <f t="shared" si="918"/>
        <v>0</v>
      </c>
      <c r="J10104">
        <f t="shared" si="919"/>
        <v>0</v>
      </c>
      <c r="K10104">
        <f t="shared" si="915"/>
        <v>0</v>
      </c>
      <c r="L10104" s="22" t="s">
        <v>53</v>
      </c>
      <c r="M10104" s="21">
        <f t="shared" si="916"/>
        <v>0.16000000000000014</v>
      </c>
      <c r="N10104" s="21">
        <f t="shared" si="917"/>
        <v>3.9999999999999591E-2</v>
      </c>
    </row>
    <row r="10105" spans="1:14" x14ac:dyDescent="0.35">
      <c r="A10105">
        <v>2024</v>
      </c>
      <c r="B10105" t="s">
        <v>49</v>
      </c>
      <c r="C10105" t="s">
        <v>54</v>
      </c>
      <c r="D10105" s="35">
        <v>45520</v>
      </c>
      <c r="E10105" s="36">
        <v>0.625</v>
      </c>
      <c r="F10105">
        <v>24.05</v>
      </c>
      <c r="G10105">
        <v>3.97</v>
      </c>
      <c r="H10105">
        <f t="shared" si="920"/>
        <v>0</v>
      </c>
      <c r="I10105">
        <f t="shared" si="918"/>
        <v>0</v>
      </c>
      <c r="J10105">
        <f t="shared" si="919"/>
        <v>0</v>
      </c>
      <c r="K10105">
        <f t="shared" si="915"/>
        <v>0</v>
      </c>
      <c r="L10105" s="22" t="s">
        <v>53</v>
      </c>
      <c r="M10105" s="21">
        <f t="shared" si="916"/>
        <v>0.14000000000000057</v>
      </c>
      <c r="N10105" s="21">
        <f t="shared" si="917"/>
        <v>0.39000000000000012</v>
      </c>
    </row>
    <row r="10106" spans="1:14" x14ac:dyDescent="0.35">
      <c r="A10106">
        <v>2024</v>
      </c>
      <c r="B10106" t="s">
        <v>49</v>
      </c>
      <c r="C10106" t="s">
        <v>54</v>
      </c>
      <c r="D10106" s="35">
        <v>45520</v>
      </c>
      <c r="E10106" s="36">
        <v>0.63541666666666663</v>
      </c>
      <c r="F10106">
        <v>24.19</v>
      </c>
      <c r="G10106">
        <v>4.3600000000000003</v>
      </c>
      <c r="H10106">
        <f t="shared" si="920"/>
        <v>0</v>
      </c>
      <c r="I10106">
        <f t="shared" si="918"/>
        <v>0</v>
      </c>
      <c r="J10106">
        <f t="shared" si="919"/>
        <v>0</v>
      </c>
      <c r="K10106">
        <f t="shared" si="915"/>
        <v>0</v>
      </c>
      <c r="L10106" s="22" t="s">
        <v>53</v>
      </c>
      <c r="M10106" s="21">
        <f t="shared" si="916"/>
        <v>0.12999999999999901</v>
      </c>
      <c r="N10106" s="21">
        <f t="shared" si="917"/>
        <v>0.50000000000000044</v>
      </c>
    </row>
    <row r="10107" spans="1:14" x14ac:dyDescent="0.35">
      <c r="A10107">
        <v>2024</v>
      </c>
      <c r="B10107" t="s">
        <v>49</v>
      </c>
      <c r="C10107" t="s">
        <v>54</v>
      </c>
      <c r="D10107" s="35">
        <v>45520</v>
      </c>
      <c r="E10107" s="36">
        <v>0.64583333333333337</v>
      </c>
      <c r="F10107">
        <v>24.32</v>
      </c>
      <c r="G10107">
        <v>3.86</v>
      </c>
      <c r="H10107">
        <f t="shared" si="920"/>
        <v>0</v>
      </c>
      <c r="I10107">
        <f t="shared" si="918"/>
        <v>0</v>
      </c>
      <c r="J10107">
        <f t="shared" si="919"/>
        <v>0</v>
      </c>
      <c r="K10107">
        <f t="shared" si="915"/>
        <v>0</v>
      </c>
      <c r="L10107" s="22" t="s">
        <v>53</v>
      </c>
      <c r="M10107" s="21">
        <f t="shared" si="916"/>
        <v>0.12000000000000099</v>
      </c>
      <c r="N10107" s="21">
        <f t="shared" si="917"/>
        <v>0.68000000000000016</v>
      </c>
    </row>
    <row r="10108" spans="1:14" x14ac:dyDescent="0.35">
      <c r="A10108">
        <v>2024</v>
      </c>
      <c r="B10108" t="s">
        <v>49</v>
      </c>
      <c r="C10108" t="s">
        <v>54</v>
      </c>
      <c r="D10108" s="35">
        <v>45520</v>
      </c>
      <c r="E10108" s="36">
        <v>0.65625</v>
      </c>
      <c r="F10108">
        <v>24.44</v>
      </c>
      <c r="G10108">
        <v>4.54</v>
      </c>
      <c r="H10108">
        <f t="shared" si="920"/>
        <v>0</v>
      </c>
      <c r="I10108">
        <f t="shared" si="918"/>
        <v>0</v>
      </c>
      <c r="J10108">
        <f t="shared" si="919"/>
        <v>0</v>
      </c>
      <c r="K10108">
        <f t="shared" si="915"/>
        <v>0</v>
      </c>
      <c r="L10108" s="22" t="s">
        <v>53</v>
      </c>
      <c r="M10108" s="21">
        <f t="shared" si="916"/>
        <v>0.10999999999999943</v>
      </c>
      <c r="N10108" s="21">
        <f t="shared" si="917"/>
        <v>0.37999999999999989</v>
      </c>
    </row>
    <row r="10109" spans="1:14" x14ac:dyDescent="0.35">
      <c r="A10109">
        <v>2024</v>
      </c>
      <c r="B10109" t="s">
        <v>49</v>
      </c>
      <c r="C10109" t="s">
        <v>54</v>
      </c>
      <c r="D10109" s="35">
        <v>45520</v>
      </c>
      <c r="E10109" s="36">
        <v>0.66666666666666663</v>
      </c>
      <c r="F10109">
        <v>24.55</v>
      </c>
      <c r="G10109">
        <v>4.16</v>
      </c>
      <c r="H10109">
        <f t="shared" si="920"/>
        <v>0</v>
      </c>
      <c r="I10109">
        <f t="shared" si="918"/>
        <v>0</v>
      </c>
      <c r="J10109">
        <f t="shared" si="919"/>
        <v>0</v>
      </c>
      <c r="K10109">
        <f t="shared" si="915"/>
        <v>0</v>
      </c>
      <c r="L10109" s="22" t="s">
        <v>53</v>
      </c>
      <c r="M10109" s="21">
        <f t="shared" si="916"/>
        <v>8.9999999999999858E-2</v>
      </c>
      <c r="N10109" s="21">
        <f t="shared" si="917"/>
        <v>0.16000000000000014</v>
      </c>
    </row>
    <row r="10110" spans="1:14" x14ac:dyDescent="0.35">
      <c r="A10110">
        <v>2024</v>
      </c>
      <c r="B10110" t="s">
        <v>49</v>
      </c>
      <c r="C10110" t="s">
        <v>54</v>
      </c>
      <c r="D10110" s="35">
        <v>45520</v>
      </c>
      <c r="E10110" s="36">
        <v>0.67708333333333337</v>
      </c>
      <c r="F10110">
        <v>24.64</v>
      </c>
      <c r="G10110">
        <v>4.32</v>
      </c>
      <c r="H10110">
        <f t="shared" si="920"/>
        <v>0</v>
      </c>
      <c r="I10110">
        <f t="shared" si="918"/>
        <v>0</v>
      </c>
      <c r="J10110">
        <f t="shared" si="919"/>
        <v>0</v>
      </c>
      <c r="K10110">
        <f t="shared" ref="K10110:K10173" si="921">COUNTIF(H10110:J10110,"&gt;0")</f>
        <v>0</v>
      </c>
      <c r="L10110" s="22" t="s">
        <v>53</v>
      </c>
      <c r="M10110" s="21">
        <f t="shared" si="916"/>
        <v>7.9999999999998295E-2</v>
      </c>
      <c r="N10110" s="21">
        <f t="shared" si="917"/>
        <v>6.9999999999999396E-2</v>
      </c>
    </row>
    <row r="10111" spans="1:14" x14ac:dyDescent="0.35">
      <c r="A10111">
        <v>2024</v>
      </c>
      <c r="B10111" t="s">
        <v>49</v>
      </c>
      <c r="C10111" t="s">
        <v>54</v>
      </c>
      <c r="D10111" s="35">
        <v>45520</v>
      </c>
      <c r="E10111" s="36">
        <v>0.6875</v>
      </c>
      <c r="F10111">
        <v>24.72</v>
      </c>
      <c r="G10111">
        <v>4.3899999999999997</v>
      </c>
      <c r="H10111">
        <f t="shared" si="920"/>
        <v>0</v>
      </c>
      <c r="I10111">
        <f t="shared" si="918"/>
        <v>0</v>
      </c>
      <c r="J10111">
        <f t="shared" si="919"/>
        <v>0</v>
      </c>
      <c r="K10111">
        <f t="shared" si="921"/>
        <v>0</v>
      </c>
      <c r="L10111" s="22" t="s">
        <v>53</v>
      </c>
      <c r="M10111" s="21">
        <f t="shared" si="916"/>
        <v>7.0000000000000284E-2</v>
      </c>
      <c r="N10111" s="21">
        <f t="shared" si="917"/>
        <v>0.61999999999999966</v>
      </c>
    </row>
    <row r="10112" spans="1:14" x14ac:dyDescent="0.35">
      <c r="A10112">
        <v>2024</v>
      </c>
      <c r="B10112" t="s">
        <v>49</v>
      </c>
      <c r="C10112" t="s">
        <v>54</v>
      </c>
      <c r="D10112" s="35">
        <v>45520</v>
      </c>
      <c r="E10112" s="36">
        <v>0.69791666666666663</v>
      </c>
      <c r="F10112">
        <v>24.79</v>
      </c>
      <c r="G10112">
        <v>3.77</v>
      </c>
      <c r="H10112">
        <f t="shared" si="920"/>
        <v>0</v>
      </c>
      <c r="I10112">
        <f t="shared" si="918"/>
        <v>0</v>
      </c>
      <c r="J10112">
        <f t="shared" si="919"/>
        <v>0</v>
      </c>
      <c r="K10112">
        <f t="shared" si="921"/>
        <v>0</v>
      </c>
      <c r="L10112" s="22" t="s">
        <v>53</v>
      </c>
      <c r="M10112" s="21">
        <f t="shared" si="916"/>
        <v>5.0000000000000711E-2</v>
      </c>
      <c r="N10112" s="21">
        <f t="shared" si="917"/>
        <v>0.69999999999999973</v>
      </c>
    </row>
    <row r="10113" spans="1:14" x14ac:dyDescent="0.35">
      <c r="A10113">
        <v>2024</v>
      </c>
      <c r="B10113" t="s">
        <v>49</v>
      </c>
      <c r="C10113" t="s">
        <v>54</v>
      </c>
      <c r="D10113" s="35">
        <v>45520</v>
      </c>
      <c r="E10113" s="36">
        <v>0.70833333333333337</v>
      </c>
      <c r="F10113">
        <v>24.84</v>
      </c>
      <c r="G10113">
        <v>4.47</v>
      </c>
      <c r="H10113">
        <f t="shared" si="920"/>
        <v>0</v>
      </c>
      <c r="I10113">
        <f t="shared" si="918"/>
        <v>0</v>
      </c>
      <c r="J10113">
        <f t="shared" si="919"/>
        <v>0</v>
      </c>
      <c r="K10113">
        <f t="shared" si="921"/>
        <v>0</v>
      </c>
      <c r="L10113" s="22" t="s">
        <v>53</v>
      </c>
      <c r="M10113" s="21">
        <f t="shared" si="916"/>
        <v>3.9999999999999147E-2</v>
      </c>
      <c r="N10113" s="21">
        <f t="shared" si="917"/>
        <v>8.9999999999999858E-2</v>
      </c>
    </row>
    <row r="10114" spans="1:14" x14ac:dyDescent="0.35">
      <c r="A10114">
        <v>2024</v>
      </c>
      <c r="B10114" t="s">
        <v>49</v>
      </c>
      <c r="C10114" t="s">
        <v>54</v>
      </c>
      <c r="D10114" s="35">
        <v>45520</v>
      </c>
      <c r="E10114" s="36">
        <v>0.71875</v>
      </c>
      <c r="F10114">
        <v>24.88</v>
      </c>
      <c r="G10114">
        <v>4.5599999999999996</v>
      </c>
      <c r="H10114">
        <f t="shared" si="920"/>
        <v>0</v>
      </c>
      <c r="I10114">
        <f t="shared" si="918"/>
        <v>0</v>
      </c>
      <c r="J10114">
        <f t="shared" si="919"/>
        <v>0</v>
      </c>
      <c r="K10114">
        <f t="shared" si="921"/>
        <v>0</v>
      </c>
      <c r="L10114" s="22" t="s">
        <v>53</v>
      </c>
      <c r="M10114" s="21">
        <f t="shared" ref="M10114:M10177" si="922">IF(F10114="","",ABS(F10115-F10114))</f>
        <v>3.0000000000001137E-2</v>
      </c>
      <c r="N10114" s="21">
        <f t="shared" ref="N10114:N10177" si="923">IF(G10114="","",ABS(G10115-G10114))</f>
        <v>0.39999999999999947</v>
      </c>
    </row>
    <row r="10115" spans="1:14" x14ac:dyDescent="0.35">
      <c r="A10115">
        <v>2024</v>
      </c>
      <c r="B10115" t="s">
        <v>49</v>
      </c>
      <c r="C10115" t="s">
        <v>54</v>
      </c>
      <c r="D10115" s="35">
        <v>45520</v>
      </c>
      <c r="E10115" s="36">
        <v>0.72916666666666663</v>
      </c>
      <c r="F10115">
        <v>24.91</v>
      </c>
      <c r="G10115">
        <v>4.16</v>
      </c>
      <c r="H10115">
        <f t="shared" si="920"/>
        <v>0</v>
      </c>
      <c r="I10115">
        <f t="shared" ref="I10115:I10178" si="924">IF(G10115="",0.5,IF(G10115&lt;=0.1,2,IF(G10115&gt;=5000,2, IF(AND(G10115&gt;0.1,G10115&lt;0.2),5, IF(AND(G10115&gt;900,G10115&lt;5000),5,IF(N10115&gt;=2500,1.5,0))))))</f>
        <v>0</v>
      </c>
      <c r="J10115">
        <f t="shared" ref="J10115:J10178" si="925">IF(A10115="",0.5,IF(B10115="",0.5,IF(C10115="",0.5,IF(E10115="",0.5,IF(O10115="Y",0.01,0)))))</f>
        <v>0</v>
      </c>
      <c r="K10115">
        <f t="shared" si="921"/>
        <v>0</v>
      </c>
      <c r="L10115" s="22" t="s">
        <v>53</v>
      </c>
      <c r="M10115" s="21">
        <f t="shared" si="922"/>
        <v>1.0000000000001563E-2</v>
      </c>
      <c r="N10115" s="21">
        <f t="shared" si="923"/>
        <v>0.1899999999999995</v>
      </c>
    </row>
    <row r="10116" spans="1:14" x14ac:dyDescent="0.35">
      <c r="A10116">
        <v>2024</v>
      </c>
      <c r="B10116" t="s">
        <v>49</v>
      </c>
      <c r="C10116" t="s">
        <v>54</v>
      </c>
      <c r="D10116" s="35">
        <v>45520</v>
      </c>
      <c r="E10116" s="36">
        <v>0.73958333333333337</v>
      </c>
      <c r="F10116">
        <v>24.92</v>
      </c>
      <c r="G10116">
        <v>4.3499999999999996</v>
      </c>
      <c r="H10116">
        <f t="shared" ref="H10116:H10179" si="926">IF(F10116="",0.5,IF(F10116&lt;=0,2,IF(F10116&gt;=40,2, IF(AND(F10116&gt;0,F10116&lt;1),5,IF(AND(F10116&gt;35,F10116&lt;40),5,IF(M10116&gt;=1.5,1.5,0))))))</f>
        <v>0</v>
      </c>
      <c r="I10116">
        <f t="shared" si="924"/>
        <v>0</v>
      </c>
      <c r="J10116">
        <f t="shared" si="925"/>
        <v>0</v>
      </c>
      <c r="K10116">
        <f t="shared" si="921"/>
        <v>0</v>
      </c>
      <c r="L10116" s="22" t="s">
        <v>53</v>
      </c>
      <c r="M10116" s="21">
        <f t="shared" si="922"/>
        <v>9.9999999999980105E-3</v>
      </c>
      <c r="N10116" s="21">
        <f t="shared" si="923"/>
        <v>0.3100000000000005</v>
      </c>
    </row>
    <row r="10117" spans="1:14" x14ac:dyDescent="0.35">
      <c r="A10117">
        <v>2024</v>
      </c>
      <c r="B10117" t="s">
        <v>49</v>
      </c>
      <c r="C10117" t="s">
        <v>54</v>
      </c>
      <c r="D10117" s="35">
        <v>45520</v>
      </c>
      <c r="E10117" s="36">
        <v>0.75</v>
      </c>
      <c r="F10117">
        <v>24.93</v>
      </c>
      <c r="G10117">
        <v>4.66</v>
      </c>
      <c r="H10117">
        <f t="shared" si="926"/>
        <v>0</v>
      </c>
      <c r="I10117">
        <f t="shared" si="924"/>
        <v>0</v>
      </c>
      <c r="J10117">
        <f t="shared" si="925"/>
        <v>0</v>
      </c>
      <c r="K10117">
        <f t="shared" si="921"/>
        <v>0</v>
      </c>
      <c r="L10117" s="22" t="s">
        <v>53</v>
      </c>
      <c r="M10117" s="21">
        <f t="shared" si="922"/>
        <v>1.9999999999999574E-2</v>
      </c>
      <c r="N10117" s="21">
        <f t="shared" si="923"/>
        <v>0.66000000000000014</v>
      </c>
    </row>
    <row r="10118" spans="1:14" x14ac:dyDescent="0.35">
      <c r="A10118">
        <v>2024</v>
      </c>
      <c r="B10118" t="s">
        <v>49</v>
      </c>
      <c r="C10118" t="s">
        <v>54</v>
      </c>
      <c r="D10118" s="35">
        <v>45520</v>
      </c>
      <c r="E10118" s="36">
        <v>0.76041666666666663</v>
      </c>
      <c r="F10118">
        <v>24.91</v>
      </c>
      <c r="G10118">
        <v>4</v>
      </c>
      <c r="H10118">
        <f t="shared" si="926"/>
        <v>0</v>
      </c>
      <c r="I10118">
        <f t="shared" si="924"/>
        <v>0</v>
      </c>
      <c r="J10118">
        <f t="shared" si="925"/>
        <v>0</v>
      </c>
      <c r="K10118">
        <f t="shared" si="921"/>
        <v>0</v>
      </c>
      <c r="L10118" s="22" t="s">
        <v>53</v>
      </c>
      <c r="M10118" s="21">
        <f t="shared" si="922"/>
        <v>1.9999999999999574E-2</v>
      </c>
      <c r="N10118" s="21">
        <f t="shared" si="923"/>
        <v>1.62</v>
      </c>
    </row>
    <row r="10119" spans="1:14" x14ac:dyDescent="0.35">
      <c r="A10119">
        <v>2024</v>
      </c>
      <c r="B10119" t="s">
        <v>49</v>
      </c>
      <c r="C10119" t="s">
        <v>54</v>
      </c>
      <c r="D10119" s="35">
        <v>45520</v>
      </c>
      <c r="E10119" s="36">
        <v>0.77083333333333337</v>
      </c>
      <c r="F10119">
        <v>24.89</v>
      </c>
      <c r="G10119">
        <v>5.62</v>
      </c>
      <c r="H10119">
        <f t="shared" si="926"/>
        <v>0</v>
      </c>
      <c r="I10119">
        <f t="shared" si="924"/>
        <v>0</v>
      </c>
      <c r="J10119">
        <f t="shared" si="925"/>
        <v>0</v>
      </c>
      <c r="K10119">
        <f t="shared" si="921"/>
        <v>0</v>
      </c>
      <c r="L10119" s="22" t="s">
        <v>53</v>
      </c>
      <c r="M10119" s="21">
        <f t="shared" si="922"/>
        <v>3.9999999999999147E-2</v>
      </c>
      <c r="N10119" s="21">
        <f t="shared" si="923"/>
        <v>0.87000000000000011</v>
      </c>
    </row>
    <row r="10120" spans="1:14" x14ac:dyDescent="0.35">
      <c r="A10120">
        <v>2024</v>
      </c>
      <c r="B10120" t="s">
        <v>49</v>
      </c>
      <c r="C10120" t="s">
        <v>54</v>
      </c>
      <c r="D10120" s="35">
        <v>45520</v>
      </c>
      <c r="E10120" s="36">
        <v>0.78125</v>
      </c>
      <c r="F10120">
        <v>24.85</v>
      </c>
      <c r="G10120">
        <v>4.75</v>
      </c>
      <c r="H10120">
        <f t="shared" si="926"/>
        <v>0</v>
      </c>
      <c r="I10120">
        <f t="shared" si="924"/>
        <v>0</v>
      </c>
      <c r="J10120">
        <f t="shared" si="925"/>
        <v>0</v>
      </c>
      <c r="K10120">
        <f t="shared" si="921"/>
        <v>0</v>
      </c>
      <c r="L10120" s="22" t="s">
        <v>53</v>
      </c>
      <c r="M10120" s="21">
        <f t="shared" si="922"/>
        <v>4.00000000000027E-2</v>
      </c>
      <c r="N10120" s="21">
        <f t="shared" si="923"/>
        <v>0.24000000000000021</v>
      </c>
    </row>
    <row r="10121" spans="1:14" x14ac:dyDescent="0.35">
      <c r="A10121">
        <v>2024</v>
      </c>
      <c r="B10121" t="s">
        <v>49</v>
      </c>
      <c r="C10121" t="s">
        <v>54</v>
      </c>
      <c r="D10121" s="35">
        <v>45520</v>
      </c>
      <c r="E10121" s="36">
        <v>0.79166666666666663</v>
      </c>
      <c r="F10121">
        <v>24.81</v>
      </c>
      <c r="G10121">
        <v>4.99</v>
      </c>
      <c r="H10121">
        <f t="shared" si="926"/>
        <v>0</v>
      </c>
      <c r="I10121">
        <f t="shared" si="924"/>
        <v>0</v>
      </c>
      <c r="J10121">
        <f t="shared" si="925"/>
        <v>0</v>
      </c>
      <c r="K10121">
        <f t="shared" si="921"/>
        <v>0</v>
      </c>
      <c r="L10121" s="22" t="s">
        <v>53</v>
      </c>
      <c r="M10121" s="21">
        <f t="shared" si="922"/>
        <v>3.9999999999999147E-2</v>
      </c>
      <c r="N10121" s="21">
        <f t="shared" si="923"/>
        <v>0.54</v>
      </c>
    </row>
    <row r="10122" spans="1:14" x14ac:dyDescent="0.35">
      <c r="A10122">
        <v>2024</v>
      </c>
      <c r="B10122" t="s">
        <v>49</v>
      </c>
      <c r="C10122" t="s">
        <v>54</v>
      </c>
      <c r="D10122" s="35">
        <v>45520</v>
      </c>
      <c r="E10122" s="36">
        <v>0.80208333333333337</v>
      </c>
      <c r="F10122">
        <v>24.77</v>
      </c>
      <c r="G10122">
        <v>4.45</v>
      </c>
      <c r="H10122">
        <f t="shared" si="926"/>
        <v>0</v>
      </c>
      <c r="I10122">
        <f t="shared" si="924"/>
        <v>0</v>
      </c>
      <c r="J10122">
        <f t="shared" si="925"/>
        <v>0</v>
      </c>
      <c r="K10122">
        <f t="shared" si="921"/>
        <v>0</v>
      </c>
      <c r="L10122" s="22" t="s">
        <v>53</v>
      </c>
      <c r="M10122" s="21">
        <f t="shared" si="922"/>
        <v>3.9999999999999147E-2</v>
      </c>
      <c r="N10122" s="21">
        <f t="shared" si="923"/>
        <v>0.44000000000000039</v>
      </c>
    </row>
    <row r="10123" spans="1:14" x14ac:dyDescent="0.35">
      <c r="A10123">
        <v>2024</v>
      </c>
      <c r="B10123" t="s">
        <v>49</v>
      </c>
      <c r="C10123" t="s">
        <v>54</v>
      </c>
      <c r="D10123" s="35">
        <v>45520</v>
      </c>
      <c r="E10123" s="36">
        <v>0.8125</v>
      </c>
      <c r="F10123">
        <v>24.73</v>
      </c>
      <c r="G10123">
        <v>4.01</v>
      </c>
      <c r="H10123">
        <f t="shared" si="926"/>
        <v>0</v>
      </c>
      <c r="I10123">
        <f t="shared" si="924"/>
        <v>0</v>
      </c>
      <c r="J10123">
        <f t="shared" si="925"/>
        <v>0</v>
      </c>
      <c r="K10123">
        <f t="shared" si="921"/>
        <v>0</v>
      </c>
      <c r="L10123" s="22" t="s">
        <v>53</v>
      </c>
      <c r="M10123" s="21">
        <f t="shared" si="922"/>
        <v>3.9999999999999147E-2</v>
      </c>
      <c r="N10123" s="21">
        <f t="shared" si="923"/>
        <v>0.66999999999999993</v>
      </c>
    </row>
    <row r="10124" spans="1:14" x14ac:dyDescent="0.35">
      <c r="A10124">
        <v>2024</v>
      </c>
      <c r="B10124" t="s">
        <v>49</v>
      </c>
      <c r="C10124" t="s">
        <v>54</v>
      </c>
      <c r="D10124" s="35">
        <v>45520</v>
      </c>
      <c r="E10124" s="36">
        <v>0.82291666666666663</v>
      </c>
      <c r="F10124">
        <v>24.69</v>
      </c>
      <c r="G10124">
        <v>4.68</v>
      </c>
      <c r="H10124">
        <f t="shared" si="926"/>
        <v>0</v>
      </c>
      <c r="I10124">
        <f t="shared" si="924"/>
        <v>0</v>
      </c>
      <c r="J10124">
        <f t="shared" si="925"/>
        <v>0</v>
      </c>
      <c r="K10124">
        <f t="shared" si="921"/>
        <v>0</v>
      </c>
      <c r="L10124" s="22" t="s">
        <v>53</v>
      </c>
      <c r="M10124" s="21">
        <f t="shared" si="922"/>
        <v>4.00000000000027E-2</v>
      </c>
      <c r="N10124" s="21">
        <f t="shared" si="923"/>
        <v>0.5699999999999994</v>
      </c>
    </row>
    <row r="10125" spans="1:14" x14ac:dyDescent="0.35">
      <c r="A10125">
        <v>2024</v>
      </c>
      <c r="B10125" t="s">
        <v>49</v>
      </c>
      <c r="C10125" t="s">
        <v>54</v>
      </c>
      <c r="D10125" s="35">
        <v>45520</v>
      </c>
      <c r="E10125" s="36">
        <v>0.83333333333333337</v>
      </c>
      <c r="F10125">
        <v>24.65</v>
      </c>
      <c r="G10125">
        <v>4.1100000000000003</v>
      </c>
      <c r="H10125">
        <f t="shared" si="926"/>
        <v>0</v>
      </c>
      <c r="I10125">
        <f t="shared" si="924"/>
        <v>0</v>
      </c>
      <c r="J10125">
        <f t="shared" si="925"/>
        <v>0</v>
      </c>
      <c r="K10125">
        <f t="shared" si="921"/>
        <v>0</v>
      </c>
      <c r="L10125" s="22" t="s">
        <v>53</v>
      </c>
      <c r="M10125" s="21">
        <f t="shared" si="922"/>
        <v>3.9999999999999147E-2</v>
      </c>
      <c r="N10125" s="21">
        <f t="shared" si="923"/>
        <v>8.0000000000000071E-2</v>
      </c>
    </row>
    <row r="10126" spans="1:14" x14ac:dyDescent="0.35">
      <c r="A10126">
        <v>2024</v>
      </c>
      <c r="B10126" t="s">
        <v>49</v>
      </c>
      <c r="C10126" t="s">
        <v>54</v>
      </c>
      <c r="D10126" s="35">
        <v>45520</v>
      </c>
      <c r="E10126" s="36">
        <v>0.84375</v>
      </c>
      <c r="F10126">
        <v>24.61</v>
      </c>
      <c r="G10126">
        <v>4.1900000000000004</v>
      </c>
      <c r="H10126">
        <f t="shared" si="926"/>
        <v>0</v>
      </c>
      <c r="I10126">
        <f t="shared" si="924"/>
        <v>0</v>
      </c>
      <c r="J10126">
        <f t="shared" si="925"/>
        <v>0</v>
      </c>
      <c r="K10126">
        <f t="shared" si="921"/>
        <v>0</v>
      </c>
      <c r="L10126" s="22" t="s">
        <v>53</v>
      </c>
      <c r="M10126" s="21">
        <f t="shared" si="922"/>
        <v>3.0000000000001137E-2</v>
      </c>
      <c r="N10126" s="21">
        <f t="shared" si="923"/>
        <v>0.51999999999999957</v>
      </c>
    </row>
    <row r="10127" spans="1:14" x14ac:dyDescent="0.35">
      <c r="A10127">
        <v>2024</v>
      </c>
      <c r="B10127" t="s">
        <v>49</v>
      </c>
      <c r="C10127" t="s">
        <v>54</v>
      </c>
      <c r="D10127" s="35">
        <v>45520</v>
      </c>
      <c r="E10127" s="36">
        <v>0.85416666666666663</v>
      </c>
      <c r="F10127">
        <v>24.58</v>
      </c>
      <c r="G10127">
        <v>4.71</v>
      </c>
      <c r="H10127">
        <f t="shared" si="926"/>
        <v>0</v>
      </c>
      <c r="I10127">
        <f t="shared" si="924"/>
        <v>0</v>
      </c>
      <c r="J10127">
        <f t="shared" si="925"/>
        <v>0</v>
      </c>
      <c r="K10127">
        <f t="shared" si="921"/>
        <v>0</v>
      </c>
      <c r="L10127" s="22" t="s">
        <v>53</v>
      </c>
      <c r="M10127" s="21">
        <f t="shared" si="922"/>
        <v>2.9999999999997584E-2</v>
      </c>
      <c r="N10127" s="21">
        <f t="shared" si="923"/>
        <v>0.79</v>
      </c>
    </row>
    <row r="10128" spans="1:14" x14ac:dyDescent="0.35">
      <c r="A10128">
        <v>2024</v>
      </c>
      <c r="B10128" t="s">
        <v>49</v>
      </c>
      <c r="C10128" t="s">
        <v>54</v>
      </c>
      <c r="D10128" s="35">
        <v>45520</v>
      </c>
      <c r="E10128" s="36">
        <v>0.86458333333333337</v>
      </c>
      <c r="F10128">
        <v>24.55</v>
      </c>
      <c r="G10128">
        <v>3.92</v>
      </c>
      <c r="H10128">
        <f t="shared" si="926"/>
        <v>0</v>
      </c>
      <c r="I10128">
        <f t="shared" si="924"/>
        <v>0</v>
      </c>
      <c r="J10128">
        <f t="shared" si="925"/>
        <v>0</v>
      </c>
      <c r="K10128">
        <f t="shared" si="921"/>
        <v>0</v>
      </c>
      <c r="L10128" s="22" t="s">
        <v>53</v>
      </c>
      <c r="M10128" s="21">
        <f t="shared" si="922"/>
        <v>3.0000000000001137E-2</v>
      </c>
      <c r="N10128" s="21">
        <f t="shared" si="923"/>
        <v>1.2300000000000004</v>
      </c>
    </row>
    <row r="10129" spans="1:14" x14ac:dyDescent="0.35">
      <c r="A10129">
        <v>2024</v>
      </c>
      <c r="B10129" t="s">
        <v>49</v>
      </c>
      <c r="C10129" t="s">
        <v>54</v>
      </c>
      <c r="D10129" s="35">
        <v>45520</v>
      </c>
      <c r="E10129" s="36">
        <v>0.875</v>
      </c>
      <c r="F10129">
        <v>24.52</v>
      </c>
      <c r="G10129">
        <v>5.15</v>
      </c>
      <c r="H10129">
        <f t="shared" si="926"/>
        <v>0</v>
      </c>
      <c r="I10129">
        <f t="shared" si="924"/>
        <v>0</v>
      </c>
      <c r="J10129">
        <f t="shared" si="925"/>
        <v>0</v>
      </c>
      <c r="K10129">
        <f t="shared" si="921"/>
        <v>0</v>
      </c>
      <c r="L10129" s="22" t="s">
        <v>53</v>
      </c>
      <c r="M10129" s="21">
        <f t="shared" si="922"/>
        <v>3.0000000000001137E-2</v>
      </c>
      <c r="N10129" s="21">
        <f t="shared" si="923"/>
        <v>11.19</v>
      </c>
    </row>
    <row r="10130" spans="1:14" x14ac:dyDescent="0.35">
      <c r="A10130">
        <v>2024</v>
      </c>
      <c r="B10130" t="s">
        <v>49</v>
      </c>
      <c r="C10130" t="s">
        <v>54</v>
      </c>
      <c r="D10130" s="35">
        <v>45520</v>
      </c>
      <c r="E10130" s="36">
        <v>0.88541666666666663</v>
      </c>
      <c r="F10130">
        <v>24.49</v>
      </c>
      <c r="G10130">
        <v>16.34</v>
      </c>
      <c r="H10130">
        <f t="shared" si="926"/>
        <v>0</v>
      </c>
      <c r="I10130">
        <v>8</v>
      </c>
      <c r="J10130">
        <f t="shared" si="925"/>
        <v>0</v>
      </c>
      <c r="K10130">
        <f t="shared" si="921"/>
        <v>1</v>
      </c>
      <c r="L10130" s="38" t="s">
        <v>52</v>
      </c>
      <c r="M10130" s="21">
        <f t="shared" si="922"/>
        <v>2.9999999999997584E-2</v>
      </c>
      <c r="N10130" s="21">
        <f t="shared" si="923"/>
        <v>9.7199999999999989</v>
      </c>
    </row>
    <row r="10131" spans="1:14" x14ac:dyDescent="0.35">
      <c r="A10131">
        <v>2024</v>
      </c>
      <c r="B10131" t="s">
        <v>49</v>
      </c>
      <c r="C10131" t="s">
        <v>54</v>
      </c>
      <c r="D10131" s="35">
        <v>45520</v>
      </c>
      <c r="E10131" s="36">
        <v>0.89583333333333337</v>
      </c>
      <c r="F10131">
        <v>24.46</v>
      </c>
      <c r="G10131">
        <v>6.62</v>
      </c>
      <c r="H10131">
        <f t="shared" si="926"/>
        <v>0</v>
      </c>
      <c r="I10131">
        <f t="shared" si="924"/>
        <v>0</v>
      </c>
      <c r="J10131">
        <f t="shared" si="925"/>
        <v>0</v>
      </c>
      <c r="K10131">
        <f t="shared" si="921"/>
        <v>0</v>
      </c>
      <c r="L10131" s="22" t="s">
        <v>53</v>
      </c>
      <c r="M10131" s="21">
        <f t="shared" si="922"/>
        <v>3.0000000000001137E-2</v>
      </c>
      <c r="N10131" s="21">
        <f t="shared" si="923"/>
        <v>7.0799999999999992</v>
      </c>
    </row>
    <row r="10132" spans="1:14" x14ac:dyDescent="0.35">
      <c r="A10132">
        <v>2024</v>
      </c>
      <c r="B10132" t="s">
        <v>49</v>
      </c>
      <c r="C10132" t="s">
        <v>54</v>
      </c>
      <c r="D10132" s="35">
        <v>45520</v>
      </c>
      <c r="E10132" s="36">
        <v>0.90625</v>
      </c>
      <c r="F10132">
        <v>24.43</v>
      </c>
      <c r="G10132">
        <v>13.7</v>
      </c>
      <c r="H10132">
        <f t="shared" si="926"/>
        <v>0</v>
      </c>
      <c r="I10132">
        <f t="shared" si="924"/>
        <v>0</v>
      </c>
      <c r="J10132">
        <f t="shared" si="925"/>
        <v>0</v>
      </c>
      <c r="K10132">
        <f t="shared" si="921"/>
        <v>0</v>
      </c>
      <c r="L10132" s="22" t="s">
        <v>53</v>
      </c>
      <c r="M10132" s="21">
        <f t="shared" si="922"/>
        <v>3.0000000000001137E-2</v>
      </c>
      <c r="N10132" s="21">
        <f t="shared" si="923"/>
        <v>7.6899999999999995</v>
      </c>
    </row>
    <row r="10133" spans="1:14" x14ac:dyDescent="0.35">
      <c r="A10133">
        <v>2024</v>
      </c>
      <c r="B10133" t="s">
        <v>49</v>
      </c>
      <c r="C10133" t="s">
        <v>54</v>
      </c>
      <c r="D10133" s="35">
        <v>45520</v>
      </c>
      <c r="E10133" s="36">
        <v>0.91666666666666663</v>
      </c>
      <c r="F10133">
        <v>24.4</v>
      </c>
      <c r="G10133">
        <v>6.01</v>
      </c>
      <c r="H10133">
        <f t="shared" si="926"/>
        <v>0</v>
      </c>
      <c r="I10133">
        <f t="shared" si="924"/>
        <v>0</v>
      </c>
      <c r="J10133">
        <f t="shared" si="925"/>
        <v>0</v>
      </c>
      <c r="K10133">
        <f t="shared" si="921"/>
        <v>0</v>
      </c>
      <c r="L10133" s="22" t="s">
        <v>53</v>
      </c>
      <c r="M10133" s="21">
        <f t="shared" si="922"/>
        <v>1.9999999999999574E-2</v>
      </c>
      <c r="N10133" s="21">
        <f t="shared" si="923"/>
        <v>0.95000000000000018</v>
      </c>
    </row>
    <row r="10134" spans="1:14" x14ac:dyDescent="0.35">
      <c r="A10134">
        <v>2024</v>
      </c>
      <c r="B10134" t="s">
        <v>49</v>
      </c>
      <c r="C10134" t="s">
        <v>54</v>
      </c>
      <c r="D10134" s="35">
        <v>45520</v>
      </c>
      <c r="E10134" s="36">
        <v>0.92708333333333337</v>
      </c>
      <c r="F10134">
        <v>24.38</v>
      </c>
      <c r="G10134">
        <v>5.0599999999999996</v>
      </c>
      <c r="H10134">
        <f t="shared" si="926"/>
        <v>0</v>
      </c>
      <c r="I10134">
        <f t="shared" si="924"/>
        <v>0</v>
      </c>
      <c r="J10134">
        <f t="shared" si="925"/>
        <v>0</v>
      </c>
      <c r="K10134">
        <f t="shared" si="921"/>
        <v>0</v>
      </c>
      <c r="L10134" s="22" t="s">
        <v>53</v>
      </c>
      <c r="M10134" s="21">
        <f t="shared" si="922"/>
        <v>2.9999999999997584E-2</v>
      </c>
      <c r="N10134" s="21">
        <f t="shared" si="923"/>
        <v>0.75</v>
      </c>
    </row>
    <row r="10135" spans="1:14" x14ac:dyDescent="0.35">
      <c r="A10135">
        <v>2024</v>
      </c>
      <c r="B10135" t="s">
        <v>49</v>
      </c>
      <c r="C10135" t="s">
        <v>54</v>
      </c>
      <c r="D10135" s="35">
        <v>45520</v>
      </c>
      <c r="E10135" s="36">
        <v>0.9375</v>
      </c>
      <c r="F10135">
        <v>24.35</v>
      </c>
      <c r="G10135">
        <v>5.81</v>
      </c>
      <c r="H10135">
        <f t="shared" si="926"/>
        <v>0</v>
      </c>
      <c r="I10135">
        <f t="shared" si="924"/>
        <v>0</v>
      </c>
      <c r="J10135">
        <f t="shared" si="925"/>
        <v>0</v>
      </c>
      <c r="K10135">
        <f t="shared" si="921"/>
        <v>0</v>
      </c>
      <c r="L10135" s="22" t="s">
        <v>53</v>
      </c>
      <c r="M10135" s="21">
        <f t="shared" si="922"/>
        <v>3.0000000000001137E-2</v>
      </c>
      <c r="N10135" s="21">
        <f t="shared" si="923"/>
        <v>5.31</v>
      </c>
    </row>
    <row r="10136" spans="1:14" x14ac:dyDescent="0.35">
      <c r="A10136">
        <v>2024</v>
      </c>
      <c r="B10136" t="s">
        <v>49</v>
      </c>
      <c r="C10136" t="s">
        <v>54</v>
      </c>
      <c r="D10136" s="35">
        <v>45520</v>
      </c>
      <c r="E10136" s="36">
        <v>0.94791666666666663</v>
      </c>
      <c r="F10136">
        <v>24.32</v>
      </c>
      <c r="G10136">
        <v>11.12</v>
      </c>
      <c r="H10136">
        <f t="shared" si="926"/>
        <v>0</v>
      </c>
      <c r="I10136">
        <v>8</v>
      </c>
      <c r="J10136">
        <f t="shared" si="925"/>
        <v>0</v>
      </c>
      <c r="K10136">
        <f t="shared" si="921"/>
        <v>1</v>
      </c>
      <c r="L10136" s="38" t="s">
        <v>52</v>
      </c>
      <c r="M10136" s="21">
        <f t="shared" si="922"/>
        <v>3.0000000000001137E-2</v>
      </c>
      <c r="N10136" s="21">
        <f t="shared" si="923"/>
        <v>4.1099999999999994</v>
      </c>
    </row>
    <row r="10137" spans="1:14" x14ac:dyDescent="0.35">
      <c r="A10137">
        <v>2024</v>
      </c>
      <c r="B10137" t="s">
        <v>49</v>
      </c>
      <c r="C10137" t="s">
        <v>54</v>
      </c>
      <c r="D10137" s="35">
        <v>45520</v>
      </c>
      <c r="E10137" s="36">
        <v>0.95833333333333337</v>
      </c>
      <c r="F10137">
        <v>24.29</v>
      </c>
      <c r="G10137">
        <v>7.01</v>
      </c>
      <c r="H10137">
        <f t="shared" si="926"/>
        <v>0</v>
      </c>
      <c r="I10137">
        <f t="shared" si="924"/>
        <v>0</v>
      </c>
      <c r="J10137">
        <f t="shared" si="925"/>
        <v>0</v>
      </c>
      <c r="K10137">
        <f t="shared" si="921"/>
        <v>0</v>
      </c>
      <c r="L10137" s="22" t="s">
        <v>53</v>
      </c>
      <c r="M10137" s="21">
        <f t="shared" si="922"/>
        <v>2.9999999999997584E-2</v>
      </c>
      <c r="N10137" s="21">
        <f t="shared" si="923"/>
        <v>11.770000000000001</v>
      </c>
    </row>
    <row r="10138" spans="1:14" x14ac:dyDescent="0.35">
      <c r="A10138">
        <v>2024</v>
      </c>
      <c r="B10138" t="s">
        <v>49</v>
      </c>
      <c r="C10138" t="s">
        <v>54</v>
      </c>
      <c r="D10138" s="35">
        <v>45520</v>
      </c>
      <c r="E10138" s="36">
        <v>0.96875</v>
      </c>
      <c r="F10138">
        <v>24.26</v>
      </c>
      <c r="G10138">
        <v>18.78</v>
      </c>
      <c r="H10138">
        <f t="shared" si="926"/>
        <v>0</v>
      </c>
      <c r="I10138">
        <v>8</v>
      </c>
      <c r="J10138">
        <f t="shared" si="925"/>
        <v>0</v>
      </c>
      <c r="K10138">
        <f t="shared" si="921"/>
        <v>1</v>
      </c>
      <c r="L10138" s="38" t="s">
        <v>52</v>
      </c>
      <c r="M10138" s="21">
        <f t="shared" si="922"/>
        <v>3.0000000000001137E-2</v>
      </c>
      <c r="N10138" s="21">
        <f t="shared" si="923"/>
        <v>4.2799999999999976</v>
      </c>
    </row>
    <row r="10139" spans="1:14" x14ac:dyDescent="0.35">
      <c r="A10139">
        <v>2024</v>
      </c>
      <c r="B10139" t="s">
        <v>49</v>
      </c>
      <c r="C10139" t="s">
        <v>54</v>
      </c>
      <c r="D10139" s="35">
        <v>45520</v>
      </c>
      <c r="E10139" s="36">
        <v>0.97916666666666663</v>
      </c>
      <c r="F10139">
        <v>24.23</v>
      </c>
      <c r="G10139">
        <v>23.06</v>
      </c>
      <c r="H10139">
        <f t="shared" si="926"/>
        <v>0</v>
      </c>
      <c r="I10139">
        <v>8</v>
      </c>
      <c r="J10139">
        <f t="shared" si="925"/>
        <v>0</v>
      </c>
      <c r="K10139">
        <f t="shared" si="921"/>
        <v>1</v>
      </c>
      <c r="L10139" s="38" t="s">
        <v>52</v>
      </c>
      <c r="M10139" s="21">
        <f t="shared" si="922"/>
        <v>3.9999999999999147E-2</v>
      </c>
      <c r="N10139" s="21">
        <f t="shared" si="923"/>
        <v>7.0899999999999981</v>
      </c>
    </row>
    <row r="10140" spans="1:14" x14ac:dyDescent="0.35">
      <c r="A10140">
        <v>2024</v>
      </c>
      <c r="B10140" t="s">
        <v>49</v>
      </c>
      <c r="C10140" t="s">
        <v>54</v>
      </c>
      <c r="D10140" s="35">
        <v>45520</v>
      </c>
      <c r="E10140" s="36">
        <v>0.98958333333333337</v>
      </c>
      <c r="F10140">
        <v>24.19</v>
      </c>
      <c r="G10140">
        <v>15.97</v>
      </c>
      <c r="H10140">
        <f t="shared" si="926"/>
        <v>0</v>
      </c>
      <c r="I10140">
        <v>8</v>
      </c>
      <c r="J10140">
        <f t="shared" si="925"/>
        <v>0</v>
      </c>
      <c r="K10140">
        <f t="shared" si="921"/>
        <v>1</v>
      </c>
      <c r="L10140" s="38" t="s">
        <v>52</v>
      </c>
      <c r="M10140" s="21">
        <f t="shared" si="922"/>
        <v>3.0000000000001137E-2</v>
      </c>
      <c r="N10140" s="21">
        <f t="shared" si="923"/>
        <v>10.679999999999998</v>
      </c>
    </row>
    <row r="10141" spans="1:14" x14ac:dyDescent="0.35">
      <c r="A10141">
        <v>2024</v>
      </c>
      <c r="B10141" t="s">
        <v>49</v>
      </c>
      <c r="C10141" t="s">
        <v>54</v>
      </c>
      <c r="D10141" s="35">
        <v>45521</v>
      </c>
      <c r="E10141" s="36">
        <v>0</v>
      </c>
      <c r="F10141">
        <v>24.16</v>
      </c>
      <c r="G10141">
        <v>26.65</v>
      </c>
      <c r="H10141">
        <f t="shared" si="926"/>
        <v>0</v>
      </c>
      <c r="I10141">
        <v>8</v>
      </c>
      <c r="J10141">
        <f t="shared" si="925"/>
        <v>0</v>
      </c>
      <c r="K10141">
        <f t="shared" si="921"/>
        <v>1</v>
      </c>
      <c r="L10141" s="38" t="s">
        <v>52</v>
      </c>
      <c r="M10141" s="21">
        <f t="shared" si="922"/>
        <v>5.0000000000000711E-2</v>
      </c>
      <c r="N10141" s="21">
        <f t="shared" si="923"/>
        <v>15.429999999999998</v>
      </c>
    </row>
    <row r="10142" spans="1:14" x14ac:dyDescent="0.35">
      <c r="A10142">
        <v>2024</v>
      </c>
      <c r="B10142" t="s">
        <v>49</v>
      </c>
      <c r="C10142" t="s">
        <v>54</v>
      </c>
      <c r="D10142" s="35">
        <v>45521</v>
      </c>
      <c r="E10142" s="36">
        <v>1.0416666666666666E-2</v>
      </c>
      <c r="F10142">
        <v>24.11</v>
      </c>
      <c r="G10142">
        <v>11.22</v>
      </c>
      <c r="H10142">
        <f t="shared" si="926"/>
        <v>0</v>
      </c>
      <c r="I10142">
        <v>8</v>
      </c>
      <c r="J10142">
        <f t="shared" si="925"/>
        <v>0</v>
      </c>
      <c r="K10142">
        <f t="shared" si="921"/>
        <v>1</v>
      </c>
      <c r="L10142" s="38" t="s">
        <v>52</v>
      </c>
      <c r="M10142" s="21">
        <f t="shared" si="922"/>
        <v>5.0000000000000711E-2</v>
      </c>
      <c r="N10142" s="21">
        <f t="shared" si="923"/>
        <v>1.2099999999999991</v>
      </c>
    </row>
    <row r="10143" spans="1:14" x14ac:dyDescent="0.35">
      <c r="A10143">
        <v>2024</v>
      </c>
      <c r="B10143" t="s">
        <v>49</v>
      </c>
      <c r="C10143" t="s">
        <v>54</v>
      </c>
      <c r="D10143" s="35">
        <v>45521</v>
      </c>
      <c r="E10143" s="36">
        <v>2.0833333333333332E-2</v>
      </c>
      <c r="F10143">
        <v>24.06</v>
      </c>
      <c r="G10143">
        <v>12.43</v>
      </c>
      <c r="H10143">
        <f t="shared" si="926"/>
        <v>0</v>
      </c>
      <c r="I10143">
        <v>8</v>
      </c>
      <c r="J10143">
        <f t="shared" si="925"/>
        <v>0</v>
      </c>
      <c r="K10143">
        <f t="shared" si="921"/>
        <v>1</v>
      </c>
      <c r="L10143" s="38" t="s">
        <v>52</v>
      </c>
      <c r="M10143" s="21">
        <f t="shared" si="922"/>
        <v>4.9999999999997158E-2</v>
      </c>
      <c r="N10143" s="21">
        <f t="shared" si="923"/>
        <v>7.9899999999999993</v>
      </c>
    </row>
    <row r="10144" spans="1:14" x14ac:dyDescent="0.35">
      <c r="A10144">
        <v>2024</v>
      </c>
      <c r="B10144" t="s">
        <v>49</v>
      </c>
      <c r="C10144" t="s">
        <v>54</v>
      </c>
      <c r="D10144" s="35">
        <v>45521</v>
      </c>
      <c r="E10144" s="36">
        <v>3.125E-2</v>
      </c>
      <c r="F10144">
        <v>24.01</v>
      </c>
      <c r="G10144">
        <v>4.4400000000000004</v>
      </c>
      <c r="H10144">
        <f t="shared" si="926"/>
        <v>0</v>
      </c>
      <c r="I10144">
        <f t="shared" si="924"/>
        <v>0</v>
      </c>
      <c r="J10144">
        <f t="shared" si="925"/>
        <v>0</v>
      </c>
      <c r="K10144">
        <f t="shared" si="921"/>
        <v>0</v>
      </c>
      <c r="L10144" s="22" t="s">
        <v>53</v>
      </c>
      <c r="M10144" s="21">
        <f t="shared" si="922"/>
        <v>5.0000000000000711E-2</v>
      </c>
      <c r="N10144" s="21">
        <f t="shared" si="923"/>
        <v>3</v>
      </c>
    </row>
    <row r="10145" spans="1:14" x14ac:dyDescent="0.35">
      <c r="A10145">
        <v>2024</v>
      </c>
      <c r="B10145" t="s">
        <v>49</v>
      </c>
      <c r="C10145" t="s">
        <v>54</v>
      </c>
      <c r="D10145" s="35">
        <v>45521</v>
      </c>
      <c r="E10145" s="36">
        <v>4.1666666666666664E-2</v>
      </c>
      <c r="F10145">
        <v>23.96</v>
      </c>
      <c r="G10145">
        <v>7.44</v>
      </c>
      <c r="H10145">
        <f t="shared" si="926"/>
        <v>0</v>
      </c>
      <c r="I10145">
        <f t="shared" si="924"/>
        <v>0</v>
      </c>
      <c r="J10145">
        <f t="shared" si="925"/>
        <v>0</v>
      </c>
      <c r="K10145">
        <f t="shared" si="921"/>
        <v>0</v>
      </c>
      <c r="L10145" s="22" t="s">
        <v>53</v>
      </c>
      <c r="M10145" s="21">
        <f t="shared" si="922"/>
        <v>5.0000000000000711E-2</v>
      </c>
      <c r="N10145" s="21">
        <f t="shared" si="923"/>
        <v>1.2800000000000002</v>
      </c>
    </row>
    <row r="10146" spans="1:14" x14ac:dyDescent="0.35">
      <c r="A10146">
        <v>2024</v>
      </c>
      <c r="B10146" t="s">
        <v>49</v>
      </c>
      <c r="C10146" t="s">
        <v>54</v>
      </c>
      <c r="D10146" s="35">
        <v>45521</v>
      </c>
      <c r="E10146" s="36">
        <v>5.2083333333333336E-2</v>
      </c>
      <c r="F10146">
        <v>23.91</v>
      </c>
      <c r="G10146">
        <v>6.16</v>
      </c>
      <c r="H10146">
        <f t="shared" si="926"/>
        <v>0</v>
      </c>
      <c r="I10146">
        <f t="shared" si="924"/>
        <v>0</v>
      </c>
      <c r="J10146">
        <f t="shared" si="925"/>
        <v>0</v>
      </c>
      <c r="K10146">
        <f t="shared" si="921"/>
        <v>0</v>
      </c>
      <c r="L10146" s="22" t="s">
        <v>53</v>
      </c>
      <c r="M10146" s="21">
        <f t="shared" si="922"/>
        <v>5.9999999999998721E-2</v>
      </c>
      <c r="N10146" s="21">
        <f t="shared" si="923"/>
        <v>0.86000000000000032</v>
      </c>
    </row>
    <row r="10147" spans="1:14" x14ac:dyDescent="0.35">
      <c r="A10147">
        <v>2024</v>
      </c>
      <c r="B10147" t="s">
        <v>49</v>
      </c>
      <c r="C10147" t="s">
        <v>54</v>
      </c>
      <c r="D10147" s="35">
        <v>45521</v>
      </c>
      <c r="E10147" s="36">
        <v>6.25E-2</v>
      </c>
      <c r="F10147">
        <v>23.85</v>
      </c>
      <c r="G10147">
        <v>5.3</v>
      </c>
      <c r="H10147">
        <f t="shared" si="926"/>
        <v>0</v>
      </c>
      <c r="I10147">
        <f t="shared" si="924"/>
        <v>0</v>
      </c>
      <c r="J10147">
        <f t="shared" si="925"/>
        <v>0</v>
      </c>
      <c r="K10147">
        <f t="shared" si="921"/>
        <v>0</v>
      </c>
      <c r="L10147" s="22" t="s">
        <v>53</v>
      </c>
      <c r="M10147" s="21">
        <f t="shared" si="922"/>
        <v>5.0000000000000711E-2</v>
      </c>
      <c r="N10147" s="21">
        <f t="shared" si="923"/>
        <v>1.9999999999999574E-2</v>
      </c>
    </row>
    <row r="10148" spans="1:14" x14ac:dyDescent="0.35">
      <c r="A10148">
        <v>2024</v>
      </c>
      <c r="B10148" t="s">
        <v>49</v>
      </c>
      <c r="C10148" t="s">
        <v>54</v>
      </c>
      <c r="D10148" s="35">
        <v>45521</v>
      </c>
      <c r="E10148" s="36">
        <v>7.2916666666666671E-2</v>
      </c>
      <c r="F10148">
        <v>23.8</v>
      </c>
      <c r="G10148">
        <v>5.28</v>
      </c>
      <c r="H10148">
        <f t="shared" si="926"/>
        <v>0</v>
      </c>
      <c r="I10148">
        <f t="shared" si="924"/>
        <v>0</v>
      </c>
      <c r="J10148">
        <f t="shared" si="925"/>
        <v>0</v>
      </c>
      <c r="K10148">
        <f t="shared" si="921"/>
        <v>0</v>
      </c>
      <c r="L10148" s="22" t="s">
        <v>53</v>
      </c>
      <c r="M10148" s="21">
        <f t="shared" si="922"/>
        <v>6.0000000000002274E-2</v>
      </c>
      <c r="N10148" s="21">
        <f t="shared" si="923"/>
        <v>0.20999999999999996</v>
      </c>
    </row>
    <row r="10149" spans="1:14" x14ac:dyDescent="0.35">
      <c r="A10149">
        <v>2024</v>
      </c>
      <c r="B10149" t="s">
        <v>49</v>
      </c>
      <c r="C10149" t="s">
        <v>54</v>
      </c>
      <c r="D10149" s="35">
        <v>45521</v>
      </c>
      <c r="E10149" s="36">
        <v>8.3333333333333329E-2</v>
      </c>
      <c r="F10149">
        <v>23.74</v>
      </c>
      <c r="G10149">
        <v>5.49</v>
      </c>
      <c r="H10149">
        <f t="shared" si="926"/>
        <v>0</v>
      </c>
      <c r="I10149">
        <f t="shared" si="924"/>
        <v>0</v>
      </c>
      <c r="J10149">
        <f t="shared" si="925"/>
        <v>0</v>
      </c>
      <c r="K10149">
        <f t="shared" si="921"/>
        <v>0</v>
      </c>
      <c r="L10149" s="22" t="s">
        <v>53</v>
      </c>
      <c r="M10149" s="21">
        <f t="shared" si="922"/>
        <v>5.9999999999998721E-2</v>
      </c>
      <c r="N10149" s="21">
        <f t="shared" si="923"/>
        <v>3.5199999999999996</v>
      </c>
    </row>
    <row r="10150" spans="1:14" x14ac:dyDescent="0.35">
      <c r="A10150">
        <v>2024</v>
      </c>
      <c r="B10150" t="s">
        <v>49</v>
      </c>
      <c r="C10150" t="s">
        <v>54</v>
      </c>
      <c r="D10150" s="35">
        <v>45521</v>
      </c>
      <c r="E10150" s="36">
        <v>9.375E-2</v>
      </c>
      <c r="F10150">
        <v>23.68</v>
      </c>
      <c r="G10150">
        <v>9.01</v>
      </c>
      <c r="H10150">
        <f t="shared" si="926"/>
        <v>0</v>
      </c>
      <c r="I10150">
        <f t="shared" si="924"/>
        <v>0</v>
      </c>
      <c r="J10150">
        <f t="shared" si="925"/>
        <v>0</v>
      </c>
      <c r="K10150">
        <f t="shared" si="921"/>
        <v>0</v>
      </c>
      <c r="L10150" s="22" t="s">
        <v>53</v>
      </c>
      <c r="M10150" s="21">
        <f t="shared" si="922"/>
        <v>5.9999999999998721E-2</v>
      </c>
      <c r="N10150" s="21">
        <f t="shared" si="923"/>
        <v>0.59999999999999964</v>
      </c>
    </row>
    <row r="10151" spans="1:14" x14ac:dyDescent="0.35">
      <c r="A10151">
        <v>2024</v>
      </c>
      <c r="B10151" t="s">
        <v>49</v>
      </c>
      <c r="C10151" t="s">
        <v>54</v>
      </c>
      <c r="D10151" s="35">
        <v>45521</v>
      </c>
      <c r="E10151" s="36">
        <v>0.10416666666666667</v>
      </c>
      <c r="F10151">
        <v>23.62</v>
      </c>
      <c r="G10151">
        <v>9.61</v>
      </c>
      <c r="H10151">
        <f t="shared" si="926"/>
        <v>0</v>
      </c>
      <c r="I10151">
        <f t="shared" si="924"/>
        <v>0</v>
      </c>
      <c r="J10151">
        <f t="shared" si="925"/>
        <v>0</v>
      </c>
      <c r="K10151">
        <f t="shared" si="921"/>
        <v>0</v>
      </c>
      <c r="L10151" s="22" t="s">
        <v>53</v>
      </c>
      <c r="M10151" s="21">
        <f t="shared" si="922"/>
        <v>6.0000000000002274E-2</v>
      </c>
      <c r="N10151" s="21">
        <f t="shared" si="923"/>
        <v>5.0699999999999994</v>
      </c>
    </row>
    <row r="10152" spans="1:14" x14ac:dyDescent="0.35">
      <c r="A10152">
        <v>2024</v>
      </c>
      <c r="B10152" t="s">
        <v>49</v>
      </c>
      <c r="C10152" t="s">
        <v>54</v>
      </c>
      <c r="D10152" s="35">
        <v>45521</v>
      </c>
      <c r="E10152" s="36">
        <v>0.11458333333333333</v>
      </c>
      <c r="F10152">
        <v>23.56</v>
      </c>
      <c r="G10152">
        <v>4.54</v>
      </c>
      <c r="H10152">
        <f t="shared" si="926"/>
        <v>0</v>
      </c>
      <c r="I10152">
        <f t="shared" si="924"/>
        <v>0</v>
      </c>
      <c r="J10152">
        <f t="shared" si="925"/>
        <v>0</v>
      </c>
      <c r="K10152">
        <f t="shared" si="921"/>
        <v>0</v>
      </c>
      <c r="L10152" s="22" t="s">
        <v>53</v>
      </c>
      <c r="M10152" s="21">
        <f t="shared" si="922"/>
        <v>5.9999999999998721E-2</v>
      </c>
      <c r="N10152" s="21">
        <f t="shared" si="923"/>
        <v>0.84999999999999964</v>
      </c>
    </row>
    <row r="10153" spans="1:14" x14ac:dyDescent="0.35">
      <c r="A10153">
        <v>2024</v>
      </c>
      <c r="B10153" t="s">
        <v>49</v>
      </c>
      <c r="C10153" t="s">
        <v>54</v>
      </c>
      <c r="D10153" s="35">
        <v>45521</v>
      </c>
      <c r="E10153" s="36">
        <v>0.125</v>
      </c>
      <c r="F10153">
        <v>23.5</v>
      </c>
      <c r="G10153">
        <v>5.39</v>
      </c>
      <c r="H10153">
        <f t="shared" si="926"/>
        <v>0</v>
      </c>
      <c r="I10153">
        <f t="shared" si="924"/>
        <v>0</v>
      </c>
      <c r="J10153">
        <f t="shared" si="925"/>
        <v>0</v>
      </c>
      <c r="K10153">
        <f t="shared" si="921"/>
        <v>0</v>
      </c>
      <c r="L10153" s="22" t="s">
        <v>53</v>
      </c>
      <c r="M10153" s="21">
        <f t="shared" si="922"/>
        <v>7.0000000000000284E-2</v>
      </c>
      <c r="N10153" s="21">
        <f t="shared" si="923"/>
        <v>1.1099999999999994</v>
      </c>
    </row>
    <row r="10154" spans="1:14" x14ac:dyDescent="0.35">
      <c r="A10154">
        <v>2024</v>
      </c>
      <c r="B10154" t="s">
        <v>49</v>
      </c>
      <c r="C10154" t="s">
        <v>54</v>
      </c>
      <c r="D10154" s="35">
        <v>45521</v>
      </c>
      <c r="E10154" s="36">
        <v>0.13541666666666666</v>
      </c>
      <c r="F10154">
        <v>23.43</v>
      </c>
      <c r="G10154">
        <v>4.28</v>
      </c>
      <c r="H10154">
        <f t="shared" si="926"/>
        <v>0</v>
      </c>
      <c r="I10154">
        <f t="shared" si="924"/>
        <v>0</v>
      </c>
      <c r="J10154">
        <f t="shared" si="925"/>
        <v>0</v>
      </c>
      <c r="K10154">
        <f t="shared" si="921"/>
        <v>0</v>
      </c>
      <c r="L10154" s="22" t="s">
        <v>53</v>
      </c>
      <c r="M10154" s="21">
        <f t="shared" si="922"/>
        <v>5.9999999999998721E-2</v>
      </c>
      <c r="N10154" s="21">
        <f t="shared" si="923"/>
        <v>2.1099999999999994</v>
      </c>
    </row>
    <row r="10155" spans="1:14" x14ac:dyDescent="0.35">
      <c r="A10155">
        <v>2024</v>
      </c>
      <c r="B10155" t="s">
        <v>49</v>
      </c>
      <c r="C10155" t="s">
        <v>54</v>
      </c>
      <c r="D10155" s="35">
        <v>45521</v>
      </c>
      <c r="E10155" s="36">
        <v>0.14583333333333334</v>
      </c>
      <c r="F10155">
        <v>23.37</v>
      </c>
      <c r="G10155">
        <v>6.39</v>
      </c>
      <c r="H10155">
        <f t="shared" si="926"/>
        <v>0</v>
      </c>
      <c r="I10155">
        <f t="shared" si="924"/>
        <v>0</v>
      </c>
      <c r="J10155">
        <f t="shared" si="925"/>
        <v>0</v>
      </c>
      <c r="K10155">
        <f t="shared" si="921"/>
        <v>0</v>
      </c>
      <c r="L10155" s="22" t="s">
        <v>53</v>
      </c>
      <c r="M10155" s="21">
        <f t="shared" si="922"/>
        <v>6.0000000000002274E-2</v>
      </c>
      <c r="N10155" s="21">
        <f t="shared" si="923"/>
        <v>0.28000000000000025</v>
      </c>
    </row>
    <row r="10156" spans="1:14" x14ac:dyDescent="0.35">
      <c r="A10156">
        <v>2024</v>
      </c>
      <c r="B10156" t="s">
        <v>49</v>
      </c>
      <c r="C10156" t="s">
        <v>54</v>
      </c>
      <c r="D10156" s="35">
        <v>45521</v>
      </c>
      <c r="E10156" s="36">
        <v>0.15625</v>
      </c>
      <c r="F10156">
        <v>23.31</v>
      </c>
      <c r="G10156">
        <v>6.67</v>
      </c>
      <c r="H10156">
        <f t="shared" si="926"/>
        <v>0</v>
      </c>
      <c r="I10156">
        <f t="shared" si="924"/>
        <v>0</v>
      </c>
      <c r="J10156">
        <f t="shared" si="925"/>
        <v>0</v>
      </c>
      <c r="K10156">
        <f t="shared" si="921"/>
        <v>0</v>
      </c>
      <c r="L10156" s="22" t="s">
        <v>53</v>
      </c>
      <c r="M10156" s="21">
        <f t="shared" si="922"/>
        <v>5.9999999999998721E-2</v>
      </c>
      <c r="N10156" s="21">
        <f t="shared" si="923"/>
        <v>0.79</v>
      </c>
    </row>
    <row r="10157" spans="1:14" x14ac:dyDescent="0.35">
      <c r="A10157">
        <v>2024</v>
      </c>
      <c r="B10157" t="s">
        <v>49</v>
      </c>
      <c r="C10157" t="s">
        <v>54</v>
      </c>
      <c r="D10157" s="35">
        <v>45521</v>
      </c>
      <c r="E10157" s="36">
        <v>0.16666666666666666</v>
      </c>
      <c r="F10157">
        <v>23.25</v>
      </c>
      <c r="G10157">
        <v>5.88</v>
      </c>
      <c r="H10157">
        <f t="shared" si="926"/>
        <v>0</v>
      </c>
      <c r="I10157">
        <f t="shared" si="924"/>
        <v>0</v>
      </c>
      <c r="J10157">
        <f t="shared" si="925"/>
        <v>0</v>
      </c>
      <c r="K10157">
        <f t="shared" si="921"/>
        <v>0</v>
      </c>
      <c r="L10157" s="22" t="s">
        <v>53</v>
      </c>
      <c r="M10157" s="21">
        <f t="shared" si="922"/>
        <v>7.0000000000000284E-2</v>
      </c>
      <c r="N10157" s="21">
        <f t="shared" si="923"/>
        <v>1.0199999999999996</v>
      </c>
    </row>
    <row r="10158" spans="1:14" x14ac:dyDescent="0.35">
      <c r="A10158">
        <v>2024</v>
      </c>
      <c r="B10158" t="s">
        <v>49</v>
      </c>
      <c r="C10158" t="s">
        <v>54</v>
      </c>
      <c r="D10158" s="35">
        <v>45521</v>
      </c>
      <c r="E10158" s="36">
        <v>0.17708333333333334</v>
      </c>
      <c r="F10158">
        <v>23.18</v>
      </c>
      <c r="G10158">
        <v>4.8600000000000003</v>
      </c>
      <c r="H10158">
        <f t="shared" si="926"/>
        <v>0</v>
      </c>
      <c r="I10158">
        <f t="shared" si="924"/>
        <v>0</v>
      </c>
      <c r="J10158">
        <f t="shared" si="925"/>
        <v>0</v>
      </c>
      <c r="K10158">
        <f t="shared" si="921"/>
        <v>0</v>
      </c>
      <c r="L10158" s="22" t="s">
        <v>53</v>
      </c>
      <c r="M10158" s="21">
        <f t="shared" si="922"/>
        <v>5.9999999999998721E-2</v>
      </c>
      <c r="N10158" s="21">
        <f t="shared" si="923"/>
        <v>0.29000000000000004</v>
      </c>
    </row>
    <row r="10159" spans="1:14" x14ac:dyDescent="0.35">
      <c r="A10159">
        <v>2024</v>
      </c>
      <c r="B10159" t="s">
        <v>49</v>
      </c>
      <c r="C10159" t="s">
        <v>54</v>
      </c>
      <c r="D10159" s="35">
        <v>45521</v>
      </c>
      <c r="E10159" s="36">
        <v>0.1875</v>
      </c>
      <c r="F10159">
        <v>23.12</v>
      </c>
      <c r="G10159">
        <v>5.15</v>
      </c>
      <c r="H10159">
        <f t="shared" si="926"/>
        <v>0</v>
      </c>
      <c r="I10159">
        <f t="shared" si="924"/>
        <v>0</v>
      </c>
      <c r="J10159">
        <f t="shared" si="925"/>
        <v>0</v>
      </c>
      <c r="K10159">
        <f t="shared" si="921"/>
        <v>0</v>
      </c>
      <c r="L10159" s="22" t="s">
        <v>53</v>
      </c>
      <c r="M10159" s="21">
        <f t="shared" si="922"/>
        <v>6.0000000000002274E-2</v>
      </c>
      <c r="N10159" s="21">
        <f t="shared" si="923"/>
        <v>4.0000000000000036E-2</v>
      </c>
    </row>
    <row r="10160" spans="1:14" x14ac:dyDescent="0.35">
      <c r="A10160">
        <v>2024</v>
      </c>
      <c r="B10160" t="s">
        <v>49</v>
      </c>
      <c r="C10160" t="s">
        <v>54</v>
      </c>
      <c r="D10160" s="35">
        <v>45521</v>
      </c>
      <c r="E10160" s="36">
        <v>0.19791666666666666</v>
      </c>
      <c r="F10160">
        <v>23.06</v>
      </c>
      <c r="G10160">
        <v>5.19</v>
      </c>
      <c r="H10160">
        <f t="shared" si="926"/>
        <v>0</v>
      </c>
      <c r="I10160">
        <f t="shared" si="924"/>
        <v>0</v>
      </c>
      <c r="J10160">
        <f t="shared" si="925"/>
        <v>0</v>
      </c>
      <c r="K10160">
        <f t="shared" si="921"/>
        <v>0</v>
      </c>
      <c r="L10160" s="22" t="s">
        <v>53</v>
      </c>
      <c r="M10160" s="21">
        <f t="shared" si="922"/>
        <v>5.9999999999998721E-2</v>
      </c>
      <c r="N10160" s="21">
        <f t="shared" si="923"/>
        <v>0.29000000000000004</v>
      </c>
    </row>
    <row r="10161" spans="1:14" x14ac:dyDescent="0.35">
      <c r="A10161">
        <v>2024</v>
      </c>
      <c r="B10161" t="s">
        <v>49</v>
      </c>
      <c r="C10161" t="s">
        <v>54</v>
      </c>
      <c r="D10161" s="35">
        <v>45521</v>
      </c>
      <c r="E10161" s="36">
        <v>0.20833333333333334</v>
      </c>
      <c r="F10161">
        <v>23</v>
      </c>
      <c r="G10161">
        <v>5.48</v>
      </c>
      <c r="H10161">
        <f t="shared" si="926"/>
        <v>0</v>
      </c>
      <c r="I10161">
        <f t="shared" si="924"/>
        <v>0</v>
      </c>
      <c r="J10161">
        <f t="shared" si="925"/>
        <v>0</v>
      </c>
      <c r="K10161">
        <f t="shared" si="921"/>
        <v>0</v>
      </c>
      <c r="L10161" s="22" t="s">
        <v>53</v>
      </c>
      <c r="M10161" s="21">
        <f t="shared" si="922"/>
        <v>7.0000000000000284E-2</v>
      </c>
      <c r="N10161" s="21">
        <f t="shared" si="923"/>
        <v>0.74000000000000021</v>
      </c>
    </row>
    <row r="10162" spans="1:14" x14ac:dyDescent="0.35">
      <c r="A10162">
        <v>2024</v>
      </c>
      <c r="B10162" t="s">
        <v>49</v>
      </c>
      <c r="C10162" t="s">
        <v>54</v>
      </c>
      <c r="D10162" s="35">
        <v>45521</v>
      </c>
      <c r="E10162" s="36">
        <v>0.21875</v>
      </c>
      <c r="F10162">
        <v>22.93</v>
      </c>
      <c r="G10162">
        <v>4.74</v>
      </c>
      <c r="H10162">
        <f t="shared" si="926"/>
        <v>0</v>
      </c>
      <c r="I10162">
        <f t="shared" si="924"/>
        <v>0</v>
      </c>
      <c r="J10162">
        <f t="shared" si="925"/>
        <v>0</v>
      </c>
      <c r="K10162">
        <f t="shared" si="921"/>
        <v>0</v>
      </c>
      <c r="L10162" s="22" t="s">
        <v>53</v>
      </c>
      <c r="M10162" s="21">
        <f t="shared" si="922"/>
        <v>5.9999999999998721E-2</v>
      </c>
      <c r="N10162" s="21">
        <f t="shared" si="923"/>
        <v>0</v>
      </c>
    </row>
    <row r="10163" spans="1:14" x14ac:dyDescent="0.35">
      <c r="A10163">
        <v>2024</v>
      </c>
      <c r="B10163" t="s">
        <v>49</v>
      </c>
      <c r="C10163" t="s">
        <v>54</v>
      </c>
      <c r="D10163" s="35">
        <v>45521</v>
      </c>
      <c r="E10163" s="36">
        <v>0.22916666666666666</v>
      </c>
      <c r="F10163">
        <v>22.87</v>
      </c>
      <c r="G10163">
        <v>4.74</v>
      </c>
      <c r="H10163">
        <f t="shared" si="926"/>
        <v>0</v>
      </c>
      <c r="I10163">
        <f t="shared" si="924"/>
        <v>0</v>
      </c>
      <c r="J10163">
        <f t="shared" si="925"/>
        <v>0</v>
      </c>
      <c r="K10163">
        <f t="shared" si="921"/>
        <v>0</v>
      </c>
      <c r="L10163" s="22" t="s">
        <v>53</v>
      </c>
      <c r="M10163" s="21">
        <f t="shared" si="922"/>
        <v>6.0000000000002274E-2</v>
      </c>
      <c r="N10163" s="21">
        <f t="shared" si="923"/>
        <v>2.04</v>
      </c>
    </row>
    <row r="10164" spans="1:14" x14ac:dyDescent="0.35">
      <c r="A10164">
        <v>2024</v>
      </c>
      <c r="B10164" t="s">
        <v>49</v>
      </c>
      <c r="C10164" t="s">
        <v>54</v>
      </c>
      <c r="D10164" s="35">
        <v>45521</v>
      </c>
      <c r="E10164" s="36">
        <v>0.23958333333333334</v>
      </c>
      <c r="F10164">
        <v>22.81</v>
      </c>
      <c r="G10164">
        <v>6.78</v>
      </c>
      <c r="H10164">
        <f t="shared" si="926"/>
        <v>0</v>
      </c>
      <c r="I10164">
        <f t="shared" si="924"/>
        <v>0</v>
      </c>
      <c r="J10164">
        <f t="shared" si="925"/>
        <v>0</v>
      </c>
      <c r="K10164">
        <f t="shared" si="921"/>
        <v>0</v>
      </c>
      <c r="L10164" s="22" t="s">
        <v>53</v>
      </c>
      <c r="M10164" s="21">
        <f t="shared" si="922"/>
        <v>5.9999999999998721E-2</v>
      </c>
      <c r="N10164" s="21">
        <f t="shared" si="923"/>
        <v>1.37</v>
      </c>
    </row>
    <row r="10165" spans="1:14" x14ac:dyDescent="0.35">
      <c r="A10165">
        <v>2024</v>
      </c>
      <c r="B10165" t="s">
        <v>49</v>
      </c>
      <c r="C10165" t="s">
        <v>54</v>
      </c>
      <c r="D10165" s="35">
        <v>45521</v>
      </c>
      <c r="E10165" s="36">
        <v>0.25</v>
      </c>
      <c r="F10165">
        <v>22.75</v>
      </c>
      <c r="G10165">
        <v>5.41</v>
      </c>
      <c r="H10165">
        <f t="shared" si="926"/>
        <v>0</v>
      </c>
      <c r="I10165">
        <f t="shared" si="924"/>
        <v>0</v>
      </c>
      <c r="J10165">
        <f t="shared" si="925"/>
        <v>0</v>
      </c>
      <c r="K10165">
        <f t="shared" si="921"/>
        <v>0</v>
      </c>
      <c r="L10165" s="22" t="s">
        <v>53</v>
      </c>
      <c r="M10165" s="21">
        <f t="shared" si="922"/>
        <v>5.9999999999998721E-2</v>
      </c>
      <c r="N10165" s="21">
        <f t="shared" si="923"/>
        <v>0.87999999999999989</v>
      </c>
    </row>
    <row r="10166" spans="1:14" x14ac:dyDescent="0.35">
      <c r="A10166">
        <v>2024</v>
      </c>
      <c r="B10166" t="s">
        <v>49</v>
      </c>
      <c r="C10166" t="s">
        <v>54</v>
      </c>
      <c r="D10166" s="35">
        <v>45521</v>
      </c>
      <c r="E10166" s="36">
        <v>0.26041666666666669</v>
      </c>
      <c r="F10166">
        <v>22.69</v>
      </c>
      <c r="G10166">
        <v>4.53</v>
      </c>
      <c r="H10166">
        <f t="shared" si="926"/>
        <v>0</v>
      </c>
      <c r="I10166">
        <f t="shared" si="924"/>
        <v>0</v>
      </c>
      <c r="J10166">
        <f t="shared" si="925"/>
        <v>0</v>
      </c>
      <c r="K10166">
        <f t="shared" si="921"/>
        <v>0</v>
      </c>
      <c r="L10166" s="22" t="s">
        <v>53</v>
      </c>
      <c r="M10166" s="21">
        <f t="shared" si="922"/>
        <v>6.0000000000002274E-2</v>
      </c>
      <c r="N10166" s="21">
        <f t="shared" si="923"/>
        <v>0.50999999999999979</v>
      </c>
    </row>
    <row r="10167" spans="1:14" x14ac:dyDescent="0.35">
      <c r="A10167">
        <v>2024</v>
      </c>
      <c r="B10167" t="s">
        <v>49</v>
      </c>
      <c r="C10167" t="s">
        <v>54</v>
      </c>
      <c r="D10167" s="35">
        <v>45521</v>
      </c>
      <c r="E10167" s="36">
        <v>0.27083333333333331</v>
      </c>
      <c r="F10167">
        <v>22.63</v>
      </c>
      <c r="G10167">
        <v>5.04</v>
      </c>
      <c r="H10167">
        <f t="shared" si="926"/>
        <v>0</v>
      </c>
      <c r="I10167">
        <f t="shared" si="924"/>
        <v>0</v>
      </c>
      <c r="J10167">
        <f t="shared" si="925"/>
        <v>0</v>
      </c>
      <c r="K10167">
        <f t="shared" si="921"/>
        <v>0</v>
      </c>
      <c r="L10167" s="22" t="s">
        <v>53</v>
      </c>
      <c r="M10167" s="21">
        <f t="shared" si="922"/>
        <v>5.9999999999998721E-2</v>
      </c>
      <c r="N10167" s="21">
        <f t="shared" si="923"/>
        <v>8.0000000000000071E-2</v>
      </c>
    </row>
    <row r="10168" spans="1:14" x14ac:dyDescent="0.35">
      <c r="A10168">
        <v>2024</v>
      </c>
      <c r="B10168" t="s">
        <v>49</v>
      </c>
      <c r="C10168" t="s">
        <v>54</v>
      </c>
      <c r="D10168" s="35">
        <v>45521</v>
      </c>
      <c r="E10168" s="36">
        <v>0.28125</v>
      </c>
      <c r="F10168">
        <v>22.57</v>
      </c>
      <c r="G10168">
        <v>4.96</v>
      </c>
      <c r="H10168">
        <f t="shared" si="926"/>
        <v>0</v>
      </c>
      <c r="I10168">
        <f t="shared" si="924"/>
        <v>0</v>
      </c>
      <c r="J10168">
        <f t="shared" si="925"/>
        <v>0</v>
      </c>
      <c r="K10168">
        <f t="shared" si="921"/>
        <v>0</v>
      </c>
      <c r="L10168" s="22" t="s">
        <v>53</v>
      </c>
      <c r="M10168" s="21">
        <f t="shared" si="922"/>
        <v>5.9999999999998721E-2</v>
      </c>
      <c r="N10168" s="21">
        <f t="shared" si="923"/>
        <v>0.73000000000000043</v>
      </c>
    </row>
    <row r="10169" spans="1:14" x14ac:dyDescent="0.35">
      <c r="A10169">
        <v>2024</v>
      </c>
      <c r="B10169" t="s">
        <v>49</v>
      </c>
      <c r="C10169" t="s">
        <v>54</v>
      </c>
      <c r="D10169" s="35">
        <v>45521</v>
      </c>
      <c r="E10169" s="36">
        <v>0.29166666666666669</v>
      </c>
      <c r="F10169">
        <v>22.51</v>
      </c>
      <c r="G10169">
        <v>5.69</v>
      </c>
      <c r="H10169">
        <f t="shared" si="926"/>
        <v>0</v>
      </c>
      <c r="I10169">
        <f t="shared" si="924"/>
        <v>0</v>
      </c>
      <c r="J10169">
        <f t="shared" si="925"/>
        <v>0</v>
      </c>
      <c r="K10169">
        <f t="shared" si="921"/>
        <v>0</v>
      </c>
      <c r="L10169" s="22" t="s">
        <v>53</v>
      </c>
      <c r="M10169" s="21">
        <f t="shared" si="922"/>
        <v>7.0000000000000284E-2</v>
      </c>
      <c r="N10169" s="21">
        <f t="shared" si="923"/>
        <v>1</v>
      </c>
    </row>
    <row r="10170" spans="1:14" x14ac:dyDescent="0.35">
      <c r="A10170">
        <v>2024</v>
      </c>
      <c r="B10170" t="s">
        <v>49</v>
      </c>
      <c r="C10170" t="s">
        <v>54</v>
      </c>
      <c r="D10170" s="35">
        <v>45521</v>
      </c>
      <c r="E10170" s="36">
        <v>0.30208333333333331</v>
      </c>
      <c r="F10170">
        <v>22.44</v>
      </c>
      <c r="G10170">
        <v>4.6900000000000004</v>
      </c>
      <c r="H10170">
        <f t="shared" si="926"/>
        <v>0</v>
      </c>
      <c r="I10170">
        <f t="shared" si="924"/>
        <v>0</v>
      </c>
      <c r="J10170">
        <f t="shared" si="925"/>
        <v>0</v>
      </c>
      <c r="K10170">
        <f t="shared" si="921"/>
        <v>0</v>
      </c>
      <c r="L10170" s="22" t="s">
        <v>53</v>
      </c>
      <c r="M10170" s="21">
        <f t="shared" si="922"/>
        <v>5.0000000000000711E-2</v>
      </c>
      <c r="N10170" s="21">
        <f t="shared" si="923"/>
        <v>0.4300000000000006</v>
      </c>
    </row>
    <row r="10171" spans="1:14" x14ac:dyDescent="0.35">
      <c r="A10171">
        <v>2024</v>
      </c>
      <c r="B10171" t="s">
        <v>49</v>
      </c>
      <c r="C10171" t="s">
        <v>54</v>
      </c>
      <c r="D10171" s="35">
        <v>45521</v>
      </c>
      <c r="E10171" s="36">
        <v>0.3125</v>
      </c>
      <c r="F10171">
        <v>22.39</v>
      </c>
      <c r="G10171">
        <v>4.26</v>
      </c>
      <c r="H10171">
        <f t="shared" si="926"/>
        <v>0</v>
      </c>
      <c r="I10171">
        <f t="shared" si="924"/>
        <v>0</v>
      </c>
      <c r="J10171">
        <f t="shared" si="925"/>
        <v>0</v>
      </c>
      <c r="K10171">
        <f t="shared" si="921"/>
        <v>0</v>
      </c>
      <c r="L10171" s="22" t="s">
        <v>53</v>
      </c>
      <c r="M10171" s="21">
        <f t="shared" si="922"/>
        <v>5.0000000000000711E-2</v>
      </c>
      <c r="N10171" s="21">
        <f t="shared" si="923"/>
        <v>0.33999999999999986</v>
      </c>
    </row>
    <row r="10172" spans="1:14" x14ac:dyDescent="0.35">
      <c r="A10172">
        <v>2024</v>
      </c>
      <c r="B10172" t="s">
        <v>49</v>
      </c>
      <c r="C10172" t="s">
        <v>54</v>
      </c>
      <c r="D10172" s="35">
        <v>45521</v>
      </c>
      <c r="E10172" s="36">
        <v>0.32291666666666669</v>
      </c>
      <c r="F10172">
        <v>22.34</v>
      </c>
      <c r="G10172">
        <v>4.5999999999999996</v>
      </c>
      <c r="H10172">
        <f t="shared" si="926"/>
        <v>0</v>
      </c>
      <c r="I10172">
        <f t="shared" si="924"/>
        <v>0</v>
      </c>
      <c r="J10172">
        <f t="shared" si="925"/>
        <v>0</v>
      </c>
      <c r="K10172">
        <f t="shared" si="921"/>
        <v>0</v>
      </c>
      <c r="L10172" s="22" t="s">
        <v>53</v>
      </c>
      <c r="M10172" s="21">
        <f t="shared" si="922"/>
        <v>3.9999999999999147E-2</v>
      </c>
      <c r="N10172" s="21">
        <f t="shared" si="923"/>
        <v>9.0000000000000746E-2</v>
      </c>
    </row>
    <row r="10173" spans="1:14" x14ac:dyDescent="0.35">
      <c r="A10173">
        <v>2024</v>
      </c>
      <c r="B10173" t="s">
        <v>49</v>
      </c>
      <c r="C10173" t="s">
        <v>54</v>
      </c>
      <c r="D10173" s="35">
        <v>45521</v>
      </c>
      <c r="E10173" s="36">
        <v>0.33333333333333331</v>
      </c>
      <c r="F10173">
        <v>22.3</v>
      </c>
      <c r="G10173">
        <v>4.6900000000000004</v>
      </c>
      <c r="H10173">
        <f t="shared" si="926"/>
        <v>0</v>
      </c>
      <c r="I10173">
        <f t="shared" si="924"/>
        <v>0</v>
      </c>
      <c r="J10173">
        <f t="shared" si="925"/>
        <v>0</v>
      </c>
      <c r="K10173">
        <f t="shared" si="921"/>
        <v>0</v>
      </c>
      <c r="L10173" s="22" t="s">
        <v>53</v>
      </c>
      <c r="M10173" s="21">
        <f t="shared" si="922"/>
        <v>3.9999999999999147E-2</v>
      </c>
      <c r="N10173" s="21">
        <f t="shared" si="923"/>
        <v>0.4300000000000006</v>
      </c>
    </row>
    <row r="10174" spans="1:14" x14ac:dyDescent="0.35">
      <c r="A10174">
        <v>2024</v>
      </c>
      <c r="B10174" t="s">
        <v>49</v>
      </c>
      <c r="C10174" t="s">
        <v>54</v>
      </c>
      <c r="D10174" s="35">
        <v>45521</v>
      </c>
      <c r="E10174" s="36">
        <v>0.34375</v>
      </c>
      <c r="F10174">
        <v>22.26</v>
      </c>
      <c r="G10174">
        <v>4.26</v>
      </c>
      <c r="H10174">
        <f t="shared" si="926"/>
        <v>0</v>
      </c>
      <c r="I10174">
        <f t="shared" si="924"/>
        <v>0</v>
      </c>
      <c r="J10174">
        <f t="shared" si="925"/>
        <v>0</v>
      </c>
      <c r="K10174">
        <f t="shared" ref="K10174:K10237" si="927">COUNTIF(H10174:J10174,"&gt;0")</f>
        <v>0</v>
      </c>
      <c r="L10174" s="22" t="s">
        <v>53</v>
      </c>
      <c r="M10174" s="21">
        <f t="shared" si="922"/>
        <v>4.00000000000027E-2</v>
      </c>
      <c r="N10174" s="21">
        <f t="shared" si="923"/>
        <v>0.61000000000000032</v>
      </c>
    </row>
    <row r="10175" spans="1:14" x14ac:dyDescent="0.35">
      <c r="A10175">
        <v>2024</v>
      </c>
      <c r="B10175" t="s">
        <v>49</v>
      </c>
      <c r="C10175" t="s">
        <v>54</v>
      </c>
      <c r="D10175" s="35">
        <v>45521</v>
      </c>
      <c r="E10175" s="36">
        <v>0.35416666666666669</v>
      </c>
      <c r="F10175">
        <v>22.22</v>
      </c>
      <c r="G10175">
        <v>4.87</v>
      </c>
      <c r="H10175">
        <f t="shared" si="926"/>
        <v>0</v>
      </c>
      <c r="I10175">
        <f t="shared" si="924"/>
        <v>0</v>
      </c>
      <c r="J10175">
        <f t="shared" si="925"/>
        <v>0</v>
      </c>
      <c r="K10175">
        <f t="shared" si="927"/>
        <v>0</v>
      </c>
      <c r="L10175" s="22" t="s">
        <v>53</v>
      </c>
      <c r="M10175" s="21">
        <f t="shared" si="922"/>
        <v>3.9999999999999147E-2</v>
      </c>
      <c r="N10175" s="21">
        <f t="shared" si="923"/>
        <v>3.0000000000000249E-2</v>
      </c>
    </row>
    <row r="10176" spans="1:14" x14ac:dyDescent="0.35">
      <c r="A10176">
        <v>2024</v>
      </c>
      <c r="B10176" t="s">
        <v>49</v>
      </c>
      <c r="C10176" t="s">
        <v>54</v>
      </c>
      <c r="D10176" s="35">
        <v>45521</v>
      </c>
      <c r="E10176" s="36">
        <v>0.36458333333333331</v>
      </c>
      <c r="F10176">
        <v>22.18</v>
      </c>
      <c r="G10176">
        <v>4.84</v>
      </c>
      <c r="H10176">
        <f t="shared" si="926"/>
        <v>0</v>
      </c>
      <c r="I10176">
        <f t="shared" si="924"/>
        <v>0</v>
      </c>
      <c r="J10176">
        <f t="shared" si="925"/>
        <v>0</v>
      </c>
      <c r="K10176">
        <f t="shared" si="927"/>
        <v>0</v>
      </c>
      <c r="L10176" s="22" t="s">
        <v>53</v>
      </c>
      <c r="M10176" s="21">
        <f t="shared" si="922"/>
        <v>1.9999999999999574E-2</v>
      </c>
      <c r="N10176" s="21">
        <f t="shared" si="923"/>
        <v>0.35999999999999943</v>
      </c>
    </row>
    <row r="10177" spans="1:14" x14ac:dyDescent="0.35">
      <c r="A10177">
        <v>2024</v>
      </c>
      <c r="B10177" t="s">
        <v>49</v>
      </c>
      <c r="C10177" t="s">
        <v>54</v>
      </c>
      <c r="D10177" s="35">
        <v>45521</v>
      </c>
      <c r="E10177" s="36">
        <v>0.375</v>
      </c>
      <c r="F10177">
        <v>22.16</v>
      </c>
      <c r="G10177">
        <v>4.4800000000000004</v>
      </c>
      <c r="H10177">
        <f t="shared" si="926"/>
        <v>0</v>
      </c>
      <c r="I10177">
        <f t="shared" si="924"/>
        <v>0</v>
      </c>
      <c r="J10177">
        <f t="shared" si="925"/>
        <v>0</v>
      </c>
      <c r="K10177">
        <f t="shared" si="927"/>
        <v>0</v>
      </c>
      <c r="L10177" s="22" t="s">
        <v>53</v>
      </c>
      <c r="M10177" s="21">
        <f t="shared" si="922"/>
        <v>1.0000000000001563E-2</v>
      </c>
      <c r="N10177" s="21">
        <f t="shared" si="923"/>
        <v>0.13999999999999968</v>
      </c>
    </row>
    <row r="10178" spans="1:14" x14ac:dyDescent="0.35">
      <c r="A10178">
        <v>2024</v>
      </c>
      <c r="B10178" t="s">
        <v>49</v>
      </c>
      <c r="C10178" t="s">
        <v>54</v>
      </c>
      <c r="D10178" s="35">
        <v>45521</v>
      </c>
      <c r="E10178" s="36">
        <v>0.38541666666666669</v>
      </c>
      <c r="F10178">
        <v>22.15</v>
      </c>
      <c r="G10178">
        <v>4.62</v>
      </c>
      <c r="H10178">
        <f t="shared" si="926"/>
        <v>0</v>
      </c>
      <c r="I10178">
        <f t="shared" si="924"/>
        <v>0</v>
      </c>
      <c r="J10178">
        <f t="shared" si="925"/>
        <v>0</v>
      </c>
      <c r="K10178">
        <f t="shared" si="927"/>
        <v>0</v>
      </c>
      <c r="L10178" s="22" t="s">
        <v>53</v>
      </c>
      <c r="M10178" s="21">
        <f t="shared" ref="M10178:M10241" si="928">IF(F10178="","",ABS(F10179-F10178))</f>
        <v>9.9999999999980105E-3</v>
      </c>
      <c r="N10178" s="21">
        <f t="shared" ref="N10178:N10241" si="929">IF(G10178="","",ABS(G10179-G10178))</f>
        <v>0.11000000000000032</v>
      </c>
    </row>
    <row r="10179" spans="1:14" x14ac:dyDescent="0.35">
      <c r="A10179">
        <v>2024</v>
      </c>
      <c r="B10179" t="s">
        <v>49</v>
      </c>
      <c r="C10179" t="s">
        <v>54</v>
      </c>
      <c r="D10179" s="35">
        <v>45521</v>
      </c>
      <c r="E10179" s="36">
        <v>0.39583333333333331</v>
      </c>
      <c r="F10179">
        <v>22.14</v>
      </c>
      <c r="G10179">
        <v>4.51</v>
      </c>
      <c r="H10179">
        <f t="shared" si="926"/>
        <v>0</v>
      </c>
      <c r="I10179">
        <f t="shared" ref="I10179:I10242" si="930">IF(G10179="",0.5,IF(G10179&lt;=0.1,2,IF(G10179&gt;=5000,2, IF(AND(G10179&gt;0.1,G10179&lt;0.2),5, IF(AND(G10179&gt;900,G10179&lt;5000),5,IF(N10179&gt;=2500,1.5,0))))))</f>
        <v>0</v>
      </c>
      <c r="J10179">
        <f t="shared" ref="J10179:J10242" si="931">IF(A10179="",0.5,IF(B10179="",0.5,IF(C10179="",0.5,IF(E10179="",0.5,IF(O10179="Y",0.01,0)))))</f>
        <v>0</v>
      </c>
      <c r="K10179">
        <f t="shared" si="927"/>
        <v>0</v>
      </c>
      <c r="L10179" s="22" t="s">
        <v>53</v>
      </c>
      <c r="M10179" s="21">
        <f t="shared" si="928"/>
        <v>1.0000000000001563E-2</v>
      </c>
      <c r="N10179" s="21">
        <f t="shared" si="929"/>
        <v>0.3199999999999994</v>
      </c>
    </row>
    <row r="10180" spans="1:14" x14ac:dyDescent="0.35">
      <c r="A10180">
        <v>2024</v>
      </c>
      <c r="B10180" t="s">
        <v>49</v>
      </c>
      <c r="C10180" t="s">
        <v>54</v>
      </c>
      <c r="D10180" s="35">
        <v>45521</v>
      </c>
      <c r="E10180" s="36">
        <v>0.40625</v>
      </c>
      <c r="F10180">
        <v>22.13</v>
      </c>
      <c r="G10180">
        <v>4.1900000000000004</v>
      </c>
      <c r="H10180">
        <f t="shared" ref="H10180:H10243" si="932">IF(F10180="",0.5,IF(F10180&lt;=0,2,IF(F10180&gt;=40,2, IF(AND(F10180&gt;0,F10180&lt;1),5,IF(AND(F10180&gt;35,F10180&lt;40),5,IF(M10180&gt;=1.5,1.5,0))))))</f>
        <v>0</v>
      </c>
      <c r="I10180">
        <f t="shared" si="930"/>
        <v>0</v>
      </c>
      <c r="J10180">
        <f t="shared" si="931"/>
        <v>0</v>
      </c>
      <c r="K10180">
        <f t="shared" si="927"/>
        <v>0</v>
      </c>
      <c r="L10180" s="22" t="s">
        <v>53</v>
      </c>
      <c r="M10180" s="21">
        <f t="shared" si="928"/>
        <v>1.0000000000001563E-2</v>
      </c>
      <c r="N10180" s="21">
        <f t="shared" si="929"/>
        <v>4.0000000000000036E-2</v>
      </c>
    </row>
    <row r="10181" spans="1:14" x14ac:dyDescent="0.35">
      <c r="A10181">
        <v>2024</v>
      </c>
      <c r="B10181" t="s">
        <v>49</v>
      </c>
      <c r="C10181" t="s">
        <v>54</v>
      </c>
      <c r="D10181" s="35">
        <v>45521</v>
      </c>
      <c r="E10181" s="36">
        <v>0.41666666666666669</v>
      </c>
      <c r="F10181">
        <v>22.14</v>
      </c>
      <c r="G10181">
        <v>4.1500000000000004</v>
      </c>
      <c r="H10181">
        <f t="shared" si="932"/>
        <v>0</v>
      </c>
      <c r="I10181">
        <f t="shared" si="930"/>
        <v>0</v>
      </c>
      <c r="J10181">
        <f t="shared" si="931"/>
        <v>0</v>
      </c>
      <c r="K10181">
        <f t="shared" si="927"/>
        <v>0</v>
      </c>
      <c r="L10181" s="22" t="s">
        <v>53</v>
      </c>
      <c r="M10181" s="21">
        <f t="shared" si="928"/>
        <v>3.0000000000001137E-2</v>
      </c>
      <c r="N10181" s="21">
        <f t="shared" si="929"/>
        <v>0.4700000000000002</v>
      </c>
    </row>
    <row r="10182" spans="1:14" x14ac:dyDescent="0.35">
      <c r="A10182">
        <v>2024</v>
      </c>
      <c r="B10182" t="s">
        <v>49</v>
      </c>
      <c r="C10182" t="s">
        <v>54</v>
      </c>
      <c r="D10182" s="35">
        <v>45521</v>
      </c>
      <c r="E10182" s="36">
        <v>0.42708333333333331</v>
      </c>
      <c r="F10182">
        <v>22.17</v>
      </c>
      <c r="G10182">
        <v>3.68</v>
      </c>
      <c r="H10182">
        <f t="shared" si="932"/>
        <v>0</v>
      </c>
      <c r="I10182">
        <f t="shared" si="930"/>
        <v>0</v>
      </c>
      <c r="J10182">
        <f t="shared" si="931"/>
        <v>0</v>
      </c>
      <c r="K10182">
        <f t="shared" si="927"/>
        <v>0</v>
      </c>
      <c r="L10182" s="22" t="s">
        <v>53</v>
      </c>
      <c r="M10182" s="21">
        <f t="shared" si="928"/>
        <v>4.9999999999997158E-2</v>
      </c>
      <c r="N10182" s="21">
        <f t="shared" si="929"/>
        <v>0.58999999999999941</v>
      </c>
    </row>
    <row r="10183" spans="1:14" x14ac:dyDescent="0.35">
      <c r="A10183">
        <v>2024</v>
      </c>
      <c r="B10183" t="s">
        <v>49</v>
      </c>
      <c r="C10183" t="s">
        <v>54</v>
      </c>
      <c r="D10183" s="35">
        <v>45521</v>
      </c>
      <c r="E10183" s="36">
        <v>0.4375</v>
      </c>
      <c r="F10183">
        <v>22.22</v>
      </c>
      <c r="G10183">
        <v>4.2699999999999996</v>
      </c>
      <c r="H10183">
        <f t="shared" si="932"/>
        <v>0</v>
      </c>
      <c r="I10183">
        <f t="shared" si="930"/>
        <v>0</v>
      </c>
      <c r="J10183">
        <f t="shared" si="931"/>
        <v>0</v>
      </c>
      <c r="K10183">
        <f t="shared" si="927"/>
        <v>0</v>
      </c>
      <c r="L10183" s="22" t="s">
        <v>53</v>
      </c>
      <c r="M10183" s="21">
        <f t="shared" si="928"/>
        <v>0.10999999999999943</v>
      </c>
      <c r="N10183" s="21">
        <f t="shared" si="929"/>
        <v>0.63999999999999968</v>
      </c>
    </row>
    <row r="10184" spans="1:14" x14ac:dyDescent="0.35">
      <c r="A10184">
        <v>2024</v>
      </c>
      <c r="B10184" t="s">
        <v>49</v>
      </c>
      <c r="C10184" t="s">
        <v>54</v>
      </c>
      <c r="D10184" s="35">
        <v>45521</v>
      </c>
      <c r="E10184" s="36">
        <v>0.44791666666666669</v>
      </c>
      <c r="F10184">
        <v>22.33</v>
      </c>
      <c r="G10184">
        <v>3.63</v>
      </c>
      <c r="H10184">
        <f t="shared" si="932"/>
        <v>0</v>
      </c>
      <c r="I10184">
        <f t="shared" si="930"/>
        <v>0</v>
      </c>
      <c r="J10184">
        <f t="shared" si="931"/>
        <v>0</v>
      </c>
      <c r="K10184">
        <f t="shared" si="927"/>
        <v>0</v>
      </c>
      <c r="L10184" s="22" t="s">
        <v>53</v>
      </c>
      <c r="M10184" s="21">
        <f t="shared" si="928"/>
        <v>7.0000000000000284E-2</v>
      </c>
      <c r="N10184" s="21">
        <f t="shared" si="929"/>
        <v>0.37000000000000011</v>
      </c>
    </row>
    <row r="10185" spans="1:14" x14ac:dyDescent="0.35">
      <c r="A10185">
        <v>2024</v>
      </c>
      <c r="B10185" t="s">
        <v>49</v>
      </c>
      <c r="C10185" t="s">
        <v>54</v>
      </c>
      <c r="D10185" s="35">
        <v>45521</v>
      </c>
      <c r="E10185" s="36">
        <v>0.45833333333333331</v>
      </c>
      <c r="F10185">
        <v>22.4</v>
      </c>
      <c r="G10185">
        <v>4</v>
      </c>
      <c r="H10185">
        <f t="shared" si="932"/>
        <v>0</v>
      </c>
      <c r="I10185">
        <f t="shared" si="930"/>
        <v>0</v>
      </c>
      <c r="J10185">
        <f t="shared" si="931"/>
        <v>0</v>
      </c>
      <c r="K10185">
        <f t="shared" si="927"/>
        <v>0</v>
      </c>
      <c r="L10185" s="22" t="s">
        <v>53</v>
      </c>
      <c r="M10185" s="21">
        <f t="shared" si="928"/>
        <v>4.00000000000027E-2</v>
      </c>
      <c r="N10185" s="21">
        <f t="shared" si="929"/>
        <v>9.9999999999997868E-3</v>
      </c>
    </row>
    <row r="10186" spans="1:14" x14ac:dyDescent="0.35">
      <c r="A10186">
        <v>2024</v>
      </c>
      <c r="B10186" t="s">
        <v>49</v>
      </c>
      <c r="C10186" t="s">
        <v>54</v>
      </c>
      <c r="D10186" s="35">
        <v>45521</v>
      </c>
      <c r="E10186" s="36">
        <v>0.46875</v>
      </c>
      <c r="F10186">
        <v>22.44</v>
      </c>
      <c r="G10186">
        <v>4.01</v>
      </c>
      <c r="H10186">
        <f t="shared" si="932"/>
        <v>0</v>
      </c>
      <c r="I10186">
        <f t="shared" si="930"/>
        <v>0</v>
      </c>
      <c r="J10186">
        <f t="shared" si="931"/>
        <v>0</v>
      </c>
      <c r="K10186">
        <f t="shared" si="927"/>
        <v>0</v>
      </c>
      <c r="L10186" s="22" t="s">
        <v>53</v>
      </c>
      <c r="M10186" s="21">
        <f t="shared" si="928"/>
        <v>9.9999999999980105E-3</v>
      </c>
      <c r="N10186" s="21">
        <f t="shared" si="929"/>
        <v>0.37999999999999989</v>
      </c>
    </row>
    <row r="10187" spans="1:14" x14ac:dyDescent="0.35">
      <c r="A10187">
        <v>2024</v>
      </c>
      <c r="B10187" t="s">
        <v>49</v>
      </c>
      <c r="C10187" t="s">
        <v>54</v>
      </c>
      <c r="D10187" s="35">
        <v>45521</v>
      </c>
      <c r="E10187" s="36">
        <v>0.47916666666666669</v>
      </c>
      <c r="F10187">
        <v>22.45</v>
      </c>
      <c r="G10187">
        <v>4.3899999999999997</v>
      </c>
      <c r="H10187">
        <f t="shared" si="932"/>
        <v>0</v>
      </c>
      <c r="I10187">
        <f t="shared" si="930"/>
        <v>0</v>
      </c>
      <c r="J10187">
        <f t="shared" si="931"/>
        <v>0</v>
      </c>
      <c r="K10187">
        <f t="shared" si="927"/>
        <v>0</v>
      </c>
      <c r="L10187" s="22" t="s">
        <v>53</v>
      </c>
      <c r="M10187" s="21">
        <f t="shared" si="928"/>
        <v>3.0000000000001137E-2</v>
      </c>
      <c r="N10187" s="21">
        <f t="shared" si="929"/>
        <v>0.34999999999999964</v>
      </c>
    </row>
    <row r="10188" spans="1:14" x14ac:dyDescent="0.35">
      <c r="A10188">
        <v>2024</v>
      </c>
      <c r="B10188" t="s">
        <v>49</v>
      </c>
      <c r="C10188" t="s">
        <v>54</v>
      </c>
      <c r="D10188" s="35">
        <v>45521</v>
      </c>
      <c r="E10188" s="36">
        <v>0.48958333333333331</v>
      </c>
      <c r="F10188">
        <v>22.48</v>
      </c>
      <c r="G10188">
        <v>4.04</v>
      </c>
      <c r="H10188">
        <f t="shared" si="932"/>
        <v>0</v>
      </c>
      <c r="I10188">
        <f t="shared" si="930"/>
        <v>0</v>
      </c>
      <c r="J10188">
        <f t="shared" si="931"/>
        <v>0</v>
      </c>
      <c r="K10188">
        <f t="shared" si="927"/>
        <v>0</v>
      </c>
      <c r="L10188" s="22" t="s">
        <v>53</v>
      </c>
      <c r="M10188" s="21">
        <f t="shared" si="928"/>
        <v>3.0000000000001137E-2</v>
      </c>
      <c r="N10188" s="21">
        <f t="shared" si="929"/>
        <v>0.20000000000000018</v>
      </c>
    </row>
    <row r="10189" spans="1:14" x14ac:dyDescent="0.35">
      <c r="A10189">
        <v>2024</v>
      </c>
      <c r="B10189" t="s">
        <v>49</v>
      </c>
      <c r="C10189" t="s">
        <v>54</v>
      </c>
      <c r="D10189" s="35">
        <v>45521</v>
      </c>
      <c r="E10189" s="36">
        <v>0.5</v>
      </c>
      <c r="F10189">
        <v>22.51</v>
      </c>
      <c r="G10189">
        <v>3.84</v>
      </c>
      <c r="H10189">
        <f t="shared" si="932"/>
        <v>0</v>
      </c>
      <c r="I10189">
        <f t="shared" si="930"/>
        <v>0</v>
      </c>
      <c r="J10189">
        <f t="shared" si="931"/>
        <v>0</v>
      </c>
      <c r="K10189">
        <f t="shared" si="927"/>
        <v>0</v>
      </c>
      <c r="L10189" s="22" t="s">
        <v>53</v>
      </c>
      <c r="M10189" s="21">
        <f t="shared" si="928"/>
        <v>2.9999999999997584E-2</v>
      </c>
      <c r="N10189" s="21">
        <f t="shared" si="929"/>
        <v>0.33999999999999986</v>
      </c>
    </row>
    <row r="10190" spans="1:14" x14ac:dyDescent="0.35">
      <c r="A10190">
        <v>2024</v>
      </c>
      <c r="B10190" t="s">
        <v>49</v>
      </c>
      <c r="C10190" t="s">
        <v>54</v>
      </c>
      <c r="D10190" s="35">
        <v>45521</v>
      </c>
      <c r="E10190" s="36">
        <v>0.51041666666666663</v>
      </c>
      <c r="F10190">
        <v>22.54</v>
      </c>
      <c r="G10190">
        <v>3.5</v>
      </c>
      <c r="H10190">
        <f t="shared" si="932"/>
        <v>0</v>
      </c>
      <c r="I10190">
        <f t="shared" si="930"/>
        <v>0</v>
      </c>
      <c r="J10190">
        <f t="shared" si="931"/>
        <v>0</v>
      </c>
      <c r="K10190">
        <f t="shared" si="927"/>
        <v>0</v>
      </c>
      <c r="L10190" s="22" t="s">
        <v>53</v>
      </c>
      <c r="M10190" s="21">
        <f t="shared" si="928"/>
        <v>5.0000000000000711E-2</v>
      </c>
      <c r="N10190" s="21">
        <f t="shared" si="929"/>
        <v>0.4700000000000002</v>
      </c>
    </row>
    <row r="10191" spans="1:14" x14ac:dyDescent="0.35">
      <c r="A10191">
        <v>2024</v>
      </c>
      <c r="B10191" t="s">
        <v>49</v>
      </c>
      <c r="C10191" t="s">
        <v>54</v>
      </c>
      <c r="D10191" s="35">
        <v>45521</v>
      </c>
      <c r="E10191" s="36">
        <v>0.52083333333333337</v>
      </c>
      <c r="F10191">
        <v>22.59</v>
      </c>
      <c r="G10191">
        <v>3.97</v>
      </c>
      <c r="H10191">
        <f t="shared" si="932"/>
        <v>0</v>
      </c>
      <c r="I10191">
        <f t="shared" si="930"/>
        <v>0</v>
      </c>
      <c r="J10191">
        <f t="shared" si="931"/>
        <v>0</v>
      </c>
      <c r="K10191">
        <f t="shared" si="927"/>
        <v>0</v>
      </c>
      <c r="L10191" s="22" t="s">
        <v>53</v>
      </c>
      <c r="M10191" s="21">
        <f t="shared" si="928"/>
        <v>5.9999999999998721E-2</v>
      </c>
      <c r="N10191" s="21">
        <f t="shared" si="929"/>
        <v>0.20000000000000018</v>
      </c>
    </row>
    <row r="10192" spans="1:14" x14ac:dyDescent="0.35">
      <c r="A10192">
        <v>2024</v>
      </c>
      <c r="B10192" t="s">
        <v>49</v>
      </c>
      <c r="C10192" t="s">
        <v>54</v>
      </c>
      <c r="D10192" s="35">
        <v>45521</v>
      </c>
      <c r="E10192" s="36">
        <v>0.53125</v>
      </c>
      <c r="F10192">
        <v>22.65</v>
      </c>
      <c r="G10192">
        <v>3.77</v>
      </c>
      <c r="H10192">
        <f t="shared" si="932"/>
        <v>0</v>
      </c>
      <c r="I10192">
        <f t="shared" si="930"/>
        <v>0</v>
      </c>
      <c r="J10192">
        <f t="shared" si="931"/>
        <v>0</v>
      </c>
      <c r="K10192">
        <f t="shared" si="927"/>
        <v>0</v>
      </c>
      <c r="L10192" s="22" t="s">
        <v>53</v>
      </c>
      <c r="M10192" s="21">
        <f t="shared" si="928"/>
        <v>5.0000000000000711E-2</v>
      </c>
      <c r="N10192" s="21">
        <f t="shared" si="929"/>
        <v>0.12999999999999989</v>
      </c>
    </row>
    <row r="10193" spans="1:14" x14ac:dyDescent="0.35">
      <c r="A10193">
        <v>2024</v>
      </c>
      <c r="B10193" t="s">
        <v>49</v>
      </c>
      <c r="C10193" t="s">
        <v>54</v>
      </c>
      <c r="D10193" s="35">
        <v>45521</v>
      </c>
      <c r="E10193" s="36">
        <v>0.54166666666666663</v>
      </c>
      <c r="F10193">
        <v>22.7</v>
      </c>
      <c r="G10193">
        <v>3.9</v>
      </c>
      <c r="H10193">
        <f t="shared" si="932"/>
        <v>0</v>
      </c>
      <c r="I10193">
        <f t="shared" si="930"/>
        <v>0</v>
      </c>
      <c r="J10193">
        <f t="shared" si="931"/>
        <v>0</v>
      </c>
      <c r="K10193">
        <f t="shared" si="927"/>
        <v>0</v>
      </c>
      <c r="L10193" s="22" t="s">
        <v>53</v>
      </c>
      <c r="M10193" s="21">
        <f t="shared" si="928"/>
        <v>3.0000000000001137E-2</v>
      </c>
      <c r="N10193" s="21">
        <f t="shared" si="929"/>
        <v>2.0000000000000018E-2</v>
      </c>
    </row>
    <row r="10194" spans="1:14" x14ac:dyDescent="0.35">
      <c r="A10194">
        <v>2024</v>
      </c>
      <c r="B10194" t="s">
        <v>49</v>
      </c>
      <c r="C10194" t="s">
        <v>54</v>
      </c>
      <c r="D10194" s="35">
        <v>45521</v>
      </c>
      <c r="E10194" s="36">
        <v>0.55208333333333337</v>
      </c>
      <c r="F10194">
        <v>22.73</v>
      </c>
      <c r="G10194">
        <v>3.88</v>
      </c>
      <c r="H10194">
        <f t="shared" si="932"/>
        <v>0</v>
      </c>
      <c r="I10194">
        <f t="shared" si="930"/>
        <v>0</v>
      </c>
      <c r="J10194">
        <f t="shared" si="931"/>
        <v>0</v>
      </c>
      <c r="K10194">
        <f t="shared" si="927"/>
        <v>0</v>
      </c>
      <c r="L10194" s="22" t="s">
        <v>53</v>
      </c>
      <c r="M10194" s="21">
        <f t="shared" si="928"/>
        <v>9.9999999999980105E-3</v>
      </c>
      <c r="N10194" s="21">
        <f t="shared" si="929"/>
        <v>4.0000000000000036E-2</v>
      </c>
    </row>
    <row r="10195" spans="1:14" x14ac:dyDescent="0.35">
      <c r="A10195">
        <v>2024</v>
      </c>
      <c r="B10195" t="s">
        <v>49</v>
      </c>
      <c r="C10195" t="s">
        <v>54</v>
      </c>
      <c r="D10195" s="35">
        <v>45521</v>
      </c>
      <c r="E10195" s="36">
        <v>0.5625</v>
      </c>
      <c r="F10195">
        <v>22.74</v>
      </c>
      <c r="G10195">
        <v>3.84</v>
      </c>
      <c r="H10195">
        <f t="shared" si="932"/>
        <v>0</v>
      </c>
      <c r="I10195">
        <f t="shared" si="930"/>
        <v>0</v>
      </c>
      <c r="J10195">
        <f t="shared" si="931"/>
        <v>0</v>
      </c>
      <c r="K10195">
        <f t="shared" si="927"/>
        <v>0</v>
      </c>
      <c r="L10195" s="22" t="s">
        <v>53</v>
      </c>
      <c r="M10195" s="21">
        <f t="shared" si="928"/>
        <v>9.9999999999980105E-3</v>
      </c>
      <c r="N10195" s="21">
        <f t="shared" si="929"/>
        <v>0.15000000000000036</v>
      </c>
    </row>
    <row r="10196" spans="1:14" x14ac:dyDescent="0.35">
      <c r="A10196">
        <v>2024</v>
      </c>
      <c r="B10196" t="s">
        <v>49</v>
      </c>
      <c r="C10196" t="s">
        <v>54</v>
      </c>
      <c r="D10196" s="35">
        <v>45521</v>
      </c>
      <c r="E10196" s="36">
        <v>0.57291666666666663</v>
      </c>
      <c r="F10196">
        <v>22.73</v>
      </c>
      <c r="G10196">
        <v>3.99</v>
      </c>
      <c r="H10196">
        <f t="shared" si="932"/>
        <v>0</v>
      </c>
      <c r="I10196">
        <f t="shared" si="930"/>
        <v>0</v>
      </c>
      <c r="J10196">
        <f t="shared" si="931"/>
        <v>0</v>
      </c>
      <c r="K10196">
        <f t="shared" si="927"/>
        <v>0</v>
      </c>
      <c r="L10196" s="22" t="s">
        <v>53</v>
      </c>
      <c r="M10196" s="21">
        <f t="shared" si="928"/>
        <v>1.0000000000001563E-2</v>
      </c>
      <c r="N10196" s="21">
        <f t="shared" si="929"/>
        <v>0.15000000000000036</v>
      </c>
    </row>
    <row r="10197" spans="1:14" x14ac:dyDescent="0.35">
      <c r="A10197">
        <v>2024</v>
      </c>
      <c r="B10197" t="s">
        <v>49</v>
      </c>
      <c r="C10197" t="s">
        <v>54</v>
      </c>
      <c r="D10197" s="35">
        <v>45521</v>
      </c>
      <c r="E10197" s="36">
        <v>0.58333333333333337</v>
      </c>
      <c r="F10197">
        <v>22.72</v>
      </c>
      <c r="G10197">
        <v>3.84</v>
      </c>
      <c r="H10197">
        <f t="shared" si="932"/>
        <v>0</v>
      </c>
      <c r="I10197">
        <f t="shared" si="930"/>
        <v>0</v>
      </c>
      <c r="J10197">
        <f t="shared" si="931"/>
        <v>0</v>
      </c>
      <c r="K10197">
        <f t="shared" si="927"/>
        <v>0</v>
      </c>
      <c r="L10197" s="22" t="s">
        <v>53</v>
      </c>
      <c r="M10197" s="21">
        <f t="shared" si="928"/>
        <v>1.9999999999999574E-2</v>
      </c>
      <c r="N10197" s="21">
        <f t="shared" si="929"/>
        <v>1.0000000000000231E-2</v>
      </c>
    </row>
    <row r="10198" spans="1:14" x14ac:dyDescent="0.35">
      <c r="A10198">
        <v>2024</v>
      </c>
      <c r="B10198" t="s">
        <v>49</v>
      </c>
      <c r="C10198" t="s">
        <v>54</v>
      </c>
      <c r="D10198" s="35">
        <v>45521</v>
      </c>
      <c r="E10198" s="36">
        <v>0.59375</v>
      </c>
      <c r="F10198">
        <v>22.7</v>
      </c>
      <c r="G10198">
        <v>3.85</v>
      </c>
      <c r="H10198">
        <f t="shared" si="932"/>
        <v>0</v>
      </c>
      <c r="I10198">
        <f t="shared" si="930"/>
        <v>0</v>
      </c>
      <c r="J10198">
        <f t="shared" si="931"/>
        <v>0</v>
      </c>
      <c r="K10198">
        <f t="shared" si="927"/>
        <v>0</v>
      </c>
      <c r="L10198" s="22" t="s">
        <v>53</v>
      </c>
      <c r="M10198" s="21">
        <f t="shared" si="928"/>
        <v>0</v>
      </c>
      <c r="N10198" s="21">
        <f t="shared" si="929"/>
        <v>0.14999999999999991</v>
      </c>
    </row>
    <row r="10199" spans="1:14" x14ac:dyDescent="0.35">
      <c r="A10199">
        <v>2024</v>
      </c>
      <c r="B10199" t="s">
        <v>49</v>
      </c>
      <c r="C10199" t="s">
        <v>54</v>
      </c>
      <c r="D10199" s="35">
        <v>45521</v>
      </c>
      <c r="E10199" s="36">
        <v>0.60416666666666663</v>
      </c>
      <c r="F10199">
        <v>22.7</v>
      </c>
      <c r="G10199">
        <v>4</v>
      </c>
      <c r="H10199">
        <f t="shared" si="932"/>
        <v>0</v>
      </c>
      <c r="I10199">
        <f t="shared" si="930"/>
        <v>0</v>
      </c>
      <c r="J10199">
        <f t="shared" si="931"/>
        <v>0</v>
      </c>
      <c r="K10199">
        <f t="shared" si="927"/>
        <v>0</v>
      </c>
      <c r="L10199" s="22" t="s">
        <v>53</v>
      </c>
      <c r="M10199" s="21">
        <f t="shared" si="928"/>
        <v>9.9999999999980105E-3</v>
      </c>
      <c r="N10199" s="21">
        <f t="shared" si="929"/>
        <v>0</v>
      </c>
    </row>
    <row r="10200" spans="1:14" x14ac:dyDescent="0.35">
      <c r="A10200">
        <v>2024</v>
      </c>
      <c r="B10200" t="s">
        <v>49</v>
      </c>
      <c r="C10200" t="s">
        <v>54</v>
      </c>
      <c r="D10200" s="35">
        <v>45521</v>
      </c>
      <c r="E10200" s="36">
        <v>0.61458333333333337</v>
      </c>
      <c r="F10200">
        <v>22.69</v>
      </c>
      <c r="G10200">
        <v>4</v>
      </c>
      <c r="H10200">
        <f t="shared" si="932"/>
        <v>0</v>
      </c>
      <c r="I10200">
        <f t="shared" si="930"/>
        <v>0</v>
      </c>
      <c r="J10200">
        <f t="shared" si="931"/>
        <v>0</v>
      </c>
      <c r="K10200">
        <f t="shared" si="927"/>
        <v>0</v>
      </c>
      <c r="L10200" s="22" t="s">
        <v>53</v>
      </c>
      <c r="M10200" s="21">
        <f t="shared" si="928"/>
        <v>1.0000000000001563E-2</v>
      </c>
      <c r="N10200" s="21">
        <f t="shared" si="929"/>
        <v>0.16999999999999993</v>
      </c>
    </row>
    <row r="10201" spans="1:14" x14ac:dyDescent="0.35">
      <c r="A10201">
        <v>2024</v>
      </c>
      <c r="B10201" t="s">
        <v>49</v>
      </c>
      <c r="C10201" t="s">
        <v>54</v>
      </c>
      <c r="D10201" s="35">
        <v>45521</v>
      </c>
      <c r="E10201" s="36">
        <v>0.625</v>
      </c>
      <c r="F10201">
        <v>22.68</v>
      </c>
      <c r="G10201">
        <v>4.17</v>
      </c>
      <c r="H10201">
        <f t="shared" si="932"/>
        <v>0</v>
      </c>
      <c r="I10201">
        <f t="shared" si="930"/>
        <v>0</v>
      </c>
      <c r="J10201">
        <f t="shared" si="931"/>
        <v>0</v>
      </c>
      <c r="K10201">
        <f t="shared" si="927"/>
        <v>0</v>
      </c>
      <c r="L10201" s="22" t="s">
        <v>53</v>
      </c>
      <c r="M10201" s="21">
        <f t="shared" si="928"/>
        <v>0</v>
      </c>
      <c r="N10201" s="21">
        <f t="shared" si="929"/>
        <v>0.24000000000000021</v>
      </c>
    </row>
    <row r="10202" spans="1:14" x14ac:dyDescent="0.35">
      <c r="A10202">
        <v>2024</v>
      </c>
      <c r="B10202" t="s">
        <v>49</v>
      </c>
      <c r="C10202" t="s">
        <v>54</v>
      </c>
      <c r="D10202" s="35">
        <v>45521</v>
      </c>
      <c r="E10202" s="36">
        <v>0.63541666666666663</v>
      </c>
      <c r="F10202">
        <v>22.68</v>
      </c>
      <c r="G10202">
        <v>4.41</v>
      </c>
      <c r="H10202">
        <f t="shared" si="932"/>
        <v>0</v>
      </c>
      <c r="I10202">
        <f t="shared" si="930"/>
        <v>0</v>
      </c>
      <c r="J10202">
        <f t="shared" si="931"/>
        <v>0</v>
      </c>
      <c r="K10202">
        <f t="shared" si="927"/>
        <v>0</v>
      </c>
      <c r="L10202" s="22" t="s">
        <v>53</v>
      </c>
      <c r="M10202" s="21">
        <f t="shared" si="928"/>
        <v>9.9999999999980105E-3</v>
      </c>
      <c r="N10202" s="21">
        <f t="shared" si="929"/>
        <v>4.9999999999999822E-2</v>
      </c>
    </row>
    <row r="10203" spans="1:14" x14ac:dyDescent="0.35">
      <c r="A10203">
        <v>2024</v>
      </c>
      <c r="B10203" t="s">
        <v>49</v>
      </c>
      <c r="C10203" t="s">
        <v>54</v>
      </c>
      <c r="D10203" s="35">
        <v>45521</v>
      </c>
      <c r="E10203" s="36">
        <v>0.64583333333333337</v>
      </c>
      <c r="F10203">
        <v>22.67</v>
      </c>
      <c r="G10203">
        <v>4.3600000000000003</v>
      </c>
      <c r="H10203">
        <f t="shared" si="932"/>
        <v>0</v>
      </c>
      <c r="I10203">
        <f t="shared" si="930"/>
        <v>0</v>
      </c>
      <c r="J10203">
        <f t="shared" si="931"/>
        <v>0</v>
      </c>
      <c r="K10203">
        <f t="shared" si="927"/>
        <v>0</v>
      </c>
      <c r="L10203" s="22" t="s">
        <v>53</v>
      </c>
      <c r="M10203" s="21">
        <f t="shared" si="928"/>
        <v>2.0000000000003126E-2</v>
      </c>
      <c r="N10203" s="21">
        <f t="shared" si="929"/>
        <v>0.43000000000000016</v>
      </c>
    </row>
    <row r="10204" spans="1:14" x14ac:dyDescent="0.35">
      <c r="A10204">
        <v>2024</v>
      </c>
      <c r="B10204" t="s">
        <v>49</v>
      </c>
      <c r="C10204" t="s">
        <v>54</v>
      </c>
      <c r="D10204" s="35">
        <v>45521</v>
      </c>
      <c r="E10204" s="36">
        <v>0.65625</v>
      </c>
      <c r="F10204">
        <v>22.65</v>
      </c>
      <c r="G10204">
        <v>3.93</v>
      </c>
      <c r="H10204">
        <f t="shared" si="932"/>
        <v>0</v>
      </c>
      <c r="I10204">
        <f t="shared" si="930"/>
        <v>0</v>
      </c>
      <c r="J10204">
        <f t="shared" si="931"/>
        <v>0</v>
      </c>
      <c r="K10204">
        <f t="shared" si="927"/>
        <v>0</v>
      </c>
      <c r="L10204" s="22" t="s">
        <v>53</v>
      </c>
      <c r="M10204" s="21">
        <f t="shared" si="928"/>
        <v>3.0000000000001137E-2</v>
      </c>
      <c r="N10204" s="21">
        <f t="shared" si="929"/>
        <v>0.30000000000000027</v>
      </c>
    </row>
    <row r="10205" spans="1:14" x14ac:dyDescent="0.35">
      <c r="A10205">
        <v>2024</v>
      </c>
      <c r="B10205" t="s">
        <v>49</v>
      </c>
      <c r="C10205" t="s">
        <v>54</v>
      </c>
      <c r="D10205" s="35">
        <v>45521</v>
      </c>
      <c r="E10205" s="36">
        <v>0.66666666666666663</v>
      </c>
      <c r="F10205">
        <v>22.68</v>
      </c>
      <c r="G10205">
        <v>4.2300000000000004</v>
      </c>
      <c r="H10205">
        <f t="shared" si="932"/>
        <v>0</v>
      </c>
      <c r="I10205">
        <f t="shared" si="930"/>
        <v>0</v>
      </c>
      <c r="J10205">
        <f t="shared" si="931"/>
        <v>0</v>
      </c>
      <c r="K10205">
        <f t="shared" si="927"/>
        <v>0</v>
      </c>
      <c r="L10205" s="22" t="s">
        <v>53</v>
      </c>
      <c r="M10205" s="21">
        <f t="shared" si="928"/>
        <v>1.9999999999999574E-2</v>
      </c>
      <c r="N10205" s="21">
        <f t="shared" si="929"/>
        <v>0.28999999999999915</v>
      </c>
    </row>
    <row r="10206" spans="1:14" x14ac:dyDescent="0.35">
      <c r="A10206">
        <v>2024</v>
      </c>
      <c r="B10206" t="s">
        <v>49</v>
      </c>
      <c r="C10206" t="s">
        <v>54</v>
      </c>
      <c r="D10206" s="35">
        <v>45521</v>
      </c>
      <c r="E10206" s="36">
        <v>0.67708333333333337</v>
      </c>
      <c r="F10206">
        <v>22.7</v>
      </c>
      <c r="G10206">
        <v>4.5199999999999996</v>
      </c>
      <c r="H10206">
        <f t="shared" si="932"/>
        <v>0</v>
      </c>
      <c r="I10206">
        <f t="shared" si="930"/>
        <v>0</v>
      </c>
      <c r="J10206">
        <f t="shared" si="931"/>
        <v>0</v>
      </c>
      <c r="K10206">
        <f t="shared" si="927"/>
        <v>0</v>
      </c>
      <c r="L10206" s="22" t="s">
        <v>53</v>
      </c>
      <c r="M10206" s="21">
        <f t="shared" si="928"/>
        <v>1.9999999999999574E-2</v>
      </c>
      <c r="N10206" s="21">
        <f t="shared" si="929"/>
        <v>9.0000000000000746E-2</v>
      </c>
    </row>
    <row r="10207" spans="1:14" x14ac:dyDescent="0.35">
      <c r="A10207">
        <v>2024</v>
      </c>
      <c r="B10207" t="s">
        <v>49</v>
      </c>
      <c r="C10207" t="s">
        <v>54</v>
      </c>
      <c r="D10207" s="35">
        <v>45521</v>
      </c>
      <c r="E10207" s="36">
        <v>0.6875</v>
      </c>
      <c r="F10207">
        <v>22.72</v>
      </c>
      <c r="G10207">
        <v>4.6100000000000003</v>
      </c>
      <c r="H10207">
        <f t="shared" si="932"/>
        <v>0</v>
      </c>
      <c r="I10207">
        <f t="shared" si="930"/>
        <v>0</v>
      </c>
      <c r="J10207">
        <f t="shared" si="931"/>
        <v>0</v>
      </c>
      <c r="K10207">
        <f t="shared" si="927"/>
        <v>0</v>
      </c>
      <c r="L10207" s="22" t="s">
        <v>53</v>
      </c>
      <c r="M10207" s="21">
        <f t="shared" si="928"/>
        <v>1.9999999999999574E-2</v>
      </c>
      <c r="N10207" s="21">
        <f t="shared" si="929"/>
        <v>0.32000000000000028</v>
      </c>
    </row>
    <row r="10208" spans="1:14" x14ac:dyDescent="0.35">
      <c r="A10208">
        <v>2024</v>
      </c>
      <c r="B10208" t="s">
        <v>49</v>
      </c>
      <c r="C10208" t="s">
        <v>54</v>
      </c>
      <c r="D10208" s="35">
        <v>45521</v>
      </c>
      <c r="E10208" s="36">
        <v>0.69791666666666663</v>
      </c>
      <c r="F10208">
        <v>22.74</v>
      </c>
      <c r="G10208">
        <v>4.29</v>
      </c>
      <c r="H10208">
        <f t="shared" si="932"/>
        <v>0</v>
      </c>
      <c r="I10208">
        <f t="shared" si="930"/>
        <v>0</v>
      </c>
      <c r="J10208">
        <f t="shared" si="931"/>
        <v>0</v>
      </c>
      <c r="K10208">
        <f t="shared" si="927"/>
        <v>0</v>
      </c>
      <c r="L10208" s="22" t="s">
        <v>53</v>
      </c>
      <c r="M10208" s="21">
        <f t="shared" si="928"/>
        <v>2.0000000000003126E-2</v>
      </c>
      <c r="N10208" s="21">
        <f t="shared" si="929"/>
        <v>0.51999999999999957</v>
      </c>
    </row>
    <row r="10209" spans="1:14" x14ac:dyDescent="0.35">
      <c r="A10209">
        <v>2024</v>
      </c>
      <c r="B10209" t="s">
        <v>49</v>
      </c>
      <c r="C10209" t="s">
        <v>54</v>
      </c>
      <c r="D10209" s="35">
        <v>45521</v>
      </c>
      <c r="E10209" s="36">
        <v>0.70833333333333337</v>
      </c>
      <c r="F10209">
        <v>22.76</v>
      </c>
      <c r="G10209">
        <v>4.8099999999999996</v>
      </c>
      <c r="H10209">
        <f t="shared" si="932"/>
        <v>0</v>
      </c>
      <c r="I10209">
        <f t="shared" si="930"/>
        <v>0</v>
      </c>
      <c r="J10209">
        <f t="shared" si="931"/>
        <v>0</v>
      </c>
      <c r="K10209">
        <f t="shared" si="927"/>
        <v>0</v>
      </c>
      <c r="L10209" s="22" t="s">
        <v>53</v>
      </c>
      <c r="M10209" s="21">
        <f t="shared" si="928"/>
        <v>1.9999999999999574E-2</v>
      </c>
      <c r="N10209" s="21">
        <f t="shared" si="929"/>
        <v>0.44999999999999929</v>
      </c>
    </row>
    <row r="10210" spans="1:14" x14ac:dyDescent="0.35">
      <c r="A10210">
        <v>2024</v>
      </c>
      <c r="B10210" t="s">
        <v>49</v>
      </c>
      <c r="C10210" t="s">
        <v>54</v>
      </c>
      <c r="D10210" s="35">
        <v>45521</v>
      </c>
      <c r="E10210" s="36">
        <v>0.71875</v>
      </c>
      <c r="F10210">
        <v>22.78</v>
      </c>
      <c r="G10210">
        <v>4.3600000000000003</v>
      </c>
      <c r="H10210">
        <f t="shared" si="932"/>
        <v>0</v>
      </c>
      <c r="I10210">
        <f t="shared" si="930"/>
        <v>0</v>
      </c>
      <c r="J10210">
        <f t="shared" si="931"/>
        <v>0</v>
      </c>
      <c r="K10210">
        <f t="shared" si="927"/>
        <v>0</v>
      </c>
      <c r="L10210" s="22" t="s">
        <v>53</v>
      </c>
      <c r="M10210" s="21">
        <f t="shared" si="928"/>
        <v>9.9999999999980105E-3</v>
      </c>
      <c r="N10210" s="21">
        <f t="shared" si="929"/>
        <v>0.10999999999999943</v>
      </c>
    </row>
    <row r="10211" spans="1:14" x14ac:dyDescent="0.35">
      <c r="A10211">
        <v>2024</v>
      </c>
      <c r="B10211" t="s">
        <v>49</v>
      </c>
      <c r="C10211" t="s">
        <v>54</v>
      </c>
      <c r="D10211" s="35">
        <v>45521</v>
      </c>
      <c r="E10211" s="36">
        <v>0.72916666666666663</v>
      </c>
      <c r="F10211">
        <v>22.79</v>
      </c>
      <c r="G10211">
        <v>4.47</v>
      </c>
      <c r="H10211">
        <f t="shared" si="932"/>
        <v>0</v>
      </c>
      <c r="I10211">
        <f t="shared" si="930"/>
        <v>0</v>
      </c>
      <c r="J10211">
        <f t="shared" si="931"/>
        <v>0</v>
      </c>
      <c r="K10211">
        <f t="shared" si="927"/>
        <v>0</v>
      </c>
      <c r="L10211" s="22" t="s">
        <v>53</v>
      </c>
      <c r="M10211" s="21">
        <f t="shared" si="928"/>
        <v>1.9999999999999574E-2</v>
      </c>
      <c r="N10211" s="21">
        <f t="shared" si="929"/>
        <v>0.16000000000000014</v>
      </c>
    </row>
    <row r="10212" spans="1:14" x14ac:dyDescent="0.35">
      <c r="A10212">
        <v>2024</v>
      </c>
      <c r="B10212" t="s">
        <v>49</v>
      </c>
      <c r="C10212" t="s">
        <v>54</v>
      </c>
      <c r="D10212" s="35">
        <v>45521</v>
      </c>
      <c r="E10212" s="36">
        <v>0.73958333333333337</v>
      </c>
      <c r="F10212">
        <v>22.81</v>
      </c>
      <c r="G10212">
        <v>4.63</v>
      </c>
      <c r="H10212">
        <f t="shared" si="932"/>
        <v>0</v>
      </c>
      <c r="I10212">
        <f t="shared" si="930"/>
        <v>0</v>
      </c>
      <c r="J10212">
        <f t="shared" si="931"/>
        <v>0</v>
      </c>
      <c r="K10212">
        <f t="shared" si="927"/>
        <v>0</v>
      </c>
      <c r="L10212" s="22" t="s">
        <v>53</v>
      </c>
      <c r="M10212" s="21">
        <f t="shared" si="928"/>
        <v>3.0000000000001137E-2</v>
      </c>
      <c r="N10212" s="21">
        <f t="shared" si="929"/>
        <v>0.35000000000000053</v>
      </c>
    </row>
    <row r="10213" spans="1:14" x14ac:dyDescent="0.35">
      <c r="A10213">
        <v>2024</v>
      </c>
      <c r="B10213" t="s">
        <v>49</v>
      </c>
      <c r="C10213" t="s">
        <v>54</v>
      </c>
      <c r="D10213" s="35">
        <v>45521</v>
      </c>
      <c r="E10213" s="36">
        <v>0.75</v>
      </c>
      <c r="F10213">
        <v>22.84</v>
      </c>
      <c r="G10213">
        <v>4.9800000000000004</v>
      </c>
      <c r="H10213">
        <f t="shared" si="932"/>
        <v>0</v>
      </c>
      <c r="I10213">
        <f t="shared" si="930"/>
        <v>0</v>
      </c>
      <c r="J10213">
        <f t="shared" si="931"/>
        <v>0</v>
      </c>
      <c r="K10213">
        <f t="shared" si="927"/>
        <v>0</v>
      </c>
      <c r="L10213" s="22" t="s">
        <v>53</v>
      </c>
      <c r="M10213" s="21">
        <f t="shared" si="928"/>
        <v>1.9999999999999574E-2</v>
      </c>
      <c r="N10213" s="21">
        <f t="shared" si="929"/>
        <v>0.58000000000000007</v>
      </c>
    </row>
    <row r="10214" spans="1:14" x14ac:dyDescent="0.35">
      <c r="A10214">
        <v>2024</v>
      </c>
      <c r="B10214" t="s">
        <v>49</v>
      </c>
      <c r="C10214" t="s">
        <v>54</v>
      </c>
      <c r="D10214" s="35">
        <v>45521</v>
      </c>
      <c r="E10214" s="36">
        <v>0.76041666666666663</v>
      </c>
      <c r="F10214">
        <v>22.86</v>
      </c>
      <c r="G10214">
        <v>4.4000000000000004</v>
      </c>
      <c r="H10214">
        <f t="shared" si="932"/>
        <v>0</v>
      </c>
      <c r="I10214">
        <f t="shared" si="930"/>
        <v>0</v>
      </c>
      <c r="J10214">
        <f t="shared" si="931"/>
        <v>0</v>
      </c>
      <c r="K10214">
        <f t="shared" si="927"/>
        <v>0</v>
      </c>
      <c r="L10214" s="22" t="s">
        <v>53</v>
      </c>
      <c r="M10214" s="21">
        <f t="shared" si="928"/>
        <v>1.0000000000001563E-2</v>
      </c>
      <c r="N10214" s="21">
        <f t="shared" si="929"/>
        <v>0.58999999999999986</v>
      </c>
    </row>
    <row r="10215" spans="1:14" x14ac:dyDescent="0.35">
      <c r="A10215">
        <v>2024</v>
      </c>
      <c r="B10215" t="s">
        <v>49</v>
      </c>
      <c r="C10215" t="s">
        <v>54</v>
      </c>
      <c r="D10215" s="35">
        <v>45521</v>
      </c>
      <c r="E10215" s="36">
        <v>0.77083333333333337</v>
      </c>
      <c r="F10215">
        <v>22.87</v>
      </c>
      <c r="G10215">
        <v>4.99</v>
      </c>
      <c r="H10215">
        <f t="shared" si="932"/>
        <v>0</v>
      </c>
      <c r="I10215">
        <f t="shared" si="930"/>
        <v>0</v>
      </c>
      <c r="J10215">
        <f t="shared" si="931"/>
        <v>0</v>
      </c>
      <c r="K10215">
        <f t="shared" si="927"/>
        <v>0</v>
      </c>
      <c r="L10215" s="22" t="s">
        <v>53</v>
      </c>
      <c r="M10215" s="21">
        <f t="shared" si="928"/>
        <v>1.9999999999999574E-2</v>
      </c>
      <c r="N10215" s="21">
        <f t="shared" si="929"/>
        <v>0.41000000000000014</v>
      </c>
    </row>
    <row r="10216" spans="1:14" x14ac:dyDescent="0.35">
      <c r="A10216">
        <v>2024</v>
      </c>
      <c r="B10216" t="s">
        <v>49</v>
      </c>
      <c r="C10216" t="s">
        <v>54</v>
      </c>
      <c r="D10216" s="35">
        <v>45521</v>
      </c>
      <c r="E10216" s="36">
        <v>0.78125</v>
      </c>
      <c r="F10216">
        <v>22.89</v>
      </c>
      <c r="G10216">
        <v>4.58</v>
      </c>
      <c r="H10216">
        <f t="shared" si="932"/>
        <v>0</v>
      </c>
      <c r="I10216">
        <f t="shared" si="930"/>
        <v>0</v>
      </c>
      <c r="J10216">
        <f t="shared" si="931"/>
        <v>0</v>
      </c>
      <c r="K10216">
        <f t="shared" si="927"/>
        <v>0</v>
      </c>
      <c r="L10216" s="22" t="s">
        <v>53</v>
      </c>
      <c r="M10216" s="21">
        <f t="shared" si="928"/>
        <v>9.9999999999980105E-3</v>
      </c>
      <c r="N10216" s="21">
        <f t="shared" si="929"/>
        <v>0.33999999999999986</v>
      </c>
    </row>
    <row r="10217" spans="1:14" x14ac:dyDescent="0.35">
      <c r="A10217">
        <v>2024</v>
      </c>
      <c r="B10217" t="s">
        <v>49</v>
      </c>
      <c r="C10217" t="s">
        <v>54</v>
      </c>
      <c r="D10217" s="35">
        <v>45521</v>
      </c>
      <c r="E10217" s="36">
        <v>0.79166666666666663</v>
      </c>
      <c r="F10217">
        <v>22.9</v>
      </c>
      <c r="G10217">
        <v>4.24</v>
      </c>
      <c r="H10217">
        <f t="shared" si="932"/>
        <v>0</v>
      </c>
      <c r="I10217">
        <f t="shared" si="930"/>
        <v>0</v>
      </c>
      <c r="J10217">
        <f t="shared" si="931"/>
        <v>0</v>
      </c>
      <c r="K10217">
        <f t="shared" si="927"/>
        <v>0</v>
      </c>
      <c r="L10217" s="22" t="s">
        <v>53</v>
      </c>
      <c r="M10217" s="21">
        <f t="shared" si="928"/>
        <v>1.0000000000001563E-2</v>
      </c>
      <c r="N10217" s="21">
        <f t="shared" si="929"/>
        <v>1</v>
      </c>
    </row>
    <row r="10218" spans="1:14" x14ac:dyDescent="0.35">
      <c r="A10218">
        <v>2024</v>
      </c>
      <c r="B10218" t="s">
        <v>49</v>
      </c>
      <c r="C10218" t="s">
        <v>54</v>
      </c>
      <c r="D10218" s="35">
        <v>45521</v>
      </c>
      <c r="E10218" s="36">
        <v>0.80208333333333337</v>
      </c>
      <c r="F10218">
        <v>22.91</v>
      </c>
      <c r="G10218">
        <v>5.24</v>
      </c>
      <c r="H10218">
        <f t="shared" si="932"/>
        <v>0</v>
      </c>
      <c r="I10218">
        <f t="shared" si="930"/>
        <v>0</v>
      </c>
      <c r="J10218">
        <f t="shared" si="931"/>
        <v>0</v>
      </c>
      <c r="K10218">
        <f t="shared" si="927"/>
        <v>0</v>
      </c>
      <c r="L10218" s="22" t="s">
        <v>53</v>
      </c>
      <c r="M10218" s="21">
        <f t="shared" si="928"/>
        <v>0</v>
      </c>
      <c r="N10218" s="21">
        <f t="shared" si="929"/>
        <v>0.46999999999999975</v>
      </c>
    </row>
    <row r="10219" spans="1:14" x14ac:dyDescent="0.35">
      <c r="A10219">
        <v>2024</v>
      </c>
      <c r="B10219" t="s">
        <v>49</v>
      </c>
      <c r="C10219" t="s">
        <v>54</v>
      </c>
      <c r="D10219" s="35">
        <v>45521</v>
      </c>
      <c r="E10219" s="36">
        <v>0.8125</v>
      </c>
      <c r="F10219">
        <v>22.91</v>
      </c>
      <c r="G10219">
        <v>5.71</v>
      </c>
      <c r="H10219">
        <f t="shared" si="932"/>
        <v>0</v>
      </c>
      <c r="I10219">
        <f t="shared" si="930"/>
        <v>0</v>
      </c>
      <c r="J10219">
        <f t="shared" si="931"/>
        <v>0</v>
      </c>
      <c r="K10219">
        <f t="shared" si="927"/>
        <v>0</v>
      </c>
      <c r="L10219" s="22" t="s">
        <v>53</v>
      </c>
      <c r="M10219" s="21">
        <f t="shared" si="928"/>
        <v>0</v>
      </c>
      <c r="N10219" s="21">
        <f t="shared" si="929"/>
        <v>0.13999999999999968</v>
      </c>
    </row>
    <row r="10220" spans="1:14" x14ac:dyDescent="0.35">
      <c r="A10220">
        <v>2024</v>
      </c>
      <c r="B10220" t="s">
        <v>49</v>
      </c>
      <c r="C10220" t="s">
        <v>54</v>
      </c>
      <c r="D10220" s="35">
        <v>45521</v>
      </c>
      <c r="E10220" s="36">
        <v>0.82291666666666663</v>
      </c>
      <c r="F10220">
        <v>22.91</v>
      </c>
      <c r="G10220">
        <v>5.57</v>
      </c>
      <c r="H10220">
        <f t="shared" si="932"/>
        <v>0</v>
      </c>
      <c r="I10220">
        <f t="shared" si="930"/>
        <v>0</v>
      </c>
      <c r="J10220">
        <f t="shared" si="931"/>
        <v>0</v>
      </c>
      <c r="K10220">
        <f t="shared" si="927"/>
        <v>0</v>
      </c>
      <c r="L10220" s="22" t="s">
        <v>53</v>
      </c>
      <c r="M10220" s="21">
        <f t="shared" si="928"/>
        <v>1.0000000000001563E-2</v>
      </c>
      <c r="N10220" s="21">
        <f t="shared" si="929"/>
        <v>0.26000000000000068</v>
      </c>
    </row>
    <row r="10221" spans="1:14" x14ac:dyDescent="0.35">
      <c r="A10221">
        <v>2024</v>
      </c>
      <c r="B10221" t="s">
        <v>49</v>
      </c>
      <c r="C10221" t="s">
        <v>54</v>
      </c>
      <c r="D10221" s="35">
        <v>45521</v>
      </c>
      <c r="E10221" s="36">
        <v>0.83333333333333337</v>
      </c>
      <c r="F10221">
        <v>22.9</v>
      </c>
      <c r="G10221">
        <v>5.31</v>
      </c>
      <c r="H10221">
        <f t="shared" si="932"/>
        <v>0</v>
      </c>
      <c r="I10221">
        <f t="shared" si="930"/>
        <v>0</v>
      </c>
      <c r="J10221">
        <f t="shared" si="931"/>
        <v>0</v>
      </c>
      <c r="K10221">
        <f t="shared" si="927"/>
        <v>0</v>
      </c>
      <c r="L10221" s="22" t="s">
        <v>53</v>
      </c>
      <c r="M10221" s="21">
        <f t="shared" si="928"/>
        <v>1.9999999999999574E-2</v>
      </c>
      <c r="N10221" s="21">
        <f t="shared" si="929"/>
        <v>0.40999999999999925</v>
      </c>
    </row>
    <row r="10222" spans="1:14" x14ac:dyDescent="0.35">
      <c r="A10222">
        <v>2024</v>
      </c>
      <c r="B10222" t="s">
        <v>49</v>
      </c>
      <c r="C10222" t="s">
        <v>54</v>
      </c>
      <c r="D10222" s="35">
        <v>45521</v>
      </c>
      <c r="E10222" s="36">
        <v>0.84375</v>
      </c>
      <c r="F10222">
        <v>22.88</v>
      </c>
      <c r="G10222">
        <v>4.9000000000000004</v>
      </c>
      <c r="H10222">
        <f t="shared" si="932"/>
        <v>0</v>
      </c>
      <c r="I10222">
        <f t="shared" si="930"/>
        <v>0</v>
      </c>
      <c r="J10222">
        <f t="shared" si="931"/>
        <v>0</v>
      </c>
      <c r="K10222">
        <f t="shared" si="927"/>
        <v>0</v>
      </c>
      <c r="L10222" s="22" t="s">
        <v>53</v>
      </c>
      <c r="M10222" s="21">
        <f t="shared" si="928"/>
        <v>1.9999999999999574E-2</v>
      </c>
      <c r="N10222" s="21">
        <f t="shared" si="929"/>
        <v>2.46</v>
      </c>
    </row>
    <row r="10223" spans="1:14" x14ac:dyDescent="0.35">
      <c r="A10223">
        <v>2024</v>
      </c>
      <c r="B10223" t="s">
        <v>49</v>
      </c>
      <c r="C10223" t="s">
        <v>54</v>
      </c>
      <c r="D10223" s="35">
        <v>45521</v>
      </c>
      <c r="E10223" s="36">
        <v>0.85416666666666663</v>
      </c>
      <c r="F10223">
        <v>22.86</v>
      </c>
      <c r="G10223">
        <v>7.36</v>
      </c>
      <c r="H10223">
        <f t="shared" si="932"/>
        <v>0</v>
      </c>
      <c r="I10223">
        <f t="shared" si="930"/>
        <v>0</v>
      </c>
      <c r="J10223">
        <f t="shared" si="931"/>
        <v>0</v>
      </c>
      <c r="K10223">
        <f t="shared" si="927"/>
        <v>0</v>
      </c>
      <c r="L10223" s="22" t="s">
        <v>53</v>
      </c>
      <c r="M10223" s="21">
        <f t="shared" si="928"/>
        <v>1.9999999999999574E-2</v>
      </c>
      <c r="N10223" s="21">
        <f t="shared" si="929"/>
        <v>1.8100000000000005</v>
      </c>
    </row>
    <row r="10224" spans="1:14" x14ac:dyDescent="0.35">
      <c r="A10224">
        <v>2024</v>
      </c>
      <c r="B10224" t="s">
        <v>49</v>
      </c>
      <c r="C10224" t="s">
        <v>54</v>
      </c>
      <c r="D10224" s="35">
        <v>45521</v>
      </c>
      <c r="E10224" s="36">
        <v>0.86458333333333337</v>
      </c>
      <c r="F10224">
        <v>22.84</v>
      </c>
      <c r="G10224">
        <v>5.55</v>
      </c>
      <c r="H10224">
        <f t="shared" si="932"/>
        <v>0</v>
      </c>
      <c r="I10224">
        <f t="shared" si="930"/>
        <v>0</v>
      </c>
      <c r="J10224">
        <f t="shared" si="931"/>
        <v>0</v>
      </c>
      <c r="K10224">
        <f t="shared" si="927"/>
        <v>0</v>
      </c>
      <c r="L10224" s="22" t="s">
        <v>53</v>
      </c>
      <c r="M10224" s="21">
        <f t="shared" si="928"/>
        <v>1.9999999999999574E-2</v>
      </c>
      <c r="N10224" s="21">
        <f t="shared" si="929"/>
        <v>0.54999999999999982</v>
      </c>
    </row>
    <row r="10225" spans="1:14" x14ac:dyDescent="0.35">
      <c r="A10225">
        <v>2024</v>
      </c>
      <c r="B10225" t="s">
        <v>49</v>
      </c>
      <c r="C10225" t="s">
        <v>54</v>
      </c>
      <c r="D10225" s="35">
        <v>45521</v>
      </c>
      <c r="E10225" s="36">
        <v>0.875</v>
      </c>
      <c r="F10225">
        <v>22.82</v>
      </c>
      <c r="G10225">
        <v>6.1</v>
      </c>
      <c r="H10225">
        <f t="shared" si="932"/>
        <v>0</v>
      </c>
      <c r="I10225">
        <f t="shared" si="930"/>
        <v>0</v>
      </c>
      <c r="J10225">
        <f t="shared" si="931"/>
        <v>0</v>
      </c>
      <c r="K10225">
        <f t="shared" si="927"/>
        <v>0</v>
      </c>
      <c r="L10225" s="22" t="s">
        <v>53</v>
      </c>
      <c r="M10225" s="21">
        <f t="shared" si="928"/>
        <v>3.0000000000001137E-2</v>
      </c>
      <c r="N10225" s="21">
        <f t="shared" si="929"/>
        <v>1.04</v>
      </c>
    </row>
    <row r="10226" spans="1:14" x14ac:dyDescent="0.35">
      <c r="A10226">
        <v>2024</v>
      </c>
      <c r="B10226" t="s">
        <v>49</v>
      </c>
      <c r="C10226" t="s">
        <v>54</v>
      </c>
      <c r="D10226" s="35">
        <v>45521</v>
      </c>
      <c r="E10226" s="36">
        <v>0.88541666666666663</v>
      </c>
      <c r="F10226">
        <v>22.79</v>
      </c>
      <c r="G10226">
        <v>7.14</v>
      </c>
      <c r="H10226">
        <f t="shared" si="932"/>
        <v>0</v>
      </c>
      <c r="I10226">
        <f t="shared" si="930"/>
        <v>0</v>
      </c>
      <c r="J10226">
        <f t="shared" si="931"/>
        <v>0</v>
      </c>
      <c r="K10226">
        <f t="shared" si="927"/>
        <v>0</v>
      </c>
      <c r="L10226" s="22" t="s">
        <v>53</v>
      </c>
      <c r="M10226" s="21">
        <f t="shared" si="928"/>
        <v>1.9999999999999574E-2</v>
      </c>
      <c r="N10226" s="21">
        <f t="shared" si="929"/>
        <v>0.64999999999999947</v>
      </c>
    </row>
    <row r="10227" spans="1:14" x14ac:dyDescent="0.35">
      <c r="A10227">
        <v>2024</v>
      </c>
      <c r="B10227" t="s">
        <v>49</v>
      </c>
      <c r="C10227" t="s">
        <v>54</v>
      </c>
      <c r="D10227" s="35">
        <v>45521</v>
      </c>
      <c r="E10227" s="36">
        <v>0.89583333333333337</v>
      </c>
      <c r="F10227">
        <v>22.77</v>
      </c>
      <c r="G10227">
        <v>6.49</v>
      </c>
      <c r="H10227">
        <f t="shared" si="932"/>
        <v>0</v>
      </c>
      <c r="I10227">
        <f t="shared" si="930"/>
        <v>0</v>
      </c>
      <c r="J10227">
        <f t="shared" si="931"/>
        <v>0</v>
      </c>
      <c r="K10227">
        <f t="shared" si="927"/>
        <v>0</v>
      </c>
      <c r="L10227" s="22" t="s">
        <v>53</v>
      </c>
      <c r="M10227" s="21">
        <f t="shared" si="928"/>
        <v>1.9999999999999574E-2</v>
      </c>
      <c r="N10227" s="21">
        <f t="shared" si="929"/>
        <v>4.9999999999999822E-2</v>
      </c>
    </row>
    <row r="10228" spans="1:14" x14ac:dyDescent="0.35">
      <c r="A10228">
        <v>2024</v>
      </c>
      <c r="B10228" t="s">
        <v>49</v>
      </c>
      <c r="C10228" t="s">
        <v>54</v>
      </c>
      <c r="D10228" s="35">
        <v>45521</v>
      </c>
      <c r="E10228" s="36">
        <v>0.90625</v>
      </c>
      <c r="F10228">
        <v>22.75</v>
      </c>
      <c r="G10228">
        <v>6.54</v>
      </c>
      <c r="H10228">
        <f t="shared" si="932"/>
        <v>0</v>
      </c>
      <c r="I10228">
        <f t="shared" si="930"/>
        <v>0</v>
      </c>
      <c r="J10228">
        <f t="shared" si="931"/>
        <v>0</v>
      </c>
      <c r="K10228">
        <f t="shared" si="927"/>
        <v>0</v>
      </c>
      <c r="L10228" s="22" t="s">
        <v>53</v>
      </c>
      <c r="M10228" s="21">
        <f t="shared" si="928"/>
        <v>3.0000000000001137E-2</v>
      </c>
      <c r="N10228" s="21">
        <f t="shared" si="929"/>
        <v>0.74000000000000021</v>
      </c>
    </row>
    <row r="10229" spans="1:14" x14ac:dyDescent="0.35">
      <c r="A10229">
        <v>2024</v>
      </c>
      <c r="B10229" t="s">
        <v>49</v>
      </c>
      <c r="C10229" t="s">
        <v>54</v>
      </c>
      <c r="D10229" s="35">
        <v>45521</v>
      </c>
      <c r="E10229" s="36">
        <v>0.91666666666666663</v>
      </c>
      <c r="F10229">
        <v>22.72</v>
      </c>
      <c r="G10229">
        <v>5.8</v>
      </c>
      <c r="H10229">
        <f t="shared" si="932"/>
        <v>0</v>
      </c>
      <c r="I10229">
        <f t="shared" si="930"/>
        <v>0</v>
      </c>
      <c r="J10229">
        <f t="shared" si="931"/>
        <v>0</v>
      </c>
      <c r="K10229">
        <f t="shared" si="927"/>
        <v>0</v>
      </c>
      <c r="L10229" s="22" t="s">
        <v>53</v>
      </c>
      <c r="M10229" s="21">
        <f t="shared" si="928"/>
        <v>1.9999999999999574E-2</v>
      </c>
      <c r="N10229" s="21">
        <f t="shared" si="929"/>
        <v>0.16999999999999993</v>
      </c>
    </row>
    <row r="10230" spans="1:14" x14ac:dyDescent="0.35">
      <c r="A10230">
        <v>2024</v>
      </c>
      <c r="B10230" t="s">
        <v>49</v>
      </c>
      <c r="C10230" t="s">
        <v>54</v>
      </c>
      <c r="D10230" s="35">
        <v>45521</v>
      </c>
      <c r="E10230" s="36">
        <v>0.92708333333333337</v>
      </c>
      <c r="F10230">
        <v>22.7</v>
      </c>
      <c r="G10230">
        <v>5.97</v>
      </c>
      <c r="H10230">
        <f t="shared" si="932"/>
        <v>0</v>
      </c>
      <c r="I10230">
        <f t="shared" si="930"/>
        <v>0</v>
      </c>
      <c r="J10230">
        <f t="shared" si="931"/>
        <v>0</v>
      </c>
      <c r="K10230">
        <f t="shared" si="927"/>
        <v>0</v>
      </c>
      <c r="L10230" s="22" t="s">
        <v>53</v>
      </c>
      <c r="M10230" s="21">
        <f t="shared" si="928"/>
        <v>2.9999999999997584E-2</v>
      </c>
      <c r="N10230" s="21">
        <f t="shared" si="929"/>
        <v>0.66999999999999993</v>
      </c>
    </row>
    <row r="10231" spans="1:14" x14ac:dyDescent="0.35">
      <c r="A10231">
        <v>2024</v>
      </c>
      <c r="B10231" t="s">
        <v>49</v>
      </c>
      <c r="C10231" t="s">
        <v>54</v>
      </c>
      <c r="D10231" s="35">
        <v>45521</v>
      </c>
      <c r="E10231" s="36">
        <v>0.9375</v>
      </c>
      <c r="F10231">
        <v>22.67</v>
      </c>
      <c r="G10231">
        <v>6.64</v>
      </c>
      <c r="H10231">
        <f t="shared" si="932"/>
        <v>0</v>
      </c>
      <c r="I10231">
        <f t="shared" si="930"/>
        <v>0</v>
      </c>
      <c r="J10231">
        <f t="shared" si="931"/>
        <v>0</v>
      </c>
      <c r="K10231">
        <f t="shared" si="927"/>
        <v>0</v>
      </c>
      <c r="L10231" s="22" t="s">
        <v>53</v>
      </c>
      <c r="M10231" s="21">
        <f t="shared" si="928"/>
        <v>2.0000000000003126E-2</v>
      </c>
      <c r="N10231" s="21">
        <f t="shared" si="929"/>
        <v>0.30000000000000071</v>
      </c>
    </row>
    <row r="10232" spans="1:14" x14ac:dyDescent="0.35">
      <c r="A10232">
        <v>2024</v>
      </c>
      <c r="B10232" t="s">
        <v>49</v>
      </c>
      <c r="C10232" t="s">
        <v>54</v>
      </c>
      <c r="D10232" s="35">
        <v>45521</v>
      </c>
      <c r="E10232" s="36">
        <v>0.94791666666666663</v>
      </c>
      <c r="F10232">
        <v>22.65</v>
      </c>
      <c r="G10232">
        <v>6.94</v>
      </c>
      <c r="H10232">
        <f t="shared" si="932"/>
        <v>0</v>
      </c>
      <c r="I10232">
        <f t="shared" si="930"/>
        <v>0</v>
      </c>
      <c r="J10232">
        <f t="shared" si="931"/>
        <v>0</v>
      </c>
      <c r="K10232">
        <f t="shared" si="927"/>
        <v>0</v>
      </c>
      <c r="L10232" s="22" t="s">
        <v>53</v>
      </c>
      <c r="M10232" s="21">
        <f t="shared" si="928"/>
        <v>1.9999999999999574E-2</v>
      </c>
      <c r="N10232" s="21">
        <f t="shared" si="929"/>
        <v>0.12000000000000011</v>
      </c>
    </row>
    <row r="10233" spans="1:14" x14ac:dyDescent="0.35">
      <c r="A10233">
        <v>2024</v>
      </c>
      <c r="B10233" t="s">
        <v>49</v>
      </c>
      <c r="C10233" t="s">
        <v>54</v>
      </c>
      <c r="D10233" s="35">
        <v>45521</v>
      </c>
      <c r="E10233" s="36">
        <v>0.95833333333333337</v>
      </c>
      <c r="F10233">
        <v>22.63</v>
      </c>
      <c r="G10233">
        <v>6.82</v>
      </c>
      <c r="H10233">
        <f t="shared" si="932"/>
        <v>0</v>
      </c>
      <c r="I10233">
        <f t="shared" si="930"/>
        <v>0</v>
      </c>
      <c r="J10233">
        <f t="shared" si="931"/>
        <v>0</v>
      </c>
      <c r="K10233">
        <f t="shared" si="927"/>
        <v>0</v>
      </c>
      <c r="L10233" s="22" t="s">
        <v>53</v>
      </c>
      <c r="M10233" s="21">
        <f t="shared" si="928"/>
        <v>1.9999999999999574E-2</v>
      </c>
      <c r="N10233" s="21">
        <f t="shared" si="929"/>
        <v>0.3199999999999994</v>
      </c>
    </row>
    <row r="10234" spans="1:14" x14ac:dyDescent="0.35">
      <c r="A10234">
        <v>2024</v>
      </c>
      <c r="B10234" t="s">
        <v>49</v>
      </c>
      <c r="C10234" t="s">
        <v>54</v>
      </c>
      <c r="D10234" s="35">
        <v>45521</v>
      </c>
      <c r="E10234" s="36">
        <v>0.96875</v>
      </c>
      <c r="F10234">
        <v>22.61</v>
      </c>
      <c r="G10234">
        <v>7.14</v>
      </c>
      <c r="H10234">
        <f t="shared" si="932"/>
        <v>0</v>
      </c>
      <c r="I10234">
        <f t="shared" si="930"/>
        <v>0</v>
      </c>
      <c r="J10234">
        <f t="shared" si="931"/>
        <v>0</v>
      </c>
      <c r="K10234">
        <f t="shared" si="927"/>
        <v>0</v>
      </c>
      <c r="L10234" s="22" t="s">
        <v>53</v>
      </c>
      <c r="M10234" s="21">
        <f t="shared" si="928"/>
        <v>1.9999999999999574E-2</v>
      </c>
      <c r="N10234" s="21">
        <f t="shared" si="929"/>
        <v>0.54999999999999982</v>
      </c>
    </row>
    <row r="10235" spans="1:14" x14ac:dyDescent="0.35">
      <c r="A10235">
        <v>2024</v>
      </c>
      <c r="B10235" t="s">
        <v>49</v>
      </c>
      <c r="C10235" t="s">
        <v>54</v>
      </c>
      <c r="D10235" s="35">
        <v>45521</v>
      </c>
      <c r="E10235" s="36">
        <v>0.97916666666666663</v>
      </c>
      <c r="F10235">
        <v>22.59</v>
      </c>
      <c r="G10235">
        <v>6.59</v>
      </c>
      <c r="H10235">
        <f t="shared" si="932"/>
        <v>0</v>
      </c>
      <c r="I10235">
        <f t="shared" si="930"/>
        <v>0</v>
      </c>
      <c r="J10235">
        <f t="shared" si="931"/>
        <v>0</v>
      </c>
      <c r="K10235">
        <f t="shared" si="927"/>
        <v>0</v>
      </c>
      <c r="L10235" s="22" t="s">
        <v>53</v>
      </c>
      <c r="M10235" s="21">
        <f t="shared" si="928"/>
        <v>1.9999999999999574E-2</v>
      </c>
      <c r="N10235" s="21">
        <f t="shared" si="929"/>
        <v>0.98000000000000043</v>
      </c>
    </row>
    <row r="10236" spans="1:14" x14ac:dyDescent="0.35">
      <c r="A10236">
        <v>2024</v>
      </c>
      <c r="B10236" t="s">
        <v>49</v>
      </c>
      <c r="C10236" t="s">
        <v>54</v>
      </c>
      <c r="D10236" s="35">
        <v>45521</v>
      </c>
      <c r="E10236" s="36">
        <v>0.98958333333333337</v>
      </c>
      <c r="F10236">
        <v>22.57</v>
      </c>
      <c r="G10236">
        <v>7.57</v>
      </c>
      <c r="H10236">
        <f t="shared" si="932"/>
        <v>0</v>
      </c>
      <c r="I10236">
        <f t="shared" si="930"/>
        <v>0</v>
      </c>
      <c r="J10236">
        <f t="shared" si="931"/>
        <v>0</v>
      </c>
      <c r="K10236">
        <f t="shared" si="927"/>
        <v>0</v>
      </c>
      <c r="L10236" s="22" t="s">
        <v>53</v>
      </c>
      <c r="M10236" s="21">
        <f t="shared" si="928"/>
        <v>1.9999999999999574E-2</v>
      </c>
      <c r="N10236" s="21">
        <f t="shared" si="929"/>
        <v>1.9999999999999574E-2</v>
      </c>
    </row>
    <row r="10237" spans="1:14" x14ac:dyDescent="0.35">
      <c r="A10237">
        <v>2024</v>
      </c>
      <c r="B10237" t="s">
        <v>49</v>
      </c>
      <c r="C10237" t="s">
        <v>54</v>
      </c>
      <c r="D10237" s="35">
        <v>45522</v>
      </c>
      <c r="E10237" s="36">
        <v>0</v>
      </c>
      <c r="F10237">
        <v>22.55</v>
      </c>
      <c r="G10237">
        <v>7.59</v>
      </c>
      <c r="H10237">
        <f t="shared" si="932"/>
        <v>0</v>
      </c>
      <c r="I10237">
        <f t="shared" si="930"/>
        <v>0</v>
      </c>
      <c r="J10237">
        <f t="shared" si="931"/>
        <v>0</v>
      </c>
      <c r="K10237">
        <f t="shared" si="927"/>
        <v>0</v>
      </c>
      <c r="L10237" s="22" t="s">
        <v>53</v>
      </c>
      <c r="M10237" s="21">
        <f t="shared" si="928"/>
        <v>1.9999999999999574E-2</v>
      </c>
      <c r="N10237" s="21">
        <f t="shared" si="929"/>
        <v>2.66</v>
      </c>
    </row>
    <row r="10238" spans="1:14" x14ac:dyDescent="0.35">
      <c r="A10238">
        <v>2024</v>
      </c>
      <c r="B10238" t="s">
        <v>49</v>
      </c>
      <c r="C10238" t="s">
        <v>54</v>
      </c>
      <c r="D10238" s="35">
        <v>45522</v>
      </c>
      <c r="E10238" s="36">
        <v>1.0416666666666666E-2</v>
      </c>
      <c r="F10238">
        <v>22.53</v>
      </c>
      <c r="G10238">
        <v>10.25</v>
      </c>
      <c r="H10238">
        <f t="shared" si="932"/>
        <v>0</v>
      </c>
      <c r="I10238">
        <f t="shared" si="930"/>
        <v>0</v>
      </c>
      <c r="J10238">
        <f t="shared" si="931"/>
        <v>0</v>
      </c>
      <c r="K10238">
        <f t="shared" ref="K10238:K10301" si="933">COUNTIF(H10238:J10238,"&gt;0")</f>
        <v>0</v>
      </c>
      <c r="L10238" s="22" t="s">
        <v>53</v>
      </c>
      <c r="M10238" s="21">
        <f t="shared" si="928"/>
        <v>1.9999999999999574E-2</v>
      </c>
      <c r="N10238" s="21">
        <f t="shared" si="929"/>
        <v>1.9700000000000006</v>
      </c>
    </row>
    <row r="10239" spans="1:14" x14ac:dyDescent="0.35">
      <c r="A10239">
        <v>2024</v>
      </c>
      <c r="B10239" t="s">
        <v>49</v>
      </c>
      <c r="C10239" t="s">
        <v>54</v>
      </c>
      <c r="D10239" s="35">
        <v>45522</v>
      </c>
      <c r="E10239" s="36">
        <v>2.0833333333333332E-2</v>
      </c>
      <c r="F10239">
        <v>22.51</v>
      </c>
      <c r="G10239">
        <v>8.2799999999999994</v>
      </c>
      <c r="H10239">
        <f t="shared" si="932"/>
        <v>0</v>
      </c>
      <c r="I10239">
        <f t="shared" si="930"/>
        <v>0</v>
      </c>
      <c r="J10239">
        <f t="shared" si="931"/>
        <v>0</v>
      </c>
      <c r="K10239">
        <f t="shared" si="933"/>
        <v>0</v>
      </c>
      <c r="L10239" s="22" t="s">
        <v>53</v>
      </c>
      <c r="M10239" s="21">
        <f t="shared" si="928"/>
        <v>2.0000000000003126E-2</v>
      </c>
      <c r="N10239" s="21">
        <f t="shared" si="929"/>
        <v>0.79999999999999893</v>
      </c>
    </row>
    <row r="10240" spans="1:14" x14ac:dyDescent="0.35">
      <c r="A10240">
        <v>2024</v>
      </c>
      <c r="B10240" t="s">
        <v>49</v>
      </c>
      <c r="C10240" t="s">
        <v>54</v>
      </c>
      <c r="D10240" s="35">
        <v>45522</v>
      </c>
      <c r="E10240" s="36">
        <v>3.125E-2</v>
      </c>
      <c r="F10240">
        <v>22.49</v>
      </c>
      <c r="G10240">
        <v>7.48</v>
      </c>
      <c r="H10240">
        <f t="shared" si="932"/>
        <v>0</v>
      </c>
      <c r="I10240">
        <f t="shared" si="930"/>
        <v>0</v>
      </c>
      <c r="J10240">
        <f t="shared" si="931"/>
        <v>0</v>
      </c>
      <c r="K10240">
        <f t="shared" si="933"/>
        <v>0</v>
      </c>
      <c r="L10240" s="22" t="s">
        <v>53</v>
      </c>
      <c r="M10240" s="21">
        <f t="shared" si="928"/>
        <v>2.9999999999997584E-2</v>
      </c>
      <c r="N10240" s="21">
        <f t="shared" si="929"/>
        <v>0.35000000000000053</v>
      </c>
    </row>
    <row r="10241" spans="1:14" x14ac:dyDescent="0.35">
      <c r="A10241">
        <v>2024</v>
      </c>
      <c r="B10241" t="s">
        <v>49</v>
      </c>
      <c r="C10241" t="s">
        <v>54</v>
      </c>
      <c r="D10241" s="35">
        <v>45522</v>
      </c>
      <c r="E10241" s="36">
        <v>4.1666666666666664E-2</v>
      </c>
      <c r="F10241">
        <v>22.46</v>
      </c>
      <c r="G10241">
        <v>7.13</v>
      </c>
      <c r="H10241">
        <f t="shared" si="932"/>
        <v>0</v>
      </c>
      <c r="I10241">
        <f t="shared" si="930"/>
        <v>0</v>
      </c>
      <c r="J10241">
        <f t="shared" si="931"/>
        <v>0</v>
      </c>
      <c r="K10241">
        <f t="shared" si="933"/>
        <v>0</v>
      </c>
      <c r="L10241" s="22" t="s">
        <v>53</v>
      </c>
      <c r="M10241" s="21">
        <f t="shared" si="928"/>
        <v>1.9999999999999574E-2</v>
      </c>
      <c r="N10241" s="21">
        <f t="shared" si="929"/>
        <v>8.9999999999999858E-2</v>
      </c>
    </row>
    <row r="10242" spans="1:14" x14ac:dyDescent="0.35">
      <c r="A10242">
        <v>2024</v>
      </c>
      <c r="B10242" t="s">
        <v>49</v>
      </c>
      <c r="C10242" t="s">
        <v>54</v>
      </c>
      <c r="D10242" s="35">
        <v>45522</v>
      </c>
      <c r="E10242" s="36">
        <v>5.2083333333333336E-2</v>
      </c>
      <c r="F10242">
        <v>22.44</v>
      </c>
      <c r="G10242">
        <v>7.22</v>
      </c>
      <c r="H10242">
        <f t="shared" si="932"/>
        <v>0</v>
      </c>
      <c r="I10242">
        <f t="shared" si="930"/>
        <v>0</v>
      </c>
      <c r="J10242">
        <f t="shared" si="931"/>
        <v>0</v>
      </c>
      <c r="K10242">
        <f t="shared" si="933"/>
        <v>0</v>
      </c>
      <c r="L10242" s="22" t="s">
        <v>53</v>
      </c>
      <c r="M10242" s="21">
        <f t="shared" ref="M10242:M10305" si="934">IF(F10242="","",ABS(F10243-F10242))</f>
        <v>3.0000000000001137E-2</v>
      </c>
      <c r="N10242" s="21">
        <f t="shared" ref="N10242:N10305" si="935">IF(G10242="","",ABS(G10243-G10242))</f>
        <v>4.0699999999999994</v>
      </c>
    </row>
    <row r="10243" spans="1:14" x14ac:dyDescent="0.35">
      <c r="A10243">
        <v>2024</v>
      </c>
      <c r="B10243" t="s">
        <v>49</v>
      </c>
      <c r="C10243" t="s">
        <v>54</v>
      </c>
      <c r="D10243" s="35">
        <v>45522</v>
      </c>
      <c r="E10243" s="36">
        <v>6.25E-2</v>
      </c>
      <c r="F10243">
        <v>22.41</v>
      </c>
      <c r="G10243">
        <v>11.29</v>
      </c>
      <c r="H10243">
        <f t="shared" si="932"/>
        <v>0</v>
      </c>
      <c r="I10243">
        <f t="shared" ref="I10243:I10306" si="936">IF(G10243="",0.5,IF(G10243&lt;=0.1,2,IF(G10243&gt;=5000,2, IF(AND(G10243&gt;0.1,G10243&lt;0.2),5, IF(AND(G10243&gt;900,G10243&lt;5000),5,IF(N10243&gt;=2500,1.5,0))))))</f>
        <v>0</v>
      </c>
      <c r="J10243">
        <f t="shared" ref="J10243:J10306" si="937">IF(A10243="",0.5,IF(B10243="",0.5,IF(C10243="",0.5,IF(E10243="",0.5,IF(O10243="Y",0.01,0)))))</f>
        <v>0</v>
      </c>
      <c r="K10243">
        <f t="shared" si="933"/>
        <v>0</v>
      </c>
      <c r="L10243" s="22" t="s">
        <v>53</v>
      </c>
      <c r="M10243" s="21">
        <f t="shared" si="934"/>
        <v>3.0000000000001137E-2</v>
      </c>
      <c r="N10243" s="21">
        <f t="shared" si="935"/>
        <v>3.7799999999999994</v>
      </c>
    </row>
    <row r="10244" spans="1:14" x14ac:dyDescent="0.35">
      <c r="A10244">
        <v>2024</v>
      </c>
      <c r="B10244" t="s">
        <v>49</v>
      </c>
      <c r="C10244" t="s">
        <v>54</v>
      </c>
      <c r="D10244" s="35">
        <v>45522</v>
      </c>
      <c r="E10244" s="36">
        <v>7.2916666666666671E-2</v>
      </c>
      <c r="F10244">
        <v>22.38</v>
      </c>
      <c r="G10244">
        <v>7.51</v>
      </c>
      <c r="H10244">
        <f t="shared" ref="H10244:H10307" si="938">IF(F10244="",0.5,IF(F10244&lt;=0,2,IF(F10244&gt;=40,2, IF(AND(F10244&gt;0,F10244&lt;1),5,IF(AND(F10244&gt;35,F10244&lt;40),5,IF(M10244&gt;=1.5,1.5,0))))))</f>
        <v>0</v>
      </c>
      <c r="I10244">
        <f t="shared" si="936"/>
        <v>0</v>
      </c>
      <c r="J10244">
        <f t="shared" si="937"/>
        <v>0</v>
      </c>
      <c r="K10244">
        <f t="shared" si="933"/>
        <v>0</v>
      </c>
      <c r="L10244" s="22" t="s">
        <v>53</v>
      </c>
      <c r="M10244" s="21">
        <f t="shared" si="934"/>
        <v>2.9999999999997584E-2</v>
      </c>
      <c r="N10244" s="21">
        <f t="shared" si="935"/>
        <v>0.17999999999999972</v>
      </c>
    </row>
    <row r="10245" spans="1:14" x14ac:dyDescent="0.35">
      <c r="A10245">
        <v>2024</v>
      </c>
      <c r="B10245" t="s">
        <v>49</v>
      </c>
      <c r="C10245" t="s">
        <v>54</v>
      </c>
      <c r="D10245" s="35">
        <v>45522</v>
      </c>
      <c r="E10245" s="36">
        <v>8.3333333333333329E-2</v>
      </c>
      <c r="F10245">
        <v>22.35</v>
      </c>
      <c r="G10245">
        <v>7.33</v>
      </c>
      <c r="H10245">
        <f t="shared" si="938"/>
        <v>0</v>
      </c>
      <c r="I10245">
        <f t="shared" si="936"/>
        <v>0</v>
      </c>
      <c r="J10245">
        <f t="shared" si="937"/>
        <v>0</v>
      </c>
      <c r="K10245">
        <f t="shared" si="933"/>
        <v>0</v>
      </c>
      <c r="L10245" s="22" t="s">
        <v>53</v>
      </c>
      <c r="M10245" s="21">
        <f t="shared" si="934"/>
        <v>3.0000000000001137E-2</v>
      </c>
      <c r="N10245" s="21">
        <f t="shared" si="935"/>
        <v>1.0600000000000005</v>
      </c>
    </row>
    <row r="10246" spans="1:14" x14ac:dyDescent="0.35">
      <c r="A10246">
        <v>2024</v>
      </c>
      <c r="B10246" t="s">
        <v>49</v>
      </c>
      <c r="C10246" t="s">
        <v>54</v>
      </c>
      <c r="D10246" s="35">
        <v>45522</v>
      </c>
      <c r="E10246" s="36">
        <v>9.375E-2</v>
      </c>
      <c r="F10246">
        <v>22.32</v>
      </c>
      <c r="G10246">
        <v>8.39</v>
      </c>
      <c r="H10246">
        <f t="shared" si="938"/>
        <v>0</v>
      </c>
      <c r="I10246">
        <f t="shared" si="936"/>
        <v>0</v>
      </c>
      <c r="J10246">
        <f t="shared" si="937"/>
        <v>0</v>
      </c>
      <c r="K10246">
        <f t="shared" si="933"/>
        <v>0</v>
      </c>
      <c r="L10246" s="22" t="s">
        <v>53</v>
      </c>
      <c r="M10246" s="21">
        <f t="shared" si="934"/>
        <v>3.0000000000001137E-2</v>
      </c>
      <c r="N10246" s="21">
        <f t="shared" si="935"/>
        <v>0.37000000000000099</v>
      </c>
    </row>
    <row r="10247" spans="1:14" x14ac:dyDescent="0.35">
      <c r="A10247">
        <v>2024</v>
      </c>
      <c r="B10247" t="s">
        <v>49</v>
      </c>
      <c r="C10247" t="s">
        <v>54</v>
      </c>
      <c r="D10247" s="35">
        <v>45522</v>
      </c>
      <c r="E10247" s="36">
        <v>0.10416666666666667</v>
      </c>
      <c r="F10247">
        <v>22.29</v>
      </c>
      <c r="G10247">
        <v>8.02</v>
      </c>
      <c r="H10247">
        <f t="shared" si="938"/>
        <v>0</v>
      </c>
      <c r="I10247">
        <f t="shared" si="936"/>
        <v>0</v>
      </c>
      <c r="J10247">
        <f t="shared" si="937"/>
        <v>0</v>
      </c>
      <c r="K10247">
        <f t="shared" si="933"/>
        <v>0</v>
      </c>
      <c r="L10247" s="22" t="s">
        <v>53</v>
      </c>
      <c r="M10247" s="21">
        <f t="shared" si="934"/>
        <v>2.9999999999997584E-2</v>
      </c>
      <c r="N10247" s="21">
        <f t="shared" si="935"/>
        <v>2.2599999999999998</v>
      </c>
    </row>
    <row r="10248" spans="1:14" x14ac:dyDescent="0.35">
      <c r="A10248">
        <v>2024</v>
      </c>
      <c r="B10248" t="s">
        <v>49</v>
      </c>
      <c r="C10248" t="s">
        <v>54</v>
      </c>
      <c r="D10248" s="35">
        <v>45522</v>
      </c>
      <c r="E10248" s="36">
        <v>0.11458333333333333</v>
      </c>
      <c r="F10248">
        <v>22.26</v>
      </c>
      <c r="G10248">
        <v>10.28</v>
      </c>
      <c r="H10248">
        <f t="shared" si="938"/>
        <v>0</v>
      </c>
      <c r="I10248">
        <f t="shared" si="936"/>
        <v>0</v>
      </c>
      <c r="J10248">
        <f t="shared" si="937"/>
        <v>0</v>
      </c>
      <c r="K10248">
        <f t="shared" si="933"/>
        <v>0</v>
      </c>
      <c r="L10248" s="22" t="s">
        <v>53</v>
      </c>
      <c r="M10248" s="21">
        <f t="shared" si="934"/>
        <v>3.0000000000001137E-2</v>
      </c>
      <c r="N10248" s="21">
        <f t="shared" si="935"/>
        <v>2.2599999999999998</v>
      </c>
    </row>
    <row r="10249" spans="1:14" x14ac:dyDescent="0.35">
      <c r="A10249">
        <v>2024</v>
      </c>
      <c r="B10249" t="s">
        <v>49</v>
      </c>
      <c r="C10249" t="s">
        <v>54</v>
      </c>
      <c r="D10249" s="35">
        <v>45522</v>
      </c>
      <c r="E10249" s="36">
        <v>0.125</v>
      </c>
      <c r="F10249">
        <v>22.23</v>
      </c>
      <c r="G10249">
        <v>8.02</v>
      </c>
      <c r="H10249">
        <f t="shared" si="938"/>
        <v>0</v>
      </c>
      <c r="I10249">
        <f t="shared" si="936"/>
        <v>0</v>
      </c>
      <c r="J10249">
        <f t="shared" si="937"/>
        <v>0</v>
      </c>
      <c r="K10249">
        <f t="shared" si="933"/>
        <v>0</v>
      </c>
      <c r="L10249" s="22" t="s">
        <v>53</v>
      </c>
      <c r="M10249" s="21">
        <f t="shared" si="934"/>
        <v>3.0000000000001137E-2</v>
      </c>
      <c r="N10249" s="21">
        <f t="shared" si="935"/>
        <v>0.17999999999999972</v>
      </c>
    </row>
    <row r="10250" spans="1:14" x14ac:dyDescent="0.35">
      <c r="A10250">
        <v>2024</v>
      </c>
      <c r="B10250" t="s">
        <v>49</v>
      </c>
      <c r="C10250" t="s">
        <v>54</v>
      </c>
      <c r="D10250" s="35">
        <v>45522</v>
      </c>
      <c r="E10250" s="36">
        <v>0.13541666666666666</v>
      </c>
      <c r="F10250">
        <v>22.2</v>
      </c>
      <c r="G10250">
        <v>7.84</v>
      </c>
      <c r="H10250">
        <f t="shared" si="938"/>
        <v>0</v>
      </c>
      <c r="I10250">
        <f t="shared" si="936"/>
        <v>0</v>
      </c>
      <c r="J10250">
        <f t="shared" si="937"/>
        <v>0</v>
      </c>
      <c r="K10250">
        <f t="shared" si="933"/>
        <v>0</v>
      </c>
      <c r="L10250" s="22" t="s">
        <v>53</v>
      </c>
      <c r="M10250" s="21">
        <f t="shared" si="934"/>
        <v>1.9999999999999574E-2</v>
      </c>
      <c r="N10250" s="21">
        <f t="shared" si="935"/>
        <v>0.70000000000000018</v>
      </c>
    </row>
    <row r="10251" spans="1:14" x14ac:dyDescent="0.35">
      <c r="A10251">
        <v>2024</v>
      </c>
      <c r="B10251" t="s">
        <v>49</v>
      </c>
      <c r="C10251" t="s">
        <v>54</v>
      </c>
      <c r="D10251" s="35">
        <v>45522</v>
      </c>
      <c r="E10251" s="36">
        <v>0.14583333333333334</v>
      </c>
      <c r="F10251">
        <v>22.18</v>
      </c>
      <c r="G10251">
        <v>7.14</v>
      </c>
      <c r="H10251">
        <f t="shared" si="938"/>
        <v>0</v>
      </c>
      <c r="I10251">
        <f t="shared" si="936"/>
        <v>0</v>
      </c>
      <c r="J10251">
        <f t="shared" si="937"/>
        <v>0</v>
      </c>
      <c r="K10251">
        <f t="shared" si="933"/>
        <v>0</v>
      </c>
      <c r="L10251" s="22" t="s">
        <v>53</v>
      </c>
      <c r="M10251" s="21">
        <f t="shared" si="934"/>
        <v>3.0000000000001137E-2</v>
      </c>
      <c r="N10251" s="21">
        <f t="shared" si="935"/>
        <v>4.0000000000000036E-2</v>
      </c>
    </row>
    <row r="10252" spans="1:14" x14ac:dyDescent="0.35">
      <c r="A10252">
        <v>2024</v>
      </c>
      <c r="B10252" t="s">
        <v>49</v>
      </c>
      <c r="C10252" t="s">
        <v>54</v>
      </c>
      <c r="D10252" s="35">
        <v>45522</v>
      </c>
      <c r="E10252" s="36">
        <v>0.15625</v>
      </c>
      <c r="F10252">
        <v>22.15</v>
      </c>
      <c r="G10252">
        <v>7.1</v>
      </c>
      <c r="H10252">
        <f t="shared" si="938"/>
        <v>0</v>
      </c>
      <c r="I10252">
        <f t="shared" si="936"/>
        <v>0</v>
      </c>
      <c r="J10252">
        <f t="shared" si="937"/>
        <v>0</v>
      </c>
      <c r="K10252">
        <f t="shared" si="933"/>
        <v>0</v>
      </c>
      <c r="L10252" s="22" t="s">
        <v>53</v>
      </c>
      <c r="M10252" s="21">
        <f t="shared" si="934"/>
        <v>2.9999999999997584E-2</v>
      </c>
      <c r="N10252" s="21">
        <f t="shared" si="935"/>
        <v>1.67</v>
      </c>
    </row>
    <row r="10253" spans="1:14" x14ac:dyDescent="0.35">
      <c r="A10253">
        <v>2024</v>
      </c>
      <c r="B10253" t="s">
        <v>49</v>
      </c>
      <c r="C10253" t="s">
        <v>54</v>
      </c>
      <c r="D10253" s="35">
        <v>45522</v>
      </c>
      <c r="E10253" s="36">
        <v>0.16666666666666666</v>
      </c>
      <c r="F10253">
        <v>22.12</v>
      </c>
      <c r="G10253">
        <v>8.77</v>
      </c>
      <c r="H10253">
        <f t="shared" si="938"/>
        <v>0</v>
      </c>
      <c r="I10253">
        <f t="shared" si="936"/>
        <v>0</v>
      </c>
      <c r="J10253">
        <f t="shared" si="937"/>
        <v>0</v>
      </c>
      <c r="K10253">
        <f t="shared" si="933"/>
        <v>0</v>
      </c>
      <c r="L10253" s="22" t="s">
        <v>53</v>
      </c>
      <c r="M10253" s="21">
        <f t="shared" si="934"/>
        <v>3.0000000000001137E-2</v>
      </c>
      <c r="N10253" s="21">
        <f t="shared" si="935"/>
        <v>1.4099999999999993</v>
      </c>
    </row>
    <row r="10254" spans="1:14" x14ac:dyDescent="0.35">
      <c r="A10254">
        <v>2024</v>
      </c>
      <c r="B10254" t="s">
        <v>49</v>
      </c>
      <c r="C10254" t="s">
        <v>54</v>
      </c>
      <c r="D10254" s="35">
        <v>45522</v>
      </c>
      <c r="E10254" s="36">
        <v>0.17708333333333334</v>
      </c>
      <c r="F10254">
        <v>22.09</v>
      </c>
      <c r="G10254">
        <v>7.36</v>
      </c>
      <c r="H10254">
        <f t="shared" si="938"/>
        <v>0</v>
      </c>
      <c r="I10254">
        <f t="shared" si="936"/>
        <v>0</v>
      </c>
      <c r="J10254">
        <f t="shared" si="937"/>
        <v>0</v>
      </c>
      <c r="K10254">
        <f t="shared" si="933"/>
        <v>0</v>
      </c>
      <c r="L10254" s="22" t="s">
        <v>53</v>
      </c>
      <c r="M10254" s="21">
        <f t="shared" si="934"/>
        <v>1.9999999999999574E-2</v>
      </c>
      <c r="N10254" s="21">
        <f t="shared" si="935"/>
        <v>0.16999999999999993</v>
      </c>
    </row>
    <row r="10255" spans="1:14" x14ac:dyDescent="0.35">
      <c r="A10255">
        <v>2024</v>
      </c>
      <c r="B10255" t="s">
        <v>49</v>
      </c>
      <c r="C10255" t="s">
        <v>54</v>
      </c>
      <c r="D10255" s="35">
        <v>45522</v>
      </c>
      <c r="E10255" s="36">
        <v>0.1875</v>
      </c>
      <c r="F10255">
        <v>22.07</v>
      </c>
      <c r="G10255">
        <v>7.53</v>
      </c>
      <c r="H10255">
        <f t="shared" si="938"/>
        <v>0</v>
      </c>
      <c r="I10255">
        <f t="shared" si="936"/>
        <v>0</v>
      </c>
      <c r="J10255">
        <f t="shared" si="937"/>
        <v>0</v>
      </c>
      <c r="K10255">
        <f t="shared" si="933"/>
        <v>0</v>
      </c>
      <c r="L10255" s="22" t="s">
        <v>53</v>
      </c>
      <c r="M10255" s="21">
        <f t="shared" si="934"/>
        <v>1.9999999999999574E-2</v>
      </c>
      <c r="N10255" s="21">
        <f t="shared" si="935"/>
        <v>0.79</v>
      </c>
    </row>
    <row r="10256" spans="1:14" x14ac:dyDescent="0.35">
      <c r="A10256">
        <v>2024</v>
      </c>
      <c r="B10256" t="s">
        <v>49</v>
      </c>
      <c r="C10256" t="s">
        <v>54</v>
      </c>
      <c r="D10256" s="35">
        <v>45522</v>
      </c>
      <c r="E10256" s="36">
        <v>0.19791666666666666</v>
      </c>
      <c r="F10256">
        <v>22.05</v>
      </c>
      <c r="G10256">
        <v>8.32</v>
      </c>
      <c r="H10256">
        <f t="shared" si="938"/>
        <v>0</v>
      </c>
      <c r="I10256">
        <f t="shared" si="936"/>
        <v>0</v>
      </c>
      <c r="J10256">
        <f t="shared" si="937"/>
        <v>0</v>
      </c>
      <c r="K10256">
        <f t="shared" si="933"/>
        <v>0</v>
      </c>
      <c r="L10256" s="22" t="s">
        <v>53</v>
      </c>
      <c r="M10256" s="21">
        <f t="shared" si="934"/>
        <v>3.0000000000001137E-2</v>
      </c>
      <c r="N10256" s="21">
        <f t="shared" si="935"/>
        <v>0.51999999999999957</v>
      </c>
    </row>
    <row r="10257" spans="1:14" x14ac:dyDescent="0.35">
      <c r="A10257">
        <v>2024</v>
      </c>
      <c r="B10257" t="s">
        <v>49</v>
      </c>
      <c r="C10257" t="s">
        <v>54</v>
      </c>
      <c r="D10257" s="35">
        <v>45522</v>
      </c>
      <c r="E10257" s="36">
        <v>0.20833333333333334</v>
      </c>
      <c r="F10257">
        <v>22.02</v>
      </c>
      <c r="G10257">
        <v>8.84</v>
      </c>
      <c r="H10257">
        <f t="shared" si="938"/>
        <v>0</v>
      </c>
      <c r="I10257">
        <f t="shared" si="936"/>
        <v>0</v>
      </c>
      <c r="J10257">
        <f t="shared" si="937"/>
        <v>0</v>
      </c>
      <c r="K10257">
        <f t="shared" si="933"/>
        <v>0</v>
      </c>
      <c r="L10257" s="22" t="s">
        <v>53</v>
      </c>
      <c r="M10257" s="21">
        <f t="shared" si="934"/>
        <v>3.0000000000001137E-2</v>
      </c>
      <c r="N10257" s="21">
        <f t="shared" si="935"/>
        <v>1.7000000000000002</v>
      </c>
    </row>
    <row r="10258" spans="1:14" x14ac:dyDescent="0.35">
      <c r="A10258">
        <v>2024</v>
      </c>
      <c r="B10258" t="s">
        <v>49</v>
      </c>
      <c r="C10258" t="s">
        <v>54</v>
      </c>
      <c r="D10258" s="35">
        <v>45522</v>
      </c>
      <c r="E10258" s="36">
        <v>0.21875</v>
      </c>
      <c r="F10258">
        <v>21.99</v>
      </c>
      <c r="G10258">
        <v>7.14</v>
      </c>
      <c r="H10258">
        <f t="shared" si="938"/>
        <v>0</v>
      </c>
      <c r="I10258">
        <f t="shared" si="936"/>
        <v>0</v>
      </c>
      <c r="J10258">
        <f t="shared" si="937"/>
        <v>0</v>
      </c>
      <c r="K10258">
        <f t="shared" si="933"/>
        <v>0</v>
      </c>
      <c r="L10258" s="22" t="s">
        <v>53</v>
      </c>
      <c r="M10258" s="21">
        <f t="shared" si="934"/>
        <v>1.9999999999999574E-2</v>
      </c>
      <c r="N10258" s="21">
        <f t="shared" si="935"/>
        <v>0.33000000000000007</v>
      </c>
    </row>
    <row r="10259" spans="1:14" x14ac:dyDescent="0.35">
      <c r="A10259">
        <v>2024</v>
      </c>
      <c r="B10259" t="s">
        <v>49</v>
      </c>
      <c r="C10259" t="s">
        <v>54</v>
      </c>
      <c r="D10259" s="35">
        <v>45522</v>
      </c>
      <c r="E10259" s="36">
        <v>0.22916666666666666</v>
      </c>
      <c r="F10259">
        <v>21.97</v>
      </c>
      <c r="G10259">
        <v>7.47</v>
      </c>
      <c r="H10259">
        <f t="shared" si="938"/>
        <v>0</v>
      </c>
      <c r="I10259">
        <f t="shared" si="936"/>
        <v>0</v>
      </c>
      <c r="J10259">
        <f t="shared" si="937"/>
        <v>0</v>
      </c>
      <c r="K10259">
        <f t="shared" si="933"/>
        <v>0</v>
      </c>
      <c r="L10259" s="22" t="s">
        <v>53</v>
      </c>
      <c r="M10259" s="21">
        <f t="shared" si="934"/>
        <v>2.9999999999997584E-2</v>
      </c>
      <c r="N10259" s="21">
        <f t="shared" si="935"/>
        <v>0.41000000000000014</v>
      </c>
    </row>
    <row r="10260" spans="1:14" x14ac:dyDescent="0.35">
      <c r="A10260">
        <v>2024</v>
      </c>
      <c r="B10260" t="s">
        <v>49</v>
      </c>
      <c r="C10260" t="s">
        <v>54</v>
      </c>
      <c r="D10260" s="35">
        <v>45522</v>
      </c>
      <c r="E10260" s="36">
        <v>0.23958333333333334</v>
      </c>
      <c r="F10260">
        <v>21.94</v>
      </c>
      <c r="G10260">
        <v>7.88</v>
      </c>
      <c r="H10260">
        <f t="shared" si="938"/>
        <v>0</v>
      </c>
      <c r="I10260">
        <f t="shared" si="936"/>
        <v>0</v>
      </c>
      <c r="J10260">
        <f t="shared" si="937"/>
        <v>0</v>
      </c>
      <c r="K10260">
        <f t="shared" si="933"/>
        <v>0</v>
      </c>
      <c r="L10260" s="22" t="s">
        <v>53</v>
      </c>
      <c r="M10260" s="21">
        <f t="shared" si="934"/>
        <v>3.0000000000001137E-2</v>
      </c>
      <c r="N10260" s="21">
        <f t="shared" si="935"/>
        <v>4.9999999999999822E-2</v>
      </c>
    </row>
    <row r="10261" spans="1:14" x14ac:dyDescent="0.35">
      <c r="A10261">
        <v>2024</v>
      </c>
      <c r="B10261" t="s">
        <v>49</v>
      </c>
      <c r="C10261" t="s">
        <v>54</v>
      </c>
      <c r="D10261" s="35">
        <v>45522</v>
      </c>
      <c r="E10261" s="36">
        <v>0.25</v>
      </c>
      <c r="F10261">
        <v>21.91</v>
      </c>
      <c r="G10261">
        <v>7.83</v>
      </c>
      <c r="H10261">
        <f t="shared" si="938"/>
        <v>0</v>
      </c>
      <c r="I10261">
        <f t="shared" si="936"/>
        <v>0</v>
      </c>
      <c r="J10261">
        <f t="shared" si="937"/>
        <v>0</v>
      </c>
      <c r="K10261">
        <f t="shared" si="933"/>
        <v>0</v>
      </c>
      <c r="L10261" s="22" t="s">
        <v>53</v>
      </c>
      <c r="M10261" s="21">
        <f t="shared" si="934"/>
        <v>3.0000000000001137E-2</v>
      </c>
      <c r="N10261" s="21">
        <f t="shared" si="935"/>
        <v>1.9999999999999574E-2</v>
      </c>
    </row>
    <row r="10262" spans="1:14" x14ac:dyDescent="0.35">
      <c r="A10262">
        <v>2024</v>
      </c>
      <c r="B10262" t="s">
        <v>49</v>
      </c>
      <c r="C10262" t="s">
        <v>54</v>
      </c>
      <c r="D10262" s="35">
        <v>45522</v>
      </c>
      <c r="E10262" s="36">
        <v>0.26041666666666669</v>
      </c>
      <c r="F10262">
        <v>21.88</v>
      </c>
      <c r="G10262">
        <v>7.85</v>
      </c>
      <c r="H10262">
        <f t="shared" si="938"/>
        <v>0</v>
      </c>
      <c r="I10262">
        <f t="shared" si="936"/>
        <v>0</v>
      </c>
      <c r="J10262">
        <f t="shared" si="937"/>
        <v>0</v>
      </c>
      <c r="K10262">
        <f t="shared" si="933"/>
        <v>0</v>
      </c>
      <c r="L10262" s="22" t="s">
        <v>53</v>
      </c>
      <c r="M10262" s="21">
        <f t="shared" si="934"/>
        <v>2.9999999999997584E-2</v>
      </c>
      <c r="N10262" s="21">
        <f t="shared" si="935"/>
        <v>0.30000000000000071</v>
      </c>
    </row>
    <row r="10263" spans="1:14" x14ac:dyDescent="0.35">
      <c r="A10263">
        <v>2024</v>
      </c>
      <c r="B10263" t="s">
        <v>49</v>
      </c>
      <c r="C10263" t="s">
        <v>54</v>
      </c>
      <c r="D10263" s="35">
        <v>45522</v>
      </c>
      <c r="E10263" s="36">
        <v>0.27083333333333331</v>
      </c>
      <c r="F10263">
        <v>21.85</v>
      </c>
      <c r="G10263">
        <v>8.15</v>
      </c>
      <c r="H10263">
        <f t="shared" si="938"/>
        <v>0</v>
      </c>
      <c r="I10263">
        <f t="shared" si="936"/>
        <v>0</v>
      </c>
      <c r="J10263">
        <f t="shared" si="937"/>
        <v>0</v>
      </c>
      <c r="K10263">
        <f t="shared" si="933"/>
        <v>0</v>
      </c>
      <c r="L10263" s="22" t="s">
        <v>53</v>
      </c>
      <c r="M10263" s="21">
        <f t="shared" si="934"/>
        <v>2.0000000000003126E-2</v>
      </c>
      <c r="N10263" s="21">
        <f t="shared" si="935"/>
        <v>0.91999999999999993</v>
      </c>
    </row>
    <row r="10264" spans="1:14" x14ac:dyDescent="0.35">
      <c r="A10264">
        <v>2024</v>
      </c>
      <c r="B10264" t="s">
        <v>49</v>
      </c>
      <c r="C10264" t="s">
        <v>54</v>
      </c>
      <c r="D10264" s="35">
        <v>45522</v>
      </c>
      <c r="E10264" s="36">
        <v>0.28125</v>
      </c>
      <c r="F10264">
        <v>21.83</v>
      </c>
      <c r="G10264">
        <v>9.07</v>
      </c>
      <c r="H10264">
        <f t="shared" si="938"/>
        <v>0</v>
      </c>
      <c r="I10264">
        <f t="shared" si="936"/>
        <v>0</v>
      </c>
      <c r="J10264">
        <f t="shared" si="937"/>
        <v>0</v>
      </c>
      <c r="K10264">
        <f t="shared" si="933"/>
        <v>0</v>
      </c>
      <c r="L10264" s="22" t="s">
        <v>53</v>
      </c>
      <c r="M10264" s="21">
        <f t="shared" si="934"/>
        <v>2.9999999999997584E-2</v>
      </c>
      <c r="N10264" s="21">
        <f t="shared" si="935"/>
        <v>0.73000000000000043</v>
      </c>
    </row>
    <row r="10265" spans="1:14" x14ac:dyDescent="0.35">
      <c r="A10265">
        <v>2024</v>
      </c>
      <c r="B10265" t="s">
        <v>49</v>
      </c>
      <c r="C10265" t="s">
        <v>54</v>
      </c>
      <c r="D10265" s="35">
        <v>45522</v>
      </c>
      <c r="E10265" s="36">
        <v>0.29166666666666669</v>
      </c>
      <c r="F10265">
        <v>21.8</v>
      </c>
      <c r="G10265">
        <v>8.34</v>
      </c>
      <c r="H10265">
        <f t="shared" si="938"/>
        <v>0</v>
      </c>
      <c r="I10265">
        <f t="shared" si="936"/>
        <v>0</v>
      </c>
      <c r="J10265">
        <f t="shared" si="937"/>
        <v>0</v>
      </c>
      <c r="K10265">
        <f t="shared" si="933"/>
        <v>0</v>
      </c>
      <c r="L10265" s="22" t="s">
        <v>53</v>
      </c>
      <c r="M10265" s="21">
        <f t="shared" si="934"/>
        <v>1.9999999999999574E-2</v>
      </c>
      <c r="N10265" s="21">
        <f t="shared" si="935"/>
        <v>0.79000000000000092</v>
      </c>
    </row>
    <row r="10266" spans="1:14" x14ac:dyDescent="0.35">
      <c r="A10266">
        <v>2024</v>
      </c>
      <c r="B10266" t="s">
        <v>49</v>
      </c>
      <c r="C10266" t="s">
        <v>54</v>
      </c>
      <c r="D10266" s="35">
        <v>45522</v>
      </c>
      <c r="E10266" s="36">
        <v>0.30208333333333331</v>
      </c>
      <c r="F10266">
        <v>21.78</v>
      </c>
      <c r="G10266">
        <v>9.1300000000000008</v>
      </c>
      <c r="H10266">
        <f t="shared" si="938"/>
        <v>0</v>
      </c>
      <c r="I10266">
        <f t="shared" si="936"/>
        <v>0</v>
      </c>
      <c r="J10266">
        <f t="shared" si="937"/>
        <v>0</v>
      </c>
      <c r="K10266">
        <f t="shared" si="933"/>
        <v>0</v>
      </c>
      <c r="L10266" s="22" t="s">
        <v>53</v>
      </c>
      <c r="M10266" s="21">
        <f t="shared" si="934"/>
        <v>3.0000000000001137E-2</v>
      </c>
      <c r="N10266" s="21">
        <f t="shared" si="935"/>
        <v>0.96000000000000085</v>
      </c>
    </row>
    <row r="10267" spans="1:14" x14ac:dyDescent="0.35">
      <c r="A10267">
        <v>2024</v>
      </c>
      <c r="B10267" t="s">
        <v>49</v>
      </c>
      <c r="C10267" t="s">
        <v>54</v>
      </c>
      <c r="D10267" s="35">
        <v>45522</v>
      </c>
      <c r="E10267" s="36">
        <v>0.3125</v>
      </c>
      <c r="F10267">
        <v>21.75</v>
      </c>
      <c r="G10267">
        <v>8.17</v>
      </c>
      <c r="H10267">
        <f t="shared" si="938"/>
        <v>0</v>
      </c>
      <c r="I10267">
        <f t="shared" si="936"/>
        <v>0</v>
      </c>
      <c r="J10267">
        <f t="shared" si="937"/>
        <v>0</v>
      </c>
      <c r="K10267">
        <f t="shared" si="933"/>
        <v>0</v>
      </c>
      <c r="L10267" s="22" t="s">
        <v>53</v>
      </c>
      <c r="M10267" s="21">
        <f t="shared" si="934"/>
        <v>1.9999999999999574E-2</v>
      </c>
      <c r="N10267" s="21">
        <f t="shared" si="935"/>
        <v>0.25</v>
      </c>
    </row>
    <row r="10268" spans="1:14" x14ac:dyDescent="0.35">
      <c r="A10268">
        <v>2024</v>
      </c>
      <c r="B10268" t="s">
        <v>49</v>
      </c>
      <c r="C10268" t="s">
        <v>54</v>
      </c>
      <c r="D10268" s="35">
        <v>45522</v>
      </c>
      <c r="E10268" s="36">
        <v>0.32291666666666669</v>
      </c>
      <c r="F10268">
        <v>21.73</v>
      </c>
      <c r="G10268">
        <v>7.92</v>
      </c>
      <c r="H10268">
        <f t="shared" si="938"/>
        <v>0</v>
      </c>
      <c r="I10268">
        <f t="shared" si="936"/>
        <v>0</v>
      </c>
      <c r="J10268">
        <f t="shared" si="937"/>
        <v>0</v>
      </c>
      <c r="K10268">
        <f t="shared" si="933"/>
        <v>0</v>
      </c>
      <c r="L10268" s="22" t="s">
        <v>53</v>
      </c>
      <c r="M10268" s="21">
        <f t="shared" si="934"/>
        <v>1.9999999999999574E-2</v>
      </c>
      <c r="N10268" s="21">
        <f t="shared" si="935"/>
        <v>0.39000000000000057</v>
      </c>
    </row>
    <row r="10269" spans="1:14" x14ac:dyDescent="0.35">
      <c r="A10269">
        <v>2024</v>
      </c>
      <c r="B10269" t="s">
        <v>49</v>
      </c>
      <c r="C10269" t="s">
        <v>54</v>
      </c>
      <c r="D10269" s="35">
        <v>45522</v>
      </c>
      <c r="E10269" s="36">
        <v>0.33333333333333331</v>
      </c>
      <c r="F10269">
        <v>21.71</v>
      </c>
      <c r="G10269">
        <v>8.31</v>
      </c>
      <c r="H10269">
        <f t="shared" si="938"/>
        <v>0</v>
      </c>
      <c r="I10269">
        <f t="shared" si="936"/>
        <v>0</v>
      </c>
      <c r="J10269">
        <f t="shared" si="937"/>
        <v>0</v>
      </c>
      <c r="K10269">
        <f t="shared" si="933"/>
        <v>0</v>
      </c>
      <c r="L10269" s="22" t="s">
        <v>53</v>
      </c>
      <c r="M10269" s="21">
        <f t="shared" si="934"/>
        <v>1.0000000000001563E-2</v>
      </c>
      <c r="N10269" s="21">
        <f t="shared" si="935"/>
        <v>0.34000000000000075</v>
      </c>
    </row>
    <row r="10270" spans="1:14" x14ac:dyDescent="0.35">
      <c r="A10270">
        <v>2024</v>
      </c>
      <c r="B10270" t="s">
        <v>49</v>
      </c>
      <c r="C10270" t="s">
        <v>54</v>
      </c>
      <c r="D10270" s="35">
        <v>45522</v>
      </c>
      <c r="E10270" s="36">
        <v>0.34375</v>
      </c>
      <c r="F10270">
        <v>21.7</v>
      </c>
      <c r="G10270">
        <v>7.97</v>
      </c>
      <c r="H10270">
        <f t="shared" si="938"/>
        <v>0</v>
      </c>
      <c r="I10270">
        <f t="shared" si="936"/>
        <v>0</v>
      </c>
      <c r="J10270">
        <f t="shared" si="937"/>
        <v>0</v>
      </c>
      <c r="K10270">
        <f t="shared" si="933"/>
        <v>0</v>
      </c>
      <c r="L10270" s="22" t="s">
        <v>53</v>
      </c>
      <c r="M10270" s="21">
        <f t="shared" si="934"/>
        <v>9.9999999999980105E-3</v>
      </c>
      <c r="N10270" s="21">
        <f t="shared" si="935"/>
        <v>0.25</v>
      </c>
    </row>
    <row r="10271" spans="1:14" x14ac:dyDescent="0.35">
      <c r="A10271">
        <v>2024</v>
      </c>
      <c r="B10271" t="s">
        <v>49</v>
      </c>
      <c r="C10271" t="s">
        <v>54</v>
      </c>
      <c r="D10271" s="35">
        <v>45522</v>
      </c>
      <c r="E10271" s="36">
        <v>0.35416666666666669</v>
      </c>
      <c r="F10271">
        <v>21.69</v>
      </c>
      <c r="G10271">
        <v>7.72</v>
      </c>
      <c r="H10271">
        <f t="shared" si="938"/>
        <v>0</v>
      </c>
      <c r="I10271">
        <f t="shared" si="936"/>
        <v>0</v>
      </c>
      <c r="J10271">
        <f t="shared" si="937"/>
        <v>0</v>
      </c>
      <c r="K10271">
        <f t="shared" si="933"/>
        <v>0</v>
      </c>
      <c r="L10271" s="22" t="s">
        <v>53</v>
      </c>
      <c r="M10271" s="21">
        <f t="shared" si="934"/>
        <v>1.0000000000001563E-2</v>
      </c>
      <c r="N10271" s="21">
        <f t="shared" si="935"/>
        <v>0.20000000000000018</v>
      </c>
    </row>
    <row r="10272" spans="1:14" x14ac:dyDescent="0.35">
      <c r="A10272">
        <v>2024</v>
      </c>
      <c r="B10272" t="s">
        <v>49</v>
      </c>
      <c r="C10272" t="s">
        <v>54</v>
      </c>
      <c r="D10272" s="35">
        <v>45522</v>
      </c>
      <c r="E10272" s="36">
        <v>0.36458333333333331</v>
      </c>
      <c r="F10272">
        <v>21.68</v>
      </c>
      <c r="G10272">
        <v>7.92</v>
      </c>
      <c r="H10272">
        <f t="shared" si="938"/>
        <v>0</v>
      </c>
      <c r="I10272">
        <f t="shared" si="936"/>
        <v>0</v>
      </c>
      <c r="J10272">
        <f t="shared" si="937"/>
        <v>0</v>
      </c>
      <c r="K10272">
        <f t="shared" si="933"/>
        <v>0</v>
      </c>
      <c r="L10272" s="22" t="s">
        <v>53</v>
      </c>
      <c r="M10272" s="21">
        <f t="shared" si="934"/>
        <v>0</v>
      </c>
      <c r="N10272" s="21">
        <f t="shared" si="935"/>
        <v>0.20999999999999996</v>
      </c>
    </row>
    <row r="10273" spans="1:14" x14ac:dyDescent="0.35">
      <c r="A10273">
        <v>2024</v>
      </c>
      <c r="B10273" t="s">
        <v>49</v>
      </c>
      <c r="C10273" t="s">
        <v>54</v>
      </c>
      <c r="D10273" s="35">
        <v>45522</v>
      </c>
      <c r="E10273" s="36">
        <v>0.375</v>
      </c>
      <c r="F10273">
        <v>21.68</v>
      </c>
      <c r="G10273">
        <v>7.71</v>
      </c>
      <c r="H10273">
        <f t="shared" si="938"/>
        <v>0</v>
      </c>
      <c r="I10273">
        <f t="shared" si="936"/>
        <v>0</v>
      </c>
      <c r="J10273">
        <f t="shared" si="937"/>
        <v>0</v>
      </c>
      <c r="K10273">
        <f t="shared" si="933"/>
        <v>0</v>
      </c>
      <c r="L10273" s="22" t="s">
        <v>53</v>
      </c>
      <c r="M10273" s="21">
        <f t="shared" si="934"/>
        <v>0</v>
      </c>
      <c r="N10273" s="21">
        <f t="shared" si="935"/>
        <v>0.89999999999999947</v>
      </c>
    </row>
    <row r="10274" spans="1:14" x14ac:dyDescent="0.35">
      <c r="A10274">
        <v>2024</v>
      </c>
      <c r="B10274" t="s">
        <v>49</v>
      </c>
      <c r="C10274" t="s">
        <v>54</v>
      </c>
      <c r="D10274" s="35">
        <v>45522</v>
      </c>
      <c r="E10274" s="36">
        <v>0.38541666666666669</v>
      </c>
      <c r="F10274">
        <v>21.68</v>
      </c>
      <c r="G10274">
        <v>8.61</v>
      </c>
      <c r="H10274">
        <f t="shared" si="938"/>
        <v>0</v>
      </c>
      <c r="I10274">
        <f t="shared" si="936"/>
        <v>0</v>
      </c>
      <c r="J10274">
        <f t="shared" si="937"/>
        <v>0</v>
      </c>
      <c r="K10274">
        <f t="shared" si="933"/>
        <v>0</v>
      </c>
      <c r="L10274" s="22" t="s">
        <v>53</v>
      </c>
      <c r="M10274" s="21">
        <f t="shared" si="934"/>
        <v>0</v>
      </c>
      <c r="N10274" s="21">
        <f t="shared" si="935"/>
        <v>0.41999999999999993</v>
      </c>
    </row>
    <row r="10275" spans="1:14" x14ac:dyDescent="0.35">
      <c r="A10275">
        <v>2024</v>
      </c>
      <c r="B10275" t="s">
        <v>49</v>
      </c>
      <c r="C10275" t="s">
        <v>54</v>
      </c>
      <c r="D10275" s="35">
        <v>45522</v>
      </c>
      <c r="E10275" s="36">
        <v>0.39583333333333331</v>
      </c>
      <c r="F10275">
        <v>21.68</v>
      </c>
      <c r="G10275">
        <v>8.19</v>
      </c>
      <c r="H10275">
        <f t="shared" si="938"/>
        <v>0</v>
      </c>
      <c r="I10275">
        <f t="shared" si="936"/>
        <v>0</v>
      </c>
      <c r="J10275">
        <f t="shared" si="937"/>
        <v>0</v>
      </c>
      <c r="K10275">
        <f t="shared" si="933"/>
        <v>0</v>
      </c>
      <c r="L10275" s="22" t="s">
        <v>53</v>
      </c>
      <c r="M10275" s="21">
        <f t="shared" si="934"/>
        <v>1.0000000000001563E-2</v>
      </c>
      <c r="N10275" s="21">
        <f t="shared" si="935"/>
        <v>7.0000000000000284E-2</v>
      </c>
    </row>
    <row r="10276" spans="1:14" x14ac:dyDescent="0.35">
      <c r="A10276">
        <v>2024</v>
      </c>
      <c r="B10276" t="s">
        <v>49</v>
      </c>
      <c r="C10276" t="s">
        <v>54</v>
      </c>
      <c r="D10276" s="35">
        <v>45522</v>
      </c>
      <c r="E10276" s="36">
        <v>0.40625</v>
      </c>
      <c r="F10276">
        <v>21.69</v>
      </c>
      <c r="G10276">
        <v>8.26</v>
      </c>
      <c r="H10276">
        <f t="shared" si="938"/>
        <v>0</v>
      </c>
      <c r="I10276">
        <f t="shared" si="936"/>
        <v>0</v>
      </c>
      <c r="J10276">
        <f t="shared" si="937"/>
        <v>0</v>
      </c>
      <c r="K10276">
        <f t="shared" si="933"/>
        <v>0</v>
      </c>
      <c r="L10276" s="22" t="s">
        <v>53</v>
      </c>
      <c r="M10276" s="21">
        <f t="shared" si="934"/>
        <v>0</v>
      </c>
      <c r="N10276" s="21">
        <f t="shared" si="935"/>
        <v>8.0000000000000071E-2</v>
      </c>
    </row>
    <row r="10277" spans="1:14" x14ac:dyDescent="0.35">
      <c r="A10277">
        <v>2024</v>
      </c>
      <c r="B10277" t="s">
        <v>49</v>
      </c>
      <c r="C10277" t="s">
        <v>54</v>
      </c>
      <c r="D10277" s="35">
        <v>45522</v>
      </c>
      <c r="E10277" s="36">
        <v>0.41666666666666669</v>
      </c>
      <c r="F10277">
        <v>21.69</v>
      </c>
      <c r="G10277">
        <v>8.34</v>
      </c>
      <c r="H10277">
        <f t="shared" si="938"/>
        <v>0</v>
      </c>
      <c r="I10277">
        <f t="shared" si="936"/>
        <v>0</v>
      </c>
      <c r="J10277">
        <f t="shared" si="937"/>
        <v>0</v>
      </c>
      <c r="K10277">
        <f t="shared" si="933"/>
        <v>0</v>
      </c>
      <c r="L10277" s="22" t="s">
        <v>53</v>
      </c>
      <c r="M10277" s="21">
        <f t="shared" si="934"/>
        <v>0</v>
      </c>
      <c r="N10277" s="21">
        <f t="shared" si="935"/>
        <v>0.96000000000000085</v>
      </c>
    </row>
    <row r="10278" spans="1:14" x14ac:dyDescent="0.35">
      <c r="A10278">
        <v>2024</v>
      </c>
      <c r="B10278" t="s">
        <v>49</v>
      </c>
      <c r="C10278" t="s">
        <v>54</v>
      </c>
      <c r="D10278" s="35">
        <v>45522</v>
      </c>
      <c r="E10278" s="36">
        <v>0.42708333333333331</v>
      </c>
      <c r="F10278">
        <v>21.69</v>
      </c>
      <c r="G10278">
        <v>9.3000000000000007</v>
      </c>
      <c r="H10278">
        <f t="shared" si="938"/>
        <v>0</v>
      </c>
      <c r="I10278">
        <f t="shared" si="936"/>
        <v>0</v>
      </c>
      <c r="J10278">
        <f t="shared" si="937"/>
        <v>0</v>
      </c>
      <c r="K10278">
        <f t="shared" si="933"/>
        <v>0</v>
      </c>
      <c r="L10278" s="22" t="s">
        <v>53</v>
      </c>
      <c r="M10278" s="21">
        <f t="shared" si="934"/>
        <v>9.9999999999980105E-3</v>
      </c>
      <c r="N10278" s="21">
        <f t="shared" si="935"/>
        <v>1.4700000000000006</v>
      </c>
    </row>
    <row r="10279" spans="1:14" x14ac:dyDescent="0.35">
      <c r="A10279">
        <v>2024</v>
      </c>
      <c r="B10279" t="s">
        <v>49</v>
      </c>
      <c r="C10279" t="s">
        <v>54</v>
      </c>
      <c r="D10279" s="35">
        <v>45522</v>
      </c>
      <c r="E10279" s="36">
        <v>0.4375</v>
      </c>
      <c r="F10279">
        <v>21.7</v>
      </c>
      <c r="G10279">
        <v>7.83</v>
      </c>
      <c r="H10279">
        <f t="shared" si="938"/>
        <v>0</v>
      </c>
      <c r="I10279">
        <f t="shared" si="936"/>
        <v>0</v>
      </c>
      <c r="J10279">
        <f t="shared" si="937"/>
        <v>0</v>
      </c>
      <c r="K10279">
        <f t="shared" si="933"/>
        <v>0</v>
      </c>
      <c r="L10279" s="22" t="s">
        <v>53</v>
      </c>
      <c r="M10279" s="21">
        <f t="shared" si="934"/>
        <v>1.0000000000001563E-2</v>
      </c>
      <c r="N10279" s="21">
        <f t="shared" si="935"/>
        <v>0.59999999999999964</v>
      </c>
    </row>
    <row r="10280" spans="1:14" x14ac:dyDescent="0.35">
      <c r="A10280">
        <v>2024</v>
      </c>
      <c r="B10280" t="s">
        <v>49</v>
      </c>
      <c r="C10280" t="s">
        <v>54</v>
      </c>
      <c r="D10280" s="35">
        <v>45522</v>
      </c>
      <c r="E10280" s="36">
        <v>0.44791666666666669</v>
      </c>
      <c r="F10280">
        <v>21.71</v>
      </c>
      <c r="G10280">
        <v>8.43</v>
      </c>
      <c r="H10280">
        <f t="shared" si="938"/>
        <v>0</v>
      </c>
      <c r="I10280">
        <f t="shared" si="936"/>
        <v>0</v>
      </c>
      <c r="J10280">
        <f t="shared" si="937"/>
        <v>0</v>
      </c>
      <c r="K10280">
        <f t="shared" si="933"/>
        <v>0</v>
      </c>
      <c r="L10280" s="22" t="s">
        <v>53</v>
      </c>
      <c r="M10280" s="21">
        <f t="shared" si="934"/>
        <v>3.9999999999999147E-2</v>
      </c>
      <c r="N10280" s="21">
        <f t="shared" si="935"/>
        <v>0.47999999999999954</v>
      </c>
    </row>
    <row r="10281" spans="1:14" x14ac:dyDescent="0.35">
      <c r="A10281">
        <v>2024</v>
      </c>
      <c r="B10281" t="s">
        <v>49</v>
      </c>
      <c r="C10281" t="s">
        <v>54</v>
      </c>
      <c r="D10281" s="35">
        <v>45522</v>
      </c>
      <c r="E10281" s="36">
        <v>0.45833333333333331</v>
      </c>
      <c r="F10281">
        <v>21.75</v>
      </c>
      <c r="G10281">
        <v>7.95</v>
      </c>
      <c r="H10281">
        <f t="shared" si="938"/>
        <v>0</v>
      </c>
      <c r="I10281">
        <f t="shared" si="936"/>
        <v>0</v>
      </c>
      <c r="J10281">
        <f t="shared" si="937"/>
        <v>0</v>
      </c>
      <c r="K10281">
        <f t="shared" si="933"/>
        <v>0</v>
      </c>
      <c r="L10281" s="22" t="s">
        <v>53</v>
      </c>
      <c r="M10281" s="21">
        <f t="shared" si="934"/>
        <v>1.9999999999999574E-2</v>
      </c>
      <c r="N10281" s="21">
        <f t="shared" si="935"/>
        <v>0.64999999999999947</v>
      </c>
    </row>
    <row r="10282" spans="1:14" x14ac:dyDescent="0.35">
      <c r="A10282">
        <v>2024</v>
      </c>
      <c r="B10282" t="s">
        <v>49</v>
      </c>
      <c r="C10282" t="s">
        <v>54</v>
      </c>
      <c r="D10282" s="35">
        <v>45522</v>
      </c>
      <c r="E10282" s="36">
        <v>0.46875</v>
      </c>
      <c r="F10282">
        <v>21.77</v>
      </c>
      <c r="G10282">
        <v>8.6</v>
      </c>
      <c r="H10282">
        <f t="shared" si="938"/>
        <v>0</v>
      </c>
      <c r="I10282">
        <f t="shared" si="936"/>
        <v>0</v>
      </c>
      <c r="J10282">
        <f t="shared" si="937"/>
        <v>0</v>
      </c>
      <c r="K10282">
        <f t="shared" si="933"/>
        <v>0</v>
      </c>
      <c r="L10282" s="22" t="s">
        <v>53</v>
      </c>
      <c r="M10282" s="21">
        <f t="shared" si="934"/>
        <v>5.0000000000000711E-2</v>
      </c>
      <c r="N10282" s="21">
        <f t="shared" si="935"/>
        <v>0.19999999999999929</v>
      </c>
    </row>
    <row r="10283" spans="1:14" x14ac:dyDescent="0.35">
      <c r="A10283">
        <v>2024</v>
      </c>
      <c r="B10283" t="s">
        <v>49</v>
      </c>
      <c r="C10283" t="s">
        <v>54</v>
      </c>
      <c r="D10283" s="35">
        <v>45522</v>
      </c>
      <c r="E10283" s="36">
        <v>0.47916666666666669</v>
      </c>
      <c r="F10283">
        <v>21.82</v>
      </c>
      <c r="G10283">
        <v>8.4</v>
      </c>
      <c r="H10283">
        <f t="shared" si="938"/>
        <v>0</v>
      </c>
      <c r="I10283">
        <f t="shared" si="936"/>
        <v>0</v>
      </c>
      <c r="J10283">
        <f t="shared" si="937"/>
        <v>0</v>
      </c>
      <c r="K10283">
        <f t="shared" si="933"/>
        <v>0</v>
      </c>
      <c r="L10283" s="22" t="s">
        <v>53</v>
      </c>
      <c r="M10283" s="21">
        <f t="shared" si="934"/>
        <v>7.0000000000000284E-2</v>
      </c>
      <c r="N10283" s="21">
        <f t="shared" si="935"/>
        <v>4.9999999999998934E-2</v>
      </c>
    </row>
    <row r="10284" spans="1:14" x14ac:dyDescent="0.35">
      <c r="A10284">
        <v>2024</v>
      </c>
      <c r="B10284" t="s">
        <v>49</v>
      </c>
      <c r="C10284" t="s">
        <v>54</v>
      </c>
      <c r="D10284" s="35">
        <v>45522</v>
      </c>
      <c r="E10284" s="36">
        <v>0.48958333333333331</v>
      </c>
      <c r="F10284">
        <v>21.89</v>
      </c>
      <c r="G10284">
        <v>8.4499999999999993</v>
      </c>
      <c r="H10284">
        <f t="shared" si="938"/>
        <v>0</v>
      </c>
      <c r="I10284">
        <f t="shared" si="936"/>
        <v>0</v>
      </c>
      <c r="J10284">
        <f t="shared" si="937"/>
        <v>0</v>
      </c>
      <c r="K10284">
        <f t="shared" si="933"/>
        <v>0</v>
      </c>
      <c r="L10284" s="22" t="s">
        <v>53</v>
      </c>
      <c r="M10284" s="21">
        <f t="shared" si="934"/>
        <v>0.16000000000000014</v>
      </c>
      <c r="N10284" s="21">
        <f t="shared" si="935"/>
        <v>0.16000000000000014</v>
      </c>
    </row>
    <row r="10285" spans="1:14" x14ac:dyDescent="0.35">
      <c r="A10285">
        <v>2024</v>
      </c>
      <c r="B10285" t="s">
        <v>49</v>
      </c>
      <c r="C10285" t="s">
        <v>54</v>
      </c>
      <c r="D10285" s="35">
        <v>45522</v>
      </c>
      <c r="E10285" s="36">
        <v>0.5</v>
      </c>
      <c r="F10285">
        <v>22.05</v>
      </c>
      <c r="G10285">
        <v>8.61</v>
      </c>
      <c r="H10285">
        <f t="shared" si="938"/>
        <v>0</v>
      </c>
      <c r="I10285">
        <f t="shared" si="936"/>
        <v>0</v>
      </c>
      <c r="J10285">
        <f t="shared" si="937"/>
        <v>0</v>
      </c>
      <c r="K10285">
        <f t="shared" si="933"/>
        <v>0</v>
      </c>
      <c r="L10285" s="22" t="s">
        <v>53</v>
      </c>
      <c r="M10285" s="21">
        <f t="shared" si="934"/>
        <v>3.9999999999999147E-2</v>
      </c>
      <c r="N10285" s="21">
        <f t="shared" si="935"/>
        <v>0.33999999999999986</v>
      </c>
    </row>
    <row r="10286" spans="1:14" x14ac:dyDescent="0.35">
      <c r="A10286">
        <v>2024</v>
      </c>
      <c r="B10286" t="s">
        <v>49</v>
      </c>
      <c r="C10286" t="s">
        <v>54</v>
      </c>
      <c r="D10286" s="35">
        <v>45522</v>
      </c>
      <c r="E10286" s="36">
        <v>0.51041666666666663</v>
      </c>
      <c r="F10286">
        <v>22.09</v>
      </c>
      <c r="G10286">
        <v>8.27</v>
      </c>
      <c r="H10286">
        <f t="shared" si="938"/>
        <v>0</v>
      </c>
      <c r="I10286">
        <f t="shared" si="936"/>
        <v>0</v>
      </c>
      <c r="J10286">
        <f t="shared" si="937"/>
        <v>0</v>
      </c>
      <c r="K10286">
        <f t="shared" si="933"/>
        <v>0</v>
      </c>
      <c r="L10286" s="22" t="s">
        <v>53</v>
      </c>
      <c r="M10286" s="21">
        <f t="shared" si="934"/>
        <v>5.0000000000000711E-2</v>
      </c>
      <c r="N10286" s="21">
        <f t="shared" si="935"/>
        <v>8.0000000000000071E-2</v>
      </c>
    </row>
    <row r="10287" spans="1:14" x14ac:dyDescent="0.35">
      <c r="A10287">
        <v>2024</v>
      </c>
      <c r="B10287" t="s">
        <v>49</v>
      </c>
      <c r="C10287" t="s">
        <v>54</v>
      </c>
      <c r="D10287" s="35">
        <v>45522</v>
      </c>
      <c r="E10287" s="36">
        <v>0.52083333333333337</v>
      </c>
      <c r="F10287">
        <v>22.14</v>
      </c>
      <c r="G10287">
        <v>8.35</v>
      </c>
      <c r="H10287">
        <f t="shared" si="938"/>
        <v>0</v>
      </c>
      <c r="I10287">
        <f t="shared" si="936"/>
        <v>0</v>
      </c>
      <c r="J10287">
        <f t="shared" si="937"/>
        <v>0</v>
      </c>
      <c r="K10287">
        <f t="shared" si="933"/>
        <v>0</v>
      </c>
      <c r="L10287" s="22" t="s">
        <v>53</v>
      </c>
      <c r="M10287" s="21">
        <f t="shared" si="934"/>
        <v>7.0000000000000284E-2</v>
      </c>
      <c r="N10287" s="21">
        <f t="shared" si="935"/>
        <v>0.22000000000000064</v>
      </c>
    </row>
    <row r="10288" spans="1:14" x14ac:dyDescent="0.35">
      <c r="A10288">
        <v>2024</v>
      </c>
      <c r="B10288" t="s">
        <v>49</v>
      </c>
      <c r="C10288" t="s">
        <v>54</v>
      </c>
      <c r="D10288" s="35">
        <v>45522</v>
      </c>
      <c r="E10288" s="36">
        <v>0.53125</v>
      </c>
      <c r="F10288">
        <v>22.21</v>
      </c>
      <c r="G10288">
        <v>8.57</v>
      </c>
      <c r="H10288">
        <f t="shared" si="938"/>
        <v>0</v>
      </c>
      <c r="I10288">
        <f t="shared" si="936"/>
        <v>0</v>
      </c>
      <c r="J10288">
        <f t="shared" si="937"/>
        <v>0</v>
      </c>
      <c r="K10288">
        <f t="shared" si="933"/>
        <v>0</v>
      </c>
      <c r="L10288" s="22" t="s">
        <v>53</v>
      </c>
      <c r="M10288" s="21">
        <f t="shared" si="934"/>
        <v>7.0000000000000284E-2</v>
      </c>
      <c r="N10288" s="21">
        <f t="shared" si="935"/>
        <v>0.62999999999999901</v>
      </c>
    </row>
    <row r="10289" spans="1:14" x14ac:dyDescent="0.35">
      <c r="A10289">
        <v>2024</v>
      </c>
      <c r="B10289" t="s">
        <v>49</v>
      </c>
      <c r="C10289" t="s">
        <v>54</v>
      </c>
      <c r="D10289" s="35">
        <v>45522</v>
      </c>
      <c r="E10289" s="36">
        <v>0.54166666666666663</v>
      </c>
      <c r="F10289">
        <v>22.28</v>
      </c>
      <c r="G10289">
        <v>9.1999999999999993</v>
      </c>
      <c r="H10289">
        <f t="shared" si="938"/>
        <v>0</v>
      </c>
      <c r="I10289">
        <f t="shared" si="936"/>
        <v>0</v>
      </c>
      <c r="J10289">
        <f t="shared" si="937"/>
        <v>0</v>
      </c>
      <c r="K10289">
        <f t="shared" si="933"/>
        <v>0</v>
      </c>
      <c r="L10289" s="22" t="s">
        <v>53</v>
      </c>
      <c r="M10289" s="21">
        <f t="shared" si="934"/>
        <v>7.0000000000000284E-2</v>
      </c>
      <c r="N10289" s="21">
        <f t="shared" si="935"/>
        <v>0.41999999999999993</v>
      </c>
    </row>
    <row r="10290" spans="1:14" x14ac:dyDescent="0.35">
      <c r="A10290">
        <v>2024</v>
      </c>
      <c r="B10290" t="s">
        <v>49</v>
      </c>
      <c r="C10290" t="s">
        <v>54</v>
      </c>
      <c r="D10290" s="35">
        <v>45522</v>
      </c>
      <c r="E10290" s="36">
        <v>0.55208333333333337</v>
      </c>
      <c r="F10290">
        <v>22.35</v>
      </c>
      <c r="G10290">
        <v>8.7799999999999994</v>
      </c>
      <c r="H10290">
        <f t="shared" si="938"/>
        <v>0</v>
      </c>
      <c r="I10290">
        <f t="shared" si="936"/>
        <v>0</v>
      </c>
      <c r="J10290">
        <f t="shared" si="937"/>
        <v>0</v>
      </c>
      <c r="K10290">
        <f t="shared" si="933"/>
        <v>0</v>
      </c>
      <c r="L10290" s="22" t="s">
        <v>53</v>
      </c>
      <c r="M10290" s="21">
        <f t="shared" si="934"/>
        <v>5.9999999999998721E-2</v>
      </c>
      <c r="N10290" s="21">
        <f t="shared" si="935"/>
        <v>0.21999999999999886</v>
      </c>
    </row>
    <row r="10291" spans="1:14" x14ac:dyDescent="0.35">
      <c r="A10291">
        <v>2024</v>
      </c>
      <c r="B10291" t="s">
        <v>49</v>
      </c>
      <c r="C10291" t="s">
        <v>54</v>
      </c>
      <c r="D10291" s="35">
        <v>45522</v>
      </c>
      <c r="E10291" s="36">
        <v>0.5625</v>
      </c>
      <c r="F10291">
        <v>22.41</v>
      </c>
      <c r="G10291">
        <v>8.56</v>
      </c>
      <c r="H10291">
        <f t="shared" si="938"/>
        <v>0</v>
      </c>
      <c r="I10291">
        <f t="shared" si="936"/>
        <v>0</v>
      </c>
      <c r="J10291">
        <f t="shared" si="937"/>
        <v>0</v>
      </c>
      <c r="K10291">
        <f t="shared" si="933"/>
        <v>0</v>
      </c>
      <c r="L10291" s="22" t="s">
        <v>53</v>
      </c>
      <c r="M10291" s="21">
        <f t="shared" si="934"/>
        <v>0.19000000000000128</v>
      </c>
      <c r="N10291" s="21">
        <f t="shared" si="935"/>
        <v>1.08</v>
      </c>
    </row>
    <row r="10292" spans="1:14" x14ac:dyDescent="0.35">
      <c r="A10292">
        <v>2024</v>
      </c>
      <c r="B10292" t="s">
        <v>49</v>
      </c>
      <c r="C10292" t="s">
        <v>54</v>
      </c>
      <c r="D10292" s="35">
        <v>45522</v>
      </c>
      <c r="E10292" s="36">
        <v>0.57291666666666663</v>
      </c>
      <c r="F10292">
        <v>22.6</v>
      </c>
      <c r="G10292">
        <v>9.64</v>
      </c>
      <c r="H10292">
        <f t="shared" si="938"/>
        <v>0</v>
      </c>
      <c r="I10292">
        <f t="shared" si="936"/>
        <v>0</v>
      </c>
      <c r="J10292">
        <f t="shared" si="937"/>
        <v>0</v>
      </c>
      <c r="K10292">
        <f t="shared" si="933"/>
        <v>0</v>
      </c>
      <c r="L10292" s="22" t="s">
        <v>53</v>
      </c>
      <c r="M10292" s="21">
        <f t="shared" si="934"/>
        <v>7.9999999999998295E-2</v>
      </c>
      <c r="N10292" s="21">
        <f t="shared" si="935"/>
        <v>0.54000000000000092</v>
      </c>
    </row>
    <row r="10293" spans="1:14" x14ac:dyDescent="0.35">
      <c r="A10293">
        <v>2024</v>
      </c>
      <c r="B10293" t="s">
        <v>49</v>
      </c>
      <c r="C10293" t="s">
        <v>54</v>
      </c>
      <c r="D10293" s="35">
        <v>45522</v>
      </c>
      <c r="E10293" s="36">
        <v>0.58333333333333337</v>
      </c>
      <c r="F10293">
        <v>22.68</v>
      </c>
      <c r="G10293">
        <v>9.1</v>
      </c>
      <c r="H10293">
        <f t="shared" si="938"/>
        <v>0</v>
      </c>
      <c r="I10293">
        <f t="shared" si="936"/>
        <v>0</v>
      </c>
      <c r="J10293">
        <f t="shared" si="937"/>
        <v>0</v>
      </c>
      <c r="K10293">
        <f t="shared" si="933"/>
        <v>0</v>
      </c>
      <c r="L10293" s="22" t="s">
        <v>53</v>
      </c>
      <c r="M10293" s="21">
        <f t="shared" si="934"/>
        <v>0.12999999999999901</v>
      </c>
      <c r="N10293" s="21">
        <f t="shared" si="935"/>
        <v>9.9999999999997868E-3</v>
      </c>
    </row>
    <row r="10294" spans="1:14" x14ac:dyDescent="0.35">
      <c r="A10294">
        <v>2024</v>
      </c>
      <c r="B10294" t="s">
        <v>49</v>
      </c>
      <c r="C10294" t="s">
        <v>54</v>
      </c>
      <c r="D10294" s="35">
        <v>45522</v>
      </c>
      <c r="E10294" s="36">
        <v>0.59375</v>
      </c>
      <c r="F10294">
        <v>22.81</v>
      </c>
      <c r="G10294">
        <v>9.09</v>
      </c>
      <c r="H10294">
        <f t="shared" si="938"/>
        <v>0</v>
      </c>
      <c r="I10294">
        <f t="shared" si="936"/>
        <v>0</v>
      </c>
      <c r="J10294">
        <f t="shared" si="937"/>
        <v>0</v>
      </c>
      <c r="K10294">
        <f t="shared" si="933"/>
        <v>0</v>
      </c>
      <c r="L10294" s="22" t="s">
        <v>53</v>
      </c>
      <c r="M10294" s="21">
        <f t="shared" si="934"/>
        <v>0.16000000000000014</v>
      </c>
      <c r="N10294" s="21">
        <f t="shared" si="935"/>
        <v>0.33999999999999986</v>
      </c>
    </row>
    <row r="10295" spans="1:14" x14ac:dyDescent="0.35">
      <c r="A10295">
        <v>2024</v>
      </c>
      <c r="B10295" t="s">
        <v>49</v>
      </c>
      <c r="C10295" t="s">
        <v>54</v>
      </c>
      <c r="D10295" s="35">
        <v>45522</v>
      </c>
      <c r="E10295" s="36">
        <v>0.60416666666666663</v>
      </c>
      <c r="F10295">
        <v>22.97</v>
      </c>
      <c r="G10295">
        <v>9.43</v>
      </c>
      <c r="H10295">
        <f t="shared" si="938"/>
        <v>0</v>
      </c>
      <c r="I10295">
        <f t="shared" si="936"/>
        <v>0</v>
      </c>
      <c r="J10295">
        <f t="shared" si="937"/>
        <v>0</v>
      </c>
      <c r="K10295">
        <f t="shared" si="933"/>
        <v>0</v>
      </c>
      <c r="L10295" s="22" t="s">
        <v>53</v>
      </c>
      <c r="M10295" s="21">
        <f t="shared" si="934"/>
        <v>0.19000000000000128</v>
      </c>
      <c r="N10295" s="21">
        <f t="shared" si="935"/>
        <v>9.9999999999999645E-2</v>
      </c>
    </row>
    <row r="10296" spans="1:14" x14ac:dyDescent="0.35">
      <c r="A10296">
        <v>2024</v>
      </c>
      <c r="B10296" t="s">
        <v>49</v>
      </c>
      <c r="C10296" t="s">
        <v>54</v>
      </c>
      <c r="D10296" s="35">
        <v>45522</v>
      </c>
      <c r="E10296" s="36">
        <v>0.61458333333333337</v>
      </c>
      <c r="F10296">
        <v>23.16</v>
      </c>
      <c r="G10296">
        <v>9.33</v>
      </c>
      <c r="H10296">
        <f t="shared" si="938"/>
        <v>0</v>
      </c>
      <c r="I10296">
        <f t="shared" si="936"/>
        <v>0</v>
      </c>
      <c r="J10296">
        <f t="shared" si="937"/>
        <v>0</v>
      </c>
      <c r="K10296">
        <f t="shared" si="933"/>
        <v>0</v>
      </c>
      <c r="L10296" s="22" t="s">
        <v>53</v>
      </c>
      <c r="M10296" s="21">
        <f t="shared" si="934"/>
        <v>5.9999999999998721E-2</v>
      </c>
      <c r="N10296" s="21">
        <f t="shared" si="935"/>
        <v>0.66000000000000014</v>
      </c>
    </row>
    <row r="10297" spans="1:14" x14ac:dyDescent="0.35">
      <c r="A10297">
        <v>2024</v>
      </c>
      <c r="B10297" t="s">
        <v>49</v>
      </c>
      <c r="C10297" t="s">
        <v>54</v>
      </c>
      <c r="D10297" s="35">
        <v>45522</v>
      </c>
      <c r="E10297" s="36">
        <v>0.625</v>
      </c>
      <c r="F10297">
        <v>23.22</v>
      </c>
      <c r="G10297">
        <v>9.99</v>
      </c>
      <c r="H10297">
        <f t="shared" si="938"/>
        <v>0</v>
      </c>
      <c r="I10297">
        <f t="shared" si="936"/>
        <v>0</v>
      </c>
      <c r="J10297">
        <f t="shared" si="937"/>
        <v>0</v>
      </c>
      <c r="K10297">
        <f t="shared" si="933"/>
        <v>0</v>
      </c>
      <c r="L10297" s="22" t="s">
        <v>53</v>
      </c>
      <c r="M10297" s="21">
        <f t="shared" si="934"/>
        <v>0.25</v>
      </c>
      <c r="N10297" s="21">
        <f t="shared" si="935"/>
        <v>0.46000000000000085</v>
      </c>
    </row>
    <row r="10298" spans="1:14" x14ac:dyDescent="0.35">
      <c r="A10298">
        <v>2024</v>
      </c>
      <c r="B10298" t="s">
        <v>49</v>
      </c>
      <c r="C10298" t="s">
        <v>54</v>
      </c>
      <c r="D10298" s="35">
        <v>45522</v>
      </c>
      <c r="E10298" s="36">
        <v>0.63541666666666663</v>
      </c>
      <c r="F10298">
        <v>23.47</v>
      </c>
      <c r="G10298">
        <v>9.5299999999999994</v>
      </c>
      <c r="H10298">
        <f t="shared" si="938"/>
        <v>0</v>
      </c>
      <c r="I10298">
        <f t="shared" si="936"/>
        <v>0</v>
      </c>
      <c r="J10298">
        <f t="shared" si="937"/>
        <v>0</v>
      </c>
      <c r="K10298">
        <f t="shared" si="933"/>
        <v>0</v>
      </c>
      <c r="L10298" s="22" t="s">
        <v>53</v>
      </c>
      <c r="M10298" s="21">
        <f t="shared" si="934"/>
        <v>0.14000000000000057</v>
      </c>
      <c r="N10298" s="21">
        <f t="shared" si="935"/>
        <v>5.0000000000000711E-2</v>
      </c>
    </row>
    <row r="10299" spans="1:14" x14ac:dyDescent="0.35">
      <c r="A10299">
        <v>2024</v>
      </c>
      <c r="B10299" t="s">
        <v>49</v>
      </c>
      <c r="C10299" t="s">
        <v>54</v>
      </c>
      <c r="D10299" s="35">
        <v>45522</v>
      </c>
      <c r="E10299" s="36">
        <v>0.64583333333333337</v>
      </c>
      <c r="F10299">
        <v>23.61</v>
      </c>
      <c r="G10299">
        <v>9.58</v>
      </c>
      <c r="H10299">
        <f t="shared" si="938"/>
        <v>0</v>
      </c>
      <c r="I10299">
        <f t="shared" si="936"/>
        <v>0</v>
      </c>
      <c r="J10299">
        <f t="shared" si="937"/>
        <v>0</v>
      </c>
      <c r="K10299">
        <f t="shared" si="933"/>
        <v>0</v>
      </c>
      <c r="L10299" s="22" t="s">
        <v>53</v>
      </c>
      <c r="M10299" s="21">
        <f t="shared" si="934"/>
        <v>1.9999999999999574E-2</v>
      </c>
      <c r="N10299" s="21">
        <f t="shared" si="935"/>
        <v>0.19999999999999929</v>
      </c>
    </row>
    <row r="10300" spans="1:14" x14ac:dyDescent="0.35">
      <c r="A10300">
        <v>2024</v>
      </c>
      <c r="B10300" t="s">
        <v>49</v>
      </c>
      <c r="C10300" t="s">
        <v>54</v>
      </c>
      <c r="D10300" s="35">
        <v>45522</v>
      </c>
      <c r="E10300" s="36">
        <v>0.65625</v>
      </c>
      <c r="F10300">
        <v>23.63</v>
      </c>
      <c r="G10300">
        <v>9.7799999999999994</v>
      </c>
      <c r="H10300">
        <f t="shared" si="938"/>
        <v>0</v>
      </c>
      <c r="I10300">
        <f t="shared" si="936"/>
        <v>0</v>
      </c>
      <c r="J10300">
        <f t="shared" si="937"/>
        <v>0</v>
      </c>
      <c r="K10300">
        <f t="shared" si="933"/>
        <v>0</v>
      </c>
      <c r="L10300" s="22" t="s">
        <v>53</v>
      </c>
      <c r="M10300" s="21">
        <f t="shared" si="934"/>
        <v>1.9999999999999574E-2</v>
      </c>
      <c r="N10300" s="21">
        <f t="shared" si="935"/>
        <v>0.10999999999999943</v>
      </c>
    </row>
    <row r="10301" spans="1:14" x14ac:dyDescent="0.35">
      <c r="A10301">
        <v>2024</v>
      </c>
      <c r="B10301" t="s">
        <v>49</v>
      </c>
      <c r="C10301" t="s">
        <v>54</v>
      </c>
      <c r="D10301" s="35">
        <v>45522</v>
      </c>
      <c r="E10301" s="36">
        <v>0.66666666666666663</v>
      </c>
      <c r="F10301">
        <v>23.65</v>
      </c>
      <c r="G10301">
        <v>9.67</v>
      </c>
      <c r="H10301">
        <f t="shared" si="938"/>
        <v>0</v>
      </c>
      <c r="I10301">
        <f t="shared" si="936"/>
        <v>0</v>
      </c>
      <c r="J10301">
        <f t="shared" si="937"/>
        <v>0</v>
      </c>
      <c r="K10301">
        <f t="shared" si="933"/>
        <v>0</v>
      </c>
      <c r="L10301" s="22" t="s">
        <v>53</v>
      </c>
      <c r="M10301" s="21">
        <f t="shared" si="934"/>
        <v>1.0000000000001563E-2</v>
      </c>
      <c r="N10301" s="21">
        <f t="shared" si="935"/>
        <v>0.92999999999999972</v>
      </c>
    </row>
    <row r="10302" spans="1:14" x14ac:dyDescent="0.35">
      <c r="A10302">
        <v>2024</v>
      </c>
      <c r="B10302" t="s">
        <v>49</v>
      </c>
      <c r="C10302" t="s">
        <v>54</v>
      </c>
      <c r="D10302" s="35">
        <v>45522</v>
      </c>
      <c r="E10302" s="36">
        <v>0.67708333333333337</v>
      </c>
      <c r="F10302">
        <v>23.66</v>
      </c>
      <c r="G10302">
        <v>10.6</v>
      </c>
      <c r="H10302">
        <f t="shared" si="938"/>
        <v>0</v>
      </c>
      <c r="I10302">
        <f t="shared" si="936"/>
        <v>0</v>
      </c>
      <c r="J10302">
        <f t="shared" si="937"/>
        <v>0</v>
      </c>
      <c r="K10302">
        <f t="shared" ref="K10302:K10365" si="939">COUNTIF(H10302:J10302,"&gt;0")</f>
        <v>0</v>
      </c>
      <c r="L10302" s="22" t="s">
        <v>53</v>
      </c>
      <c r="M10302" s="21">
        <f t="shared" si="934"/>
        <v>0</v>
      </c>
      <c r="N10302" s="21">
        <f t="shared" si="935"/>
        <v>1.0600000000000005</v>
      </c>
    </row>
    <row r="10303" spans="1:14" x14ac:dyDescent="0.35">
      <c r="A10303">
        <v>2024</v>
      </c>
      <c r="B10303" t="s">
        <v>49</v>
      </c>
      <c r="C10303" t="s">
        <v>54</v>
      </c>
      <c r="D10303" s="35">
        <v>45522</v>
      </c>
      <c r="E10303" s="36">
        <v>0.6875</v>
      </c>
      <c r="F10303">
        <v>23.66</v>
      </c>
      <c r="G10303">
        <v>9.5399999999999991</v>
      </c>
      <c r="H10303">
        <f t="shared" si="938"/>
        <v>0</v>
      </c>
      <c r="I10303">
        <f t="shared" si="936"/>
        <v>0</v>
      </c>
      <c r="J10303">
        <f t="shared" si="937"/>
        <v>0</v>
      </c>
      <c r="K10303">
        <f t="shared" si="939"/>
        <v>0</v>
      </c>
      <c r="L10303" s="22" t="s">
        <v>53</v>
      </c>
      <c r="M10303" s="21">
        <f t="shared" si="934"/>
        <v>1.0000000000001563E-2</v>
      </c>
      <c r="N10303" s="21">
        <f t="shared" si="935"/>
        <v>0</v>
      </c>
    </row>
    <row r="10304" spans="1:14" x14ac:dyDescent="0.35">
      <c r="A10304">
        <v>2024</v>
      </c>
      <c r="B10304" t="s">
        <v>49</v>
      </c>
      <c r="C10304" t="s">
        <v>54</v>
      </c>
      <c r="D10304" s="35">
        <v>45522</v>
      </c>
      <c r="E10304" s="36">
        <v>0.69791666666666663</v>
      </c>
      <c r="F10304">
        <v>23.65</v>
      </c>
      <c r="G10304">
        <v>9.5399999999999991</v>
      </c>
      <c r="H10304">
        <f t="shared" si="938"/>
        <v>0</v>
      </c>
      <c r="I10304">
        <f t="shared" si="936"/>
        <v>0</v>
      </c>
      <c r="J10304">
        <f t="shared" si="937"/>
        <v>0</v>
      </c>
      <c r="K10304">
        <f t="shared" si="939"/>
        <v>0</v>
      </c>
      <c r="L10304" s="22" t="s">
        <v>53</v>
      </c>
      <c r="M10304" s="21">
        <f t="shared" si="934"/>
        <v>5.9999999999998721E-2</v>
      </c>
      <c r="N10304" s="21">
        <f t="shared" si="935"/>
        <v>0.26000000000000156</v>
      </c>
    </row>
    <row r="10305" spans="1:14" x14ac:dyDescent="0.35">
      <c r="A10305">
        <v>2024</v>
      </c>
      <c r="B10305" t="s">
        <v>49</v>
      </c>
      <c r="C10305" t="s">
        <v>54</v>
      </c>
      <c r="D10305" s="35">
        <v>45522</v>
      </c>
      <c r="E10305" s="36">
        <v>0.70833333333333337</v>
      </c>
      <c r="F10305">
        <v>23.59</v>
      </c>
      <c r="G10305">
        <v>9.8000000000000007</v>
      </c>
      <c r="H10305">
        <f t="shared" si="938"/>
        <v>0</v>
      </c>
      <c r="I10305">
        <f t="shared" si="936"/>
        <v>0</v>
      </c>
      <c r="J10305">
        <f t="shared" si="937"/>
        <v>0</v>
      </c>
      <c r="K10305">
        <f t="shared" si="939"/>
        <v>0</v>
      </c>
      <c r="L10305" s="22" t="s">
        <v>53</v>
      </c>
      <c r="M10305" s="21">
        <f t="shared" si="934"/>
        <v>0.21000000000000085</v>
      </c>
      <c r="N10305" s="21">
        <f t="shared" si="935"/>
        <v>1.1399999999999988</v>
      </c>
    </row>
    <row r="10306" spans="1:14" x14ac:dyDescent="0.35">
      <c r="A10306">
        <v>2024</v>
      </c>
      <c r="B10306" t="s">
        <v>49</v>
      </c>
      <c r="C10306" t="s">
        <v>54</v>
      </c>
      <c r="D10306" s="35">
        <v>45522</v>
      </c>
      <c r="E10306" s="36">
        <v>0.71875</v>
      </c>
      <c r="F10306">
        <v>23.38</v>
      </c>
      <c r="G10306">
        <v>10.94</v>
      </c>
      <c r="H10306">
        <f t="shared" si="938"/>
        <v>0</v>
      </c>
      <c r="I10306">
        <f t="shared" si="936"/>
        <v>0</v>
      </c>
      <c r="J10306">
        <f t="shared" si="937"/>
        <v>0</v>
      </c>
      <c r="K10306">
        <f t="shared" si="939"/>
        <v>0</v>
      </c>
      <c r="L10306" s="22" t="s">
        <v>53</v>
      </c>
      <c r="M10306" s="21">
        <f t="shared" ref="M10306:M10369" si="940">IF(F10306="","",ABS(F10307-F10306))</f>
        <v>0.30000000000000071</v>
      </c>
      <c r="N10306" s="21">
        <f t="shared" ref="N10306:N10369" si="941">IF(G10306="","",ABS(G10307-G10306))</f>
        <v>1.7100000000000009</v>
      </c>
    </row>
    <row r="10307" spans="1:14" x14ac:dyDescent="0.35">
      <c r="A10307">
        <v>2024</v>
      </c>
      <c r="B10307" t="s">
        <v>49</v>
      </c>
      <c r="C10307" t="s">
        <v>54</v>
      </c>
      <c r="D10307" s="35">
        <v>45522</v>
      </c>
      <c r="E10307" s="36">
        <v>0.72916666666666663</v>
      </c>
      <c r="F10307">
        <v>23.08</v>
      </c>
      <c r="G10307">
        <v>12.65</v>
      </c>
      <c r="H10307">
        <f t="shared" si="938"/>
        <v>0</v>
      </c>
      <c r="I10307">
        <f t="shared" ref="I10307:I10370" si="942">IF(G10307="",0.5,IF(G10307&lt;=0.1,2,IF(G10307&gt;=5000,2, IF(AND(G10307&gt;0.1,G10307&lt;0.2),5, IF(AND(G10307&gt;900,G10307&lt;5000),5,IF(N10307&gt;=2500,1.5,0))))))</f>
        <v>0</v>
      </c>
      <c r="J10307">
        <f t="shared" ref="J10307:J10370" si="943">IF(A10307="",0.5,IF(B10307="",0.5,IF(C10307="",0.5,IF(E10307="",0.5,IF(O10307="Y",0.01,0)))))</f>
        <v>0</v>
      </c>
      <c r="K10307">
        <f t="shared" si="939"/>
        <v>0</v>
      </c>
      <c r="L10307" s="22" t="s">
        <v>53</v>
      </c>
      <c r="M10307" s="21">
        <f t="shared" si="940"/>
        <v>5.9999999999998721E-2</v>
      </c>
      <c r="N10307" s="21">
        <f t="shared" si="941"/>
        <v>2.8899999999999988</v>
      </c>
    </row>
    <row r="10308" spans="1:14" x14ac:dyDescent="0.35">
      <c r="A10308">
        <v>2024</v>
      </c>
      <c r="B10308" t="s">
        <v>49</v>
      </c>
      <c r="C10308" t="s">
        <v>54</v>
      </c>
      <c r="D10308" s="35">
        <v>45522</v>
      </c>
      <c r="E10308" s="36">
        <v>0.73958333333333337</v>
      </c>
      <c r="F10308">
        <v>23.02</v>
      </c>
      <c r="G10308">
        <v>15.54</v>
      </c>
      <c r="H10308">
        <f t="shared" ref="H10308:H10371" si="944">IF(F10308="",0.5,IF(F10308&lt;=0,2,IF(F10308&gt;=40,2, IF(AND(F10308&gt;0,F10308&lt;1),5,IF(AND(F10308&gt;35,F10308&lt;40),5,IF(M10308&gt;=1.5,1.5,0))))))</f>
        <v>0</v>
      </c>
      <c r="I10308">
        <f t="shared" si="942"/>
        <v>0</v>
      </c>
      <c r="J10308">
        <f t="shared" si="943"/>
        <v>0</v>
      </c>
      <c r="K10308">
        <f t="shared" si="939"/>
        <v>0</v>
      </c>
      <c r="L10308" s="22" t="s">
        <v>53</v>
      </c>
      <c r="M10308" s="21">
        <f t="shared" si="940"/>
        <v>3.0000000000001137E-2</v>
      </c>
      <c r="N10308" s="21">
        <f t="shared" si="941"/>
        <v>4.6000000000000014</v>
      </c>
    </row>
    <row r="10309" spans="1:14" x14ac:dyDescent="0.35">
      <c r="A10309">
        <v>2024</v>
      </c>
      <c r="B10309" t="s">
        <v>49</v>
      </c>
      <c r="C10309" t="s">
        <v>54</v>
      </c>
      <c r="D10309" s="35">
        <v>45522</v>
      </c>
      <c r="E10309" s="36">
        <v>0.75</v>
      </c>
      <c r="F10309">
        <v>22.99</v>
      </c>
      <c r="G10309">
        <v>20.14</v>
      </c>
      <c r="H10309">
        <f t="shared" si="944"/>
        <v>0</v>
      </c>
      <c r="I10309">
        <f t="shared" si="942"/>
        <v>0</v>
      </c>
      <c r="J10309">
        <f t="shared" si="943"/>
        <v>0</v>
      </c>
      <c r="K10309">
        <f t="shared" si="939"/>
        <v>0</v>
      </c>
      <c r="L10309" s="22" t="s">
        <v>53</v>
      </c>
      <c r="M10309" s="21">
        <f t="shared" si="940"/>
        <v>5.9999999999998721E-2</v>
      </c>
      <c r="N10309" s="21">
        <f t="shared" si="941"/>
        <v>0.73000000000000043</v>
      </c>
    </row>
    <row r="10310" spans="1:14" x14ac:dyDescent="0.35">
      <c r="A10310">
        <v>2024</v>
      </c>
      <c r="B10310" t="s">
        <v>49</v>
      </c>
      <c r="C10310" t="s">
        <v>54</v>
      </c>
      <c r="D10310" s="35">
        <v>45522</v>
      </c>
      <c r="E10310" s="36">
        <v>0.76041666666666663</v>
      </c>
      <c r="F10310">
        <v>22.93</v>
      </c>
      <c r="G10310">
        <v>19.41</v>
      </c>
      <c r="H10310">
        <f t="shared" si="944"/>
        <v>0</v>
      </c>
      <c r="I10310">
        <f t="shared" si="942"/>
        <v>0</v>
      </c>
      <c r="J10310">
        <f t="shared" si="943"/>
        <v>0</v>
      </c>
      <c r="K10310">
        <f t="shared" si="939"/>
        <v>0</v>
      </c>
      <c r="L10310" s="22" t="s">
        <v>53</v>
      </c>
      <c r="M10310" s="21">
        <f t="shared" si="940"/>
        <v>9.9999999999980105E-3</v>
      </c>
      <c r="N10310" s="21">
        <f t="shared" si="941"/>
        <v>7.7600000000000016</v>
      </c>
    </row>
    <row r="10311" spans="1:14" x14ac:dyDescent="0.35">
      <c r="A10311">
        <v>2024</v>
      </c>
      <c r="B10311" t="s">
        <v>49</v>
      </c>
      <c r="C10311" t="s">
        <v>54</v>
      </c>
      <c r="D10311" s="35">
        <v>45522</v>
      </c>
      <c r="E10311" s="36">
        <v>0.77083333333333337</v>
      </c>
      <c r="F10311">
        <v>22.92</v>
      </c>
      <c r="G10311">
        <v>27.17</v>
      </c>
      <c r="H10311">
        <f t="shared" si="944"/>
        <v>0</v>
      </c>
      <c r="I10311">
        <f t="shared" si="942"/>
        <v>0</v>
      </c>
      <c r="J10311">
        <f t="shared" si="943"/>
        <v>0</v>
      </c>
      <c r="K10311">
        <f t="shared" si="939"/>
        <v>0</v>
      </c>
      <c r="L10311" s="22" t="s">
        <v>53</v>
      </c>
      <c r="M10311" s="21">
        <f t="shared" si="940"/>
        <v>3.0000000000001137E-2</v>
      </c>
      <c r="N10311" s="21">
        <f t="shared" si="941"/>
        <v>3.5700000000000003</v>
      </c>
    </row>
    <row r="10312" spans="1:14" x14ac:dyDescent="0.35">
      <c r="A10312">
        <v>2024</v>
      </c>
      <c r="B10312" t="s">
        <v>49</v>
      </c>
      <c r="C10312" t="s">
        <v>54</v>
      </c>
      <c r="D10312" s="35">
        <v>45522</v>
      </c>
      <c r="E10312" s="36">
        <v>0.78125</v>
      </c>
      <c r="F10312">
        <v>22.89</v>
      </c>
      <c r="G10312">
        <v>23.6</v>
      </c>
      <c r="H10312">
        <f t="shared" si="944"/>
        <v>0</v>
      </c>
      <c r="I10312">
        <f t="shared" si="942"/>
        <v>0</v>
      </c>
      <c r="J10312">
        <f t="shared" si="943"/>
        <v>0</v>
      </c>
      <c r="K10312">
        <f t="shared" si="939"/>
        <v>0</v>
      </c>
      <c r="L10312" s="22" t="s">
        <v>53</v>
      </c>
      <c r="M10312" s="21">
        <f t="shared" si="940"/>
        <v>0.10000000000000142</v>
      </c>
      <c r="N10312" s="21">
        <f t="shared" si="941"/>
        <v>5.1999999999999993</v>
      </c>
    </row>
    <row r="10313" spans="1:14" x14ac:dyDescent="0.35">
      <c r="A10313">
        <v>2024</v>
      </c>
      <c r="B10313" t="s">
        <v>49</v>
      </c>
      <c r="C10313" t="s">
        <v>54</v>
      </c>
      <c r="D10313" s="35">
        <v>45522</v>
      </c>
      <c r="E10313" s="36">
        <v>0.79166666666666663</v>
      </c>
      <c r="F10313">
        <v>22.79</v>
      </c>
      <c r="G10313">
        <v>28.8</v>
      </c>
      <c r="H10313">
        <f t="shared" si="944"/>
        <v>0</v>
      </c>
      <c r="I10313">
        <f t="shared" si="942"/>
        <v>0</v>
      </c>
      <c r="J10313">
        <f t="shared" si="943"/>
        <v>0</v>
      </c>
      <c r="K10313">
        <f t="shared" si="939"/>
        <v>0</v>
      </c>
      <c r="L10313" s="22" t="s">
        <v>53</v>
      </c>
      <c r="M10313" s="21">
        <f t="shared" si="940"/>
        <v>7.9999999999998295E-2</v>
      </c>
      <c r="N10313" s="21">
        <f t="shared" si="941"/>
        <v>4.7600000000000016</v>
      </c>
    </row>
    <row r="10314" spans="1:14" x14ac:dyDescent="0.35">
      <c r="A10314">
        <v>2024</v>
      </c>
      <c r="B10314" t="s">
        <v>49</v>
      </c>
      <c r="C10314" t="s">
        <v>54</v>
      </c>
      <c r="D10314" s="35">
        <v>45522</v>
      </c>
      <c r="E10314" s="36">
        <v>0.80208333333333337</v>
      </c>
      <c r="F10314">
        <v>22.71</v>
      </c>
      <c r="G10314">
        <v>33.56</v>
      </c>
      <c r="H10314">
        <f t="shared" si="944"/>
        <v>0</v>
      </c>
      <c r="I10314">
        <f t="shared" si="942"/>
        <v>0</v>
      </c>
      <c r="J10314">
        <f t="shared" si="943"/>
        <v>0</v>
      </c>
      <c r="K10314">
        <f t="shared" si="939"/>
        <v>0</v>
      </c>
      <c r="L10314" s="22" t="s">
        <v>53</v>
      </c>
      <c r="M10314" s="21">
        <f t="shared" si="940"/>
        <v>3.0000000000001137E-2</v>
      </c>
      <c r="N10314" s="21">
        <f t="shared" si="941"/>
        <v>7.019999999999996</v>
      </c>
    </row>
    <row r="10315" spans="1:14" x14ac:dyDescent="0.35">
      <c r="A10315">
        <v>2024</v>
      </c>
      <c r="B10315" t="s">
        <v>49</v>
      </c>
      <c r="C10315" t="s">
        <v>54</v>
      </c>
      <c r="D10315" s="35">
        <v>45522</v>
      </c>
      <c r="E10315" s="36">
        <v>0.8125</v>
      </c>
      <c r="F10315">
        <v>22.68</v>
      </c>
      <c r="G10315">
        <v>40.58</v>
      </c>
      <c r="H10315">
        <f t="shared" si="944"/>
        <v>0</v>
      </c>
      <c r="I10315">
        <f t="shared" si="942"/>
        <v>0</v>
      </c>
      <c r="J10315">
        <f t="shared" si="943"/>
        <v>0</v>
      </c>
      <c r="K10315">
        <f t="shared" si="939"/>
        <v>0</v>
      </c>
      <c r="L10315" s="22" t="s">
        <v>53</v>
      </c>
      <c r="M10315" s="21">
        <f t="shared" si="940"/>
        <v>1.9999999999999574E-2</v>
      </c>
      <c r="N10315" s="21">
        <f t="shared" si="941"/>
        <v>3.3900000000000006</v>
      </c>
    </row>
    <row r="10316" spans="1:14" x14ac:dyDescent="0.35">
      <c r="A10316">
        <v>2024</v>
      </c>
      <c r="B10316" t="s">
        <v>49</v>
      </c>
      <c r="C10316" t="s">
        <v>54</v>
      </c>
      <c r="D10316" s="35">
        <v>45522</v>
      </c>
      <c r="E10316" s="36">
        <v>0.82291666666666663</v>
      </c>
      <c r="F10316">
        <v>22.66</v>
      </c>
      <c r="G10316">
        <v>37.19</v>
      </c>
      <c r="H10316">
        <f t="shared" si="944"/>
        <v>0</v>
      </c>
      <c r="I10316">
        <f t="shared" si="942"/>
        <v>0</v>
      </c>
      <c r="J10316">
        <f t="shared" si="943"/>
        <v>0</v>
      </c>
      <c r="K10316">
        <f t="shared" si="939"/>
        <v>0</v>
      </c>
      <c r="L10316" s="22" t="s">
        <v>53</v>
      </c>
      <c r="M10316" s="21">
        <f t="shared" si="940"/>
        <v>5.9999999999998721E-2</v>
      </c>
      <c r="N10316" s="21">
        <f t="shared" si="941"/>
        <v>0.4199999999999946</v>
      </c>
    </row>
    <row r="10317" spans="1:14" x14ac:dyDescent="0.35">
      <c r="A10317">
        <v>2024</v>
      </c>
      <c r="B10317" t="s">
        <v>49</v>
      </c>
      <c r="C10317" t="s">
        <v>54</v>
      </c>
      <c r="D10317" s="35">
        <v>45522</v>
      </c>
      <c r="E10317" s="36">
        <v>0.83333333333333337</v>
      </c>
      <c r="F10317">
        <v>22.6</v>
      </c>
      <c r="G10317">
        <v>36.770000000000003</v>
      </c>
      <c r="H10317">
        <f t="shared" si="944"/>
        <v>0</v>
      </c>
      <c r="I10317">
        <f t="shared" si="942"/>
        <v>0</v>
      </c>
      <c r="J10317">
        <f t="shared" si="943"/>
        <v>0</v>
      </c>
      <c r="K10317">
        <f t="shared" si="939"/>
        <v>0</v>
      </c>
      <c r="L10317" s="22" t="s">
        <v>53</v>
      </c>
      <c r="M10317" s="21">
        <f t="shared" si="940"/>
        <v>8.9999999999999858E-2</v>
      </c>
      <c r="N10317" s="21">
        <f t="shared" si="941"/>
        <v>1.6099999999999994</v>
      </c>
    </row>
    <row r="10318" spans="1:14" x14ac:dyDescent="0.35">
      <c r="A10318">
        <v>2024</v>
      </c>
      <c r="B10318" t="s">
        <v>49</v>
      </c>
      <c r="C10318" t="s">
        <v>54</v>
      </c>
      <c r="D10318" s="35">
        <v>45522</v>
      </c>
      <c r="E10318" s="36">
        <v>0.84375</v>
      </c>
      <c r="F10318">
        <v>22.51</v>
      </c>
      <c r="G10318">
        <v>38.380000000000003</v>
      </c>
      <c r="H10318">
        <f t="shared" si="944"/>
        <v>0</v>
      </c>
      <c r="I10318">
        <f t="shared" si="942"/>
        <v>0</v>
      </c>
      <c r="J10318">
        <f t="shared" si="943"/>
        <v>0</v>
      </c>
      <c r="K10318">
        <f t="shared" si="939"/>
        <v>0</v>
      </c>
      <c r="L10318" s="22" t="s">
        <v>53</v>
      </c>
      <c r="M10318" s="21">
        <f t="shared" si="940"/>
        <v>3.0000000000001137E-2</v>
      </c>
      <c r="N10318" s="21">
        <f t="shared" si="941"/>
        <v>2.4699999999999989</v>
      </c>
    </row>
    <row r="10319" spans="1:14" x14ac:dyDescent="0.35">
      <c r="A10319">
        <v>2024</v>
      </c>
      <c r="B10319" t="s">
        <v>49</v>
      </c>
      <c r="C10319" t="s">
        <v>54</v>
      </c>
      <c r="D10319" s="35">
        <v>45522</v>
      </c>
      <c r="E10319" s="36">
        <v>0.85416666666666663</v>
      </c>
      <c r="F10319">
        <v>22.48</v>
      </c>
      <c r="G10319">
        <v>40.85</v>
      </c>
      <c r="H10319">
        <f t="shared" si="944"/>
        <v>0</v>
      </c>
      <c r="I10319">
        <v>8</v>
      </c>
      <c r="J10319">
        <f t="shared" si="943"/>
        <v>0</v>
      </c>
      <c r="K10319">
        <f t="shared" si="939"/>
        <v>1</v>
      </c>
      <c r="L10319" s="38" t="s">
        <v>52</v>
      </c>
      <c r="M10319" s="21">
        <f t="shared" si="940"/>
        <v>9.9999999999980105E-3</v>
      </c>
      <c r="N10319" s="21">
        <f t="shared" si="941"/>
        <v>3.6700000000000017</v>
      </c>
    </row>
    <row r="10320" spans="1:14" x14ac:dyDescent="0.35">
      <c r="A10320">
        <v>2024</v>
      </c>
      <c r="B10320" t="s">
        <v>49</v>
      </c>
      <c r="C10320" t="s">
        <v>54</v>
      </c>
      <c r="D10320" s="35">
        <v>45522</v>
      </c>
      <c r="E10320" s="36">
        <v>0.86458333333333337</v>
      </c>
      <c r="F10320">
        <v>22.49</v>
      </c>
      <c r="G10320">
        <v>44.52</v>
      </c>
      <c r="H10320">
        <f t="shared" si="944"/>
        <v>0</v>
      </c>
      <c r="I10320">
        <v>8</v>
      </c>
      <c r="J10320">
        <f t="shared" si="943"/>
        <v>0</v>
      </c>
      <c r="K10320">
        <f t="shared" si="939"/>
        <v>1</v>
      </c>
      <c r="L10320" s="38" t="s">
        <v>52</v>
      </c>
      <c r="M10320" s="21">
        <f t="shared" si="940"/>
        <v>0</v>
      </c>
      <c r="N10320" s="21">
        <f t="shared" si="941"/>
        <v>9.8099999999999952</v>
      </c>
    </row>
    <row r="10321" spans="1:14" x14ac:dyDescent="0.35">
      <c r="A10321">
        <v>2024</v>
      </c>
      <c r="B10321" t="s">
        <v>49</v>
      </c>
      <c r="C10321" t="s">
        <v>54</v>
      </c>
      <c r="D10321" s="35">
        <v>45522</v>
      </c>
      <c r="E10321" s="36">
        <v>0.875</v>
      </c>
      <c r="F10321">
        <v>22.49</v>
      </c>
      <c r="G10321">
        <v>54.33</v>
      </c>
      <c r="H10321">
        <f t="shared" si="944"/>
        <v>0</v>
      </c>
      <c r="I10321">
        <v>8</v>
      </c>
      <c r="J10321">
        <f t="shared" si="943"/>
        <v>0</v>
      </c>
      <c r="K10321">
        <f t="shared" si="939"/>
        <v>1</v>
      </c>
      <c r="L10321" s="38" t="s">
        <v>52</v>
      </c>
      <c r="M10321" s="21">
        <f t="shared" si="940"/>
        <v>1.9999999999999574E-2</v>
      </c>
      <c r="N10321" s="21">
        <f t="shared" si="941"/>
        <v>25.340000000000003</v>
      </c>
    </row>
    <row r="10322" spans="1:14" x14ac:dyDescent="0.35">
      <c r="A10322">
        <v>2024</v>
      </c>
      <c r="B10322" t="s">
        <v>49</v>
      </c>
      <c r="C10322" t="s">
        <v>54</v>
      </c>
      <c r="D10322" s="35">
        <v>45522</v>
      </c>
      <c r="E10322" s="36">
        <v>0.88541666666666663</v>
      </c>
      <c r="F10322">
        <v>22.47</v>
      </c>
      <c r="G10322">
        <v>79.67</v>
      </c>
      <c r="H10322">
        <f t="shared" si="944"/>
        <v>0</v>
      </c>
      <c r="I10322">
        <v>8</v>
      </c>
      <c r="J10322">
        <f t="shared" si="943"/>
        <v>0</v>
      </c>
      <c r="K10322">
        <f t="shared" si="939"/>
        <v>1</v>
      </c>
      <c r="L10322" s="38" t="s">
        <v>52</v>
      </c>
      <c r="M10322" s="21">
        <f t="shared" si="940"/>
        <v>2.9999999999997584E-2</v>
      </c>
      <c r="N10322" s="21">
        <f t="shared" si="941"/>
        <v>0.29999999999999716</v>
      </c>
    </row>
    <row r="10323" spans="1:14" x14ac:dyDescent="0.35">
      <c r="A10323">
        <v>2024</v>
      </c>
      <c r="B10323" t="s">
        <v>49</v>
      </c>
      <c r="C10323" t="s">
        <v>54</v>
      </c>
      <c r="D10323" s="35">
        <v>45522</v>
      </c>
      <c r="E10323" s="36">
        <v>0.89583333333333337</v>
      </c>
      <c r="F10323">
        <v>22.44</v>
      </c>
      <c r="G10323">
        <v>79.37</v>
      </c>
      <c r="H10323">
        <f t="shared" si="944"/>
        <v>0</v>
      </c>
      <c r="I10323">
        <v>8</v>
      </c>
      <c r="J10323">
        <f t="shared" si="943"/>
        <v>0</v>
      </c>
      <c r="K10323">
        <f t="shared" si="939"/>
        <v>1</v>
      </c>
      <c r="L10323" s="38" t="s">
        <v>52</v>
      </c>
      <c r="M10323" s="21">
        <f t="shared" si="940"/>
        <v>3.0000000000001137E-2</v>
      </c>
      <c r="N10323" s="21">
        <f t="shared" si="941"/>
        <v>21.429999999999993</v>
      </c>
    </row>
    <row r="10324" spans="1:14" x14ac:dyDescent="0.35">
      <c r="A10324">
        <v>2024</v>
      </c>
      <c r="B10324" t="s">
        <v>49</v>
      </c>
      <c r="C10324" t="s">
        <v>54</v>
      </c>
      <c r="D10324" s="35">
        <v>45522</v>
      </c>
      <c r="E10324" s="36">
        <v>0.90625</v>
      </c>
      <c r="F10324">
        <v>22.41</v>
      </c>
      <c r="G10324">
        <v>100.8</v>
      </c>
      <c r="H10324">
        <f t="shared" si="944"/>
        <v>0</v>
      </c>
      <c r="I10324">
        <v>8</v>
      </c>
      <c r="J10324">
        <f t="shared" si="943"/>
        <v>0</v>
      </c>
      <c r="K10324">
        <f t="shared" si="939"/>
        <v>1</v>
      </c>
      <c r="L10324" s="38" t="s">
        <v>52</v>
      </c>
      <c r="M10324" s="21">
        <f t="shared" si="940"/>
        <v>5.9999999999998721E-2</v>
      </c>
      <c r="N10324" s="21">
        <f t="shared" si="941"/>
        <v>5.6000000000000085</v>
      </c>
    </row>
    <row r="10325" spans="1:14" x14ac:dyDescent="0.35">
      <c r="A10325">
        <v>2024</v>
      </c>
      <c r="B10325" t="s">
        <v>49</v>
      </c>
      <c r="C10325" t="s">
        <v>54</v>
      </c>
      <c r="D10325" s="35">
        <v>45522</v>
      </c>
      <c r="E10325" s="36">
        <v>0.91666666666666663</v>
      </c>
      <c r="F10325">
        <v>22.35</v>
      </c>
      <c r="G10325">
        <v>106.4</v>
      </c>
      <c r="H10325">
        <f t="shared" si="944"/>
        <v>0</v>
      </c>
      <c r="I10325">
        <v>8</v>
      </c>
      <c r="J10325">
        <f t="shared" si="943"/>
        <v>0</v>
      </c>
      <c r="K10325">
        <f t="shared" si="939"/>
        <v>1</v>
      </c>
      <c r="L10325" s="38" t="s">
        <v>52</v>
      </c>
      <c r="M10325" s="21">
        <f t="shared" si="940"/>
        <v>0.10000000000000142</v>
      </c>
      <c r="N10325" s="21">
        <f t="shared" si="941"/>
        <v>3.4000000000000057</v>
      </c>
    </row>
    <row r="10326" spans="1:14" x14ac:dyDescent="0.35">
      <c r="A10326">
        <v>2024</v>
      </c>
      <c r="B10326" t="s">
        <v>49</v>
      </c>
      <c r="C10326" t="s">
        <v>54</v>
      </c>
      <c r="D10326" s="35">
        <v>45522</v>
      </c>
      <c r="E10326" s="36">
        <v>0.92708333333333337</v>
      </c>
      <c r="F10326">
        <v>22.25</v>
      </c>
      <c r="G10326">
        <v>103</v>
      </c>
      <c r="H10326">
        <f t="shared" si="944"/>
        <v>0</v>
      </c>
      <c r="I10326">
        <v>8</v>
      </c>
      <c r="J10326">
        <f t="shared" si="943"/>
        <v>0</v>
      </c>
      <c r="K10326">
        <f t="shared" si="939"/>
        <v>1</v>
      </c>
      <c r="L10326" s="38" t="s">
        <v>52</v>
      </c>
      <c r="M10326" s="21">
        <f t="shared" si="940"/>
        <v>7.0000000000000284E-2</v>
      </c>
      <c r="N10326" s="21">
        <f t="shared" si="941"/>
        <v>12.439999999999998</v>
      </c>
    </row>
    <row r="10327" spans="1:14" x14ac:dyDescent="0.35">
      <c r="A10327">
        <v>2024</v>
      </c>
      <c r="B10327" t="s">
        <v>49</v>
      </c>
      <c r="C10327" t="s">
        <v>54</v>
      </c>
      <c r="D10327" s="35">
        <v>45522</v>
      </c>
      <c r="E10327" s="36">
        <v>0.9375</v>
      </c>
      <c r="F10327">
        <v>22.18</v>
      </c>
      <c r="G10327">
        <v>90.56</v>
      </c>
      <c r="H10327">
        <f t="shared" si="944"/>
        <v>0</v>
      </c>
      <c r="I10327">
        <v>8</v>
      </c>
      <c r="J10327">
        <f t="shared" si="943"/>
        <v>0</v>
      </c>
      <c r="K10327">
        <f t="shared" si="939"/>
        <v>1</v>
      </c>
      <c r="L10327" s="38" t="s">
        <v>52</v>
      </c>
      <c r="M10327" s="21">
        <f t="shared" si="940"/>
        <v>7.9999999999998295E-2</v>
      </c>
      <c r="N10327" s="21">
        <f t="shared" si="941"/>
        <v>1.6599999999999966</v>
      </c>
    </row>
    <row r="10328" spans="1:14" x14ac:dyDescent="0.35">
      <c r="A10328">
        <v>2024</v>
      </c>
      <c r="B10328" t="s">
        <v>49</v>
      </c>
      <c r="C10328" t="s">
        <v>54</v>
      </c>
      <c r="D10328" s="35">
        <v>45522</v>
      </c>
      <c r="E10328" s="36">
        <v>0.94791666666666663</v>
      </c>
      <c r="F10328">
        <v>22.1</v>
      </c>
      <c r="G10328">
        <v>92.22</v>
      </c>
      <c r="H10328">
        <f t="shared" si="944"/>
        <v>0</v>
      </c>
      <c r="I10328">
        <v>8</v>
      </c>
      <c r="J10328">
        <f t="shared" si="943"/>
        <v>0</v>
      </c>
      <c r="K10328">
        <f t="shared" si="939"/>
        <v>1</v>
      </c>
      <c r="L10328" s="38" t="s">
        <v>52</v>
      </c>
      <c r="M10328" s="21">
        <f t="shared" si="940"/>
        <v>8.9999999999999858E-2</v>
      </c>
      <c r="N10328" s="21">
        <f t="shared" si="941"/>
        <v>0.68999999999999773</v>
      </c>
    </row>
    <row r="10329" spans="1:14" x14ac:dyDescent="0.35">
      <c r="A10329">
        <v>2024</v>
      </c>
      <c r="B10329" t="s">
        <v>49</v>
      </c>
      <c r="C10329" t="s">
        <v>54</v>
      </c>
      <c r="D10329" s="35">
        <v>45522</v>
      </c>
      <c r="E10329" s="36">
        <v>0.95833333333333337</v>
      </c>
      <c r="F10329">
        <v>22.01</v>
      </c>
      <c r="G10329">
        <v>92.91</v>
      </c>
      <c r="H10329">
        <f t="shared" si="944"/>
        <v>0</v>
      </c>
      <c r="I10329">
        <v>8</v>
      </c>
      <c r="J10329">
        <f t="shared" si="943"/>
        <v>0</v>
      </c>
      <c r="K10329">
        <f t="shared" si="939"/>
        <v>1</v>
      </c>
      <c r="L10329" s="38" t="s">
        <v>52</v>
      </c>
      <c r="M10329" s="21">
        <f t="shared" si="940"/>
        <v>0.11000000000000298</v>
      </c>
      <c r="N10329" s="21">
        <f t="shared" si="941"/>
        <v>22.290000000000006</v>
      </c>
    </row>
    <row r="10330" spans="1:14" x14ac:dyDescent="0.35">
      <c r="A10330">
        <v>2024</v>
      </c>
      <c r="B10330" t="s">
        <v>49</v>
      </c>
      <c r="C10330" t="s">
        <v>54</v>
      </c>
      <c r="D10330" s="35">
        <v>45522</v>
      </c>
      <c r="E10330" s="36">
        <v>0.96875</v>
      </c>
      <c r="F10330">
        <v>21.9</v>
      </c>
      <c r="G10330">
        <v>115.2</v>
      </c>
      <c r="H10330">
        <f t="shared" si="944"/>
        <v>0</v>
      </c>
      <c r="I10330">
        <v>8</v>
      </c>
      <c r="J10330">
        <f t="shared" si="943"/>
        <v>0</v>
      </c>
      <c r="K10330">
        <f t="shared" si="939"/>
        <v>1</v>
      </c>
      <c r="L10330" s="38" t="s">
        <v>52</v>
      </c>
      <c r="M10330" s="21">
        <f t="shared" si="940"/>
        <v>0.10999999999999943</v>
      </c>
      <c r="N10330" s="21">
        <f t="shared" si="941"/>
        <v>4.7000000000000028</v>
      </c>
    </row>
    <row r="10331" spans="1:14" x14ac:dyDescent="0.35">
      <c r="A10331">
        <v>2024</v>
      </c>
      <c r="B10331" t="s">
        <v>49</v>
      </c>
      <c r="C10331" t="s">
        <v>54</v>
      </c>
      <c r="D10331" s="35">
        <v>45522</v>
      </c>
      <c r="E10331" s="36">
        <v>0.97916666666666663</v>
      </c>
      <c r="F10331">
        <v>21.79</v>
      </c>
      <c r="G10331">
        <v>110.5</v>
      </c>
      <c r="H10331">
        <f t="shared" si="944"/>
        <v>0</v>
      </c>
      <c r="I10331">
        <v>8</v>
      </c>
      <c r="J10331">
        <f t="shared" si="943"/>
        <v>0</v>
      </c>
      <c r="K10331">
        <f t="shared" si="939"/>
        <v>1</v>
      </c>
      <c r="L10331" s="38" t="s">
        <v>52</v>
      </c>
      <c r="M10331" s="21">
        <f t="shared" si="940"/>
        <v>0.11999999999999744</v>
      </c>
      <c r="N10331" s="21">
        <f t="shared" si="941"/>
        <v>6.4000000000000057</v>
      </c>
    </row>
    <row r="10332" spans="1:14" x14ac:dyDescent="0.35">
      <c r="A10332">
        <v>2024</v>
      </c>
      <c r="B10332" t="s">
        <v>49</v>
      </c>
      <c r="C10332" t="s">
        <v>54</v>
      </c>
      <c r="D10332" s="35">
        <v>45522</v>
      </c>
      <c r="E10332" s="36">
        <v>0.98958333333333337</v>
      </c>
      <c r="F10332">
        <v>21.67</v>
      </c>
      <c r="G10332">
        <v>116.9</v>
      </c>
      <c r="H10332">
        <f t="shared" si="944"/>
        <v>0</v>
      </c>
      <c r="I10332">
        <v>8</v>
      </c>
      <c r="J10332">
        <f t="shared" si="943"/>
        <v>0</v>
      </c>
      <c r="K10332">
        <f t="shared" si="939"/>
        <v>1</v>
      </c>
      <c r="L10332" s="38" t="s">
        <v>52</v>
      </c>
      <c r="M10332" s="21">
        <f t="shared" si="940"/>
        <v>7.0000000000000284E-2</v>
      </c>
      <c r="N10332" s="21">
        <f t="shared" si="941"/>
        <v>45.7</v>
      </c>
    </row>
    <row r="10333" spans="1:14" x14ac:dyDescent="0.35">
      <c r="A10333">
        <v>2024</v>
      </c>
      <c r="B10333" t="s">
        <v>49</v>
      </c>
      <c r="C10333" t="s">
        <v>54</v>
      </c>
      <c r="D10333" s="35">
        <v>45523</v>
      </c>
      <c r="E10333" s="36">
        <v>0</v>
      </c>
      <c r="F10333">
        <v>21.6</v>
      </c>
      <c r="G10333">
        <v>71.2</v>
      </c>
      <c r="H10333">
        <f t="shared" si="944"/>
        <v>0</v>
      </c>
      <c r="I10333">
        <v>8</v>
      </c>
      <c r="J10333">
        <f t="shared" si="943"/>
        <v>0</v>
      </c>
      <c r="K10333">
        <f t="shared" si="939"/>
        <v>1</v>
      </c>
      <c r="L10333" s="38" t="s">
        <v>52</v>
      </c>
      <c r="M10333" s="21">
        <f t="shared" si="940"/>
        <v>4.00000000000027E-2</v>
      </c>
      <c r="N10333" s="21">
        <f t="shared" si="941"/>
        <v>4.1500000000000057</v>
      </c>
    </row>
    <row r="10334" spans="1:14" x14ac:dyDescent="0.35">
      <c r="A10334">
        <v>2024</v>
      </c>
      <c r="B10334" t="s">
        <v>49</v>
      </c>
      <c r="C10334" t="s">
        <v>54</v>
      </c>
      <c r="D10334" s="35">
        <v>45523</v>
      </c>
      <c r="E10334" s="36">
        <v>1.0416666666666666E-2</v>
      </c>
      <c r="F10334">
        <v>21.56</v>
      </c>
      <c r="G10334">
        <v>67.05</v>
      </c>
      <c r="H10334">
        <f t="shared" si="944"/>
        <v>0</v>
      </c>
      <c r="I10334">
        <v>8</v>
      </c>
      <c r="J10334">
        <f t="shared" si="943"/>
        <v>0</v>
      </c>
      <c r="K10334">
        <f t="shared" si="939"/>
        <v>1</v>
      </c>
      <c r="L10334" s="38" t="s">
        <v>52</v>
      </c>
      <c r="M10334" s="21">
        <f t="shared" si="940"/>
        <v>1.9999999999999574E-2</v>
      </c>
      <c r="N10334" s="21">
        <f t="shared" si="941"/>
        <v>4.6400000000000006</v>
      </c>
    </row>
    <row r="10335" spans="1:14" x14ac:dyDescent="0.35">
      <c r="A10335">
        <v>2024</v>
      </c>
      <c r="B10335" t="s">
        <v>49</v>
      </c>
      <c r="C10335" t="s">
        <v>54</v>
      </c>
      <c r="D10335" s="35">
        <v>45523</v>
      </c>
      <c r="E10335" s="36">
        <v>2.0833333333333332E-2</v>
      </c>
      <c r="F10335">
        <v>21.54</v>
      </c>
      <c r="G10335">
        <v>71.69</v>
      </c>
      <c r="H10335">
        <f t="shared" si="944"/>
        <v>0</v>
      </c>
      <c r="I10335">
        <v>8</v>
      </c>
      <c r="J10335">
        <f t="shared" si="943"/>
        <v>0</v>
      </c>
      <c r="K10335">
        <f t="shared" si="939"/>
        <v>1</v>
      </c>
      <c r="L10335" s="38" t="s">
        <v>52</v>
      </c>
      <c r="M10335" s="21">
        <f t="shared" si="940"/>
        <v>9.9999999999980105E-3</v>
      </c>
      <c r="N10335" s="21">
        <f t="shared" si="941"/>
        <v>1.0600000000000023</v>
      </c>
    </row>
    <row r="10336" spans="1:14" x14ac:dyDescent="0.35">
      <c r="A10336">
        <v>2024</v>
      </c>
      <c r="B10336" t="s">
        <v>49</v>
      </c>
      <c r="C10336" t="s">
        <v>54</v>
      </c>
      <c r="D10336" s="35">
        <v>45523</v>
      </c>
      <c r="E10336" s="36">
        <v>3.125E-2</v>
      </c>
      <c r="F10336">
        <v>21.53</v>
      </c>
      <c r="G10336">
        <v>72.75</v>
      </c>
      <c r="H10336">
        <f t="shared" si="944"/>
        <v>0</v>
      </c>
      <c r="I10336">
        <v>8</v>
      </c>
      <c r="J10336">
        <f t="shared" si="943"/>
        <v>0</v>
      </c>
      <c r="K10336">
        <f t="shared" si="939"/>
        <v>1</v>
      </c>
      <c r="L10336" s="38" t="s">
        <v>52</v>
      </c>
      <c r="M10336" s="21">
        <f t="shared" si="940"/>
        <v>1.0000000000001563E-2</v>
      </c>
      <c r="N10336" s="21">
        <f t="shared" si="941"/>
        <v>10.479999999999997</v>
      </c>
    </row>
    <row r="10337" spans="1:14" x14ac:dyDescent="0.35">
      <c r="A10337">
        <v>2024</v>
      </c>
      <c r="B10337" t="s">
        <v>49</v>
      </c>
      <c r="C10337" t="s">
        <v>54</v>
      </c>
      <c r="D10337" s="35">
        <v>45523</v>
      </c>
      <c r="E10337" s="36">
        <v>4.1666666666666664E-2</v>
      </c>
      <c r="F10337">
        <v>21.52</v>
      </c>
      <c r="G10337">
        <v>62.27</v>
      </c>
      <c r="H10337">
        <f t="shared" si="944"/>
        <v>0</v>
      </c>
      <c r="I10337">
        <v>8</v>
      </c>
      <c r="J10337">
        <f t="shared" si="943"/>
        <v>0</v>
      </c>
      <c r="K10337">
        <f t="shared" si="939"/>
        <v>1</v>
      </c>
      <c r="L10337" s="38" t="s">
        <v>52</v>
      </c>
      <c r="M10337" s="21">
        <f t="shared" si="940"/>
        <v>9.9999999999980105E-3</v>
      </c>
      <c r="N10337" s="21">
        <f t="shared" si="941"/>
        <v>0.82999999999999829</v>
      </c>
    </row>
    <row r="10338" spans="1:14" x14ac:dyDescent="0.35">
      <c r="A10338">
        <v>2024</v>
      </c>
      <c r="B10338" t="s">
        <v>49</v>
      </c>
      <c r="C10338" t="s">
        <v>54</v>
      </c>
      <c r="D10338" s="35">
        <v>45523</v>
      </c>
      <c r="E10338" s="36">
        <v>5.2083333333333336E-2</v>
      </c>
      <c r="F10338">
        <v>21.51</v>
      </c>
      <c r="G10338">
        <v>63.1</v>
      </c>
      <c r="H10338">
        <f t="shared" si="944"/>
        <v>0</v>
      </c>
      <c r="I10338">
        <v>8</v>
      </c>
      <c r="J10338">
        <f t="shared" si="943"/>
        <v>0</v>
      </c>
      <c r="K10338">
        <f t="shared" si="939"/>
        <v>1</v>
      </c>
      <c r="L10338" s="38" t="s">
        <v>52</v>
      </c>
      <c r="M10338" s="21">
        <f t="shared" si="940"/>
        <v>1.0000000000001563E-2</v>
      </c>
      <c r="N10338" s="21">
        <f t="shared" si="941"/>
        <v>0.21000000000000085</v>
      </c>
    </row>
    <row r="10339" spans="1:14" x14ac:dyDescent="0.35">
      <c r="A10339">
        <v>2024</v>
      </c>
      <c r="B10339" t="s">
        <v>49</v>
      </c>
      <c r="C10339" t="s">
        <v>54</v>
      </c>
      <c r="D10339" s="35">
        <v>45523</v>
      </c>
      <c r="E10339" s="36">
        <v>6.25E-2</v>
      </c>
      <c r="F10339">
        <v>21.5</v>
      </c>
      <c r="G10339">
        <v>62.89</v>
      </c>
      <c r="H10339">
        <f t="shared" si="944"/>
        <v>0</v>
      </c>
      <c r="I10339">
        <v>8</v>
      </c>
      <c r="J10339">
        <f t="shared" si="943"/>
        <v>0</v>
      </c>
      <c r="K10339">
        <f t="shared" si="939"/>
        <v>1</v>
      </c>
      <c r="L10339" s="38" t="s">
        <v>52</v>
      </c>
      <c r="M10339" s="21">
        <f t="shared" si="940"/>
        <v>1.9999999999999574E-2</v>
      </c>
      <c r="N10339" s="21">
        <f t="shared" si="941"/>
        <v>5.1300000000000026</v>
      </c>
    </row>
    <row r="10340" spans="1:14" x14ac:dyDescent="0.35">
      <c r="A10340">
        <v>2024</v>
      </c>
      <c r="B10340" t="s">
        <v>49</v>
      </c>
      <c r="C10340" t="s">
        <v>54</v>
      </c>
      <c r="D10340" s="35">
        <v>45523</v>
      </c>
      <c r="E10340" s="36">
        <v>7.2916666666666671E-2</v>
      </c>
      <c r="F10340">
        <v>21.48</v>
      </c>
      <c r="G10340">
        <v>57.76</v>
      </c>
      <c r="H10340">
        <f t="shared" si="944"/>
        <v>0</v>
      </c>
      <c r="I10340">
        <v>8</v>
      </c>
      <c r="J10340">
        <f t="shared" si="943"/>
        <v>0</v>
      </c>
      <c r="K10340">
        <f t="shared" si="939"/>
        <v>1</v>
      </c>
      <c r="L10340" s="38" t="s">
        <v>52</v>
      </c>
      <c r="M10340" s="21">
        <f t="shared" si="940"/>
        <v>1.9999999999999574E-2</v>
      </c>
      <c r="N10340" s="21">
        <f t="shared" si="941"/>
        <v>10.690000000000005</v>
      </c>
    </row>
    <row r="10341" spans="1:14" x14ac:dyDescent="0.35">
      <c r="A10341">
        <v>2024</v>
      </c>
      <c r="B10341" t="s">
        <v>49</v>
      </c>
      <c r="C10341" t="s">
        <v>54</v>
      </c>
      <c r="D10341" s="35">
        <v>45523</v>
      </c>
      <c r="E10341" s="36">
        <v>8.3333333333333329E-2</v>
      </c>
      <c r="F10341">
        <v>21.46</v>
      </c>
      <c r="G10341">
        <v>68.45</v>
      </c>
      <c r="H10341">
        <f t="shared" si="944"/>
        <v>0</v>
      </c>
      <c r="I10341">
        <v>8</v>
      </c>
      <c r="J10341">
        <f t="shared" si="943"/>
        <v>0</v>
      </c>
      <c r="K10341">
        <f t="shared" si="939"/>
        <v>1</v>
      </c>
      <c r="L10341" s="38" t="s">
        <v>52</v>
      </c>
      <c r="M10341" s="21">
        <f t="shared" si="940"/>
        <v>3.9999999999999147E-2</v>
      </c>
      <c r="N10341" s="21">
        <f t="shared" si="941"/>
        <v>7.3299999999999983</v>
      </c>
    </row>
    <row r="10342" spans="1:14" x14ac:dyDescent="0.35">
      <c r="A10342">
        <v>2024</v>
      </c>
      <c r="B10342" t="s">
        <v>49</v>
      </c>
      <c r="C10342" t="s">
        <v>54</v>
      </c>
      <c r="D10342" s="35">
        <v>45523</v>
      </c>
      <c r="E10342" s="36">
        <v>9.375E-2</v>
      </c>
      <c r="F10342">
        <v>21.42</v>
      </c>
      <c r="G10342">
        <v>75.78</v>
      </c>
      <c r="H10342">
        <f t="shared" si="944"/>
        <v>0</v>
      </c>
      <c r="I10342">
        <v>8</v>
      </c>
      <c r="J10342">
        <f t="shared" si="943"/>
        <v>0</v>
      </c>
      <c r="K10342">
        <f t="shared" si="939"/>
        <v>1</v>
      </c>
      <c r="L10342" s="38" t="s">
        <v>52</v>
      </c>
      <c r="M10342" s="21">
        <f t="shared" si="940"/>
        <v>5.0000000000000711E-2</v>
      </c>
      <c r="N10342" s="21">
        <f t="shared" si="941"/>
        <v>19.480000000000004</v>
      </c>
    </row>
    <row r="10343" spans="1:14" x14ac:dyDescent="0.35">
      <c r="A10343">
        <v>2024</v>
      </c>
      <c r="B10343" t="s">
        <v>49</v>
      </c>
      <c r="C10343" t="s">
        <v>54</v>
      </c>
      <c r="D10343" s="35">
        <v>45523</v>
      </c>
      <c r="E10343" s="36">
        <v>0.10416666666666667</v>
      </c>
      <c r="F10343">
        <v>21.37</v>
      </c>
      <c r="G10343">
        <v>56.3</v>
      </c>
      <c r="H10343">
        <f t="shared" si="944"/>
        <v>0</v>
      </c>
      <c r="I10343">
        <v>8</v>
      </c>
      <c r="J10343">
        <f t="shared" si="943"/>
        <v>0</v>
      </c>
      <c r="K10343">
        <f t="shared" si="939"/>
        <v>1</v>
      </c>
      <c r="L10343" s="38" t="s">
        <v>52</v>
      </c>
      <c r="M10343" s="21">
        <f t="shared" si="940"/>
        <v>4.00000000000027E-2</v>
      </c>
      <c r="N10343" s="21">
        <f t="shared" si="941"/>
        <v>9.269999999999996</v>
      </c>
    </row>
    <row r="10344" spans="1:14" x14ac:dyDescent="0.35">
      <c r="A10344">
        <v>2024</v>
      </c>
      <c r="B10344" t="s">
        <v>49</v>
      </c>
      <c r="C10344" t="s">
        <v>54</v>
      </c>
      <c r="D10344" s="35">
        <v>45523</v>
      </c>
      <c r="E10344" s="36">
        <v>0.11458333333333333</v>
      </c>
      <c r="F10344">
        <v>21.33</v>
      </c>
      <c r="G10344">
        <v>65.569999999999993</v>
      </c>
      <c r="H10344">
        <f t="shared" si="944"/>
        <v>0</v>
      </c>
      <c r="I10344">
        <v>8</v>
      </c>
      <c r="J10344">
        <f t="shared" si="943"/>
        <v>0</v>
      </c>
      <c r="K10344">
        <f t="shared" si="939"/>
        <v>1</v>
      </c>
      <c r="L10344" s="38" t="s">
        <v>52</v>
      </c>
      <c r="M10344" s="21">
        <f t="shared" si="940"/>
        <v>3.9999999999999147E-2</v>
      </c>
      <c r="N10344" s="21">
        <f t="shared" si="941"/>
        <v>0.80000000000001137</v>
      </c>
    </row>
    <row r="10345" spans="1:14" x14ac:dyDescent="0.35">
      <c r="A10345">
        <v>2024</v>
      </c>
      <c r="B10345" t="s">
        <v>49</v>
      </c>
      <c r="C10345" t="s">
        <v>54</v>
      </c>
      <c r="D10345" s="35">
        <v>45523</v>
      </c>
      <c r="E10345" s="36">
        <v>0.125</v>
      </c>
      <c r="F10345">
        <v>21.29</v>
      </c>
      <c r="G10345">
        <v>66.37</v>
      </c>
      <c r="H10345">
        <f t="shared" si="944"/>
        <v>0</v>
      </c>
      <c r="I10345">
        <v>8</v>
      </c>
      <c r="J10345">
        <f t="shared" si="943"/>
        <v>0</v>
      </c>
      <c r="K10345">
        <f t="shared" si="939"/>
        <v>1</v>
      </c>
      <c r="L10345" s="38" t="s">
        <v>52</v>
      </c>
      <c r="M10345" s="21">
        <f t="shared" si="940"/>
        <v>2.9999999999997584E-2</v>
      </c>
      <c r="N10345" s="21">
        <f t="shared" si="941"/>
        <v>5.6600000000000037</v>
      </c>
    </row>
    <row r="10346" spans="1:14" x14ac:dyDescent="0.35">
      <c r="A10346">
        <v>2024</v>
      </c>
      <c r="B10346" t="s">
        <v>49</v>
      </c>
      <c r="C10346" t="s">
        <v>54</v>
      </c>
      <c r="D10346" s="35">
        <v>45523</v>
      </c>
      <c r="E10346" s="36">
        <v>0.13541666666666666</v>
      </c>
      <c r="F10346">
        <v>21.26</v>
      </c>
      <c r="G10346">
        <v>60.71</v>
      </c>
      <c r="H10346">
        <f t="shared" si="944"/>
        <v>0</v>
      </c>
      <c r="I10346">
        <v>8</v>
      </c>
      <c r="J10346">
        <f t="shared" si="943"/>
        <v>0</v>
      </c>
      <c r="K10346">
        <f t="shared" si="939"/>
        <v>1</v>
      </c>
      <c r="L10346" s="38" t="s">
        <v>52</v>
      </c>
      <c r="M10346" s="21">
        <f t="shared" si="940"/>
        <v>3.0000000000001137E-2</v>
      </c>
      <c r="N10346" s="21">
        <f t="shared" si="941"/>
        <v>0.46000000000000085</v>
      </c>
    </row>
    <row r="10347" spans="1:14" x14ac:dyDescent="0.35">
      <c r="A10347">
        <v>2024</v>
      </c>
      <c r="B10347" t="s">
        <v>49</v>
      </c>
      <c r="C10347" t="s">
        <v>54</v>
      </c>
      <c r="D10347" s="35">
        <v>45523</v>
      </c>
      <c r="E10347" s="36">
        <v>0.14583333333333334</v>
      </c>
      <c r="F10347">
        <v>21.23</v>
      </c>
      <c r="G10347">
        <v>60.25</v>
      </c>
      <c r="H10347">
        <f t="shared" si="944"/>
        <v>0</v>
      </c>
      <c r="I10347">
        <v>8</v>
      </c>
      <c r="J10347">
        <f t="shared" si="943"/>
        <v>0</v>
      </c>
      <c r="K10347">
        <f t="shared" si="939"/>
        <v>1</v>
      </c>
      <c r="L10347" s="38" t="s">
        <v>52</v>
      </c>
      <c r="M10347" s="21">
        <f t="shared" si="940"/>
        <v>1.0000000000001563E-2</v>
      </c>
      <c r="N10347" s="21">
        <f t="shared" si="941"/>
        <v>3.8699999999999974</v>
      </c>
    </row>
    <row r="10348" spans="1:14" x14ac:dyDescent="0.35">
      <c r="A10348">
        <v>2024</v>
      </c>
      <c r="B10348" t="s">
        <v>49</v>
      </c>
      <c r="C10348" t="s">
        <v>54</v>
      </c>
      <c r="D10348" s="35">
        <v>45523</v>
      </c>
      <c r="E10348" s="36">
        <v>0.15625</v>
      </c>
      <c r="F10348">
        <v>21.22</v>
      </c>
      <c r="G10348">
        <v>56.38</v>
      </c>
      <c r="H10348">
        <f t="shared" si="944"/>
        <v>0</v>
      </c>
      <c r="I10348">
        <v>8</v>
      </c>
      <c r="J10348">
        <f t="shared" si="943"/>
        <v>0</v>
      </c>
      <c r="K10348">
        <f t="shared" si="939"/>
        <v>1</v>
      </c>
      <c r="L10348" s="38" t="s">
        <v>52</v>
      </c>
      <c r="M10348" s="21">
        <f t="shared" si="940"/>
        <v>9.9999999999980105E-3</v>
      </c>
      <c r="N10348" s="21">
        <f t="shared" si="941"/>
        <v>4.3799999999999955</v>
      </c>
    </row>
    <row r="10349" spans="1:14" x14ac:dyDescent="0.35">
      <c r="A10349">
        <v>2024</v>
      </c>
      <c r="B10349" t="s">
        <v>49</v>
      </c>
      <c r="C10349" t="s">
        <v>54</v>
      </c>
      <c r="D10349" s="35">
        <v>45523</v>
      </c>
      <c r="E10349" s="36">
        <v>0.16666666666666666</v>
      </c>
      <c r="F10349">
        <v>21.21</v>
      </c>
      <c r="G10349">
        <v>60.76</v>
      </c>
      <c r="H10349">
        <f t="shared" si="944"/>
        <v>0</v>
      </c>
      <c r="I10349">
        <v>8</v>
      </c>
      <c r="J10349">
        <f t="shared" si="943"/>
        <v>0</v>
      </c>
      <c r="K10349">
        <f t="shared" si="939"/>
        <v>1</v>
      </c>
      <c r="L10349" s="38" t="s">
        <v>52</v>
      </c>
      <c r="M10349" s="21">
        <f t="shared" si="940"/>
        <v>0</v>
      </c>
      <c r="N10349" s="21">
        <f t="shared" si="941"/>
        <v>1.2700000000000031</v>
      </c>
    </row>
    <row r="10350" spans="1:14" x14ac:dyDescent="0.35">
      <c r="A10350">
        <v>2024</v>
      </c>
      <c r="B10350" t="s">
        <v>49</v>
      </c>
      <c r="C10350" t="s">
        <v>54</v>
      </c>
      <c r="D10350" s="35">
        <v>45523</v>
      </c>
      <c r="E10350" s="36">
        <v>0.17708333333333334</v>
      </c>
      <c r="F10350">
        <v>21.21</v>
      </c>
      <c r="G10350">
        <v>62.03</v>
      </c>
      <c r="H10350">
        <f t="shared" si="944"/>
        <v>0</v>
      </c>
      <c r="I10350">
        <v>8</v>
      </c>
      <c r="J10350">
        <f t="shared" si="943"/>
        <v>0</v>
      </c>
      <c r="K10350">
        <f t="shared" si="939"/>
        <v>1</v>
      </c>
      <c r="L10350" s="38" t="s">
        <v>52</v>
      </c>
      <c r="M10350" s="21">
        <f t="shared" si="940"/>
        <v>0</v>
      </c>
      <c r="N10350" s="21">
        <f t="shared" si="941"/>
        <v>4.9200000000000017</v>
      </c>
    </row>
    <row r="10351" spans="1:14" x14ac:dyDescent="0.35">
      <c r="A10351">
        <v>2024</v>
      </c>
      <c r="B10351" t="s">
        <v>49</v>
      </c>
      <c r="C10351" t="s">
        <v>54</v>
      </c>
      <c r="D10351" s="35">
        <v>45523</v>
      </c>
      <c r="E10351" s="36">
        <v>0.1875</v>
      </c>
      <c r="F10351">
        <v>21.21</v>
      </c>
      <c r="G10351">
        <v>57.11</v>
      </c>
      <c r="H10351">
        <f t="shared" si="944"/>
        <v>0</v>
      </c>
      <c r="I10351">
        <v>8</v>
      </c>
      <c r="J10351">
        <f t="shared" si="943"/>
        <v>0</v>
      </c>
      <c r="K10351">
        <f t="shared" si="939"/>
        <v>1</v>
      </c>
      <c r="L10351" s="38" t="s">
        <v>52</v>
      </c>
      <c r="M10351" s="21">
        <f t="shared" si="940"/>
        <v>1.9999999999999574E-2</v>
      </c>
      <c r="N10351" s="21">
        <f t="shared" si="941"/>
        <v>2.5399999999999991</v>
      </c>
    </row>
    <row r="10352" spans="1:14" x14ac:dyDescent="0.35">
      <c r="A10352">
        <v>2024</v>
      </c>
      <c r="B10352" t="s">
        <v>49</v>
      </c>
      <c r="C10352" t="s">
        <v>54</v>
      </c>
      <c r="D10352" s="35">
        <v>45523</v>
      </c>
      <c r="E10352" s="36">
        <v>0.19791666666666666</v>
      </c>
      <c r="F10352">
        <v>21.23</v>
      </c>
      <c r="G10352">
        <v>59.65</v>
      </c>
      <c r="H10352">
        <f t="shared" si="944"/>
        <v>0</v>
      </c>
      <c r="I10352">
        <v>8</v>
      </c>
      <c r="J10352">
        <f t="shared" si="943"/>
        <v>0</v>
      </c>
      <c r="K10352">
        <f t="shared" si="939"/>
        <v>1</v>
      </c>
      <c r="L10352" s="38" t="s">
        <v>52</v>
      </c>
      <c r="M10352" s="21">
        <f t="shared" si="940"/>
        <v>9.9999999999980105E-3</v>
      </c>
      <c r="N10352" s="21">
        <f t="shared" si="941"/>
        <v>1.1899999999999977</v>
      </c>
    </row>
    <row r="10353" spans="1:14" x14ac:dyDescent="0.35">
      <c r="A10353">
        <v>2024</v>
      </c>
      <c r="B10353" t="s">
        <v>49</v>
      </c>
      <c r="C10353" t="s">
        <v>54</v>
      </c>
      <c r="D10353" s="35">
        <v>45523</v>
      </c>
      <c r="E10353" s="36">
        <v>0.20833333333333334</v>
      </c>
      <c r="F10353">
        <v>21.24</v>
      </c>
      <c r="G10353">
        <v>58.46</v>
      </c>
      <c r="H10353">
        <f t="shared" si="944"/>
        <v>0</v>
      </c>
      <c r="I10353">
        <v>8</v>
      </c>
      <c r="J10353">
        <f t="shared" si="943"/>
        <v>0</v>
      </c>
      <c r="K10353">
        <f t="shared" si="939"/>
        <v>1</v>
      </c>
      <c r="L10353" s="38" t="s">
        <v>52</v>
      </c>
      <c r="M10353" s="21">
        <f t="shared" si="940"/>
        <v>2.0000000000003126E-2</v>
      </c>
      <c r="N10353" s="21">
        <f t="shared" si="941"/>
        <v>11.399999999999999</v>
      </c>
    </row>
    <row r="10354" spans="1:14" x14ac:dyDescent="0.35">
      <c r="A10354">
        <v>2024</v>
      </c>
      <c r="B10354" t="s">
        <v>49</v>
      </c>
      <c r="C10354" t="s">
        <v>54</v>
      </c>
      <c r="D10354" s="35">
        <v>45523</v>
      </c>
      <c r="E10354" s="36">
        <v>0.21875</v>
      </c>
      <c r="F10354">
        <v>21.26</v>
      </c>
      <c r="G10354">
        <v>69.86</v>
      </c>
      <c r="H10354">
        <f t="shared" si="944"/>
        <v>0</v>
      </c>
      <c r="I10354">
        <v>8</v>
      </c>
      <c r="J10354">
        <f t="shared" si="943"/>
        <v>0</v>
      </c>
      <c r="K10354">
        <f t="shared" si="939"/>
        <v>1</v>
      </c>
      <c r="L10354" s="38" t="s">
        <v>52</v>
      </c>
      <c r="M10354" s="21">
        <f t="shared" si="940"/>
        <v>2.9999999999997584E-2</v>
      </c>
      <c r="N10354" s="21">
        <f t="shared" si="941"/>
        <v>6.6200000000000045</v>
      </c>
    </row>
    <row r="10355" spans="1:14" x14ac:dyDescent="0.35">
      <c r="A10355">
        <v>2024</v>
      </c>
      <c r="B10355" t="s">
        <v>49</v>
      </c>
      <c r="C10355" t="s">
        <v>54</v>
      </c>
      <c r="D10355" s="35">
        <v>45523</v>
      </c>
      <c r="E10355" s="36">
        <v>0.22916666666666666</v>
      </c>
      <c r="F10355">
        <v>21.29</v>
      </c>
      <c r="G10355">
        <v>76.48</v>
      </c>
      <c r="H10355">
        <f t="shared" si="944"/>
        <v>0</v>
      </c>
      <c r="I10355">
        <v>8</v>
      </c>
      <c r="J10355">
        <f t="shared" si="943"/>
        <v>0</v>
      </c>
      <c r="K10355">
        <f t="shared" si="939"/>
        <v>1</v>
      </c>
      <c r="L10355" s="38" t="s">
        <v>52</v>
      </c>
      <c r="M10355" s="21">
        <f t="shared" si="940"/>
        <v>1.9999999999999574E-2</v>
      </c>
      <c r="N10355" s="21">
        <f t="shared" si="941"/>
        <v>0.78999999999999204</v>
      </c>
    </row>
    <row r="10356" spans="1:14" x14ac:dyDescent="0.35">
      <c r="A10356">
        <v>2024</v>
      </c>
      <c r="B10356" t="s">
        <v>49</v>
      </c>
      <c r="C10356" t="s">
        <v>54</v>
      </c>
      <c r="D10356" s="35">
        <v>45523</v>
      </c>
      <c r="E10356" s="36">
        <v>0.23958333333333334</v>
      </c>
      <c r="F10356">
        <v>21.31</v>
      </c>
      <c r="G10356">
        <v>77.27</v>
      </c>
      <c r="H10356">
        <f t="shared" si="944"/>
        <v>0</v>
      </c>
      <c r="I10356">
        <v>8</v>
      </c>
      <c r="J10356">
        <f t="shared" si="943"/>
        <v>0</v>
      </c>
      <c r="K10356">
        <f t="shared" si="939"/>
        <v>1</v>
      </c>
      <c r="L10356" s="38" t="s">
        <v>52</v>
      </c>
      <c r="M10356" s="21">
        <f t="shared" si="940"/>
        <v>3.0000000000001137E-2</v>
      </c>
      <c r="N10356" s="21">
        <f t="shared" si="941"/>
        <v>16.430000000000007</v>
      </c>
    </row>
    <row r="10357" spans="1:14" x14ac:dyDescent="0.35">
      <c r="A10357">
        <v>2024</v>
      </c>
      <c r="B10357" t="s">
        <v>49</v>
      </c>
      <c r="C10357" t="s">
        <v>54</v>
      </c>
      <c r="D10357" s="35">
        <v>45523</v>
      </c>
      <c r="E10357" s="36">
        <v>0.25</v>
      </c>
      <c r="F10357">
        <v>21.34</v>
      </c>
      <c r="G10357">
        <v>93.7</v>
      </c>
      <c r="H10357">
        <f t="shared" si="944"/>
        <v>0</v>
      </c>
      <c r="I10357">
        <v>8</v>
      </c>
      <c r="J10357">
        <f t="shared" si="943"/>
        <v>0</v>
      </c>
      <c r="K10357">
        <f t="shared" si="939"/>
        <v>1</v>
      </c>
      <c r="L10357" s="38" t="s">
        <v>52</v>
      </c>
      <c r="M10357" s="21">
        <f t="shared" si="940"/>
        <v>3.0000000000001137E-2</v>
      </c>
      <c r="N10357" s="21">
        <f t="shared" si="941"/>
        <v>23.850000000000009</v>
      </c>
    </row>
    <row r="10358" spans="1:14" x14ac:dyDescent="0.35">
      <c r="A10358">
        <v>2024</v>
      </c>
      <c r="B10358" t="s">
        <v>49</v>
      </c>
      <c r="C10358" t="s">
        <v>54</v>
      </c>
      <c r="D10358" s="35">
        <v>45523</v>
      </c>
      <c r="E10358" s="36">
        <v>0.26041666666666669</v>
      </c>
      <c r="F10358">
        <v>21.37</v>
      </c>
      <c r="G10358">
        <v>69.849999999999994</v>
      </c>
      <c r="H10358">
        <f t="shared" si="944"/>
        <v>0</v>
      </c>
      <c r="I10358">
        <v>8</v>
      </c>
      <c r="J10358">
        <f t="shared" si="943"/>
        <v>0</v>
      </c>
      <c r="K10358">
        <f t="shared" si="939"/>
        <v>1</v>
      </c>
      <c r="L10358" s="38" t="s">
        <v>52</v>
      </c>
      <c r="M10358" s="21">
        <f t="shared" si="940"/>
        <v>1.9999999999999574E-2</v>
      </c>
      <c r="N10358" s="21">
        <f t="shared" si="941"/>
        <v>0.10999999999999943</v>
      </c>
    </row>
    <row r="10359" spans="1:14" x14ac:dyDescent="0.35">
      <c r="A10359">
        <v>2024</v>
      </c>
      <c r="B10359" t="s">
        <v>49</v>
      </c>
      <c r="C10359" t="s">
        <v>54</v>
      </c>
      <c r="D10359" s="35">
        <v>45523</v>
      </c>
      <c r="E10359" s="36">
        <v>0.27083333333333331</v>
      </c>
      <c r="F10359">
        <v>21.39</v>
      </c>
      <c r="G10359">
        <v>69.959999999999994</v>
      </c>
      <c r="H10359">
        <f t="shared" si="944"/>
        <v>0</v>
      </c>
      <c r="I10359">
        <v>8</v>
      </c>
      <c r="J10359">
        <f t="shared" si="943"/>
        <v>0</v>
      </c>
      <c r="K10359">
        <f t="shared" si="939"/>
        <v>1</v>
      </c>
      <c r="L10359" s="38" t="s">
        <v>52</v>
      </c>
      <c r="M10359" s="21">
        <f t="shared" si="940"/>
        <v>1.9999999999999574E-2</v>
      </c>
      <c r="N10359" s="21">
        <f t="shared" si="941"/>
        <v>13.049999999999997</v>
      </c>
    </row>
    <row r="10360" spans="1:14" x14ac:dyDescent="0.35">
      <c r="A10360">
        <v>2024</v>
      </c>
      <c r="B10360" t="s">
        <v>49</v>
      </c>
      <c r="C10360" t="s">
        <v>54</v>
      </c>
      <c r="D10360" s="35">
        <v>45523</v>
      </c>
      <c r="E10360" s="36">
        <v>0.28125</v>
      </c>
      <c r="F10360">
        <v>21.41</v>
      </c>
      <c r="G10360">
        <v>56.91</v>
      </c>
      <c r="H10360">
        <f t="shared" si="944"/>
        <v>0</v>
      </c>
      <c r="I10360">
        <v>8</v>
      </c>
      <c r="J10360">
        <f t="shared" si="943"/>
        <v>0</v>
      </c>
      <c r="K10360">
        <f t="shared" si="939"/>
        <v>1</v>
      </c>
      <c r="L10360" s="38" t="s">
        <v>52</v>
      </c>
      <c r="M10360" s="21">
        <f t="shared" si="940"/>
        <v>1.9999999999999574E-2</v>
      </c>
      <c r="N10360" s="21">
        <f t="shared" si="941"/>
        <v>5.9400000000000048</v>
      </c>
    </row>
    <row r="10361" spans="1:14" x14ac:dyDescent="0.35">
      <c r="A10361">
        <v>2024</v>
      </c>
      <c r="B10361" t="s">
        <v>49</v>
      </c>
      <c r="C10361" t="s">
        <v>54</v>
      </c>
      <c r="D10361" s="35">
        <v>45523</v>
      </c>
      <c r="E10361" s="36">
        <v>0.29166666666666669</v>
      </c>
      <c r="F10361">
        <v>21.43</v>
      </c>
      <c r="G10361">
        <v>62.85</v>
      </c>
      <c r="H10361">
        <f t="shared" si="944"/>
        <v>0</v>
      </c>
      <c r="I10361">
        <v>8</v>
      </c>
      <c r="J10361">
        <f t="shared" si="943"/>
        <v>0</v>
      </c>
      <c r="K10361">
        <f t="shared" si="939"/>
        <v>1</v>
      </c>
      <c r="L10361" s="38" t="s">
        <v>52</v>
      </c>
      <c r="M10361" s="21">
        <f t="shared" si="940"/>
        <v>3.0000000000001137E-2</v>
      </c>
      <c r="N10361" s="21">
        <f t="shared" si="941"/>
        <v>9.9500000000000028</v>
      </c>
    </row>
    <row r="10362" spans="1:14" x14ac:dyDescent="0.35">
      <c r="A10362">
        <v>2024</v>
      </c>
      <c r="B10362" t="s">
        <v>49</v>
      </c>
      <c r="C10362" t="s">
        <v>54</v>
      </c>
      <c r="D10362" s="35">
        <v>45523</v>
      </c>
      <c r="E10362" s="36">
        <v>0.30208333333333331</v>
      </c>
      <c r="F10362">
        <v>21.46</v>
      </c>
      <c r="G10362">
        <v>52.9</v>
      </c>
      <c r="H10362">
        <f t="shared" si="944"/>
        <v>0</v>
      </c>
      <c r="I10362">
        <v>8</v>
      </c>
      <c r="J10362">
        <f t="shared" si="943"/>
        <v>0</v>
      </c>
      <c r="K10362">
        <f t="shared" si="939"/>
        <v>1</v>
      </c>
      <c r="L10362" s="38" t="s">
        <v>52</v>
      </c>
      <c r="M10362" s="21">
        <f t="shared" si="940"/>
        <v>1.9999999999999574E-2</v>
      </c>
      <c r="N10362" s="21">
        <f t="shared" si="941"/>
        <v>6.1999999999999957</v>
      </c>
    </row>
    <row r="10363" spans="1:14" x14ac:dyDescent="0.35">
      <c r="A10363">
        <v>2024</v>
      </c>
      <c r="B10363" t="s">
        <v>49</v>
      </c>
      <c r="C10363" t="s">
        <v>54</v>
      </c>
      <c r="D10363" s="35">
        <v>45523</v>
      </c>
      <c r="E10363" s="36">
        <v>0.3125</v>
      </c>
      <c r="F10363">
        <v>21.48</v>
      </c>
      <c r="G10363">
        <v>46.7</v>
      </c>
      <c r="H10363">
        <f t="shared" si="944"/>
        <v>0</v>
      </c>
      <c r="I10363">
        <v>8</v>
      </c>
      <c r="J10363">
        <f t="shared" si="943"/>
        <v>0</v>
      </c>
      <c r="K10363">
        <f t="shared" si="939"/>
        <v>1</v>
      </c>
      <c r="L10363" s="38" t="s">
        <v>52</v>
      </c>
      <c r="M10363" s="21">
        <f t="shared" si="940"/>
        <v>1.9999999999999574E-2</v>
      </c>
      <c r="N10363" s="21">
        <f t="shared" si="941"/>
        <v>2.1099999999999994</v>
      </c>
    </row>
    <row r="10364" spans="1:14" x14ac:dyDescent="0.35">
      <c r="A10364">
        <v>2024</v>
      </c>
      <c r="B10364" t="s">
        <v>49</v>
      </c>
      <c r="C10364" t="s">
        <v>54</v>
      </c>
      <c r="D10364" s="35">
        <v>45523</v>
      </c>
      <c r="E10364" s="36">
        <v>0.32291666666666669</v>
      </c>
      <c r="F10364">
        <v>21.5</v>
      </c>
      <c r="G10364">
        <v>48.81</v>
      </c>
      <c r="H10364">
        <f t="shared" si="944"/>
        <v>0</v>
      </c>
      <c r="I10364">
        <v>8</v>
      </c>
      <c r="J10364">
        <f t="shared" si="943"/>
        <v>0</v>
      </c>
      <c r="K10364">
        <f t="shared" si="939"/>
        <v>1</v>
      </c>
      <c r="L10364" s="38" t="s">
        <v>52</v>
      </c>
      <c r="M10364" s="21">
        <f t="shared" si="940"/>
        <v>3.0000000000001137E-2</v>
      </c>
      <c r="N10364" s="21">
        <f t="shared" si="941"/>
        <v>6.0999999999999943</v>
      </c>
    </row>
    <row r="10365" spans="1:14" x14ac:dyDescent="0.35">
      <c r="A10365">
        <v>2024</v>
      </c>
      <c r="B10365" t="s">
        <v>49</v>
      </c>
      <c r="C10365" t="s">
        <v>54</v>
      </c>
      <c r="D10365" s="35">
        <v>45523</v>
      </c>
      <c r="E10365" s="36">
        <v>0.33333333333333331</v>
      </c>
      <c r="F10365">
        <v>21.53</v>
      </c>
      <c r="G10365">
        <v>54.91</v>
      </c>
      <c r="H10365">
        <f t="shared" si="944"/>
        <v>0</v>
      </c>
      <c r="I10365">
        <v>8</v>
      </c>
      <c r="J10365">
        <f t="shared" si="943"/>
        <v>0</v>
      </c>
      <c r="K10365">
        <f t="shared" si="939"/>
        <v>1</v>
      </c>
      <c r="L10365" s="38" t="s">
        <v>52</v>
      </c>
      <c r="M10365" s="21">
        <f t="shared" si="940"/>
        <v>2.9999999999997584E-2</v>
      </c>
      <c r="N10365" s="21">
        <f t="shared" si="941"/>
        <v>5.2199999999999989</v>
      </c>
    </row>
    <row r="10366" spans="1:14" x14ac:dyDescent="0.35">
      <c r="A10366">
        <v>2024</v>
      </c>
      <c r="B10366" t="s">
        <v>49</v>
      </c>
      <c r="C10366" t="s">
        <v>54</v>
      </c>
      <c r="D10366" s="35">
        <v>45523</v>
      </c>
      <c r="E10366" s="36">
        <v>0.34375</v>
      </c>
      <c r="F10366">
        <v>21.56</v>
      </c>
      <c r="G10366">
        <v>49.69</v>
      </c>
      <c r="H10366">
        <f t="shared" si="944"/>
        <v>0</v>
      </c>
      <c r="I10366">
        <v>8</v>
      </c>
      <c r="J10366">
        <f t="shared" si="943"/>
        <v>0</v>
      </c>
      <c r="K10366">
        <f t="shared" ref="K10366:K10429" si="945">COUNTIF(H10366:J10366,"&gt;0")</f>
        <v>1</v>
      </c>
      <c r="L10366" s="38" t="s">
        <v>52</v>
      </c>
      <c r="M10366" s="21">
        <f t="shared" si="940"/>
        <v>3.0000000000001137E-2</v>
      </c>
      <c r="N10366" s="21">
        <f t="shared" si="941"/>
        <v>6.0900000000000034</v>
      </c>
    </row>
    <row r="10367" spans="1:14" x14ac:dyDescent="0.35">
      <c r="A10367">
        <v>2024</v>
      </c>
      <c r="B10367" t="s">
        <v>49</v>
      </c>
      <c r="C10367" t="s">
        <v>54</v>
      </c>
      <c r="D10367" s="35">
        <v>45523</v>
      </c>
      <c r="E10367" s="36">
        <v>0.35416666666666669</v>
      </c>
      <c r="F10367">
        <v>21.59</v>
      </c>
      <c r="G10367">
        <v>55.78</v>
      </c>
      <c r="H10367">
        <f t="shared" si="944"/>
        <v>0</v>
      </c>
      <c r="I10367">
        <v>8</v>
      </c>
      <c r="J10367">
        <f t="shared" si="943"/>
        <v>0</v>
      </c>
      <c r="K10367">
        <f t="shared" si="945"/>
        <v>1</v>
      </c>
      <c r="L10367" s="38" t="s">
        <v>52</v>
      </c>
      <c r="M10367" s="21">
        <f t="shared" si="940"/>
        <v>3.9999999999999147E-2</v>
      </c>
      <c r="N10367" s="21">
        <f t="shared" si="941"/>
        <v>4.3400000000000034</v>
      </c>
    </row>
    <row r="10368" spans="1:14" x14ac:dyDescent="0.35">
      <c r="A10368">
        <v>2024</v>
      </c>
      <c r="B10368" t="s">
        <v>49</v>
      </c>
      <c r="C10368" t="s">
        <v>54</v>
      </c>
      <c r="D10368" s="35">
        <v>45523</v>
      </c>
      <c r="E10368" s="36">
        <v>0.36458333333333331</v>
      </c>
      <c r="F10368">
        <v>21.63</v>
      </c>
      <c r="G10368">
        <v>51.44</v>
      </c>
      <c r="H10368">
        <f t="shared" si="944"/>
        <v>0</v>
      </c>
      <c r="I10368">
        <v>8</v>
      </c>
      <c r="J10368">
        <f t="shared" si="943"/>
        <v>0</v>
      </c>
      <c r="K10368">
        <f t="shared" si="945"/>
        <v>1</v>
      </c>
      <c r="L10368" s="38" t="s">
        <v>52</v>
      </c>
      <c r="M10368" s="21">
        <f t="shared" si="940"/>
        <v>4.00000000000027E-2</v>
      </c>
      <c r="N10368" s="21">
        <f t="shared" si="941"/>
        <v>4.0200000000000031</v>
      </c>
    </row>
    <row r="10369" spans="1:14" x14ac:dyDescent="0.35">
      <c r="A10369">
        <v>2024</v>
      </c>
      <c r="B10369" t="s">
        <v>49</v>
      </c>
      <c r="C10369" t="s">
        <v>54</v>
      </c>
      <c r="D10369" s="35">
        <v>45523</v>
      </c>
      <c r="E10369" s="36">
        <v>0.375</v>
      </c>
      <c r="F10369">
        <v>21.67</v>
      </c>
      <c r="G10369">
        <v>55.46</v>
      </c>
      <c r="H10369">
        <f t="shared" si="944"/>
        <v>0</v>
      </c>
      <c r="I10369">
        <v>8</v>
      </c>
      <c r="J10369">
        <f t="shared" si="943"/>
        <v>0</v>
      </c>
      <c r="K10369">
        <f t="shared" si="945"/>
        <v>1</v>
      </c>
      <c r="L10369" s="38" t="s">
        <v>52</v>
      </c>
      <c r="M10369" s="21">
        <f t="shared" si="940"/>
        <v>5.9999999999998721E-2</v>
      </c>
      <c r="N10369" s="21">
        <f t="shared" si="941"/>
        <v>2.2800000000000011</v>
      </c>
    </row>
    <row r="10370" spans="1:14" x14ac:dyDescent="0.35">
      <c r="A10370">
        <v>2024</v>
      </c>
      <c r="B10370" t="s">
        <v>49</v>
      </c>
      <c r="C10370" t="s">
        <v>54</v>
      </c>
      <c r="D10370" s="35">
        <v>45523</v>
      </c>
      <c r="E10370" s="36">
        <v>0.38541666666666669</v>
      </c>
      <c r="F10370">
        <v>21.73</v>
      </c>
      <c r="G10370">
        <v>57.74</v>
      </c>
      <c r="H10370">
        <f t="shared" si="944"/>
        <v>0</v>
      </c>
      <c r="I10370">
        <v>8</v>
      </c>
      <c r="J10370">
        <f t="shared" si="943"/>
        <v>0</v>
      </c>
      <c r="K10370">
        <f t="shared" si="945"/>
        <v>1</v>
      </c>
      <c r="L10370" s="38" t="s">
        <v>52</v>
      </c>
      <c r="M10370" s="21">
        <f t="shared" ref="M10370:M10433" si="946">IF(F10370="","",ABS(F10371-F10370))</f>
        <v>3.9999999999999147E-2</v>
      </c>
      <c r="N10370" s="21">
        <f t="shared" ref="N10370:N10433" si="947">IF(G10370="","",ABS(G10371-G10370))</f>
        <v>3.9199999999999946</v>
      </c>
    </row>
    <row r="10371" spans="1:14" x14ac:dyDescent="0.35">
      <c r="A10371">
        <v>2024</v>
      </c>
      <c r="B10371" t="s">
        <v>49</v>
      </c>
      <c r="C10371" t="s">
        <v>54</v>
      </c>
      <c r="D10371" s="35">
        <v>45523</v>
      </c>
      <c r="E10371" s="36">
        <v>0.39583333333333331</v>
      </c>
      <c r="F10371">
        <v>21.77</v>
      </c>
      <c r="G10371">
        <v>61.66</v>
      </c>
      <c r="H10371">
        <f t="shared" si="944"/>
        <v>0</v>
      </c>
      <c r="I10371">
        <v>8</v>
      </c>
      <c r="J10371">
        <f t="shared" ref="J10371:J10434" si="948">IF(A10371="",0.5,IF(B10371="",0.5,IF(C10371="",0.5,IF(E10371="",0.5,IF(O10371="Y",0.01,0)))))</f>
        <v>0</v>
      </c>
      <c r="K10371">
        <f t="shared" si="945"/>
        <v>1</v>
      </c>
      <c r="L10371" s="38" t="s">
        <v>52</v>
      </c>
      <c r="M10371" s="21">
        <f t="shared" si="946"/>
        <v>3.9999999999999147E-2</v>
      </c>
      <c r="N10371" s="21">
        <f t="shared" si="947"/>
        <v>3.9699999999999989</v>
      </c>
    </row>
    <row r="10372" spans="1:14" x14ac:dyDescent="0.35">
      <c r="A10372">
        <v>2024</v>
      </c>
      <c r="B10372" t="s">
        <v>49</v>
      </c>
      <c r="C10372" t="s">
        <v>54</v>
      </c>
      <c r="D10372" s="35">
        <v>45523</v>
      </c>
      <c r="E10372" s="36">
        <v>0.40625</v>
      </c>
      <c r="F10372">
        <v>21.81</v>
      </c>
      <c r="G10372">
        <v>57.69</v>
      </c>
      <c r="H10372">
        <f t="shared" ref="H10372:H10435" si="949">IF(F10372="",0.5,IF(F10372&lt;=0,2,IF(F10372&gt;=40,2, IF(AND(F10372&gt;0,F10372&lt;1),5,IF(AND(F10372&gt;35,F10372&lt;40),5,IF(M10372&gt;=1.5,1.5,0))))))</f>
        <v>0</v>
      </c>
      <c r="I10372">
        <v>8</v>
      </c>
      <c r="J10372">
        <f t="shared" si="948"/>
        <v>0</v>
      </c>
      <c r="K10372">
        <f t="shared" si="945"/>
        <v>1</v>
      </c>
      <c r="L10372" s="38" t="s">
        <v>52</v>
      </c>
      <c r="M10372" s="21">
        <f t="shared" si="946"/>
        <v>6.0000000000002274E-2</v>
      </c>
      <c r="N10372" s="21">
        <f t="shared" si="947"/>
        <v>7.8099999999999952</v>
      </c>
    </row>
    <row r="10373" spans="1:14" x14ac:dyDescent="0.35">
      <c r="A10373">
        <v>2024</v>
      </c>
      <c r="B10373" t="s">
        <v>49</v>
      </c>
      <c r="C10373" t="s">
        <v>54</v>
      </c>
      <c r="D10373" s="35">
        <v>45523</v>
      </c>
      <c r="E10373" s="36">
        <v>0.41666666666666669</v>
      </c>
      <c r="F10373">
        <v>21.87</v>
      </c>
      <c r="G10373">
        <v>49.88</v>
      </c>
      <c r="H10373">
        <f t="shared" si="949"/>
        <v>0</v>
      </c>
      <c r="I10373">
        <v>8</v>
      </c>
      <c r="J10373">
        <f t="shared" si="948"/>
        <v>0</v>
      </c>
      <c r="K10373">
        <f t="shared" si="945"/>
        <v>1</v>
      </c>
      <c r="L10373" s="38" t="s">
        <v>52</v>
      </c>
      <c r="M10373" s="21">
        <f t="shared" si="946"/>
        <v>5.0000000000000711E-2</v>
      </c>
      <c r="N10373" s="21">
        <f t="shared" si="947"/>
        <v>6.720000000000006</v>
      </c>
    </row>
    <row r="10374" spans="1:14" x14ac:dyDescent="0.35">
      <c r="A10374">
        <v>2024</v>
      </c>
      <c r="B10374" t="s">
        <v>49</v>
      </c>
      <c r="C10374" t="s">
        <v>54</v>
      </c>
      <c r="D10374" s="35">
        <v>45523</v>
      </c>
      <c r="E10374" s="36">
        <v>0.42708333333333331</v>
      </c>
      <c r="F10374">
        <v>21.92</v>
      </c>
      <c r="G10374">
        <v>43.16</v>
      </c>
      <c r="H10374">
        <f t="shared" si="949"/>
        <v>0</v>
      </c>
      <c r="I10374">
        <v>8</v>
      </c>
      <c r="J10374">
        <f t="shared" si="948"/>
        <v>0</v>
      </c>
      <c r="K10374">
        <f t="shared" si="945"/>
        <v>1</v>
      </c>
      <c r="L10374" s="38" t="s">
        <v>52</v>
      </c>
      <c r="M10374" s="21">
        <f t="shared" si="946"/>
        <v>4.9999999999997158E-2</v>
      </c>
      <c r="N10374" s="21">
        <f t="shared" si="947"/>
        <v>1.7199999999999989</v>
      </c>
    </row>
    <row r="10375" spans="1:14" x14ac:dyDescent="0.35">
      <c r="A10375">
        <v>2024</v>
      </c>
      <c r="B10375" t="s">
        <v>49</v>
      </c>
      <c r="C10375" t="s">
        <v>54</v>
      </c>
      <c r="D10375" s="35">
        <v>45523</v>
      </c>
      <c r="E10375" s="36">
        <v>0.4375</v>
      </c>
      <c r="F10375">
        <v>21.97</v>
      </c>
      <c r="G10375">
        <v>41.44</v>
      </c>
      <c r="H10375">
        <f t="shared" si="949"/>
        <v>0</v>
      </c>
      <c r="I10375">
        <v>8</v>
      </c>
      <c r="J10375">
        <f t="shared" si="948"/>
        <v>0</v>
      </c>
      <c r="K10375">
        <f t="shared" si="945"/>
        <v>1</v>
      </c>
      <c r="L10375" s="38" t="s">
        <v>52</v>
      </c>
      <c r="M10375" s="21">
        <f t="shared" si="946"/>
        <v>4.00000000000027E-2</v>
      </c>
      <c r="N10375" s="21">
        <f t="shared" si="947"/>
        <v>4.4200000000000017</v>
      </c>
    </row>
    <row r="10376" spans="1:14" x14ac:dyDescent="0.35">
      <c r="A10376">
        <v>2024</v>
      </c>
      <c r="B10376" t="s">
        <v>49</v>
      </c>
      <c r="C10376" t="s">
        <v>54</v>
      </c>
      <c r="D10376" s="35">
        <v>45523</v>
      </c>
      <c r="E10376" s="36">
        <v>0.44791666666666669</v>
      </c>
      <c r="F10376">
        <v>22.01</v>
      </c>
      <c r="G10376">
        <v>45.86</v>
      </c>
      <c r="H10376">
        <f t="shared" si="949"/>
        <v>0</v>
      </c>
      <c r="I10376">
        <v>8</v>
      </c>
      <c r="J10376">
        <f t="shared" si="948"/>
        <v>0</v>
      </c>
      <c r="K10376">
        <f t="shared" si="945"/>
        <v>1</v>
      </c>
      <c r="L10376" s="38" t="s">
        <v>52</v>
      </c>
      <c r="M10376" s="21">
        <f t="shared" si="946"/>
        <v>5.9999999999998721E-2</v>
      </c>
      <c r="N10376" s="21">
        <f t="shared" si="947"/>
        <v>2.2199999999999989</v>
      </c>
    </row>
    <row r="10377" spans="1:14" x14ac:dyDescent="0.35">
      <c r="A10377">
        <v>2024</v>
      </c>
      <c r="B10377" t="s">
        <v>49</v>
      </c>
      <c r="C10377" t="s">
        <v>54</v>
      </c>
      <c r="D10377" s="35">
        <v>45523</v>
      </c>
      <c r="E10377" s="36">
        <v>0.45833333333333331</v>
      </c>
      <c r="F10377">
        <v>22.07</v>
      </c>
      <c r="G10377">
        <v>43.64</v>
      </c>
      <c r="H10377">
        <f t="shared" si="949"/>
        <v>0</v>
      </c>
      <c r="I10377">
        <v>8</v>
      </c>
      <c r="J10377">
        <f t="shared" si="948"/>
        <v>0</v>
      </c>
      <c r="K10377">
        <f t="shared" si="945"/>
        <v>1</v>
      </c>
      <c r="L10377" s="38" t="s">
        <v>52</v>
      </c>
      <c r="M10377" s="21">
        <f t="shared" si="946"/>
        <v>7.0000000000000284E-2</v>
      </c>
      <c r="N10377" s="21">
        <f t="shared" si="947"/>
        <v>9.9999999999980105E-3</v>
      </c>
    </row>
    <row r="10378" spans="1:14" x14ac:dyDescent="0.35">
      <c r="A10378">
        <v>2024</v>
      </c>
      <c r="B10378" t="s">
        <v>49</v>
      </c>
      <c r="C10378" t="s">
        <v>54</v>
      </c>
      <c r="D10378" s="35">
        <v>45523</v>
      </c>
      <c r="E10378" s="36">
        <v>0.46875</v>
      </c>
      <c r="F10378">
        <v>22.14</v>
      </c>
      <c r="G10378">
        <v>43.65</v>
      </c>
      <c r="H10378">
        <f t="shared" si="949"/>
        <v>0</v>
      </c>
      <c r="I10378">
        <v>8</v>
      </c>
      <c r="J10378">
        <f t="shared" si="948"/>
        <v>0</v>
      </c>
      <c r="K10378">
        <f t="shared" si="945"/>
        <v>1</v>
      </c>
      <c r="L10378" s="38" t="s">
        <v>52</v>
      </c>
      <c r="M10378" s="21">
        <f t="shared" si="946"/>
        <v>8.9999999999999858E-2</v>
      </c>
      <c r="N10378" s="21">
        <f t="shared" si="947"/>
        <v>2.6400000000000006</v>
      </c>
    </row>
    <row r="10379" spans="1:14" x14ac:dyDescent="0.35">
      <c r="A10379">
        <v>2024</v>
      </c>
      <c r="B10379" t="s">
        <v>49</v>
      </c>
      <c r="C10379" t="s">
        <v>54</v>
      </c>
      <c r="D10379" s="35">
        <v>45523</v>
      </c>
      <c r="E10379" s="36">
        <v>0.47916666666666669</v>
      </c>
      <c r="F10379">
        <v>22.23</v>
      </c>
      <c r="G10379">
        <v>46.29</v>
      </c>
      <c r="H10379">
        <f t="shared" si="949"/>
        <v>0</v>
      </c>
      <c r="I10379">
        <v>8</v>
      </c>
      <c r="J10379">
        <f t="shared" si="948"/>
        <v>0</v>
      </c>
      <c r="K10379">
        <f t="shared" si="945"/>
        <v>1</v>
      </c>
      <c r="L10379" s="38" t="s">
        <v>52</v>
      </c>
      <c r="M10379" s="21">
        <f t="shared" si="946"/>
        <v>8.9999999999999858E-2</v>
      </c>
      <c r="N10379" s="21">
        <f t="shared" si="947"/>
        <v>1.4799999999999969</v>
      </c>
    </row>
    <row r="10380" spans="1:14" x14ac:dyDescent="0.35">
      <c r="A10380">
        <v>2024</v>
      </c>
      <c r="B10380" t="s">
        <v>49</v>
      </c>
      <c r="C10380" t="s">
        <v>54</v>
      </c>
      <c r="D10380" s="35">
        <v>45523</v>
      </c>
      <c r="E10380" s="36">
        <v>0.48958333333333331</v>
      </c>
      <c r="F10380">
        <v>22.32</v>
      </c>
      <c r="G10380">
        <v>44.81</v>
      </c>
      <c r="H10380">
        <f t="shared" si="949"/>
        <v>0</v>
      </c>
      <c r="I10380">
        <v>8</v>
      </c>
      <c r="J10380">
        <f t="shared" si="948"/>
        <v>0</v>
      </c>
      <c r="K10380">
        <f t="shared" si="945"/>
        <v>1</v>
      </c>
      <c r="L10380" s="38" t="s">
        <v>52</v>
      </c>
      <c r="M10380" s="21">
        <f t="shared" si="946"/>
        <v>8.9999999999999858E-2</v>
      </c>
      <c r="N10380" s="21">
        <f t="shared" si="947"/>
        <v>1.4199999999999946</v>
      </c>
    </row>
    <row r="10381" spans="1:14" x14ac:dyDescent="0.35">
      <c r="A10381">
        <v>2024</v>
      </c>
      <c r="B10381" t="s">
        <v>49</v>
      </c>
      <c r="C10381" t="s">
        <v>54</v>
      </c>
      <c r="D10381" s="35">
        <v>45523</v>
      </c>
      <c r="E10381" s="36">
        <v>0.5</v>
      </c>
      <c r="F10381">
        <v>22.41</v>
      </c>
      <c r="G10381">
        <v>46.23</v>
      </c>
      <c r="H10381">
        <f t="shared" si="949"/>
        <v>0</v>
      </c>
      <c r="I10381">
        <v>8</v>
      </c>
      <c r="J10381">
        <f t="shared" si="948"/>
        <v>0</v>
      </c>
      <c r="K10381">
        <f t="shared" si="945"/>
        <v>1</v>
      </c>
      <c r="L10381" s="38" t="s">
        <v>52</v>
      </c>
      <c r="M10381" s="21">
        <f t="shared" si="946"/>
        <v>0.12999999999999901</v>
      </c>
      <c r="N10381" s="21">
        <f t="shared" si="947"/>
        <v>2.0899999999999963</v>
      </c>
    </row>
    <row r="10382" spans="1:14" x14ac:dyDescent="0.35">
      <c r="A10382">
        <v>2024</v>
      </c>
      <c r="B10382" t="s">
        <v>49</v>
      </c>
      <c r="C10382" t="s">
        <v>54</v>
      </c>
      <c r="D10382" s="35">
        <v>45523</v>
      </c>
      <c r="E10382" s="36">
        <v>0.51041666666666663</v>
      </c>
      <c r="F10382">
        <v>22.54</v>
      </c>
      <c r="G10382">
        <v>44.14</v>
      </c>
      <c r="H10382">
        <f t="shared" si="949"/>
        <v>0</v>
      </c>
      <c r="I10382">
        <v>8</v>
      </c>
      <c r="J10382">
        <f t="shared" si="948"/>
        <v>0</v>
      </c>
      <c r="K10382">
        <f t="shared" si="945"/>
        <v>1</v>
      </c>
      <c r="L10382" s="38" t="s">
        <v>52</v>
      </c>
      <c r="M10382" s="21">
        <f t="shared" si="946"/>
        <v>0.13000000000000256</v>
      </c>
      <c r="N10382" s="21">
        <f t="shared" si="947"/>
        <v>2.6599999999999966</v>
      </c>
    </row>
    <row r="10383" spans="1:14" x14ac:dyDescent="0.35">
      <c r="A10383">
        <v>2024</v>
      </c>
      <c r="B10383" t="s">
        <v>49</v>
      </c>
      <c r="C10383" t="s">
        <v>54</v>
      </c>
      <c r="D10383" s="35">
        <v>45523</v>
      </c>
      <c r="E10383" s="36">
        <v>0.52083333333333337</v>
      </c>
      <c r="F10383">
        <v>22.67</v>
      </c>
      <c r="G10383">
        <v>46.8</v>
      </c>
      <c r="H10383">
        <f t="shared" si="949"/>
        <v>0</v>
      </c>
      <c r="I10383">
        <v>8</v>
      </c>
      <c r="J10383">
        <f t="shared" si="948"/>
        <v>0</v>
      </c>
      <c r="K10383">
        <f t="shared" si="945"/>
        <v>1</v>
      </c>
      <c r="L10383" s="38" t="s">
        <v>52</v>
      </c>
      <c r="M10383" s="21">
        <f t="shared" si="946"/>
        <v>7.9999999999998295E-2</v>
      </c>
      <c r="N10383" s="21">
        <f t="shared" si="947"/>
        <v>5.43</v>
      </c>
    </row>
    <row r="10384" spans="1:14" x14ac:dyDescent="0.35">
      <c r="A10384">
        <v>2024</v>
      </c>
      <c r="B10384" t="s">
        <v>49</v>
      </c>
      <c r="C10384" t="s">
        <v>54</v>
      </c>
      <c r="D10384" s="35">
        <v>45523</v>
      </c>
      <c r="E10384" s="36">
        <v>0.53125</v>
      </c>
      <c r="F10384">
        <v>22.75</v>
      </c>
      <c r="G10384">
        <v>52.23</v>
      </c>
      <c r="H10384">
        <f t="shared" si="949"/>
        <v>0</v>
      </c>
      <c r="I10384">
        <v>8</v>
      </c>
      <c r="J10384">
        <f t="shared" si="948"/>
        <v>0</v>
      </c>
      <c r="K10384">
        <f t="shared" si="945"/>
        <v>1</v>
      </c>
      <c r="L10384" s="38" t="s">
        <v>52</v>
      </c>
      <c r="M10384" s="21">
        <f t="shared" si="946"/>
        <v>3.0000000000001137E-2</v>
      </c>
      <c r="N10384" s="21">
        <f t="shared" si="947"/>
        <v>1.8399999999999963</v>
      </c>
    </row>
    <row r="10385" spans="1:14" x14ac:dyDescent="0.35">
      <c r="A10385">
        <v>2024</v>
      </c>
      <c r="B10385" t="s">
        <v>49</v>
      </c>
      <c r="C10385" t="s">
        <v>54</v>
      </c>
      <c r="D10385" s="35">
        <v>45523</v>
      </c>
      <c r="E10385" s="36">
        <v>0.54166666666666663</v>
      </c>
      <c r="F10385">
        <v>22.78</v>
      </c>
      <c r="G10385">
        <v>50.39</v>
      </c>
      <c r="H10385">
        <f t="shared" si="949"/>
        <v>0</v>
      </c>
      <c r="I10385">
        <v>8</v>
      </c>
      <c r="J10385">
        <f t="shared" si="948"/>
        <v>0</v>
      </c>
      <c r="K10385">
        <f t="shared" si="945"/>
        <v>1</v>
      </c>
      <c r="L10385" s="38" t="s">
        <v>52</v>
      </c>
      <c r="M10385" s="21">
        <f t="shared" si="946"/>
        <v>0.14999999999999858</v>
      </c>
      <c r="N10385" s="21">
        <f t="shared" si="947"/>
        <v>6.0000000000002274E-2</v>
      </c>
    </row>
    <row r="10386" spans="1:14" x14ac:dyDescent="0.35">
      <c r="A10386">
        <v>2024</v>
      </c>
      <c r="B10386" t="s">
        <v>49</v>
      </c>
      <c r="C10386" t="s">
        <v>54</v>
      </c>
      <c r="D10386" s="35">
        <v>45523</v>
      </c>
      <c r="E10386" s="36">
        <v>0.55208333333333337</v>
      </c>
      <c r="F10386">
        <v>22.93</v>
      </c>
      <c r="G10386">
        <v>50.45</v>
      </c>
      <c r="H10386">
        <f t="shared" si="949"/>
        <v>0</v>
      </c>
      <c r="I10386">
        <v>8</v>
      </c>
      <c r="J10386">
        <f t="shared" si="948"/>
        <v>0</v>
      </c>
      <c r="K10386">
        <f t="shared" si="945"/>
        <v>1</v>
      </c>
      <c r="L10386" s="38" t="s">
        <v>52</v>
      </c>
      <c r="M10386" s="21">
        <f t="shared" si="946"/>
        <v>0.17000000000000171</v>
      </c>
      <c r="N10386" s="21">
        <f t="shared" si="947"/>
        <v>0.94999999999999574</v>
      </c>
    </row>
    <row r="10387" spans="1:14" x14ac:dyDescent="0.35">
      <c r="A10387">
        <v>2024</v>
      </c>
      <c r="B10387" t="s">
        <v>49</v>
      </c>
      <c r="C10387" t="s">
        <v>54</v>
      </c>
      <c r="D10387" s="35">
        <v>45523</v>
      </c>
      <c r="E10387" s="36">
        <v>0.5625</v>
      </c>
      <c r="F10387">
        <v>23.1</v>
      </c>
      <c r="G10387">
        <v>51.4</v>
      </c>
      <c r="H10387">
        <f t="shared" si="949"/>
        <v>0</v>
      </c>
      <c r="I10387">
        <v>8</v>
      </c>
      <c r="J10387">
        <f t="shared" si="948"/>
        <v>0</v>
      </c>
      <c r="K10387">
        <f t="shared" si="945"/>
        <v>1</v>
      </c>
      <c r="L10387" s="38" t="s">
        <v>52</v>
      </c>
      <c r="M10387" s="21">
        <f t="shared" si="946"/>
        <v>0.14999999999999858</v>
      </c>
      <c r="N10387" s="21">
        <f t="shared" si="947"/>
        <v>9.9999999999980105E-3</v>
      </c>
    </row>
    <row r="10388" spans="1:14" x14ac:dyDescent="0.35">
      <c r="A10388">
        <v>2024</v>
      </c>
      <c r="B10388" t="s">
        <v>49</v>
      </c>
      <c r="C10388" t="s">
        <v>54</v>
      </c>
      <c r="D10388" s="35">
        <v>45523</v>
      </c>
      <c r="E10388" s="36">
        <v>0.57291666666666663</v>
      </c>
      <c r="F10388">
        <v>23.25</v>
      </c>
      <c r="G10388">
        <v>51.39</v>
      </c>
      <c r="H10388">
        <f t="shared" si="949"/>
        <v>0</v>
      </c>
      <c r="I10388">
        <v>8</v>
      </c>
      <c r="J10388">
        <f t="shared" si="948"/>
        <v>0</v>
      </c>
      <c r="K10388">
        <f t="shared" si="945"/>
        <v>1</v>
      </c>
      <c r="L10388" s="38" t="s">
        <v>52</v>
      </c>
      <c r="M10388" s="21">
        <f t="shared" si="946"/>
        <v>0.16000000000000014</v>
      </c>
      <c r="N10388" s="21">
        <f t="shared" si="947"/>
        <v>2.9099999999999966</v>
      </c>
    </row>
    <row r="10389" spans="1:14" x14ac:dyDescent="0.35">
      <c r="A10389">
        <v>2024</v>
      </c>
      <c r="B10389" t="s">
        <v>49</v>
      </c>
      <c r="C10389" t="s">
        <v>54</v>
      </c>
      <c r="D10389" s="35">
        <v>45523</v>
      </c>
      <c r="E10389" s="36">
        <v>0.58333333333333337</v>
      </c>
      <c r="F10389">
        <v>23.41</v>
      </c>
      <c r="G10389">
        <v>54.3</v>
      </c>
      <c r="H10389">
        <f t="shared" si="949"/>
        <v>0</v>
      </c>
      <c r="I10389">
        <v>8</v>
      </c>
      <c r="J10389">
        <f t="shared" si="948"/>
        <v>0</v>
      </c>
      <c r="K10389">
        <f t="shared" si="945"/>
        <v>1</v>
      </c>
      <c r="L10389" s="38" t="s">
        <v>52</v>
      </c>
      <c r="M10389" s="21">
        <f t="shared" si="946"/>
        <v>0.14999999999999858</v>
      </c>
      <c r="N10389" s="21">
        <f t="shared" si="947"/>
        <v>3.6699999999999946</v>
      </c>
    </row>
    <row r="10390" spans="1:14" x14ac:dyDescent="0.35">
      <c r="A10390">
        <v>2024</v>
      </c>
      <c r="B10390" t="s">
        <v>49</v>
      </c>
      <c r="C10390" t="s">
        <v>54</v>
      </c>
      <c r="D10390" s="35">
        <v>45523</v>
      </c>
      <c r="E10390" s="36">
        <v>0.59375</v>
      </c>
      <c r="F10390">
        <v>23.56</v>
      </c>
      <c r="G10390">
        <v>50.63</v>
      </c>
      <c r="H10390">
        <f t="shared" si="949"/>
        <v>0</v>
      </c>
      <c r="I10390">
        <v>8</v>
      </c>
      <c r="J10390">
        <f t="shared" si="948"/>
        <v>0</v>
      </c>
      <c r="K10390">
        <f t="shared" si="945"/>
        <v>1</v>
      </c>
      <c r="L10390" s="38" t="s">
        <v>52</v>
      </c>
      <c r="M10390" s="21">
        <f t="shared" si="946"/>
        <v>0.13000000000000256</v>
      </c>
      <c r="N10390" s="21">
        <f t="shared" si="947"/>
        <v>1.1999999999999957</v>
      </c>
    </row>
    <row r="10391" spans="1:14" x14ac:dyDescent="0.35">
      <c r="A10391">
        <v>2024</v>
      </c>
      <c r="B10391" t="s">
        <v>49</v>
      </c>
      <c r="C10391" t="s">
        <v>54</v>
      </c>
      <c r="D10391" s="35">
        <v>45523</v>
      </c>
      <c r="E10391" s="36">
        <v>0.60416666666666663</v>
      </c>
      <c r="F10391">
        <v>23.69</v>
      </c>
      <c r="G10391">
        <v>51.83</v>
      </c>
      <c r="H10391">
        <f t="shared" si="949"/>
        <v>0</v>
      </c>
      <c r="I10391">
        <v>8</v>
      </c>
      <c r="J10391">
        <f t="shared" si="948"/>
        <v>0</v>
      </c>
      <c r="K10391">
        <f t="shared" si="945"/>
        <v>1</v>
      </c>
      <c r="L10391" s="38" t="s">
        <v>52</v>
      </c>
      <c r="M10391" s="21">
        <f t="shared" si="946"/>
        <v>0.16000000000000014</v>
      </c>
      <c r="N10391" s="21">
        <f t="shared" si="947"/>
        <v>3.0100000000000051</v>
      </c>
    </row>
    <row r="10392" spans="1:14" x14ac:dyDescent="0.35">
      <c r="A10392">
        <v>2024</v>
      </c>
      <c r="B10392" t="s">
        <v>49</v>
      </c>
      <c r="C10392" t="s">
        <v>54</v>
      </c>
      <c r="D10392" s="35">
        <v>45523</v>
      </c>
      <c r="E10392" s="36">
        <v>0.61458333333333337</v>
      </c>
      <c r="F10392">
        <v>23.85</v>
      </c>
      <c r="G10392">
        <v>54.84</v>
      </c>
      <c r="H10392">
        <f t="shared" si="949"/>
        <v>0</v>
      </c>
      <c r="I10392">
        <v>8</v>
      </c>
      <c r="J10392">
        <f t="shared" si="948"/>
        <v>0</v>
      </c>
      <c r="K10392">
        <f t="shared" si="945"/>
        <v>1</v>
      </c>
      <c r="L10392" s="38" t="s">
        <v>52</v>
      </c>
      <c r="M10392" s="21">
        <f t="shared" si="946"/>
        <v>0.11999999999999744</v>
      </c>
      <c r="N10392" s="21">
        <f t="shared" si="947"/>
        <v>1.5300000000000011</v>
      </c>
    </row>
    <row r="10393" spans="1:14" x14ac:dyDescent="0.35">
      <c r="A10393">
        <v>2024</v>
      </c>
      <c r="B10393" t="s">
        <v>49</v>
      </c>
      <c r="C10393" t="s">
        <v>54</v>
      </c>
      <c r="D10393" s="35">
        <v>45523</v>
      </c>
      <c r="E10393" s="36">
        <v>0.625</v>
      </c>
      <c r="F10393">
        <v>23.97</v>
      </c>
      <c r="G10393">
        <v>53.31</v>
      </c>
      <c r="H10393">
        <f t="shared" si="949"/>
        <v>0</v>
      </c>
      <c r="I10393">
        <v>8</v>
      </c>
      <c r="J10393">
        <f t="shared" si="948"/>
        <v>0</v>
      </c>
      <c r="K10393">
        <f t="shared" si="945"/>
        <v>1</v>
      </c>
      <c r="L10393" s="38" t="s">
        <v>52</v>
      </c>
      <c r="M10393" s="21">
        <f t="shared" si="946"/>
        <v>0.17000000000000171</v>
      </c>
      <c r="N10393" s="21">
        <f t="shared" si="947"/>
        <v>2.9299999999999997</v>
      </c>
    </row>
    <row r="10394" spans="1:14" x14ac:dyDescent="0.35">
      <c r="A10394">
        <v>2024</v>
      </c>
      <c r="B10394" t="s">
        <v>49</v>
      </c>
      <c r="C10394" t="s">
        <v>54</v>
      </c>
      <c r="D10394" s="35">
        <v>45523</v>
      </c>
      <c r="E10394" s="36">
        <v>0.63541666666666663</v>
      </c>
      <c r="F10394">
        <v>24.14</v>
      </c>
      <c r="G10394">
        <v>56.24</v>
      </c>
      <c r="H10394">
        <f t="shared" si="949"/>
        <v>0</v>
      </c>
      <c r="I10394">
        <v>8</v>
      </c>
      <c r="J10394">
        <f t="shared" si="948"/>
        <v>0</v>
      </c>
      <c r="K10394">
        <f t="shared" si="945"/>
        <v>1</v>
      </c>
      <c r="L10394" s="38" t="s">
        <v>52</v>
      </c>
      <c r="M10394" s="21">
        <f t="shared" si="946"/>
        <v>1.9999999999999574E-2</v>
      </c>
      <c r="N10394" s="21">
        <f t="shared" si="947"/>
        <v>4.2100000000000009</v>
      </c>
    </row>
    <row r="10395" spans="1:14" x14ac:dyDescent="0.35">
      <c r="A10395">
        <v>2024</v>
      </c>
      <c r="B10395" t="s">
        <v>49</v>
      </c>
      <c r="C10395" t="s">
        <v>54</v>
      </c>
      <c r="D10395" s="35">
        <v>45523</v>
      </c>
      <c r="E10395" s="36">
        <v>0.64583333333333337</v>
      </c>
      <c r="F10395">
        <v>24.16</v>
      </c>
      <c r="G10395">
        <v>60.45</v>
      </c>
      <c r="H10395">
        <f t="shared" si="949"/>
        <v>0</v>
      </c>
      <c r="I10395">
        <v>8</v>
      </c>
      <c r="J10395">
        <f t="shared" si="948"/>
        <v>0</v>
      </c>
      <c r="K10395">
        <f t="shared" si="945"/>
        <v>1</v>
      </c>
      <c r="L10395" s="38" t="s">
        <v>52</v>
      </c>
      <c r="M10395" s="21">
        <f t="shared" si="946"/>
        <v>1.9999999999999574E-2</v>
      </c>
      <c r="N10395" s="21">
        <f t="shared" si="947"/>
        <v>0.34999999999999432</v>
      </c>
    </row>
    <row r="10396" spans="1:14" x14ac:dyDescent="0.35">
      <c r="A10396">
        <v>2024</v>
      </c>
      <c r="B10396" t="s">
        <v>49</v>
      </c>
      <c r="C10396" t="s">
        <v>54</v>
      </c>
      <c r="D10396" s="35">
        <v>45523</v>
      </c>
      <c r="E10396" s="36">
        <v>0.65625</v>
      </c>
      <c r="F10396">
        <v>24.18</v>
      </c>
      <c r="G10396">
        <v>60.8</v>
      </c>
      <c r="H10396">
        <f t="shared" si="949"/>
        <v>0</v>
      </c>
      <c r="I10396">
        <v>8</v>
      </c>
      <c r="J10396">
        <f t="shared" si="948"/>
        <v>0</v>
      </c>
      <c r="K10396">
        <f t="shared" si="945"/>
        <v>1</v>
      </c>
      <c r="L10396" s="38" t="s">
        <v>52</v>
      </c>
      <c r="M10396" s="21">
        <f t="shared" si="946"/>
        <v>0</v>
      </c>
      <c r="N10396" s="21">
        <f t="shared" si="947"/>
        <v>8.14</v>
      </c>
    </row>
    <row r="10397" spans="1:14" x14ac:dyDescent="0.35">
      <c r="A10397">
        <v>2024</v>
      </c>
      <c r="B10397" t="s">
        <v>49</v>
      </c>
      <c r="C10397" t="s">
        <v>54</v>
      </c>
      <c r="D10397" s="35">
        <v>45523</v>
      </c>
      <c r="E10397" s="36">
        <v>0.66666666666666663</v>
      </c>
      <c r="F10397">
        <v>24.18</v>
      </c>
      <c r="G10397">
        <v>68.94</v>
      </c>
      <c r="H10397">
        <f t="shared" si="949"/>
        <v>0</v>
      </c>
      <c r="I10397">
        <v>8</v>
      </c>
      <c r="J10397">
        <f t="shared" si="948"/>
        <v>0</v>
      </c>
      <c r="K10397">
        <f t="shared" si="945"/>
        <v>1</v>
      </c>
      <c r="L10397" s="38" t="s">
        <v>52</v>
      </c>
      <c r="M10397" s="21">
        <f t="shared" si="946"/>
        <v>3.0000000000001137E-2</v>
      </c>
      <c r="N10397" s="21">
        <f t="shared" si="947"/>
        <v>1.6899999999999977</v>
      </c>
    </row>
    <row r="10398" spans="1:14" x14ac:dyDescent="0.35">
      <c r="A10398">
        <v>2024</v>
      </c>
      <c r="B10398" t="s">
        <v>49</v>
      </c>
      <c r="C10398" t="s">
        <v>54</v>
      </c>
      <c r="D10398" s="35">
        <v>45523</v>
      </c>
      <c r="E10398" s="36">
        <v>0.67708333333333337</v>
      </c>
      <c r="F10398">
        <v>24.15</v>
      </c>
      <c r="G10398">
        <v>67.25</v>
      </c>
      <c r="H10398">
        <f t="shared" si="949"/>
        <v>0</v>
      </c>
      <c r="I10398">
        <v>8</v>
      </c>
      <c r="J10398">
        <f t="shared" si="948"/>
        <v>0</v>
      </c>
      <c r="K10398">
        <f t="shared" si="945"/>
        <v>1</v>
      </c>
      <c r="L10398" s="38" t="s">
        <v>52</v>
      </c>
      <c r="M10398" s="21">
        <f t="shared" si="946"/>
        <v>9.9999999999980105E-3</v>
      </c>
      <c r="N10398" s="21">
        <f t="shared" si="947"/>
        <v>1.7800000000000011</v>
      </c>
    </row>
    <row r="10399" spans="1:14" x14ac:dyDescent="0.35">
      <c r="A10399">
        <v>2024</v>
      </c>
      <c r="B10399" t="s">
        <v>49</v>
      </c>
      <c r="C10399" t="s">
        <v>54</v>
      </c>
      <c r="D10399" s="35">
        <v>45523</v>
      </c>
      <c r="E10399" s="36">
        <v>0.6875</v>
      </c>
      <c r="F10399">
        <v>24.14</v>
      </c>
      <c r="G10399">
        <v>65.47</v>
      </c>
      <c r="H10399">
        <f t="shared" si="949"/>
        <v>0</v>
      </c>
      <c r="I10399">
        <v>8</v>
      </c>
      <c r="J10399">
        <f t="shared" si="948"/>
        <v>0</v>
      </c>
      <c r="K10399">
        <f t="shared" si="945"/>
        <v>1</v>
      </c>
      <c r="L10399" s="38" t="s">
        <v>52</v>
      </c>
      <c r="M10399" s="21">
        <f t="shared" si="946"/>
        <v>0</v>
      </c>
      <c r="N10399" s="21">
        <f t="shared" si="947"/>
        <v>4.730000000000004</v>
      </c>
    </row>
    <row r="10400" spans="1:14" x14ac:dyDescent="0.35">
      <c r="A10400">
        <v>2024</v>
      </c>
      <c r="B10400" t="s">
        <v>49</v>
      </c>
      <c r="C10400" t="s">
        <v>54</v>
      </c>
      <c r="D10400" s="35">
        <v>45523</v>
      </c>
      <c r="E10400" s="36">
        <v>0.69791666666666663</v>
      </c>
      <c r="F10400">
        <v>24.14</v>
      </c>
      <c r="G10400">
        <v>70.2</v>
      </c>
      <c r="H10400">
        <f t="shared" si="949"/>
        <v>0</v>
      </c>
      <c r="I10400">
        <v>8</v>
      </c>
      <c r="J10400">
        <f t="shared" si="948"/>
        <v>0</v>
      </c>
      <c r="K10400">
        <f t="shared" si="945"/>
        <v>1</v>
      </c>
      <c r="L10400" s="38" t="s">
        <v>52</v>
      </c>
      <c r="M10400" s="21">
        <f t="shared" si="946"/>
        <v>9.9999999999980105E-3</v>
      </c>
      <c r="N10400" s="21">
        <f t="shared" si="947"/>
        <v>4.5799999999999983</v>
      </c>
    </row>
    <row r="10401" spans="1:14" x14ac:dyDescent="0.35">
      <c r="A10401">
        <v>2024</v>
      </c>
      <c r="B10401" t="s">
        <v>49</v>
      </c>
      <c r="C10401" t="s">
        <v>54</v>
      </c>
      <c r="D10401" s="35">
        <v>45523</v>
      </c>
      <c r="E10401" s="36">
        <v>0.70833333333333337</v>
      </c>
      <c r="F10401">
        <v>24.15</v>
      </c>
      <c r="G10401">
        <v>65.62</v>
      </c>
      <c r="H10401">
        <f t="shared" si="949"/>
        <v>0</v>
      </c>
      <c r="I10401">
        <v>8</v>
      </c>
      <c r="J10401">
        <f t="shared" si="948"/>
        <v>0</v>
      </c>
      <c r="K10401">
        <f t="shared" si="945"/>
        <v>1</v>
      </c>
      <c r="L10401" s="38" t="s">
        <v>52</v>
      </c>
      <c r="M10401" s="21">
        <f t="shared" si="946"/>
        <v>2.0000000000003126E-2</v>
      </c>
      <c r="N10401" s="21">
        <f t="shared" si="947"/>
        <v>7.8900000000000006</v>
      </c>
    </row>
    <row r="10402" spans="1:14" x14ac:dyDescent="0.35">
      <c r="A10402">
        <v>2024</v>
      </c>
      <c r="B10402" t="s">
        <v>49</v>
      </c>
      <c r="C10402" t="s">
        <v>54</v>
      </c>
      <c r="D10402" s="35">
        <v>45523</v>
      </c>
      <c r="E10402" s="36">
        <v>0.71875</v>
      </c>
      <c r="F10402">
        <v>24.17</v>
      </c>
      <c r="G10402">
        <v>73.510000000000005</v>
      </c>
      <c r="H10402">
        <f t="shared" si="949"/>
        <v>0</v>
      </c>
      <c r="I10402">
        <v>8</v>
      </c>
      <c r="J10402">
        <f t="shared" si="948"/>
        <v>0</v>
      </c>
      <c r="K10402">
        <f t="shared" si="945"/>
        <v>1</v>
      </c>
      <c r="L10402" s="38" t="s">
        <v>52</v>
      </c>
      <c r="M10402" s="21">
        <f t="shared" si="946"/>
        <v>2.9999999999997584E-2</v>
      </c>
      <c r="N10402" s="21">
        <f t="shared" si="947"/>
        <v>2.3299999999999983</v>
      </c>
    </row>
    <row r="10403" spans="1:14" x14ac:dyDescent="0.35">
      <c r="A10403">
        <v>2024</v>
      </c>
      <c r="B10403" t="s">
        <v>49</v>
      </c>
      <c r="C10403" t="s">
        <v>54</v>
      </c>
      <c r="D10403" s="35">
        <v>45523</v>
      </c>
      <c r="E10403" s="36">
        <v>0.72916666666666663</v>
      </c>
      <c r="F10403">
        <v>24.2</v>
      </c>
      <c r="G10403">
        <v>75.84</v>
      </c>
      <c r="H10403">
        <f t="shared" si="949"/>
        <v>0</v>
      </c>
      <c r="I10403">
        <v>8</v>
      </c>
      <c r="J10403">
        <f t="shared" si="948"/>
        <v>0</v>
      </c>
      <c r="K10403">
        <f t="shared" si="945"/>
        <v>1</v>
      </c>
      <c r="L10403" s="38" t="s">
        <v>52</v>
      </c>
      <c r="M10403" s="21">
        <f t="shared" si="946"/>
        <v>1.9999999999999574E-2</v>
      </c>
      <c r="N10403" s="21">
        <f t="shared" si="947"/>
        <v>2.289999999999992</v>
      </c>
    </row>
    <row r="10404" spans="1:14" x14ac:dyDescent="0.35">
      <c r="A10404">
        <v>2024</v>
      </c>
      <c r="B10404" t="s">
        <v>49</v>
      </c>
      <c r="C10404" t="s">
        <v>54</v>
      </c>
      <c r="D10404" s="35">
        <v>45523</v>
      </c>
      <c r="E10404" s="36">
        <v>0.73958333333333337</v>
      </c>
      <c r="F10404">
        <v>24.22</v>
      </c>
      <c r="G10404">
        <v>78.13</v>
      </c>
      <c r="H10404">
        <f t="shared" si="949"/>
        <v>0</v>
      </c>
      <c r="I10404">
        <v>8</v>
      </c>
      <c r="J10404">
        <f t="shared" si="948"/>
        <v>0</v>
      </c>
      <c r="K10404">
        <f t="shared" si="945"/>
        <v>1</v>
      </c>
      <c r="L10404" s="38" t="s">
        <v>52</v>
      </c>
      <c r="M10404" s="21">
        <f t="shared" si="946"/>
        <v>1.0000000000001563E-2</v>
      </c>
      <c r="N10404" s="21">
        <f t="shared" si="947"/>
        <v>2.6400000000000006</v>
      </c>
    </row>
    <row r="10405" spans="1:14" x14ac:dyDescent="0.35">
      <c r="A10405">
        <v>2024</v>
      </c>
      <c r="B10405" t="s">
        <v>49</v>
      </c>
      <c r="C10405" t="s">
        <v>54</v>
      </c>
      <c r="D10405" s="35">
        <v>45523</v>
      </c>
      <c r="E10405" s="36">
        <v>0.75</v>
      </c>
      <c r="F10405">
        <v>24.23</v>
      </c>
      <c r="G10405">
        <v>75.489999999999995</v>
      </c>
      <c r="H10405">
        <f t="shared" si="949"/>
        <v>0</v>
      </c>
      <c r="I10405">
        <v>8</v>
      </c>
      <c r="J10405">
        <f t="shared" si="948"/>
        <v>0</v>
      </c>
      <c r="K10405">
        <f t="shared" si="945"/>
        <v>1</v>
      </c>
      <c r="L10405" s="38" t="s">
        <v>52</v>
      </c>
      <c r="M10405" s="21">
        <f t="shared" si="946"/>
        <v>0</v>
      </c>
      <c r="N10405" s="21">
        <f t="shared" si="947"/>
        <v>7.9499999999999886</v>
      </c>
    </row>
    <row r="10406" spans="1:14" x14ac:dyDescent="0.35">
      <c r="A10406">
        <v>2024</v>
      </c>
      <c r="B10406" t="s">
        <v>49</v>
      </c>
      <c r="C10406" t="s">
        <v>54</v>
      </c>
      <c r="D10406" s="35">
        <v>45523</v>
      </c>
      <c r="E10406" s="36">
        <v>0.76041666666666663</v>
      </c>
      <c r="F10406">
        <v>24.23</v>
      </c>
      <c r="G10406">
        <v>67.540000000000006</v>
      </c>
      <c r="H10406">
        <f t="shared" si="949"/>
        <v>0</v>
      </c>
      <c r="I10406">
        <v>8</v>
      </c>
      <c r="J10406">
        <f t="shared" si="948"/>
        <v>0</v>
      </c>
      <c r="K10406">
        <f t="shared" si="945"/>
        <v>1</v>
      </c>
      <c r="L10406" s="38" t="s">
        <v>52</v>
      </c>
      <c r="M10406" s="21">
        <f t="shared" si="946"/>
        <v>0</v>
      </c>
      <c r="N10406" s="21">
        <f t="shared" si="947"/>
        <v>0.63000000000000966</v>
      </c>
    </row>
    <row r="10407" spans="1:14" x14ac:dyDescent="0.35">
      <c r="A10407">
        <v>2024</v>
      </c>
      <c r="B10407" t="s">
        <v>49</v>
      </c>
      <c r="C10407" t="s">
        <v>54</v>
      </c>
      <c r="D10407" s="35">
        <v>45523</v>
      </c>
      <c r="E10407" s="36">
        <v>0.77083333333333337</v>
      </c>
      <c r="F10407">
        <v>24.23</v>
      </c>
      <c r="G10407">
        <v>66.91</v>
      </c>
      <c r="H10407">
        <f t="shared" si="949"/>
        <v>0</v>
      </c>
      <c r="I10407">
        <v>8</v>
      </c>
      <c r="J10407">
        <f t="shared" si="948"/>
        <v>0</v>
      </c>
      <c r="K10407">
        <f t="shared" si="945"/>
        <v>1</v>
      </c>
      <c r="L10407" s="38" t="s">
        <v>52</v>
      </c>
      <c r="M10407" s="21">
        <f t="shared" si="946"/>
        <v>1.0000000000001563E-2</v>
      </c>
      <c r="N10407" s="21">
        <f t="shared" si="947"/>
        <v>0.21999999999999886</v>
      </c>
    </row>
    <row r="10408" spans="1:14" x14ac:dyDescent="0.35">
      <c r="A10408">
        <v>2024</v>
      </c>
      <c r="B10408" t="s">
        <v>49</v>
      </c>
      <c r="C10408" t="s">
        <v>54</v>
      </c>
      <c r="D10408" s="35">
        <v>45523</v>
      </c>
      <c r="E10408" s="36">
        <v>0.78125</v>
      </c>
      <c r="F10408">
        <v>24.22</v>
      </c>
      <c r="G10408">
        <v>67.13</v>
      </c>
      <c r="H10408">
        <f t="shared" si="949"/>
        <v>0</v>
      </c>
      <c r="I10408">
        <v>8</v>
      </c>
      <c r="J10408">
        <f t="shared" si="948"/>
        <v>0</v>
      </c>
      <c r="K10408">
        <f t="shared" si="945"/>
        <v>1</v>
      </c>
      <c r="L10408" s="38" t="s">
        <v>52</v>
      </c>
      <c r="M10408" s="21">
        <f t="shared" si="946"/>
        <v>2.9999999999997584E-2</v>
      </c>
      <c r="N10408" s="21">
        <f t="shared" si="947"/>
        <v>4.4299999999999926</v>
      </c>
    </row>
    <row r="10409" spans="1:14" x14ac:dyDescent="0.35">
      <c r="A10409">
        <v>2024</v>
      </c>
      <c r="B10409" t="s">
        <v>49</v>
      </c>
      <c r="C10409" t="s">
        <v>54</v>
      </c>
      <c r="D10409" s="35">
        <v>45523</v>
      </c>
      <c r="E10409" s="36">
        <v>0.79166666666666663</v>
      </c>
      <c r="F10409">
        <v>24.19</v>
      </c>
      <c r="G10409">
        <v>62.7</v>
      </c>
      <c r="H10409">
        <f t="shared" si="949"/>
        <v>0</v>
      </c>
      <c r="I10409">
        <v>8</v>
      </c>
      <c r="J10409">
        <f t="shared" si="948"/>
        <v>0</v>
      </c>
      <c r="K10409">
        <f t="shared" si="945"/>
        <v>1</v>
      </c>
      <c r="L10409" s="38" t="s">
        <v>52</v>
      </c>
      <c r="M10409" s="21">
        <f t="shared" si="946"/>
        <v>4.00000000000027E-2</v>
      </c>
      <c r="N10409" s="21">
        <f t="shared" si="947"/>
        <v>1.2600000000000051</v>
      </c>
    </row>
    <row r="10410" spans="1:14" x14ac:dyDescent="0.35">
      <c r="A10410">
        <v>2024</v>
      </c>
      <c r="B10410" t="s">
        <v>49</v>
      </c>
      <c r="C10410" t="s">
        <v>54</v>
      </c>
      <c r="D10410" s="35">
        <v>45523</v>
      </c>
      <c r="E10410" s="36">
        <v>0.80208333333333337</v>
      </c>
      <c r="F10410">
        <v>24.15</v>
      </c>
      <c r="G10410">
        <v>61.44</v>
      </c>
      <c r="H10410">
        <f t="shared" si="949"/>
        <v>0</v>
      </c>
      <c r="I10410">
        <v>8</v>
      </c>
      <c r="J10410">
        <f t="shared" si="948"/>
        <v>0</v>
      </c>
      <c r="K10410">
        <f t="shared" si="945"/>
        <v>1</v>
      </c>
      <c r="L10410" s="38" t="s">
        <v>52</v>
      </c>
      <c r="M10410" s="21">
        <f t="shared" si="946"/>
        <v>5.9999999999998721E-2</v>
      </c>
      <c r="N10410" s="21">
        <f t="shared" si="947"/>
        <v>3.9999999999999147E-2</v>
      </c>
    </row>
    <row r="10411" spans="1:14" x14ac:dyDescent="0.35">
      <c r="A10411">
        <v>2024</v>
      </c>
      <c r="B10411" t="s">
        <v>49</v>
      </c>
      <c r="C10411" t="s">
        <v>54</v>
      </c>
      <c r="D10411" s="35">
        <v>45523</v>
      </c>
      <c r="E10411" s="36">
        <v>0.8125</v>
      </c>
      <c r="F10411">
        <v>24.09</v>
      </c>
      <c r="G10411">
        <v>61.48</v>
      </c>
      <c r="H10411">
        <f t="shared" si="949"/>
        <v>0</v>
      </c>
      <c r="I10411">
        <v>8</v>
      </c>
      <c r="J10411">
        <f t="shared" si="948"/>
        <v>0</v>
      </c>
      <c r="K10411">
        <f t="shared" si="945"/>
        <v>1</v>
      </c>
      <c r="L10411" s="38" t="s">
        <v>52</v>
      </c>
      <c r="M10411" s="21">
        <f t="shared" si="946"/>
        <v>5.0000000000000711E-2</v>
      </c>
      <c r="N10411" s="21">
        <f t="shared" si="947"/>
        <v>1.6600000000000037</v>
      </c>
    </row>
    <row r="10412" spans="1:14" x14ac:dyDescent="0.35">
      <c r="A10412">
        <v>2024</v>
      </c>
      <c r="B10412" t="s">
        <v>49</v>
      </c>
      <c r="C10412" t="s">
        <v>54</v>
      </c>
      <c r="D10412" s="35">
        <v>45523</v>
      </c>
      <c r="E10412" s="36">
        <v>0.82291666666666663</v>
      </c>
      <c r="F10412">
        <v>24.04</v>
      </c>
      <c r="G10412">
        <v>63.14</v>
      </c>
      <c r="H10412">
        <f t="shared" si="949"/>
        <v>0</v>
      </c>
      <c r="I10412">
        <v>8</v>
      </c>
      <c r="J10412">
        <f t="shared" si="948"/>
        <v>0</v>
      </c>
      <c r="K10412">
        <f t="shared" si="945"/>
        <v>1</v>
      </c>
      <c r="L10412" s="38" t="s">
        <v>52</v>
      </c>
      <c r="M10412" s="21">
        <f t="shared" si="946"/>
        <v>5.9999999999998721E-2</v>
      </c>
      <c r="N10412" s="21">
        <f t="shared" si="947"/>
        <v>2.4500000000000028</v>
      </c>
    </row>
    <row r="10413" spans="1:14" x14ac:dyDescent="0.35">
      <c r="A10413">
        <v>2024</v>
      </c>
      <c r="B10413" t="s">
        <v>49</v>
      </c>
      <c r="C10413" t="s">
        <v>54</v>
      </c>
      <c r="D10413" s="35">
        <v>45523</v>
      </c>
      <c r="E10413" s="36">
        <v>0.83333333333333337</v>
      </c>
      <c r="F10413">
        <v>23.98</v>
      </c>
      <c r="G10413">
        <v>65.59</v>
      </c>
      <c r="H10413">
        <f t="shared" si="949"/>
        <v>0</v>
      </c>
      <c r="I10413">
        <v>8</v>
      </c>
      <c r="J10413">
        <f t="shared" si="948"/>
        <v>0</v>
      </c>
      <c r="K10413">
        <f t="shared" si="945"/>
        <v>1</v>
      </c>
      <c r="L10413" s="38" t="s">
        <v>52</v>
      </c>
      <c r="M10413" s="21">
        <f t="shared" si="946"/>
        <v>5.0000000000000711E-2</v>
      </c>
      <c r="N10413" s="21">
        <f t="shared" si="947"/>
        <v>0.68000000000000682</v>
      </c>
    </row>
    <row r="10414" spans="1:14" x14ac:dyDescent="0.35">
      <c r="A10414">
        <v>2024</v>
      </c>
      <c r="B10414" t="s">
        <v>49</v>
      </c>
      <c r="C10414" t="s">
        <v>54</v>
      </c>
      <c r="D10414" s="35">
        <v>45523</v>
      </c>
      <c r="E10414" s="36">
        <v>0.84375</v>
      </c>
      <c r="F10414">
        <v>23.93</v>
      </c>
      <c r="G10414">
        <v>64.91</v>
      </c>
      <c r="H10414">
        <f t="shared" si="949"/>
        <v>0</v>
      </c>
      <c r="I10414">
        <v>8</v>
      </c>
      <c r="J10414">
        <f t="shared" si="948"/>
        <v>0</v>
      </c>
      <c r="K10414">
        <f t="shared" si="945"/>
        <v>1</v>
      </c>
      <c r="L10414" s="38" t="s">
        <v>52</v>
      </c>
      <c r="M10414" s="21">
        <f t="shared" si="946"/>
        <v>5.9999999999998721E-2</v>
      </c>
      <c r="N10414" s="21">
        <f t="shared" si="947"/>
        <v>23.100000000000009</v>
      </c>
    </row>
    <row r="10415" spans="1:14" x14ac:dyDescent="0.35">
      <c r="A10415">
        <v>2024</v>
      </c>
      <c r="B10415" t="s">
        <v>49</v>
      </c>
      <c r="C10415" t="s">
        <v>54</v>
      </c>
      <c r="D10415" s="35">
        <v>45523</v>
      </c>
      <c r="E10415" s="36">
        <v>0.85416666666666663</v>
      </c>
      <c r="F10415">
        <v>23.87</v>
      </c>
      <c r="G10415">
        <v>88.01</v>
      </c>
      <c r="H10415">
        <f t="shared" si="949"/>
        <v>0</v>
      </c>
      <c r="I10415">
        <v>8</v>
      </c>
      <c r="J10415">
        <f t="shared" si="948"/>
        <v>0</v>
      </c>
      <c r="K10415">
        <f t="shared" si="945"/>
        <v>1</v>
      </c>
      <c r="L10415" s="38" t="s">
        <v>52</v>
      </c>
      <c r="M10415" s="21">
        <f t="shared" si="946"/>
        <v>6.0000000000002274E-2</v>
      </c>
      <c r="N10415" s="21">
        <f t="shared" si="947"/>
        <v>20.89</v>
      </c>
    </row>
    <row r="10416" spans="1:14" x14ac:dyDescent="0.35">
      <c r="A10416">
        <v>2024</v>
      </c>
      <c r="B10416" t="s">
        <v>49</v>
      </c>
      <c r="C10416" t="s">
        <v>54</v>
      </c>
      <c r="D10416" s="35">
        <v>45523</v>
      </c>
      <c r="E10416" s="36">
        <v>0.86458333333333337</v>
      </c>
      <c r="F10416">
        <v>23.81</v>
      </c>
      <c r="G10416">
        <v>67.12</v>
      </c>
      <c r="H10416">
        <f t="shared" si="949"/>
        <v>0</v>
      </c>
      <c r="I10416">
        <v>8</v>
      </c>
      <c r="J10416">
        <f t="shared" si="948"/>
        <v>0</v>
      </c>
      <c r="K10416">
        <f t="shared" si="945"/>
        <v>1</v>
      </c>
      <c r="L10416" s="38" t="s">
        <v>52</v>
      </c>
      <c r="M10416" s="21">
        <f t="shared" si="946"/>
        <v>4.9999999999997158E-2</v>
      </c>
      <c r="N10416" s="21">
        <f t="shared" si="947"/>
        <v>1.3000000000000114</v>
      </c>
    </row>
    <row r="10417" spans="1:14" x14ac:dyDescent="0.35">
      <c r="A10417">
        <v>2024</v>
      </c>
      <c r="B10417" t="s">
        <v>49</v>
      </c>
      <c r="C10417" t="s">
        <v>54</v>
      </c>
      <c r="D10417" s="35">
        <v>45523</v>
      </c>
      <c r="E10417" s="36">
        <v>0.875</v>
      </c>
      <c r="F10417">
        <v>23.76</v>
      </c>
      <c r="G10417">
        <v>65.819999999999993</v>
      </c>
      <c r="H10417">
        <f t="shared" si="949"/>
        <v>0</v>
      </c>
      <c r="I10417">
        <v>8</v>
      </c>
      <c r="J10417">
        <f t="shared" si="948"/>
        <v>0</v>
      </c>
      <c r="K10417">
        <f t="shared" si="945"/>
        <v>1</v>
      </c>
      <c r="L10417" s="38" t="s">
        <v>52</v>
      </c>
      <c r="M10417" s="21">
        <f t="shared" si="946"/>
        <v>7.0000000000000284E-2</v>
      </c>
      <c r="N10417" s="21">
        <f t="shared" si="947"/>
        <v>1.4599999999999937</v>
      </c>
    </row>
    <row r="10418" spans="1:14" x14ac:dyDescent="0.35">
      <c r="A10418">
        <v>2024</v>
      </c>
      <c r="B10418" t="s">
        <v>49</v>
      </c>
      <c r="C10418" t="s">
        <v>54</v>
      </c>
      <c r="D10418" s="35">
        <v>45523</v>
      </c>
      <c r="E10418" s="36">
        <v>0.88541666666666663</v>
      </c>
      <c r="F10418">
        <v>23.69</v>
      </c>
      <c r="G10418">
        <v>64.36</v>
      </c>
      <c r="H10418">
        <f t="shared" si="949"/>
        <v>0</v>
      </c>
      <c r="I10418">
        <v>8</v>
      </c>
      <c r="J10418">
        <f t="shared" si="948"/>
        <v>0</v>
      </c>
      <c r="K10418">
        <f t="shared" si="945"/>
        <v>1</v>
      </c>
      <c r="L10418" s="38" t="s">
        <v>52</v>
      </c>
      <c r="M10418" s="21">
        <f t="shared" si="946"/>
        <v>8.0000000000001847E-2</v>
      </c>
      <c r="N10418" s="21">
        <f t="shared" si="947"/>
        <v>8.1599999999999966</v>
      </c>
    </row>
    <row r="10419" spans="1:14" x14ac:dyDescent="0.35">
      <c r="A10419">
        <v>2024</v>
      </c>
      <c r="B10419" t="s">
        <v>49</v>
      </c>
      <c r="C10419" t="s">
        <v>54</v>
      </c>
      <c r="D10419" s="35">
        <v>45523</v>
      </c>
      <c r="E10419" s="36">
        <v>0.89583333333333337</v>
      </c>
      <c r="F10419">
        <v>23.61</v>
      </c>
      <c r="G10419">
        <v>72.52</v>
      </c>
      <c r="H10419">
        <f t="shared" si="949"/>
        <v>0</v>
      </c>
      <c r="I10419">
        <v>8</v>
      </c>
      <c r="J10419">
        <f t="shared" si="948"/>
        <v>0</v>
      </c>
      <c r="K10419">
        <f t="shared" si="945"/>
        <v>1</v>
      </c>
      <c r="L10419" s="38" t="s">
        <v>52</v>
      </c>
      <c r="M10419" s="21">
        <f t="shared" si="946"/>
        <v>7.9999999999998295E-2</v>
      </c>
      <c r="N10419" s="21">
        <f t="shared" si="947"/>
        <v>1.960000000000008</v>
      </c>
    </row>
    <row r="10420" spans="1:14" x14ac:dyDescent="0.35">
      <c r="A10420">
        <v>2024</v>
      </c>
      <c r="B10420" t="s">
        <v>49</v>
      </c>
      <c r="C10420" t="s">
        <v>54</v>
      </c>
      <c r="D10420" s="35">
        <v>45523</v>
      </c>
      <c r="E10420" s="36">
        <v>0.90625</v>
      </c>
      <c r="F10420">
        <v>23.53</v>
      </c>
      <c r="G10420">
        <v>74.48</v>
      </c>
      <c r="H10420">
        <f t="shared" si="949"/>
        <v>0</v>
      </c>
      <c r="I10420">
        <v>8</v>
      </c>
      <c r="J10420">
        <f t="shared" si="948"/>
        <v>0</v>
      </c>
      <c r="K10420">
        <f t="shared" si="945"/>
        <v>1</v>
      </c>
      <c r="L10420" s="38" t="s">
        <v>52</v>
      </c>
      <c r="M10420" s="21">
        <f t="shared" si="946"/>
        <v>8.9999999999999858E-2</v>
      </c>
      <c r="N10420" s="21">
        <f t="shared" si="947"/>
        <v>3.9399999999999977</v>
      </c>
    </row>
    <row r="10421" spans="1:14" x14ac:dyDescent="0.35">
      <c r="A10421">
        <v>2024</v>
      </c>
      <c r="B10421" t="s">
        <v>49</v>
      </c>
      <c r="C10421" t="s">
        <v>54</v>
      </c>
      <c r="D10421" s="35">
        <v>45523</v>
      </c>
      <c r="E10421" s="36">
        <v>0.91666666666666663</v>
      </c>
      <c r="F10421">
        <v>23.44</v>
      </c>
      <c r="G10421">
        <v>70.540000000000006</v>
      </c>
      <c r="H10421">
        <f t="shared" si="949"/>
        <v>0</v>
      </c>
      <c r="I10421">
        <v>8</v>
      </c>
      <c r="J10421">
        <f t="shared" si="948"/>
        <v>0</v>
      </c>
      <c r="K10421">
        <f t="shared" si="945"/>
        <v>1</v>
      </c>
      <c r="L10421" s="38" t="s">
        <v>52</v>
      </c>
      <c r="M10421" s="21">
        <f t="shared" si="946"/>
        <v>8.9999999999999858E-2</v>
      </c>
      <c r="N10421" s="21">
        <f t="shared" si="947"/>
        <v>7.1200000000000045</v>
      </c>
    </row>
    <row r="10422" spans="1:14" x14ac:dyDescent="0.35">
      <c r="A10422">
        <v>2024</v>
      </c>
      <c r="B10422" t="s">
        <v>49</v>
      </c>
      <c r="C10422" t="s">
        <v>54</v>
      </c>
      <c r="D10422" s="35">
        <v>45523</v>
      </c>
      <c r="E10422" s="36">
        <v>0.92708333333333337</v>
      </c>
      <c r="F10422">
        <v>23.35</v>
      </c>
      <c r="G10422">
        <v>63.42</v>
      </c>
      <c r="H10422">
        <f t="shared" si="949"/>
        <v>0</v>
      </c>
      <c r="I10422">
        <v>8</v>
      </c>
      <c r="J10422">
        <f t="shared" si="948"/>
        <v>0</v>
      </c>
      <c r="K10422">
        <f t="shared" si="945"/>
        <v>1</v>
      </c>
      <c r="L10422" s="38" t="s">
        <v>52</v>
      </c>
      <c r="M10422" s="21">
        <f t="shared" si="946"/>
        <v>8.0000000000001847E-2</v>
      </c>
      <c r="N10422" s="21">
        <f t="shared" si="947"/>
        <v>7.289999999999992</v>
      </c>
    </row>
    <row r="10423" spans="1:14" x14ac:dyDescent="0.35">
      <c r="A10423">
        <v>2024</v>
      </c>
      <c r="B10423" t="s">
        <v>49</v>
      </c>
      <c r="C10423" t="s">
        <v>54</v>
      </c>
      <c r="D10423" s="35">
        <v>45523</v>
      </c>
      <c r="E10423" s="36">
        <v>0.9375</v>
      </c>
      <c r="F10423">
        <v>23.27</v>
      </c>
      <c r="G10423">
        <v>70.709999999999994</v>
      </c>
      <c r="H10423">
        <f t="shared" si="949"/>
        <v>0</v>
      </c>
      <c r="I10423">
        <v>8</v>
      </c>
      <c r="J10423">
        <f t="shared" si="948"/>
        <v>0</v>
      </c>
      <c r="K10423">
        <f t="shared" si="945"/>
        <v>1</v>
      </c>
      <c r="L10423" s="38" t="s">
        <v>52</v>
      </c>
      <c r="M10423" s="21">
        <f t="shared" si="946"/>
        <v>8.9999999999999858E-2</v>
      </c>
      <c r="N10423" s="21">
        <f t="shared" si="947"/>
        <v>3.1000000000000085</v>
      </c>
    </row>
    <row r="10424" spans="1:14" x14ac:dyDescent="0.35">
      <c r="A10424">
        <v>2024</v>
      </c>
      <c r="B10424" t="s">
        <v>49</v>
      </c>
      <c r="C10424" t="s">
        <v>54</v>
      </c>
      <c r="D10424" s="35">
        <v>45523</v>
      </c>
      <c r="E10424" s="36">
        <v>0.94791666666666663</v>
      </c>
      <c r="F10424">
        <v>23.18</v>
      </c>
      <c r="G10424">
        <v>73.81</v>
      </c>
      <c r="H10424">
        <f t="shared" si="949"/>
        <v>0</v>
      </c>
      <c r="I10424">
        <v>8</v>
      </c>
      <c r="J10424">
        <f t="shared" si="948"/>
        <v>0</v>
      </c>
      <c r="K10424">
        <f t="shared" si="945"/>
        <v>1</v>
      </c>
      <c r="L10424" s="38" t="s">
        <v>52</v>
      </c>
      <c r="M10424" s="21">
        <f t="shared" si="946"/>
        <v>0.10000000000000142</v>
      </c>
      <c r="N10424" s="21">
        <f t="shared" si="947"/>
        <v>3.8799999999999955</v>
      </c>
    </row>
    <row r="10425" spans="1:14" x14ac:dyDescent="0.35">
      <c r="A10425">
        <v>2024</v>
      </c>
      <c r="B10425" t="s">
        <v>49</v>
      </c>
      <c r="C10425" t="s">
        <v>54</v>
      </c>
      <c r="D10425" s="35">
        <v>45523</v>
      </c>
      <c r="E10425" s="36">
        <v>0.95833333333333337</v>
      </c>
      <c r="F10425">
        <v>23.08</v>
      </c>
      <c r="G10425">
        <v>77.69</v>
      </c>
      <c r="H10425">
        <f t="shared" si="949"/>
        <v>0</v>
      </c>
      <c r="I10425">
        <v>8</v>
      </c>
      <c r="J10425">
        <f t="shared" si="948"/>
        <v>0</v>
      </c>
      <c r="K10425">
        <f t="shared" si="945"/>
        <v>1</v>
      </c>
      <c r="L10425" s="38" t="s">
        <v>52</v>
      </c>
      <c r="M10425" s="21">
        <f t="shared" si="946"/>
        <v>0.10999999999999943</v>
      </c>
      <c r="N10425" s="21">
        <f t="shared" si="947"/>
        <v>9.1599999999999966</v>
      </c>
    </row>
    <row r="10426" spans="1:14" x14ac:dyDescent="0.35">
      <c r="A10426">
        <v>2024</v>
      </c>
      <c r="B10426" t="s">
        <v>49</v>
      </c>
      <c r="C10426" t="s">
        <v>54</v>
      </c>
      <c r="D10426" s="35">
        <v>45523</v>
      </c>
      <c r="E10426" s="36">
        <v>0.96875</v>
      </c>
      <c r="F10426">
        <v>22.97</v>
      </c>
      <c r="G10426">
        <v>68.53</v>
      </c>
      <c r="H10426">
        <f t="shared" si="949"/>
        <v>0</v>
      </c>
      <c r="I10426">
        <v>8</v>
      </c>
      <c r="J10426">
        <f t="shared" si="948"/>
        <v>0</v>
      </c>
      <c r="K10426">
        <f t="shared" si="945"/>
        <v>1</v>
      </c>
      <c r="L10426" s="38" t="s">
        <v>52</v>
      </c>
      <c r="M10426" s="21">
        <f t="shared" si="946"/>
        <v>9.9999999999997868E-2</v>
      </c>
      <c r="N10426" s="21">
        <f t="shared" si="947"/>
        <v>2.1099999999999994</v>
      </c>
    </row>
    <row r="10427" spans="1:14" x14ac:dyDescent="0.35">
      <c r="A10427">
        <v>2024</v>
      </c>
      <c r="B10427" t="s">
        <v>49</v>
      </c>
      <c r="C10427" t="s">
        <v>54</v>
      </c>
      <c r="D10427" s="35">
        <v>45523</v>
      </c>
      <c r="E10427" s="36">
        <v>0.97916666666666663</v>
      </c>
      <c r="F10427">
        <v>22.87</v>
      </c>
      <c r="G10427">
        <v>70.64</v>
      </c>
      <c r="H10427">
        <f t="shared" si="949"/>
        <v>0</v>
      </c>
      <c r="I10427">
        <v>8</v>
      </c>
      <c r="J10427">
        <f t="shared" si="948"/>
        <v>0</v>
      </c>
      <c r="K10427">
        <f t="shared" si="945"/>
        <v>1</v>
      </c>
      <c r="L10427" s="38" t="s">
        <v>52</v>
      </c>
      <c r="M10427" s="21">
        <f t="shared" si="946"/>
        <v>0.10000000000000142</v>
      </c>
      <c r="N10427" s="21">
        <f t="shared" si="947"/>
        <v>2.1500000000000057</v>
      </c>
    </row>
    <row r="10428" spans="1:14" x14ac:dyDescent="0.35">
      <c r="A10428">
        <v>2024</v>
      </c>
      <c r="B10428" t="s">
        <v>49</v>
      </c>
      <c r="C10428" t="s">
        <v>54</v>
      </c>
      <c r="D10428" s="35">
        <v>45523</v>
      </c>
      <c r="E10428" s="36">
        <v>0.98958333333333337</v>
      </c>
      <c r="F10428">
        <v>22.77</v>
      </c>
      <c r="G10428">
        <v>68.489999999999995</v>
      </c>
      <c r="H10428">
        <f t="shared" si="949"/>
        <v>0</v>
      </c>
      <c r="I10428">
        <v>8</v>
      </c>
      <c r="J10428">
        <f t="shared" si="948"/>
        <v>0</v>
      </c>
      <c r="K10428">
        <f t="shared" si="945"/>
        <v>1</v>
      </c>
      <c r="L10428" s="38" t="s">
        <v>52</v>
      </c>
      <c r="M10428" s="21">
        <f t="shared" si="946"/>
        <v>7.9999999999998295E-2</v>
      </c>
      <c r="N10428" s="21">
        <f t="shared" si="947"/>
        <v>1.1199999999999903</v>
      </c>
    </row>
    <row r="10429" spans="1:14" x14ac:dyDescent="0.35">
      <c r="A10429">
        <v>2024</v>
      </c>
      <c r="B10429" t="s">
        <v>49</v>
      </c>
      <c r="C10429" t="s">
        <v>54</v>
      </c>
      <c r="D10429" s="35">
        <v>45524</v>
      </c>
      <c r="E10429" s="36">
        <v>0</v>
      </c>
      <c r="F10429">
        <v>22.69</v>
      </c>
      <c r="G10429">
        <v>67.37</v>
      </c>
      <c r="H10429">
        <f t="shared" si="949"/>
        <v>0</v>
      </c>
      <c r="I10429">
        <v>8</v>
      </c>
      <c r="J10429">
        <f t="shared" si="948"/>
        <v>0</v>
      </c>
      <c r="K10429">
        <f t="shared" si="945"/>
        <v>1</v>
      </c>
      <c r="L10429" s="38" t="s">
        <v>52</v>
      </c>
      <c r="M10429" s="21">
        <f t="shared" si="946"/>
        <v>8.0000000000001847E-2</v>
      </c>
      <c r="N10429" s="21">
        <f t="shared" si="947"/>
        <v>7.2600000000000051</v>
      </c>
    </row>
    <row r="10430" spans="1:14" x14ac:dyDescent="0.35">
      <c r="A10430">
        <v>2024</v>
      </c>
      <c r="B10430" t="s">
        <v>49</v>
      </c>
      <c r="C10430" t="s">
        <v>54</v>
      </c>
      <c r="D10430" s="35">
        <v>45524</v>
      </c>
      <c r="E10430" s="36">
        <v>1.0416666666666666E-2</v>
      </c>
      <c r="F10430">
        <v>22.61</v>
      </c>
      <c r="G10430">
        <v>60.11</v>
      </c>
      <c r="H10430">
        <f t="shared" si="949"/>
        <v>0</v>
      </c>
      <c r="I10430">
        <v>8</v>
      </c>
      <c r="J10430">
        <f t="shared" si="948"/>
        <v>0</v>
      </c>
      <c r="K10430">
        <f t="shared" ref="K10430:K10493" si="950">COUNTIF(H10430:J10430,"&gt;0")</f>
        <v>1</v>
      </c>
      <c r="L10430" s="38" t="s">
        <v>52</v>
      </c>
      <c r="M10430" s="21">
        <f t="shared" si="946"/>
        <v>7.0000000000000284E-2</v>
      </c>
      <c r="N10430" s="21">
        <f t="shared" si="947"/>
        <v>7.019999999999996</v>
      </c>
    </row>
    <row r="10431" spans="1:14" x14ac:dyDescent="0.35">
      <c r="A10431">
        <v>2024</v>
      </c>
      <c r="B10431" t="s">
        <v>49</v>
      </c>
      <c r="C10431" t="s">
        <v>54</v>
      </c>
      <c r="D10431" s="35">
        <v>45524</v>
      </c>
      <c r="E10431" s="36">
        <v>2.0833333333333332E-2</v>
      </c>
      <c r="F10431">
        <v>22.54</v>
      </c>
      <c r="G10431">
        <v>67.13</v>
      </c>
      <c r="H10431">
        <f t="shared" si="949"/>
        <v>0</v>
      </c>
      <c r="I10431">
        <v>8</v>
      </c>
      <c r="J10431">
        <f t="shared" si="948"/>
        <v>0</v>
      </c>
      <c r="K10431">
        <f t="shared" si="950"/>
        <v>1</v>
      </c>
      <c r="L10431" s="38" t="s">
        <v>52</v>
      </c>
      <c r="M10431" s="21">
        <f t="shared" si="946"/>
        <v>7.9999999999998295E-2</v>
      </c>
      <c r="N10431" s="21">
        <f t="shared" si="947"/>
        <v>12.589999999999996</v>
      </c>
    </row>
    <row r="10432" spans="1:14" x14ac:dyDescent="0.35">
      <c r="A10432">
        <v>2024</v>
      </c>
      <c r="B10432" t="s">
        <v>49</v>
      </c>
      <c r="C10432" t="s">
        <v>54</v>
      </c>
      <c r="D10432" s="35">
        <v>45524</v>
      </c>
      <c r="E10432" s="36">
        <v>3.125E-2</v>
      </c>
      <c r="F10432">
        <v>22.46</v>
      </c>
      <c r="G10432">
        <v>54.54</v>
      </c>
      <c r="H10432">
        <f t="shared" si="949"/>
        <v>0</v>
      </c>
      <c r="I10432">
        <v>8</v>
      </c>
      <c r="J10432">
        <f t="shared" si="948"/>
        <v>0</v>
      </c>
      <c r="K10432">
        <f t="shared" si="950"/>
        <v>1</v>
      </c>
      <c r="L10432" s="38" t="s">
        <v>52</v>
      </c>
      <c r="M10432" s="21">
        <f t="shared" si="946"/>
        <v>6.0000000000002274E-2</v>
      </c>
      <c r="N10432" s="21">
        <f t="shared" si="947"/>
        <v>3.8900000000000006</v>
      </c>
    </row>
    <row r="10433" spans="1:14" x14ac:dyDescent="0.35">
      <c r="A10433">
        <v>2024</v>
      </c>
      <c r="B10433" t="s">
        <v>49</v>
      </c>
      <c r="C10433" t="s">
        <v>54</v>
      </c>
      <c r="D10433" s="35">
        <v>45524</v>
      </c>
      <c r="E10433" s="36">
        <v>4.1666666666666664E-2</v>
      </c>
      <c r="F10433">
        <v>22.4</v>
      </c>
      <c r="G10433">
        <v>50.65</v>
      </c>
      <c r="H10433">
        <f t="shared" si="949"/>
        <v>0</v>
      </c>
      <c r="I10433">
        <v>8</v>
      </c>
      <c r="J10433">
        <f t="shared" si="948"/>
        <v>0</v>
      </c>
      <c r="K10433">
        <f t="shared" si="950"/>
        <v>1</v>
      </c>
      <c r="L10433" s="38" t="s">
        <v>52</v>
      </c>
      <c r="M10433" s="21">
        <f t="shared" si="946"/>
        <v>5.9999999999998721E-2</v>
      </c>
      <c r="N10433" s="21">
        <f t="shared" si="947"/>
        <v>4.0900000000000034</v>
      </c>
    </row>
    <row r="10434" spans="1:14" x14ac:dyDescent="0.35">
      <c r="A10434">
        <v>2024</v>
      </c>
      <c r="B10434" t="s">
        <v>49</v>
      </c>
      <c r="C10434" t="s">
        <v>54</v>
      </c>
      <c r="D10434" s="35">
        <v>45524</v>
      </c>
      <c r="E10434" s="36">
        <v>5.2083333333333336E-2</v>
      </c>
      <c r="F10434">
        <v>22.34</v>
      </c>
      <c r="G10434">
        <v>54.74</v>
      </c>
      <c r="H10434">
        <f t="shared" si="949"/>
        <v>0</v>
      </c>
      <c r="I10434">
        <v>8</v>
      </c>
      <c r="J10434">
        <f t="shared" si="948"/>
        <v>0</v>
      </c>
      <c r="K10434">
        <f t="shared" si="950"/>
        <v>1</v>
      </c>
      <c r="L10434" s="38" t="s">
        <v>52</v>
      </c>
      <c r="M10434" s="21">
        <f t="shared" ref="M10434:M10497" si="951">IF(F10434="","",ABS(F10435-F10434))</f>
        <v>5.9999999999998721E-2</v>
      </c>
      <c r="N10434" s="21">
        <f t="shared" ref="N10434:N10497" si="952">IF(G10434="","",ABS(G10435-G10434))</f>
        <v>8.8100000000000023</v>
      </c>
    </row>
    <row r="10435" spans="1:14" x14ac:dyDescent="0.35">
      <c r="A10435">
        <v>2024</v>
      </c>
      <c r="B10435" t="s">
        <v>49</v>
      </c>
      <c r="C10435" t="s">
        <v>54</v>
      </c>
      <c r="D10435" s="35">
        <v>45524</v>
      </c>
      <c r="E10435" s="36">
        <v>6.25E-2</v>
      </c>
      <c r="F10435">
        <v>22.28</v>
      </c>
      <c r="G10435">
        <v>45.93</v>
      </c>
      <c r="H10435">
        <f t="shared" si="949"/>
        <v>0</v>
      </c>
      <c r="I10435">
        <v>8</v>
      </c>
      <c r="J10435">
        <f t="shared" ref="J10435:J10498" si="953">IF(A10435="",0.5,IF(B10435="",0.5,IF(C10435="",0.5,IF(E10435="",0.5,IF(O10435="Y",0.01,0)))))</f>
        <v>0</v>
      </c>
      <c r="K10435">
        <f t="shared" si="950"/>
        <v>1</v>
      </c>
      <c r="L10435" s="38" t="s">
        <v>52</v>
      </c>
      <c r="M10435" s="21">
        <f t="shared" si="951"/>
        <v>5.0000000000000711E-2</v>
      </c>
      <c r="N10435" s="21">
        <f t="shared" si="952"/>
        <v>3.5200000000000031</v>
      </c>
    </row>
    <row r="10436" spans="1:14" x14ac:dyDescent="0.35">
      <c r="A10436">
        <v>2024</v>
      </c>
      <c r="B10436" t="s">
        <v>49</v>
      </c>
      <c r="C10436" t="s">
        <v>54</v>
      </c>
      <c r="D10436" s="35">
        <v>45524</v>
      </c>
      <c r="E10436" s="36">
        <v>7.2916666666666671E-2</v>
      </c>
      <c r="F10436">
        <v>22.23</v>
      </c>
      <c r="G10436">
        <v>49.45</v>
      </c>
      <c r="H10436">
        <f t="shared" ref="H10436:H10499" si="954">IF(F10436="",0.5,IF(F10436&lt;=0,2,IF(F10436&gt;=40,2, IF(AND(F10436&gt;0,F10436&lt;1),5,IF(AND(F10436&gt;35,F10436&lt;40),5,IF(M10436&gt;=1.5,1.5,0))))))</f>
        <v>0</v>
      </c>
      <c r="I10436">
        <v>8</v>
      </c>
      <c r="J10436">
        <f t="shared" si="953"/>
        <v>0</v>
      </c>
      <c r="K10436">
        <f t="shared" si="950"/>
        <v>1</v>
      </c>
      <c r="L10436" s="38" t="s">
        <v>52</v>
      </c>
      <c r="M10436" s="21">
        <f t="shared" si="951"/>
        <v>7.0000000000000284E-2</v>
      </c>
      <c r="N10436" s="21">
        <f t="shared" si="952"/>
        <v>0.94999999999999574</v>
      </c>
    </row>
    <row r="10437" spans="1:14" x14ac:dyDescent="0.35">
      <c r="A10437">
        <v>2024</v>
      </c>
      <c r="B10437" t="s">
        <v>49</v>
      </c>
      <c r="C10437" t="s">
        <v>54</v>
      </c>
      <c r="D10437" s="35">
        <v>45524</v>
      </c>
      <c r="E10437" s="36">
        <v>8.3333333333333329E-2</v>
      </c>
      <c r="F10437">
        <v>22.16</v>
      </c>
      <c r="G10437">
        <v>50.4</v>
      </c>
      <c r="H10437">
        <f t="shared" si="954"/>
        <v>0</v>
      </c>
      <c r="I10437">
        <v>8</v>
      </c>
      <c r="J10437">
        <f t="shared" si="953"/>
        <v>0</v>
      </c>
      <c r="K10437">
        <f t="shared" si="950"/>
        <v>1</v>
      </c>
      <c r="L10437" s="38" t="s">
        <v>52</v>
      </c>
      <c r="M10437" s="21">
        <f t="shared" si="951"/>
        <v>5.0000000000000711E-2</v>
      </c>
      <c r="N10437" s="21">
        <f t="shared" si="952"/>
        <v>1.6300000000000026</v>
      </c>
    </row>
    <row r="10438" spans="1:14" x14ac:dyDescent="0.35">
      <c r="A10438">
        <v>2024</v>
      </c>
      <c r="B10438" t="s">
        <v>49</v>
      </c>
      <c r="C10438" t="s">
        <v>54</v>
      </c>
      <c r="D10438" s="35">
        <v>45524</v>
      </c>
      <c r="E10438" s="36">
        <v>9.375E-2</v>
      </c>
      <c r="F10438">
        <v>22.11</v>
      </c>
      <c r="G10438">
        <v>52.03</v>
      </c>
      <c r="H10438">
        <f t="shared" si="954"/>
        <v>0</v>
      </c>
      <c r="I10438">
        <v>8</v>
      </c>
      <c r="J10438">
        <f t="shared" si="953"/>
        <v>0</v>
      </c>
      <c r="K10438">
        <f t="shared" si="950"/>
        <v>1</v>
      </c>
      <c r="L10438" s="38" t="s">
        <v>52</v>
      </c>
      <c r="M10438" s="21">
        <f t="shared" si="951"/>
        <v>5.9999999999998721E-2</v>
      </c>
      <c r="N10438" s="21">
        <f t="shared" si="952"/>
        <v>0.46999999999999886</v>
      </c>
    </row>
    <row r="10439" spans="1:14" x14ac:dyDescent="0.35">
      <c r="A10439">
        <v>2024</v>
      </c>
      <c r="B10439" t="s">
        <v>49</v>
      </c>
      <c r="C10439" t="s">
        <v>54</v>
      </c>
      <c r="D10439" s="35">
        <v>45524</v>
      </c>
      <c r="E10439" s="36">
        <v>0.10416666666666667</v>
      </c>
      <c r="F10439">
        <v>22.05</v>
      </c>
      <c r="G10439">
        <v>52.5</v>
      </c>
      <c r="H10439">
        <f t="shared" si="954"/>
        <v>0</v>
      </c>
      <c r="I10439">
        <v>8</v>
      </c>
      <c r="J10439">
        <f t="shared" si="953"/>
        <v>0</v>
      </c>
      <c r="K10439">
        <f t="shared" si="950"/>
        <v>1</v>
      </c>
      <c r="L10439" s="38" t="s">
        <v>52</v>
      </c>
      <c r="M10439" s="21">
        <f t="shared" si="951"/>
        <v>6.0000000000002274E-2</v>
      </c>
      <c r="N10439" s="21">
        <f t="shared" si="952"/>
        <v>1.9600000000000009</v>
      </c>
    </row>
    <row r="10440" spans="1:14" x14ac:dyDescent="0.35">
      <c r="A10440">
        <v>2024</v>
      </c>
      <c r="B10440" t="s">
        <v>49</v>
      </c>
      <c r="C10440" t="s">
        <v>54</v>
      </c>
      <c r="D10440" s="35">
        <v>45524</v>
      </c>
      <c r="E10440" s="36">
        <v>0.11458333333333333</v>
      </c>
      <c r="F10440">
        <v>21.99</v>
      </c>
      <c r="G10440">
        <v>54.46</v>
      </c>
      <c r="H10440">
        <f t="shared" si="954"/>
        <v>0</v>
      </c>
      <c r="I10440">
        <v>8</v>
      </c>
      <c r="J10440">
        <f t="shared" si="953"/>
        <v>0</v>
      </c>
      <c r="K10440">
        <f t="shared" si="950"/>
        <v>1</v>
      </c>
      <c r="L10440" s="38" t="s">
        <v>52</v>
      </c>
      <c r="M10440" s="21">
        <f t="shared" si="951"/>
        <v>4.9999999999997158E-2</v>
      </c>
      <c r="N10440" s="21">
        <f t="shared" si="952"/>
        <v>0.93999999999999773</v>
      </c>
    </row>
    <row r="10441" spans="1:14" x14ac:dyDescent="0.35">
      <c r="A10441">
        <v>2024</v>
      </c>
      <c r="B10441" t="s">
        <v>49</v>
      </c>
      <c r="C10441" t="s">
        <v>54</v>
      </c>
      <c r="D10441" s="35">
        <v>45524</v>
      </c>
      <c r="E10441" s="36">
        <v>0.125</v>
      </c>
      <c r="F10441">
        <v>21.94</v>
      </c>
      <c r="G10441">
        <v>53.52</v>
      </c>
      <c r="H10441">
        <f t="shared" si="954"/>
        <v>0</v>
      </c>
      <c r="I10441">
        <v>8</v>
      </c>
      <c r="J10441">
        <f t="shared" si="953"/>
        <v>0</v>
      </c>
      <c r="K10441">
        <f t="shared" si="950"/>
        <v>1</v>
      </c>
      <c r="L10441" s="38" t="s">
        <v>52</v>
      </c>
      <c r="M10441" s="21">
        <f t="shared" si="951"/>
        <v>6.0000000000002274E-2</v>
      </c>
      <c r="N10441" s="21">
        <f t="shared" si="952"/>
        <v>0.83999999999999631</v>
      </c>
    </row>
    <row r="10442" spans="1:14" x14ac:dyDescent="0.35">
      <c r="A10442">
        <v>2024</v>
      </c>
      <c r="B10442" t="s">
        <v>49</v>
      </c>
      <c r="C10442" t="s">
        <v>54</v>
      </c>
      <c r="D10442" s="35">
        <v>45524</v>
      </c>
      <c r="E10442" s="36">
        <v>0.13541666666666666</v>
      </c>
      <c r="F10442">
        <v>21.88</v>
      </c>
      <c r="G10442">
        <v>54.36</v>
      </c>
      <c r="H10442">
        <f t="shared" si="954"/>
        <v>0</v>
      </c>
      <c r="I10442">
        <v>8</v>
      </c>
      <c r="J10442">
        <f t="shared" si="953"/>
        <v>0</v>
      </c>
      <c r="K10442">
        <f t="shared" si="950"/>
        <v>1</v>
      </c>
      <c r="L10442" s="38" t="s">
        <v>52</v>
      </c>
      <c r="M10442" s="21">
        <f t="shared" si="951"/>
        <v>5.9999999999998721E-2</v>
      </c>
      <c r="N10442" s="21">
        <f t="shared" si="952"/>
        <v>0.53999999999999915</v>
      </c>
    </row>
    <row r="10443" spans="1:14" x14ac:dyDescent="0.35">
      <c r="A10443">
        <v>2024</v>
      </c>
      <c r="B10443" t="s">
        <v>49</v>
      </c>
      <c r="C10443" t="s">
        <v>54</v>
      </c>
      <c r="D10443" s="35">
        <v>45524</v>
      </c>
      <c r="E10443" s="36">
        <v>0.14583333333333334</v>
      </c>
      <c r="F10443">
        <v>21.82</v>
      </c>
      <c r="G10443">
        <v>53.82</v>
      </c>
      <c r="H10443">
        <f t="shared" si="954"/>
        <v>0</v>
      </c>
      <c r="I10443">
        <v>8</v>
      </c>
      <c r="J10443">
        <f t="shared" si="953"/>
        <v>0</v>
      </c>
      <c r="K10443">
        <f t="shared" si="950"/>
        <v>1</v>
      </c>
      <c r="L10443" s="38" t="s">
        <v>52</v>
      </c>
      <c r="M10443" s="21">
        <f t="shared" si="951"/>
        <v>5.0000000000000711E-2</v>
      </c>
      <c r="N10443" s="21">
        <f t="shared" si="952"/>
        <v>2.3900000000000006</v>
      </c>
    </row>
    <row r="10444" spans="1:14" x14ac:dyDescent="0.35">
      <c r="A10444">
        <v>2024</v>
      </c>
      <c r="B10444" t="s">
        <v>49</v>
      </c>
      <c r="C10444" t="s">
        <v>54</v>
      </c>
      <c r="D10444" s="35">
        <v>45524</v>
      </c>
      <c r="E10444" s="36">
        <v>0.15625</v>
      </c>
      <c r="F10444">
        <v>21.77</v>
      </c>
      <c r="G10444">
        <v>56.21</v>
      </c>
      <c r="H10444">
        <f t="shared" si="954"/>
        <v>0</v>
      </c>
      <c r="I10444">
        <v>8</v>
      </c>
      <c r="J10444">
        <f t="shared" si="953"/>
        <v>0</v>
      </c>
      <c r="K10444">
        <f t="shared" si="950"/>
        <v>1</v>
      </c>
      <c r="L10444" s="38" t="s">
        <v>52</v>
      </c>
      <c r="M10444" s="21">
        <f t="shared" si="951"/>
        <v>5.0000000000000711E-2</v>
      </c>
      <c r="N10444" s="21">
        <f t="shared" si="952"/>
        <v>2.5</v>
      </c>
    </row>
    <row r="10445" spans="1:14" x14ac:dyDescent="0.35">
      <c r="A10445">
        <v>2024</v>
      </c>
      <c r="B10445" t="s">
        <v>49</v>
      </c>
      <c r="C10445" t="s">
        <v>54</v>
      </c>
      <c r="D10445" s="35">
        <v>45524</v>
      </c>
      <c r="E10445" s="36">
        <v>0.16666666666666666</v>
      </c>
      <c r="F10445">
        <v>21.72</v>
      </c>
      <c r="G10445">
        <v>53.71</v>
      </c>
      <c r="H10445">
        <f t="shared" si="954"/>
        <v>0</v>
      </c>
      <c r="I10445">
        <v>8</v>
      </c>
      <c r="J10445">
        <f t="shared" si="953"/>
        <v>0</v>
      </c>
      <c r="K10445">
        <f t="shared" si="950"/>
        <v>1</v>
      </c>
      <c r="L10445" s="38" t="s">
        <v>52</v>
      </c>
      <c r="M10445" s="21">
        <f t="shared" si="951"/>
        <v>4.9999999999997158E-2</v>
      </c>
      <c r="N10445" s="21">
        <f t="shared" si="952"/>
        <v>1.6799999999999997</v>
      </c>
    </row>
    <row r="10446" spans="1:14" x14ac:dyDescent="0.35">
      <c r="A10446">
        <v>2024</v>
      </c>
      <c r="B10446" t="s">
        <v>49</v>
      </c>
      <c r="C10446" t="s">
        <v>54</v>
      </c>
      <c r="D10446" s="35">
        <v>45524</v>
      </c>
      <c r="E10446" s="36">
        <v>0.17708333333333334</v>
      </c>
      <c r="F10446">
        <v>21.67</v>
      </c>
      <c r="G10446">
        <v>55.39</v>
      </c>
      <c r="H10446">
        <f t="shared" si="954"/>
        <v>0</v>
      </c>
      <c r="I10446">
        <v>8</v>
      </c>
      <c r="J10446">
        <f t="shared" si="953"/>
        <v>0</v>
      </c>
      <c r="K10446">
        <f t="shared" si="950"/>
        <v>1</v>
      </c>
      <c r="L10446" s="38" t="s">
        <v>52</v>
      </c>
      <c r="M10446" s="21">
        <f t="shared" si="951"/>
        <v>5.0000000000000711E-2</v>
      </c>
      <c r="N10446" s="21">
        <f t="shared" si="952"/>
        <v>2.230000000000004</v>
      </c>
    </row>
    <row r="10447" spans="1:14" x14ac:dyDescent="0.35">
      <c r="A10447">
        <v>2024</v>
      </c>
      <c r="B10447" t="s">
        <v>49</v>
      </c>
      <c r="C10447" t="s">
        <v>54</v>
      </c>
      <c r="D10447" s="35">
        <v>45524</v>
      </c>
      <c r="E10447" s="36">
        <v>0.1875</v>
      </c>
      <c r="F10447">
        <v>21.62</v>
      </c>
      <c r="G10447">
        <v>53.16</v>
      </c>
      <c r="H10447">
        <f t="shared" si="954"/>
        <v>0</v>
      </c>
      <c r="I10447">
        <v>8</v>
      </c>
      <c r="J10447">
        <f t="shared" si="953"/>
        <v>0</v>
      </c>
      <c r="K10447">
        <f t="shared" si="950"/>
        <v>1</v>
      </c>
      <c r="L10447" s="38" t="s">
        <v>52</v>
      </c>
      <c r="M10447" s="21">
        <f t="shared" si="951"/>
        <v>4.00000000000027E-2</v>
      </c>
      <c r="N10447" s="21">
        <f t="shared" si="952"/>
        <v>0.22000000000000597</v>
      </c>
    </row>
    <row r="10448" spans="1:14" x14ac:dyDescent="0.35">
      <c r="A10448">
        <v>2024</v>
      </c>
      <c r="B10448" t="s">
        <v>49</v>
      </c>
      <c r="C10448" t="s">
        <v>54</v>
      </c>
      <c r="D10448" s="35">
        <v>45524</v>
      </c>
      <c r="E10448" s="36">
        <v>0.19791666666666666</v>
      </c>
      <c r="F10448">
        <v>21.58</v>
      </c>
      <c r="G10448">
        <v>53.38</v>
      </c>
      <c r="H10448">
        <f t="shared" si="954"/>
        <v>0</v>
      </c>
      <c r="I10448">
        <v>8</v>
      </c>
      <c r="J10448">
        <f t="shared" si="953"/>
        <v>0</v>
      </c>
      <c r="K10448">
        <f t="shared" si="950"/>
        <v>1</v>
      </c>
      <c r="L10448" s="38" t="s">
        <v>52</v>
      </c>
      <c r="M10448" s="21">
        <f t="shared" si="951"/>
        <v>4.9999999999997158E-2</v>
      </c>
      <c r="N10448" s="21">
        <f t="shared" si="952"/>
        <v>0.83999999999999631</v>
      </c>
    </row>
    <row r="10449" spans="1:14" x14ac:dyDescent="0.35">
      <c r="A10449">
        <v>2024</v>
      </c>
      <c r="B10449" t="s">
        <v>49</v>
      </c>
      <c r="C10449" t="s">
        <v>54</v>
      </c>
      <c r="D10449" s="35">
        <v>45524</v>
      </c>
      <c r="E10449" s="36">
        <v>0.20833333333333334</v>
      </c>
      <c r="F10449">
        <v>21.53</v>
      </c>
      <c r="G10449">
        <v>54.22</v>
      </c>
      <c r="H10449">
        <f t="shared" si="954"/>
        <v>0</v>
      </c>
      <c r="I10449">
        <v>8</v>
      </c>
      <c r="J10449">
        <f t="shared" si="953"/>
        <v>0</v>
      </c>
      <c r="K10449">
        <f t="shared" si="950"/>
        <v>1</v>
      </c>
      <c r="L10449" s="38" t="s">
        <v>52</v>
      </c>
      <c r="M10449" s="21">
        <f t="shared" si="951"/>
        <v>5.0000000000000711E-2</v>
      </c>
      <c r="N10449" s="21">
        <f t="shared" si="952"/>
        <v>2.9399999999999977</v>
      </c>
    </row>
    <row r="10450" spans="1:14" x14ac:dyDescent="0.35">
      <c r="A10450">
        <v>2024</v>
      </c>
      <c r="B10450" t="s">
        <v>49</v>
      </c>
      <c r="C10450" t="s">
        <v>54</v>
      </c>
      <c r="D10450" s="35">
        <v>45524</v>
      </c>
      <c r="E10450" s="36">
        <v>0.21875</v>
      </c>
      <c r="F10450">
        <v>21.48</v>
      </c>
      <c r="G10450">
        <v>51.28</v>
      </c>
      <c r="H10450">
        <f t="shared" si="954"/>
        <v>0</v>
      </c>
      <c r="I10450">
        <v>8</v>
      </c>
      <c r="J10450">
        <f t="shared" si="953"/>
        <v>0</v>
      </c>
      <c r="K10450">
        <f t="shared" si="950"/>
        <v>1</v>
      </c>
      <c r="L10450" s="38" t="s">
        <v>52</v>
      </c>
      <c r="M10450" s="21">
        <f t="shared" si="951"/>
        <v>5.9999999999998721E-2</v>
      </c>
      <c r="N10450" s="21">
        <f t="shared" si="952"/>
        <v>3</v>
      </c>
    </row>
    <row r="10451" spans="1:14" x14ac:dyDescent="0.35">
      <c r="A10451">
        <v>2024</v>
      </c>
      <c r="B10451" t="s">
        <v>49</v>
      </c>
      <c r="C10451" t="s">
        <v>54</v>
      </c>
      <c r="D10451" s="35">
        <v>45524</v>
      </c>
      <c r="E10451" s="36">
        <v>0.22916666666666666</v>
      </c>
      <c r="F10451">
        <v>21.42</v>
      </c>
      <c r="G10451">
        <v>54.28</v>
      </c>
      <c r="H10451">
        <f t="shared" si="954"/>
        <v>0</v>
      </c>
      <c r="I10451">
        <v>8</v>
      </c>
      <c r="J10451">
        <f t="shared" si="953"/>
        <v>0</v>
      </c>
      <c r="K10451">
        <f t="shared" si="950"/>
        <v>1</v>
      </c>
      <c r="L10451" s="38" t="s">
        <v>52</v>
      </c>
      <c r="M10451" s="21">
        <f t="shared" si="951"/>
        <v>5.0000000000000711E-2</v>
      </c>
      <c r="N10451" s="21">
        <f t="shared" si="952"/>
        <v>4.8999999999999986</v>
      </c>
    </row>
    <row r="10452" spans="1:14" x14ac:dyDescent="0.35">
      <c r="A10452">
        <v>2024</v>
      </c>
      <c r="B10452" t="s">
        <v>49</v>
      </c>
      <c r="C10452" t="s">
        <v>54</v>
      </c>
      <c r="D10452" s="35">
        <v>45524</v>
      </c>
      <c r="E10452" s="36">
        <v>0.23958333333333334</v>
      </c>
      <c r="F10452">
        <v>21.37</v>
      </c>
      <c r="G10452">
        <v>49.38</v>
      </c>
      <c r="H10452">
        <f t="shared" si="954"/>
        <v>0</v>
      </c>
      <c r="I10452">
        <v>8</v>
      </c>
      <c r="J10452">
        <f t="shared" si="953"/>
        <v>0</v>
      </c>
      <c r="K10452">
        <f t="shared" si="950"/>
        <v>1</v>
      </c>
      <c r="L10452" s="38" t="s">
        <v>52</v>
      </c>
      <c r="M10452" s="21">
        <f t="shared" si="951"/>
        <v>5.0000000000000711E-2</v>
      </c>
      <c r="N10452" s="21">
        <f t="shared" si="952"/>
        <v>6.8099999999999952</v>
      </c>
    </row>
    <row r="10453" spans="1:14" x14ac:dyDescent="0.35">
      <c r="A10453">
        <v>2024</v>
      </c>
      <c r="B10453" t="s">
        <v>49</v>
      </c>
      <c r="C10453" t="s">
        <v>54</v>
      </c>
      <c r="D10453" s="35">
        <v>45524</v>
      </c>
      <c r="E10453" s="36">
        <v>0.25</v>
      </c>
      <c r="F10453">
        <v>21.32</v>
      </c>
      <c r="G10453">
        <v>56.19</v>
      </c>
      <c r="H10453">
        <f t="shared" si="954"/>
        <v>0</v>
      </c>
      <c r="I10453">
        <v>8</v>
      </c>
      <c r="J10453">
        <f t="shared" si="953"/>
        <v>0</v>
      </c>
      <c r="K10453">
        <f t="shared" si="950"/>
        <v>1</v>
      </c>
      <c r="L10453" s="38" t="s">
        <v>52</v>
      </c>
      <c r="M10453" s="21">
        <f t="shared" si="951"/>
        <v>5.9999999999998721E-2</v>
      </c>
      <c r="N10453" s="21">
        <f t="shared" si="952"/>
        <v>3.2100000000000009</v>
      </c>
    </row>
    <row r="10454" spans="1:14" x14ac:dyDescent="0.35">
      <c r="A10454">
        <v>2024</v>
      </c>
      <c r="B10454" t="s">
        <v>49</v>
      </c>
      <c r="C10454" t="s">
        <v>54</v>
      </c>
      <c r="D10454" s="35">
        <v>45524</v>
      </c>
      <c r="E10454" s="36">
        <v>0.26041666666666669</v>
      </c>
      <c r="F10454">
        <v>21.26</v>
      </c>
      <c r="G10454">
        <v>52.98</v>
      </c>
      <c r="H10454">
        <f t="shared" si="954"/>
        <v>0</v>
      </c>
      <c r="I10454">
        <v>8</v>
      </c>
      <c r="J10454">
        <f t="shared" si="953"/>
        <v>0</v>
      </c>
      <c r="K10454">
        <f t="shared" si="950"/>
        <v>1</v>
      </c>
      <c r="L10454" s="38" t="s">
        <v>52</v>
      </c>
      <c r="M10454" s="21">
        <f t="shared" si="951"/>
        <v>5.0000000000000711E-2</v>
      </c>
      <c r="N10454" s="21">
        <f t="shared" si="952"/>
        <v>5.1200000000000045</v>
      </c>
    </row>
    <row r="10455" spans="1:14" x14ac:dyDescent="0.35">
      <c r="A10455">
        <v>2024</v>
      </c>
      <c r="B10455" t="s">
        <v>49</v>
      </c>
      <c r="C10455" t="s">
        <v>54</v>
      </c>
      <c r="D10455" s="35">
        <v>45524</v>
      </c>
      <c r="E10455" s="36">
        <v>0.27083333333333331</v>
      </c>
      <c r="F10455">
        <v>21.21</v>
      </c>
      <c r="G10455">
        <v>58.1</v>
      </c>
      <c r="H10455">
        <f t="shared" si="954"/>
        <v>0</v>
      </c>
      <c r="I10455">
        <v>8</v>
      </c>
      <c r="J10455">
        <f t="shared" si="953"/>
        <v>0</v>
      </c>
      <c r="K10455">
        <f t="shared" si="950"/>
        <v>1</v>
      </c>
      <c r="L10455" s="38" t="s">
        <v>52</v>
      </c>
      <c r="M10455" s="21">
        <f t="shared" si="951"/>
        <v>5.0000000000000711E-2</v>
      </c>
      <c r="N10455" s="21">
        <f t="shared" si="952"/>
        <v>4.2100000000000009</v>
      </c>
    </row>
    <row r="10456" spans="1:14" x14ac:dyDescent="0.35">
      <c r="A10456">
        <v>2024</v>
      </c>
      <c r="B10456" t="s">
        <v>49</v>
      </c>
      <c r="C10456" t="s">
        <v>54</v>
      </c>
      <c r="D10456" s="35">
        <v>45524</v>
      </c>
      <c r="E10456" s="36">
        <v>0.28125</v>
      </c>
      <c r="F10456">
        <v>21.16</v>
      </c>
      <c r="G10456">
        <v>53.89</v>
      </c>
      <c r="H10456">
        <f t="shared" si="954"/>
        <v>0</v>
      </c>
      <c r="I10456">
        <v>8</v>
      </c>
      <c r="J10456">
        <f t="shared" si="953"/>
        <v>0</v>
      </c>
      <c r="K10456">
        <f t="shared" si="950"/>
        <v>1</v>
      </c>
      <c r="L10456" s="38" t="s">
        <v>52</v>
      </c>
      <c r="M10456" s="21">
        <f t="shared" si="951"/>
        <v>5.0000000000000711E-2</v>
      </c>
      <c r="N10456" s="21">
        <f t="shared" si="952"/>
        <v>2.0700000000000003</v>
      </c>
    </row>
    <row r="10457" spans="1:14" x14ac:dyDescent="0.35">
      <c r="A10457">
        <v>2024</v>
      </c>
      <c r="B10457" t="s">
        <v>49</v>
      </c>
      <c r="C10457" t="s">
        <v>54</v>
      </c>
      <c r="D10457" s="35">
        <v>45524</v>
      </c>
      <c r="E10457" s="36">
        <v>0.29166666666666669</v>
      </c>
      <c r="F10457">
        <v>21.11</v>
      </c>
      <c r="G10457">
        <v>55.96</v>
      </c>
      <c r="H10457">
        <f t="shared" si="954"/>
        <v>0</v>
      </c>
      <c r="I10457">
        <v>8</v>
      </c>
      <c r="J10457">
        <f t="shared" si="953"/>
        <v>0</v>
      </c>
      <c r="K10457">
        <f t="shared" si="950"/>
        <v>1</v>
      </c>
      <c r="L10457" s="38" t="s">
        <v>52</v>
      </c>
      <c r="M10457" s="21">
        <f t="shared" si="951"/>
        <v>3.9999999999999147E-2</v>
      </c>
      <c r="N10457" s="21">
        <f t="shared" si="952"/>
        <v>101.13999999999999</v>
      </c>
    </row>
    <row r="10458" spans="1:14" x14ac:dyDescent="0.35">
      <c r="A10458">
        <v>2024</v>
      </c>
      <c r="B10458" t="s">
        <v>49</v>
      </c>
      <c r="C10458" t="s">
        <v>54</v>
      </c>
      <c r="D10458" s="35">
        <v>45524</v>
      </c>
      <c r="E10458" s="36">
        <v>0.30208333333333331</v>
      </c>
      <c r="F10458">
        <v>21.07</v>
      </c>
      <c r="G10458">
        <v>157.1</v>
      </c>
      <c r="H10458">
        <f t="shared" si="954"/>
        <v>0</v>
      </c>
      <c r="I10458">
        <v>8</v>
      </c>
      <c r="J10458">
        <f t="shared" si="953"/>
        <v>0</v>
      </c>
      <c r="K10458">
        <f t="shared" si="950"/>
        <v>1</v>
      </c>
      <c r="L10458" s="38" t="s">
        <v>52</v>
      </c>
      <c r="M10458" s="21">
        <f t="shared" si="951"/>
        <v>3.9999999999999147E-2</v>
      </c>
      <c r="N10458" s="21">
        <f t="shared" si="952"/>
        <v>91.61999999999999</v>
      </c>
    </row>
    <row r="10459" spans="1:14" x14ac:dyDescent="0.35">
      <c r="A10459">
        <v>2024</v>
      </c>
      <c r="B10459" t="s">
        <v>49</v>
      </c>
      <c r="C10459" t="s">
        <v>54</v>
      </c>
      <c r="D10459" s="35">
        <v>45524</v>
      </c>
      <c r="E10459" s="36">
        <v>0.3125</v>
      </c>
      <c r="F10459">
        <v>21.03</v>
      </c>
      <c r="G10459">
        <v>65.48</v>
      </c>
      <c r="H10459">
        <f t="shared" si="954"/>
        <v>0</v>
      </c>
      <c r="I10459">
        <v>8</v>
      </c>
      <c r="J10459">
        <f t="shared" si="953"/>
        <v>0</v>
      </c>
      <c r="K10459">
        <f t="shared" si="950"/>
        <v>1</v>
      </c>
      <c r="L10459" s="38" t="s">
        <v>52</v>
      </c>
      <c r="M10459" s="21">
        <f t="shared" si="951"/>
        <v>5.0000000000000711E-2</v>
      </c>
      <c r="N10459" s="21">
        <f t="shared" si="952"/>
        <v>0.96000000000000796</v>
      </c>
    </row>
    <row r="10460" spans="1:14" x14ac:dyDescent="0.35">
      <c r="A10460">
        <v>2024</v>
      </c>
      <c r="B10460" t="s">
        <v>49</v>
      </c>
      <c r="C10460" t="s">
        <v>54</v>
      </c>
      <c r="D10460" s="35">
        <v>45524</v>
      </c>
      <c r="E10460" s="36">
        <v>0.32291666666666669</v>
      </c>
      <c r="F10460">
        <v>20.98</v>
      </c>
      <c r="G10460">
        <v>64.52</v>
      </c>
      <c r="H10460">
        <f t="shared" si="954"/>
        <v>0</v>
      </c>
      <c r="I10460">
        <v>8</v>
      </c>
      <c r="J10460">
        <f t="shared" si="953"/>
        <v>0</v>
      </c>
      <c r="K10460">
        <f t="shared" si="950"/>
        <v>1</v>
      </c>
      <c r="L10460" s="38" t="s">
        <v>52</v>
      </c>
      <c r="M10460" s="21">
        <f t="shared" si="951"/>
        <v>1.9999999999999574E-2</v>
      </c>
      <c r="N10460" s="21">
        <f t="shared" si="952"/>
        <v>4.0999999999999943</v>
      </c>
    </row>
    <row r="10461" spans="1:14" x14ac:dyDescent="0.35">
      <c r="A10461">
        <v>2024</v>
      </c>
      <c r="B10461" t="s">
        <v>49</v>
      </c>
      <c r="C10461" t="s">
        <v>54</v>
      </c>
      <c r="D10461" s="35">
        <v>45524</v>
      </c>
      <c r="E10461" s="36">
        <v>0.33333333333333331</v>
      </c>
      <c r="F10461">
        <v>20.96</v>
      </c>
      <c r="G10461">
        <v>60.42</v>
      </c>
      <c r="H10461">
        <f t="shared" si="954"/>
        <v>0</v>
      </c>
      <c r="I10461">
        <v>8</v>
      </c>
      <c r="J10461">
        <f t="shared" si="953"/>
        <v>0</v>
      </c>
      <c r="K10461">
        <f t="shared" si="950"/>
        <v>1</v>
      </c>
      <c r="L10461" s="38" t="s">
        <v>52</v>
      </c>
      <c r="M10461" s="21">
        <f t="shared" si="951"/>
        <v>3.0000000000001137E-2</v>
      </c>
      <c r="N10461" s="21">
        <f t="shared" si="952"/>
        <v>4.7000000000000028</v>
      </c>
    </row>
    <row r="10462" spans="1:14" x14ac:dyDescent="0.35">
      <c r="A10462">
        <v>2024</v>
      </c>
      <c r="B10462" t="s">
        <v>49</v>
      </c>
      <c r="C10462" t="s">
        <v>54</v>
      </c>
      <c r="D10462" s="35">
        <v>45524</v>
      </c>
      <c r="E10462" s="36">
        <v>0.34375</v>
      </c>
      <c r="F10462">
        <v>20.93</v>
      </c>
      <c r="G10462">
        <v>65.12</v>
      </c>
      <c r="H10462">
        <f t="shared" si="954"/>
        <v>0</v>
      </c>
      <c r="I10462">
        <v>8</v>
      </c>
      <c r="J10462">
        <f t="shared" si="953"/>
        <v>0</v>
      </c>
      <c r="K10462">
        <f t="shared" si="950"/>
        <v>1</v>
      </c>
      <c r="L10462" s="38" t="s">
        <v>52</v>
      </c>
      <c r="M10462" s="21">
        <f t="shared" si="951"/>
        <v>3.0000000000001137E-2</v>
      </c>
      <c r="N10462" s="21">
        <f t="shared" si="952"/>
        <v>0.14000000000000057</v>
      </c>
    </row>
    <row r="10463" spans="1:14" x14ac:dyDescent="0.35">
      <c r="A10463">
        <v>2024</v>
      </c>
      <c r="B10463" t="s">
        <v>49</v>
      </c>
      <c r="C10463" t="s">
        <v>54</v>
      </c>
      <c r="D10463" s="35">
        <v>45524</v>
      </c>
      <c r="E10463" s="36">
        <v>0.35416666666666669</v>
      </c>
      <c r="F10463">
        <v>20.9</v>
      </c>
      <c r="G10463">
        <v>64.98</v>
      </c>
      <c r="H10463">
        <f t="shared" si="954"/>
        <v>0</v>
      </c>
      <c r="I10463">
        <v>8</v>
      </c>
      <c r="J10463">
        <f t="shared" si="953"/>
        <v>0</v>
      </c>
      <c r="K10463">
        <f t="shared" si="950"/>
        <v>1</v>
      </c>
      <c r="L10463" s="38" t="s">
        <v>52</v>
      </c>
      <c r="M10463" s="21">
        <f t="shared" si="951"/>
        <v>1.9999999999999574E-2</v>
      </c>
      <c r="N10463" s="21">
        <f t="shared" si="952"/>
        <v>4.2000000000000028</v>
      </c>
    </row>
    <row r="10464" spans="1:14" x14ac:dyDescent="0.35">
      <c r="A10464">
        <v>2024</v>
      </c>
      <c r="B10464" t="s">
        <v>49</v>
      </c>
      <c r="C10464" t="s">
        <v>54</v>
      </c>
      <c r="D10464" s="35">
        <v>45524</v>
      </c>
      <c r="E10464" s="36">
        <v>0.36458333333333331</v>
      </c>
      <c r="F10464">
        <v>20.88</v>
      </c>
      <c r="G10464">
        <v>60.78</v>
      </c>
      <c r="H10464">
        <f t="shared" si="954"/>
        <v>0</v>
      </c>
      <c r="I10464">
        <v>8</v>
      </c>
      <c r="J10464">
        <f t="shared" si="953"/>
        <v>0</v>
      </c>
      <c r="K10464">
        <f t="shared" si="950"/>
        <v>1</v>
      </c>
      <c r="L10464" s="38" t="s">
        <v>52</v>
      </c>
      <c r="M10464" s="21">
        <f t="shared" si="951"/>
        <v>2.9999999999997584E-2</v>
      </c>
      <c r="N10464" s="21">
        <f t="shared" si="952"/>
        <v>2.3599999999999994</v>
      </c>
    </row>
    <row r="10465" spans="1:14" x14ac:dyDescent="0.35">
      <c r="A10465">
        <v>2024</v>
      </c>
      <c r="B10465" t="s">
        <v>49</v>
      </c>
      <c r="C10465" t="s">
        <v>54</v>
      </c>
      <c r="D10465" s="35">
        <v>45524</v>
      </c>
      <c r="E10465" s="36">
        <v>0.375</v>
      </c>
      <c r="F10465">
        <v>20.85</v>
      </c>
      <c r="G10465">
        <v>58.42</v>
      </c>
      <c r="H10465">
        <f t="shared" si="954"/>
        <v>0</v>
      </c>
      <c r="I10465">
        <v>8</v>
      </c>
      <c r="J10465">
        <f t="shared" si="953"/>
        <v>0</v>
      </c>
      <c r="K10465">
        <f t="shared" si="950"/>
        <v>1</v>
      </c>
      <c r="L10465" s="38" t="s">
        <v>52</v>
      </c>
      <c r="M10465" s="21">
        <f t="shared" si="951"/>
        <v>2.0000000000003126E-2</v>
      </c>
      <c r="N10465" s="21">
        <f t="shared" si="952"/>
        <v>3.1600000000000037</v>
      </c>
    </row>
    <row r="10466" spans="1:14" x14ac:dyDescent="0.35">
      <c r="A10466">
        <v>2024</v>
      </c>
      <c r="B10466" t="s">
        <v>49</v>
      </c>
      <c r="C10466" t="s">
        <v>54</v>
      </c>
      <c r="D10466" s="35">
        <v>45524</v>
      </c>
      <c r="E10466" s="36">
        <v>0.38541666666666669</v>
      </c>
      <c r="F10466">
        <v>20.83</v>
      </c>
      <c r="G10466">
        <v>55.26</v>
      </c>
      <c r="H10466">
        <f t="shared" si="954"/>
        <v>0</v>
      </c>
      <c r="I10466">
        <v>8</v>
      </c>
      <c r="J10466">
        <f t="shared" si="953"/>
        <v>0</v>
      </c>
      <c r="K10466">
        <f t="shared" si="950"/>
        <v>1</v>
      </c>
      <c r="L10466" s="38" t="s">
        <v>52</v>
      </c>
      <c r="M10466" s="21">
        <f t="shared" si="951"/>
        <v>2.0000000000003126E-2</v>
      </c>
      <c r="N10466" s="21">
        <f t="shared" si="952"/>
        <v>0.21000000000000085</v>
      </c>
    </row>
    <row r="10467" spans="1:14" x14ac:dyDescent="0.35">
      <c r="A10467">
        <v>2024</v>
      </c>
      <c r="B10467" t="s">
        <v>49</v>
      </c>
      <c r="C10467" t="s">
        <v>54</v>
      </c>
      <c r="D10467" s="35">
        <v>45524</v>
      </c>
      <c r="E10467" s="36">
        <v>0.39583333333333331</v>
      </c>
      <c r="F10467">
        <v>20.85</v>
      </c>
      <c r="G10467">
        <v>55.47</v>
      </c>
      <c r="H10467">
        <f t="shared" si="954"/>
        <v>0</v>
      </c>
      <c r="I10467">
        <v>8</v>
      </c>
      <c r="J10467">
        <f t="shared" si="953"/>
        <v>0</v>
      </c>
      <c r="K10467">
        <f t="shared" si="950"/>
        <v>1</v>
      </c>
      <c r="L10467" s="38" t="s">
        <v>52</v>
      </c>
      <c r="M10467" s="21">
        <f t="shared" si="951"/>
        <v>9.9999999999980105E-3</v>
      </c>
      <c r="N10467" s="21">
        <f t="shared" si="952"/>
        <v>3.8299999999999983</v>
      </c>
    </row>
    <row r="10468" spans="1:14" x14ac:dyDescent="0.35">
      <c r="A10468">
        <v>2024</v>
      </c>
      <c r="B10468" t="s">
        <v>49</v>
      </c>
      <c r="C10468" t="s">
        <v>54</v>
      </c>
      <c r="D10468" s="35">
        <v>45524</v>
      </c>
      <c r="E10468" s="36">
        <v>0.40625</v>
      </c>
      <c r="F10468">
        <v>20.86</v>
      </c>
      <c r="G10468">
        <v>59.3</v>
      </c>
      <c r="H10468">
        <f t="shared" si="954"/>
        <v>0</v>
      </c>
      <c r="I10468">
        <v>8</v>
      </c>
      <c r="J10468">
        <f t="shared" si="953"/>
        <v>0</v>
      </c>
      <c r="K10468">
        <f t="shared" si="950"/>
        <v>1</v>
      </c>
      <c r="L10468" s="38" t="s">
        <v>52</v>
      </c>
      <c r="M10468" s="21">
        <f t="shared" si="951"/>
        <v>1.0000000000001563E-2</v>
      </c>
      <c r="N10468" s="21">
        <f t="shared" si="952"/>
        <v>2.5700000000000003</v>
      </c>
    </row>
    <row r="10469" spans="1:14" x14ac:dyDescent="0.35">
      <c r="A10469">
        <v>2024</v>
      </c>
      <c r="B10469" t="s">
        <v>49</v>
      </c>
      <c r="C10469" t="s">
        <v>54</v>
      </c>
      <c r="D10469" s="35">
        <v>45524</v>
      </c>
      <c r="E10469" s="36">
        <v>0.41666666666666669</v>
      </c>
      <c r="F10469">
        <v>20.87</v>
      </c>
      <c r="G10469">
        <v>56.73</v>
      </c>
      <c r="H10469">
        <f t="shared" si="954"/>
        <v>0</v>
      </c>
      <c r="I10469">
        <v>8</v>
      </c>
      <c r="J10469">
        <f t="shared" si="953"/>
        <v>0</v>
      </c>
      <c r="K10469">
        <f t="shared" si="950"/>
        <v>1</v>
      </c>
      <c r="L10469" s="38" t="s">
        <v>52</v>
      </c>
      <c r="M10469" s="21">
        <f t="shared" si="951"/>
        <v>9.9999999999980105E-3</v>
      </c>
      <c r="N10469" s="21">
        <f t="shared" si="952"/>
        <v>0.82000000000000028</v>
      </c>
    </row>
    <row r="10470" spans="1:14" x14ac:dyDescent="0.35">
      <c r="A10470">
        <v>2024</v>
      </c>
      <c r="B10470" t="s">
        <v>49</v>
      </c>
      <c r="C10470" t="s">
        <v>54</v>
      </c>
      <c r="D10470" s="35">
        <v>45524</v>
      </c>
      <c r="E10470" s="36">
        <v>0.42708333333333331</v>
      </c>
      <c r="F10470">
        <v>20.88</v>
      </c>
      <c r="G10470">
        <v>57.55</v>
      </c>
      <c r="H10470">
        <f t="shared" si="954"/>
        <v>0</v>
      </c>
      <c r="I10470">
        <v>8</v>
      </c>
      <c r="J10470">
        <f t="shared" si="953"/>
        <v>0</v>
      </c>
      <c r="K10470">
        <f t="shared" si="950"/>
        <v>1</v>
      </c>
      <c r="L10470" s="38" t="s">
        <v>52</v>
      </c>
      <c r="M10470" s="21">
        <f t="shared" si="951"/>
        <v>0</v>
      </c>
      <c r="N10470" s="21">
        <f t="shared" si="952"/>
        <v>0.26999999999999602</v>
      </c>
    </row>
    <row r="10471" spans="1:14" x14ac:dyDescent="0.35">
      <c r="A10471">
        <v>2024</v>
      </c>
      <c r="B10471" t="s">
        <v>49</v>
      </c>
      <c r="C10471" t="s">
        <v>54</v>
      </c>
      <c r="D10471" s="35">
        <v>45524</v>
      </c>
      <c r="E10471" s="36">
        <v>0.4375</v>
      </c>
      <c r="F10471">
        <v>20.88</v>
      </c>
      <c r="G10471">
        <v>57.28</v>
      </c>
      <c r="H10471">
        <f t="shared" si="954"/>
        <v>0</v>
      </c>
      <c r="I10471">
        <v>8</v>
      </c>
      <c r="J10471">
        <f t="shared" si="953"/>
        <v>0</v>
      </c>
      <c r="K10471">
        <f t="shared" si="950"/>
        <v>1</v>
      </c>
      <c r="L10471" s="38" t="s">
        <v>52</v>
      </c>
      <c r="M10471" s="21">
        <f t="shared" si="951"/>
        <v>4.00000000000027E-2</v>
      </c>
      <c r="N10471" s="21">
        <f t="shared" si="952"/>
        <v>1.1199999999999974</v>
      </c>
    </row>
    <row r="10472" spans="1:14" x14ac:dyDescent="0.35">
      <c r="A10472">
        <v>2024</v>
      </c>
      <c r="B10472" t="s">
        <v>49</v>
      </c>
      <c r="C10472" t="s">
        <v>54</v>
      </c>
      <c r="D10472" s="35">
        <v>45524</v>
      </c>
      <c r="E10472" s="36">
        <v>0.44791666666666669</v>
      </c>
      <c r="F10472">
        <v>20.92</v>
      </c>
      <c r="G10472">
        <v>58.4</v>
      </c>
      <c r="H10472">
        <f t="shared" si="954"/>
        <v>0</v>
      </c>
      <c r="I10472">
        <v>8</v>
      </c>
      <c r="J10472">
        <f t="shared" si="953"/>
        <v>0</v>
      </c>
      <c r="K10472">
        <f t="shared" si="950"/>
        <v>1</v>
      </c>
      <c r="L10472" s="38" t="s">
        <v>52</v>
      </c>
      <c r="M10472" s="21">
        <f t="shared" si="951"/>
        <v>2.9999999999997584E-2</v>
      </c>
      <c r="N10472" s="21">
        <f t="shared" si="952"/>
        <v>2.0900000000000034</v>
      </c>
    </row>
    <row r="10473" spans="1:14" x14ac:dyDescent="0.35">
      <c r="A10473">
        <v>2024</v>
      </c>
      <c r="B10473" t="s">
        <v>49</v>
      </c>
      <c r="C10473" t="s">
        <v>54</v>
      </c>
      <c r="D10473" s="35">
        <v>45524</v>
      </c>
      <c r="E10473" s="36">
        <v>0.45833333333333331</v>
      </c>
      <c r="F10473">
        <v>20.95</v>
      </c>
      <c r="G10473">
        <v>60.49</v>
      </c>
      <c r="H10473">
        <f t="shared" si="954"/>
        <v>0</v>
      </c>
      <c r="I10473">
        <v>8</v>
      </c>
      <c r="J10473">
        <f t="shared" si="953"/>
        <v>0</v>
      </c>
      <c r="K10473">
        <f t="shared" si="950"/>
        <v>1</v>
      </c>
      <c r="L10473" s="38" t="s">
        <v>52</v>
      </c>
      <c r="M10473" s="21">
        <f t="shared" si="951"/>
        <v>7.0000000000000284E-2</v>
      </c>
      <c r="N10473" s="21">
        <f t="shared" si="952"/>
        <v>0.43999999999999773</v>
      </c>
    </row>
    <row r="10474" spans="1:14" x14ac:dyDescent="0.35">
      <c r="A10474">
        <v>2024</v>
      </c>
      <c r="B10474" t="s">
        <v>49</v>
      </c>
      <c r="C10474" t="s">
        <v>54</v>
      </c>
      <c r="D10474" s="35">
        <v>45524</v>
      </c>
      <c r="E10474" s="36">
        <v>0.46875</v>
      </c>
      <c r="F10474">
        <v>21.02</v>
      </c>
      <c r="G10474">
        <v>60.93</v>
      </c>
      <c r="H10474">
        <f t="shared" si="954"/>
        <v>0</v>
      </c>
      <c r="I10474">
        <v>8</v>
      </c>
      <c r="J10474">
        <f t="shared" si="953"/>
        <v>0</v>
      </c>
      <c r="K10474">
        <f t="shared" si="950"/>
        <v>1</v>
      </c>
      <c r="L10474" s="38" t="s">
        <v>52</v>
      </c>
      <c r="M10474" s="21">
        <f t="shared" si="951"/>
        <v>8.0000000000001847E-2</v>
      </c>
      <c r="N10474" s="21">
        <f t="shared" si="952"/>
        <v>8.9999999999996305E-2</v>
      </c>
    </row>
    <row r="10475" spans="1:14" x14ac:dyDescent="0.35">
      <c r="A10475">
        <v>2024</v>
      </c>
      <c r="B10475" t="s">
        <v>49</v>
      </c>
      <c r="C10475" t="s">
        <v>54</v>
      </c>
      <c r="D10475" s="35">
        <v>45524</v>
      </c>
      <c r="E10475" s="36">
        <v>0.47916666666666669</v>
      </c>
      <c r="F10475">
        <v>21.1</v>
      </c>
      <c r="G10475">
        <v>60.84</v>
      </c>
      <c r="H10475">
        <f t="shared" si="954"/>
        <v>0</v>
      </c>
      <c r="I10475">
        <v>8</v>
      </c>
      <c r="J10475">
        <f t="shared" si="953"/>
        <v>0</v>
      </c>
      <c r="K10475">
        <f t="shared" si="950"/>
        <v>1</v>
      </c>
      <c r="L10475" s="38" t="s">
        <v>52</v>
      </c>
      <c r="M10475" s="21">
        <f t="shared" si="951"/>
        <v>7.9999999999998295E-2</v>
      </c>
      <c r="N10475" s="21">
        <f t="shared" si="952"/>
        <v>3.8699999999999903</v>
      </c>
    </row>
    <row r="10476" spans="1:14" x14ac:dyDescent="0.35">
      <c r="A10476">
        <v>2024</v>
      </c>
      <c r="B10476" t="s">
        <v>49</v>
      </c>
      <c r="C10476" t="s">
        <v>54</v>
      </c>
      <c r="D10476" s="35">
        <v>45524</v>
      </c>
      <c r="E10476" s="36">
        <v>0.48958333333333331</v>
      </c>
      <c r="F10476">
        <v>21.18</v>
      </c>
      <c r="G10476">
        <v>64.709999999999994</v>
      </c>
      <c r="H10476">
        <f t="shared" si="954"/>
        <v>0</v>
      </c>
      <c r="I10476">
        <v>8</v>
      </c>
      <c r="J10476">
        <f t="shared" si="953"/>
        <v>0</v>
      </c>
      <c r="K10476">
        <f t="shared" si="950"/>
        <v>1</v>
      </c>
      <c r="L10476" s="38" t="s">
        <v>52</v>
      </c>
      <c r="M10476" s="21">
        <f t="shared" si="951"/>
        <v>5.9999999999998721E-2</v>
      </c>
      <c r="N10476" s="21">
        <f t="shared" si="952"/>
        <v>2.0999999999999943</v>
      </c>
    </row>
    <row r="10477" spans="1:14" x14ac:dyDescent="0.35">
      <c r="A10477">
        <v>2024</v>
      </c>
      <c r="B10477" t="s">
        <v>49</v>
      </c>
      <c r="C10477" t="s">
        <v>54</v>
      </c>
      <c r="D10477" s="35">
        <v>45524</v>
      </c>
      <c r="E10477" s="36">
        <v>0.5</v>
      </c>
      <c r="F10477">
        <v>21.24</v>
      </c>
      <c r="G10477">
        <v>62.61</v>
      </c>
      <c r="H10477">
        <f t="shared" si="954"/>
        <v>0</v>
      </c>
      <c r="I10477">
        <v>8</v>
      </c>
      <c r="J10477">
        <f t="shared" si="953"/>
        <v>0</v>
      </c>
      <c r="K10477">
        <f t="shared" si="950"/>
        <v>1</v>
      </c>
      <c r="L10477" s="38" t="s">
        <v>52</v>
      </c>
      <c r="M10477" s="21">
        <f t="shared" si="951"/>
        <v>0.10000000000000142</v>
      </c>
      <c r="N10477" s="21">
        <f t="shared" si="952"/>
        <v>5.75</v>
      </c>
    </row>
    <row r="10478" spans="1:14" x14ac:dyDescent="0.35">
      <c r="A10478">
        <v>2024</v>
      </c>
      <c r="B10478" t="s">
        <v>49</v>
      </c>
      <c r="C10478" t="s">
        <v>54</v>
      </c>
      <c r="D10478" s="35">
        <v>45524</v>
      </c>
      <c r="E10478" s="36">
        <v>0.51041666666666663</v>
      </c>
      <c r="F10478">
        <v>21.34</v>
      </c>
      <c r="G10478">
        <v>56.86</v>
      </c>
      <c r="H10478">
        <f t="shared" si="954"/>
        <v>0</v>
      </c>
      <c r="I10478">
        <v>8</v>
      </c>
      <c r="J10478">
        <f t="shared" si="953"/>
        <v>0</v>
      </c>
      <c r="K10478">
        <f t="shared" si="950"/>
        <v>1</v>
      </c>
      <c r="L10478" s="38" t="s">
        <v>52</v>
      </c>
      <c r="M10478" s="21">
        <f t="shared" si="951"/>
        <v>0.12999999999999901</v>
      </c>
      <c r="N10478" s="21">
        <f t="shared" si="952"/>
        <v>1.3299999999999983</v>
      </c>
    </row>
    <row r="10479" spans="1:14" x14ac:dyDescent="0.35">
      <c r="A10479">
        <v>2024</v>
      </c>
      <c r="B10479" t="s">
        <v>49</v>
      </c>
      <c r="C10479" t="s">
        <v>54</v>
      </c>
      <c r="D10479" s="35">
        <v>45524</v>
      </c>
      <c r="E10479" s="36">
        <v>0.52083333333333337</v>
      </c>
      <c r="F10479">
        <v>21.47</v>
      </c>
      <c r="G10479">
        <v>58.19</v>
      </c>
      <c r="H10479">
        <f t="shared" si="954"/>
        <v>0</v>
      </c>
      <c r="I10479">
        <v>8</v>
      </c>
      <c r="J10479">
        <f t="shared" si="953"/>
        <v>0</v>
      </c>
      <c r="K10479">
        <f t="shared" si="950"/>
        <v>1</v>
      </c>
      <c r="L10479" s="38" t="s">
        <v>52</v>
      </c>
      <c r="M10479" s="21">
        <f t="shared" si="951"/>
        <v>0.15000000000000213</v>
      </c>
      <c r="N10479" s="21">
        <f t="shared" si="952"/>
        <v>0.52000000000000313</v>
      </c>
    </row>
    <row r="10480" spans="1:14" x14ac:dyDescent="0.35">
      <c r="A10480">
        <v>2024</v>
      </c>
      <c r="B10480" t="s">
        <v>49</v>
      </c>
      <c r="C10480" t="s">
        <v>54</v>
      </c>
      <c r="D10480" s="35">
        <v>45524</v>
      </c>
      <c r="E10480" s="36">
        <v>0.53125</v>
      </c>
      <c r="F10480">
        <v>21.62</v>
      </c>
      <c r="G10480">
        <v>58.71</v>
      </c>
      <c r="H10480">
        <f t="shared" si="954"/>
        <v>0</v>
      </c>
      <c r="I10480">
        <v>8</v>
      </c>
      <c r="J10480">
        <f t="shared" si="953"/>
        <v>0</v>
      </c>
      <c r="K10480">
        <f t="shared" si="950"/>
        <v>1</v>
      </c>
      <c r="L10480" s="38" t="s">
        <v>52</v>
      </c>
      <c r="M10480" s="21">
        <f t="shared" si="951"/>
        <v>0.11999999999999744</v>
      </c>
      <c r="N10480" s="21">
        <f t="shared" si="952"/>
        <v>3.4099999999999966</v>
      </c>
    </row>
    <row r="10481" spans="1:14" x14ac:dyDescent="0.35">
      <c r="A10481">
        <v>2024</v>
      </c>
      <c r="B10481" t="s">
        <v>49</v>
      </c>
      <c r="C10481" t="s">
        <v>54</v>
      </c>
      <c r="D10481" s="35">
        <v>45524</v>
      </c>
      <c r="E10481" s="36">
        <v>0.54166666666666663</v>
      </c>
      <c r="F10481">
        <v>21.74</v>
      </c>
      <c r="G10481">
        <v>62.12</v>
      </c>
      <c r="H10481">
        <f t="shared" si="954"/>
        <v>0</v>
      </c>
      <c r="I10481">
        <v>8</v>
      </c>
      <c r="J10481">
        <f t="shared" si="953"/>
        <v>0</v>
      </c>
      <c r="K10481">
        <f t="shared" si="950"/>
        <v>1</v>
      </c>
      <c r="L10481" s="38" t="s">
        <v>52</v>
      </c>
      <c r="M10481" s="21">
        <f t="shared" si="951"/>
        <v>0.11000000000000298</v>
      </c>
      <c r="N10481" s="21">
        <f t="shared" si="952"/>
        <v>0.42000000000000171</v>
      </c>
    </row>
    <row r="10482" spans="1:14" x14ac:dyDescent="0.35">
      <c r="A10482">
        <v>2024</v>
      </c>
      <c r="B10482" t="s">
        <v>49</v>
      </c>
      <c r="C10482" t="s">
        <v>54</v>
      </c>
      <c r="D10482" s="35">
        <v>45524</v>
      </c>
      <c r="E10482" s="36">
        <v>0.55208333333333337</v>
      </c>
      <c r="F10482">
        <v>21.85</v>
      </c>
      <c r="G10482">
        <v>62.54</v>
      </c>
      <c r="H10482">
        <f t="shared" si="954"/>
        <v>0</v>
      </c>
      <c r="I10482">
        <v>8</v>
      </c>
      <c r="J10482">
        <f t="shared" si="953"/>
        <v>0</v>
      </c>
      <c r="K10482">
        <f t="shared" si="950"/>
        <v>1</v>
      </c>
      <c r="L10482" s="38" t="s">
        <v>52</v>
      </c>
      <c r="M10482" s="21">
        <f t="shared" si="951"/>
        <v>8.9999999999999858E-2</v>
      </c>
      <c r="N10482" s="21">
        <f t="shared" si="952"/>
        <v>1.3900000000000006</v>
      </c>
    </row>
    <row r="10483" spans="1:14" x14ac:dyDescent="0.35">
      <c r="A10483">
        <v>2024</v>
      </c>
      <c r="B10483" t="s">
        <v>49</v>
      </c>
      <c r="C10483" t="s">
        <v>54</v>
      </c>
      <c r="D10483" s="35">
        <v>45524</v>
      </c>
      <c r="E10483" s="36">
        <v>0.5625</v>
      </c>
      <c r="F10483">
        <v>21.94</v>
      </c>
      <c r="G10483">
        <v>61.15</v>
      </c>
      <c r="H10483">
        <f t="shared" si="954"/>
        <v>0</v>
      </c>
      <c r="I10483">
        <v>8</v>
      </c>
      <c r="J10483">
        <f t="shared" si="953"/>
        <v>0</v>
      </c>
      <c r="K10483">
        <f t="shared" si="950"/>
        <v>1</v>
      </c>
      <c r="L10483" s="38" t="s">
        <v>52</v>
      </c>
      <c r="M10483" s="21">
        <f t="shared" si="951"/>
        <v>0.12999999999999901</v>
      </c>
      <c r="N10483" s="21">
        <f t="shared" si="952"/>
        <v>2.0799999999999983</v>
      </c>
    </row>
    <row r="10484" spans="1:14" x14ac:dyDescent="0.35">
      <c r="A10484">
        <v>2024</v>
      </c>
      <c r="B10484" t="s">
        <v>49</v>
      </c>
      <c r="C10484" t="s">
        <v>54</v>
      </c>
      <c r="D10484" s="35">
        <v>45524</v>
      </c>
      <c r="E10484" s="36">
        <v>0.57291666666666663</v>
      </c>
      <c r="F10484">
        <v>22.07</v>
      </c>
      <c r="G10484">
        <v>59.07</v>
      </c>
      <c r="H10484">
        <f t="shared" si="954"/>
        <v>0</v>
      </c>
      <c r="I10484">
        <v>8</v>
      </c>
      <c r="J10484">
        <f t="shared" si="953"/>
        <v>0</v>
      </c>
      <c r="K10484">
        <f t="shared" si="950"/>
        <v>1</v>
      </c>
      <c r="L10484" s="38" t="s">
        <v>52</v>
      </c>
      <c r="M10484" s="21">
        <f t="shared" si="951"/>
        <v>0.12000000000000099</v>
      </c>
      <c r="N10484" s="21">
        <f t="shared" si="952"/>
        <v>2.0700000000000003</v>
      </c>
    </row>
    <row r="10485" spans="1:14" x14ac:dyDescent="0.35">
      <c r="A10485">
        <v>2024</v>
      </c>
      <c r="B10485" t="s">
        <v>49</v>
      </c>
      <c r="C10485" t="s">
        <v>54</v>
      </c>
      <c r="D10485" s="35">
        <v>45524</v>
      </c>
      <c r="E10485" s="36">
        <v>0.58333333333333337</v>
      </c>
      <c r="F10485">
        <v>22.19</v>
      </c>
      <c r="G10485">
        <v>61.14</v>
      </c>
      <c r="H10485">
        <f t="shared" si="954"/>
        <v>0</v>
      </c>
      <c r="I10485">
        <v>8</v>
      </c>
      <c r="J10485">
        <f t="shared" si="953"/>
        <v>0</v>
      </c>
      <c r="K10485">
        <f t="shared" si="950"/>
        <v>1</v>
      </c>
      <c r="L10485" s="38" t="s">
        <v>52</v>
      </c>
      <c r="M10485" s="21">
        <f t="shared" si="951"/>
        <v>9.9999999999997868E-2</v>
      </c>
      <c r="N10485" s="21">
        <f t="shared" si="952"/>
        <v>6.0000000000002274E-2</v>
      </c>
    </row>
    <row r="10486" spans="1:14" x14ac:dyDescent="0.35">
      <c r="A10486">
        <v>2024</v>
      </c>
      <c r="B10486" t="s">
        <v>49</v>
      </c>
      <c r="C10486" t="s">
        <v>54</v>
      </c>
      <c r="D10486" s="35">
        <v>45524</v>
      </c>
      <c r="E10486" s="36">
        <v>0.59375</v>
      </c>
      <c r="F10486">
        <v>22.29</v>
      </c>
      <c r="G10486">
        <v>61.08</v>
      </c>
      <c r="H10486">
        <f t="shared" si="954"/>
        <v>0</v>
      </c>
      <c r="I10486">
        <v>8</v>
      </c>
      <c r="J10486">
        <f t="shared" si="953"/>
        <v>0</v>
      </c>
      <c r="K10486">
        <f t="shared" si="950"/>
        <v>1</v>
      </c>
      <c r="L10486" s="38" t="s">
        <v>52</v>
      </c>
      <c r="M10486" s="21">
        <f t="shared" si="951"/>
        <v>1.0000000000001563E-2</v>
      </c>
      <c r="N10486" s="21">
        <f t="shared" si="952"/>
        <v>0.85000000000000142</v>
      </c>
    </row>
    <row r="10487" spans="1:14" x14ac:dyDescent="0.35">
      <c r="A10487">
        <v>2024</v>
      </c>
      <c r="B10487" t="s">
        <v>49</v>
      </c>
      <c r="C10487" t="s">
        <v>54</v>
      </c>
      <c r="D10487" s="35">
        <v>45524</v>
      </c>
      <c r="E10487" s="36">
        <v>0.60416666666666663</v>
      </c>
      <c r="F10487">
        <v>22.3</v>
      </c>
      <c r="G10487">
        <v>60.23</v>
      </c>
      <c r="H10487">
        <f t="shared" si="954"/>
        <v>0</v>
      </c>
      <c r="I10487">
        <v>8</v>
      </c>
      <c r="J10487">
        <f t="shared" si="953"/>
        <v>0</v>
      </c>
      <c r="K10487">
        <f t="shared" si="950"/>
        <v>1</v>
      </c>
      <c r="L10487" s="38" t="s">
        <v>52</v>
      </c>
      <c r="M10487" s="21">
        <f t="shared" si="951"/>
        <v>2.9999999999997584E-2</v>
      </c>
      <c r="N10487" s="21">
        <f t="shared" si="952"/>
        <v>2.9200000000000017</v>
      </c>
    </row>
    <row r="10488" spans="1:14" x14ac:dyDescent="0.35">
      <c r="A10488">
        <v>2024</v>
      </c>
      <c r="B10488" t="s">
        <v>49</v>
      </c>
      <c r="C10488" t="s">
        <v>54</v>
      </c>
      <c r="D10488" s="35">
        <v>45524</v>
      </c>
      <c r="E10488" s="36">
        <v>0.61458333333333337</v>
      </c>
      <c r="F10488">
        <v>22.33</v>
      </c>
      <c r="G10488">
        <v>63.15</v>
      </c>
      <c r="H10488">
        <f t="shared" si="954"/>
        <v>0</v>
      </c>
      <c r="I10488">
        <v>8</v>
      </c>
      <c r="J10488">
        <f t="shared" si="953"/>
        <v>0</v>
      </c>
      <c r="K10488">
        <f t="shared" si="950"/>
        <v>1</v>
      </c>
      <c r="L10488" s="38" t="s">
        <v>52</v>
      </c>
      <c r="M10488" s="21">
        <f t="shared" si="951"/>
        <v>4.00000000000027E-2</v>
      </c>
      <c r="N10488" s="21">
        <f t="shared" si="952"/>
        <v>3.0899999999999963</v>
      </c>
    </row>
    <row r="10489" spans="1:14" x14ac:dyDescent="0.35">
      <c r="A10489">
        <v>2024</v>
      </c>
      <c r="B10489" t="s">
        <v>49</v>
      </c>
      <c r="C10489" t="s">
        <v>54</v>
      </c>
      <c r="D10489" s="35">
        <v>45524</v>
      </c>
      <c r="E10489" s="36">
        <v>0.625</v>
      </c>
      <c r="F10489">
        <v>22.37</v>
      </c>
      <c r="G10489">
        <v>60.06</v>
      </c>
      <c r="H10489">
        <f t="shared" si="954"/>
        <v>0</v>
      </c>
      <c r="I10489">
        <v>8</v>
      </c>
      <c r="J10489">
        <f t="shared" si="953"/>
        <v>0</v>
      </c>
      <c r="K10489">
        <f t="shared" si="950"/>
        <v>1</v>
      </c>
      <c r="L10489" s="38" t="s">
        <v>52</v>
      </c>
      <c r="M10489" s="21">
        <f t="shared" si="951"/>
        <v>6.0000000000002274E-2</v>
      </c>
      <c r="N10489" s="21">
        <f t="shared" si="952"/>
        <v>0.73000000000000398</v>
      </c>
    </row>
    <row r="10490" spans="1:14" x14ac:dyDescent="0.35">
      <c r="A10490">
        <v>2024</v>
      </c>
      <c r="B10490" t="s">
        <v>49</v>
      </c>
      <c r="C10490" t="s">
        <v>54</v>
      </c>
      <c r="D10490" s="35">
        <v>45524</v>
      </c>
      <c r="E10490" s="36">
        <v>0.63541666666666663</v>
      </c>
      <c r="F10490">
        <v>22.31</v>
      </c>
      <c r="G10490">
        <v>59.33</v>
      </c>
      <c r="H10490">
        <f t="shared" si="954"/>
        <v>0</v>
      </c>
      <c r="I10490">
        <v>8</v>
      </c>
      <c r="J10490">
        <f t="shared" si="953"/>
        <v>0</v>
      </c>
      <c r="K10490">
        <f t="shared" si="950"/>
        <v>1</v>
      </c>
      <c r="L10490" s="38" t="s">
        <v>52</v>
      </c>
      <c r="M10490" s="21">
        <f t="shared" si="951"/>
        <v>4.00000000000027E-2</v>
      </c>
      <c r="N10490" s="21">
        <f t="shared" si="952"/>
        <v>1.4299999999999997</v>
      </c>
    </row>
    <row r="10491" spans="1:14" x14ac:dyDescent="0.35">
      <c r="A10491">
        <v>2024</v>
      </c>
      <c r="B10491" t="s">
        <v>49</v>
      </c>
      <c r="C10491" t="s">
        <v>54</v>
      </c>
      <c r="D10491" s="35">
        <v>45524</v>
      </c>
      <c r="E10491" s="36">
        <v>0.64583333333333337</v>
      </c>
      <c r="F10491">
        <v>22.35</v>
      </c>
      <c r="G10491">
        <v>57.9</v>
      </c>
      <c r="H10491">
        <f t="shared" si="954"/>
        <v>0</v>
      </c>
      <c r="I10491">
        <v>8</v>
      </c>
      <c r="J10491">
        <f t="shared" si="953"/>
        <v>0</v>
      </c>
      <c r="K10491">
        <f t="shared" si="950"/>
        <v>1</v>
      </c>
      <c r="L10491" s="38" t="s">
        <v>52</v>
      </c>
      <c r="M10491" s="21">
        <f t="shared" si="951"/>
        <v>7.9999999999998295E-2</v>
      </c>
      <c r="N10491" s="21">
        <f t="shared" si="952"/>
        <v>2.269999999999996</v>
      </c>
    </row>
    <row r="10492" spans="1:14" x14ac:dyDescent="0.35">
      <c r="A10492">
        <v>2024</v>
      </c>
      <c r="B10492" t="s">
        <v>49</v>
      </c>
      <c r="C10492" t="s">
        <v>54</v>
      </c>
      <c r="D10492" s="35">
        <v>45524</v>
      </c>
      <c r="E10492" s="36">
        <v>0.65625</v>
      </c>
      <c r="F10492">
        <v>22.43</v>
      </c>
      <c r="G10492">
        <v>55.63</v>
      </c>
      <c r="H10492">
        <f t="shared" si="954"/>
        <v>0</v>
      </c>
      <c r="I10492">
        <v>8</v>
      </c>
      <c r="J10492">
        <f t="shared" si="953"/>
        <v>0</v>
      </c>
      <c r="K10492">
        <f t="shared" si="950"/>
        <v>1</v>
      </c>
      <c r="L10492" s="38" t="s">
        <v>52</v>
      </c>
      <c r="M10492" s="21">
        <f t="shared" si="951"/>
        <v>0.10000000000000142</v>
      </c>
      <c r="N10492" s="21">
        <f t="shared" si="952"/>
        <v>0.19000000000000483</v>
      </c>
    </row>
    <row r="10493" spans="1:14" x14ac:dyDescent="0.35">
      <c r="A10493">
        <v>2024</v>
      </c>
      <c r="B10493" t="s">
        <v>49</v>
      </c>
      <c r="C10493" t="s">
        <v>54</v>
      </c>
      <c r="D10493" s="35">
        <v>45524</v>
      </c>
      <c r="E10493" s="36">
        <v>0.66666666666666663</v>
      </c>
      <c r="F10493">
        <v>22.53</v>
      </c>
      <c r="G10493">
        <v>55.44</v>
      </c>
      <c r="H10493">
        <f t="shared" si="954"/>
        <v>0</v>
      </c>
      <c r="I10493">
        <v>8</v>
      </c>
      <c r="J10493">
        <f t="shared" si="953"/>
        <v>0</v>
      </c>
      <c r="K10493">
        <f t="shared" si="950"/>
        <v>1</v>
      </c>
      <c r="L10493" s="38" t="s">
        <v>52</v>
      </c>
      <c r="M10493" s="21">
        <f t="shared" si="951"/>
        <v>2.9999999999997584E-2</v>
      </c>
      <c r="N10493" s="21">
        <f t="shared" si="952"/>
        <v>0.51000000000000512</v>
      </c>
    </row>
    <row r="10494" spans="1:14" x14ac:dyDescent="0.35">
      <c r="A10494">
        <v>2024</v>
      </c>
      <c r="B10494" t="s">
        <v>49</v>
      </c>
      <c r="C10494" t="s">
        <v>54</v>
      </c>
      <c r="D10494" s="35">
        <v>45524</v>
      </c>
      <c r="E10494" s="36">
        <v>0.67708333333333337</v>
      </c>
      <c r="F10494">
        <v>22.56</v>
      </c>
      <c r="G10494">
        <v>55.95</v>
      </c>
      <c r="H10494">
        <f t="shared" si="954"/>
        <v>0</v>
      </c>
      <c r="I10494">
        <v>8</v>
      </c>
      <c r="J10494">
        <f t="shared" si="953"/>
        <v>0</v>
      </c>
      <c r="K10494">
        <f t="shared" ref="K10494:K10557" si="955">COUNTIF(H10494:J10494,"&gt;0")</f>
        <v>1</v>
      </c>
      <c r="L10494" s="38" t="s">
        <v>52</v>
      </c>
      <c r="M10494" s="21">
        <f t="shared" si="951"/>
        <v>4.00000000000027E-2</v>
      </c>
      <c r="N10494" s="21">
        <f t="shared" si="952"/>
        <v>0.26000000000000512</v>
      </c>
    </row>
    <row r="10495" spans="1:14" x14ac:dyDescent="0.35">
      <c r="A10495">
        <v>2024</v>
      </c>
      <c r="B10495" t="s">
        <v>49</v>
      </c>
      <c r="C10495" t="s">
        <v>54</v>
      </c>
      <c r="D10495" s="35">
        <v>45524</v>
      </c>
      <c r="E10495" s="36">
        <v>0.6875</v>
      </c>
      <c r="F10495">
        <v>22.6</v>
      </c>
      <c r="G10495">
        <v>55.69</v>
      </c>
      <c r="H10495">
        <f t="shared" si="954"/>
        <v>0</v>
      </c>
      <c r="I10495">
        <v>8</v>
      </c>
      <c r="J10495">
        <f t="shared" si="953"/>
        <v>0</v>
      </c>
      <c r="K10495">
        <f t="shared" si="955"/>
        <v>1</v>
      </c>
      <c r="L10495" s="38" t="s">
        <v>52</v>
      </c>
      <c r="M10495" s="21">
        <f t="shared" si="951"/>
        <v>0</v>
      </c>
      <c r="N10495" s="21">
        <f t="shared" si="952"/>
        <v>3.1500000000000057</v>
      </c>
    </row>
    <row r="10496" spans="1:14" x14ac:dyDescent="0.35">
      <c r="A10496">
        <v>2024</v>
      </c>
      <c r="B10496" t="s">
        <v>49</v>
      </c>
      <c r="C10496" t="s">
        <v>54</v>
      </c>
      <c r="D10496" s="35">
        <v>45524</v>
      </c>
      <c r="E10496" s="36">
        <v>0.69791666666666663</v>
      </c>
      <c r="F10496">
        <v>22.6</v>
      </c>
      <c r="G10496">
        <v>58.84</v>
      </c>
      <c r="H10496">
        <f t="shared" si="954"/>
        <v>0</v>
      </c>
      <c r="I10496">
        <v>8</v>
      </c>
      <c r="J10496">
        <f t="shared" si="953"/>
        <v>0</v>
      </c>
      <c r="K10496">
        <f t="shared" si="955"/>
        <v>1</v>
      </c>
      <c r="L10496" s="38" t="s">
        <v>52</v>
      </c>
      <c r="M10496" s="21">
        <f t="shared" si="951"/>
        <v>4.00000000000027E-2</v>
      </c>
      <c r="N10496" s="21">
        <f t="shared" si="952"/>
        <v>2.9999999999994031E-2</v>
      </c>
    </row>
    <row r="10497" spans="1:14" x14ac:dyDescent="0.35">
      <c r="A10497">
        <v>2024</v>
      </c>
      <c r="B10497" t="s">
        <v>49</v>
      </c>
      <c r="C10497" t="s">
        <v>54</v>
      </c>
      <c r="D10497" s="35">
        <v>45524</v>
      </c>
      <c r="E10497" s="36">
        <v>0.70833333333333337</v>
      </c>
      <c r="F10497">
        <v>22.56</v>
      </c>
      <c r="G10497">
        <v>58.87</v>
      </c>
      <c r="H10497">
        <f t="shared" si="954"/>
        <v>0</v>
      </c>
      <c r="I10497">
        <v>8</v>
      </c>
      <c r="J10497">
        <f t="shared" si="953"/>
        <v>0</v>
      </c>
      <c r="K10497">
        <f t="shared" si="955"/>
        <v>1</v>
      </c>
      <c r="L10497" s="38" t="s">
        <v>52</v>
      </c>
      <c r="M10497" s="21">
        <f t="shared" si="951"/>
        <v>9.9999999999980105E-3</v>
      </c>
      <c r="N10497" s="21">
        <f t="shared" si="952"/>
        <v>5.3000000000000043</v>
      </c>
    </row>
    <row r="10498" spans="1:14" x14ac:dyDescent="0.35">
      <c r="A10498">
        <v>2024</v>
      </c>
      <c r="B10498" t="s">
        <v>49</v>
      </c>
      <c r="C10498" t="s">
        <v>54</v>
      </c>
      <c r="D10498" s="35">
        <v>45524</v>
      </c>
      <c r="E10498" s="36">
        <v>0.71875</v>
      </c>
      <c r="F10498">
        <v>22.55</v>
      </c>
      <c r="G10498">
        <v>64.17</v>
      </c>
      <c r="H10498">
        <f t="shared" si="954"/>
        <v>0</v>
      </c>
      <c r="I10498">
        <v>8</v>
      </c>
      <c r="J10498">
        <f t="shared" si="953"/>
        <v>0</v>
      </c>
      <c r="K10498">
        <f t="shared" si="955"/>
        <v>1</v>
      </c>
      <c r="L10498" s="38" t="s">
        <v>52</v>
      </c>
      <c r="M10498" s="21">
        <f t="shared" ref="M10498:M10561" si="956">IF(F10498="","",ABS(F10499-F10498))</f>
        <v>5.0000000000000711E-2</v>
      </c>
      <c r="N10498" s="21">
        <f t="shared" ref="N10498:N10561" si="957">IF(G10498="","",ABS(G10499-G10498))</f>
        <v>5.0300000000000011</v>
      </c>
    </row>
    <row r="10499" spans="1:14" x14ac:dyDescent="0.35">
      <c r="A10499">
        <v>2024</v>
      </c>
      <c r="B10499" t="s">
        <v>49</v>
      </c>
      <c r="C10499" t="s">
        <v>54</v>
      </c>
      <c r="D10499" s="35">
        <v>45524</v>
      </c>
      <c r="E10499" s="36">
        <v>0.72916666666666663</v>
      </c>
      <c r="F10499">
        <v>22.5</v>
      </c>
      <c r="G10499">
        <v>59.14</v>
      </c>
      <c r="H10499">
        <f t="shared" si="954"/>
        <v>0</v>
      </c>
      <c r="I10499">
        <v>8</v>
      </c>
      <c r="J10499">
        <f t="shared" ref="J10499:J10562" si="958">IF(A10499="",0.5,IF(B10499="",0.5,IF(C10499="",0.5,IF(E10499="",0.5,IF(O10499="Y",0.01,0)))))</f>
        <v>0</v>
      </c>
      <c r="K10499">
        <f t="shared" si="955"/>
        <v>1</v>
      </c>
      <c r="L10499" s="38" t="s">
        <v>52</v>
      </c>
      <c r="M10499" s="21">
        <f t="shared" si="956"/>
        <v>0</v>
      </c>
      <c r="N10499" s="21">
        <f t="shared" si="957"/>
        <v>3.1599999999999966</v>
      </c>
    </row>
    <row r="10500" spans="1:14" x14ac:dyDescent="0.35">
      <c r="A10500">
        <v>2024</v>
      </c>
      <c r="B10500" t="s">
        <v>49</v>
      </c>
      <c r="C10500" t="s">
        <v>54</v>
      </c>
      <c r="D10500" s="35">
        <v>45524</v>
      </c>
      <c r="E10500" s="36">
        <v>0.73958333333333337</v>
      </c>
      <c r="F10500">
        <v>22.5</v>
      </c>
      <c r="G10500">
        <v>62.3</v>
      </c>
      <c r="H10500">
        <f t="shared" ref="H10500:H10563" si="959">IF(F10500="",0.5,IF(F10500&lt;=0,2,IF(F10500&gt;=40,2, IF(AND(F10500&gt;0,F10500&lt;1),5,IF(AND(F10500&gt;35,F10500&lt;40),5,IF(M10500&gt;=1.5,1.5,0))))))</f>
        <v>0</v>
      </c>
      <c r="I10500">
        <v>8</v>
      </c>
      <c r="J10500">
        <f t="shared" si="958"/>
        <v>0</v>
      </c>
      <c r="K10500">
        <f t="shared" si="955"/>
        <v>1</v>
      </c>
      <c r="L10500" s="38" t="s">
        <v>52</v>
      </c>
      <c r="M10500" s="21">
        <f t="shared" si="956"/>
        <v>1.0000000000001563E-2</v>
      </c>
      <c r="N10500" s="21">
        <f t="shared" si="957"/>
        <v>1</v>
      </c>
    </row>
    <row r="10501" spans="1:14" x14ac:dyDescent="0.35">
      <c r="A10501">
        <v>2024</v>
      </c>
      <c r="B10501" t="s">
        <v>49</v>
      </c>
      <c r="C10501" t="s">
        <v>54</v>
      </c>
      <c r="D10501" s="35">
        <v>45524</v>
      </c>
      <c r="E10501" s="36">
        <v>0.75</v>
      </c>
      <c r="F10501">
        <v>22.49</v>
      </c>
      <c r="G10501">
        <v>61.3</v>
      </c>
      <c r="H10501">
        <f t="shared" si="959"/>
        <v>0</v>
      </c>
      <c r="I10501">
        <v>8</v>
      </c>
      <c r="J10501">
        <f t="shared" si="958"/>
        <v>0</v>
      </c>
      <c r="K10501">
        <f t="shared" si="955"/>
        <v>1</v>
      </c>
      <c r="L10501" s="38" t="s">
        <v>52</v>
      </c>
      <c r="M10501" s="21">
        <f t="shared" si="956"/>
        <v>0</v>
      </c>
      <c r="N10501" s="21">
        <f t="shared" si="957"/>
        <v>2.4100000000000037</v>
      </c>
    </row>
    <row r="10502" spans="1:14" x14ac:dyDescent="0.35">
      <c r="A10502">
        <v>2024</v>
      </c>
      <c r="B10502" t="s">
        <v>49</v>
      </c>
      <c r="C10502" t="s">
        <v>54</v>
      </c>
      <c r="D10502" s="35">
        <v>45524</v>
      </c>
      <c r="E10502" s="36">
        <v>0.76041666666666663</v>
      </c>
      <c r="F10502">
        <v>22.49</v>
      </c>
      <c r="G10502">
        <v>63.71</v>
      </c>
      <c r="H10502">
        <f t="shared" si="959"/>
        <v>0</v>
      </c>
      <c r="I10502">
        <v>8</v>
      </c>
      <c r="J10502">
        <f t="shared" si="958"/>
        <v>0</v>
      </c>
      <c r="K10502">
        <f t="shared" si="955"/>
        <v>1</v>
      </c>
      <c r="L10502" s="38" t="s">
        <v>52</v>
      </c>
      <c r="M10502" s="21">
        <f t="shared" si="956"/>
        <v>1.9999999999999574E-2</v>
      </c>
      <c r="N10502" s="21">
        <f t="shared" si="957"/>
        <v>1.3200000000000003</v>
      </c>
    </row>
    <row r="10503" spans="1:14" x14ac:dyDescent="0.35">
      <c r="A10503">
        <v>2024</v>
      </c>
      <c r="B10503" t="s">
        <v>49</v>
      </c>
      <c r="C10503" t="s">
        <v>54</v>
      </c>
      <c r="D10503" s="35">
        <v>45524</v>
      </c>
      <c r="E10503" s="36">
        <v>0.77083333333333337</v>
      </c>
      <c r="F10503">
        <v>22.47</v>
      </c>
      <c r="G10503">
        <v>62.39</v>
      </c>
      <c r="H10503">
        <f t="shared" si="959"/>
        <v>0</v>
      </c>
      <c r="I10503">
        <v>8</v>
      </c>
      <c r="J10503">
        <f t="shared" si="958"/>
        <v>0</v>
      </c>
      <c r="K10503">
        <f t="shared" si="955"/>
        <v>1</v>
      </c>
      <c r="L10503" s="38" t="s">
        <v>52</v>
      </c>
      <c r="M10503" s="21">
        <f t="shared" si="956"/>
        <v>1.9999999999999574E-2</v>
      </c>
      <c r="N10503" s="21">
        <f t="shared" si="957"/>
        <v>0.43999999999999773</v>
      </c>
    </row>
    <row r="10504" spans="1:14" x14ac:dyDescent="0.35">
      <c r="A10504">
        <v>2024</v>
      </c>
      <c r="B10504" t="s">
        <v>49</v>
      </c>
      <c r="C10504" t="s">
        <v>54</v>
      </c>
      <c r="D10504" s="35">
        <v>45524</v>
      </c>
      <c r="E10504" s="36">
        <v>0.78125</v>
      </c>
      <c r="F10504">
        <v>22.45</v>
      </c>
      <c r="G10504">
        <v>61.95</v>
      </c>
      <c r="H10504">
        <f t="shared" si="959"/>
        <v>0</v>
      </c>
      <c r="I10504">
        <v>8</v>
      </c>
      <c r="J10504">
        <f t="shared" si="958"/>
        <v>0</v>
      </c>
      <c r="K10504">
        <f t="shared" si="955"/>
        <v>1</v>
      </c>
      <c r="L10504" s="38" t="s">
        <v>52</v>
      </c>
      <c r="M10504" s="21">
        <f t="shared" si="956"/>
        <v>5.0000000000000711E-2</v>
      </c>
      <c r="N10504" s="21">
        <f t="shared" si="957"/>
        <v>0.57000000000000028</v>
      </c>
    </row>
    <row r="10505" spans="1:14" x14ac:dyDescent="0.35">
      <c r="A10505">
        <v>2024</v>
      </c>
      <c r="B10505" t="s">
        <v>49</v>
      </c>
      <c r="C10505" t="s">
        <v>54</v>
      </c>
      <c r="D10505" s="35">
        <v>45524</v>
      </c>
      <c r="E10505" s="36">
        <v>0.79166666666666663</v>
      </c>
      <c r="F10505">
        <v>22.4</v>
      </c>
      <c r="G10505">
        <v>61.38</v>
      </c>
      <c r="H10505">
        <f t="shared" si="959"/>
        <v>0</v>
      </c>
      <c r="I10505">
        <v>8</v>
      </c>
      <c r="J10505">
        <f t="shared" si="958"/>
        <v>0</v>
      </c>
      <c r="K10505">
        <f t="shared" si="955"/>
        <v>1</v>
      </c>
      <c r="L10505" s="38" t="s">
        <v>52</v>
      </c>
      <c r="M10505" s="21">
        <f t="shared" si="956"/>
        <v>5.9999999999998721E-2</v>
      </c>
      <c r="N10505" s="21">
        <f t="shared" si="957"/>
        <v>9.6399999999999935</v>
      </c>
    </row>
    <row r="10506" spans="1:14" x14ac:dyDescent="0.35">
      <c r="A10506">
        <v>2024</v>
      </c>
      <c r="B10506" t="s">
        <v>49</v>
      </c>
      <c r="C10506" t="s">
        <v>54</v>
      </c>
      <c r="D10506" s="35">
        <v>45524</v>
      </c>
      <c r="E10506" s="36">
        <v>0.80208333333333337</v>
      </c>
      <c r="F10506">
        <v>22.34</v>
      </c>
      <c r="G10506">
        <v>71.02</v>
      </c>
      <c r="H10506">
        <f t="shared" si="959"/>
        <v>0</v>
      </c>
      <c r="I10506">
        <v>8</v>
      </c>
      <c r="J10506">
        <f t="shared" si="958"/>
        <v>0</v>
      </c>
      <c r="K10506">
        <f t="shared" si="955"/>
        <v>1</v>
      </c>
      <c r="L10506" s="38" t="s">
        <v>52</v>
      </c>
      <c r="M10506" s="21">
        <f t="shared" si="956"/>
        <v>5.9999999999998721E-2</v>
      </c>
      <c r="N10506" s="21">
        <f t="shared" si="957"/>
        <v>10.189999999999998</v>
      </c>
    </row>
    <row r="10507" spans="1:14" x14ac:dyDescent="0.35">
      <c r="A10507">
        <v>2024</v>
      </c>
      <c r="B10507" t="s">
        <v>49</v>
      </c>
      <c r="C10507" t="s">
        <v>54</v>
      </c>
      <c r="D10507" s="35">
        <v>45524</v>
      </c>
      <c r="E10507" s="36">
        <v>0.8125</v>
      </c>
      <c r="F10507">
        <v>22.28</v>
      </c>
      <c r="G10507">
        <v>60.83</v>
      </c>
      <c r="H10507">
        <f t="shared" si="959"/>
        <v>0</v>
      </c>
      <c r="I10507">
        <v>8</v>
      </c>
      <c r="J10507">
        <f t="shared" si="958"/>
        <v>0</v>
      </c>
      <c r="K10507">
        <f t="shared" si="955"/>
        <v>1</v>
      </c>
      <c r="L10507" s="38" t="s">
        <v>52</v>
      </c>
      <c r="M10507" s="21">
        <f t="shared" si="956"/>
        <v>6.0000000000002274E-2</v>
      </c>
      <c r="N10507" s="21">
        <f t="shared" si="957"/>
        <v>9.0000000000003411E-2</v>
      </c>
    </row>
    <row r="10508" spans="1:14" x14ac:dyDescent="0.35">
      <c r="A10508">
        <v>2024</v>
      </c>
      <c r="B10508" t="s">
        <v>49</v>
      </c>
      <c r="C10508" t="s">
        <v>54</v>
      </c>
      <c r="D10508" s="35">
        <v>45524</v>
      </c>
      <c r="E10508" s="36">
        <v>0.82291666666666663</v>
      </c>
      <c r="F10508">
        <v>22.22</v>
      </c>
      <c r="G10508">
        <v>60.92</v>
      </c>
      <c r="H10508">
        <f t="shared" si="959"/>
        <v>0</v>
      </c>
      <c r="I10508">
        <v>8</v>
      </c>
      <c r="J10508">
        <f t="shared" si="958"/>
        <v>0</v>
      </c>
      <c r="K10508">
        <f t="shared" si="955"/>
        <v>1</v>
      </c>
      <c r="L10508" s="38" t="s">
        <v>52</v>
      </c>
      <c r="M10508" s="21">
        <f t="shared" si="956"/>
        <v>5.9999999999998721E-2</v>
      </c>
      <c r="N10508" s="21">
        <f t="shared" si="957"/>
        <v>2.5899999999999963</v>
      </c>
    </row>
    <row r="10509" spans="1:14" x14ac:dyDescent="0.35">
      <c r="A10509">
        <v>2024</v>
      </c>
      <c r="B10509" t="s">
        <v>49</v>
      </c>
      <c r="C10509" t="s">
        <v>54</v>
      </c>
      <c r="D10509" s="35">
        <v>45524</v>
      </c>
      <c r="E10509" s="36">
        <v>0.83333333333333337</v>
      </c>
      <c r="F10509">
        <v>22.16</v>
      </c>
      <c r="G10509">
        <v>63.51</v>
      </c>
      <c r="H10509">
        <f t="shared" si="959"/>
        <v>0</v>
      </c>
      <c r="I10509">
        <v>8</v>
      </c>
      <c r="J10509">
        <f t="shared" si="958"/>
        <v>0</v>
      </c>
      <c r="K10509">
        <f t="shared" si="955"/>
        <v>1</v>
      </c>
      <c r="L10509" s="38" t="s">
        <v>52</v>
      </c>
      <c r="M10509" s="21">
        <f t="shared" si="956"/>
        <v>3.9999999999999147E-2</v>
      </c>
      <c r="N10509" s="21">
        <f t="shared" si="957"/>
        <v>2.3200000000000003</v>
      </c>
    </row>
    <row r="10510" spans="1:14" x14ac:dyDescent="0.35">
      <c r="A10510">
        <v>2024</v>
      </c>
      <c r="B10510" t="s">
        <v>49</v>
      </c>
      <c r="C10510" t="s">
        <v>54</v>
      </c>
      <c r="D10510" s="35">
        <v>45524</v>
      </c>
      <c r="E10510" s="36">
        <v>0.84375</v>
      </c>
      <c r="F10510">
        <v>22.12</v>
      </c>
      <c r="G10510">
        <v>61.19</v>
      </c>
      <c r="H10510">
        <f t="shared" si="959"/>
        <v>0</v>
      </c>
      <c r="I10510">
        <v>8</v>
      </c>
      <c r="J10510">
        <f t="shared" si="958"/>
        <v>0</v>
      </c>
      <c r="K10510">
        <f t="shared" si="955"/>
        <v>1</v>
      </c>
      <c r="L10510" s="38" t="s">
        <v>52</v>
      </c>
      <c r="M10510" s="21">
        <f t="shared" si="956"/>
        <v>5.0000000000000711E-2</v>
      </c>
      <c r="N10510" s="21">
        <f t="shared" si="957"/>
        <v>0.89000000000000057</v>
      </c>
    </row>
    <row r="10511" spans="1:14" x14ac:dyDescent="0.35">
      <c r="A10511">
        <v>2024</v>
      </c>
      <c r="B10511" t="s">
        <v>49</v>
      </c>
      <c r="C10511" t="s">
        <v>54</v>
      </c>
      <c r="D10511" s="35">
        <v>45524</v>
      </c>
      <c r="E10511" s="36">
        <v>0.85416666666666663</v>
      </c>
      <c r="F10511">
        <v>22.07</v>
      </c>
      <c r="G10511">
        <v>62.08</v>
      </c>
      <c r="H10511">
        <f t="shared" si="959"/>
        <v>0</v>
      </c>
      <c r="I10511">
        <v>8</v>
      </c>
      <c r="J10511">
        <f t="shared" si="958"/>
        <v>0</v>
      </c>
      <c r="K10511">
        <f t="shared" si="955"/>
        <v>1</v>
      </c>
      <c r="L10511" s="38" t="s">
        <v>52</v>
      </c>
      <c r="M10511" s="21">
        <f t="shared" si="956"/>
        <v>5.0000000000000711E-2</v>
      </c>
      <c r="N10511" s="21">
        <f t="shared" si="957"/>
        <v>5.7399999999999949</v>
      </c>
    </row>
    <row r="10512" spans="1:14" x14ac:dyDescent="0.35">
      <c r="A10512">
        <v>2024</v>
      </c>
      <c r="B10512" t="s">
        <v>49</v>
      </c>
      <c r="C10512" t="s">
        <v>54</v>
      </c>
      <c r="D10512" s="35">
        <v>45524</v>
      </c>
      <c r="E10512" s="36">
        <v>0.86458333333333337</v>
      </c>
      <c r="F10512">
        <v>22.02</v>
      </c>
      <c r="G10512">
        <v>67.819999999999993</v>
      </c>
      <c r="H10512">
        <f t="shared" si="959"/>
        <v>0</v>
      </c>
      <c r="I10512">
        <v>8</v>
      </c>
      <c r="J10512">
        <f t="shared" si="958"/>
        <v>0</v>
      </c>
      <c r="K10512">
        <f t="shared" si="955"/>
        <v>1</v>
      </c>
      <c r="L10512" s="38" t="s">
        <v>52</v>
      </c>
      <c r="M10512" s="21">
        <f t="shared" si="956"/>
        <v>5.0000000000000711E-2</v>
      </c>
      <c r="N10512" s="21">
        <f t="shared" si="957"/>
        <v>5.0799999999999912</v>
      </c>
    </row>
    <row r="10513" spans="1:14" x14ac:dyDescent="0.35">
      <c r="A10513">
        <v>2024</v>
      </c>
      <c r="B10513" t="s">
        <v>49</v>
      </c>
      <c r="C10513" t="s">
        <v>54</v>
      </c>
      <c r="D10513" s="35">
        <v>45524</v>
      </c>
      <c r="E10513" s="36">
        <v>0.875</v>
      </c>
      <c r="F10513">
        <v>21.97</v>
      </c>
      <c r="G10513">
        <v>62.74</v>
      </c>
      <c r="H10513">
        <f t="shared" si="959"/>
        <v>0</v>
      </c>
      <c r="I10513">
        <v>8</v>
      </c>
      <c r="J10513">
        <f t="shared" si="958"/>
        <v>0</v>
      </c>
      <c r="K10513">
        <f t="shared" si="955"/>
        <v>1</v>
      </c>
      <c r="L10513" s="38" t="s">
        <v>52</v>
      </c>
      <c r="M10513" s="21">
        <f t="shared" si="956"/>
        <v>4.9999999999997158E-2</v>
      </c>
      <c r="N10513" s="21">
        <f t="shared" si="957"/>
        <v>6.2499999999999929</v>
      </c>
    </row>
    <row r="10514" spans="1:14" x14ac:dyDescent="0.35">
      <c r="A10514">
        <v>2024</v>
      </c>
      <c r="B10514" t="s">
        <v>49</v>
      </c>
      <c r="C10514" t="s">
        <v>54</v>
      </c>
      <c r="D10514" s="35">
        <v>45524</v>
      </c>
      <c r="E10514" s="36">
        <v>0.88541666666666663</v>
      </c>
      <c r="F10514">
        <v>21.92</v>
      </c>
      <c r="G10514">
        <v>68.989999999999995</v>
      </c>
      <c r="H10514">
        <f t="shared" si="959"/>
        <v>0</v>
      </c>
      <c r="I10514">
        <v>8</v>
      </c>
      <c r="J10514">
        <f t="shared" si="958"/>
        <v>0</v>
      </c>
      <c r="K10514">
        <f t="shared" si="955"/>
        <v>1</v>
      </c>
      <c r="L10514" s="38" t="s">
        <v>52</v>
      </c>
      <c r="M10514" s="21">
        <f t="shared" si="956"/>
        <v>5.0000000000000711E-2</v>
      </c>
      <c r="N10514" s="21">
        <f t="shared" si="957"/>
        <v>4.6400000000000006</v>
      </c>
    </row>
    <row r="10515" spans="1:14" x14ac:dyDescent="0.35">
      <c r="A10515">
        <v>2024</v>
      </c>
      <c r="B10515" t="s">
        <v>49</v>
      </c>
      <c r="C10515" t="s">
        <v>54</v>
      </c>
      <c r="D10515" s="35">
        <v>45524</v>
      </c>
      <c r="E10515" s="36">
        <v>0.89583333333333337</v>
      </c>
      <c r="F10515">
        <v>21.87</v>
      </c>
      <c r="G10515">
        <v>73.63</v>
      </c>
      <c r="H10515">
        <f t="shared" si="959"/>
        <v>0</v>
      </c>
      <c r="I10515">
        <v>8</v>
      </c>
      <c r="J10515">
        <f t="shared" si="958"/>
        <v>0</v>
      </c>
      <c r="K10515">
        <f t="shared" si="955"/>
        <v>1</v>
      </c>
      <c r="L10515" s="38" t="s">
        <v>52</v>
      </c>
      <c r="M10515" s="21">
        <f t="shared" si="956"/>
        <v>6.0000000000002274E-2</v>
      </c>
      <c r="N10515" s="21">
        <f t="shared" si="957"/>
        <v>1.1000000000000085</v>
      </c>
    </row>
    <row r="10516" spans="1:14" x14ac:dyDescent="0.35">
      <c r="A10516">
        <v>2024</v>
      </c>
      <c r="B10516" t="s">
        <v>49</v>
      </c>
      <c r="C10516" t="s">
        <v>54</v>
      </c>
      <c r="D10516" s="35">
        <v>45524</v>
      </c>
      <c r="E10516" s="36">
        <v>0.90625</v>
      </c>
      <c r="F10516">
        <v>21.81</v>
      </c>
      <c r="G10516">
        <v>74.73</v>
      </c>
      <c r="H10516">
        <f t="shared" si="959"/>
        <v>0</v>
      </c>
      <c r="I10516">
        <v>8</v>
      </c>
      <c r="J10516">
        <f t="shared" si="958"/>
        <v>0</v>
      </c>
      <c r="K10516">
        <f t="shared" si="955"/>
        <v>1</v>
      </c>
      <c r="L10516" s="38" t="s">
        <v>52</v>
      </c>
      <c r="M10516" s="21">
        <f t="shared" si="956"/>
        <v>5.9999999999998721E-2</v>
      </c>
      <c r="N10516" s="21">
        <f t="shared" si="957"/>
        <v>1.3500000000000085</v>
      </c>
    </row>
    <row r="10517" spans="1:14" x14ac:dyDescent="0.35">
      <c r="A10517">
        <v>2024</v>
      </c>
      <c r="B10517" t="s">
        <v>49</v>
      </c>
      <c r="C10517" t="s">
        <v>54</v>
      </c>
      <c r="D10517" s="35">
        <v>45524</v>
      </c>
      <c r="E10517" s="36">
        <v>0.91666666666666663</v>
      </c>
      <c r="F10517">
        <v>21.75</v>
      </c>
      <c r="G10517">
        <v>73.38</v>
      </c>
      <c r="H10517">
        <f t="shared" si="959"/>
        <v>0</v>
      </c>
      <c r="I10517">
        <v>8</v>
      </c>
      <c r="J10517">
        <f t="shared" si="958"/>
        <v>0</v>
      </c>
      <c r="K10517">
        <f t="shared" si="955"/>
        <v>1</v>
      </c>
      <c r="L10517" s="38" t="s">
        <v>52</v>
      </c>
      <c r="M10517" s="21">
        <f t="shared" si="956"/>
        <v>5.9999999999998721E-2</v>
      </c>
      <c r="N10517" s="21">
        <f t="shared" si="957"/>
        <v>0.76000000000000512</v>
      </c>
    </row>
    <row r="10518" spans="1:14" x14ac:dyDescent="0.35">
      <c r="A10518">
        <v>2024</v>
      </c>
      <c r="B10518" t="s">
        <v>49</v>
      </c>
      <c r="C10518" t="s">
        <v>54</v>
      </c>
      <c r="D10518" s="35">
        <v>45524</v>
      </c>
      <c r="E10518" s="36">
        <v>0.92708333333333337</v>
      </c>
      <c r="F10518">
        <v>21.69</v>
      </c>
      <c r="G10518">
        <v>74.14</v>
      </c>
      <c r="H10518">
        <f t="shared" si="959"/>
        <v>0</v>
      </c>
      <c r="I10518">
        <v>8</v>
      </c>
      <c r="J10518">
        <f t="shared" si="958"/>
        <v>0</v>
      </c>
      <c r="K10518">
        <f t="shared" si="955"/>
        <v>1</v>
      </c>
      <c r="L10518" s="38" t="s">
        <v>52</v>
      </c>
      <c r="M10518" s="21">
        <f t="shared" si="956"/>
        <v>7.0000000000000284E-2</v>
      </c>
      <c r="N10518" s="21">
        <f t="shared" si="957"/>
        <v>251.56</v>
      </c>
    </row>
    <row r="10519" spans="1:14" x14ac:dyDescent="0.35">
      <c r="A10519">
        <v>2024</v>
      </c>
      <c r="B10519" t="s">
        <v>49</v>
      </c>
      <c r="C10519" t="s">
        <v>54</v>
      </c>
      <c r="D10519" s="35">
        <v>45524</v>
      </c>
      <c r="E10519" s="36">
        <v>0.9375</v>
      </c>
      <c r="F10519">
        <v>21.62</v>
      </c>
      <c r="G10519">
        <v>325.7</v>
      </c>
      <c r="H10519">
        <f t="shared" si="959"/>
        <v>0</v>
      </c>
      <c r="I10519">
        <v>8</v>
      </c>
      <c r="J10519">
        <f t="shared" si="958"/>
        <v>0</v>
      </c>
      <c r="K10519">
        <f t="shared" si="955"/>
        <v>1</v>
      </c>
      <c r="L10519" s="38" t="s">
        <v>52</v>
      </c>
      <c r="M10519" s="21">
        <f t="shared" si="956"/>
        <v>7.0000000000000284E-2</v>
      </c>
      <c r="N10519" s="21">
        <f t="shared" si="957"/>
        <v>412.90000000000003</v>
      </c>
    </row>
    <row r="10520" spans="1:14" x14ac:dyDescent="0.35">
      <c r="A10520">
        <v>2024</v>
      </c>
      <c r="B10520" t="s">
        <v>49</v>
      </c>
      <c r="C10520" t="s">
        <v>54</v>
      </c>
      <c r="D10520" s="35">
        <v>45524</v>
      </c>
      <c r="E10520" s="36">
        <v>0.94791666666666663</v>
      </c>
      <c r="F10520">
        <v>21.55</v>
      </c>
      <c r="G10520">
        <v>738.6</v>
      </c>
      <c r="H10520">
        <f t="shared" si="959"/>
        <v>0</v>
      </c>
      <c r="I10520">
        <v>8</v>
      </c>
      <c r="J10520">
        <f t="shared" si="958"/>
        <v>0</v>
      </c>
      <c r="K10520">
        <f t="shared" si="955"/>
        <v>1</v>
      </c>
      <c r="L10520" s="38" t="s">
        <v>52</v>
      </c>
      <c r="M10520" s="21">
        <f t="shared" si="956"/>
        <v>8.0000000000001847E-2</v>
      </c>
      <c r="N10520" s="21">
        <f t="shared" si="957"/>
        <v>177</v>
      </c>
    </row>
    <row r="10521" spans="1:14" x14ac:dyDescent="0.35">
      <c r="A10521">
        <v>2024</v>
      </c>
      <c r="B10521" t="s">
        <v>49</v>
      </c>
      <c r="C10521" t="s">
        <v>54</v>
      </c>
      <c r="D10521" s="35">
        <v>45524</v>
      </c>
      <c r="E10521" s="36">
        <v>0.95833333333333337</v>
      </c>
      <c r="F10521">
        <v>21.47</v>
      </c>
      <c r="G10521">
        <v>561.6</v>
      </c>
      <c r="H10521">
        <f t="shared" si="959"/>
        <v>0</v>
      </c>
      <c r="I10521">
        <v>8</v>
      </c>
      <c r="J10521">
        <f t="shared" si="958"/>
        <v>0</v>
      </c>
      <c r="K10521">
        <f t="shared" si="955"/>
        <v>1</v>
      </c>
      <c r="L10521" s="38" t="s">
        <v>52</v>
      </c>
      <c r="M10521" s="21">
        <f t="shared" si="956"/>
        <v>8.9999999999999858E-2</v>
      </c>
      <c r="N10521" s="21">
        <f t="shared" si="957"/>
        <v>480.99</v>
      </c>
    </row>
    <row r="10522" spans="1:14" x14ac:dyDescent="0.35">
      <c r="A10522">
        <v>2024</v>
      </c>
      <c r="B10522" t="s">
        <v>49</v>
      </c>
      <c r="C10522" t="s">
        <v>54</v>
      </c>
      <c r="D10522" s="35">
        <v>45524</v>
      </c>
      <c r="E10522" s="36">
        <v>0.96875</v>
      </c>
      <c r="F10522">
        <v>21.38</v>
      </c>
      <c r="G10522">
        <v>80.61</v>
      </c>
      <c r="H10522">
        <f t="shared" si="959"/>
        <v>0</v>
      </c>
      <c r="I10522">
        <v>8</v>
      </c>
      <c r="J10522">
        <f t="shared" si="958"/>
        <v>0</v>
      </c>
      <c r="K10522">
        <f t="shared" si="955"/>
        <v>1</v>
      </c>
      <c r="L10522" s="38" t="s">
        <v>52</v>
      </c>
      <c r="M10522" s="21">
        <f t="shared" si="956"/>
        <v>8.9999999999999858E-2</v>
      </c>
      <c r="N10522" s="21">
        <f t="shared" si="957"/>
        <v>99.39</v>
      </c>
    </row>
    <row r="10523" spans="1:14" x14ac:dyDescent="0.35">
      <c r="A10523">
        <v>2024</v>
      </c>
      <c r="B10523" t="s">
        <v>49</v>
      </c>
      <c r="C10523" t="s">
        <v>54</v>
      </c>
      <c r="D10523" s="35">
        <v>45524</v>
      </c>
      <c r="E10523" s="36">
        <v>0.97916666666666663</v>
      </c>
      <c r="F10523">
        <v>21.29</v>
      </c>
      <c r="G10523">
        <v>180</v>
      </c>
      <c r="H10523">
        <f t="shared" si="959"/>
        <v>0</v>
      </c>
      <c r="I10523">
        <v>8</v>
      </c>
      <c r="J10523">
        <f t="shared" si="958"/>
        <v>0</v>
      </c>
      <c r="K10523">
        <f t="shared" si="955"/>
        <v>1</v>
      </c>
      <c r="L10523" s="38" t="s">
        <v>52</v>
      </c>
      <c r="M10523" s="21">
        <f t="shared" si="956"/>
        <v>8.9999999999999858E-2</v>
      </c>
      <c r="N10523" s="21">
        <f t="shared" si="957"/>
        <v>84.600000000000023</v>
      </c>
    </row>
    <row r="10524" spans="1:14" x14ac:dyDescent="0.35">
      <c r="A10524">
        <v>2024</v>
      </c>
      <c r="B10524" t="s">
        <v>49</v>
      </c>
      <c r="C10524" t="s">
        <v>54</v>
      </c>
      <c r="D10524" s="35">
        <v>45524</v>
      </c>
      <c r="E10524" s="36">
        <v>0.98958333333333337</v>
      </c>
      <c r="F10524">
        <v>21.2</v>
      </c>
      <c r="G10524">
        <v>264.60000000000002</v>
      </c>
      <c r="H10524">
        <f t="shared" si="959"/>
        <v>0</v>
      </c>
      <c r="I10524">
        <v>8</v>
      </c>
      <c r="J10524">
        <f t="shared" si="958"/>
        <v>0</v>
      </c>
      <c r="K10524">
        <f t="shared" si="955"/>
        <v>1</v>
      </c>
      <c r="L10524" s="38" t="s">
        <v>52</v>
      </c>
      <c r="M10524" s="21">
        <f t="shared" si="956"/>
        <v>8.9999999999999858E-2</v>
      </c>
      <c r="N10524" s="21">
        <f t="shared" si="957"/>
        <v>59.300000000000011</v>
      </c>
    </row>
    <row r="10525" spans="1:14" x14ac:dyDescent="0.35">
      <c r="A10525">
        <v>2024</v>
      </c>
      <c r="B10525" t="s">
        <v>49</v>
      </c>
      <c r="C10525" t="s">
        <v>54</v>
      </c>
      <c r="D10525" s="35">
        <v>45525</v>
      </c>
      <c r="E10525" s="36">
        <v>0</v>
      </c>
      <c r="F10525">
        <v>21.11</v>
      </c>
      <c r="G10525">
        <v>205.3</v>
      </c>
      <c r="H10525">
        <f t="shared" si="959"/>
        <v>0</v>
      </c>
      <c r="I10525">
        <v>8</v>
      </c>
      <c r="J10525">
        <f t="shared" si="958"/>
        <v>0</v>
      </c>
      <c r="K10525">
        <f t="shared" si="955"/>
        <v>1</v>
      </c>
      <c r="L10525" s="38" t="s">
        <v>52</v>
      </c>
      <c r="M10525" s="21">
        <f t="shared" si="956"/>
        <v>8.9999999999999858E-2</v>
      </c>
      <c r="N10525" s="21">
        <f t="shared" si="957"/>
        <v>151.32000000000002</v>
      </c>
    </row>
    <row r="10526" spans="1:14" x14ac:dyDescent="0.35">
      <c r="A10526">
        <v>2024</v>
      </c>
      <c r="B10526" t="s">
        <v>49</v>
      </c>
      <c r="C10526" t="s">
        <v>54</v>
      </c>
      <c r="D10526" s="35">
        <v>45525</v>
      </c>
      <c r="E10526" s="36">
        <v>1.0416666666666666E-2</v>
      </c>
      <c r="F10526">
        <v>21.02</v>
      </c>
      <c r="G10526">
        <v>53.98</v>
      </c>
      <c r="H10526">
        <f t="shared" si="959"/>
        <v>0</v>
      </c>
      <c r="I10526">
        <v>8</v>
      </c>
      <c r="J10526">
        <f t="shared" si="958"/>
        <v>0</v>
      </c>
      <c r="K10526">
        <f t="shared" si="955"/>
        <v>1</v>
      </c>
      <c r="L10526" s="38" t="s">
        <v>52</v>
      </c>
      <c r="M10526" s="21">
        <f t="shared" si="956"/>
        <v>8.9999999999999858E-2</v>
      </c>
      <c r="N10526" s="21">
        <f t="shared" si="957"/>
        <v>13.559999999999995</v>
      </c>
    </row>
    <row r="10527" spans="1:14" x14ac:dyDescent="0.35">
      <c r="A10527">
        <v>2024</v>
      </c>
      <c r="B10527" t="s">
        <v>49</v>
      </c>
      <c r="C10527" t="s">
        <v>54</v>
      </c>
      <c r="D10527" s="35">
        <v>45525</v>
      </c>
      <c r="E10527" s="36">
        <v>2.0833333333333332E-2</v>
      </c>
      <c r="F10527">
        <v>20.93</v>
      </c>
      <c r="G10527">
        <v>40.42</v>
      </c>
      <c r="H10527">
        <f t="shared" si="959"/>
        <v>0</v>
      </c>
      <c r="I10527">
        <v>8</v>
      </c>
      <c r="J10527">
        <f t="shared" si="958"/>
        <v>0</v>
      </c>
      <c r="K10527">
        <f t="shared" si="955"/>
        <v>1</v>
      </c>
      <c r="L10527" s="38" t="s">
        <v>52</v>
      </c>
      <c r="M10527" s="21">
        <f t="shared" si="956"/>
        <v>7.9999999999998295E-2</v>
      </c>
      <c r="N10527" s="21">
        <f t="shared" si="957"/>
        <v>145.68</v>
      </c>
    </row>
    <row r="10528" spans="1:14" x14ac:dyDescent="0.35">
      <c r="A10528">
        <v>2024</v>
      </c>
      <c r="B10528" t="s">
        <v>49</v>
      </c>
      <c r="C10528" t="s">
        <v>54</v>
      </c>
      <c r="D10528" s="35">
        <v>45525</v>
      </c>
      <c r="E10528" s="36">
        <v>3.125E-2</v>
      </c>
      <c r="F10528">
        <v>20.85</v>
      </c>
      <c r="G10528">
        <v>186.1</v>
      </c>
      <c r="H10528">
        <f t="shared" si="959"/>
        <v>0</v>
      </c>
      <c r="I10528">
        <v>8</v>
      </c>
      <c r="J10528">
        <f t="shared" si="958"/>
        <v>0</v>
      </c>
      <c r="K10528">
        <f t="shared" si="955"/>
        <v>1</v>
      </c>
      <c r="L10528" s="38" t="s">
        <v>52</v>
      </c>
      <c r="M10528" s="21">
        <f t="shared" si="956"/>
        <v>8.9999999999999858E-2</v>
      </c>
      <c r="N10528" s="21">
        <f t="shared" si="957"/>
        <v>121.5</v>
      </c>
    </row>
    <row r="10529" spans="1:14" x14ac:dyDescent="0.35">
      <c r="A10529">
        <v>2024</v>
      </c>
      <c r="B10529" t="s">
        <v>49</v>
      </c>
      <c r="C10529" t="s">
        <v>54</v>
      </c>
      <c r="D10529" s="35">
        <v>45525</v>
      </c>
      <c r="E10529" s="36">
        <v>4.1666666666666664E-2</v>
      </c>
      <c r="F10529">
        <v>20.76</v>
      </c>
      <c r="G10529">
        <v>64.599999999999994</v>
      </c>
      <c r="H10529">
        <f t="shared" si="959"/>
        <v>0</v>
      </c>
      <c r="I10529">
        <v>8</v>
      </c>
      <c r="J10529">
        <f t="shared" si="958"/>
        <v>0</v>
      </c>
      <c r="K10529">
        <f t="shared" si="955"/>
        <v>1</v>
      </c>
      <c r="L10529" s="38" t="s">
        <v>52</v>
      </c>
      <c r="M10529" s="21">
        <f t="shared" si="956"/>
        <v>8.0000000000001847E-2</v>
      </c>
      <c r="N10529" s="21">
        <f t="shared" si="957"/>
        <v>13.800000000000011</v>
      </c>
    </row>
    <row r="10530" spans="1:14" x14ac:dyDescent="0.35">
      <c r="A10530">
        <v>2024</v>
      </c>
      <c r="B10530" t="s">
        <v>49</v>
      </c>
      <c r="C10530" t="s">
        <v>54</v>
      </c>
      <c r="D10530" s="35">
        <v>45525</v>
      </c>
      <c r="E10530" s="36">
        <v>5.2083333333333336E-2</v>
      </c>
      <c r="F10530">
        <v>20.68</v>
      </c>
      <c r="G10530">
        <v>78.400000000000006</v>
      </c>
      <c r="H10530">
        <f t="shared" si="959"/>
        <v>0</v>
      </c>
      <c r="I10530">
        <v>8</v>
      </c>
      <c r="J10530">
        <f t="shared" si="958"/>
        <v>0</v>
      </c>
      <c r="K10530">
        <f t="shared" si="955"/>
        <v>1</v>
      </c>
      <c r="L10530" s="38" t="s">
        <v>52</v>
      </c>
      <c r="M10530" s="21">
        <f t="shared" si="956"/>
        <v>7.9999999999998295E-2</v>
      </c>
      <c r="N10530" s="21">
        <f t="shared" si="957"/>
        <v>45.8</v>
      </c>
    </row>
    <row r="10531" spans="1:14" x14ac:dyDescent="0.35">
      <c r="A10531">
        <v>2024</v>
      </c>
      <c r="B10531" t="s">
        <v>49</v>
      </c>
      <c r="C10531" t="s">
        <v>54</v>
      </c>
      <c r="D10531" s="35">
        <v>45525</v>
      </c>
      <c r="E10531" s="36">
        <v>6.25E-2</v>
      </c>
      <c r="F10531">
        <v>20.6</v>
      </c>
      <c r="G10531">
        <v>124.2</v>
      </c>
      <c r="H10531">
        <f t="shared" si="959"/>
        <v>0</v>
      </c>
      <c r="I10531">
        <v>8</v>
      </c>
      <c r="J10531">
        <f t="shared" si="958"/>
        <v>0</v>
      </c>
      <c r="K10531">
        <f t="shared" si="955"/>
        <v>1</v>
      </c>
      <c r="L10531" s="38" t="s">
        <v>52</v>
      </c>
      <c r="M10531" s="21">
        <f t="shared" si="956"/>
        <v>7.0000000000000284E-2</v>
      </c>
      <c r="N10531" s="21">
        <f t="shared" si="957"/>
        <v>43.3</v>
      </c>
    </row>
    <row r="10532" spans="1:14" x14ac:dyDescent="0.35">
      <c r="A10532">
        <v>2024</v>
      </c>
      <c r="B10532" t="s">
        <v>49</v>
      </c>
      <c r="C10532" t="s">
        <v>54</v>
      </c>
      <c r="D10532" s="35">
        <v>45525</v>
      </c>
      <c r="E10532" s="36">
        <v>7.2916666666666671E-2</v>
      </c>
      <c r="F10532">
        <v>20.53</v>
      </c>
      <c r="G10532">
        <v>167.5</v>
      </c>
      <c r="H10532">
        <f t="shared" si="959"/>
        <v>0</v>
      </c>
      <c r="I10532">
        <v>8</v>
      </c>
      <c r="J10532">
        <f t="shared" si="958"/>
        <v>0</v>
      </c>
      <c r="K10532">
        <f t="shared" si="955"/>
        <v>1</v>
      </c>
      <c r="L10532" s="38" t="s">
        <v>52</v>
      </c>
      <c r="M10532" s="21">
        <f t="shared" si="956"/>
        <v>8.0000000000001847E-2</v>
      </c>
      <c r="N10532" s="21">
        <f t="shared" si="957"/>
        <v>194.2</v>
      </c>
    </row>
    <row r="10533" spans="1:14" x14ac:dyDescent="0.35">
      <c r="A10533">
        <v>2024</v>
      </c>
      <c r="B10533" t="s">
        <v>49</v>
      </c>
      <c r="C10533" t="s">
        <v>54</v>
      </c>
      <c r="D10533" s="35">
        <v>45525</v>
      </c>
      <c r="E10533" s="36">
        <v>8.3333333333333329E-2</v>
      </c>
      <c r="F10533">
        <v>20.45</v>
      </c>
      <c r="G10533">
        <v>361.7</v>
      </c>
      <c r="H10533">
        <f t="shared" si="959"/>
        <v>0</v>
      </c>
      <c r="I10533">
        <v>8</v>
      </c>
      <c r="J10533">
        <f t="shared" si="958"/>
        <v>0</v>
      </c>
      <c r="K10533">
        <f t="shared" si="955"/>
        <v>1</v>
      </c>
      <c r="L10533" s="38" t="s">
        <v>52</v>
      </c>
      <c r="M10533" s="21">
        <f t="shared" si="956"/>
        <v>7.0000000000000284E-2</v>
      </c>
      <c r="N10533" s="21">
        <f t="shared" si="957"/>
        <v>128.89999999999998</v>
      </c>
    </row>
    <row r="10534" spans="1:14" x14ac:dyDescent="0.35">
      <c r="A10534">
        <v>2024</v>
      </c>
      <c r="B10534" t="s">
        <v>49</v>
      </c>
      <c r="C10534" t="s">
        <v>54</v>
      </c>
      <c r="D10534" s="35">
        <v>45525</v>
      </c>
      <c r="E10534" s="36">
        <v>9.375E-2</v>
      </c>
      <c r="F10534">
        <v>20.38</v>
      </c>
      <c r="G10534">
        <v>232.8</v>
      </c>
      <c r="H10534">
        <f t="shared" si="959"/>
        <v>0</v>
      </c>
      <c r="I10534">
        <v>8</v>
      </c>
      <c r="J10534">
        <f t="shared" si="958"/>
        <v>0</v>
      </c>
      <c r="K10534">
        <f t="shared" si="955"/>
        <v>1</v>
      </c>
      <c r="L10534" s="38" t="s">
        <v>52</v>
      </c>
      <c r="M10534" s="21">
        <f t="shared" si="956"/>
        <v>7.0000000000000284E-2</v>
      </c>
      <c r="N10534" s="21">
        <f t="shared" si="957"/>
        <v>123.30000000000001</v>
      </c>
    </row>
    <row r="10535" spans="1:14" x14ac:dyDescent="0.35">
      <c r="A10535">
        <v>2024</v>
      </c>
      <c r="B10535" t="s">
        <v>49</v>
      </c>
      <c r="C10535" t="s">
        <v>54</v>
      </c>
      <c r="D10535" s="35">
        <v>45525</v>
      </c>
      <c r="E10535" s="36">
        <v>0.10416666666666667</v>
      </c>
      <c r="F10535">
        <v>20.309999999999999</v>
      </c>
      <c r="G10535">
        <v>109.5</v>
      </c>
      <c r="H10535">
        <f t="shared" si="959"/>
        <v>0</v>
      </c>
      <c r="I10535">
        <v>8</v>
      </c>
      <c r="J10535">
        <f t="shared" si="958"/>
        <v>0</v>
      </c>
      <c r="K10535">
        <f t="shared" si="955"/>
        <v>1</v>
      </c>
      <c r="L10535" s="38" t="s">
        <v>52</v>
      </c>
      <c r="M10535" s="21">
        <f t="shared" si="956"/>
        <v>7.0000000000000284E-2</v>
      </c>
      <c r="N10535" s="21">
        <f t="shared" si="957"/>
        <v>148</v>
      </c>
    </row>
    <row r="10536" spans="1:14" x14ac:dyDescent="0.35">
      <c r="A10536">
        <v>2024</v>
      </c>
      <c r="B10536" t="s">
        <v>49</v>
      </c>
      <c r="C10536" t="s">
        <v>54</v>
      </c>
      <c r="D10536" s="35">
        <v>45525</v>
      </c>
      <c r="E10536" s="36">
        <v>0.11458333333333333</v>
      </c>
      <c r="F10536">
        <v>20.239999999999998</v>
      </c>
      <c r="G10536">
        <v>257.5</v>
      </c>
      <c r="H10536">
        <f t="shared" si="959"/>
        <v>0</v>
      </c>
      <c r="I10536">
        <v>8</v>
      </c>
      <c r="J10536">
        <f t="shared" si="958"/>
        <v>0</v>
      </c>
      <c r="K10536">
        <f t="shared" si="955"/>
        <v>1</v>
      </c>
      <c r="L10536" s="38" t="s">
        <v>52</v>
      </c>
      <c r="M10536" s="21">
        <f t="shared" si="956"/>
        <v>5.9999999999998721E-2</v>
      </c>
      <c r="N10536" s="21">
        <f t="shared" si="957"/>
        <v>59.699999999999989</v>
      </c>
    </row>
    <row r="10537" spans="1:14" x14ac:dyDescent="0.35">
      <c r="A10537">
        <v>2024</v>
      </c>
      <c r="B10537" t="s">
        <v>49</v>
      </c>
      <c r="C10537" t="s">
        <v>54</v>
      </c>
      <c r="D10537" s="35">
        <v>45525</v>
      </c>
      <c r="E10537" s="36">
        <v>0.125</v>
      </c>
      <c r="F10537">
        <v>20.18</v>
      </c>
      <c r="G10537">
        <v>197.8</v>
      </c>
      <c r="H10537">
        <f t="shared" si="959"/>
        <v>0</v>
      </c>
      <c r="I10537">
        <v>8</v>
      </c>
      <c r="J10537">
        <f t="shared" si="958"/>
        <v>0</v>
      </c>
      <c r="K10537">
        <f t="shared" si="955"/>
        <v>1</v>
      </c>
      <c r="L10537" s="38" t="s">
        <v>52</v>
      </c>
      <c r="M10537" s="21">
        <f t="shared" si="956"/>
        <v>5.9999999999998721E-2</v>
      </c>
      <c r="N10537" s="21">
        <f t="shared" si="957"/>
        <v>272.8</v>
      </c>
    </row>
    <row r="10538" spans="1:14" x14ac:dyDescent="0.35">
      <c r="A10538">
        <v>2024</v>
      </c>
      <c r="B10538" t="s">
        <v>49</v>
      </c>
      <c r="C10538" t="s">
        <v>54</v>
      </c>
      <c r="D10538" s="35">
        <v>45525</v>
      </c>
      <c r="E10538" s="36">
        <v>0.13541666666666666</v>
      </c>
      <c r="F10538">
        <v>20.12</v>
      </c>
      <c r="G10538">
        <v>470.6</v>
      </c>
      <c r="H10538">
        <f t="shared" si="959"/>
        <v>0</v>
      </c>
      <c r="I10538">
        <v>8</v>
      </c>
      <c r="J10538">
        <f t="shared" si="958"/>
        <v>0</v>
      </c>
      <c r="K10538">
        <f t="shared" si="955"/>
        <v>1</v>
      </c>
      <c r="L10538" s="38" t="s">
        <v>52</v>
      </c>
      <c r="M10538" s="21">
        <f t="shared" si="956"/>
        <v>7.0000000000000284E-2</v>
      </c>
      <c r="N10538" s="21">
        <f t="shared" si="957"/>
        <v>368.1</v>
      </c>
    </row>
    <row r="10539" spans="1:14" x14ac:dyDescent="0.35">
      <c r="A10539">
        <v>2024</v>
      </c>
      <c r="B10539" t="s">
        <v>49</v>
      </c>
      <c r="C10539" t="s">
        <v>54</v>
      </c>
      <c r="D10539" s="35">
        <v>45525</v>
      </c>
      <c r="E10539" s="36">
        <v>0.14583333333333334</v>
      </c>
      <c r="F10539">
        <v>20.05</v>
      </c>
      <c r="G10539">
        <v>102.5</v>
      </c>
      <c r="H10539">
        <f t="shared" si="959"/>
        <v>0</v>
      </c>
      <c r="I10539">
        <v>8</v>
      </c>
      <c r="J10539">
        <f t="shared" si="958"/>
        <v>0</v>
      </c>
      <c r="K10539">
        <f t="shared" si="955"/>
        <v>1</v>
      </c>
      <c r="L10539" s="38" t="s">
        <v>52</v>
      </c>
      <c r="M10539" s="21">
        <f t="shared" si="956"/>
        <v>6.0000000000002274E-2</v>
      </c>
      <c r="N10539" s="21">
        <f t="shared" si="957"/>
        <v>93.41</v>
      </c>
    </row>
    <row r="10540" spans="1:14" x14ac:dyDescent="0.35">
      <c r="A10540">
        <v>2024</v>
      </c>
      <c r="B10540" t="s">
        <v>49</v>
      </c>
      <c r="C10540" t="s">
        <v>54</v>
      </c>
      <c r="D10540" s="35">
        <v>45525</v>
      </c>
      <c r="E10540" s="36">
        <v>0.15625</v>
      </c>
      <c r="F10540">
        <v>19.989999999999998</v>
      </c>
      <c r="G10540">
        <v>9.09</v>
      </c>
      <c r="H10540">
        <f t="shared" si="959"/>
        <v>0</v>
      </c>
      <c r="I10540">
        <v>8</v>
      </c>
      <c r="J10540">
        <f t="shared" si="958"/>
        <v>0</v>
      </c>
      <c r="K10540">
        <f t="shared" si="955"/>
        <v>1</v>
      </c>
      <c r="L10540" s="38" t="s">
        <v>52</v>
      </c>
      <c r="M10540" s="21">
        <f t="shared" si="956"/>
        <v>5.9999999999998721E-2</v>
      </c>
      <c r="N10540" s="21">
        <f t="shared" si="957"/>
        <v>411.71000000000004</v>
      </c>
    </row>
    <row r="10541" spans="1:14" x14ac:dyDescent="0.35">
      <c r="A10541">
        <v>2024</v>
      </c>
      <c r="B10541" t="s">
        <v>49</v>
      </c>
      <c r="C10541" t="s">
        <v>54</v>
      </c>
      <c r="D10541" s="35">
        <v>45525</v>
      </c>
      <c r="E10541" s="36">
        <v>0.16666666666666666</v>
      </c>
      <c r="F10541">
        <v>19.93</v>
      </c>
      <c r="G10541">
        <v>420.8</v>
      </c>
      <c r="H10541">
        <f t="shared" si="959"/>
        <v>0</v>
      </c>
      <c r="I10541">
        <v>8</v>
      </c>
      <c r="J10541">
        <f t="shared" si="958"/>
        <v>0</v>
      </c>
      <c r="K10541">
        <f t="shared" si="955"/>
        <v>1</v>
      </c>
      <c r="L10541" s="38" t="s">
        <v>52</v>
      </c>
      <c r="M10541" s="21">
        <f t="shared" si="956"/>
        <v>5.9999999999998721E-2</v>
      </c>
      <c r="N10541" s="21">
        <f t="shared" si="957"/>
        <v>268.39999999999998</v>
      </c>
    </row>
    <row r="10542" spans="1:14" x14ac:dyDescent="0.35">
      <c r="A10542">
        <v>2024</v>
      </c>
      <c r="B10542" t="s">
        <v>49</v>
      </c>
      <c r="C10542" t="s">
        <v>54</v>
      </c>
      <c r="D10542" s="35">
        <v>45525</v>
      </c>
      <c r="E10542" s="36">
        <v>0.17708333333333334</v>
      </c>
      <c r="F10542">
        <v>19.87</v>
      </c>
      <c r="G10542">
        <v>152.4</v>
      </c>
      <c r="H10542">
        <f t="shared" si="959"/>
        <v>0</v>
      </c>
      <c r="I10542">
        <v>8</v>
      </c>
      <c r="J10542">
        <f t="shared" si="958"/>
        <v>0</v>
      </c>
      <c r="K10542">
        <f t="shared" si="955"/>
        <v>1</v>
      </c>
      <c r="L10542" s="38" t="s">
        <v>52</v>
      </c>
      <c r="M10542" s="21">
        <f t="shared" si="956"/>
        <v>6.0000000000002274E-2</v>
      </c>
      <c r="N10542" s="21">
        <f t="shared" si="957"/>
        <v>117.79999999999998</v>
      </c>
    </row>
    <row r="10543" spans="1:14" x14ac:dyDescent="0.35">
      <c r="A10543">
        <v>2024</v>
      </c>
      <c r="B10543" t="s">
        <v>49</v>
      </c>
      <c r="C10543" t="s">
        <v>54</v>
      </c>
      <c r="D10543" s="35">
        <v>45525</v>
      </c>
      <c r="E10543" s="36">
        <v>0.1875</v>
      </c>
      <c r="F10543">
        <v>19.809999999999999</v>
      </c>
      <c r="G10543">
        <v>270.2</v>
      </c>
      <c r="H10543">
        <f t="shared" si="959"/>
        <v>0</v>
      </c>
      <c r="I10543">
        <v>8</v>
      </c>
      <c r="J10543">
        <f t="shared" si="958"/>
        <v>0</v>
      </c>
      <c r="K10543">
        <f t="shared" si="955"/>
        <v>1</v>
      </c>
      <c r="L10543" s="38" t="s">
        <v>52</v>
      </c>
      <c r="M10543" s="21">
        <f t="shared" si="956"/>
        <v>5.9999999999998721E-2</v>
      </c>
      <c r="N10543" s="21">
        <f t="shared" si="957"/>
        <v>135.89999999999998</v>
      </c>
    </row>
    <row r="10544" spans="1:14" x14ac:dyDescent="0.35">
      <c r="A10544">
        <v>2024</v>
      </c>
      <c r="B10544" t="s">
        <v>49</v>
      </c>
      <c r="C10544" t="s">
        <v>54</v>
      </c>
      <c r="D10544" s="35">
        <v>45525</v>
      </c>
      <c r="E10544" s="36">
        <v>0.19791666666666666</v>
      </c>
      <c r="F10544">
        <v>19.75</v>
      </c>
      <c r="G10544">
        <v>134.30000000000001</v>
      </c>
      <c r="H10544">
        <f t="shared" si="959"/>
        <v>0</v>
      </c>
      <c r="I10544">
        <v>8</v>
      </c>
      <c r="J10544">
        <f t="shared" si="958"/>
        <v>0</v>
      </c>
      <c r="K10544">
        <f t="shared" si="955"/>
        <v>1</v>
      </c>
      <c r="L10544" s="38" t="s">
        <v>52</v>
      </c>
      <c r="M10544" s="21">
        <f t="shared" si="956"/>
        <v>5.9999999999998721E-2</v>
      </c>
      <c r="N10544" s="21">
        <f t="shared" si="957"/>
        <v>99.699999999999989</v>
      </c>
    </row>
    <row r="10545" spans="1:14" x14ac:dyDescent="0.35">
      <c r="A10545">
        <v>2024</v>
      </c>
      <c r="B10545" t="s">
        <v>49</v>
      </c>
      <c r="C10545" t="s">
        <v>54</v>
      </c>
      <c r="D10545" s="35">
        <v>45525</v>
      </c>
      <c r="E10545" s="36">
        <v>0.20833333333333334</v>
      </c>
      <c r="F10545">
        <v>19.690000000000001</v>
      </c>
      <c r="G10545">
        <v>234</v>
      </c>
      <c r="H10545">
        <f t="shared" si="959"/>
        <v>0</v>
      </c>
      <c r="I10545">
        <v>8</v>
      </c>
      <c r="J10545">
        <f t="shared" si="958"/>
        <v>0</v>
      </c>
      <c r="K10545">
        <f t="shared" si="955"/>
        <v>1</v>
      </c>
      <c r="L10545" s="38" t="s">
        <v>52</v>
      </c>
      <c r="M10545" s="21">
        <f t="shared" si="956"/>
        <v>6.0000000000002274E-2</v>
      </c>
      <c r="N10545" s="21">
        <f t="shared" si="957"/>
        <v>223.22</v>
      </c>
    </row>
    <row r="10546" spans="1:14" x14ac:dyDescent="0.35">
      <c r="A10546">
        <v>2024</v>
      </c>
      <c r="B10546" t="s">
        <v>49</v>
      </c>
      <c r="C10546" t="s">
        <v>54</v>
      </c>
      <c r="D10546" s="35">
        <v>45525</v>
      </c>
      <c r="E10546" s="36">
        <v>0.21875</v>
      </c>
      <c r="F10546">
        <v>19.63</v>
      </c>
      <c r="G10546">
        <v>10.78</v>
      </c>
      <c r="H10546">
        <f t="shared" si="959"/>
        <v>0</v>
      </c>
      <c r="I10546">
        <v>8</v>
      </c>
      <c r="J10546">
        <f t="shared" si="958"/>
        <v>0</v>
      </c>
      <c r="K10546">
        <f t="shared" si="955"/>
        <v>1</v>
      </c>
      <c r="L10546" s="38" t="s">
        <v>52</v>
      </c>
      <c r="M10546" s="21">
        <f t="shared" si="956"/>
        <v>5.9999999999998721E-2</v>
      </c>
      <c r="N10546" s="21">
        <f t="shared" si="957"/>
        <v>356.32000000000005</v>
      </c>
    </row>
    <row r="10547" spans="1:14" x14ac:dyDescent="0.35">
      <c r="A10547">
        <v>2024</v>
      </c>
      <c r="B10547" t="s">
        <v>49</v>
      </c>
      <c r="C10547" t="s">
        <v>54</v>
      </c>
      <c r="D10547" s="35">
        <v>45525</v>
      </c>
      <c r="E10547" s="36">
        <v>0.22916666666666666</v>
      </c>
      <c r="F10547">
        <v>19.57</v>
      </c>
      <c r="G10547">
        <v>367.1</v>
      </c>
      <c r="H10547">
        <f t="shared" si="959"/>
        <v>0</v>
      </c>
      <c r="I10547">
        <v>8</v>
      </c>
      <c r="J10547">
        <f t="shared" si="958"/>
        <v>0</v>
      </c>
      <c r="K10547">
        <f t="shared" si="955"/>
        <v>1</v>
      </c>
      <c r="L10547" s="38" t="s">
        <v>52</v>
      </c>
      <c r="M10547" s="21">
        <f t="shared" si="956"/>
        <v>5.0000000000000711E-2</v>
      </c>
      <c r="N10547" s="21">
        <f t="shared" si="957"/>
        <v>222.50000000000003</v>
      </c>
    </row>
    <row r="10548" spans="1:14" x14ac:dyDescent="0.35">
      <c r="A10548">
        <v>2024</v>
      </c>
      <c r="B10548" t="s">
        <v>49</v>
      </c>
      <c r="C10548" t="s">
        <v>54</v>
      </c>
      <c r="D10548" s="35">
        <v>45525</v>
      </c>
      <c r="E10548" s="36">
        <v>0.23958333333333334</v>
      </c>
      <c r="F10548">
        <v>19.52</v>
      </c>
      <c r="G10548">
        <v>144.6</v>
      </c>
      <c r="H10548">
        <f t="shared" si="959"/>
        <v>0</v>
      </c>
      <c r="I10548">
        <v>8</v>
      </c>
      <c r="J10548">
        <f t="shared" si="958"/>
        <v>0</v>
      </c>
      <c r="K10548">
        <f t="shared" si="955"/>
        <v>1</v>
      </c>
      <c r="L10548" s="38" t="s">
        <v>52</v>
      </c>
      <c r="M10548" s="21">
        <f t="shared" si="956"/>
        <v>5.9999999999998721E-2</v>
      </c>
      <c r="N10548" s="21">
        <f t="shared" si="957"/>
        <v>18.199999999999989</v>
      </c>
    </row>
    <row r="10549" spans="1:14" x14ac:dyDescent="0.35">
      <c r="A10549">
        <v>2024</v>
      </c>
      <c r="B10549" t="s">
        <v>49</v>
      </c>
      <c r="C10549" t="s">
        <v>54</v>
      </c>
      <c r="D10549" s="35">
        <v>45525</v>
      </c>
      <c r="E10549" s="36">
        <v>0.25</v>
      </c>
      <c r="F10549">
        <v>19.46</v>
      </c>
      <c r="G10549">
        <v>126.4</v>
      </c>
      <c r="H10549">
        <f t="shared" si="959"/>
        <v>0</v>
      </c>
      <c r="I10549">
        <v>8</v>
      </c>
      <c r="J10549">
        <f t="shared" si="958"/>
        <v>0</v>
      </c>
      <c r="K10549">
        <f t="shared" si="955"/>
        <v>1</v>
      </c>
      <c r="L10549" s="38" t="s">
        <v>52</v>
      </c>
      <c r="M10549" s="21">
        <f t="shared" si="956"/>
        <v>5.0000000000000711E-2</v>
      </c>
      <c r="N10549" s="21">
        <f t="shared" si="957"/>
        <v>148.70000000000002</v>
      </c>
    </row>
    <row r="10550" spans="1:14" x14ac:dyDescent="0.35">
      <c r="A10550">
        <v>2024</v>
      </c>
      <c r="B10550" t="s">
        <v>49</v>
      </c>
      <c r="C10550" t="s">
        <v>54</v>
      </c>
      <c r="D10550" s="35">
        <v>45525</v>
      </c>
      <c r="E10550" s="36">
        <v>0.26041666666666669</v>
      </c>
      <c r="F10550">
        <v>19.41</v>
      </c>
      <c r="G10550">
        <v>275.10000000000002</v>
      </c>
      <c r="H10550">
        <f t="shared" si="959"/>
        <v>0</v>
      </c>
      <c r="I10550">
        <v>8</v>
      </c>
      <c r="J10550">
        <f t="shared" si="958"/>
        <v>0</v>
      </c>
      <c r="K10550">
        <f t="shared" si="955"/>
        <v>1</v>
      </c>
      <c r="L10550" s="38" t="s">
        <v>52</v>
      </c>
      <c r="M10550" s="21">
        <f t="shared" si="956"/>
        <v>5.0000000000000711E-2</v>
      </c>
      <c r="N10550" s="21">
        <f t="shared" si="957"/>
        <v>142.30000000000001</v>
      </c>
    </row>
    <row r="10551" spans="1:14" x14ac:dyDescent="0.35">
      <c r="A10551">
        <v>2024</v>
      </c>
      <c r="B10551" t="s">
        <v>49</v>
      </c>
      <c r="C10551" t="s">
        <v>54</v>
      </c>
      <c r="D10551" s="35">
        <v>45525</v>
      </c>
      <c r="E10551" s="36">
        <v>0.27083333333333331</v>
      </c>
      <c r="F10551">
        <v>19.36</v>
      </c>
      <c r="G10551">
        <v>132.80000000000001</v>
      </c>
      <c r="H10551">
        <f t="shared" si="959"/>
        <v>0</v>
      </c>
      <c r="I10551">
        <v>8</v>
      </c>
      <c r="J10551">
        <f t="shared" si="958"/>
        <v>0</v>
      </c>
      <c r="K10551">
        <f t="shared" si="955"/>
        <v>1</v>
      </c>
      <c r="L10551" s="38" t="s">
        <v>52</v>
      </c>
      <c r="M10551" s="21">
        <f t="shared" si="956"/>
        <v>5.0000000000000711E-2</v>
      </c>
      <c r="N10551" s="21">
        <f t="shared" si="957"/>
        <v>4.9000000000000057</v>
      </c>
    </row>
    <row r="10552" spans="1:14" x14ac:dyDescent="0.35">
      <c r="A10552">
        <v>2024</v>
      </c>
      <c r="B10552" t="s">
        <v>49</v>
      </c>
      <c r="C10552" t="s">
        <v>54</v>
      </c>
      <c r="D10552" s="35">
        <v>45525</v>
      </c>
      <c r="E10552" s="36">
        <v>0.28125</v>
      </c>
      <c r="F10552">
        <v>19.309999999999999</v>
      </c>
      <c r="G10552">
        <v>127.9</v>
      </c>
      <c r="H10552">
        <f t="shared" si="959"/>
        <v>0</v>
      </c>
      <c r="I10552">
        <v>8</v>
      </c>
      <c r="J10552">
        <f t="shared" si="958"/>
        <v>0</v>
      </c>
      <c r="K10552">
        <f t="shared" si="955"/>
        <v>1</v>
      </c>
      <c r="L10552" s="38" t="s">
        <v>52</v>
      </c>
      <c r="M10552" s="21">
        <f t="shared" si="956"/>
        <v>4.9999999999997158E-2</v>
      </c>
      <c r="N10552" s="21">
        <f t="shared" si="957"/>
        <v>209.49999999999997</v>
      </c>
    </row>
    <row r="10553" spans="1:14" x14ac:dyDescent="0.35">
      <c r="A10553">
        <v>2024</v>
      </c>
      <c r="B10553" t="s">
        <v>49</v>
      </c>
      <c r="C10553" t="s">
        <v>54</v>
      </c>
      <c r="D10553" s="35">
        <v>45525</v>
      </c>
      <c r="E10553" s="36">
        <v>0.29166666666666669</v>
      </c>
      <c r="F10553">
        <v>19.260000000000002</v>
      </c>
      <c r="G10553">
        <v>337.4</v>
      </c>
      <c r="H10553">
        <f t="shared" si="959"/>
        <v>0</v>
      </c>
      <c r="I10553">
        <v>8</v>
      </c>
      <c r="J10553">
        <f t="shared" si="958"/>
        <v>0</v>
      </c>
      <c r="K10553">
        <f t="shared" si="955"/>
        <v>1</v>
      </c>
      <c r="L10553" s="38" t="s">
        <v>52</v>
      </c>
      <c r="M10553" s="21">
        <f t="shared" si="956"/>
        <v>4.00000000000027E-2</v>
      </c>
      <c r="N10553" s="21">
        <f t="shared" si="957"/>
        <v>294.33</v>
      </c>
    </row>
    <row r="10554" spans="1:14" x14ac:dyDescent="0.35">
      <c r="A10554">
        <v>2024</v>
      </c>
      <c r="B10554" t="s">
        <v>49</v>
      </c>
      <c r="C10554" t="s">
        <v>54</v>
      </c>
      <c r="D10554" s="35">
        <v>45525</v>
      </c>
      <c r="E10554" s="36">
        <v>0.30208333333333331</v>
      </c>
      <c r="F10554">
        <v>19.22</v>
      </c>
      <c r="G10554">
        <v>43.07</v>
      </c>
      <c r="H10554">
        <f t="shared" si="959"/>
        <v>0</v>
      </c>
      <c r="I10554">
        <v>8</v>
      </c>
      <c r="J10554">
        <f t="shared" si="958"/>
        <v>0</v>
      </c>
      <c r="K10554">
        <f t="shared" si="955"/>
        <v>1</v>
      </c>
      <c r="L10554" s="38" t="s">
        <v>52</v>
      </c>
      <c r="M10554" s="21">
        <f t="shared" si="956"/>
        <v>3.9999999999999147E-2</v>
      </c>
      <c r="N10554" s="21">
        <f t="shared" si="957"/>
        <v>40.330000000000005</v>
      </c>
    </row>
    <row r="10555" spans="1:14" x14ac:dyDescent="0.35">
      <c r="A10555">
        <v>2024</v>
      </c>
      <c r="B10555" t="s">
        <v>49</v>
      </c>
      <c r="C10555" t="s">
        <v>54</v>
      </c>
      <c r="D10555" s="35">
        <v>45525</v>
      </c>
      <c r="E10555" s="36">
        <v>0.3125</v>
      </c>
      <c r="F10555">
        <v>19.18</v>
      </c>
      <c r="G10555">
        <v>83.4</v>
      </c>
      <c r="H10555">
        <f t="shared" si="959"/>
        <v>0</v>
      </c>
      <c r="I10555">
        <v>8</v>
      </c>
      <c r="J10555">
        <f t="shared" si="958"/>
        <v>0</v>
      </c>
      <c r="K10555">
        <f t="shared" si="955"/>
        <v>1</v>
      </c>
      <c r="L10555" s="38" t="s">
        <v>52</v>
      </c>
      <c r="M10555" s="21">
        <f t="shared" si="956"/>
        <v>3.9999999999999147E-2</v>
      </c>
      <c r="N10555" s="21">
        <f t="shared" si="957"/>
        <v>228.6</v>
      </c>
    </row>
    <row r="10556" spans="1:14" x14ac:dyDescent="0.35">
      <c r="A10556">
        <v>2024</v>
      </c>
      <c r="B10556" t="s">
        <v>49</v>
      </c>
      <c r="C10556" t="s">
        <v>54</v>
      </c>
      <c r="D10556" s="35">
        <v>45525</v>
      </c>
      <c r="E10556" s="36">
        <v>0.32291666666666669</v>
      </c>
      <c r="F10556">
        <v>19.14</v>
      </c>
      <c r="G10556">
        <v>312</v>
      </c>
      <c r="H10556">
        <f t="shared" si="959"/>
        <v>0</v>
      </c>
      <c r="I10556">
        <v>8</v>
      </c>
      <c r="J10556">
        <f t="shared" si="958"/>
        <v>0</v>
      </c>
      <c r="K10556">
        <f t="shared" si="955"/>
        <v>1</v>
      </c>
      <c r="L10556" s="38" t="s">
        <v>52</v>
      </c>
      <c r="M10556" s="21">
        <f t="shared" si="956"/>
        <v>3.0000000000001137E-2</v>
      </c>
      <c r="N10556" s="21">
        <f t="shared" si="957"/>
        <v>62.5</v>
      </c>
    </row>
    <row r="10557" spans="1:14" x14ac:dyDescent="0.35">
      <c r="A10557">
        <v>2024</v>
      </c>
      <c r="B10557" t="s">
        <v>49</v>
      </c>
      <c r="C10557" t="s">
        <v>54</v>
      </c>
      <c r="D10557" s="35">
        <v>45525</v>
      </c>
      <c r="E10557" s="36">
        <v>0.33333333333333331</v>
      </c>
      <c r="F10557">
        <v>19.11</v>
      </c>
      <c r="G10557">
        <v>249.5</v>
      </c>
      <c r="H10557">
        <f t="shared" si="959"/>
        <v>0</v>
      </c>
      <c r="I10557">
        <v>8</v>
      </c>
      <c r="J10557">
        <f t="shared" si="958"/>
        <v>0</v>
      </c>
      <c r="K10557">
        <f t="shared" si="955"/>
        <v>1</v>
      </c>
      <c r="L10557" s="38" t="s">
        <v>52</v>
      </c>
      <c r="M10557" s="21">
        <f t="shared" si="956"/>
        <v>1.9999999999999574E-2</v>
      </c>
      <c r="N10557" s="21">
        <f t="shared" si="957"/>
        <v>145.69999999999999</v>
      </c>
    </row>
    <row r="10558" spans="1:14" x14ac:dyDescent="0.35">
      <c r="A10558">
        <v>2024</v>
      </c>
      <c r="B10558" t="s">
        <v>49</v>
      </c>
      <c r="C10558" t="s">
        <v>54</v>
      </c>
      <c r="D10558" s="35">
        <v>45525</v>
      </c>
      <c r="E10558" s="36">
        <v>0.34375</v>
      </c>
      <c r="F10558">
        <v>19.09</v>
      </c>
      <c r="G10558">
        <v>103.8</v>
      </c>
      <c r="H10558">
        <f t="shared" si="959"/>
        <v>0</v>
      </c>
      <c r="I10558">
        <v>8</v>
      </c>
      <c r="J10558">
        <f t="shared" si="958"/>
        <v>0</v>
      </c>
      <c r="K10558">
        <f t="shared" ref="K10558:K10621" si="960">COUNTIF(H10558:J10558,"&gt;0")</f>
        <v>1</v>
      </c>
      <c r="L10558" s="38" t="s">
        <v>52</v>
      </c>
      <c r="M10558" s="21">
        <f t="shared" si="956"/>
        <v>1.0000000000001563E-2</v>
      </c>
      <c r="N10558" s="21">
        <f t="shared" si="957"/>
        <v>13.759999999999991</v>
      </c>
    </row>
    <row r="10559" spans="1:14" x14ac:dyDescent="0.35">
      <c r="A10559">
        <v>2024</v>
      </c>
      <c r="B10559" t="s">
        <v>49</v>
      </c>
      <c r="C10559" t="s">
        <v>54</v>
      </c>
      <c r="D10559" s="35">
        <v>45525</v>
      </c>
      <c r="E10559" s="36">
        <v>0.35416666666666669</v>
      </c>
      <c r="F10559">
        <v>19.079999999999998</v>
      </c>
      <c r="G10559">
        <v>90.04</v>
      </c>
      <c r="H10559">
        <f t="shared" si="959"/>
        <v>0</v>
      </c>
      <c r="I10559">
        <v>8</v>
      </c>
      <c r="J10559">
        <f t="shared" si="958"/>
        <v>0</v>
      </c>
      <c r="K10559">
        <f t="shared" si="960"/>
        <v>1</v>
      </c>
      <c r="L10559" s="38" t="s">
        <v>52</v>
      </c>
      <c r="M10559" s="21">
        <f t="shared" si="956"/>
        <v>9.9999999999980105E-3</v>
      </c>
      <c r="N10559" s="21">
        <f t="shared" si="957"/>
        <v>21.230000000000004</v>
      </c>
    </row>
    <row r="10560" spans="1:14" x14ac:dyDescent="0.35">
      <c r="A10560">
        <v>2024</v>
      </c>
      <c r="B10560" t="s">
        <v>49</v>
      </c>
      <c r="C10560" t="s">
        <v>54</v>
      </c>
      <c r="D10560" s="35">
        <v>45525</v>
      </c>
      <c r="E10560" s="36">
        <v>0.36458333333333331</v>
      </c>
      <c r="F10560">
        <v>19.07</v>
      </c>
      <c r="G10560">
        <v>68.81</v>
      </c>
      <c r="H10560">
        <f t="shared" si="959"/>
        <v>0</v>
      </c>
      <c r="I10560">
        <v>8</v>
      </c>
      <c r="J10560">
        <f t="shared" si="958"/>
        <v>0</v>
      </c>
      <c r="K10560">
        <f t="shared" si="960"/>
        <v>1</v>
      </c>
      <c r="L10560" s="38" t="s">
        <v>52</v>
      </c>
      <c r="M10560" s="21">
        <f t="shared" si="956"/>
        <v>1.0000000000001563E-2</v>
      </c>
      <c r="N10560" s="21">
        <f t="shared" si="957"/>
        <v>127.69</v>
      </c>
    </row>
    <row r="10561" spans="1:14" x14ac:dyDescent="0.35">
      <c r="A10561">
        <v>2024</v>
      </c>
      <c r="B10561" t="s">
        <v>49</v>
      </c>
      <c r="C10561" t="s">
        <v>54</v>
      </c>
      <c r="D10561" s="35">
        <v>45525</v>
      </c>
      <c r="E10561" s="36">
        <v>0.375</v>
      </c>
      <c r="F10561">
        <v>19.059999999999999</v>
      </c>
      <c r="G10561">
        <v>196.5</v>
      </c>
      <c r="H10561">
        <f t="shared" si="959"/>
        <v>0</v>
      </c>
      <c r="I10561">
        <v>8</v>
      </c>
      <c r="J10561">
        <f t="shared" si="958"/>
        <v>0</v>
      </c>
      <c r="K10561">
        <f t="shared" si="960"/>
        <v>1</v>
      </c>
      <c r="L10561" s="38" t="s">
        <v>52</v>
      </c>
      <c r="M10561" s="21">
        <f t="shared" si="956"/>
        <v>1.0000000000001563E-2</v>
      </c>
      <c r="N10561" s="21">
        <f t="shared" si="957"/>
        <v>35.900000000000006</v>
      </c>
    </row>
    <row r="10562" spans="1:14" x14ac:dyDescent="0.35">
      <c r="A10562">
        <v>2024</v>
      </c>
      <c r="B10562" t="s">
        <v>49</v>
      </c>
      <c r="C10562" t="s">
        <v>54</v>
      </c>
      <c r="D10562" s="35">
        <v>45525</v>
      </c>
      <c r="E10562" s="36">
        <v>0.38541666666666669</v>
      </c>
      <c r="F10562">
        <v>19.07</v>
      </c>
      <c r="G10562">
        <v>160.6</v>
      </c>
      <c r="H10562">
        <f t="shared" si="959"/>
        <v>0</v>
      </c>
      <c r="I10562">
        <v>8</v>
      </c>
      <c r="J10562">
        <f t="shared" si="958"/>
        <v>0</v>
      </c>
      <c r="K10562">
        <f t="shared" si="960"/>
        <v>1</v>
      </c>
      <c r="L10562" s="38" t="s">
        <v>52</v>
      </c>
      <c r="M10562" s="21">
        <f t="shared" ref="M10562:M10625" si="961">IF(F10562="","",ABS(F10563-F10562))</f>
        <v>1.9999999999999574E-2</v>
      </c>
      <c r="N10562" s="21">
        <f t="shared" ref="N10562:N10625" si="962">IF(G10562="","",ABS(G10563-G10562))</f>
        <v>54.699999999999989</v>
      </c>
    </row>
    <row r="10563" spans="1:14" x14ac:dyDescent="0.35">
      <c r="A10563">
        <v>2024</v>
      </c>
      <c r="B10563" t="s">
        <v>49</v>
      </c>
      <c r="C10563" t="s">
        <v>54</v>
      </c>
      <c r="D10563" s="35">
        <v>45525</v>
      </c>
      <c r="E10563" s="36">
        <v>0.39583333333333331</v>
      </c>
      <c r="F10563">
        <v>19.09</v>
      </c>
      <c r="G10563">
        <v>105.9</v>
      </c>
      <c r="H10563">
        <f t="shared" si="959"/>
        <v>0</v>
      </c>
      <c r="I10563">
        <v>8</v>
      </c>
      <c r="J10563">
        <f t="shared" ref="J10563:J10626" si="963">IF(A10563="",0.5,IF(B10563="",0.5,IF(C10563="",0.5,IF(E10563="",0.5,IF(O10563="Y",0.01,0)))))</f>
        <v>0</v>
      </c>
      <c r="K10563">
        <f t="shared" si="960"/>
        <v>1</v>
      </c>
      <c r="L10563" s="38" t="s">
        <v>52</v>
      </c>
      <c r="M10563" s="21">
        <f t="shared" si="961"/>
        <v>3.0000000000001137E-2</v>
      </c>
      <c r="N10563" s="21">
        <f t="shared" si="962"/>
        <v>124.9</v>
      </c>
    </row>
    <row r="10564" spans="1:14" x14ac:dyDescent="0.35">
      <c r="A10564">
        <v>2024</v>
      </c>
      <c r="B10564" t="s">
        <v>49</v>
      </c>
      <c r="C10564" t="s">
        <v>54</v>
      </c>
      <c r="D10564" s="35">
        <v>45525</v>
      </c>
      <c r="E10564" s="36">
        <v>0.40625</v>
      </c>
      <c r="F10564">
        <v>19.12</v>
      </c>
      <c r="G10564">
        <v>230.8</v>
      </c>
      <c r="H10564">
        <f t="shared" ref="H10564:H10627" si="964">IF(F10564="",0.5,IF(F10564&lt;=0,2,IF(F10564&gt;=40,2, IF(AND(F10564&gt;0,F10564&lt;1),5,IF(AND(F10564&gt;35,F10564&lt;40),5,IF(M10564&gt;=1.5,1.5,0))))))</f>
        <v>0</v>
      </c>
      <c r="I10564">
        <v>8</v>
      </c>
      <c r="J10564">
        <f t="shared" si="963"/>
        <v>0</v>
      </c>
      <c r="K10564">
        <f t="shared" si="960"/>
        <v>1</v>
      </c>
      <c r="L10564" s="38" t="s">
        <v>52</v>
      </c>
      <c r="M10564" s="21">
        <f t="shared" si="961"/>
        <v>1.9999999999999574E-2</v>
      </c>
      <c r="N10564" s="21">
        <f t="shared" si="962"/>
        <v>169.59</v>
      </c>
    </row>
    <row r="10565" spans="1:14" x14ac:dyDescent="0.35">
      <c r="A10565">
        <v>2024</v>
      </c>
      <c r="B10565" t="s">
        <v>49</v>
      </c>
      <c r="C10565" t="s">
        <v>54</v>
      </c>
      <c r="D10565" s="35">
        <v>45525</v>
      </c>
      <c r="E10565" s="36">
        <v>0.41666666666666669</v>
      </c>
      <c r="F10565">
        <v>19.14</v>
      </c>
      <c r="G10565">
        <v>61.21</v>
      </c>
      <c r="H10565">
        <f t="shared" si="964"/>
        <v>0</v>
      </c>
      <c r="I10565">
        <v>8</v>
      </c>
      <c r="J10565">
        <f t="shared" si="963"/>
        <v>0</v>
      </c>
      <c r="K10565">
        <f t="shared" si="960"/>
        <v>1</v>
      </c>
      <c r="L10565" s="38" t="s">
        <v>52</v>
      </c>
      <c r="M10565" s="21">
        <f t="shared" si="961"/>
        <v>3.9999999999999147E-2</v>
      </c>
      <c r="N10565" s="21">
        <f t="shared" si="962"/>
        <v>87.09</v>
      </c>
    </row>
    <row r="10566" spans="1:14" x14ac:dyDescent="0.35">
      <c r="A10566">
        <v>2024</v>
      </c>
      <c r="B10566" t="s">
        <v>49</v>
      </c>
      <c r="C10566" t="s">
        <v>54</v>
      </c>
      <c r="D10566" s="35">
        <v>45525</v>
      </c>
      <c r="E10566" s="36">
        <v>0.42708333333333331</v>
      </c>
      <c r="F10566">
        <v>19.18</v>
      </c>
      <c r="G10566">
        <v>148.30000000000001</v>
      </c>
      <c r="H10566">
        <f t="shared" si="964"/>
        <v>0</v>
      </c>
      <c r="I10566">
        <v>8</v>
      </c>
      <c r="J10566">
        <f t="shared" si="963"/>
        <v>0</v>
      </c>
      <c r="K10566">
        <f t="shared" si="960"/>
        <v>1</v>
      </c>
      <c r="L10566" s="38" t="s">
        <v>52</v>
      </c>
      <c r="M10566" s="21">
        <f t="shared" si="961"/>
        <v>1.9999999999999574E-2</v>
      </c>
      <c r="N10566" s="21">
        <f t="shared" si="962"/>
        <v>81.699999999999989</v>
      </c>
    </row>
    <row r="10567" spans="1:14" x14ac:dyDescent="0.35">
      <c r="A10567">
        <v>2024</v>
      </c>
      <c r="B10567" t="s">
        <v>49</v>
      </c>
      <c r="C10567" t="s">
        <v>54</v>
      </c>
      <c r="D10567" s="35">
        <v>45525</v>
      </c>
      <c r="E10567" s="36">
        <v>0.4375</v>
      </c>
      <c r="F10567">
        <v>19.2</v>
      </c>
      <c r="G10567">
        <v>230</v>
      </c>
      <c r="H10567">
        <f t="shared" si="964"/>
        <v>0</v>
      </c>
      <c r="I10567">
        <v>8</v>
      </c>
      <c r="J10567">
        <f t="shared" si="963"/>
        <v>0</v>
      </c>
      <c r="K10567">
        <f t="shared" si="960"/>
        <v>1</v>
      </c>
      <c r="L10567" s="38" t="s">
        <v>52</v>
      </c>
      <c r="M10567" s="21">
        <f t="shared" si="961"/>
        <v>5.0000000000000711E-2</v>
      </c>
      <c r="N10567" s="21">
        <f t="shared" si="962"/>
        <v>181.84</v>
      </c>
    </row>
    <row r="10568" spans="1:14" x14ac:dyDescent="0.35">
      <c r="A10568">
        <v>2024</v>
      </c>
      <c r="B10568" t="s">
        <v>49</v>
      </c>
      <c r="C10568" t="s">
        <v>54</v>
      </c>
      <c r="D10568" s="35">
        <v>45525</v>
      </c>
      <c r="E10568" s="36">
        <v>0.44791666666666669</v>
      </c>
      <c r="F10568">
        <v>19.25</v>
      </c>
      <c r="G10568">
        <v>48.16</v>
      </c>
      <c r="H10568">
        <f t="shared" si="964"/>
        <v>0</v>
      </c>
      <c r="I10568">
        <v>8</v>
      </c>
      <c r="J10568">
        <f t="shared" si="963"/>
        <v>0</v>
      </c>
      <c r="K10568">
        <f t="shared" si="960"/>
        <v>1</v>
      </c>
      <c r="L10568" s="38" t="s">
        <v>52</v>
      </c>
      <c r="M10568" s="21">
        <f t="shared" si="961"/>
        <v>5.0000000000000711E-2</v>
      </c>
      <c r="N10568" s="21">
        <f t="shared" si="962"/>
        <v>29.980000000000004</v>
      </c>
    </row>
    <row r="10569" spans="1:14" x14ac:dyDescent="0.35">
      <c r="A10569">
        <v>2024</v>
      </c>
      <c r="B10569" t="s">
        <v>49</v>
      </c>
      <c r="C10569" t="s">
        <v>54</v>
      </c>
      <c r="D10569" s="35">
        <v>45525</v>
      </c>
      <c r="E10569" s="36">
        <v>0.45833333333333331</v>
      </c>
      <c r="F10569">
        <v>19.3</v>
      </c>
      <c r="G10569">
        <v>78.14</v>
      </c>
      <c r="H10569">
        <f t="shared" si="964"/>
        <v>0</v>
      </c>
      <c r="I10569">
        <v>8</v>
      </c>
      <c r="J10569">
        <f t="shared" si="963"/>
        <v>0</v>
      </c>
      <c r="K10569">
        <f t="shared" si="960"/>
        <v>1</v>
      </c>
      <c r="L10569" s="38" t="s">
        <v>52</v>
      </c>
      <c r="M10569" s="21">
        <f t="shared" si="961"/>
        <v>7.9999999999998295E-2</v>
      </c>
      <c r="N10569" s="21">
        <f t="shared" si="962"/>
        <v>229.96000000000004</v>
      </c>
    </row>
    <row r="10570" spans="1:14" x14ac:dyDescent="0.35">
      <c r="A10570">
        <v>2024</v>
      </c>
      <c r="B10570" t="s">
        <v>49</v>
      </c>
      <c r="C10570" t="s">
        <v>54</v>
      </c>
      <c r="D10570" s="35">
        <v>45525</v>
      </c>
      <c r="E10570" s="36">
        <v>0.46875</v>
      </c>
      <c r="F10570">
        <v>19.38</v>
      </c>
      <c r="G10570">
        <v>308.10000000000002</v>
      </c>
      <c r="H10570">
        <f t="shared" si="964"/>
        <v>0</v>
      </c>
      <c r="I10570">
        <v>8</v>
      </c>
      <c r="J10570">
        <f t="shared" si="963"/>
        <v>0</v>
      </c>
      <c r="K10570">
        <f t="shared" si="960"/>
        <v>1</v>
      </c>
      <c r="L10570" s="38" t="s">
        <v>52</v>
      </c>
      <c r="M10570" s="21">
        <f t="shared" si="961"/>
        <v>6.0000000000002274E-2</v>
      </c>
      <c r="N10570" s="21">
        <f t="shared" si="962"/>
        <v>85.099999999999966</v>
      </c>
    </row>
    <row r="10571" spans="1:14" x14ac:dyDescent="0.35">
      <c r="A10571">
        <v>2024</v>
      </c>
      <c r="B10571" t="s">
        <v>49</v>
      </c>
      <c r="C10571" t="s">
        <v>54</v>
      </c>
      <c r="D10571" s="35">
        <v>45525</v>
      </c>
      <c r="E10571" s="36">
        <v>0.47916666666666669</v>
      </c>
      <c r="F10571">
        <v>19.440000000000001</v>
      </c>
      <c r="G10571">
        <v>393.2</v>
      </c>
      <c r="H10571">
        <f t="shared" si="964"/>
        <v>0</v>
      </c>
      <c r="I10571">
        <v>8</v>
      </c>
      <c r="J10571">
        <f t="shared" si="963"/>
        <v>0</v>
      </c>
      <c r="K10571">
        <f t="shared" si="960"/>
        <v>1</v>
      </c>
      <c r="L10571" s="38" t="s">
        <v>52</v>
      </c>
      <c r="M10571" s="21">
        <f t="shared" si="961"/>
        <v>7.9999999999998295E-2</v>
      </c>
      <c r="N10571" s="21">
        <f t="shared" si="962"/>
        <v>205.3</v>
      </c>
    </row>
    <row r="10572" spans="1:14" x14ac:dyDescent="0.35">
      <c r="A10572">
        <v>2024</v>
      </c>
      <c r="B10572" t="s">
        <v>49</v>
      </c>
      <c r="C10572" t="s">
        <v>54</v>
      </c>
      <c r="D10572" s="35">
        <v>45525</v>
      </c>
      <c r="E10572" s="36">
        <v>0.48958333333333331</v>
      </c>
      <c r="F10572">
        <v>19.52</v>
      </c>
      <c r="G10572">
        <v>598.5</v>
      </c>
      <c r="H10572">
        <f t="shared" si="964"/>
        <v>0</v>
      </c>
      <c r="I10572">
        <v>8</v>
      </c>
      <c r="J10572">
        <f t="shared" si="963"/>
        <v>0</v>
      </c>
      <c r="K10572">
        <f t="shared" si="960"/>
        <v>1</v>
      </c>
      <c r="L10572" s="38" t="s">
        <v>52</v>
      </c>
      <c r="M10572" s="21">
        <f t="shared" si="961"/>
        <v>0.10999999999999943</v>
      </c>
      <c r="N10572" s="21">
        <f t="shared" si="962"/>
        <v>95.100000000000023</v>
      </c>
    </row>
    <row r="10573" spans="1:14" x14ac:dyDescent="0.35">
      <c r="A10573">
        <v>2024</v>
      </c>
      <c r="B10573" t="s">
        <v>49</v>
      </c>
      <c r="C10573" t="s">
        <v>54</v>
      </c>
      <c r="D10573" s="35">
        <v>45525</v>
      </c>
      <c r="E10573" s="36">
        <v>0.5</v>
      </c>
      <c r="F10573">
        <v>19.63</v>
      </c>
      <c r="G10573">
        <v>503.4</v>
      </c>
      <c r="H10573">
        <f t="shared" si="964"/>
        <v>0</v>
      </c>
      <c r="I10573">
        <v>8</v>
      </c>
      <c r="J10573">
        <f t="shared" si="963"/>
        <v>0</v>
      </c>
      <c r="K10573">
        <f t="shared" si="960"/>
        <v>1</v>
      </c>
      <c r="L10573" s="38" t="s">
        <v>52</v>
      </c>
      <c r="M10573" s="21">
        <f t="shared" si="961"/>
        <v>8.0000000000001847E-2</v>
      </c>
      <c r="N10573" s="21">
        <f t="shared" si="962"/>
        <v>209.89999999999998</v>
      </c>
    </row>
    <row r="10574" spans="1:14" x14ac:dyDescent="0.35">
      <c r="A10574">
        <v>2024</v>
      </c>
      <c r="B10574" t="s">
        <v>49</v>
      </c>
      <c r="C10574" t="s">
        <v>54</v>
      </c>
      <c r="D10574" s="35">
        <v>45525</v>
      </c>
      <c r="E10574" s="36">
        <v>0.51041666666666663</v>
      </c>
      <c r="F10574">
        <v>19.71</v>
      </c>
      <c r="G10574">
        <v>293.5</v>
      </c>
      <c r="H10574">
        <f t="shared" si="964"/>
        <v>0</v>
      </c>
      <c r="I10574">
        <v>8</v>
      </c>
      <c r="J10574">
        <f t="shared" si="963"/>
        <v>0</v>
      </c>
      <c r="K10574">
        <f t="shared" si="960"/>
        <v>1</v>
      </c>
      <c r="L10574" s="38" t="s">
        <v>52</v>
      </c>
      <c r="M10574" s="21">
        <f t="shared" si="961"/>
        <v>7.0000000000000284E-2</v>
      </c>
      <c r="N10574" s="21">
        <f t="shared" si="962"/>
        <v>218.60000000000002</v>
      </c>
    </row>
    <row r="10575" spans="1:14" x14ac:dyDescent="0.35">
      <c r="A10575">
        <v>2024</v>
      </c>
      <c r="B10575" t="s">
        <v>49</v>
      </c>
      <c r="C10575" t="s">
        <v>54</v>
      </c>
      <c r="D10575" s="35">
        <v>45525</v>
      </c>
      <c r="E10575" s="36">
        <v>0.52083333333333337</v>
      </c>
      <c r="F10575">
        <v>19.78</v>
      </c>
      <c r="G10575">
        <v>512.1</v>
      </c>
      <c r="H10575">
        <f t="shared" si="964"/>
        <v>0</v>
      </c>
      <c r="I10575">
        <v>8</v>
      </c>
      <c r="J10575">
        <f t="shared" si="963"/>
        <v>0</v>
      </c>
      <c r="K10575">
        <f t="shared" si="960"/>
        <v>1</v>
      </c>
      <c r="L10575" s="38" t="s">
        <v>52</v>
      </c>
      <c r="M10575" s="21">
        <f t="shared" si="961"/>
        <v>4.9999999999997158E-2</v>
      </c>
      <c r="N10575" s="21">
        <f t="shared" si="962"/>
        <v>185.90000000000003</v>
      </c>
    </row>
    <row r="10576" spans="1:14" x14ac:dyDescent="0.35">
      <c r="A10576">
        <v>2024</v>
      </c>
      <c r="B10576" t="s">
        <v>49</v>
      </c>
      <c r="C10576" t="s">
        <v>54</v>
      </c>
      <c r="D10576" s="35">
        <v>45525</v>
      </c>
      <c r="E10576" s="36">
        <v>0.53125</v>
      </c>
      <c r="F10576">
        <v>19.829999999999998</v>
      </c>
      <c r="G10576">
        <v>326.2</v>
      </c>
      <c r="H10576">
        <f t="shared" si="964"/>
        <v>0</v>
      </c>
      <c r="I10576">
        <v>8</v>
      </c>
      <c r="J10576">
        <f t="shared" si="963"/>
        <v>0</v>
      </c>
      <c r="K10576">
        <f t="shared" si="960"/>
        <v>1</v>
      </c>
      <c r="L10576" s="38" t="s">
        <v>52</v>
      </c>
      <c r="M10576" s="21">
        <f t="shared" si="961"/>
        <v>0.17000000000000171</v>
      </c>
      <c r="N10576" s="21">
        <f t="shared" si="962"/>
        <v>19.900000000000034</v>
      </c>
    </row>
    <row r="10577" spans="1:14" x14ac:dyDescent="0.35">
      <c r="A10577">
        <v>2024</v>
      </c>
      <c r="B10577" t="s">
        <v>49</v>
      </c>
      <c r="C10577" t="s">
        <v>54</v>
      </c>
      <c r="D10577" s="35">
        <v>45525</v>
      </c>
      <c r="E10577" s="36">
        <v>0.54166666666666663</v>
      </c>
      <c r="F10577">
        <v>20</v>
      </c>
      <c r="G10577">
        <v>346.1</v>
      </c>
      <c r="H10577">
        <f t="shared" si="964"/>
        <v>0</v>
      </c>
      <c r="I10577">
        <v>8</v>
      </c>
      <c r="J10577">
        <f t="shared" si="963"/>
        <v>0</v>
      </c>
      <c r="K10577">
        <f t="shared" si="960"/>
        <v>1</v>
      </c>
      <c r="L10577" s="38" t="s">
        <v>52</v>
      </c>
      <c r="M10577" s="21">
        <f t="shared" si="961"/>
        <v>0.12000000000000099</v>
      </c>
      <c r="N10577" s="21">
        <f t="shared" si="962"/>
        <v>57.399999999999977</v>
      </c>
    </row>
    <row r="10578" spans="1:14" x14ac:dyDescent="0.35">
      <c r="A10578">
        <v>2024</v>
      </c>
      <c r="B10578" t="s">
        <v>49</v>
      </c>
      <c r="C10578" t="s">
        <v>54</v>
      </c>
      <c r="D10578" s="35">
        <v>45525</v>
      </c>
      <c r="E10578" s="36">
        <v>0.55208333333333337</v>
      </c>
      <c r="F10578">
        <v>20.12</v>
      </c>
      <c r="G10578">
        <v>403.5</v>
      </c>
      <c r="H10578">
        <f t="shared" si="964"/>
        <v>0</v>
      </c>
      <c r="I10578">
        <v>8</v>
      </c>
      <c r="J10578">
        <f t="shared" si="963"/>
        <v>0</v>
      </c>
      <c r="K10578">
        <f t="shared" si="960"/>
        <v>1</v>
      </c>
      <c r="L10578" s="38" t="s">
        <v>52</v>
      </c>
      <c r="M10578" s="21">
        <f t="shared" si="961"/>
        <v>1.9999999999999574E-2</v>
      </c>
      <c r="N10578" s="21">
        <f t="shared" si="962"/>
        <v>47.800000000000011</v>
      </c>
    </row>
    <row r="10579" spans="1:14" x14ac:dyDescent="0.35">
      <c r="A10579">
        <v>2024</v>
      </c>
      <c r="B10579" t="s">
        <v>49</v>
      </c>
      <c r="C10579" t="s">
        <v>54</v>
      </c>
      <c r="D10579" s="35">
        <v>45525</v>
      </c>
      <c r="E10579" s="36">
        <v>0.5625</v>
      </c>
      <c r="F10579">
        <v>20.14</v>
      </c>
      <c r="G10579">
        <v>355.7</v>
      </c>
      <c r="H10579">
        <f t="shared" si="964"/>
        <v>0</v>
      </c>
      <c r="I10579">
        <v>8</v>
      </c>
      <c r="J10579">
        <f t="shared" si="963"/>
        <v>0</v>
      </c>
      <c r="K10579">
        <f t="shared" si="960"/>
        <v>1</v>
      </c>
      <c r="L10579" s="38" t="s">
        <v>52</v>
      </c>
      <c r="M10579" s="21">
        <f t="shared" si="961"/>
        <v>0.14000000000000057</v>
      </c>
      <c r="N10579" s="21">
        <f t="shared" si="962"/>
        <v>6.6999999999999886</v>
      </c>
    </row>
    <row r="10580" spans="1:14" x14ac:dyDescent="0.35">
      <c r="A10580">
        <v>2024</v>
      </c>
      <c r="B10580" t="s">
        <v>49</v>
      </c>
      <c r="C10580" t="s">
        <v>54</v>
      </c>
      <c r="D10580" s="35">
        <v>45525</v>
      </c>
      <c r="E10580" s="36">
        <v>0.57291666666666663</v>
      </c>
      <c r="F10580">
        <v>20.28</v>
      </c>
      <c r="G10580">
        <v>362.4</v>
      </c>
      <c r="H10580">
        <f t="shared" si="964"/>
        <v>0</v>
      </c>
      <c r="I10580">
        <v>8</v>
      </c>
      <c r="J10580">
        <f t="shared" si="963"/>
        <v>0</v>
      </c>
      <c r="K10580">
        <f t="shared" si="960"/>
        <v>1</v>
      </c>
      <c r="L10580" s="38" t="s">
        <v>52</v>
      </c>
      <c r="M10580" s="21">
        <f t="shared" si="961"/>
        <v>0.17999999999999972</v>
      </c>
      <c r="N10580" s="21">
        <f t="shared" si="962"/>
        <v>7.5</v>
      </c>
    </row>
    <row r="10581" spans="1:14" x14ac:dyDescent="0.35">
      <c r="A10581">
        <v>2024</v>
      </c>
      <c r="B10581" t="s">
        <v>49</v>
      </c>
      <c r="C10581" t="s">
        <v>54</v>
      </c>
      <c r="D10581" s="35">
        <v>45525</v>
      </c>
      <c r="E10581" s="36">
        <v>0.58333333333333337</v>
      </c>
      <c r="F10581">
        <v>20.46</v>
      </c>
      <c r="G10581">
        <v>354.9</v>
      </c>
      <c r="H10581">
        <f t="shared" si="964"/>
        <v>0</v>
      </c>
      <c r="I10581">
        <v>8</v>
      </c>
      <c r="J10581">
        <f t="shared" si="963"/>
        <v>0</v>
      </c>
      <c r="K10581">
        <f t="shared" si="960"/>
        <v>1</v>
      </c>
      <c r="L10581" s="38" t="s">
        <v>52</v>
      </c>
      <c r="M10581" s="21">
        <f t="shared" si="961"/>
        <v>0.17999999999999972</v>
      </c>
      <c r="N10581" s="21">
        <f t="shared" si="962"/>
        <v>143.30000000000001</v>
      </c>
    </row>
    <row r="10582" spans="1:14" x14ac:dyDescent="0.35">
      <c r="A10582">
        <v>2024</v>
      </c>
      <c r="B10582" t="s">
        <v>49</v>
      </c>
      <c r="C10582" t="s">
        <v>54</v>
      </c>
      <c r="D10582" s="35">
        <v>45525</v>
      </c>
      <c r="E10582" s="36">
        <v>0.59375</v>
      </c>
      <c r="F10582">
        <v>20.64</v>
      </c>
      <c r="G10582">
        <v>498.2</v>
      </c>
      <c r="H10582">
        <f t="shared" si="964"/>
        <v>0</v>
      </c>
      <c r="I10582">
        <v>8</v>
      </c>
      <c r="J10582">
        <f t="shared" si="963"/>
        <v>0</v>
      </c>
      <c r="K10582">
        <f t="shared" si="960"/>
        <v>1</v>
      </c>
      <c r="L10582" s="38" t="s">
        <v>52</v>
      </c>
      <c r="M10582" s="21">
        <f t="shared" si="961"/>
        <v>0.14000000000000057</v>
      </c>
      <c r="N10582" s="21">
        <f t="shared" si="962"/>
        <v>233.7</v>
      </c>
    </row>
    <row r="10583" spans="1:14" x14ac:dyDescent="0.35">
      <c r="A10583">
        <v>2024</v>
      </c>
      <c r="B10583" t="s">
        <v>49</v>
      </c>
      <c r="C10583" t="s">
        <v>54</v>
      </c>
      <c r="D10583" s="35">
        <v>45525</v>
      </c>
      <c r="E10583" s="36">
        <v>0.60416666666666663</v>
      </c>
      <c r="F10583">
        <v>20.78</v>
      </c>
      <c r="G10583">
        <v>264.5</v>
      </c>
      <c r="H10583">
        <f t="shared" si="964"/>
        <v>0</v>
      </c>
      <c r="I10583">
        <v>8</v>
      </c>
      <c r="J10583">
        <f t="shared" si="963"/>
        <v>0</v>
      </c>
      <c r="K10583">
        <f t="shared" si="960"/>
        <v>1</v>
      </c>
      <c r="L10583" s="38" t="s">
        <v>52</v>
      </c>
      <c r="M10583" s="21">
        <f t="shared" si="961"/>
        <v>5.9999999999998721E-2</v>
      </c>
      <c r="N10583" s="21">
        <f t="shared" si="962"/>
        <v>28</v>
      </c>
    </row>
    <row r="10584" spans="1:14" x14ac:dyDescent="0.35">
      <c r="A10584">
        <v>2024</v>
      </c>
      <c r="B10584" t="s">
        <v>49</v>
      </c>
      <c r="C10584" t="s">
        <v>54</v>
      </c>
      <c r="D10584" s="35">
        <v>45525</v>
      </c>
      <c r="E10584" s="36">
        <v>0.61458333333333337</v>
      </c>
      <c r="F10584">
        <v>20.84</v>
      </c>
      <c r="G10584">
        <v>292.5</v>
      </c>
      <c r="H10584">
        <f t="shared" si="964"/>
        <v>0</v>
      </c>
      <c r="I10584">
        <v>8</v>
      </c>
      <c r="J10584">
        <f t="shared" si="963"/>
        <v>0</v>
      </c>
      <c r="K10584">
        <f t="shared" si="960"/>
        <v>1</v>
      </c>
      <c r="L10584" s="38" t="s">
        <v>52</v>
      </c>
      <c r="M10584" s="21">
        <f t="shared" si="961"/>
        <v>0.14000000000000057</v>
      </c>
      <c r="N10584" s="21">
        <f t="shared" si="962"/>
        <v>45.699999999999989</v>
      </c>
    </row>
    <row r="10585" spans="1:14" x14ac:dyDescent="0.35">
      <c r="A10585">
        <v>2024</v>
      </c>
      <c r="B10585" t="s">
        <v>49</v>
      </c>
      <c r="C10585" t="s">
        <v>54</v>
      </c>
      <c r="D10585" s="35">
        <v>45525</v>
      </c>
      <c r="E10585" s="36">
        <v>0.625</v>
      </c>
      <c r="F10585">
        <v>20.98</v>
      </c>
      <c r="G10585">
        <v>338.2</v>
      </c>
      <c r="H10585">
        <f t="shared" si="964"/>
        <v>0</v>
      </c>
      <c r="I10585">
        <v>8</v>
      </c>
      <c r="J10585">
        <f t="shared" si="963"/>
        <v>0</v>
      </c>
      <c r="K10585">
        <f t="shared" si="960"/>
        <v>1</v>
      </c>
      <c r="L10585" s="38" t="s">
        <v>52</v>
      </c>
      <c r="M10585" s="21">
        <f t="shared" si="961"/>
        <v>0.12000000000000099</v>
      </c>
      <c r="N10585" s="21">
        <f t="shared" si="962"/>
        <v>170.6</v>
      </c>
    </row>
    <row r="10586" spans="1:14" x14ac:dyDescent="0.35">
      <c r="A10586">
        <v>2024</v>
      </c>
      <c r="B10586" t="s">
        <v>49</v>
      </c>
      <c r="C10586" t="s">
        <v>54</v>
      </c>
      <c r="D10586" s="35">
        <v>45525</v>
      </c>
      <c r="E10586" s="36">
        <v>0.63541666666666663</v>
      </c>
      <c r="F10586">
        <v>21.1</v>
      </c>
      <c r="G10586">
        <v>167.6</v>
      </c>
      <c r="H10586">
        <f t="shared" si="964"/>
        <v>0</v>
      </c>
      <c r="I10586">
        <v>8</v>
      </c>
      <c r="J10586">
        <f t="shared" si="963"/>
        <v>0</v>
      </c>
      <c r="K10586">
        <f t="shared" si="960"/>
        <v>1</v>
      </c>
      <c r="L10586" s="38" t="s">
        <v>52</v>
      </c>
      <c r="M10586" s="21">
        <f t="shared" si="961"/>
        <v>0.12999999999999901</v>
      </c>
      <c r="N10586" s="21">
        <f t="shared" si="962"/>
        <v>688.9</v>
      </c>
    </row>
    <row r="10587" spans="1:14" x14ac:dyDescent="0.35">
      <c r="A10587">
        <v>2024</v>
      </c>
      <c r="B10587" t="s">
        <v>49</v>
      </c>
      <c r="C10587" t="s">
        <v>54</v>
      </c>
      <c r="D10587" s="35">
        <v>45525</v>
      </c>
      <c r="E10587" s="36">
        <v>0.64583333333333337</v>
      </c>
      <c r="F10587">
        <v>21.23</v>
      </c>
      <c r="G10587">
        <v>856.5</v>
      </c>
      <c r="H10587">
        <f t="shared" si="964"/>
        <v>0</v>
      </c>
      <c r="I10587">
        <v>8</v>
      </c>
      <c r="J10587">
        <f t="shared" si="963"/>
        <v>0</v>
      </c>
      <c r="K10587">
        <f t="shared" si="960"/>
        <v>1</v>
      </c>
      <c r="L10587" s="38" t="s">
        <v>52</v>
      </c>
      <c r="M10587" s="21">
        <f t="shared" si="961"/>
        <v>7.0000000000000284E-2</v>
      </c>
      <c r="N10587" s="21">
        <f t="shared" si="962"/>
        <v>651.20000000000005</v>
      </c>
    </row>
    <row r="10588" spans="1:14" x14ac:dyDescent="0.35">
      <c r="A10588">
        <v>2024</v>
      </c>
      <c r="B10588" t="s">
        <v>49</v>
      </c>
      <c r="C10588" t="s">
        <v>54</v>
      </c>
      <c r="D10588" s="35">
        <v>45525</v>
      </c>
      <c r="E10588" s="36">
        <v>0.65625</v>
      </c>
      <c r="F10588">
        <v>21.3</v>
      </c>
      <c r="G10588">
        <v>205.3</v>
      </c>
      <c r="H10588">
        <f t="shared" si="964"/>
        <v>0</v>
      </c>
      <c r="I10588">
        <v>8</v>
      </c>
      <c r="J10588">
        <f t="shared" si="963"/>
        <v>0</v>
      </c>
      <c r="K10588">
        <f t="shared" si="960"/>
        <v>1</v>
      </c>
      <c r="L10588" s="38" t="s">
        <v>52</v>
      </c>
      <c r="M10588" s="21">
        <f t="shared" si="961"/>
        <v>8.9999999999999858E-2</v>
      </c>
      <c r="N10588" s="21">
        <f t="shared" si="962"/>
        <v>59.800000000000011</v>
      </c>
    </row>
    <row r="10589" spans="1:14" x14ac:dyDescent="0.35">
      <c r="A10589">
        <v>2024</v>
      </c>
      <c r="B10589" t="s">
        <v>49</v>
      </c>
      <c r="C10589" t="s">
        <v>54</v>
      </c>
      <c r="D10589" s="35">
        <v>45525</v>
      </c>
      <c r="E10589" s="36">
        <v>0.66666666666666663</v>
      </c>
      <c r="F10589">
        <v>21.39</v>
      </c>
      <c r="G10589">
        <v>265.10000000000002</v>
      </c>
      <c r="H10589">
        <f t="shared" si="964"/>
        <v>0</v>
      </c>
      <c r="I10589">
        <v>8</v>
      </c>
      <c r="J10589">
        <f t="shared" si="963"/>
        <v>0</v>
      </c>
      <c r="K10589">
        <f t="shared" si="960"/>
        <v>1</v>
      </c>
      <c r="L10589" s="38" t="s">
        <v>52</v>
      </c>
      <c r="M10589" s="21">
        <f t="shared" si="961"/>
        <v>7.0000000000000284E-2</v>
      </c>
      <c r="N10589" s="21">
        <f t="shared" si="962"/>
        <v>137.59999999999997</v>
      </c>
    </row>
    <row r="10590" spans="1:14" x14ac:dyDescent="0.35">
      <c r="A10590">
        <v>2024</v>
      </c>
      <c r="B10590" t="s">
        <v>49</v>
      </c>
      <c r="C10590" t="s">
        <v>54</v>
      </c>
      <c r="D10590" s="35">
        <v>45525</v>
      </c>
      <c r="E10590" s="36">
        <v>0.67708333333333337</v>
      </c>
      <c r="F10590">
        <v>21.46</v>
      </c>
      <c r="G10590">
        <v>402.7</v>
      </c>
      <c r="H10590">
        <f t="shared" si="964"/>
        <v>0</v>
      </c>
      <c r="I10590">
        <v>8</v>
      </c>
      <c r="J10590">
        <f t="shared" si="963"/>
        <v>0</v>
      </c>
      <c r="K10590">
        <f t="shared" si="960"/>
        <v>1</v>
      </c>
      <c r="L10590" s="38" t="s">
        <v>52</v>
      </c>
      <c r="M10590" s="21">
        <f t="shared" si="961"/>
        <v>7.9999999999998295E-2</v>
      </c>
      <c r="N10590" s="21">
        <f t="shared" si="962"/>
        <v>187.89999999999998</v>
      </c>
    </row>
    <row r="10591" spans="1:14" x14ac:dyDescent="0.35">
      <c r="A10591">
        <v>2024</v>
      </c>
      <c r="B10591" t="s">
        <v>49</v>
      </c>
      <c r="C10591" t="s">
        <v>54</v>
      </c>
      <c r="D10591" s="35">
        <v>45525</v>
      </c>
      <c r="E10591" s="36">
        <v>0.6875</v>
      </c>
      <c r="F10591">
        <v>21.54</v>
      </c>
      <c r="G10591">
        <v>214.8</v>
      </c>
      <c r="H10591">
        <f t="shared" si="964"/>
        <v>0</v>
      </c>
      <c r="I10591">
        <v>8</v>
      </c>
      <c r="J10591">
        <f t="shared" si="963"/>
        <v>0</v>
      </c>
      <c r="K10591">
        <f t="shared" si="960"/>
        <v>1</v>
      </c>
      <c r="L10591" s="38" t="s">
        <v>52</v>
      </c>
      <c r="M10591" s="21">
        <f t="shared" si="961"/>
        <v>6.0000000000002274E-2</v>
      </c>
      <c r="N10591" s="21">
        <f t="shared" si="962"/>
        <v>92.399999999999977</v>
      </c>
    </row>
    <row r="10592" spans="1:14" x14ac:dyDescent="0.35">
      <c r="A10592">
        <v>2024</v>
      </c>
      <c r="B10592" t="s">
        <v>49</v>
      </c>
      <c r="C10592" t="s">
        <v>54</v>
      </c>
      <c r="D10592" s="35">
        <v>45525</v>
      </c>
      <c r="E10592" s="36">
        <v>0.69791666666666663</v>
      </c>
      <c r="F10592">
        <v>21.6</v>
      </c>
      <c r="G10592">
        <v>307.2</v>
      </c>
      <c r="H10592">
        <f t="shared" si="964"/>
        <v>0</v>
      </c>
      <c r="I10592">
        <v>8</v>
      </c>
      <c r="J10592">
        <f t="shared" si="963"/>
        <v>0</v>
      </c>
      <c r="K10592">
        <f t="shared" si="960"/>
        <v>1</v>
      </c>
      <c r="L10592" s="38" t="s">
        <v>52</v>
      </c>
      <c r="M10592" s="21">
        <f t="shared" si="961"/>
        <v>2.9999999999997584E-2</v>
      </c>
      <c r="N10592" s="21">
        <f t="shared" si="962"/>
        <v>78.900000000000034</v>
      </c>
    </row>
    <row r="10593" spans="1:14" x14ac:dyDescent="0.35">
      <c r="A10593">
        <v>2024</v>
      </c>
      <c r="B10593" t="s">
        <v>49</v>
      </c>
      <c r="C10593" t="s">
        <v>54</v>
      </c>
      <c r="D10593" s="35">
        <v>45525</v>
      </c>
      <c r="E10593" s="36">
        <v>0.70833333333333337</v>
      </c>
      <c r="F10593">
        <v>21.63</v>
      </c>
      <c r="G10593">
        <v>386.1</v>
      </c>
      <c r="H10593">
        <f t="shared" si="964"/>
        <v>0</v>
      </c>
      <c r="I10593">
        <v>8</v>
      </c>
      <c r="J10593">
        <f t="shared" si="963"/>
        <v>0</v>
      </c>
      <c r="K10593">
        <f t="shared" si="960"/>
        <v>1</v>
      </c>
      <c r="L10593" s="38" t="s">
        <v>52</v>
      </c>
      <c r="M10593" s="21">
        <f t="shared" si="961"/>
        <v>3.0000000000001137E-2</v>
      </c>
      <c r="N10593" s="21">
        <f t="shared" si="962"/>
        <v>313.44000000000005</v>
      </c>
    </row>
    <row r="10594" spans="1:14" x14ac:dyDescent="0.35">
      <c r="A10594">
        <v>2024</v>
      </c>
      <c r="B10594" t="s">
        <v>49</v>
      </c>
      <c r="C10594" t="s">
        <v>54</v>
      </c>
      <c r="D10594" s="35">
        <v>45525</v>
      </c>
      <c r="E10594" s="36">
        <v>0.71875</v>
      </c>
      <c r="F10594">
        <v>21.66</v>
      </c>
      <c r="G10594">
        <v>72.66</v>
      </c>
      <c r="H10594">
        <f t="shared" si="964"/>
        <v>0</v>
      </c>
      <c r="I10594">
        <v>8</v>
      </c>
      <c r="J10594">
        <f t="shared" si="963"/>
        <v>0</v>
      </c>
      <c r="K10594">
        <f t="shared" si="960"/>
        <v>1</v>
      </c>
      <c r="L10594" s="38" t="s">
        <v>52</v>
      </c>
      <c r="M10594" s="21">
        <f t="shared" si="961"/>
        <v>1.0000000000001563E-2</v>
      </c>
      <c r="N10594" s="21">
        <f t="shared" si="962"/>
        <v>41.240000000000009</v>
      </c>
    </row>
    <row r="10595" spans="1:14" x14ac:dyDescent="0.35">
      <c r="A10595">
        <v>2024</v>
      </c>
      <c r="B10595" t="s">
        <v>49</v>
      </c>
      <c r="C10595" t="s">
        <v>54</v>
      </c>
      <c r="D10595" s="35">
        <v>45525</v>
      </c>
      <c r="E10595" s="36">
        <v>0.72916666666666663</v>
      </c>
      <c r="F10595">
        <v>21.67</v>
      </c>
      <c r="G10595">
        <v>113.9</v>
      </c>
      <c r="H10595">
        <f t="shared" si="964"/>
        <v>0</v>
      </c>
      <c r="I10595">
        <v>8</v>
      </c>
      <c r="J10595">
        <f t="shared" si="963"/>
        <v>0</v>
      </c>
      <c r="K10595">
        <f t="shared" si="960"/>
        <v>1</v>
      </c>
      <c r="L10595" s="38" t="s">
        <v>52</v>
      </c>
      <c r="M10595" s="21">
        <f t="shared" si="961"/>
        <v>1.0000000000001563E-2</v>
      </c>
      <c r="N10595" s="21">
        <f t="shared" si="962"/>
        <v>64.47</v>
      </c>
    </row>
    <row r="10596" spans="1:14" x14ac:dyDescent="0.35">
      <c r="A10596">
        <v>2024</v>
      </c>
      <c r="B10596" t="s">
        <v>49</v>
      </c>
      <c r="C10596" t="s">
        <v>54</v>
      </c>
      <c r="D10596" s="35">
        <v>45525</v>
      </c>
      <c r="E10596" s="36">
        <v>0.73958333333333337</v>
      </c>
      <c r="F10596">
        <v>21.66</v>
      </c>
      <c r="G10596">
        <v>49.43</v>
      </c>
      <c r="H10596">
        <f t="shared" si="964"/>
        <v>0</v>
      </c>
      <c r="I10596">
        <v>8</v>
      </c>
      <c r="J10596">
        <f t="shared" si="963"/>
        <v>0</v>
      </c>
      <c r="K10596">
        <f t="shared" si="960"/>
        <v>1</v>
      </c>
      <c r="L10596" s="38" t="s">
        <v>52</v>
      </c>
      <c r="M10596" s="21">
        <f t="shared" si="961"/>
        <v>1.9999999999999574E-2</v>
      </c>
      <c r="N10596" s="21">
        <f t="shared" si="962"/>
        <v>12.71</v>
      </c>
    </row>
    <row r="10597" spans="1:14" x14ac:dyDescent="0.35">
      <c r="A10597">
        <v>2024</v>
      </c>
      <c r="B10597" t="s">
        <v>49</v>
      </c>
      <c r="C10597" t="s">
        <v>54</v>
      </c>
      <c r="D10597" s="35">
        <v>45525</v>
      </c>
      <c r="E10597" s="36">
        <v>0.75</v>
      </c>
      <c r="F10597">
        <v>21.64</v>
      </c>
      <c r="G10597">
        <v>62.14</v>
      </c>
      <c r="H10597">
        <f t="shared" si="964"/>
        <v>0</v>
      </c>
      <c r="I10597">
        <v>8</v>
      </c>
      <c r="J10597">
        <f t="shared" si="963"/>
        <v>0</v>
      </c>
      <c r="K10597">
        <f t="shared" si="960"/>
        <v>1</v>
      </c>
      <c r="L10597" s="38" t="s">
        <v>52</v>
      </c>
      <c r="M10597" s="21">
        <f t="shared" si="961"/>
        <v>3.9999999999999147E-2</v>
      </c>
      <c r="N10597" s="21">
        <f t="shared" si="962"/>
        <v>46.620000000000005</v>
      </c>
    </row>
    <row r="10598" spans="1:14" x14ac:dyDescent="0.35">
      <c r="A10598">
        <v>2024</v>
      </c>
      <c r="B10598" t="s">
        <v>49</v>
      </c>
      <c r="C10598" t="s">
        <v>54</v>
      </c>
      <c r="D10598" s="35">
        <v>45525</v>
      </c>
      <c r="E10598" s="36">
        <v>0.76041666666666663</v>
      </c>
      <c r="F10598">
        <v>21.6</v>
      </c>
      <c r="G10598">
        <v>15.52</v>
      </c>
      <c r="H10598">
        <f t="shared" si="964"/>
        <v>0</v>
      </c>
      <c r="I10598">
        <v>8</v>
      </c>
      <c r="J10598">
        <f t="shared" si="963"/>
        <v>0</v>
      </c>
      <c r="K10598">
        <f t="shared" si="960"/>
        <v>1</v>
      </c>
      <c r="L10598" s="38" t="s">
        <v>52</v>
      </c>
      <c r="M10598" s="21">
        <f t="shared" si="961"/>
        <v>3.0000000000001137E-2</v>
      </c>
      <c r="N10598" s="21">
        <f t="shared" si="962"/>
        <v>2.1899999999999995</v>
      </c>
    </row>
    <row r="10599" spans="1:14" x14ac:dyDescent="0.35">
      <c r="A10599">
        <v>2024</v>
      </c>
      <c r="B10599" t="s">
        <v>49</v>
      </c>
      <c r="C10599" t="s">
        <v>54</v>
      </c>
      <c r="D10599" s="35">
        <v>45525</v>
      </c>
      <c r="E10599" s="36">
        <v>0.77083333333333337</v>
      </c>
      <c r="F10599">
        <v>21.57</v>
      </c>
      <c r="G10599">
        <v>13.33</v>
      </c>
      <c r="H10599">
        <f t="shared" si="964"/>
        <v>0</v>
      </c>
      <c r="I10599">
        <v>8</v>
      </c>
      <c r="J10599">
        <f t="shared" si="963"/>
        <v>0</v>
      </c>
      <c r="K10599">
        <f t="shared" si="960"/>
        <v>1</v>
      </c>
      <c r="L10599" s="38" t="s">
        <v>52</v>
      </c>
      <c r="M10599" s="21">
        <f t="shared" si="961"/>
        <v>5.9999999999998721E-2</v>
      </c>
      <c r="N10599" s="21">
        <f t="shared" si="962"/>
        <v>70.350000000000009</v>
      </c>
    </row>
    <row r="10600" spans="1:14" x14ac:dyDescent="0.35">
      <c r="A10600">
        <v>2024</v>
      </c>
      <c r="B10600" t="s">
        <v>49</v>
      </c>
      <c r="C10600" t="s">
        <v>54</v>
      </c>
      <c r="D10600" s="35">
        <v>45525</v>
      </c>
      <c r="E10600" s="36">
        <v>0.78125</v>
      </c>
      <c r="F10600">
        <v>21.51</v>
      </c>
      <c r="G10600">
        <v>83.68</v>
      </c>
      <c r="H10600">
        <f t="shared" si="964"/>
        <v>0</v>
      </c>
      <c r="I10600">
        <v>8</v>
      </c>
      <c r="J10600">
        <f t="shared" si="963"/>
        <v>0</v>
      </c>
      <c r="K10600">
        <f t="shared" si="960"/>
        <v>1</v>
      </c>
      <c r="L10600" s="38" t="s">
        <v>52</v>
      </c>
      <c r="M10600" s="21">
        <f t="shared" si="961"/>
        <v>3.0000000000001137E-2</v>
      </c>
      <c r="N10600" s="21">
        <f t="shared" si="962"/>
        <v>43.13000000000001</v>
      </c>
    </row>
    <row r="10601" spans="1:14" x14ac:dyDescent="0.35">
      <c r="A10601">
        <v>2024</v>
      </c>
      <c r="B10601" t="s">
        <v>49</v>
      </c>
      <c r="C10601" t="s">
        <v>54</v>
      </c>
      <c r="D10601" s="35">
        <v>45525</v>
      </c>
      <c r="E10601" s="36">
        <v>0.79166666666666663</v>
      </c>
      <c r="F10601">
        <v>21.48</v>
      </c>
      <c r="G10601">
        <v>40.549999999999997</v>
      </c>
      <c r="H10601">
        <f t="shared" si="964"/>
        <v>0</v>
      </c>
      <c r="I10601">
        <v>8</v>
      </c>
      <c r="J10601">
        <f t="shared" si="963"/>
        <v>0</v>
      </c>
      <c r="K10601">
        <f t="shared" si="960"/>
        <v>1</v>
      </c>
      <c r="L10601" s="38" t="s">
        <v>52</v>
      </c>
      <c r="M10601" s="21">
        <f t="shared" si="961"/>
        <v>1.9999999999999574E-2</v>
      </c>
      <c r="N10601" s="21">
        <f t="shared" si="962"/>
        <v>33.840000000000003</v>
      </c>
    </row>
    <row r="10602" spans="1:14" x14ac:dyDescent="0.35">
      <c r="A10602">
        <v>2024</v>
      </c>
      <c r="B10602" t="s">
        <v>49</v>
      </c>
      <c r="C10602" t="s">
        <v>54</v>
      </c>
      <c r="D10602" s="35">
        <v>45525</v>
      </c>
      <c r="E10602" s="36">
        <v>0.80208333333333337</v>
      </c>
      <c r="F10602">
        <v>21.46</v>
      </c>
      <c r="G10602">
        <v>74.39</v>
      </c>
      <c r="H10602">
        <f t="shared" si="964"/>
        <v>0</v>
      </c>
      <c r="I10602">
        <v>8</v>
      </c>
      <c r="J10602">
        <f t="shared" si="963"/>
        <v>0</v>
      </c>
      <c r="K10602">
        <f t="shared" si="960"/>
        <v>1</v>
      </c>
      <c r="L10602" s="38" t="s">
        <v>52</v>
      </c>
      <c r="M10602" s="21">
        <f t="shared" si="961"/>
        <v>1.9999999999999574E-2</v>
      </c>
      <c r="N10602" s="21">
        <f t="shared" si="962"/>
        <v>9.2399999999999949</v>
      </c>
    </row>
    <row r="10603" spans="1:14" x14ac:dyDescent="0.35">
      <c r="A10603">
        <v>2024</v>
      </c>
      <c r="B10603" t="s">
        <v>49</v>
      </c>
      <c r="C10603" t="s">
        <v>54</v>
      </c>
      <c r="D10603" s="35">
        <v>45525</v>
      </c>
      <c r="E10603" s="36">
        <v>0.8125</v>
      </c>
      <c r="F10603">
        <v>21.44</v>
      </c>
      <c r="G10603">
        <v>83.63</v>
      </c>
      <c r="H10603">
        <f t="shared" si="964"/>
        <v>0</v>
      </c>
      <c r="I10603">
        <v>8</v>
      </c>
      <c r="J10603">
        <f t="shared" si="963"/>
        <v>0</v>
      </c>
      <c r="K10603">
        <f t="shared" si="960"/>
        <v>1</v>
      </c>
      <c r="L10603" s="38" t="s">
        <v>52</v>
      </c>
      <c r="M10603" s="21">
        <f t="shared" si="961"/>
        <v>1.9999999999999574E-2</v>
      </c>
      <c r="N10603" s="21">
        <f t="shared" si="962"/>
        <v>21.67</v>
      </c>
    </row>
    <row r="10604" spans="1:14" x14ac:dyDescent="0.35">
      <c r="A10604">
        <v>2024</v>
      </c>
      <c r="B10604" t="s">
        <v>49</v>
      </c>
      <c r="C10604" t="s">
        <v>54</v>
      </c>
      <c r="D10604" s="35">
        <v>45525</v>
      </c>
      <c r="E10604" s="36">
        <v>0.82291666666666663</v>
      </c>
      <c r="F10604">
        <v>21.42</v>
      </c>
      <c r="G10604">
        <v>105.3</v>
      </c>
      <c r="H10604">
        <f t="shared" si="964"/>
        <v>0</v>
      </c>
      <c r="I10604">
        <v>8</v>
      </c>
      <c r="J10604">
        <f t="shared" si="963"/>
        <v>0</v>
      </c>
      <c r="K10604">
        <f t="shared" si="960"/>
        <v>1</v>
      </c>
      <c r="L10604" s="38" t="s">
        <v>52</v>
      </c>
      <c r="M10604" s="21">
        <f t="shared" si="961"/>
        <v>3.0000000000001137E-2</v>
      </c>
      <c r="N10604" s="21">
        <f t="shared" si="962"/>
        <v>116.89999999999999</v>
      </c>
    </row>
    <row r="10605" spans="1:14" x14ac:dyDescent="0.35">
      <c r="A10605">
        <v>2024</v>
      </c>
      <c r="B10605" t="s">
        <v>49</v>
      </c>
      <c r="C10605" t="s">
        <v>54</v>
      </c>
      <c r="D10605" s="35">
        <v>45525</v>
      </c>
      <c r="E10605" s="36">
        <v>0.83333333333333337</v>
      </c>
      <c r="F10605">
        <v>21.39</v>
      </c>
      <c r="G10605">
        <v>222.2</v>
      </c>
      <c r="H10605">
        <f t="shared" si="964"/>
        <v>0</v>
      </c>
      <c r="I10605">
        <v>8</v>
      </c>
      <c r="J10605">
        <f t="shared" si="963"/>
        <v>0</v>
      </c>
      <c r="K10605">
        <f t="shared" si="960"/>
        <v>1</v>
      </c>
      <c r="L10605" s="38" t="s">
        <v>52</v>
      </c>
      <c r="M10605" s="21">
        <f t="shared" si="961"/>
        <v>1.9999999999999574E-2</v>
      </c>
      <c r="N10605" s="21">
        <f t="shared" si="962"/>
        <v>270.7</v>
      </c>
    </row>
    <row r="10606" spans="1:14" x14ac:dyDescent="0.35">
      <c r="A10606">
        <v>2024</v>
      </c>
      <c r="B10606" t="s">
        <v>49</v>
      </c>
      <c r="C10606" t="s">
        <v>54</v>
      </c>
      <c r="D10606" s="35">
        <v>45525</v>
      </c>
      <c r="E10606" s="36">
        <v>0.84375</v>
      </c>
      <c r="F10606">
        <v>21.37</v>
      </c>
      <c r="G10606">
        <v>492.9</v>
      </c>
      <c r="H10606">
        <f t="shared" si="964"/>
        <v>0</v>
      </c>
      <c r="I10606">
        <v>8</v>
      </c>
      <c r="J10606">
        <f t="shared" si="963"/>
        <v>0</v>
      </c>
      <c r="K10606">
        <f t="shared" si="960"/>
        <v>1</v>
      </c>
      <c r="L10606" s="38" t="s">
        <v>52</v>
      </c>
      <c r="M10606" s="21">
        <f t="shared" si="961"/>
        <v>3.0000000000001137E-2</v>
      </c>
      <c r="N10606" s="21">
        <f t="shared" si="962"/>
        <v>470.92999999999995</v>
      </c>
    </row>
    <row r="10607" spans="1:14" x14ac:dyDescent="0.35">
      <c r="A10607">
        <v>2024</v>
      </c>
      <c r="B10607" t="s">
        <v>49</v>
      </c>
      <c r="C10607" t="s">
        <v>54</v>
      </c>
      <c r="D10607" s="35">
        <v>45525</v>
      </c>
      <c r="E10607" s="36">
        <v>0.85416666666666663</v>
      </c>
      <c r="F10607">
        <v>21.34</v>
      </c>
      <c r="G10607">
        <v>21.97</v>
      </c>
      <c r="H10607">
        <f t="shared" si="964"/>
        <v>0</v>
      </c>
      <c r="I10607">
        <v>8</v>
      </c>
      <c r="J10607">
        <f t="shared" si="963"/>
        <v>0</v>
      </c>
      <c r="K10607">
        <f t="shared" si="960"/>
        <v>1</v>
      </c>
      <c r="L10607" s="38" t="s">
        <v>52</v>
      </c>
      <c r="M10607" s="21">
        <f t="shared" si="961"/>
        <v>3.0000000000001137E-2</v>
      </c>
      <c r="N10607" s="21">
        <f t="shared" si="962"/>
        <v>197.03</v>
      </c>
    </row>
    <row r="10608" spans="1:14" x14ac:dyDescent="0.35">
      <c r="A10608">
        <v>2024</v>
      </c>
      <c r="B10608" t="s">
        <v>49</v>
      </c>
      <c r="C10608" t="s">
        <v>54</v>
      </c>
      <c r="D10608" s="35">
        <v>45525</v>
      </c>
      <c r="E10608" s="36">
        <v>0.86458333333333337</v>
      </c>
      <c r="F10608">
        <v>21.31</v>
      </c>
      <c r="G10608">
        <v>219</v>
      </c>
      <c r="H10608">
        <f t="shared" si="964"/>
        <v>0</v>
      </c>
      <c r="I10608">
        <v>8</v>
      </c>
      <c r="J10608">
        <f t="shared" si="963"/>
        <v>0</v>
      </c>
      <c r="K10608">
        <f t="shared" si="960"/>
        <v>1</v>
      </c>
      <c r="L10608" s="38" t="s">
        <v>52</v>
      </c>
      <c r="M10608" s="21">
        <f t="shared" si="961"/>
        <v>2.9999999999997584E-2</v>
      </c>
      <c r="N10608" s="21">
        <f t="shared" si="962"/>
        <v>84.199999999999989</v>
      </c>
    </row>
    <row r="10609" spans="1:14" x14ac:dyDescent="0.35">
      <c r="A10609">
        <v>2024</v>
      </c>
      <c r="B10609" t="s">
        <v>49</v>
      </c>
      <c r="C10609" t="s">
        <v>54</v>
      </c>
      <c r="D10609" s="35">
        <v>45525</v>
      </c>
      <c r="E10609" s="36">
        <v>0.875</v>
      </c>
      <c r="F10609">
        <v>21.28</v>
      </c>
      <c r="G10609">
        <v>303.2</v>
      </c>
      <c r="H10609">
        <f t="shared" si="964"/>
        <v>0</v>
      </c>
      <c r="I10609">
        <v>8</v>
      </c>
      <c r="J10609">
        <f t="shared" si="963"/>
        <v>0</v>
      </c>
      <c r="K10609">
        <f t="shared" si="960"/>
        <v>1</v>
      </c>
      <c r="L10609" s="38" t="s">
        <v>52</v>
      </c>
      <c r="M10609" s="21">
        <f t="shared" si="961"/>
        <v>5.0000000000000711E-2</v>
      </c>
      <c r="N10609" s="21">
        <f t="shared" si="962"/>
        <v>229.7</v>
      </c>
    </row>
    <row r="10610" spans="1:14" x14ac:dyDescent="0.35">
      <c r="A10610">
        <v>2024</v>
      </c>
      <c r="B10610" t="s">
        <v>49</v>
      </c>
      <c r="C10610" t="s">
        <v>54</v>
      </c>
      <c r="D10610" s="35">
        <v>45525</v>
      </c>
      <c r="E10610" s="36">
        <v>0.88541666666666663</v>
      </c>
      <c r="F10610">
        <v>21.23</v>
      </c>
      <c r="G10610">
        <v>73.5</v>
      </c>
      <c r="H10610">
        <f t="shared" si="964"/>
        <v>0</v>
      </c>
      <c r="I10610">
        <v>8</v>
      </c>
      <c r="J10610">
        <f t="shared" si="963"/>
        <v>0</v>
      </c>
      <c r="K10610">
        <f t="shared" si="960"/>
        <v>1</v>
      </c>
      <c r="L10610" s="38" t="s">
        <v>52</v>
      </c>
      <c r="M10610" s="21">
        <f t="shared" si="961"/>
        <v>3.9999999999999147E-2</v>
      </c>
      <c r="N10610" s="21">
        <f t="shared" si="962"/>
        <v>98.699999999999989</v>
      </c>
    </row>
    <row r="10611" spans="1:14" x14ac:dyDescent="0.35">
      <c r="A10611">
        <v>2024</v>
      </c>
      <c r="B10611" t="s">
        <v>49</v>
      </c>
      <c r="C10611" t="s">
        <v>54</v>
      </c>
      <c r="D10611" s="35">
        <v>45525</v>
      </c>
      <c r="E10611" s="36">
        <v>0.89583333333333337</v>
      </c>
      <c r="F10611">
        <v>21.19</v>
      </c>
      <c r="G10611">
        <v>172.2</v>
      </c>
      <c r="H10611">
        <f t="shared" si="964"/>
        <v>0</v>
      </c>
      <c r="I10611">
        <v>8</v>
      </c>
      <c r="J10611">
        <f t="shared" si="963"/>
        <v>0</v>
      </c>
      <c r="K10611">
        <f t="shared" si="960"/>
        <v>1</v>
      </c>
      <c r="L10611" s="38" t="s">
        <v>52</v>
      </c>
      <c r="M10611" s="21">
        <f t="shared" si="961"/>
        <v>4.00000000000027E-2</v>
      </c>
      <c r="N10611" s="21">
        <f t="shared" si="962"/>
        <v>458.90000000000003</v>
      </c>
    </row>
    <row r="10612" spans="1:14" x14ac:dyDescent="0.35">
      <c r="A10612">
        <v>2024</v>
      </c>
      <c r="B10612" t="s">
        <v>49</v>
      </c>
      <c r="C10612" t="s">
        <v>54</v>
      </c>
      <c r="D10612" s="35">
        <v>45525</v>
      </c>
      <c r="E10612" s="36">
        <v>0.90625</v>
      </c>
      <c r="F10612">
        <v>21.15</v>
      </c>
      <c r="G10612">
        <v>631.1</v>
      </c>
      <c r="H10612">
        <f t="shared" si="964"/>
        <v>0</v>
      </c>
      <c r="I10612">
        <v>8</v>
      </c>
      <c r="J10612">
        <f t="shared" si="963"/>
        <v>0</v>
      </c>
      <c r="K10612">
        <f t="shared" si="960"/>
        <v>1</v>
      </c>
      <c r="L10612" s="38" t="s">
        <v>52</v>
      </c>
      <c r="M10612" s="21">
        <f t="shared" si="961"/>
        <v>4.9999999999997158E-2</v>
      </c>
      <c r="N10612" s="21">
        <f t="shared" si="962"/>
        <v>529.70000000000005</v>
      </c>
    </row>
    <row r="10613" spans="1:14" x14ac:dyDescent="0.35">
      <c r="A10613">
        <v>2024</v>
      </c>
      <c r="B10613" t="s">
        <v>49</v>
      </c>
      <c r="C10613" t="s">
        <v>54</v>
      </c>
      <c r="D10613" s="35">
        <v>45525</v>
      </c>
      <c r="E10613" s="36">
        <v>0.91666666666666663</v>
      </c>
      <c r="F10613">
        <v>21.1</v>
      </c>
      <c r="G10613">
        <v>101.4</v>
      </c>
      <c r="H10613">
        <f t="shared" si="964"/>
        <v>0</v>
      </c>
      <c r="I10613">
        <v>8</v>
      </c>
      <c r="J10613">
        <f t="shared" si="963"/>
        <v>0</v>
      </c>
      <c r="K10613">
        <f t="shared" si="960"/>
        <v>1</v>
      </c>
      <c r="L10613" s="38" t="s">
        <v>52</v>
      </c>
      <c r="M10613" s="21">
        <f t="shared" si="961"/>
        <v>6.0000000000002274E-2</v>
      </c>
      <c r="N10613" s="21">
        <f t="shared" si="962"/>
        <v>52.510000000000005</v>
      </c>
    </row>
    <row r="10614" spans="1:14" x14ac:dyDescent="0.35">
      <c r="A10614">
        <v>2024</v>
      </c>
      <c r="B10614" t="s">
        <v>49</v>
      </c>
      <c r="C10614" t="s">
        <v>54</v>
      </c>
      <c r="D10614" s="35">
        <v>45525</v>
      </c>
      <c r="E10614" s="36">
        <v>0.92708333333333337</v>
      </c>
      <c r="F10614">
        <v>21.04</v>
      </c>
      <c r="G10614">
        <v>48.89</v>
      </c>
      <c r="H10614">
        <f t="shared" si="964"/>
        <v>0</v>
      </c>
      <c r="I10614">
        <v>8</v>
      </c>
      <c r="J10614">
        <f t="shared" si="963"/>
        <v>0</v>
      </c>
      <c r="K10614">
        <f t="shared" si="960"/>
        <v>1</v>
      </c>
      <c r="L10614" s="38" t="s">
        <v>52</v>
      </c>
      <c r="M10614" s="21">
        <f t="shared" si="961"/>
        <v>5.9999999999998721E-2</v>
      </c>
      <c r="N10614" s="21">
        <f t="shared" si="962"/>
        <v>39.429999999999993</v>
      </c>
    </row>
    <row r="10615" spans="1:14" x14ac:dyDescent="0.35">
      <c r="A10615">
        <v>2024</v>
      </c>
      <c r="B10615" t="s">
        <v>49</v>
      </c>
      <c r="C10615" t="s">
        <v>54</v>
      </c>
      <c r="D10615" s="35">
        <v>45525</v>
      </c>
      <c r="E10615" s="36">
        <v>0.9375</v>
      </c>
      <c r="F10615">
        <v>20.98</v>
      </c>
      <c r="G10615">
        <v>88.32</v>
      </c>
      <c r="H10615">
        <f t="shared" si="964"/>
        <v>0</v>
      </c>
      <c r="I10615">
        <v>8</v>
      </c>
      <c r="J10615">
        <f t="shared" si="963"/>
        <v>0</v>
      </c>
      <c r="K10615">
        <f t="shared" si="960"/>
        <v>1</v>
      </c>
      <c r="L10615" s="38" t="s">
        <v>52</v>
      </c>
      <c r="M10615" s="21">
        <f t="shared" si="961"/>
        <v>8.0000000000001847E-2</v>
      </c>
      <c r="N10615" s="21">
        <f t="shared" si="962"/>
        <v>109.68</v>
      </c>
    </row>
    <row r="10616" spans="1:14" x14ac:dyDescent="0.35">
      <c r="A10616">
        <v>2024</v>
      </c>
      <c r="B10616" t="s">
        <v>49</v>
      </c>
      <c r="C10616" t="s">
        <v>54</v>
      </c>
      <c r="D10616" s="35">
        <v>45525</v>
      </c>
      <c r="E10616" s="36">
        <v>0.94791666666666663</v>
      </c>
      <c r="F10616">
        <v>20.9</v>
      </c>
      <c r="G10616">
        <v>198</v>
      </c>
      <c r="H10616">
        <f t="shared" si="964"/>
        <v>0</v>
      </c>
      <c r="I10616">
        <v>8</v>
      </c>
      <c r="J10616">
        <f t="shared" si="963"/>
        <v>0</v>
      </c>
      <c r="K10616">
        <f t="shared" si="960"/>
        <v>1</v>
      </c>
      <c r="L10616" s="38" t="s">
        <v>52</v>
      </c>
      <c r="M10616" s="21">
        <f t="shared" si="961"/>
        <v>7.0000000000000284E-2</v>
      </c>
      <c r="N10616" s="21">
        <f t="shared" si="962"/>
        <v>151.61000000000001</v>
      </c>
    </row>
    <row r="10617" spans="1:14" x14ac:dyDescent="0.35">
      <c r="A10617">
        <v>2024</v>
      </c>
      <c r="B10617" t="s">
        <v>49</v>
      </c>
      <c r="C10617" t="s">
        <v>54</v>
      </c>
      <c r="D10617" s="35">
        <v>45525</v>
      </c>
      <c r="E10617" s="36">
        <v>0.95833333333333337</v>
      </c>
      <c r="F10617">
        <v>20.83</v>
      </c>
      <c r="G10617">
        <v>46.39</v>
      </c>
      <c r="H10617">
        <f t="shared" si="964"/>
        <v>0</v>
      </c>
      <c r="I10617">
        <v>8</v>
      </c>
      <c r="J10617">
        <f t="shared" si="963"/>
        <v>0</v>
      </c>
      <c r="K10617">
        <f t="shared" si="960"/>
        <v>1</v>
      </c>
      <c r="L10617" s="38" t="s">
        <v>52</v>
      </c>
      <c r="M10617" s="21">
        <f t="shared" si="961"/>
        <v>8.9999999999999858E-2</v>
      </c>
      <c r="N10617" s="21">
        <f t="shared" si="962"/>
        <v>0.50999999999999801</v>
      </c>
    </row>
    <row r="10618" spans="1:14" x14ac:dyDescent="0.35">
      <c r="A10618">
        <v>2024</v>
      </c>
      <c r="B10618" t="s">
        <v>49</v>
      </c>
      <c r="C10618" t="s">
        <v>54</v>
      </c>
      <c r="D10618" s="35">
        <v>45525</v>
      </c>
      <c r="E10618" s="36">
        <v>0.96875</v>
      </c>
      <c r="F10618">
        <v>20.74</v>
      </c>
      <c r="G10618">
        <v>45.88</v>
      </c>
      <c r="H10618">
        <f t="shared" si="964"/>
        <v>0</v>
      </c>
      <c r="I10618">
        <v>8</v>
      </c>
      <c r="J10618">
        <f t="shared" si="963"/>
        <v>0</v>
      </c>
      <c r="K10618">
        <f t="shared" si="960"/>
        <v>1</v>
      </c>
      <c r="L10618" s="38" t="s">
        <v>52</v>
      </c>
      <c r="M10618" s="21">
        <f t="shared" si="961"/>
        <v>7.9999999999998295E-2</v>
      </c>
      <c r="N10618" s="21">
        <f t="shared" si="962"/>
        <v>198.82</v>
      </c>
    </row>
    <row r="10619" spans="1:14" x14ac:dyDescent="0.35">
      <c r="A10619">
        <v>2024</v>
      </c>
      <c r="B10619" t="s">
        <v>49</v>
      </c>
      <c r="C10619" t="s">
        <v>54</v>
      </c>
      <c r="D10619" s="35">
        <v>45525</v>
      </c>
      <c r="E10619" s="36">
        <v>0.97916666666666663</v>
      </c>
      <c r="F10619">
        <v>20.66</v>
      </c>
      <c r="G10619">
        <v>244.7</v>
      </c>
      <c r="H10619">
        <f t="shared" si="964"/>
        <v>0</v>
      </c>
      <c r="I10619">
        <v>8</v>
      </c>
      <c r="J10619">
        <f t="shared" si="963"/>
        <v>0</v>
      </c>
      <c r="K10619">
        <f t="shared" si="960"/>
        <v>1</v>
      </c>
      <c r="L10619" s="38" t="s">
        <v>52</v>
      </c>
      <c r="M10619" s="21">
        <f t="shared" si="961"/>
        <v>8.9999999999999858E-2</v>
      </c>
      <c r="N10619" s="21">
        <f t="shared" si="962"/>
        <v>138.79999999999998</v>
      </c>
    </row>
    <row r="10620" spans="1:14" x14ac:dyDescent="0.35">
      <c r="A10620">
        <v>2024</v>
      </c>
      <c r="B10620" t="s">
        <v>49</v>
      </c>
      <c r="C10620" t="s">
        <v>54</v>
      </c>
      <c r="D10620" s="35">
        <v>45525</v>
      </c>
      <c r="E10620" s="36">
        <v>0.98958333333333337</v>
      </c>
      <c r="F10620">
        <v>20.57</v>
      </c>
      <c r="G10620">
        <v>105.9</v>
      </c>
      <c r="H10620">
        <f t="shared" si="964"/>
        <v>0</v>
      </c>
      <c r="I10620">
        <v>8</v>
      </c>
      <c r="J10620">
        <f t="shared" si="963"/>
        <v>0</v>
      </c>
      <c r="K10620">
        <f t="shared" si="960"/>
        <v>1</v>
      </c>
      <c r="L10620" s="38" t="s">
        <v>52</v>
      </c>
      <c r="M10620" s="21">
        <f t="shared" si="961"/>
        <v>8.9999999999999858E-2</v>
      </c>
      <c r="N10620" s="21">
        <f t="shared" si="962"/>
        <v>129.69999999999999</v>
      </c>
    </row>
    <row r="10621" spans="1:14" x14ac:dyDescent="0.35">
      <c r="A10621">
        <v>2024</v>
      </c>
      <c r="B10621" t="s">
        <v>49</v>
      </c>
      <c r="C10621" t="s">
        <v>54</v>
      </c>
      <c r="D10621" s="35">
        <v>45526</v>
      </c>
      <c r="E10621" s="36">
        <v>0</v>
      </c>
      <c r="F10621">
        <v>20.48</v>
      </c>
      <c r="G10621">
        <v>235.6</v>
      </c>
      <c r="H10621">
        <f t="shared" si="964"/>
        <v>0</v>
      </c>
      <c r="I10621">
        <v>8</v>
      </c>
      <c r="J10621">
        <f t="shared" si="963"/>
        <v>0</v>
      </c>
      <c r="K10621">
        <f t="shared" si="960"/>
        <v>1</v>
      </c>
      <c r="L10621" s="38" t="s">
        <v>52</v>
      </c>
      <c r="M10621" s="21">
        <f t="shared" si="961"/>
        <v>0.10000000000000142</v>
      </c>
      <c r="N10621" s="21">
        <f t="shared" si="962"/>
        <v>90.6</v>
      </c>
    </row>
    <row r="10622" spans="1:14" x14ac:dyDescent="0.35">
      <c r="A10622">
        <v>2024</v>
      </c>
      <c r="B10622" t="s">
        <v>49</v>
      </c>
      <c r="C10622" t="s">
        <v>54</v>
      </c>
      <c r="D10622" s="35">
        <v>45526</v>
      </c>
      <c r="E10622" s="36">
        <v>1.0416666666666666E-2</v>
      </c>
      <c r="F10622">
        <v>20.38</v>
      </c>
      <c r="G10622">
        <v>145</v>
      </c>
      <c r="H10622">
        <f t="shared" si="964"/>
        <v>0</v>
      </c>
      <c r="I10622">
        <v>8</v>
      </c>
      <c r="J10622">
        <f t="shared" si="963"/>
        <v>0</v>
      </c>
      <c r="K10622">
        <f t="shared" ref="K10622:K10685" si="965">COUNTIF(H10622:J10622,"&gt;0")</f>
        <v>1</v>
      </c>
      <c r="L10622" s="38" t="s">
        <v>52</v>
      </c>
      <c r="M10622" s="21">
        <f t="shared" si="961"/>
        <v>9.9999999999997868E-2</v>
      </c>
      <c r="N10622" s="21">
        <f t="shared" si="962"/>
        <v>78.38</v>
      </c>
    </row>
    <row r="10623" spans="1:14" x14ac:dyDescent="0.35">
      <c r="A10623">
        <v>2024</v>
      </c>
      <c r="B10623" t="s">
        <v>49</v>
      </c>
      <c r="C10623" t="s">
        <v>54</v>
      </c>
      <c r="D10623" s="35">
        <v>45526</v>
      </c>
      <c r="E10623" s="36">
        <v>2.0833333333333332E-2</v>
      </c>
      <c r="F10623">
        <v>20.28</v>
      </c>
      <c r="G10623">
        <v>66.62</v>
      </c>
      <c r="H10623">
        <f t="shared" si="964"/>
        <v>0</v>
      </c>
      <c r="I10623">
        <v>8</v>
      </c>
      <c r="J10623">
        <f t="shared" si="963"/>
        <v>0</v>
      </c>
      <c r="K10623">
        <f t="shared" si="965"/>
        <v>1</v>
      </c>
      <c r="L10623" s="38" t="s">
        <v>52</v>
      </c>
      <c r="M10623" s="21">
        <f t="shared" si="961"/>
        <v>0.10999999999999943</v>
      </c>
      <c r="N10623" s="21">
        <f t="shared" si="962"/>
        <v>202.48000000000002</v>
      </c>
    </row>
    <row r="10624" spans="1:14" x14ac:dyDescent="0.35">
      <c r="A10624">
        <v>2024</v>
      </c>
      <c r="B10624" t="s">
        <v>49</v>
      </c>
      <c r="C10624" t="s">
        <v>54</v>
      </c>
      <c r="D10624" s="35">
        <v>45526</v>
      </c>
      <c r="E10624" s="36">
        <v>3.125E-2</v>
      </c>
      <c r="F10624">
        <v>20.170000000000002</v>
      </c>
      <c r="G10624">
        <v>269.10000000000002</v>
      </c>
      <c r="H10624">
        <f t="shared" si="964"/>
        <v>0</v>
      </c>
      <c r="I10624">
        <v>8</v>
      </c>
      <c r="J10624">
        <f t="shared" si="963"/>
        <v>0</v>
      </c>
      <c r="K10624">
        <f t="shared" si="965"/>
        <v>1</v>
      </c>
      <c r="L10624" s="38" t="s">
        <v>52</v>
      </c>
      <c r="M10624" s="21">
        <f t="shared" si="961"/>
        <v>0.10000000000000142</v>
      </c>
      <c r="N10624" s="21">
        <f t="shared" si="962"/>
        <v>241.59999999999997</v>
      </c>
    </row>
    <row r="10625" spans="1:14" x14ac:dyDescent="0.35">
      <c r="A10625">
        <v>2024</v>
      </c>
      <c r="B10625" t="s">
        <v>49</v>
      </c>
      <c r="C10625" t="s">
        <v>54</v>
      </c>
      <c r="D10625" s="35">
        <v>45526</v>
      </c>
      <c r="E10625" s="36">
        <v>4.1666666666666664E-2</v>
      </c>
      <c r="F10625">
        <v>20.07</v>
      </c>
      <c r="G10625">
        <v>510.7</v>
      </c>
      <c r="H10625">
        <f t="shared" si="964"/>
        <v>0</v>
      </c>
      <c r="I10625">
        <v>8</v>
      </c>
      <c r="J10625">
        <f t="shared" si="963"/>
        <v>0</v>
      </c>
      <c r="K10625">
        <f t="shared" si="965"/>
        <v>1</v>
      </c>
      <c r="L10625" s="38" t="s">
        <v>52</v>
      </c>
      <c r="M10625" s="21">
        <f t="shared" si="961"/>
        <v>0.10000000000000142</v>
      </c>
      <c r="N10625" s="21">
        <f t="shared" si="962"/>
        <v>414.49</v>
      </c>
    </row>
    <row r="10626" spans="1:14" x14ac:dyDescent="0.35">
      <c r="A10626">
        <v>2024</v>
      </c>
      <c r="B10626" t="s">
        <v>49</v>
      </c>
      <c r="C10626" t="s">
        <v>54</v>
      </c>
      <c r="D10626" s="35">
        <v>45526</v>
      </c>
      <c r="E10626" s="36">
        <v>5.2083333333333336E-2</v>
      </c>
      <c r="F10626">
        <v>19.97</v>
      </c>
      <c r="G10626">
        <v>96.21</v>
      </c>
      <c r="H10626">
        <f t="shared" si="964"/>
        <v>0</v>
      </c>
      <c r="I10626">
        <v>8</v>
      </c>
      <c r="J10626">
        <f t="shared" si="963"/>
        <v>0</v>
      </c>
      <c r="K10626">
        <f t="shared" si="965"/>
        <v>1</v>
      </c>
      <c r="L10626" s="38" t="s">
        <v>52</v>
      </c>
      <c r="M10626" s="21">
        <f t="shared" ref="M10626:M10689" si="966">IF(F10626="","",ABS(F10627-F10626))</f>
        <v>9.9999999999997868E-2</v>
      </c>
      <c r="N10626" s="21">
        <f t="shared" ref="N10626:N10689" si="967">IF(G10626="","",ABS(G10627-G10626))</f>
        <v>12.090000000000003</v>
      </c>
    </row>
    <row r="10627" spans="1:14" x14ac:dyDescent="0.35">
      <c r="A10627">
        <v>2024</v>
      </c>
      <c r="B10627" t="s">
        <v>49</v>
      </c>
      <c r="C10627" t="s">
        <v>54</v>
      </c>
      <c r="D10627" s="35">
        <v>45526</v>
      </c>
      <c r="E10627" s="36">
        <v>6.25E-2</v>
      </c>
      <c r="F10627">
        <v>19.87</v>
      </c>
      <c r="G10627">
        <v>108.3</v>
      </c>
      <c r="H10627">
        <f t="shared" si="964"/>
        <v>0</v>
      </c>
      <c r="I10627">
        <v>8</v>
      </c>
      <c r="J10627">
        <f t="shared" ref="J10627:J10690" si="968">IF(A10627="",0.5,IF(B10627="",0.5,IF(C10627="",0.5,IF(E10627="",0.5,IF(O10627="Y",0.01,0)))))</f>
        <v>0</v>
      </c>
      <c r="K10627">
        <f t="shared" si="965"/>
        <v>1</v>
      </c>
      <c r="L10627" s="38" t="s">
        <v>52</v>
      </c>
      <c r="M10627" s="21">
        <f t="shared" si="966"/>
        <v>8.9999999999999858E-2</v>
      </c>
      <c r="N10627" s="21">
        <f t="shared" si="967"/>
        <v>34.03</v>
      </c>
    </row>
    <row r="10628" spans="1:14" x14ac:dyDescent="0.35">
      <c r="A10628">
        <v>2024</v>
      </c>
      <c r="B10628" t="s">
        <v>49</v>
      </c>
      <c r="C10628" t="s">
        <v>54</v>
      </c>
      <c r="D10628" s="35">
        <v>45526</v>
      </c>
      <c r="E10628" s="36">
        <v>7.2916666666666671E-2</v>
      </c>
      <c r="F10628">
        <v>19.78</v>
      </c>
      <c r="G10628">
        <v>74.27</v>
      </c>
      <c r="H10628">
        <f t="shared" ref="H10628:H10691" si="969">IF(F10628="",0.5,IF(F10628&lt;=0,2,IF(F10628&gt;=40,2, IF(AND(F10628&gt;0,F10628&lt;1),5,IF(AND(F10628&gt;35,F10628&lt;40),5,IF(M10628&gt;=1.5,1.5,0))))))</f>
        <v>0</v>
      </c>
      <c r="I10628">
        <v>8</v>
      </c>
      <c r="J10628">
        <f t="shared" si="968"/>
        <v>0</v>
      </c>
      <c r="K10628">
        <f t="shared" si="965"/>
        <v>1</v>
      </c>
      <c r="L10628" s="38" t="s">
        <v>52</v>
      </c>
      <c r="M10628" s="21">
        <f t="shared" si="966"/>
        <v>0.10000000000000142</v>
      </c>
      <c r="N10628" s="21">
        <f t="shared" si="967"/>
        <v>154.73000000000002</v>
      </c>
    </row>
    <row r="10629" spans="1:14" x14ac:dyDescent="0.35">
      <c r="A10629">
        <v>2024</v>
      </c>
      <c r="B10629" t="s">
        <v>49</v>
      </c>
      <c r="C10629" t="s">
        <v>54</v>
      </c>
      <c r="D10629" s="35">
        <v>45526</v>
      </c>
      <c r="E10629" s="36">
        <v>8.3333333333333329E-2</v>
      </c>
      <c r="F10629">
        <v>19.68</v>
      </c>
      <c r="G10629">
        <v>229</v>
      </c>
      <c r="H10629">
        <f t="shared" si="969"/>
        <v>0</v>
      </c>
      <c r="I10629">
        <v>8</v>
      </c>
      <c r="J10629">
        <f t="shared" si="968"/>
        <v>0</v>
      </c>
      <c r="K10629">
        <f t="shared" si="965"/>
        <v>1</v>
      </c>
      <c r="L10629" s="38" t="s">
        <v>52</v>
      </c>
      <c r="M10629" s="21">
        <f t="shared" si="966"/>
        <v>8.9999999999999858E-2</v>
      </c>
      <c r="N10629" s="21">
        <f t="shared" si="967"/>
        <v>61.5</v>
      </c>
    </row>
    <row r="10630" spans="1:14" x14ac:dyDescent="0.35">
      <c r="A10630">
        <v>2024</v>
      </c>
      <c r="B10630" t="s">
        <v>49</v>
      </c>
      <c r="C10630" t="s">
        <v>54</v>
      </c>
      <c r="D10630" s="35">
        <v>45526</v>
      </c>
      <c r="E10630" s="36">
        <v>9.375E-2</v>
      </c>
      <c r="F10630">
        <v>19.59</v>
      </c>
      <c r="G10630">
        <v>290.5</v>
      </c>
      <c r="H10630">
        <f t="shared" si="969"/>
        <v>0</v>
      </c>
      <c r="I10630">
        <v>8</v>
      </c>
      <c r="J10630">
        <f t="shared" si="968"/>
        <v>0</v>
      </c>
      <c r="K10630">
        <f t="shared" si="965"/>
        <v>1</v>
      </c>
      <c r="L10630" s="38" t="s">
        <v>52</v>
      </c>
      <c r="M10630" s="21">
        <f t="shared" si="966"/>
        <v>8.9999999999999858E-2</v>
      </c>
      <c r="N10630" s="21">
        <f t="shared" si="967"/>
        <v>163.19999999999999</v>
      </c>
    </row>
    <row r="10631" spans="1:14" x14ac:dyDescent="0.35">
      <c r="A10631">
        <v>2024</v>
      </c>
      <c r="B10631" t="s">
        <v>49</v>
      </c>
      <c r="C10631" t="s">
        <v>54</v>
      </c>
      <c r="D10631" s="35">
        <v>45526</v>
      </c>
      <c r="E10631" s="36">
        <v>0.10416666666666667</v>
      </c>
      <c r="F10631">
        <v>19.5</v>
      </c>
      <c r="G10631">
        <v>127.3</v>
      </c>
      <c r="H10631">
        <f t="shared" si="969"/>
        <v>0</v>
      </c>
      <c r="I10631">
        <v>8</v>
      </c>
      <c r="J10631">
        <f t="shared" si="968"/>
        <v>0</v>
      </c>
      <c r="K10631">
        <f t="shared" si="965"/>
        <v>1</v>
      </c>
      <c r="L10631" s="38" t="s">
        <v>52</v>
      </c>
      <c r="M10631" s="21">
        <f t="shared" si="966"/>
        <v>7.9999999999998295E-2</v>
      </c>
      <c r="N10631" s="21">
        <f t="shared" si="967"/>
        <v>148.69999999999999</v>
      </c>
    </row>
    <row r="10632" spans="1:14" x14ac:dyDescent="0.35">
      <c r="A10632">
        <v>2024</v>
      </c>
      <c r="B10632" t="s">
        <v>49</v>
      </c>
      <c r="C10632" t="s">
        <v>54</v>
      </c>
      <c r="D10632" s="35">
        <v>45526</v>
      </c>
      <c r="E10632" s="36">
        <v>0.11458333333333333</v>
      </c>
      <c r="F10632">
        <v>19.420000000000002</v>
      </c>
      <c r="G10632">
        <v>276</v>
      </c>
      <c r="H10632">
        <f t="shared" si="969"/>
        <v>0</v>
      </c>
      <c r="I10632">
        <v>8</v>
      </c>
      <c r="J10632">
        <f t="shared" si="968"/>
        <v>0</v>
      </c>
      <c r="K10632">
        <f t="shared" si="965"/>
        <v>1</v>
      </c>
      <c r="L10632" s="38" t="s">
        <v>52</v>
      </c>
      <c r="M10632" s="21">
        <f t="shared" si="966"/>
        <v>9.0000000000003411E-2</v>
      </c>
      <c r="N10632" s="21">
        <f t="shared" si="967"/>
        <v>23.899999999999977</v>
      </c>
    </row>
    <row r="10633" spans="1:14" x14ac:dyDescent="0.35">
      <c r="A10633">
        <v>2024</v>
      </c>
      <c r="B10633" t="s">
        <v>49</v>
      </c>
      <c r="C10633" t="s">
        <v>54</v>
      </c>
      <c r="D10633" s="35">
        <v>45526</v>
      </c>
      <c r="E10633" s="36">
        <v>0.125</v>
      </c>
      <c r="F10633">
        <v>19.329999999999998</v>
      </c>
      <c r="G10633">
        <v>299.89999999999998</v>
      </c>
      <c r="H10633">
        <f t="shared" si="969"/>
        <v>0</v>
      </c>
      <c r="I10633">
        <v>8</v>
      </c>
      <c r="J10633">
        <f t="shared" si="968"/>
        <v>0</v>
      </c>
      <c r="K10633">
        <f t="shared" si="965"/>
        <v>1</v>
      </c>
      <c r="L10633" s="38" t="s">
        <v>52</v>
      </c>
      <c r="M10633" s="21">
        <f t="shared" si="966"/>
        <v>7.9999999999998295E-2</v>
      </c>
      <c r="N10633" s="21">
        <f t="shared" si="967"/>
        <v>135.49999999999997</v>
      </c>
    </row>
    <row r="10634" spans="1:14" x14ac:dyDescent="0.35">
      <c r="A10634">
        <v>2024</v>
      </c>
      <c r="B10634" t="s">
        <v>49</v>
      </c>
      <c r="C10634" t="s">
        <v>54</v>
      </c>
      <c r="D10634" s="35">
        <v>45526</v>
      </c>
      <c r="E10634" s="36">
        <v>0.13541666666666666</v>
      </c>
      <c r="F10634">
        <v>19.25</v>
      </c>
      <c r="G10634">
        <v>164.4</v>
      </c>
      <c r="H10634">
        <f t="shared" si="969"/>
        <v>0</v>
      </c>
      <c r="I10634">
        <v>8</v>
      </c>
      <c r="J10634">
        <f t="shared" si="968"/>
        <v>0</v>
      </c>
      <c r="K10634">
        <f t="shared" si="965"/>
        <v>1</v>
      </c>
      <c r="L10634" s="38" t="s">
        <v>52</v>
      </c>
      <c r="M10634" s="21">
        <f t="shared" si="966"/>
        <v>7.9999999999998295E-2</v>
      </c>
      <c r="N10634" s="21">
        <f t="shared" si="967"/>
        <v>126.79999999999998</v>
      </c>
    </row>
    <row r="10635" spans="1:14" x14ac:dyDescent="0.35">
      <c r="A10635">
        <v>2024</v>
      </c>
      <c r="B10635" t="s">
        <v>49</v>
      </c>
      <c r="C10635" t="s">
        <v>54</v>
      </c>
      <c r="D10635" s="35">
        <v>45526</v>
      </c>
      <c r="E10635" s="36">
        <v>0.14583333333333334</v>
      </c>
      <c r="F10635">
        <v>19.170000000000002</v>
      </c>
      <c r="G10635">
        <v>291.2</v>
      </c>
      <c r="H10635">
        <f t="shared" si="969"/>
        <v>0</v>
      </c>
      <c r="I10635">
        <v>8</v>
      </c>
      <c r="J10635">
        <f t="shared" si="968"/>
        <v>0</v>
      </c>
      <c r="K10635">
        <f t="shared" si="965"/>
        <v>1</v>
      </c>
      <c r="L10635" s="38" t="s">
        <v>52</v>
      </c>
      <c r="M10635" s="21">
        <f t="shared" si="966"/>
        <v>8.0000000000001847E-2</v>
      </c>
      <c r="N10635" s="21">
        <f t="shared" si="967"/>
        <v>241.08999999999997</v>
      </c>
    </row>
    <row r="10636" spans="1:14" x14ac:dyDescent="0.35">
      <c r="A10636">
        <v>2024</v>
      </c>
      <c r="B10636" t="s">
        <v>49</v>
      </c>
      <c r="C10636" t="s">
        <v>54</v>
      </c>
      <c r="D10636" s="35">
        <v>45526</v>
      </c>
      <c r="E10636" s="36">
        <v>0.15625</v>
      </c>
      <c r="F10636">
        <v>19.09</v>
      </c>
      <c r="G10636">
        <v>50.11</v>
      </c>
      <c r="H10636">
        <f t="shared" si="969"/>
        <v>0</v>
      </c>
      <c r="I10636">
        <v>8</v>
      </c>
      <c r="J10636">
        <f t="shared" si="968"/>
        <v>0</v>
      </c>
      <c r="K10636">
        <f t="shared" si="965"/>
        <v>1</v>
      </c>
      <c r="L10636" s="38" t="s">
        <v>52</v>
      </c>
      <c r="M10636" s="21">
        <f t="shared" si="966"/>
        <v>7.9999999999998295E-2</v>
      </c>
      <c r="N10636" s="21">
        <f t="shared" si="967"/>
        <v>35.06</v>
      </c>
    </row>
    <row r="10637" spans="1:14" x14ac:dyDescent="0.35">
      <c r="A10637">
        <v>2024</v>
      </c>
      <c r="B10637" t="s">
        <v>49</v>
      </c>
      <c r="C10637" t="s">
        <v>54</v>
      </c>
      <c r="D10637" s="35">
        <v>45526</v>
      </c>
      <c r="E10637" s="36">
        <v>0.16666666666666666</v>
      </c>
      <c r="F10637">
        <v>19.010000000000002</v>
      </c>
      <c r="G10637">
        <v>85.17</v>
      </c>
      <c r="H10637">
        <f t="shared" si="969"/>
        <v>0</v>
      </c>
      <c r="I10637">
        <v>8</v>
      </c>
      <c r="J10637">
        <f t="shared" si="968"/>
        <v>0</v>
      </c>
      <c r="K10637">
        <f t="shared" si="965"/>
        <v>1</v>
      </c>
      <c r="L10637" s="38" t="s">
        <v>52</v>
      </c>
      <c r="M10637" s="21">
        <f t="shared" si="966"/>
        <v>7.0000000000000284E-2</v>
      </c>
      <c r="N10637" s="21">
        <f t="shared" si="967"/>
        <v>213.32999999999998</v>
      </c>
    </row>
    <row r="10638" spans="1:14" x14ac:dyDescent="0.35">
      <c r="A10638">
        <v>2024</v>
      </c>
      <c r="B10638" t="s">
        <v>49</v>
      </c>
      <c r="C10638" t="s">
        <v>54</v>
      </c>
      <c r="D10638" s="35">
        <v>45526</v>
      </c>
      <c r="E10638" s="36">
        <v>0.17708333333333334</v>
      </c>
      <c r="F10638">
        <v>18.940000000000001</v>
      </c>
      <c r="G10638">
        <v>298.5</v>
      </c>
      <c r="H10638">
        <f t="shared" si="969"/>
        <v>0</v>
      </c>
      <c r="I10638">
        <v>8</v>
      </c>
      <c r="J10638">
        <f t="shared" si="968"/>
        <v>0</v>
      </c>
      <c r="K10638">
        <f t="shared" si="965"/>
        <v>1</v>
      </c>
      <c r="L10638" s="38" t="s">
        <v>52</v>
      </c>
      <c r="M10638" s="21">
        <f t="shared" si="966"/>
        <v>7.0000000000000284E-2</v>
      </c>
      <c r="N10638" s="21">
        <f t="shared" si="967"/>
        <v>189.7</v>
      </c>
    </row>
    <row r="10639" spans="1:14" x14ac:dyDescent="0.35">
      <c r="A10639">
        <v>2024</v>
      </c>
      <c r="B10639" t="s">
        <v>49</v>
      </c>
      <c r="C10639" t="s">
        <v>54</v>
      </c>
      <c r="D10639" s="35">
        <v>45526</v>
      </c>
      <c r="E10639" s="36">
        <v>0.1875</v>
      </c>
      <c r="F10639">
        <v>18.87</v>
      </c>
      <c r="G10639">
        <v>108.8</v>
      </c>
      <c r="H10639">
        <f t="shared" si="969"/>
        <v>0</v>
      </c>
      <c r="I10639">
        <v>8</v>
      </c>
      <c r="J10639">
        <f t="shared" si="968"/>
        <v>0</v>
      </c>
      <c r="K10639">
        <f t="shared" si="965"/>
        <v>1</v>
      </c>
      <c r="L10639" s="38" t="s">
        <v>52</v>
      </c>
      <c r="M10639" s="21">
        <f t="shared" si="966"/>
        <v>7.0000000000000284E-2</v>
      </c>
      <c r="N10639" s="21">
        <f t="shared" si="967"/>
        <v>87.500000000000014</v>
      </c>
    </row>
    <row r="10640" spans="1:14" x14ac:dyDescent="0.35">
      <c r="A10640">
        <v>2024</v>
      </c>
      <c r="B10640" t="s">
        <v>49</v>
      </c>
      <c r="C10640" t="s">
        <v>54</v>
      </c>
      <c r="D10640" s="35">
        <v>45526</v>
      </c>
      <c r="E10640" s="36">
        <v>0.19791666666666666</v>
      </c>
      <c r="F10640">
        <v>18.8</v>
      </c>
      <c r="G10640">
        <v>196.3</v>
      </c>
      <c r="H10640">
        <f t="shared" si="969"/>
        <v>0</v>
      </c>
      <c r="I10640">
        <v>8</v>
      </c>
      <c r="J10640">
        <f t="shared" si="968"/>
        <v>0</v>
      </c>
      <c r="K10640">
        <f t="shared" si="965"/>
        <v>1</v>
      </c>
      <c r="L10640" s="38" t="s">
        <v>52</v>
      </c>
      <c r="M10640" s="21">
        <f t="shared" si="966"/>
        <v>7.0000000000000284E-2</v>
      </c>
      <c r="N10640" s="21">
        <f t="shared" si="967"/>
        <v>104.89999999999998</v>
      </c>
    </row>
    <row r="10641" spans="1:14" x14ac:dyDescent="0.35">
      <c r="A10641">
        <v>2024</v>
      </c>
      <c r="B10641" t="s">
        <v>49</v>
      </c>
      <c r="C10641" t="s">
        <v>54</v>
      </c>
      <c r="D10641" s="35">
        <v>45526</v>
      </c>
      <c r="E10641" s="36">
        <v>0.20833333333333334</v>
      </c>
      <c r="F10641">
        <v>18.73</v>
      </c>
      <c r="G10641">
        <v>301.2</v>
      </c>
      <c r="H10641">
        <f t="shared" si="969"/>
        <v>0</v>
      </c>
      <c r="I10641">
        <v>8</v>
      </c>
      <c r="J10641">
        <f t="shared" si="968"/>
        <v>0</v>
      </c>
      <c r="K10641">
        <f t="shared" si="965"/>
        <v>1</v>
      </c>
      <c r="L10641" s="38" t="s">
        <v>52</v>
      </c>
      <c r="M10641" s="21">
        <f t="shared" si="966"/>
        <v>7.0000000000000284E-2</v>
      </c>
      <c r="N10641" s="21">
        <f t="shared" si="967"/>
        <v>268.96999999999997</v>
      </c>
    </row>
    <row r="10642" spans="1:14" x14ac:dyDescent="0.35">
      <c r="A10642">
        <v>2024</v>
      </c>
      <c r="B10642" t="s">
        <v>49</v>
      </c>
      <c r="C10642" t="s">
        <v>54</v>
      </c>
      <c r="D10642" s="35">
        <v>45526</v>
      </c>
      <c r="E10642" s="36">
        <v>0.21875</v>
      </c>
      <c r="F10642">
        <v>18.66</v>
      </c>
      <c r="G10642">
        <v>32.229999999999997</v>
      </c>
      <c r="H10642">
        <f t="shared" si="969"/>
        <v>0</v>
      </c>
      <c r="I10642">
        <v>8</v>
      </c>
      <c r="J10642">
        <f t="shared" si="968"/>
        <v>0</v>
      </c>
      <c r="K10642">
        <f t="shared" si="965"/>
        <v>1</v>
      </c>
      <c r="L10642" s="38" t="s">
        <v>52</v>
      </c>
      <c r="M10642" s="21">
        <f t="shared" si="966"/>
        <v>7.0000000000000284E-2</v>
      </c>
      <c r="N10642" s="21">
        <f t="shared" si="967"/>
        <v>77.069999999999993</v>
      </c>
    </row>
    <row r="10643" spans="1:14" x14ac:dyDescent="0.35">
      <c r="A10643">
        <v>2024</v>
      </c>
      <c r="B10643" t="s">
        <v>49</v>
      </c>
      <c r="C10643" t="s">
        <v>54</v>
      </c>
      <c r="D10643" s="35">
        <v>45526</v>
      </c>
      <c r="E10643" s="36">
        <v>0.22916666666666666</v>
      </c>
      <c r="F10643">
        <v>18.59</v>
      </c>
      <c r="G10643">
        <v>109.3</v>
      </c>
      <c r="H10643">
        <f t="shared" si="969"/>
        <v>0</v>
      </c>
      <c r="I10643">
        <v>8</v>
      </c>
      <c r="J10643">
        <f t="shared" si="968"/>
        <v>0</v>
      </c>
      <c r="K10643">
        <f t="shared" si="965"/>
        <v>1</v>
      </c>
      <c r="L10643" s="38" t="s">
        <v>52</v>
      </c>
      <c r="M10643" s="21">
        <f t="shared" si="966"/>
        <v>5.9999999999998721E-2</v>
      </c>
      <c r="N10643" s="21">
        <f t="shared" si="967"/>
        <v>51.14</v>
      </c>
    </row>
    <row r="10644" spans="1:14" x14ac:dyDescent="0.35">
      <c r="A10644">
        <v>2024</v>
      </c>
      <c r="B10644" t="s">
        <v>49</v>
      </c>
      <c r="C10644" t="s">
        <v>54</v>
      </c>
      <c r="D10644" s="35">
        <v>45526</v>
      </c>
      <c r="E10644" s="36">
        <v>0.23958333333333334</v>
      </c>
      <c r="F10644">
        <v>18.53</v>
      </c>
      <c r="G10644">
        <v>58.16</v>
      </c>
      <c r="H10644">
        <f t="shared" si="969"/>
        <v>0</v>
      </c>
      <c r="I10644">
        <v>8</v>
      </c>
      <c r="J10644">
        <f t="shared" si="968"/>
        <v>0</v>
      </c>
      <c r="K10644">
        <f t="shared" si="965"/>
        <v>1</v>
      </c>
      <c r="L10644" s="38" t="s">
        <v>52</v>
      </c>
      <c r="M10644" s="21">
        <f t="shared" si="966"/>
        <v>7.0000000000000284E-2</v>
      </c>
      <c r="N10644" s="21">
        <f t="shared" si="967"/>
        <v>53.44</v>
      </c>
    </row>
    <row r="10645" spans="1:14" x14ac:dyDescent="0.35">
      <c r="A10645">
        <v>2024</v>
      </c>
      <c r="B10645" t="s">
        <v>49</v>
      </c>
      <c r="C10645" t="s">
        <v>54</v>
      </c>
      <c r="D10645" s="35">
        <v>45526</v>
      </c>
      <c r="E10645" s="36">
        <v>0.25</v>
      </c>
      <c r="F10645">
        <v>18.46</v>
      </c>
      <c r="G10645">
        <v>111.6</v>
      </c>
      <c r="H10645">
        <f t="shared" si="969"/>
        <v>0</v>
      </c>
      <c r="I10645">
        <v>8</v>
      </c>
      <c r="J10645">
        <f t="shared" si="968"/>
        <v>0</v>
      </c>
      <c r="K10645">
        <f t="shared" si="965"/>
        <v>1</v>
      </c>
      <c r="L10645" s="38" t="s">
        <v>52</v>
      </c>
      <c r="M10645" s="21">
        <f t="shared" si="966"/>
        <v>7.0000000000000284E-2</v>
      </c>
      <c r="N10645" s="21">
        <f t="shared" si="967"/>
        <v>66.87</v>
      </c>
    </row>
    <row r="10646" spans="1:14" x14ac:dyDescent="0.35">
      <c r="A10646">
        <v>2024</v>
      </c>
      <c r="B10646" t="s">
        <v>49</v>
      </c>
      <c r="C10646" t="s">
        <v>54</v>
      </c>
      <c r="D10646" s="35">
        <v>45526</v>
      </c>
      <c r="E10646" s="36">
        <v>0.26041666666666669</v>
      </c>
      <c r="F10646">
        <v>18.39</v>
      </c>
      <c r="G10646">
        <v>44.73</v>
      </c>
      <c r="H10646">
        <f t="shared" si="969"/>
        <v>0</v>
      </c>
      <c r="I10646">
        <v>8</v>
      </c>
      <c r="J10646">
        <f t="shared" si="968"/>
        <v>0</v>
      </c>
      <c r="K10646">
        <f t="shared" si="965"/>
        <v>1</v>
      </c>
      <c r="L10646" s="38" t="s">
        <v>52</v>
      </c>
      <c r="M10646" s="21">
        <f t="shared" si="966"/>
        <v>6.0000000000002274E-2</v>
      </c>
      <c r="N10646" s="21">
        <f t="shared" si="967"/>
        <v>128.67000000000002</v>
      </c>
    </row>
    <row r="10647" spans="1:14" x14ac:dyDescent="0.35">
      <c r="A10647">
        <v>2024</v>
      </c>
      <c r="B10647" t="s">
        <v>49</v>
      </c>
      <c r="C10647" t="s">
        <v>54</v>
      </c>
      <c r="D10647" s="35">
        <v>45526</v>
      </c>
      <c r="E10647" s="36">
        <v>0.27083333333333331</v>
      </c>
      <c r="F10647">
        <v>18.329999999999998</v>
      </c>
      <c r="G10647">
        <v>173.4</v>
      </c>
      <c r="H10647">
        <f t="shared" si="969"/>
        <v>0</v>
      </c>
      <c r="I10647">
        <v>8</v>
      </c>
      <c r="J10647">
        <f t="shared" si="968"/>
        <v>0</v>
      </c>
      <c r="K10647">
        <f t="shared" si="965"/>
        <v>1</v>
      </c>
      <c r="L10647" s="38" t="s">
        <v>52</v>
      </c>
      <c r="M10647" s="21">
        <f t="shared" si="966"/>
        <v>5.9999999999998721E-2</v>
      </c>
      <c r="N10647" s="21">
        <f t="shared" si="967"/>
        <v>22.400000000000006</v>
      </c>
    </row>
    <row r="10648" spans="1:14" x14ac:dyDescent="0.35">
      <c r="A10648">
        <v>2024</v>
      </c>
      <c r="B10648" t="s">
        <v>49</v>
      </c>
      <c r="C10648" t="s">
        <v>54</v>
      </c>
      <c r="D10648" s="35">
        <v>45526</v>
      </c>
      <c r="E10648" s="36">
        <v>0.28125</v>
      </c>
      <c r="F10648">
        <v>18.27</v>
      </c>
      <c r="G10648">
        <v>151</v>
      </c>
      <c r="H10648">
        <f t="shared" si="969"/>
        <v>0</v>
      </c>
      <c r="I10648">
        <v>8</v>
      </c>
      <c r="J10648">
        <f t="shared" si="968"/>
        <v>0</v>
      </c>
      <c r="K10648">
        <f t="shared" si="965"/>
        <v>1</v>
      </c>
      <c r="L10648" s="38" t="s">
        <v>52</v>
      </c>
      <c r="M10648" s="21">
        <f t="shared" si="966"/>
        <v>7.0000000000000284E-2</v>
      </c>
      <c r="N10648" s="21">
        <f t="shared" si="967"/>
        <v>223.7</v>
      </c>
    </row>
    <row r="10649" spans="1:14" x14ac:dyDescent="0.35">
      <c r="A10649">
        <v>2024</v>
      </c>
      <c r="B10649" t="s">
        <v>49</v>
      </c>
      <c r="C10649" t="s">
        <v>54</v>
      </c>
      <c r="D10649" s="35">
        <v>45526</v>
      </c>
      <c r="E10649" s="36">
        <v>0.29166666666666669</v>
      </c>
      <c r="F10649">
        <v>18.2</v>
      </c>
      <c r="G10649">
        <v>374.7</v>
      </c>
      <c r="H10649">
        <f t="shared" si="969"/>
        <v>0</v>
      </c>
      <c r="I10649">
        <v>8</v>
      </c>
      <c r="J10649">
        <f t="shared" si="968"/>
        <v>0</v>
      </c>
      <c r="K10649">
        <f t="shared" si="965"/>
        <v>1</v>
      </c>
      <c r="L10649" s="38" t="s">
        <v>52</v>
      </c>
      <c r="M10649" s="21">
        <f t="shared" si="966"/>
        <v>5.9999999999998721E-2</v>
      </c>
      <c r="N10649" s="21">
        <f t="shared" si="967"/>
        <v>360.65999999999997</v>
      </c>
    </row>
    <row r="10650" spans="1:14" x14ac:dyDescent="0.35">
      <c r="A10650">
        <v>2024</v>
      </c>
      <c r="B10650" t="s">
        <v>49</v>
      </c>
      <c r="C10650" t="s">
        <v>54</v>
      </c>
      <c r="D10650" s="35">
        <v>45526</v>
      </c>
      <c r="E10650" s="36">
        <v>0.30208333333333331</v>
      </c>
      <c r="F10650">
        <v>18.14</v>
      </c>
      <c r="G10650">
        <v>14.04</v>
      </c>
      <c r="H10650">
        <f t="shared" si="969"/>
        <v>0</v>
      </c>
      <c r="I10650">
        <v>8</v>
      </c>
      <c r="J10650">
        <f t="shared" si="968"/>
        <v>0</v>
      </c>
      <c r="K10650">
        <f t="shared" si="965"/>
        <v>1</v>
      </c>
      <c r="L10650" s="38" t="s">
        <v>52</v>
      </c>
      <c r="M10650" s="21">
        <f t="shared" si="966"/>
        <v>5.0000000000000711E-2</v>
      </c>
      <c r="N10650" s="21">
        <f t="shared" si="967"/>
        <v>31.9</v>
      </c>
    </row>
    <row r="10651" spans="1:14" x14ac:dyDescent="0.35">
      <c r="A10651">
        <v>2024</v>
      </c>
      <c r="B10651" t="s">
        <v>49</v>
      </c>
      <c r="C10651" t="s">
        <v>54</v>
      </c>
      <c r="D10651" s="35">
        <v>45526</v>
      </c>
      <c r="E10651" s="36">
        <v>0.3125</v>
      </c>
      <c r="F10651">
        <v>18.09</v>
      </c>
      <c r="G10651">
        <v>45.94</v>
      </c>
      <c r="H10651">
        <f t="shared" si="969"/>
        <v>0</v>
      </c>
      <c r="I10651">
        <v>8</v>
      </c>
      <c r="J10651">
        <f t="shared" si="968"/>
        <v>0</v>
      </c>
      <c r="K10651">
        <f t="shared" si="965"/>
        <v>1</v>
      </c>
      <c r="L10651" s="38" t="s">
        <v>52</v>
      </c>
      <c r="M10651" s="21">
        <f t="shared" si="966"/>
        <v>5.0000000000000711E-2</v>
      </c>
      <c r="N10651" s="21">
        <f t="shared" si="967"/>
        <v>223.45999999999998</v>
      </c>
    </row>
    <row r="10652" spans="1:14" x14ac:dyDescent="0.35">
      <c r="A10652">
        <v>2024</v>
      </c>
      <c r="B10652" t="s">
        <v>49</v>
      </c>
      <c r="C10652" t="s">
        <v>54</v>
      </c>
      <c r="D10652" s="35">
        <v>45526</v>
      </c>
      <c r="E10652" s="36">
        <v>0.32291666666666669</v>
      </c>
      <c r="F10652">
        <v>18.04</v>
      </c>
      <c r="G10652">
        <v>269.39999999999998</v>
      </c>
      <c r="H10652">
        <f t="shared" si="969"/>
        <v>0</v>
      </c>
      <c r="I10652">
        <v>8</v>
      </c>
      <c r="J10652">
        <f t="shared" si="968"/>
        <v>0</v>
      </c>
      <c r="K10652">
        <f t="shared" si="965"/>
        <v>1</v>
      </c>
      <c r="L10652" s="38" t="s">
        <v>52</v>
      </c>
      <c r="M10652" s="21">
        <f t="shared" si="966"/>
        <v>3.9999999999999147E-2</v>
      </c>
      <c r="N10652" s="21">
        <f t="shared" si="967"/>
        <v>176.35999999999996</v>
      </c>
    </row>
    <row r="10653" spans="1:14" x14ac:dyDescent="0.35">
      <c r="A10653">
        <v>2024</v>
      </c>
      <c r="B10653" t="s">
        <v>49</v>
      </c>
      <c r="C10653" t="s">
        <v>54</v>
      </c>
      <c r="D10653" s="35">
        <v>45526</v>
      </c>
      <c r="E10653" s="36">
        <v>0.33333333333333331</v>
      </c>
      <c r="F10653">
        <v>18</v>
      </c>
      <c r="G10653">
        <v>93.04</v>
      </c>
      <c r="H10653">
        <f t="shared" si="969"/>
        <v>0</v>
      </c>
      <c r="I10653">
        <v>8</v>
      </c>
      <c r="J10653">
        <f t="shared" si="968"/>
        <v>0</v>
      </c>
      <c r="K10653">
        <f t="shared" si="965"/>
        <v>1</v>
      </c>
      <c r="L10653" s="38" t="s">
        <v>52</v>
      </c>
      <c r="M10653" s="21">
        <f t="shared" si="966"/>
        <v>3.0000000000001137E-2</v>
      </c>
      <c r="N10653" s="21">
        <f t="shared" si="967"/>
        <v>114.46</v>
      </c>
    </row>
    <row r="10654" spans="1:14" x14ac:dyDescent="0.35">
      <c r="A10654">
        <v>2024</v>
      </c>
      <c r="B10654" t="s">
        <v>49</v>
      </c>
      <c r="C10654" t="s">
        <v>54</v>
      </c>
      <c r="D10654" s="35">
        <v>45526</v>
      </c>
      <c r="E10654" s="36">
        <v>0.34375</v>
      </c>
      <c r="F10654">
        <v>17.97</v>
      </c>
      <c r="G10654">
        <v>207.5</v>
      </c>
      <c r="H10654">
        <f t="shared" si="969"/>
        <v>0</v>
      </c>
      <c r="I10654">
        <v>8</v>
      </c>
      <c r="J10654">
        <f t="shared" si="968"/>
        <v>0</v>
      </c>
      <c r="K10654">
        <f t="shared" si="965"/>
        <v>1</v>
      </c>
      <c r="L10654" s="38" t="s">
        <v>52</v>
      </c>
      <c r="M10654" s="21">
        <f t="shared" si="966"/>
        <v>2.9999999999997584E-2</v>
      </c>
      <c r="N10654" s="21">
        <f t="shared" si="967"/>
        <v>195.47</v>
      </c>
    </row>
    <row r="10655" spans="1:14" x14ac:dyDescent="0.35">
      <c r="A10655">
        <v>2024</v>
      </c>
      <c r="B10655" t="s">
        <v>49</v>
      </c>
      <c r="C10655" t="s">
        <v>54</v>
      </c>
      <c r="D10655" s="35">
        <v>45526</v>
      </c>
      <c r="E10655" s="36">
        <v>0.35416666666666669</v>
      </c>
      <c r="F10655">
        <v>17.940000000000001</v>
      </c>
      <c r="G10655">
        <v>12.03</v>
      </c>
      <c r="H10655">
        <f t="shared" si="969"/>
        <v>0</v>
      </c>
      <c r="I10655">
        <v>8</v>
      </c>
      <c r="J10655">
        <f t="shared" si="968"/>
        <v>0</v>
      </c>
      <c r="K10655">
        <f t="shared" si="965"/>
        <v>1</v>
      </c>
      <c r="L10655" s="38" t="s">
        <v>52</v>
      </c>
      <c r="M10655" s="21">
        <f t="shared" si="966"/>
        <v>1.0000000000001563E-2</v>
      </c>
      <c r="N10655" s="21">
        <f t="shared" si="967"/>
        <v>5.4700000000000006</v>
      </c>
    </row>
    <row r="10656" spans="1:14" x14ac:dyDescent="0.35">
      <c r="A10656">
        <v>2024</v>
      </c>
      <c r="B10656" t="s">
        <v>49</v>
      </c>
      <c r="C10656" t="s">
        <v>54</v>
      </c>
      <c r="D10656" s="35">
        <v>45526</v>
      </c>
      <c r="E10656" s="36">
        <v>0.36458333333333331</v>
      </c>
      <c r="F10656">
        <v>17.93</v>
      </c>
      <c r="G10656">
        <v>17.5</v>
      </c>
      <c r="H10656">
        <f t="shared" si="969"/>
        <v>0</v>
      </c>
      <c r="I10656">
        <v>8</v>
      </c>
      <c r="J10656">
        <f t="shared" si="968"/>
        <v>0</v>
      </c>
      <c r="K10656">
        <f t="shared" si="965"/>
        <v>1</v>
      </c>
      <c r="L10656" s="38" t="s">
        <v>52</v>
      </c>
      <c r="M10656" s="21">
        <f t="shared" si="966"/>
        <v>9.9999999999980105E-3</v>
      </c>
      <c r="N10656" s="21">
        <f t="shared" si="967"/>
        <v>273.7</v>
      </c>
    </row>
    <row r="10657" spans="1:14" x14ac:dyDescent="0.35">
      <c r="A10657">
        <v>2024</v>
      </c>
      <c r="B10657" t="s">
        <v>49</v>
      </c>
      <c r="C10657" t="s">
        <v>54</v>
      </c>
      <c r="D10657" s="35">
        <v>45526</v>
      </c>
      <c r="E10657" s="36">
        <v>0.375</v>
      </c>
      <c r="F10657">
        <v>17.920000000000002</v>
      </c>
      <c r="G10657">
        <v>291.2</v>
      </c>
      <c r="H10657">
        <f t="shared" si="969"/>
        <v>0</v>
      </c>
      <c r="I10657">
        <v>8</v>
      </c>
      <c r="J10657">
        <f t="shared" si="968"/>
        <v>0</v>
      </c>
      <c r="K10657">
        <f t="shared" si="965"/>
        <v>1</v>
      </c>
      <c r="L10657" s="38" t="s">
        <v>52</v>
      </c>
      <c r="M10657" s="21">
        <f t="shared" si="966"/>
        <v>9.9999999999980105E-3</v>
      </c>
      <c r="N10657" s="21">
        <f t="shared" si="967"/>
        <v>87.199999999999989</v>
      </c>
    </row>
    <row r="10658" spans="1:14" x14ac:dyDescent="0.35">
      <c r="A10658">
        <v>2024</v>
      </c>
      <c r="B10658" t="s">
        <v>49</v>
      </c>
      <c r="C10658" t="s">
        <v>54</v>
      </c>
      <c r="D10658" s="35">
        <v>45526</v>
      </c>
      <c r="E10658" s="36">
        <v>0.38541666666666669</v>
      </c>
      <c r="F10658">
        <v>17.93</v>
      </c>
      <c r="G10658">
        <v>204</v>
      </c>
      <c r="H10658">
        <f t="shared" si="969"/>
        <v>0</v>
      </c>
      <c r="I10658">
        <v>8</v>
      </c>
      <c r="J10658">
        <f t="shared" si="968"/>
        <v>0</v>
      </c>
      <c r="K10658">
        <f t="shared" si="965"/>
        <v>1</v>
      </c>
      <c r="L10658" s="38" t="s">
        <v>52</v>
      </c>
      <c r="M10658" s="21">
        <f t="shared" si="966"/>
        <v>1.9999999999999574E-2</v>
      </c>
      <c r="N10658" s="21">
        <f t="shared" si="967"/>
        <v>103.2</v>
      </c>
    </row>
    <row r="10659" spans="1:14" x14ac:dyDescent="0.35">
      <c r="A10659">
        <v>2024</v>
      </c>
      <c r="B10659" t="s">
        <v>49</v>
      </c>
      <c r="C10659" t="s">
        <v>54</v>
      </c>
      <c r="D10659" s="35">
        <v>45526</v>
      </c>
      <c r="E10659" s="36">
        <v>0.39583333333333331</v>
      </c>
      <c r="F10659">
        <v>17.95</v>
      </c>
      <c r="G10659">
        <v>100.8</v>
      </c>
      <c r="H10659">
        <f t="shared" si="969"/>
        <v>0</v>
      </c>
      <c r="I10659">
        <v>8</v>
      </c>
      <c r="J10659">
        <f t="shared" si="968"/>
        <v>0</v>
      </c>
      <c r="K10659">
        <f t="shared" si="965"/>
        <v>1</v>
      </c>
      <c r="L10659" s="38" t="s">
        <v>52</v>
      </c>
      <c r="M10659" s="21">
        <f t="shared" si="966"/>
        <v>3.9999999999999147E-2</v>
      </c>
      <c r="N10659" s="21">
        <f t="shared" si="967"/>
        <v>74.42</v>
      </c>
    </row>
    <row r="10660" spans="1:14" x14ac:dyDescent="0.35">
      <c r="A10660">
        <v>2024</v>
      </c>
      <c r="B10660" t="s">
        <v>49</v>
      </c>
      <c r="C10660" t="s">
        <v>54</v>
      </c>
      <c r="D10660" s="35">
        <v>45526</v>
      </c>
      <c r="E10660" s="36">
        <v>0.40625</v>
      </c>
      <c r="F10660">
        <v>17.989999999999998</v>
      </c>
      <c r="G10660">
        <v>26.38</v>
      </c>
      <c r="H10660">
        <f t="shared" si="969"/>
        <v>0</v>
      </c>
      <c r="I10660">
        <v>8</v>
      </c>
      <c r="J10660">
        <f t="shared" si="968"/>
        <v>0</v>
      </c>
      <c r="K10660">
        <f t="shared" si="965"/>
        <v>1</v>
      </c>
      <c r="L10660" s="38" t="s">
        <v>52</v>
      </c>
      <c r="M10660" s="21">
        <f t="shared" si="966"/>
        <v>4.00000000000027E-2</v>
      </c>
      <c r="N10660" s="21">
        <f t="shared" si="967"/>
        <v>41.730000000000004</v>
      </c>
    </row>
    <row r="10661" spans="1:14" x14ac:dyDescent="0.35">
      <c r="A10661">
        <v>2024</v>
      </c>
      <c r="B10661" t="s">
        <v>49</v>
      </c>
      <c r="C10661" t="s">
        <v>54</v>
      </c>
      <c r="D10661" s="35">
        <v>45526</v>
      </c>
      <c r="E10661" s="36">
        <v>0.41666666666666669</v>
      </c>
      <c r="F10661">
        <v>18.03</v>
      </c>
      <c r="G10661">
        <v>68.11</v>
      </c>
      <c r="H10661">
        <f t="shared" si="969"/>
        <v>0</v>
      </c>
      <c r="I10661">
        <v>8</v>
      </c>
      <c r="J10661">
        <f t="shared" si="968"/>
        <v>0</v>
      </c>
      <c r="K10661">
        <f t="shared" si="965"/>
        <v>1</v>
      </c>
      <c r="L10661" s="38" t="s">
        <v>52</v>
      </c>
      <c r="M10661" s="21">
        <f t="shared" si="966"/>
        <v>5.9999999999998721E-2</v>
      </c>
      <c r="N10661" s="21">
        <f t="shared" si="967"/>
        <v>334.39</v>
      </c>
    </row>
    <row r="10662" spans="1:14" x14ac:dyDescent="0.35">
      <c r="A10662">
        <v>2024</v>
      </c>
      <c r="B10662" t="s">
        <v>49</v>
      </c>
      <c r="C10662" t="s">
        <v>54</v>
      </c>
      <c r="D10662" s="35">
        <v>45526</v>
      </c>
      <c r="E10662" s="36">
        <v>0.42708333333333331</v>
      </c>
      <c r="F10662">
        <v>18.09</v>
      </c>
      <c r="G10662">
        <v>402.5</v>
      </c>
      <c r="H10662">
        <f t="shared" si="969"/>
        <v>0</v>
      </c>
      <c r="I10662">
        <v>8</v>
      </c>
      <c r="J10662">
        <f t="shared" si="968"/>
        <v>0</v>
      </c>
      <c r="K10662">
        <f t="shared" si="965"/>
        <v>1</v>
      </c>
      <c r="L10662" s="38" t="s">
        <v>52</v>
      </c>
      <c r="M10662" s="21">
        <f t="shared" si="966"/>
        <v>7.0000000000000284E-2</v>
      </c>
      <c r="N10662" s="21">
        <f t="shared" si="967"/>
        <v>389.24</v>
      </c>
    </row>
    <row r="10663" spans="1:14" x14ac:dyDescent="0.35">
      <c r="A10663">
        <v>2024</v>
      </c>
      <c r="B10663" t="s">
        <v>49</v>
      </c>
      <c r="C10663" t="s">
        <v>54</v>
      </c>
      <c r="D10663" s="35">
        <v>45526</v>
      </c>
      <c r="E10663" s="36">
        <v>0.4375</v>
      </c>
      <c r="F10663">
        <v>18.16</v>
      </c>
      <c r="G10663">
        <v>13.26</v>
      </c>
      <c r="H10663">
        <f t="shared" si="969"/>
        <v>0</v>
      </c>
      <c r="I10663">
        <v>8</v>
      </c>
      <c r="J10663">
        <f t="shared" si="968"/>
        <v>0</v>
      </c>
      <c r="K10663">
        <f t="shared" si="965"/>
        <v>1</v>
      </c>
      <c r="L10663" s="38" t="s">
        <v>52</v>
      </c>
      <c r="M10663" s="21">
        <f t="shared" si="966"/>
        <v>0.10000000000000142</v>
      </c>
      <c r="N10663" s="21">
        <f t="shared" si="967"/>
        <v>216.94</v>
      </c>
    </row>
    <row r="10664" spans="1:14" x14ac:dyDescent="0.35">
      <c r="A10664">
        <v>2024</v>
      </c>
      <c r="B10664" t="s">
        <v>49</v>
      </c>
      <c r="C10664" t="s">
        <v>54</v>
      </c>
      <c r="D10664" s="35">
        <v>45526</v>
      </c>
      <c r="E10664" s="36">
        <v>0.44791666666666669</v>
      </c>
      <c r="F10664">
        <v>18.260000000000002</v>
      </c>
      <c r="G10664">
        <v>230.2</v>
      </c>
      <c r="H10664">
        <f t="shared" si="969"/>
        <v>0</v>
      </c>
      <c r="I10664">
        <v>8</v>
      </c>
      <c r="J10664">
        <f t="shared" si="968"/>
        <v>0</v>
      </c>
      <c r="K10664">
        <f t="shared" si="965"/>
        <v>1</v>
      </c>
      <c r="L10664" s="38" t="s">
        <v>52</v>
      </c>
      <c r="M10664" s="21">
        <f t="shared" si="966"/>
        <v>0.10999999999999943</v>
      </c>
      <c r="N10664" s="21">
        <f t="shared" si="967"/>
        <v>215.5</v>
      </c>
    </row>
    <row r="10665" spans="1:14" x14ac:dyDescent="0.35">
      <c r="A10665">
        <v>2024</v>
      </c>
      <c r="B10665" t="s">
        <v>49</v>
      </c>
      <c r="C10665" t="s">
        <v>54</v>
      </c>
      <c r="D10665" s="35">
        <v>45526</v>
      </c>
      <c r="E10665" s="36">
        <v>0.45833333333333331</v>
      </c>
      <c r="F10665">
        <v>18.37</v>
      </c>
      <c r="G10665">
        <v>14.7</v>
      </c>
      <c r="H10665">
        <f t="shared" si="969"/>
        <v>0</v>
      </c>
      <c r="I10665">
        <v>8</v>
      </c>
      <c r="J10665">
        <f t="shared" si="968"/>
        <v>0</v>
      </c>
      <c r="K10665">
        <f t="shared" si="965"/>
        <v>1</v>
      </c>
      <c r="L10665" s="38" t="s">
        <v>52</v>
      </c>
      <c r="M10665" s="21">
        <f t="shared" si="966"/>
        <v>0.11999999999999744</v>
      </c>
      <c r="N10665" s="21">
        <f t="shared" si="967"/>
        <v>65.11999999999999</v>
      </c>
    </row>
    <row r="10666" spans="1:14" x14ac:dyDescent="0.35">
      <c r="A10666">
        <v>2024</v>
      </c>
      <c r="B10666" t="s">
        <v>49</v>
      </c>
      <c r="C10666" t="s">
        <v>54</v>
      </c>
      <c r="D10666" s="35">
        <v>45526</v>
      </c>
      <c r="E10666" s="36">
        <v>0.46875</v>
      </c>
      <c r="F10666">
        <v>18.489999999999998</v>
      </c>
      <c r="G10666">
        <v>79.819999999999993</v>
      </c>
      <c r="H10666">
        <f t="shared" si="969"/>
        <v>0</v>
      </c>
      <c r="I10666">
        <v>8</v>
      </c>
      <c r="J10666">
        <f t="shared" si="968"/>
        <v>0</v>
      </c>
      <c r="K10666">
        <f t="shared" si="965"/>
        <v>1</v>
      </c>
      <c r="L10666" s="38" t="s">
        <v>52</v>
      </c>
      <c r="M10666" s="21">
        <f t="shared" si="966"/>
        <v>0.13000000000000256</v>
      </c>
      <c r="N10666" s="21">
        <f t="shared" si="967"/>
        <v>35.919999999999995</v>
      </c>
    </row>
    <row r="10667" spans="1:14" x14ac:dyDescent="0.35">
      <c r="A10667">
        <v>2024</v>
      </c>
      <c r="B10667" t="s">
        <v>49</v>
      </c>
      <c r="C10667" t="s">
        <v>54</v>
      </c>
      <c r="D10667" s="35">
        <v>45526</v>
      </c>
      <c r="E10667" s="36">
        <v>0.47916666666666669</v>
      </c>
      <c r="F10667">
        <v>18.62</v>
      </c>
      <c r="G10667">
        <v>43.9</v>
      </c>
      <c r="H10667">
        <f t="shared" si="969"/>
        <v>0</v>
      </c>
      <c r="I10667">
        <v>8</v>
      </c>
      <c r="J10667">
        <f t="shared" si="968"/>
        <v>0</v>
      </c>
      <c r="K10667">
        <f t="shared" si="965"/>
        <v>1</v>
      </c>
      <c r="L10667" s="38" t="s">
        <v>52</v>
      </c>
      <c r="M10667" s="21">
        <f t="shared" si="966"/>
        <v>0.14000000000000057</v>
      </c>
      <c r="N10667" s="21">
        <f t="shared" si="967"/>
        <v>121.69999999999999</v>
      </c>
    </row>
    <row r="10668" spans="1:14" x14ac:dyDescent="0.35">
      <c r="A10668">
        <v>2024</v>
      </c>
      <c r="B10668" t="s">
        <v>49</v>
      </c>
      <c r="C10668" t="s">
        <v>54</v>
      </c>
      <c r="D10668" s="35">
        <v>45526</v>
      </c>
      <c r="E10668" s="36">
        <v>0.48958333333333331</v>
      </c>
      <c r="F10668">
        <v>18.760000000000002</v>
      </c>
      <c r="G10668">
        <v>165.6</v>
      </c>
      <c r="H10668">
        <f t="shared" si="969"/>
        <v>0</v>
      </c>
      <c r="I10668">
        <v>8</v>
      </c>
      <c r="J10668">
        <f t="shared" si="968"/>
        <v>0</v>
      </c>
      <c r="K10668">
        <f t="shared" si="965"/>
        <v>1</v>
      </c>
      <c r="L10668" s="38" t="s">
        <v>52</v>
      </c>
      <c r="M10668" s="21">
        <f t="shared" si="966"/>
        <v>0.11999999999999744</v>
      </c>
      <c r="N10668" s="21">
        <f t="shared" si="967"/>
        <v>37.200000000000017</v>
      </c>
    </row>
    <row r="10669" spans="1:14" x14ac:dyDescent="0.35">
      <c r="A10669">
        <v>2024</v>
      </c>
      <c r="B10669" t="s">
        <v>49</v>
      </c>
      <c r="C10669" t="s">
        <v>54</v>
      </c>
      <c r="D10669" s="35">
        <v>45526</v>
      </c>
      <c r="E10669" s="36">
        <v>0.5</v>
      </c>
      <c r="F10669">
        <v>18.88</v>
      </c>
      <c r="G10669">
        <v>202.8</v>
      </c>
      <c r="H10669">
        <f t="shared" si="969"/>
        <v>0</v>
      </c>
      <c r="I10669">
        <v>8</v>
      </c>
      <c r="J10669">
        <f t="shared" si="968"/>
        <v>0</v>
      </c>
      <c r="K10669">
        <f t="shared" si="965"/>
        <v>1</v>
      </c>
      <c r="L10669" s="38" t="s">
        <v>52</v>
      </c>
      <c r="M10669" s="21">
        <f t="shared" si="966"/>
        <v>0.10999999999999943</v>
      </c>
      <c r="N10669" s="21">
        <f t="shared" si="967"/>
        <v>146.96</v>
      </c>
    </row>
    <row r="10670" spans="1:14" x14ac:dyDescent="0.35">
      <c r="A10670">
        <v>2024</v>
      </c>
      <c r="B10670" t="s">
        <v>49</v>
      </c>
      <c r="C10670" t="s">
        <v>54</v>
      </c>
      <c r="D10670" s="35">
        <v>45526</v>
      </c>
      <c r="E10670" s="36">
        <v>0.51041666666666663</v>
      </c>
      <c r="F10670">
        <v>18.989999999999998</v>
      </c>
      <c r="G10670">
        <v>55.84</v>
      </c>
      <c r="H10670">
        <f t="shared" si="969"/>
        <v>0</v>
      </c>
      <c r="I10670">
        <v>8</v>
      </c>
      <c r="J10670">
        <f t="shared" si="968"/>
        <v>0</v>
      </c>
      <c r="K10670">
        <f t="shared" si="965"/>
        <v>1</v>
      </c>
      <c r="L10670" s="38" t="s">
        <v>52</v>
      </c>
      <c r="M10670" s="21">
        <f t="shared" si="966"/>
        <v>0.18000000000000327</v>
      </c>
      <c r="N10670" s="21">
        <f t="shared" si="967"/>
        <v>33.680000000000007</v>
      </c>
    </row>
    <row r="10671" spans="1:14" x14ac:dyDescent="0.35">
      <c r="A10671">
        <v>2024</v>
      </c>
      <c r="B10671" t="s">
        <v>49</v>
      </c>
      <c r="C10671" t="s">
        <v>54</v>
      </c>
      <c r="D10671" s="35">
        <v>45526</v>
      </c>
      <c r="E10671" s="36">
        <v>0.52083333333333337</v>
      </c>
      <c r="F10671">
        <v>19.170000000000002</v>
      </c>
      <c r="G10671">
        <v>22.16</v>
      </c>
      <c r="H10671">
        <f t="shared" si="969"/>
        <v>0</v>
      </c>
      <c r="I10671">
        <v>8</v>
      </c>
      <c r="J10671">
        <f t="shared" si="968"/>
        <v>0</v>
      </c>
      <c r="K10671">
        <f t="shared" si="965"/>
        <v>1</v>
      </c>
      <c r="L10671" s="38" t="s">
        <v>52</v>
      </c>
      <c r="M10671" s="21">
        <f t="shared" si="966"/>
        <v>0.15999999999999659</v>
      </c>
      <c r="N10671" s="21">
        <f t="shared" si="967"/>
        <v>130.44</v>
      </c>
    </row>
    <row r="10672" spans="1:14" x14ac:dyDescent="0.35">
      <c r="A10672">
        <v>2024</v>
      </c>
      <c r="B10672" t="s">
        <v>49</v>
      </c>
      <c r="C10672" t="s">
        <v>54</v>
      </c>
      <c r="D10672" s="35">
        <v>45526</v>
      </c>
      <c r="E10672" s="36">
        <v>0.53125</v>
      </c>
      <c r="F10672">
        <v>19.329999999999998</v>
      </c>
      <c r="G10672">
        <v>152.6</v>
      </c>
      <c r="H10672">
        <f t="shared" si="969"/>
        <v>0</v>
      </c>
      <c r="I10672">
        <v>8</v>
      </c>
      <c r="J10672">
        <f t="shared" si="968"/>
        <v>0</v>
      </c>
      <c r="K10672">
        <f t="shared" si="965"/>
        <v>1</v>
      </c>
      <c r="L10672" s="38" t="s">
        <v>52</v>
      </c>
      <c r="M10672" s="21">
        <f t="shared" si="966"/>
        <v>0.22000000000000242</v>
      </c>
      <c r="N10672" s="21">
        <f t="shared" si="967"/>
        <v>750.3</v>
      </c>
    </row>
    <row r="10673" spans="1:14" x14ac:dyDescent="0.35">
      <c r="A10673">
        <v>2024</v>
      </c>
      <c r="B10673" t="s">
        <v>49</v>
      </c>
      <c r="C10673" t="s">
        <v>54</v>
      </c>
      <c r="D10673" s="35">
        <v>45526</v>
      </c>
      <c r="E10673" s="36">
        <v>0.54166666666666663</v>
      </c>
      <c r="F10673">
        <v>19.55</v>
      </c>
      <c r="G10673">
        <v>902.9</v>
      </c>
      <c r="H10673">
        <f t="shared" si="969"/>
        <v>0</v>
      </c>
      <c r="I10673">
        <f t="shared" ref="I10627:I10690" si="970">IF(G10673="",0.5,IF(G10673&lt;=0.1,2,IF(G10673&gt;=5000,2, IF(AND(G10673&gt;0.1,G10673&lt;0.2),5, IF(AND(G10673&gt;900,G10673&lt;5000),5,IF(N10673&gt;=2500,1.5,0))))))</f>
        <v>5</v>
      </c>
      <c r="J10673">
        <f t="shared" si="968"/>
        <v>0</v>
      </c>
      <c r="K10673">
        <f t="shared" si="965"/>
        <v>1</v>
      </c>
      <c r="L10673" s="38" t="s">
        <v>52</v>
      </c>
      <c r="M10673" s="21">
        <f t="shared" si="966"/>
        <v>0.16999999999999815</v>
      </c>
      <c r="N10673" s="21">
        <f t="shared" si="967"/>
        <v>54.100000000000023</v>
      </c>
    </row>
    <row r="10674" spans="1:14" x14ac:dyDescent="0.35">
      <c r="A10674">
        <v>2024</v>
      </c>
      <c r="B10674" t="s">
        <v>49</v>
      </c>
      <c r="C10674" t="s">
        <v>54</v>
      </c>
      <c r="D10674" s="35">
        <v>45526</v>
      </c>
      <c r="E10674" s="36">
        <v>0.55208333333333337</v>
      </c>
      <c r="F10674">
        <v>19.72</v>
      </c>
      <c r="G10674">
        <v>957</v>
      </c>
      <c r="H10674">
        <f t="shared" si="969"/>
        <v>0</v>
      </c>
      <c r="I10674">
        <f t="shared" si="970"/>
        <v>5</v>
      </c>
      <c r="J10674">
        <f t="shared" si="968"/>
        <v>0</v>
      </c>
      <c r="K10674">
        <f t="shared" si="965"/>
        <v>1</v>
      </c>
      <c r="L10674" s="38" t="s">
        <v>52</v>
      </c>
      <c r="M10674" s="21">
        <f t="shared" si="966"/>
        <v>0.20000000000000284</v>
      </c>
      <c r="N10674" s="21">
        <f t="shared" si="967"/>
        <v>558.9</v>
      </c>
    </row>
    <row r="10675" spans="1:14" x14ac:dyDescent="0.35">
      <c r="A10675">
        <v>2024</v>
      </c>
      <c r="B10675" t="s">
        <v>49</v>
      </c>
      <c r="C10675" t="s">
        <v>54</v>
      </c>
      <c r="D10675" s="35">
        <v>45526</v>
      </c>
      <c r="E10675" s="36">
        <v>0.5625</v>
      </c>
      <c r="F10675">
        <v>19.920000000000002</v>
      </c>
      <c r="G10675">
        <v>398.1</v>
      </c>
      <c r="H10675">
        <f t="shared" si="969"/>
        <v>0</v>
      </c>
      <c r="I10675">
        <v>8</v>
      </c>
      <c r="J10675">
        <f t="shared" si="968"/>
        <v>0</v>
      </c>
      <c r="K10675">
        <f t="shared" si="965"/>
        <v>1</v>
      </c>
      <c r="L10675" s="38" t="s">
        <v>52</v>
      </c>
      <c r="M10675" s="21">
        <f t="shared" si="966"/>
        <v>0.14999999999999858</v>
      </c>
      <c r="N10675" s="21">
        <f t="shared" si="967"/>
        <v>378.64000000000004</v>
      </c>
    </row>
    <row r="10676" spans="1:14" x14ac:dyDescent="0.35">
      <c r="A10676">
        <v>2024</v>
      </c>
      <c r="B10676" t="s">
        <v>49</v>
      </c>
      <c r="C10676" t="s">
        <v>54</v>
      </c>
      <c r="D10676" s="35">
        <v>45526</v>
      </c>
      <c r="E10676" s="36">
        <v>0.57291666666666663</v>
      </c>
      <c r="F10676">
        <v>20.07</v>
      </c>
      <c r="G10676">
        <v>19.46</v>
      </c>
      <c r="H10676">
        <f t="shared" si="969"/>
        <v>0</v>
      </c>
      <c r="I10676">
        <v>8</v>
      </c>
      <c r="J10676">
        <f t="shared" si="968"/>
        <v>0</v>
      </c>
      <c r="K10676">
        <f t="shared" si="965"/>
        <v>1</v>
      </c>
      <c r="L10676" s="38" t="s">
        <v>52</v>
      </c>
      <c r="M10676" s="21">
        <f t="shared" si="966"/>
        <v>0.23999999999999844</v>
      </c>
      <c r="N10676" s="21">
        <f t="shared" si="967"/>
        <v>45.77</v>
      </c>
    </row>
    <row r="10677" spans="1:14" x14ac:dyDescent="0.35">
      <c r="A10677">
        <v>2024</v>
      </c>
      <c r="B10677" t="s">
        <v>49</v>
      </c>
      <c r="C10677" t="s">
        <v>54</v>
      </c>
      <c r="D10677" s="35">
        <v>45526</v>
      </c>
      <c r="E10677" s="36">
        <v>0.58333333333333337</v>
      </c>
      <c r="F10677">
        <v>20.309999999999999</v>
      </c>
      <c r="G10677">
        <v>65.23</v>
      </c>
      <c r="H10677">
        <f t="shared" si="969"/>
        <v>0</v>
      </c>
      <c r="I10677">
        <v>8</v>
      </c>
      <c r="J10677">
        <f t="shared" si="968"/>
        <v>0</v>
      </c>
      <c r="K10677">
        <f t="shared" si="965"/>
        <v>1</v>
      </c>
      <c r="L10677" s="38" t="s">
        <v>52</v>
      </c>
      <c r="M10677" s="21">
        <f t="shared" si="966"/>
        <v>0.20000000000000284</v>
      </c>
      <c r="N10677" s="21">
        <f t="shared" si="967"/>
        <v>33.56</v>
      </c>
    </row>
    <row r="10678" spans="1:14" x14ac:dyDescent="0.35">
      <c r="A10678">
        <v>2024</v>
      </c>
      <c r="B10678" t="s">
        <v>49</v>
      </c>
      <c r="C10678" t="s">
        <v>54</v>
      </c>
      <c r="D10678" s="35">
        <v>45526</v>
      </c>
      <c r="E10678" s="36">
        <v>0.59375</v>
      </c>
      <c r="F10678">
        <v>20.51</v>
      </c>
      <c r="G10678">
        <v>31.67</v>
      </c>
      <c r="H10678">
        <f t="shared" si="969"/>
        <v>0</v>
      </c>
      <c r="I10678">
        <v>8</v>
      </c>
      <c r="J10678">
        <f t="shared" si="968"/>
        <v>0</v>
      </c>
      <c r="K10678">
        <f t="shared" si="965"/>
        <v>1</v>
      </c>
      <c r="L10678" s="38" t="s">
        <v>52</v>
      </c>
      <c r="M10678" s="21">
        <f t="shared" si="966"/>
        <v>4.9999999999997158E-2</v>
      </c>
      <c r="N10678" s="21">
        <f t="shared" si="967"/>
        <v>3.3999999999999986</v>
      </c>
    </row>
    <row r="10679" spans="1:14" x14ac:dyDescent="0.35">
      <c r="A10679">
        <v>2024</v>
      </c>
      <c r="B10679" t="s">
        <v>49</v>
      </c>
      <c r="C10679" t="s">
        <v>54</v>
      </c>
      <c r="D10679" s="35">
        <v>45526</v>
      </c>
      <c r="E10679" s="36">
        <v>0.60416666666666663</v>
      </c>
      <c r="F10679">
        <v>20.56</v>
      </c>
      <c r="G10679">
        <v>35.07</v>
      </c>
      <c r="H10679">
        <f t="shared" si="969"/>
        <v>0</v>
      </c>
      <c r="I10679">
        <v>8</v>
      </c>
      <c r="J10679">
        <f t="shared" si="968"/>
        <v>0</v>
      </c>
      <c r="K10679">
        <f t="shared" si="965"/>
        <v>1</v>
      </c>
      <c r="L10679" s="38" t="s">
        <v>52</v>
      </c>
      <c r="M10679" s="21">
        <f t="shared" si="966"/>
        <v>4.9999999999997158E-2</v>
      </c>
      <c r="N10679" s="21">
        <f t="shared" si="967"/>
        <v>6.6700000000000017</v>
      </c>
    </row>
    <row r="10680" spans="1:14" x14ac:dyDescent="0.35">
      <c r="A10680">
        <v>2024</v>
      </c>
      <c r="B10680" t="s">
        <v>49</v>
      </c>
      <c r="C10680" t="s">
        <v>54</v>
      </c>
      <c r="D10680" s="35">
        <v>45526</v>
      </c>
      <c r="E10680" s="36">
        <v>0.61458333333333337</v>
      </c>
      <c r="F10680">
        <v>20.51</v>
      </c>
      <c r="G10680">
        <v>28.4</v>
      </c>
      <c r="H10680">
        <f t="shared" si="969"/>
        <v>0</v>
      </c>
      <c r="I10680">
        <v>8</v>
      </c>
      <c r="J10680">
        <f t="shared" si="968"/>
        <v>0</v>
      </c>
      <c r="K10680">
        <f t="shared" si="965"/>
        <v>1</v>
      </c>
      <c r="L10680" s="38" t="s">
        <v>52</v>
      </c>
      <c r="M10680" s="21">
        <f t="shared" si="966"/>
        <v>5.9999999999998721E-2</v>
      </c>
      <c r="N10680" s="21">
        <f t="shared" si="967"/>
        <v>140.29999999999998</v>
      </c>
    </row>
    <row r="10681" spans="1:14" x14ac:dyDescent="0.35">
      <c r="A10681">
        <v>2024</v>
      </c>
      <c r="B10681" t="s">
        <v>49</v>
      </c>
      <c r="C10681" t="s">
        <v>54</v>
      </c>
      <c r="D10681" s="35">
        <v>45526</v>
      </c>
      <c r="E10681" s="36">
        <v>0.625</v>
      </c>
      <c r="F10681">
        <v>20.57</v>
      </c>
      <c r="G10681">
        <v>168.7</v>
      </c>
      <c r="H10681">
        <f t="shared" si="969"/>
        <v>0</v>
      </c>
      <c r="I10681">
        <v>8</v>
      </c>
      <c r="J10681">
        <f t="shared" si="968"/>
        <v>0</v>
      </c>
      <c r="K10681">
        <f t="shared" si="965"/>
        <v>1</v>
      </c>
      <c r="L10681" s="38" t="s">
        <v>52</v>
      </c>
      <c r="M10681" s="21">
        <f t="shared" si="966"/>
        <v>0.10999999999999943</v>
      </c>
      <c r="N10681" s="21">
        <f t="shared" si="967"/>
        <v>140.29</v>
      </c>
    </row>
    <row r="10682" spans="1:14" x14ac:dyDescent="0.35">
      <c r="A10682">
        <v>2024</v>
      </c>
      <c r="B10682" t="s">
        <v>49</v>
      </c>
      <c r="C10682" t="s">
        <v>54</v>
      </c>
      <c r="D10682" s="35">
        <v>45526</v>
      </c>
      <c r="E10682" s="36">
        <v>0.63541666666666663</v>
      </c>
      <c r="F10682">
        <v>20.68</v>
      </c>
      <c r="G10682">
        <v>28.41</v>
      </c>
      <c r="H10682">
        <f t="shared" si="969"/>
        <v>0</v>
      </c>
      <c r="I10682">
        <v>8</v>
      </c>
      <c r="J10682">
        <f t="shared" si="968"/>
        <v>0</v>
      </c>
      <c r="K10682">
        <f t="shared" si="965"/>
        <v>1</v>
      </c>
      <c r="L10682" s="38" t="s">
        <v>52</v>
      </c>
      <c r="M10682" s="21">
        <f t="shared" si="966"/>
        <v>3.9999999999999147E-2</v>
      </c>
      <c r="N10682" s="21">
        <f t="shared" si="967"/>
        <v>14.66</v>
      </c>
    </row>
    <row r="10683" spans="1:14" x14ac:dyDescent="0.35">
      <c r="A10683">
        <v>2024</v>
      </c>
      <c r="B10683" t="s">
        <v>49</v>
      </c>
      <c r="C10683" t="s">
        <v>54</v>
      </c>
      <c r="D10683" s="35">
        <v>45526</v>
      </c>
      <c r="E10683" s="36">
        <v>0.64583333333333337</v>
      </c>
      <c r="F10683">
        <v>20.72</v>
      </c>
      <c r="G10683">
        <v>13.75</v>
      </c>
      <c r="H10683">
        <f t="shared" si="969"/>
        <v>0</v>
      </c>
      <c r="I10683">
        <v>8</v>
      </c>
      <c r="J10683">
        <f t="shared" si="968"/>
        <v>0</v>
      </c>
      <c r="K10683">
        <f t="shared" si="965"/>
        <v>1</v>
      </c>
      <c r="L10683" s="38" t="s">
        <v>52</v>
      </c>
      <c r="M10683" s="21">
        <f t="shared" si="966"/>
        <v>0.12000000000000099</v>
      </c>
      <c r="N10683" s="21">
        <f t="shared" si="967"/>
        <v>266.55</v>
      </c>
    </row>
    <row r="10684" spans="1:14" x14ac:dyDescent="0.35">
      <c r="A10684">
        <v>2024</v>
      </c>
      <c r="B10684" t="s">
        <v>49</v>
      </c>
      <c r="C10684" t="s">
        <v>54</v>
      </c>
      <c r="D10684" s="35">
        <v>45526</v>
      </c>
      <c r="E10684" s="36">
        <v>0.65625</v>
      </c>
      <c r="F10684">
        <v>20.84</v>
      </c>
      <c r="G10684">
        <v>280.3</v>
      </c>
      <c r="H10684">
        <f t="shared" si="969"/>
        <v>0</v>
      </c>
      <c r="I10684">
        <v>8</v>
      </c>
      <c r="J10684">
        <f t="shared" si="968"/>
        <v>0</v>
      </c>
      <c r="K10684">
        <f t="shared" si="965"/>
        <v>1</v>
      </c>
      <c r="L10684" s="38" t="s">
        <v>52</v>
      </c>
      <c r="M10684" s="21">
        <f t="shared" si="966"/>
        <v>5.0000000000000711E-2</v>
      </c>
      <c r="N10684" s="21">
        <f t="shared" si="967"/>
        <v>261.37</v>
      </c>
    </row>
    <row r="10685" spans="1:14" x14ac:dyDescent="0.35">
      <c r="A10685">
        <v>2024</v>
      </c>
      <c r="B10685" t="s">
        <v>49</v>
      </c>
      <c r="C10685" t="s">
        <v>54</v>
      </c>
      <c r="D10685" s="35">
        <v>45526</v>
      </c>
      <c r="E10685" s="36">
        <v>0.66666666666666663</v>
      </c>
      <c r="F10685">
        <v>20.89</v>
      </c>
      <c r="G10685">
        <v>18.93</v>
      </c>
      <c r="H10685">
        <f t="shared" si="969"/>
        <v>0</v>
      </c>
      <c r="I10685">
        <v>8</v>
      </c>
      <c r="J10685">
        <f t="shared" si="968"/>
        <v>0</v>
      </c>
      <c r="K10685">
        <f t="shared" si="965"/>
        <v>1</v>
      </c>
      <c r="L10685" s="38" t="s">
        <v>52</v>
      </c>
      <c r="M10685" s="21">
        <f t="shared" si="966"/>
        <v>7.0000000000000284E-2</v>
      </c>
      <c r="N10685" s="21">
        <f t="shared" si="967"/>
        <v>316.57</v>
      </c>
    </row>
    <row r="10686" spans="1:14" x14ac:dyDescent="0.35">
      <c r="A10686">
        <v>2024</v>
      </c>
      <c r="B10686" t="s">
        <v>49</v>
      </c>
      <c r="C10686" t="s">
        <v>54</v>
      </c>
      <c r="D10686" s="35">
        <v>45526</v>
      </c>
      <c r="E10686" s="36">
        <v>0.67708333333333337</v>
      </c>
      <c r="F10686">
        <v>20.96</v>
      </c>
      <c r="G10686">
        <v>335.5</v>
      </c>
      <c r="H10686">
        <f t="shared" si="969"/>
        <v>0</v>
      </c>
      <c r="I10686">
        <v>8</v>
      </c>
      <c r="J10686">
        <f t="shared" si="968"/>
        <v>0</v>
      </c>
      <c r="K10686">
        <f t="shared" ref="K10686:K10749" si="971">COUNTIF(H10686:J10686,"&gt;0")</f>
        <v>1</v>
      </c>
      <c r="L10686" s="38" t="s">
        <v>52</v>
      </c>
      <c r="M10686" s="21">
        <f t="shared" si="966"/>
        <v>7.9999999999998295E-2</v>
      </c>
      <c r="N10686" s="21">
        <f t="shared" si="967"/>
        <v>131</v>
      </c>
    </row>
    <row r="10687" spans="1:14" x14ac:dyDescent="0.35">
      <c r="A10687">
        <v>2024</v>
      </c>
      <c r="B10687" t="s">
        <v>49</v>
      </c>
      <c r="C10687" t="s">
        <v>54</v>
      </c>
      <c r="D10687" s="35">
        <v>45526</v>
      </c>
      <c r="E10687" s="36">
        <v>0.6875</v>
      </c>
      <c r="F10687">
        <v>21.04</v>
      </c>
      <c r="G10687">
        <v>204.5</v>
      </c>
      <c r="H10687">
        <f t="shared" si="969"/>
        <v>0</v>
      </c>
      <c r="I10687">
        <v>8</v>
      </c>
      <c r="J10687">
        <f t="shared" si="968"/>
        <v>0</v>
      </c>
      <c r="K10687">
        <f t="shared" si="971"/>
        <v>1</v>
      </c>
      <c r="L10687" s="38" t="s">
        <v>52</v>
      </c>
      <c r="M10687" s="21">
        <f t="shared" si="966"/>
        <v>7.0000000000000284E-2</v>
      </c>
      <c r="N10687" s="21">
        <f t="shared" si="967"/>
        <v>186.69</v>
      </c>
    </row>
    <row r="10688" spans="1:14" x14ac:dyDescent="0.35">
      <c r="A10688">
        <v>2024</v>
      </c>
      <c r="B10688" t="s">
        <v>49</v>
      </c>
      <c r="C10688" t="s">
        <v>54</v>
      </c>
      <c r="D10688" s="35">
        <v>45526</v>
      </c>
      <c r="E10688" s="36">
        <v>0.69791666666666663</v>
      </c>
      <c r="F10688">
        <v>21.11</v>
      </c>
      <c r="G10688">
        <v>17.809999999999999</v>
      </c>
      <c r="H10688">
        <f t="shared" si="969"/>
        <v>0</v>
      </c>
      <c r="I10688">
        <v>8</v>
      </c>
      <c r="J10688">
        <f t="shared" si="968"/>
        <v>0</v>
      </c>
      <c r="K10688">
        <f t="shared" si="971"/>
        <v>1</v>
      </c>
      <c r="L10688" s="38" t="s">
        <v>52</v>
      </c>
      <c r="M10688" s="21">
        <f t="shared" si="966"/>
        <v>5.0000000000000711E-2</v>
      </c>
      <c r="N10688" s="21">
        <f t="shared" si="967"/>
        <v>8.16</v>
      </c>
    </row>
    <row r="10689" spans="1:14" x14ac:dyDescent="0.35">
      <c r="A10689">
        <v>2024</v>
      </c>
      <c r="B10689" t="s">
        <v>49</v>
      </c>
      <c r="C10689" t="s">
        <v>54</v>
      </c>
      <c r="D10689" s="35">
        <v>45526</v>
      </c>
      <c r="E10689" s="36">
        <v>0.70833333333333337</v>
      </c>
      <c r="F10689">
        <v>21.16</v>
      </c>
      <c r="G10689">
        <v>25.97</v>
      </c>
      <c r="H10689">
        <f t="shared" si="969"/>
        <v>0</v>
      </c>
      <c r="I10689">
        <v>8</v>
      </c>
      <c r="J10689">
        <f t="shared" si="968"/>
        <v>0</v>
      </c>
      <c r="K10689">
        <f t="shared" si="971"/>
        <v>1</v>
      </c>
      <c r="L10689" s="38" t="s">
        <v>52</v>
      </c>
      <c r="M10689" s="21">
        <f t="shared" si="966"/>
        <v>5.0000000000000711E-2</v>
      </c>
      <c r="N10689" s="21">
        <f t="shared" si="967"/>
        <v>279.33000000000004</v>
      </c>
    </row>
    <row r="10690" spans="1:14" x14ac:dyDescent="0.35">
      <c r="A10690">
        <v>2024</v>
      </c>
      <c r="B10690" t="s">
        <v>49</v>
      </c>
      <c r="C10690" t="s">
        <v>54</v>
      </c>
      <c r="D10690" s="35">
        <v>45526</v>
      </c>
      <c r="E10690" s="36">
        <v>0.71875</v>
      </c>
      <c r="F10690">
        <v>21.21</v>
      </c>
      <c r="G10690">
        <v>305.3</v>
      </c>
      <c r="H10690">
        <f t="shared" si="969"/>
        <v>0</v>
      </c>
      <c r="I10690">
        <v>8</v>
      </c>
      <c r="J10690">
        <f t="shared" si="968"/>
        <v>0</v>
      </c>
      <c r="K10690">
        <f t="shared" si="971"/>
        <v>1</v>
      </c>
      <c r="L10690" s="38" t="s">
        <v>52</v>
      </c>
      <c r="M10690" s="21">
        <f t="shared" ref="M10690:M10753" si="972">IF(F10690="","",ABS(F10691-F10690))</f>
        <v>0</v>
      </c>
      <c r="N10690" s="21">
        <f t="shared" ref="N10690:N10753" si="973">IF(G10690="","",ABS(G10691-G10690))</f>
        <v>285.19</v>
      </c>
    </row>
    <row r="10691" spans="1:14" x14ac:dyDescent="0.35">
      <c r="A10691">
        <v>2024</v>
      </c>
      <c r="B10691" t="s">
        <v>49</v>
      </c>
      <c r="C10691" t="s">
        <v>54</v>
      </c>
      <c r="D10691" s="35">
        <v>45526</v>
      </c>
      <c r="E10691" s="36">
        <v>0.72916666666666663</v>
      </c>
      <c r="F10691">
        <v>21.21</v>
      </c>
      <c r="G10691">
        <v>20.11</v>
      </c>
      <c r="H10691">
        <f t="shared" si="969"/>
        <v>0</v>
      </c>
      <c r="I10691">
        <v>8</v>
      </c>
      <c r="J10691">
        <f t="shared" ref="J10691:J10754" si="974">IF(A10691="",0.5,IF(B10691="",0.5,IF(C10691="",0.5,IF(E10691="",0.5,IF(O10691="Y",0.01,0)))))</f>
        <v>0</v>
      </c>
      <c r="K10691">
        <f t="shared" si="971"/>
        <v>1</v>
      </c>
      <c r="L10691" s="38" t="s">
        <v>52</v>
      </c>
      <c r="M10691" s="21">
        <f t="shared" si="972"/>
        <v>1.9999999999999574E-2</v>
      </c>
      <c r="N10691" s="21">
        <f t="shared" si="973"/>
        <v>22.799999999999997</v>
      </c>
    </row>
    <row r="10692" spans="1:14" x14ac:dyDescent="0.35">
      <c r="A10692">
        <v>2024</v>
      </c>
      <c r="B10692" t="s">
        <v>49</v>
      </c>
      <c r="C10692" t="s">
        <v>54</v>
      </c>
      <c r="D10692" s="35">
        <v>45526</v>
      </c>
      <c r="E10692" s="36">
        <v>0.73958333333333337</v>
      </c>
      <c r="F10692">
        <v>21.23</v>
      </c>
      <c r="G10692">
        <v>42.91</v>
      </c>
      <c r="H10692">
        <f t="shared" ref="H10692:H10755" si="975">IF(F10692="",0.5,IF(F10692&lt;=0,2,IF(F10692&gt;=40,2, IF(AND(F10692&gt;0,F10692&lt;1),5,IF(AND(F10692&gt;35,F10692&lt;40),5,IF(M10692&gt;=1.5,1.5,0))))))</f>
        <v>0</v>
      </c>
      <c r="I10692">
        <v>8</v>
      </c>
      <c r="J10692">
        <f t="shared" si="974"/>
        <v>0</v>
      </c>
      <c r="K10692">
        <f t="shared" si="971"/>
        <v>1</v>
      </c>
      <c r="L10692" s="38" t="s">
        <v>52</v>
      </c>
      <c r="M10692" s="21">
        <f t="shared" si="972"/>
        <v>9.9999999999980105E-3</v>
      </c>
      <c r="N10692" s="21">
        <f t="shared" si="973"/>
        <v>17.359999999999996</v>
      </c>
    </row>
    <row r="10693" spans="1:14" x14ac:dyDescent="0.35">
      <c r="A10693">
        <v>2024</v>
      </c>
      <c r="B10693" t="s">
        <v>49</v>
      </c>
      <c r="C10693" t="s">
        <v>54</v>
      </c>
      <c r="D10693" s="35">
        <v>45526</v>
      </c>
      <c r="E10693" s="36">
        <v>0.75</v>
      </c>
      <c r="F10693">
        <v>21.24</v>
      </c>
      <c r="G10693">
        <v>25.55</v>
      </c>
      <c r="H10693">
        <f t="shared" si="975"/>
        <v>0</v>
      </c>
      <c r="I10693">
        <v>8</v>
      </c>
      <c r="J10693">
        <f t="shared" si="974"/>
        <v>0</v>
      </c>
      <c r="K10693">
        <f t="shared" si="971"/>
        <v>1</v>
      </c>
      <c r="L10693" s="38" t="s">
        <v>52</v>
      </c>
      <c r="M10693" s="21">
        <f t="shared" si="972"/>
        <v>1.0000000000001563E-2</v>
      </c>
      <c r="N10693" s="21">
        <f t="shared" si="973"/>
        <v>19.720000000000002</v>
      </c>
    </row>
    <row r="10694" spans="1:14" x14ac:dyDescent="0.35">
      <c r="A10694">
        <v>2024</v>
      </c>
      <c r="B10694" t="s">
        <v>49</v>
      </c>
      <c r="C10694" t="s">
        <v>54</v>
      </c>
      <c r="D10694" s="35">
        <v>45526</v>
      </c>
      <c r="E10694" s="36">
        <v>0.76041666666666663</v>
      </c>
      <c r="F10694">
        <v>21.25</v>
      </c>
      <c r="G10694">
        <v>45.27</v>
      </c>
      <c r="H10694">
        <f t="shared" si="975"/>
        <v>0</v>
      </c>
      <c r="I10694">
        <v>8</v>
      </c>
      <c r="J10694">
        <f t="shared" si="974"/>
        <v>0</v>
      </c>
      <c r="K10694">
        <f t="shared" si="971"/>
        <v>1</v>
      </c>
      <c r="L10694" s="38" t="s">
        <v>52</v>
      </c>
      <c r="M10694" s="21">
        <f t="shared" si="972"/>
        <v>0</v>
      </c>
      <c r="N10694" s="21">
        <f t="shared" si="973"/>
        <v>49.939999999999991</v>
      </c>
    </row>
    <row r="10695" spans="1:14" x14ac:dyDescent="0.35">
      <c r="A10695">
        <v>2024</v>
      </c>
      <c r="B10695" t="s">
        <v>49</v>
      </c>
      <c r="C10695" t="s">
        <v>54</v>
      </c>
      <c r="D10695" s="35">
        <v>45526</v>
      </c>
      <c r="E10695" s="36">
        <v>0.77083333333333337</v>
      </c>
      <c r="F10695">
        <v>21.25</v>
      </c>
      <c r="G10695">
        <v>95.21</v>
      </c>
      <c r="H10695">
        <f t="shared" si="975"/>
        <v>0</v>
      </c>
      <c r="I10695">
        <v>8</v>
      </c>
      <c r="J10695">
        <f t="shared" si="974"/>
        <v>0</v>
      </c>
      <c r="K10695">
        <f t="shared" si="971"/>
        <v>1</v>
      </c>
      <c r="L10695" s="38" t="s">
        <v>52</v>
      </c>
      <c r="M10695" s="21">
        <f t="shared" si="972"/>
        <v>0</v>
      </c>
      <c r="N10695" s="21">
        <f t="shared" si="973"/>
        <v>43.749999999999993</v>
      </c>
    </row>
    <row r="10696" spans="1:14" x14ac:dyDescent="0.35">
      <c r="A10696">
        <v>2024</v>
      </c>
      <c r="B10696" t="s">
        <v>49</v>
      </c>
      <c r="C10696" t="s">
        <v>54</v>
      </c>
      <c r="D10696" s="35">
        <v>45526</v>
      </c>
      <c r="E10696" s="36">
        <v>0.78125</v>
      </c>
      <c r="F10696">
        <v>21.25</v>
      </c>
      <c r="G10696">
        <v>51.46</v>
      </c>
      <c r="H10696">
        <f t="shared" si="975"/>
        <v>0</v>
      </c>
      <c r="I10696">
        <v>8</v>
      </c>
      <c r="J10696">
        <f t="shared" si="974"/>
        <v>0</v>
      </c>
      <c r="K10696">
        <f t="shared" si="971"/>
        <v>1</v>
      </c>
      <c r="L10696" s="38" t="s">
        <v>52</v>
      </c>
      <c r="M10696" s="21">
        <f t="shared" si="972"/>
        <v>1.0000000000001563E-2</v>
      </c>
      <c r="N10696" s="21">
        <f t="shared" si="973"/>
        <v>25.64</v>
      </c>
    </row>
    <row r="10697" spans="1:14" x14ac:dyDescent="0.35">
      <c r="A10697">
        <v>2024</v>
      </c>
      <c r="B10697" t="s">
        <v>49</v>
      </c>
      <c r="C10697" t="s">
        <v>54</v>
      </c>
      <c r="D10697" s="35">
        <v>45526</v>
      </c>
      <c r="E10697" s="36">
        <v>0.79166666666666663</v>
      </c>
      <c r="F10697">
        <v>21.24</v>
      </c>
      <c r="G10697">
        <v>25.82</v>
      </c>
      <c r="H10697">
        <f t="shared" si="975"/>
        <v>0</v>
      </c>
      <c r="I10697">
        <v>8</v>
      </c>
      <c r="J10697">
        <f t="shared" si="974"/>
        <v>0</v>
      </c>
      <c r="K10697">
        <f t="shared" si="971"/>
        <v>1</v>
      </c>
      <c r="L10697" s="38" t="s">
        <v>52</v>
      </c>
      <c r="M10697" s="21">
        <f t="shared" si="972"/>
        <v>1.9999999999999574E-2</v>
      </c>
      <c r="N10697" s="21">
        <f t="shared" si="973"/>
        <v>7.77</v>
      </c>
    </row>
    <row r="10698" spans="1:14" x14ac:dyDescent="0.35">
      <c r="A10698">
        <v>2024</v>
      </c>
      <c r="B10698" t="s">
        <v>49</v>
      </c>
      <c r="C10698" t="s">
        <v>54</v>
      </c>
      <c r="D10698" s="35">
        <v>45526</v>
      </c>
      <c r="E10698" s="36">
        <v>0.80208333333333337</v>
      </c>
      <c r="F10698">
        <v>21.22</v>
      </c>
      <c r="G10698">
        <v>18.05</v>
      </c>
      <c r="H10698">
        <f t="shared" si="975"/>
        <v>0</v>
      </c>
      <c r="I10698">
        <v>8</v>
      </c>
      <c r="J10698">
        <f t="shared" si="974"/>
        <v>0</v>
      </c>
      <c r="K10698">
        <f t="shared" si="971"/>
        <v>1</v>
      </c>
      <c r="L10698" s="38" t="s">
        <v>52</v>
      </c>
      <c r="M10698" s="21">
        <f t="shared" si="972"/>
        <v>9.9999999999980105E-3</v>
      </c>
      <c r="N10698" s="21">
        <f t="shared" si="973"/>
        <v>8.98</v>
      </c>
    </row>
    <row r="10699" spans="1:14" x14ac:dyDescent="0.35">
      <c r="A10699">
        <v>2024</v>
      </c>
      <c r="B10699" t="s">
        <v>49</v>
      </c>
      <c r="C10699" t="s">
        <v>54</v>
      </c>
      <c r="D10699" s="35">
        <v>45526</v>
      </c>
      <c r="E10699" s="36">
        <v>0.8125</v>
      </c>
      <c r="F10699">
        <v>21.21</v>
      </c>
      <c r="G10699">
        <v>27.03</v>
      </c>
      <c r="H10699">
        <f t="shared" si="975"/>
        <v>0</v>
      </c>
      <c r="I10699">
        <v>8</v>
      </c>
      <c r="J10699">
        <f t="shared" si="974"/>
        <v>0</v>
      </c>
      <c r="K10699">
        <f t="shared" si="971"/>
        <v>1</v>
      </c>
      <c r="L10699" s="38" t="s">
        <v>52</v>
      </c>
      <c r="M10699" s="21">
        <f t="shared" si="972"/>
        <v>0</v>
      </c>
      <c r="N10699" s="21">
        <f t="shared" si="973"/>
        <v>10.780000000000001</v>
      </c>
    </row>
    <row r="10700" spans="1:14" x14ac:dyDescent="0.35">
      <c r="A10700">
        <v>2024</v>
      </c>
      <c r="B10700" t="s">
        <v>49</v>
      </c>
      <c r="C10700" t="s">
        <v>54</v>
      </c>
      <c r="D10700" s="35">
        <v>45526</v>
      </c>
      <c r="E10700" s="36">
        <v>0.82291666666666663</v>
      </c>
      <c r="F10700">
        <v>21.21</v>
      </c>
      <c r="G10700">
        <v>16.25</v>
      </c>
      <c r="H10700">
        <f t="shared" si="975"/>
        <v>0</v>
      </c>
      <c r="I10700">
        <v>8</v>
      </c>
      <c r="J10700">
        <f t="shared" si="974"/>
        <v>0</v>
      </c>
      <c r="K10700">
        <f t="shared" si="971"/>
        <v>1</v>
      </c>
      <c r="L10700" s="38" t="s">
        <v>52</v>
      </c>
      <c r="M10700" s="21">
        <f t="shared" si="972"/>
        <v>1.9999999999999574E-2</v>
      </c>
      <c r="N10700" s="21">
        <f t="shared" si="973"/>
        <v>6.620000000000001</v>
      </c>
    </row>
    <row r="10701" spans="1:14" x14ac:dyDescent="0.35">
      <c r="A10701">
        <v>2024</v>
      </c>
      <c r="B10701" t="s">
        <v>49</v>
      </c>
      <c r="C10701" t="s">
        <v>54</v>
      </c>
      <c r="D10701" s="35">
        <v>45526</v>
      </c>
      <c r="E10701" s="36">
        <v>0.83333333333333337</v>
      </c>
      <c r="F10701">
        <v>21.19</v>
      </c>
      <c r="G10701">
        <v>22.87</v>
      </c>
      <c r="H10701">
        <f t="shared" si="975"/>
        <v>0</v>
      </c>
      <c r="I10701">
        <v>8</v>
      </c>
      <c r="J10701">
        <f t="shared" si="974"/>
        <v>0</v>
      </c>
      <c r="K10701">
        <f t="shared" si="971"/>
        <v>1</v>
      </c>
      <c r="L10701" s="38" t="s">
        <v>52</v>
      </c>
      <c r="M10701" s="21">
        <f t="shared" si="972"/>
        <v>1.0000000000001563E-2</v>
      </c>
      <c r="N10701" s="21">
        <f t="shared" si="973"/>
        <v>3.1700000000000017</v>
      </c>
    </row>
    <row r="10702" spans="1:14" x14ac:dyDescent="0.35">
      <c r="A10702">
        <v>2024</v>
      </c>
      <c r="B10702" t="s">
        <v>49</v>
      </c>
      <c r="C10702" t="s">
        <v>54</v>
      </c>
      <c r="D10702" s="35">
        <v>45526</v>
      </c>
      <c r="E10702" s="36">
        <v>0.84375</v>
      </c>
      <c r="F10702">
        <v>21.18</v>
      </c>
      <c r="G10702">
        <v>19.7</v>
      </c>
      <c r="H10702">
        <f t="shared" si="975"/>
        <v>0</v>
      </c>
      <c r="I10702">
        <v>8</v>
      </c>
      <c r="J10702">
        <f t="shared" si="974"/>
        <v>0</v>
      </c>
      <c r="K10702">
        <f t="shared" si="971"/>
        <v>1</v>
      </c>
      <c r="L10702" s="38" t="s">
        <v>52</v>
      </c>
      <c r="M10702" s="21">
        <f t="shared" si="972"/>
        <v>3.0000000000001137E-2</v>
      </c>
      <c r="N10702" s="21">
        <f t="shared" si="973"/>
        <v>1.7199999999999989</v>
      </c>
    </row>
    <row r="10703" spans="1:14" x14ac:dyDescent="0.35">
      <c r="A10703">
        <v>2024</v>
      </c>
      <c r="B10703" t="s">
        <v>49</v>
      </c>
      <c r="C10703" t="s">
        <v>54</v>
      </c>
      <c r="D10703" s="35">
        <v>45526</v>
      </c>
      <c r="E10703" s="36">
        <v>0.85416666666666663</v>
      </c>
      <c r="F10703">
        <v>21.15</v>
      </c>
      <c r="G10703">
        <v>17.98</v>
      </c>
      <c r="H10703">
        <f t="shared" si="975"/>
        <v>0</v>
      </c>
      <c r="I10703">
        <v>8</v>
      </c>
      <c r="J10703">
        <f t="shared" si="974"/>
        <v>0</v>
      </c>
      <c r="K10703">
        <f t="shared" si="971"/>
        <v>1</v>
      </c>
      <c r="L10703" s="38" t="s">
        <v>52</v>
      </c>
      <c r="M10703" s="21">
        <f t="shared" si="972"/>
        <v>2.9999999999997584E-2</v>
      </c>
      <c r="N10703" s="21">
        <f t="shared" si="973"/>
        <v>1.9400000000000013</v>
      </c>
    </row>
    <row r="10704" spans="1:14" x14ac:dyDescent="0.35">
      <c r="A10704">
        <v>2024</v>
      </c>
      <c r="B10704" t="s">
        <v>49</v>
      </c>
      <c r="C10704" t="s">
        <v>54</v>
      </c>
      <c r="D10704" s="35">
        <v>45526</v>
      </c>
      <c r="E10704" s="36">
        <v>0.86458333333333337</v>
      </c>
      <c r="F10704">
        <v>21.12</v>
      </c>
      <c r="G10704">
        <v>16.04</v>
      </c>
      <c r="H10704">
        <f t="shared" si="975"/>
        <v>0</v>
      </c>
      <c r="I10704">
        <v>8</v>
      </c>
      <c r="J10704">
        <f t="shared" si="974"/>
        <v>0</v>
      </c>
      <c r="K10704">
        <f t="shared" si="971"/>
        <v>1</v>
      </c>
      <c r="L10704" s="38" t="s">
        <v>52</v>
      </c>
      <c r="M10704" s="21">
        <f t="shared" si="972"/>
        <v>4.00000000000027E-2</v>
      </c>
      <c r="N10704" s="21">
        <f t="shared" si="973"/>
        <v>0.10000000000000142</v>
      </c>
    </row>
    <row r="10705" spans="1:14" x14ac:dyDescent="0.35">
      <c r="A10705">
        <v>2024</v>
      </c>
      <c r="B10705" t="s">
        <v>49</v>
      </c>
      <c r="C10705" t="s">
        <v>54</v>
      </c>
      <c r="D10705" s="35">
        <v>45526</v>
      </c>
      <c r="E10705" s="36">
        <v>0.875</v>
      </c>
      <c r="F10705">
        <v>21.08</v>
      </c>
      <c r="G10705">
        <v>16.14</v>
      </c>
      <c r="H10705">
        <f t="shared" si="975"/>
        <v>0</v>
      </c>
      <c r="I10705">
        <v>8</v>
      </c>
      <c r="J10705">
        <f t="shared" si="974"/>
        <v>0</v>
      </c>
      <c r="K10705">
        <f t="shared" si="971"/>
        <v>1</v>
      </c>
      <c r="L10705" s="38" t="s">
        <v>52</v>
      </c>
      <c r="M10705" s="21">
        <f t="shared" si="972"/>
        <v>3.9999999999999147E-2</v>
      </c>
      <c r="N10705" s="21">
        <f t="shared" si="973"/>
        <v>1.509999999999998</v>
      </c>
    </row>
    <row r="10706" spans="1:14" x14ac:dyDescent="0.35">
      <c r="A10706">
        <v>2024</v>
      </c>
      <c r="B10706" t="s">
        <v>49</v>
      </c>
      <c r="C10706" t="s">
        <v>54</v>
      </c>
      <c r="D10706" s="35">
        <v>45526</v>
      </c>
      <c r="E10706" s="36">
        <v>0.88541666666666663</v>
      </c>
      <c r="F10706">
        <v>21.04</v>
      </c>
      <c r="G10706">
        <v>17.649999999999999</v>
      </c>
      <c r="H10706">
        <f t="shared" si="975"/>
        <v>0</v>
      </c>
      <c r="I10706">
        <v>8</v>
      </c>
      <c r="J10706">
        <f t="shared" si="974"/>
        <v>0</v>
      </c>
      <c r="K10706">
        <f t="shared" si="971"/>
        <v>1</v>
      </c>
      <c r="L10706" s="38" t="s">
        <v>52</v>
      </c>
      <c r="M10706" s="21">
        <f t="shared" si="972"/>
        <v>5.0000000000000711E-2</v>
      </c>
      <c r="N10706" s="21">
        <f t="shared" si="973"/>
        <v>1.0299999999999976</v>
      </c>
    </row>
    <row r="10707" spans="1:14" x14ac:dyDescent="0.35">
      <c r="A10707">
        <v>2024</v>
      </c>
      <c r="B10707" t="s">
        <v>49</v>
      </c>
      <c r="C10707" t="s">
        <v>54</v>
      </c>
      <c r="D10707" s="35">
        <v>45526</v>
      </c>
      <c r="E10707" s="36">
        <v>0.89583333333333337</v>
      </c>
      <c r="F10707">
        <v>20.99</v>
      </c>
      <c r="G10707">
        <v>16.62</v>
      </c>
      <c r="H10707">
        <f t="shared" si="975"/>
        <v>0</v>
      </c>
      <c r="I10707">
        <v>8</v>
      </c>
      <c r="J10707">
        <f t="shared" si="974"/>
        <v>0</v>
      </c>
      <c r="K10707">
        <f t="shared" si="971"/>
        <v>1</v>
      </c>
      <c r="L10707" s="38" t="s">
        <v>52</v>
      </c>
      <c r="M10707" s="21">
        <f t="shared" si="972"/>
        <v>4.9999999999997158E-2</v>
      </c>
      <c r="N10707" s="21">
        <f t="shared" si="973"/>
        <v>2.1899999999999977</v>
      </c>
    </row>
    <row r="10708" spans="1:14" x14ac:dyDescent="0.35">
      <c r="A10708">
        <v>2024</v>
      </c>
      <c r="B10708" t="s">
        <v>49</v>
      </c>
      <c r="C10708" t="s">
        <v>54</v>
      </c>
      <c r="D10708" s="35">
        <v>45526</v>
      </c>
      <c r="E10708" s="36">
        <v>0.90625</v>
      </c>
      <c r="F10708">
        <v>20.94</v>
      </c>
      <c r="G10708">
        <v>18.809999999999999</v>
      </c>
      <c r="H10708">
        <f t="shared" si="975"/>
        <v>0</v>
      </c>
      <c r="I10708">
        <v>8</v>
      </c>
      <c r="J10708">
        <f t="shared" si="974"/>
        <v>0</v>
      </c>
      <c r="K10708">
        <f t="shared" si="971"/>
        <v>1</v>
      </c>
      <c r="L10708" s="38" t="s">
        <v>52</v>
      </c>
      <c r="M10708" s="21">
        <f t="shared" si="972"/>
        <v>6.0000000000002274E-2</v>
      </c>
      <c r="N10708" s="21">
        <f t="shared" si="973"/>
        <v>3.0699999999999985</v>
      </c>
    </row>
    <row r="10709" spans="1:14" x14ac:dyDescent="0.35">
      <c r="A10709">
        <v>2024</v>
      </c>
      <c r="B10709" t="s">
        <v>49</v>
      </c>
      <c r="C10709" t="s">
        <v>54</v>
      </c>
      <c r="D10709" s="35">
        <v>45526</v>
      </c>
      <c r="E10709" s="36">
        <v>0.91666666666666663</v>
      </c>
      <c r="F10709">
        <v>20.88</v>
      </c>
      <c r="G10709">
        <v>15.74</v>
      </c>
      <c r="H10709">
        <f t="shared" si="975"/>
        <v>0</v>
      </c>
      <c r="I10709">
        <v>8</v>
      </c>
      <c r="J10709">
        <f t="shared" si="974"/>
        <v>0</v>
      </c>
      <c r="K10709">
        <f t="shared" si="971"/>
        <v>1</v>
      </c>
      <c r="L10709" s="38" t="s">
        <v>52</v>
      </c>
      <c r="M10709" s="21">
        <f t="shared" si="972"/>
        <v>5.9999999999998721E-2</v>
      </c>
      <c r="N10709" s="21">
        <f t="shared" si="973"/>
        <v>0.35999999999999943</v>
      </c>
    </row>
    <row r="10710" spans="1:14" x14ac:dyDescent="0.35">
      <c r="A10710">
        <v>2024</v>
      </c>
      <c r="B10710" t="s">
        <v>49</v>
      </c>
      <c r="C10710" t="s">
        <v>54</v>
      </c>
      <c r="D10710" s="35">
        <v>45526</v>
      </c>
      <c r="E10710" s="36">
        <v>0.92708333333333337</v>
      </c>
      <c r="F10710">
        <v>20.82</v>
      </c>
      <c r="G10710">
        <v>15.38</v>
      </c>
      <c r="H10710">
        <f t="shared" si="975"/>
        <v>0</v>
      </c>
      <c r="I10710">
        <v>8</v>
      </c>
      <c r="J10710">
        <f t="shared" si="974"/>
        <v>0</v>
      </c>
      <c r="K10710">
        <f t="shared" si="971"/>
        <v>1</v>
      </c>
      <c r="L10710" s="38" t="s">
        <v>52</v>
      </c>
      <c r="M10710" s="21">
        <f t="shared" si="972"/>
        <v>7.0000000000000284E-2</v>
      </c>
      <c r="N10710" s="21">
        <f t="shared" si="973"/>
        <v>0.88999999999999879</v>
      </c>
    </row>
    <row r="10711" spans="1:14" x14ac:dyDescent="0.35">
      <c r="A10711">
        <v>2024</v>
      </c>
      <c r="B10711" t="s">
        <v>49</v>
      </c>
      <c r="C10711" t="s">
        <v>54</v>
      </c>
      <c r="D10711" s="35">
        <v>45526</v>
      </c>
      <c r="E10711" s="36">
        <v>0.9375</v>
      </c>
      <c r="F10711">
        <v>20.75</v>
      </c>
      <c r="G10711">
        <v>16.27</v>
      </c>
      <c r="H10711">
        <f t="shared" si="975"/>
        <v>0</v>
      </c>
      <c r="I10711">
        <v>8</v>
      </c>
      <c r="J10711">
        <f t="shared" si="974"/>
        <v>0</v>
      </c>
      <c r="K10711">
        <f t="shared" si="971"/>
        <v>1</v>
      </c>
      <c r="L10711" s="38" t="s">
        <v>52</v>
      </c>
      <c r="M10711" s="21">
        <f t="shared" si="972"/>
        <v>7.0000000000000284E-2</v>
      </c>
      <c r="N10711" s="21">
        <f t="shared" si="973"/>
        <v>16.610000000000003</v>
      </c>
    </row>
    <row r="10712" spans="1:14" x14ac:dyDescent="0.35">
      <c r="A10712">
        <v>2024</v>
      </c>
      <c r="B10712" t="s">
        <v>49</v>
      </c>
      <c r="C10712" t="s">
        <v>54</v>
      </c>
      <c r="D10712" s="35">
        <v>45526</v>
      </c>
      <c r="E10712" s="36">
        <v>0.94791666666666663</v>
      </c>
      <c r="F10712">
        <v>20.68</v>
      </c>
      <c r="G10712">
        <v>32.880000000000003</v>
      </c>
      <c r="H10712">
        <f t="shared" si="975"/>
        <v>0</v>
      </c>
      <c r="I10712">
        <v>8</v>
      </c>
      <c r="J10712">
        <f t="shared" si="974"/>
        <v>0</v>
      </c>
      <c r="K10712">
        <f t="shared" si="971"/>
        <v>1</v>
      </c>
      <c r="L10712" s="38" t="s">
        <v>52</v>
      </c>
      <c r="M10712" s="21">
        <f t="shared" si="972"/>
        <v>7.9999999999998295E-2</v>
      </c>
      <c r="N10712" s="21">
        <f t="shared" si="973"/>
        <v>11.930000000000003</v>
      </c>
    </row>
    <row r="10713" spans="1:14" x14ac:dyDescent="0.35">
      <c r="A10713">
        <v>2024</v>
      </c>
      <c r="B10713" t="s">
        <v>49</v>
      </c>
      <c r="C10713" t="s">
        <v>54</v>
      </c>
      <c r="D10713" s="35">
        <v>45526</v>
      </c>
      <c r="E10713" s="36">
        <v>0.95833333333333337</v>
      </c>
      <c r="F10713">
        <v>20.6</v>
      </c>
      <c r="G10713">
        <v>20.95</v>
      </c>
      <c r="H10713">
        <f t="shared" si="975"/>
        <v>0</v>
      </c>
      <c r="I10713">
        <v>8</v>
      </c>
      <c r="J10713">
        <f t="shared" si="974"/>
        <v>0</v>
      </c>
      <c r="K10713">
        <f t="shared" si="971"/>
        <v>1</v>
      </c>
      <c r="L10713" s="38" t="s">
        <v>52</v>
      </c>
      <c r="M10713" s="21">
        <f t="shared" si="972"/>
        <v>8.0000000000001847E-2</v>
      </c>
      <c r="N10713" s="21">
        <f t="shared" si="973"/>
        <v>4.91</v>
      </c>
    </row>
    <row r="10714" spans="1:14" x14ac:dyDescent="0.35">
      <c r="A10714">
        <v>2024</v>
      </c>
      <c r="B10714" t="s">
        <v>49</v>
      </c>
      <c r="C10714" t="s">
        <v>54</v>
      </c>
      <c r="D10714" s="35">
        <v>45526</v>
      </c>
      <c r="E10714" s="36">
        <v>0.96875</v>
      </c>
      <c r="F10714">
        <v>20.52</v>
      </c>
      <c r="G10714">
        <v>16.04</v>
      </c>
      <c r="H10714">
        <f t="shared" si="975"/>
        <v>0</v>
      </c>
      <c r="I10714">
        <v>8</v>
      </c>
      <c r="J10714">
        <f t="shared" si="974"/>
        <v>0</v>
      </c>
      <c r="K10714">
        <f t="shared" si="971"/>
        <v>1</v>
      </c>
      <c r="L10714" s="38" t="s">
        <v>52</v>
      </c>
      <c r="M10714" s="21">
        <f t="shared" si="972"/>
        <v>7.9999999999998295E-2</v>
      </c>
      <c r="N10714" s="21">
        <f t="shared" si="973"/>
        <v>4.0100000000000016</v>
      </c>
    </row>
    <row r="10715" spans="1:14" x14ac:dyDescent="0.35">
      <c r="A10715">
        <v>2024</v>
      </c>
      <c r="B10715" t="s">
        <v>49</v>
      </c>
      <c r="C10715" t="s">
        <v>54</v>
      </c>
      <c r="D10715" s="35">
        <v>45526</v>
      </c>
      <c r="E10715" s="36">
        <v>0.97916666666666663</v>
      </c>
      <c r="F10715">
        <v>20.440000000000001</v>
      </c>
      <c r="G10715">
        <v>20.05</v>
      </c>
      <c r="H10715">
        <f t="shared" si="975"/>
        <v>0</v>
      </c>
      <c r="I10715">
        <v>8</v>
      </c>
      <c r="J10715">
        <f t="shared" si="974"/>
        <v>0</v>
      </c>
      <c r="K10715">
        <f t="shared" si="971"/>
        <v>1</v>
      </c>
      <c r="L10715" s="38" t="s">
        <v>52</v>
      </c>
      <c r="M10715" s="21">
        <f t="shared" si="972"/>
        <v>8.0000000000001847E-2</v>
      </c>
      <c r="N10715" s="21">
        <f t="shared" si="973"/>
        <v>3.8299999999999983</v>
      </c>
    </row>
    <row r="10716" spans="1:14" x14ac:dyDescent="0.35">
      <c r="A10716">
        <v>2024</v>
      </c>
      <c r="B10716" t="s">
        <v>49</v>
      </c>
      <c r="C10716" t="s">
        <v>54</v>
      </c>
      <c r="D10716" s="35">
        <v>45526</v>
      </c>
      <c r="E10716" s="36">
        <v>0.98958333333333337</v>
      </c>
      <c r="F10716">
        <v>20.36</v>
      </c>
      <c r="G10716">
        <v>23.88</v>
      </c>
      <c r="H10716">
        <f t="shared" si="975"/>
        <v>0</v>
      </c>
      <c r="I10716">
        <v>8</v>
      </c>
      <c r="J10716">
        <f t="shared" si="974"/>
        <v>0</v>
      </c>
      <c r="K10716">
        <f t="shared" si="971"/>
        <v>1</v>
      </c>
      <c r="L10716" s="38" t="s">
        <v>52</v>
      </c>
      <c r="M10716" s="21">
        <f t="shared" si="972"/>
        <v>8.9999999999999858E-2</v>
      </c>
      <c r="N10716" s="21">
        <f t="shared" si="973"/>
        <v>5.1099999999999994</v>
      </c>
    </row>
    <row r="10717" spans="1:14" x14ac:dyDescent="0.35">
      <c r="A10717">
        <v>2024</v>
      </c>
      <c r="B10717" t="s">
        <v>49</v>
      </c>
      <c r="C10717" t="s">
        <v>54</v>
      </c>
      <c r="D10717" s="35">
        <v>45527</v>
      </c>
      <c r="E10717" s="36">
        <v>0</v>
      </c>
      <c r="F10717">
        <v>20.27</v>
      </c>
      <c r="G10717">
        <v>18.77</v>
      </c>
      <c r="H10717">
        <f t="shared" si="975"/>
        <v>0</v>
      </c>
      <c r="I10717">
        <v>8</v>
      </c>
      <c r="J10717">
        <f t="shared" si="974"/>
        <v>0</v>
      </c>
      <c r="K10717">
        <f t="shared" si="971"/>
        <v>1</v>
      </c>
      <c r="L10717" s="38" t="s">
        <v>52</v>
      </c>
      <c r="M10717" s="21">
        <f t="shared" si="972"/>
        <v>8.9999999999999858E-2</v>
      </c>
      <c r="N10717" s="21">
        <f t="shared" si="973"/>
        <v>1.7199999999999989</v>
      </c>
    </row>
    <row r="10718" spans="1:14" x14ac:dyDescent="0.35">
      <c r="A10718">
        <v>2024</v>
      </c>
      <c r="B10718" t="s">
        <v>49</v>
      </c>
      <c r="C10718" t="s">
        <v>54</v>
      </c>
      <c r="D10718" s="35">
        <v>45527</v>
      </c>
      <c r="E10718" s="36">
        <v>1.0416666666666666E-2</v>
      </c>
      <c r="F10718">
        <v>20.18</v>
      </c>
      <c r="G10718">
        <v>20.49</v>
      </c>
      <c r="H10718">
        <f t="shared" si="975"/>
        <v>0</v>
      </c>
      <c r="I10718">
        <v>8</v>
      </c>
      <c r="J10718">
        <f t="shared" si="974"/>
        <v>0</v>
      </c>
      <c r="K10718">
        <f t="shared" si="971"/>
        <v>1</v>
      </c>
      <c r="L10718" s="38" t="s">
        <v>52</v>
      </c>
      <c r="M10718" s="21">
        <f t="shared" si="972"/>
        <v>8.9999999999999858E-2</v>
      </c>
      <c r="N10718" s="21">
        <f t="shared" si="973"/>
        <v>5.120000000000001</v>
      </c>
    </row>
    <row r="10719" spans="1:14" x14ac:dyDescent="0.35">
      <c r="A10719">
        <v>2024</v>
      </c>
      <c r="B10719" t="s">
        <v>49</v>
      </c>
      <c r="C10719" t="s">
        <v>54</v>
      </c>
      <c r="D10719" s="35">
        <v>45527</v>
      </c>
      <c r="E10719" s="36">
        <v>2.0833333333333332E-2</v>
      </c>
      <c r="F10719">
        <v>20.09</v>
      </c>
      <c r="G10719">
        <v>25.61</v>
      </c>
      <c r="H10719">
        <f t="shared" si="975"/>
        <v>0</v>
      </c>
      <c r="I10719">
        <v>8</v>
      </c>
      <c r="J10719">
        <f t="shared" si="974"/>
        <v>0</v>
      </c>
      <c r="K10719">
        <f t="shared" si="971"/>
        <v>1</v>
      </c>
      <c r="L10719" s="38" t="s">
        <v>52</v>
      </c>
      <c r="M10719" s="21">
        <f t="shared" si="972"/>
        <v>8.9999999999999858E-2</v>
      </c>
      <c r="N10719" s="21">
        <f t="shared" si="973"/>
        <v>6.4399999999999977</v>
      </c>
    </row>
    <row r="10720" spans="1:14" x14ac:dyDescent="0.35">
      <c r="A10720">
        <v>2024</v>
      </c>
      <c r="B10720" t="s">
        <v>49</v>
      </c>
      <c r="C10720" t="s">
        <v>54</v>
      </c>
      <c r="D10720" s="35">
        <v>45527</v>
      </c>
      <c r="E10720" s="36">
        <v>3.125E-2</v>
      </c>
      <c r="F10720">
        <v>20</v>
      </c>
      <c r="G10720">
        <v>19.170000000000002</v>
      </c>
      <c r="H10720">
        <f t="shared" si="975"/>
        <v>0</v>
      </c>
      <c r="I10720">
        <v>8</v>
      </c>
      <c r="J10720">
        <f t="shared" si="974"/>
        <v>0</v>
      </c>
      <c r="K10720">
        <f t="shared" si="971"/>
        <v>1</v>
      </c>
      <c r="L10720" s="38" t="s">
        <v>52</v>
      </c>
      <c r="M10720" s="21">
        <f t="shared" si="972"/>
        <v>8.9999999999999858E-2</v>
      </c>
      <c r="N10720" s="21">
        <f t="shared" si="973"/>
        <v>0.80000000000000071</v>
      </c>
    </row>
    <row r="10721" spans="1:14" x14ac:dyDescent="0.35">
      <c r="A10721">
        <v>2024</v>
      </c>
      <c r="B10721" t="s">
        <v>49</v>
      </c>
      <c r="C10721" t="s">
        <v>54</v>
      </c>
      <c r="D10721" s="35">
        <v>45527</v>
      </c>
      <c r="E10721" s="36">
        <v>4.1666666666666664E-2</v>
      </c>
      <c r="F10721">
        <v>19.91</v>
      </c>
      <c r="G10721">
        <v>18.37</v>
      </c>
      <c r="H10721">
        <f t="shared" si="975"/>
        <v>0</v>
      </c>
      <c r="I10721">
        <v>8</v>
      </c>
      <c r="J10721">
        <f t="shared" si="974"/>
        <v>0</v>
      </c>
      <c r="K10721">
        <f t="shared" si="971"/>
        <v>1</v>
      </c>
      <c r="L10721" s="38" t="s">
        <v>52</v>
      </c>
      <c r="M10721" s="21">
        <f t="shared" si="972"/>
        <v>8.9999999999999858E-2</v>
      </c>
      <c r="N10721" s="21">
        <f t="shared" si="973"/>
        <v>2.0399999999999991</v>
      </c>
    </row>
    <row r="10722" spans="1:14" x14ac:dyDescent="0.35">
      <c r="A10722">
        <v>2024</v>
      </c>
      <c r="B10722" t="s">
        <v>49</v>
      </c>
      <c r="C10722" t="s">
        <v>54</v>
      </c>
      <c r="D10722" s="35">
        <v>45527</v>
      </c>
      <c r="E10722" s="36">
        <v>5.2083333333333336E-2</v>
      </c>
      <c r="F10722">
        <v>19.82</v>
      </c>
      <c r="G10722">
        <v>20.41</v>
      </c>
      <c r="H10722">
        <f t="shared" si="975"/>
        <v>0</v>
      </c>
      <c r="I10722">
        <v>8</v>
      </c>
      <c r="J10722">
        <f t="shared" si="974"/>
        <v>0</v>
      </c>
      <c r="K10722">
        <f t="shared" si="971"/>
        <v>1</v>
      </c>
      <c r="L10722" s="38" t="s">
        <v>52</v>
      </c>
      <c r="M10722" s="21">
        <f t="shared" si="972"/>
        <v>0.10000000000000142</v>
      </c>
      <c r="N10722" s="21">
        <f t="shared" si="973"/>
        <v>1.4499999999999993</v>
      </c>
    </row>
    <row r="10723" spans="1:14" x14ac:dyDescent="0.35">
      <c r="A10723">
        <v>2024</v>
      </c>
      <c r="B10723" t="s">
        <v>49</v>
      </c>
      <c r="C10723" t="s">
        <v>54</v>
      </c>
      <c r="D10723" s="35">
        <v>45527</v>
      </c>
      <c r="E10723" s="36">
        <v>6.25E-2</v>
      </c>
      <c r="F10723">
        <v>19.72</v>
      </c>
      <c r="G10723">
        <v>21.86</v>
      </c>
      <c r="H10723">
        <f t="shared" si="975"/>
        <v>0</v>
      </c>
      <c r="I10723">
        <v>8</v>
      </c>
      <c r="J10723">
        <f t="shared" si="974"/>
        <v>0</v>
      </c>
      <c r="K10723">
        <f t="shared" si="971"/>
        <v>1</v>
      </c>
      <c r="L10723" s="38" t="s">
        <v>52</v>
      </c>
      <c r="M10723" s="21">
        <f t="shared" si="972"/>
        <v>8.9999999999999858E-2</v>
      </c>
      <c r="N10723" s="21">
        <f t="shared" si="973"/>
        <v>1.0399999999999991</v>
      </c>
    </row>
    <row r="10724" spans="1:14" x14ac:dyDescent="0.35">
      <c r="A10724">
        <v>2024</v>
      </c>
      <c r="B10724" t="s">
        <v>49</v>
      </c>
      <c r="C10724" t="s">
        <v>54</v>
      </c>
      <c r="D10724" s="35">
        <v>45527</v>
      </c>
      <c r="E10724" s="36">
        <v>7.2916666666666671E-2</v>
      </c>
      <c r="F10724">
        <v>19.63</v>
      </c>
      <c r="G10724">
        <v>22.9</v>
      </c>
      <c r="H10724">
        <f t="shared" si="975"/>
        <v>0</v>
      </c>
      <c r="I10724">
        <v>8</v>
      </c>
      <c r="J10724">
        <f t="shared" si="974"/>
        <v>0</v>
      </c>
      <c r="K10724">
        <f t="shared" si="971"/>
        <v>1</v>
      </c>
      <c r="L10724" s="38" t="s">
        <v>52</v>
      </c>
      <c r="M10724" s="21">
        <f t="shared" si="972"/>
        <v>8.9999999999999858E-2</v>
      </c>
      <c r="N10724" s="21">
        <f t="shared" si="973"/>
        <v>7.6900000000000013</v>
      </c>
    </row>
    <row r="10725" spans="1:14" x14ac:dyDescent="0.35">
      <c r="A10725">
        <v>2024</v>
      </c>
      <c r="B10725" t="s">
        <v>49</v>
      </c>
      <c r="C10725" t="s">
        <v>54</v>
      </c>
      <c r="D10725" s="35">
        <v>45527</v>
      </c>
      <c r="E10725" s="36">
        <v>8.3333333333333329E-2</v>
      </c>
      <c r="F10725">
        <v>19.54</v>
      </c>
      <c r="G10725">
        <v>30.59</v>
      </c>
      <c r="H10725">
        <f t="shared" si="975"/>
        <v>0</v>
      </c>
      <c r="I10725">
        <v>8</v>
      </c>
      <c r="J10725">
        <f t="shared" si="974"/>
        <v>0</v>
      </c>
      <c r="K10725">
        <f t="shared" si="971"/>
        <v>1</v>
      </c>
      <c r="L10725" s="38" t="s">
        <v>52</v>
      </c>
      <c r="M10725" s="21">
        <f t="shared" si="972"/>
        <v>8.9999999999999858E-2</v>
      </c>
      <c r="N10725" s="21">
        <f t="shared" si="973"/>
        <v>8.6000000000000014</v>
      </c>
    </row>
    <row r="10726" spans="1:14" x14ac:dyDescent="0.35">
      <c r="A10726">
        <v>2024</v>
      </c>
      <c r="B10726" t="s">
        <v>49</v>
      </c>
      <c r="C10726" t="s">
        <v>54</v>
      </c>
      <c r="D10726" s="35">
        <v>45527</v>
      </c>
      <c r="E10726" s="36">
        <v>9.375E-2</v>
      </c>
      <c r="F10726">
        <v>19.45</v>
      </c>
      <c r="G10726">
        <v>21.99</v>
      </c>
      <c r="H10726">
        <f t="shared" si="975"/>
        <v>0</v>
      </c>
      <c r="I10726">
        <v>8</v>
      </c>
      <c r="J10726">
        <f t="shared" si="974"/>
        <v>0</v>
      </c>
      <c r="K10726">
        <f t="shared" si="971"/>
        <v>1</v>
      </c>
      <c r="L10726" s="38" t="s">
        <v>52</v>
      </c>
      <c r="M10726" s="21">
        <f t="shared" si="972"/>
        <v>8.9999999999999858E-2</v>
      </c>
      <c r="N10726" s="21">
        <f t="shared" si="973"/>
        <v>2.2100000000000009</v>
      </c>
    </row>
    <row r="10727" spans="1:14" x14ac:dyDescent="0.35">
      <c r="A10727">
        <v>2024</v>
      </c>
      <c r="B10727" t="s">
        <v>49</v>
      </c>
      <c r="C10727" t="s">
        <v>54</v>
      </c>
      <c r="D10727" s="35">
        <v>45527</v>
      </c>
      <c r="E10727" s="36">
        <v>0.10416666666666667</v>
      </c>
      <c r="F10727">
        <v>19.36</v>
      </c>
      <c r="G10727">
        <v>24.2</v>
      </c>
      <c r="H10727">
        <f t="shared" si="975"/>
        <v>0</v>
      </c>
      <c r="I10727">
        <v>8</v>
      </c>
      <c r="J10727">
        <f t="shared" si="974"/>
        <v>0</v>
      </c>
      <c r="K10727">
        <f t="shared" si="971"/>
        <v>1</v>
      </c>
      <c r="L10727" s="38" t="s">
        <v>52</v>
      </c>
      <c r="M10727" s="21">
        <f t="shared" si="972"/>
        <v>8.9999999999999858E-2</v>
      </c>
      <c r="N10727" s="21">
        <f t="shared" si="973"/>
        <v>1.0899999999999999</v>
      </c>
    </row>
    <row r="10728" spans="1:14" x14ac:dyDescent="0.35">
      <c r="A10728">
        <v>2024</v>
      </c>
      <c r="B10728" t="s">
        <v>49</v>
      </c>
      <c r="C10728" t="s">
        <v>54</v>
      </c>
      <c r="D10728" s="35">
        <v>45527</v>
      </c>
      <c r="E10728" s="36">
        <v>0.11458333333333333</v>
      </c>
      <c r="F10728">
        <v>19.27</v>
      </c>
      <c r="G10728">
        <v>23.11</v>
      </c>
      <c r="H10728">
        <f t="shared" si="975"/>
        <v>0</v>
      </c>
      <c r="I10728">
        <v>8</v>
      </c>
      <c r="J10728">
        <f t="shared" si="974"/>
        <v>0</v>
      </c>
      <c r="K10728">
        <f t="shared" si="971"/>
        <v>1</v>
      </c>
      <c r="L10728" s="38" t="s">
        <v>52</v>
      </c>
      <c r="M10728" s="21">
        <f t="shared" si="972"/>
        <v>8.9999999999999858E-2</v>
      </c>
      <c r="N10728" s="21">
        <f t="shared" si="973"/>
        <v>3.0700000000000003</v>
      </c>
    </row>
    <row r="10729" spans="1:14" x14ac:dyDescent="0.35">
      <c r="A10729">
        <v>2024</v>
      </c>
      <c r="B10729" t="s">
        <v>49</v>
      </c>
      <c r="C10729" t="s">
        <v>54</v>
      </c>
      <c r="D10729" s="35">
        <v>45527</v>
      </c>
      <c r="E10729" s="36">
        <v>0.125</v>
      </c>
      <c r="F10729">
        <v>19.18</v>
      </c>
      <c r="G10729">
        <v>20.04</v>
      </c>
      <c r="H10729">
        <f t="shared" si="975"/>
        <v>0</v>
      </c>
      <c r="I10729">
        <v>8</v>
      </c>
      <c r="J10729">
        <f t="shared" si="974"/>
        <v>0</v>
      </c>
      <c r="K10729">
        <f t="shared" si="971"/>
        <v>1</v>
      </c>
      <c r="L10729" s="38" t="s">
        <v>52</v>
      </c>
      <c r="M10729" s="21">
        <f t="shared" si="972"/>
        <v>7.9999999999998295E-2</v>
      </c>
      <c r="N10729" s="21">
        <f t="shared" si="973"/>
        <v>1.8900000000000006</v>
      </c>
    </row>
    <row r="10730" spans="1:14" x14ac:dyDescent="0.35">
      <c r="A10730">
        <v>2024</v>
      </c>
      <c r="B10730" t="s">
        <v>49</v>
      </c>
      <c r="C10730" t="s">
        <v>54</v>
      </c>
      <c r="D10730" s="35">
        <v>45527</v>
      </c>
      <c r="E10730" s="36">
        <v>0.13541666666666666</v>
      </c>
      <c r="F10730">
        <v>19.100000000000001</v>
      </c>
      <c r="G10730">
        <v>21.93</v>
      </c>
      <c r="H10730">
        <f t="shared" si="975"/>
        <v>0</v>
      </c>
      <c r="I10730">
        <v>8</v>
      </c>
      <c r="J10730">
        <f t="shared" si="974"/>
        <v>0</v>
      </c>
      <c r="K10730">
        <f t="shared" si="971"/>
        <v>1</v>
      </c>
      <c r="L10730" s="38" t="s">
        <v>52</v>
      </c>
      <c r="M10730" s="21">
        <f t="shared" si="972"/>
        <v>8.0000000000001847E-2</v>
      </c>
      <c r="N10730" s="21">
        <f t="shared" si="973"/>
        <v>2.9199999999999982</v>
      </c>
    </row>
    <row r="10731" spans="1:14" x14ac:dyDescent="0.35">
      <c r="A10731">
        <v>2024</v>
      </c>
      <c r="B10731" t="s">
        <v>49</v>
      </c>
      <c r="C10731" t="s">
        <v>54</v>
      </c>
      <c r="D10731" s="35">
        <v>45527</v>
      </c>
      <c r="E10731" s="36">
        <v>0.14583333333333334</v>
      </c>
      <c r="F10731">
        <v>19.02</v>
      </c>
      <c r="G10731">
        <v>19.010000000000002</v>
      </c>
      <c r="H10731">
        <f t="shared" si="975"/>
        <v>0</v>
      </c>
      <c r="I10731">
        <v>8</v>
      </c>
      <c r="J10731">
        <f t="shared" si="974"/>
        <v>0</v>
      </c>
      <c r="K10731">
        <f t="shared" si="971"/>
        <v>1</v>
      </c>
      <c r="L10731" s="38" t="s">
        <v>52</v>
      </c>
      <c r="M10731" s="21">
        <f t="shared" si="972"/>
        <v>7.9999999999998295E-2</v>
      </c>
      <c r="N10731" s="21">
        <f t="shared" si="973"/>
        <v>6.4899999999999984</v>
      </c>
    </row>
    <row r="10732" spans="1:14" x14ac:dyDescent="0.35">
      <c r="A10732">
        <v>2024</v>
      </c>
      <c r="B10732" t="s">
        <v>49</v>
      </c>
      <c r="C10732" t="s">
        <v>54</v>
      </c>
      <c r="D10732" s="35">
        <v>45527</v>
      </c>
      <c r="E10732" s="36">
        <v>0.15625</v>
      </c>
      <c r="F10732">
        <v>18.940000000000001</v>
      </c>
      <c r="G10732">
        <v>25.5</v>
      </c>
      <c r="H10732">
        <f t="shared" si="975"/>
        <v>0</v>
      </c>
      <c r="I10732">
        <v>8</v>
      </c>
      <c r="J10732">
        <f t="shared" si="974"/>
        <v>0</v>
      </c>
      <c r="K10732">
        <f t="shared" si="971"/>
        <v>1</v>
      </c>
      <c r="L10732" s="38" t="s">
        <v>52</v>
      </c>
      <c r="M10732" s="21">
        <f t="shared" si="972"/>
        <v>7.0000000000000284E-2</v>
      </c>
      <c r="N10732" s="21">
        <f t="shared" si="973"/>
        <v>5.1900000000000013</v>
      </c>
    </row>
    <row r="10733" spans="1:14" x14ac:dyDescent="0.35">
      <c r="A10733">
        <v>2024</v>
      </c>
      <c r="B10733" t="s">
        <v>49</v>
      </c>
      <c r="C10733" t="s">
        <v>54</v>
      </c>
      <c r="D10733" s="35">
        <v>45527</v>
      </c>
      <c r="E10733" s="36">
        <v>0.16666666666666666</v>
      </c>
      <c r="F10733">
        <v>18.87</v>
      </c>
      <c r="G10733">
        <v>20.309999999999999</v>
      </c>
      <c r="H10733">
        <f t="shared" si="975"/>
        <v>0</v>
      </c>
      <c r="I10733">
        <v>8</v>
      </c>
      <c r="J10733">
        <f t="shared" si="974"/>
        <v>0</v>
      </c>
      <c r="K10733">
        <f t="shared" si="971"/>
        <v>1</v>
      </c>
      <c r="L10733" s="38" t="s">
        <v>52</v>
      </c>
      <c r="M10733" s="21">
        <f t="shared" si="972"/>
        <v>8.0000000000001847E-2</v>
      </c>
      <c r="N10733" s="21">
        <f t="shared" si="973"/>
        <v>2.9199999999999982</v>
      </c>
    </row>
    <row r="10734" spans="1:14" x14ac:dyDescent="0.35">
      <c r="A10734">
        <v>2024</v>
      </c>
      <c r="B10734" t="s">
        <v>49</v>
      </c>
      <c r="C10734" t="s">
        <v>54</v>
      </c>
      <c r="D10734" s="35">
        <v>45527</v>
      </c>
      <c r="E10734" s="36">
        <v>0.17708333333333334</v>
      </c>
      <c r="F10734">
        <v>18.79</v>
      </c>
      <c r="G10734">
        <v>17.39</v>
      </c>
      <c r="H10734">
        <f t="shared" si="975"/>
        <v>0</v>
      </c>
      <c r="I10734">
        <v>8</v>
      </c>
      <c r="J10734">
        <f t="shared" si="974"/>
        <v>0</v>
      </c>
      <c r="K10734">
        <f t="shared" si="971"/>
        <v>1</v>
      </c>
      <c r="L10734" s="38" t="s">
        <v>52</v>
      </c>
      <c r="M10734" s="21">
        <f t="shared" si="972"/>
        <v>7.0000000000000284E-2</v>
      </c>
      <c r="N10734" s="21">
        <f t="shared" si="973"/>
        <v>2.9499999999999993</v>
      </c>
    </row>
    <row r="10735" spans="1:14" x14ac:dyDescent="0.35">
      <c r="A10735">
        <v>2024</v>
      </c>
      <c r="B10735" t="s">
        <v>49</v>
      </c>
      <c r="C10735" t="s">
        <v>54</v>
      </c>
      <c r="D10735" s="35">
        <v>45527</v>
      </c>
      <c r="E10735" s="36">
        <v>0.1875</v>
      </c>
      <c r="F10735">
        <v>18.72</v>
      </c>
      <c r="G10735">
        <v>20.34</v>
      </c>
      <c r="H10735">
        <f t="shared" si="975"/>
        <v>0</v>
      </c>
      <c r="I10735">
        <v>8</v>
      </c>
      <c r="J10735">
        <f t="shared" si="974"/>
        <v>0</v>
      </c>
      <c r="K10735">
        <f t="shared" si="971"/>
        <v>1</v>
      </c>
      <c r="L10735" s="38" t="s">
        <v>52</v>
      </c>
      <c r="M10735" s="21">
        <f t="shared" si="972"/>
        <v>7.0000000000000284E-2</v>
      </c>
      <c r="N10735" s="21">
        <f t="shared" si="973"/>
        <v>20.459999999999997</v>
      </c>
    </row>
    <row r="10736" spans="1:14" x14ac:dyDescent="0.35">
      <c r="A10736">
        <v>2024</v>
      </c>
      <c r="B10736" t="s">
        <v>49</v>
      </c>
      <c r="C10736" t="s">
        <v>54</v>
      </c>
      <c r="D10736" s="35">
        <v>45527</v>
      </c>
      <c r="E10736" s="36">
        <v>0.19791666666666666</v>
      </c>
      <c r="F10736">
        <v>18.649999999999999</v>
      </c>
      <c r="G10736">
        <v>40.799999999999997</v>
      </c>
      <c r="H10736">
        <f t="shared" si="975"/>
        <v>0</v>
      </c>
      <c r="I10736">
        <v>8</v>
      </c>
      <c r="J10736">
        <f t="shared" si="974"/>
        <v>0</v>
      </c>
      <c r="K10736">
        <f t="shared" si="971"/>
        <v>1</v>
      </c>
      <c r="L10736" s="38" t="s">
        <v>52</v>
      </c>
      <c r="M10736" s="21">
        <f t="shared" si="972"/>
        <v>7.0000000000000284E-2</v>
      </c>
      <c r="N10736" s="21">
        <f t="shared" si="973"/>
        <v>19.529999999999998</v>
      </c>
    </row>
    <row r="10737" spans="1:14" x14ac:dyDescent="0.35">
      <c r="A10737">
        <v>2024</v>
      </c>
      <c r="B10737" t="s">
        <v>49</v>
      </c>
      <c r="C10737" t="s">
        <v>54</v>
      </c>
      <c r="D10737" s="35">
        <v>45527</v>
      </c>
      <c r="E10737" s="36">
        <v>0.20833333333333334</v>
      </c>
      <c r="F10737">
        <v>18.579999999999998</v>
      </c>
      <c r="G10737">
        <v>21.27</v>
      </c>
      <c r="H10737">
        <f t="shared" si="975"/>
        <v>0</v>
      </c>
      <c r="I10737">
        <v>8</v>
      </c>
      <c r="J10737">
        <f t="shared" si="974"/>
        <v>0</v>
      </c>
      <c r="K10737">
        <f t="shared" si="971"/>
        <v>1</v>
      </c>
      <c r="L10737" s="38" t="s">
        <v>52</v>
      </c>
      <c r="M10737" s="21">
        <f t="shared" si="972"/>
        <v>6.9999999999996732E-2</v>
      </c>
      <c r="N10737" s="21">
        <f t="shared" si="973"/>
        <v>1.75</v>
      </c>
    </row>
    <row r="10738" spans="1:14" x14ac:dyDescent="0.35">
      <c r="A10738">
        <v>2024</v>
      </c>
      <c r="B10738" t="s">
        <v>49</v>
      </c>
      <c r="C10738" t="s">
        <v>54</v>
      </c>
      <c r="D10738" s="35">
        <v>45527</v>
      </c>
      <c r="E10738" s="36">
        <v>0.21875</v>
      </c>
      <c r="F10738">
        <v>18.510000000000002</v>
      </c>
      <c r="G10738">
        <v>19.52</v>
      </c>
      <c r="H10738">
        <f t="shared" si="975"/>
        <v>0</v>
      </c>
      <c r="I10738">
        <v>8</v>
      </c>
      <c r="J10738">
        <f t="shared" si="974"/>
        <v>0</v>
      </c>
      <c r="K10738">
        <f t="shared" si="971"/>
        <v>1</v>
      </c>
      <c r="L10738" s="38" t="s">
        <v>52</v>
      </c>
      <c r="M10738" s="21">
        <f t="shared" si="972"/>
        <v>7.0000000000000284E-2</v>
      </c>
      <c r="N10738" s="21">
        <f t="shared" si="973"/>
        <v>4.7699999999999996</v>
      </c>
    </row>
    <row r="10739" spans="1:14" x14ac:dyDescent="0.35">
      <c r="A10739">
        <v>2024</v>
      </c>
      <c r="B10739" t="s">
        <v>49</v>
      </c>
      <c r="C10739" t="s">
        <v>54</v>
      </c>
      <c r="D10739" s="35">
        <v>45527</v>
      </c>
      <c r="E10739" s="36">
        <v>0.22916666666666666</v>
      </c>
      <c r="F10739">
        <v>18.440000000000001</v>
      </c>
      <c r="G10739">
        <v>24.29</v>
      </c>
      <c r="H10739">
        <f t="shared" si="975"/>
        <v>0</v>
      </c>
      <c r="I10739">
        <v>8</v>
      </c>
      <c r="J10739">
        <f t="shared" si="974"/>
        <v>0</v>
      </c>
      <c r="K10739">
        <f t="shared" si="971"/>
        <v>1</v>
      </c>
      <c r="L10739" s="38" t="s">
        <v>52</v>
      </c>
      <c r="M10739" s="21">
        <f t="shared" si="972"/>
        <v>8.0000000000001847E-2</v>
      </c>
      <c r="N10739" s="21">
        <f t="shared" si="973"/>
        <v>6.52</v>
      </c>
    </row>
    <row r="10740" spans="1:14" x14ac:dyDescent="0.35">
      <c r="A10740">
        <v>2024</v>
      </c>
      <c r="B10740" t="s">
        <v>49</v>
      </c>
      <c r="C10740" t="s">
        <v>54</v>
      </c>
      <c r="D10740" s="35">
        <v>45527</v>
      </c>
      <c r="E10740" s="36">
        <v>0.23958333333333334</v>
      </c>
      <c r="F10740">
        <v>18.36</v>
      </c>
      <c r="G10740">
        <v>30.81</v>
      </c>
      <c r="H10740">
        <f t="shared" si="975"/>
        <v>0</v>
      </c>
      <c r="I10740">
        <v>8</v>
      </c>
      <c r="J10740">
        <f t="shared" si="974"/>
        <v>0</v>
      </c>
      <c r="K10740">
        <f t="shared" si="971"/>
        <v>1</v>
      </c>
      <c r="L10740" s="38" t="s">
        <v>52</v>
      </c>
      <c r="M10740" s="21">
        <f t="shared" si="972"/>
        <v>5.9999999999998721E-2</v>
      </c>
      <c r="N10740" s="21">
        <f t="shared" si="973"/>
        <v>9.0100000000000016</v>
      </c>
    </row>
    <row r="10741" spans="1:14" x14ac:dyDescent="0.35">
      <c r="A10741">
        <v>2024</v>
      </c>
      <c r="B10741" t="s">
        <v>49</v>
      </c>
      <c r="C10741" t="s">
        <v>54</v>
      </c>
      <c r="D10741" s="35">
        <v>45527</v>
      </c>
      <c r="E10741" s="36">
        <v>0.25</v>
      </c>
      <c r="F10741">
        <v>18.3</v>
      </c>
      <c r="G10741">
        <v>39.82</v>
      </c>
      <c r="H10741">
        <f t="shared" si="975"/>
        <v>0</v>
      </c>
      <c r="I10741">
        <v>8</v>
      </c>
      <c r="J10741">
        <f t="shared" si="974"/>
        <v>0</v>
      </c>
      <c r="K10741">
        <f t="shared" si="971"/>
        <v>1</v>
      </c>
      <c r="L10741" s="38" t="s">
        <v>52</v>
      </c>
      <c r="M10741" s="21">
        <f t="shared" si="972"/>
        <v>7.0000000000000284E-2</v>
      </c>
      <c r="N10741" s="21">
        <f t="shared" si="973"/>
        <v>9.14</v>
      </c>
    </row>
    <row r="10742" spans="1:14" x14ac:dyDescent="0.35">
      <c r="A10742">
        <v>2024</v>
      </c>
      <c r="B10742" t="s">
        <v>49</v>
      </c>
      <c r="C10742" t="s">
        <v>54</v>
      </c>
      <c r="D10742" s="35">
        <v>45527</v>
      </c>
      <c r="E10742" s="36">
        <v>0.26041666666666669</v>
      </c>
      <c r="F10742">
        <v>18.23</v>
      </c>
      <c r="G10742">
        <v>30.68</v>
      </c>
      <c r="H10742">
        <f t="shared" si="975"/>
        <v>0</v>
      </c>
      <c r="I10742">
        <v>8</v>
      </c>
      <c r="J10742">
        <f t="shared" si="974"/>
        <v>0</v>
      </c>
      <c r="K10742">
        <f t="shared" si="971"/>
        <v>1</v>
      </c>
      <c r="L10742" s="38" t="s">
        <v>52</v>
      </c>
      <c r="M10742" s="21">
        <f t="shared" si="972"/>
        <v>7.0000000000000284E-2</v>
      </c>
      <c r="N10742" s="21">
        <f t="shared" si="973"/>
        <v>5.9199999999999982</v>
      </c>
    </row>
    <row r="10743" spans="1:14" x14ac:dyDescent="0.35">
      <c r="A10743">
        <v>2024</v>
      </c>
      <c r="B10743" t="s">
        <v>49</v>
      </c>
      <c r="C10743" t="s">
        <v>54</v>
      </c>
      <c r="D10743" s="35">
        <v>45527</v>
      </c>
      <c r="E10743" s="36">
        <v>0.27083333333333331</v>
      </c>
      <c r="F10743">
        <v>18.16</v>
      </c>
      <c r="G10743">
        <v>24.76</v>
      </c>
      <c r="H10743">
        <f t="shared" si="975"/>
        <v>0</v>
      </c>
      <c r="I10743">
        <v>8</v>
      </c>
      <c r="J10743">
        <f t="shared" si="974"/>
        <v>0</v>
      </c>
      <c r="K10743">
        <f t="shared" si="971"/>
        <v>1</v>
      </c>
      <c r="L10743" s="38" t="s">
        <v>52</v>
      </c>
      <c r="M10743" s="21">
        <f t="shared" si="972"/>
        <v>5.9999999999998721E-2</v>
      </c>
      <c r="N10743" s="21">
        <f t="shared" si="973"/>
        <v>1.3500000000000014</v>
      </c>
    </row>
    <row r="10744" spans="1:14" x14ac:dyDescent="0.35">
      <c r="A10744">
        <v>2024</v>
      </c>
      <c r="B10744" t="s">
        <v>49</v>
      </c>
      <c r="C10744" t="s">
        <v>54</v>
      </c>
      <c r="D10744" s="35">
        <v>45527</v>
      </c>
      <c r="E10744" s="36">
        <v>0.28125</v>
      </c>
      <c r="F10744">
        <v>18.100000000000001</v>
      </c>
      <c r="G10744">
        <v>23.41</v>
      </c>
      <c r="H10744">
        <f t="shared" si="975"/>
        <v>0</v>
      </c>
      <c r="I10744">
        <v>8</v>
      </c>
      <c r="J10744">
        <f t="shared" si="974"/>
        <v>0</v>
      </c>
      <c r="K10744">
        <f t="shared" si="971"/>
        <v>1</v>
      </c>
      <c r="L10744" s="38" t="s">
        <v>52</v>
      </c>
      <c r="M10744" s="21">
        <f t="shared" si="972"/>
        <v>6.0000000000002274E-2</v>
      </c>
      <c r="N10744" s="21">
        <f t="shared" si="973"/>
        <v>4.0799999999999983</v>
      </c>
    </row>
    <row r="10745" spans="1:14" x14ac:dyDescent="0.35">
      <c r="A10745">
        <v>2024</v>
      </c>
      <c r="B10745" t="s">
        <v>49</v>
      </c>
      <c r="C10745" t="s">
        <v>54</v>
      </c>
      <c r="D10745" s="35">
        <v>45527</v>
      </c>
      <c r="E10745" s="36">
        <v>0.29166666666666669</v>
      </c>
      <c r="F10745">
        <v>18.04</v>
      </c>
      <c r="G10745">
        <v>27.49</v>
      </c>
      <c r="H10745">
        <f t="shared" si="975"/>
        <v>0</v>
      </c>
      <c r="I10745">
        <v>8</v>
      </c>
      <c r="J10745">
        <f t="shared" si="974"/>
        <v>0</v>
      </c>
      <c r="K10745">
        <f t="shared" si="971"/>
        <v>1</v>
      </c>
      <c r="L10745" s="38" t="s">
        <v>52</v>
      </c>
      <c r="M10745" s="21">
        <f t="shared" si="972"/>
        <v>5.9999999999998721E-2</v>
      </c>
      <c r="N10745" s="21">
        <f t="shared" si="973"/>
        <v>4.0600000000000023</v>
      </c>
    </row>
    <row r="10746" spans="1:14" x14ac:dyDescent="0.35">
      <c r="A10746">
        <v>2024</v>
      </c>
      <c r="B10746" t="s">
        <v>49</v>
      </c>
      <c r="C10746" t="s">
        <v>54</v>
      </c>
      <c r="D10746" s="35">
        <v>45527</v>
      </c>
      <c r="E10746" s="36">
        <v>0.30208333333333331</v>
      </c>
      <c r="F10746">
        <v>17.98</v>
      </c>
      <c r="G10746">
        <v>31.55</v>
      </c>
      <c r="H10746">
        <f t="shared" si="975"/>
        <v>0</v>
      </c>
      <c r="I10746">
        <v>8</v>
      </c>
      <c r="J10746">
        <f t="shared" si="974"/>
        <v>0</v>
      </c>
      <c r="K10746">
        <f t="shared" si="971"/>
        <v>1</v>
      </c>
      <c r="L10746" s="38" t="s">
        <v>52</v>
      </c>
      <c r="M10746" s="21">
        <f t="shared" si="972"/>
        <v>5.0000000000000711E-2</v>
      </c>
      <c r="N10746" s="21">
        <f t="shared" si="973"/>
        <v>4.0800000000000018</v>
      </c>
    </row>
    <row r="10747" spans="1:14" x14ac:dyDescent="0.35">
      <c r="A10747">
        <v>2024</v>
      </c>
      <c r="B10747" t="s">
        <v>49</v>
      </c>
      <c r="C10747" t="s">
        <v>54</v>
      </c>
      <c r="D10747" s="35">
        <v>45527</v>
      </c>
      <c r="E10747" s="36">
        <v>0.3125</v>
      </c>
      <c r="F10747">
        <v>17.93</v>
      </c>
      <c r="G10747">
        <v>27.47</v>
      </c>
      <c r="H10747">
        <f t="shared" si="975"/>
        <v>0</v>
      </c>
      <c r="I10747">
        <v>8</v>
      </c>
      <c r="J10747">
        <f t="shared" si="974"/>
        <v>0</v>
      </c>
      <c r="K10747">
        <f t="shared" si="971"/>
        <v>1</v>
      </c>
      <c r="L10747" s="38" t="s">
        <v>52</v>
      </c>
      <c r="M10747" s="21">
        <f t="shared" si="972"/>
        <v>5.9999999999998721E-2</v>
      </c>
      <c r="N10747" s="21">
        <f t="shared" si="973"/>
        <v>5.4499999999999993</v>
      </c>
    </row>
    <row r="10748" spans="1:14" x14ac:dyDescent="0.35">
      <c r="A10748">
        <v>2024</v>
      </c>
      <c r="B10748" t="s">
        <v>49</v>
      </c>
      <c r="C10748" t="s">
        <v>54</v>
      </c>
      <c r="D10748" s="35">
        <v>45527</v>
      </c>
      <c r="E10748" s="36">
        <v>0.32291666666666669</v>
      </c>
      <c r="F10748">
        <v>17.87</v>
      </c>
      <c r="G10748">
        <v>22.02</v>
      </c>
      <c r="H10748">
        <f t="shared" si="975"/>
        <v>0</v>
      </c>
      <c r="I10748">
        <v>8</v>
      </c>
      <c r="J10748">
        <f t="shared" si="974"/>
        <v>0</v>
      </c>
      <c r="K10748">
        <f t="shared" si="971"/>
        <v>1</v>
      </c>
      <c r="L10748" s="38" t="s">
        <v>52</v>
      </c>
      <c r="M10748" s="21">
        <f t="shared" si="972"/>
        <v>4.00000000000027E-2</v>
      </c>
      <c r="N10748" s="21">
        <f t="shared" si="973"/>
        <v>1.870000000000001</v>
      </c>
    </row>
    <row r="10749" spans="1:14" x14ac:dyDescent="0.35">
      <c r="A10749">
        <v>2024</v>
      </c>
      <c r="B10749" t="s">
        <v>49</v>
      </c>
      <c r="C10749" t="s">
        <v>54</v>
      </c>
      <c r="D10749" s="35">
        <v>45527</v>
      </c>
      <c r="E10749" s="36">
        <v>0.33333333333333331</v>
      </c>
      <c r="F10749">
        <v>17.829999999999998</v>
      </c>
      <c r="G10749">
        <v>23.89</v>
      </c>
      <c r="H10749">
        <f t="shared" si="975"/>
        <v>0</v>
      </c>
      <c r="I10749">
        <v>8</v>
      </c>
      <c r="J10749">
        <f t="shared" si="974"/>
        <v>0</v>
      </c>
      <c r="K10749">
        <f t="shared" si="971"/>
        <v>1</v>
      </c>
      <c r="L10749" s="38" t="s">
        <v>52</v>
      </c>
      <c r="M10749" s="21">
        <f t="shared" si="972"/>
        <v>3.9999999999999147E-2</v>
      </c>
      <c r="N10749" s="21">
        <f t="shared" si="973"/>
        <v>0.16000000000000014</v>
      </c>
    </row>
    <row r="10750" spans="1:14" x14ac:dyDescent="0.35">
      <c r="A10750">
        <v>2024</v>
      </c>
      <c r="B10750" t="s">
        <v>49</v>
      </c>
      <c r="C10750" t="s">
        <v>54</v>
      </c>
      <c r="D10750" s="35">
        <v>45527</v>
      </c>
      <c r="E10750" s="36">
        <v>0.34375</v>
      </c>
      <c r="F10750">
        <v>17.79</v>
      </c>
      <c r="G10750">
        <v>24.05</v>
      </c>
      <c r="H10750">
        <f t="shared" si="975"/>
        <v>0</v>
      </c>
      <c r="I10750">
        <v>8</v>
      </c>
      <c r="J10750">
        <f t="shared" si="974"/>
        <v>0</v>
      </c>
      <c r="K10750">
        <f t="shared" ref="K10750:K10813" si="976">COUNTIF(H10750:J10750,"&gt;0")</f>
        <v>1</v>
      </c>
      <c r="L10750" s="38" t="s">
        <v>52</v>
      </c>
      <c r="M10750" s="21">
        <f t="shared" si="972"/>
        <v>1.9999999999999574E-2</v>
      </c>
      <c r="N10750" s="21">
        <f t="shared" si="973"/>
        <v>1.8000000000000007</v>
      </c>
    </row>
    <row r="10751" spans="1:14" x14ac:dyDescent="0.35">
      <c r="A10751">
        <v>2024</v>
      </c>
      <c r="B10751" t="s">
        <v>49</v>
      </c>
      <c r="C10751" t="s">
        <v>54</v>
      </c>
      <c r="D10751" s="35">
        <v>45527</v>
      </c>
      <c r="E10751" s="36">
        <v>0.35416666666666669</v>
      </c>
      <c r="F10751">
        <v>17.77</v>
      </c>
      <c r="G10751">
        <v>25.85</v>
      </c>
      <c r="H10751">
        <f t="shared" si="975"/>
        <v>0</v>
      </c>
      <c r="I10751">
        <v>8</v>
      </c>
      <c r="J10751">
        <f t="shared" si="974"/>
        <v>0</v>
      </c>
      <c r="K10751">
        <f t="shared" si="976"/>
        <v>1</v>
      </c>
      <c r="L10751" s="38" t="s">
        <v>52</v>
      </c>
      <c r="M10751" s="21">
        <f t="shared" si="972"/>
        <v>1.9999999999999574E-2</v>
      </c>
      <c r="N10751" s="21">
        <f t="shared" si="973"/>
        <v>0.91000000000000014</v>
      </c>
    </row>
    <row r="10752" spans="1:14" x14ac:dyDescent="0.35">
      <c r="A10752">
        <v>2024</v>
      </c>
      <c r="B10752" t="s">
        <v>49</v>
      </c>
      <c r="C10752" t="s">
        <v>54</v>
      </c>
      <c r="D10752" s="35">
        <v>45527</v>
      </c>
      <c r="E10752" s="36">
        <v>0.36458333333333331</v>
      </c>
      <c r="F10752">
        <v>17.75</v>
      </c>
      <c r="G10752">
        <v>24.94</v>
      </c>
      <c r="H10752">
        <f t="shared" si="975"/>
        <v>0</v>
      </c>
      <c r="I10752">
        <v>8</v>
      </c>
      <c r="J10752">
        <f t="shared" si="974"/>
        <v>0</v>
      </c>
      <c r="K10752">
        <f t="shared" si="976"/>
        <v>1</v>
      </c>
      <c r="L10752" s="38" t="s">
        <v>52</v>
      </c>
      <c r="M10752" s="21">
        <f t="shared" si="972"/>
        <v>0</v>
      </c>
      <c r="N10752" s="21">
        <f t="shared" si="973"/>
        <v>5.1000000000000014</v>
      </c>
    </row>
    <row r="10753" spans="1:14" x14ac:dyDescent="0.35">
      <c r="A10753">
        <v>2024</v>
      </c>
      <c r="B10753" t="s">
        <v>49</v>
      </c>
      <c r="C10753" t="s">
        <v>54</v>
      </c>
      <c r="D10753" s="35">
        <v>45527</v>
      </c>
      <c r="E10753" s="36">
        <v>0.375</v>
      </c>
      <c r="F10753">
        <v>17.75</v>
      </c>
      <c r="G10753">
        <v>19.84</v>
      </c>
      <c r="H10753">
        <f t="shared" si="975"/>
        <v>0</v>
      </c>
      <c r="I10753">
        <v>8</v>
      </c>
      <c r="J10753">
        <f t="shared" si="974"/>
        <v>0</v>
      </c>
      <c r="K10753">
        <f t="shared" si="976"/>
        <v>1</v>
      </c>
      <c r="L10753" s="38" t="s">
        <v>52</v>
      </c>
      <c r="M10753" s="21">
        <f t="shared" si="972"/>
        <v>1.0000000000001563E-2</v>
      </c>
      <c r="N10753" s="21">
        <f t="shared" si="973"/>
        <v>0.37000000000000099</v>
      </c>
    </row>
    <row r="10754" spans="1:14" x14ac:dyDescent="0.35">
      <c r="A10754">
        <v>2024</v>
      </c>
      <c r="B10754" t="s">
        <v>49</v>
      </c>
      <c r="C10754" t="s">
        <v>54</v>
      </c>
      <c r="D10754" s="35">
        <v>45527</v>
      </c>
      <c r="E10754" s="36">
        <v>0.38541666666666669</v>
      </c>
      <c r="F10754">
        <v>17.760000000000002</v>
      </c>
      <c r="G10754">
        <v>19.47</v>
      </c>
      <c r="H10754">
        <f t="shared" si="975"/>
        <v>0</v>
      </c>
      <c r="I10754">
        <v>8</v>
      </c>
      <c r="J10754">
        <f t="shared" si="974"/>
        <v>0</v>
      </c>
      <c r="K10754">
        <f t="shared" si="976"/>
        <v>1</v>
      </c>
      <c r="L10754" s="38" t="s">
        <v>52</v>
      </c>
      <c r="M10754" s="21">
        <f t="shared" ref="M10754:M10817" si="977">IF(F10754="","",ABS(F10755-F10754))</f>
        <v>9.9999999999980105E-3</v>
      </c>
      <c r="N10754" s="21">
        <f t="shared" ref="N10754:N10817" si="978">IF(G10754="","",ABS(G10755-G10754))</f>
        <v>1.6900000000000013</v>
      </c>
    </row>
    <row r="10755" spans="1:14" x14ac:dyDescent="0.35">
      <c r="A10755">
        <v>2024</v>
      </c>
      <c r="B10755" t="s">
        <v>49</v>
      </c>
      <c r="C10755" t="s">
        <v>54</v>
      </c>
      <c r="D10755" s="35">
        <v>45527</v>
      </c>
      <c r="E10755" s="36">
        <v>0.39583333333333331</v>
      </c>
      <c r="F10755">
        <v>17.77</v>
      </c>
      <c r="G10755">
        <v>21.16</v>
      </c>
      <c r="H10755">
        <f t="shared" si="975"/>
        <v>0</v>
      </c>
      <c r="I10755">
        <v>8</v>
      </c>
      <c r="J10755">
        <f t="shared" ref="J10755:J10818" si="979">IF(A10755="",0.5,IF(B10755="",0.5,IF(C10755="",0.5,IF(E10755="",0.5,IF(O10755="Y",0.01,0)))))</f>
        <v>0</v>
      </c>
      <c r="K10755">
        <f t="shared" si="976"/>
        <v>1</v>
      </c>
      <c r="L10755" s="38" t="s">
        <v>52</v>
      </c>
      <c r="M10755" s="21">
        <f t="shared" si="977"/>
        <v>3.0000000000001137E-2</v>
      </c>
      <c r="N10755" s="21">
        <f t="shared" si="978"/>
        <v>13.3</v>
      </c>
    </row>
    <row r="10756" spans="1:14" x14ac:dyDescent="0.35">
      <c r="A10756">
        <v>2024</v>
      </c>
      <c r="B10756" t="s">
        <v>49</v>
      </c>
      <c r="C10756" t="s">
        <v>54</v>
      </c>
      <c r="D10756" s="35">
        <v>45527</v>
      </c>
      <c r="E10756" s="36">
        <v>0.40625</v>
      </c>
      <c r="F10756">
        <v>17.8</v>
      </c>
      <c r="G10756">
        <v>34.46</v>
      </c>
      <c r="H10756">
        <f t="shared" ref="H10756:H10819" si="980">IF(F10756="",0.5,IF(F10756&lt;=0,2,IF(F10756&gt;=40,2, IF(AND(F10756&gt;0,F10756&lt;1),5,IF(AND(F10756&gt;35,F10756&lt;40),5,IF(M10756&gt;=1.5,1.5,0))))))</f>
        <v>0</v>
      </c>
      <c r="I10756">
        <v>8</v>
      </c>
      <c r="J10756">
        <f t="shared" si="979"/>
        <v>0</v>
      </c>
      <c r="K10756">
        <f t="shared" si="976"/>
        <v>1</v>
      </c>
      <c r="L10756" s="38" t="s">
        <v>52</v>
      </c>
      <c r="M10756" s="21">
        <f t="shared" si="977"/>
        <v>5.0000000000000711E-2</v>
      </c>
      <c r="N10756" s="21">
        <f t="shared" si="978"/>
        <v>13.5</v>
      </c>
    </row>
    <row r="10757" spans="1:14" x14ac:dyDescent="0.35">
      <c r="A10757">
        <v>2024</v>
      </c>
      <c r="B10757" t="s">
        <v>49</v>
      </c>
      <c r="C10757" t="s">
        <v>54</v>
      </c>
      <c r="D10757" s="35">
        <v>45527</v>
      </c>
      <c r="E10757" s="36">
        <v>0.41666666666666669</v>
      </c>
      <c r="F10757">
        <v>17.850000000000001</v>
      </c>
      <c r="G10757">
        <v>20.96</v>
      </c>
      <c r="H10757">
        <f t="shared" si="980"/>
        <v>0</v>
      </c>
      <c r="I10757">
        <v>8</v>
      </c>
      <c r="J10757">
        <f t="shared" si="979"/>
        <v>0</v>
      </c>
      <c r="K10757">
        <f t="shared" si="976"/>
        <v>1</v>
      </c>
      <c r="L10757" s="38" t="s">
        <v>52</v>
      </c>
      <c r="M10757" s="21">
        <f t="shared" si="977"/>
        <v>5.9999999999998721E-2</v>
      </c>
      <c r="N10757" s="21">
        <f t="shared" si="978"/>
        <v>35.89</v>
      </c>
    </row>
    <row r="10758" spans="1:14" x14ac:dyDescent="0.35">
      <c r="A10758">
        <v>2024</v>
      </c>
      <c r="B10758" t="s">
        <v>49</v>
      </c>
      <c r="C10758" t="s">
        <v>54</v>
      </c>
      <c r="D10758" s="35">
        <v>45527</v>
      </c>
      <c r="E10758" s="36">
        <v>0.42708333333333331</v>
      </c>
      <c r="F10758">
        <v>17.91</v>
      </c>
      <c r="G10758">
        <v>56.85</v>
      </c>
      <c r="H10758">
        <f t="shared" si="980"/>
        <v>0</v>
      </c>
      <c r="I10758">
        <v>8</v>
      </c>
      <c r="J10758">
        <f t="shared" si="979"/>
        <v>0</v>
      </c>
      <c r="K10758">
        <f t="shared" si="976"/>
        <v>1</v>
      </c>
      <c r="L10758" s="38" t="s">
        <v>52</v>
      </c>
      <c r="M10758" s="21">
        <f t="shared" si="977"/>
        <v>7.9999999999998295E-2</v>
      </c>
      <c r="N10758" s="21">
        <f t="shared" si="978"/>
        <v>35.700000000000003</v>
      </c>
    </row>
    <row r="10759" spans="1:14" x14ac:dyDescent="0.35">
      <c r="A10759">
        <v>2024</v>
      </c>
      <c r="B10759" t="s">
        <v>49</v>
      </c>
      <c r="C10759" t="s">
        <v>54</v>
      </c>
      <c r="D10759" s="35">
        <v>45527</v>
      </c>
      <c r="E10759" s="36">
        <v>0.4375</v>
      </c>
      <c r="F10759">
        <v>17.989999999999998</v>
      </c>
      <c r="G10759">
        <v>21.15</v>
      </c>
      <c r="H10759">
        <f t="shared" si="980"/>
        <v>0</v>
      </c>
      <c r="I10759">
        <v>8</v>
      </c>
      <c r="J10759">
        <f t="shared" si="979"/>
        <v>0</v>
      </c>
      <c r="K10759">
        <f t="shared" si="976"/>
        <v>1</v>
      </c>
      <c r="L10759" s="38" t="s">
        <v>52</v>
      </c>
      <c r="M10759" s="21">
        <f t="shared" si="977"/>
        <v>0.10000000000000142</v>
      </c>
      <c r="N10759" s="21">
        <f t="shared" si="978"/>
        <v>30.480000000000004</v>
      </c>
    </row>
    <row r="10760" spans="1:14" x14ac:dyDescent="0.35">
      <c r="A10760">
        <v>2024</v>
      </c>
      <c r="B10760" t="s">
        <v>49</v>
      </c>
      <c r="C10760" t="s">
        <v>54</v>
      </c>
      <c r="D10760" s="35">
        <v>45527</v>
      </c>
      <c r="E10760" s="36">
        <v>0.44791666666666669</v>
      </c>
      <c r="F10760">
        <v>18.09</v>
      </c>
      <c r="G10760">
        <v>51.63</v>
      </c>
      <c r="H10760">
        <f t="shared" si="980"/>
        <v>0</v>
      </c>
      <c r="I10760">
        <v>8</v>
      </c>
      <c r="J10760">
        <f t="shared" si="979"/>
        <v>0</v>
      </c>
      <c r="K10760">
        <f t="shared" si="976"/>
        <v>1</v>
      </c>
      <c r="L10760" s="38" t="s">
        <v>52</v>
      </c>
      <c r="M10760" s="21">
        <f t="shared" si="977"/>
        <v>0.12000000000000099</v>
      </c>
      <c r="N10760" s="21">
        <f t="shared" si="978"/>
        <v>17.639999999999993</v>
      </c>
    </row>
    <row r="10761" spans="1:14" x14ac:dyDescent="0.35">
      <c r="A10761">
        <v>2024</v>
      </c>
      <c r="B10761" t="s">
        <v>49</v>
      </c>
      <c r="C10761" t="s">
        <v>54</v>
      </c>
      <c r="D10761" s="35">
        <v>45527</v>
      </c>
      <c r="E10761" s="36">
        <v>0.45833333333333331</v>
      </c>
      <c r="F10761">
        <v>18.21</v>
      </c>
      <c r="G10761">
        <v>69.27</v>
      </c>
      <c r="H10761">
        <f t="shared" si="980"/>
        <v>0</v>
      </c>
      <c r="I10761">
        <v>8</v>
      </c>
      <c r="J10761">
        <f t="shared" si="979"/>
        <v>0</v>
      </c>
      <c r="K10761">
        <f t="shared" si="976"/>
        <v>1</v>
      </c>
      <c r="L10761" s="38" t="s">
        <v>52</v>
      </c>
      <c r="M10761" s="21">
        <f t="shared" si="977"/>
        <v>0.14000000000000057</v>
      </c>
      <c r="N10761" s="21">
        <f t="shared" si="978"/>
        <v>36.819999999999993</v>
      </c>
    </row>
    <row r="10762" spans="1:14" x14ac:dyDescent="0.35">
      <c r="A10762">
        <v>2024</v>
      </c>
      <c r="B10762" t="s">
        <v>49</v>
      </c>
      <c r="C10762" t="s">
        <v>54</v>
      </c>
      <c r="D10762" s="35">
        <v>45527</v>
      </c>
      <c r="E10762" s="36">
        <v>0.46875</v>
      </c>
      <c r="F10762">
        <v>18.350000000000001</v>
      </c>
      <c r="G10762">
        <v>32.450000000000003</v>
      </c>
      <c r="H10762">
        <f t="shared" si="980"/>
        <v>0</v>
      </c>
      <c r="I10762">
        <v>8</v>
      </c>
      <c r="J10762">
        <f t="shared" si="979"/>
        <v>0</v>
      </c>
      <c r="K10762">
        <f t="shared" si="976"/>
        <v>1</v>
      </c>
      <c r="L10762" s="38" t="s">
        <v>52</v>
      </c>
      <c r="M10762" s="21">
        <f t="shared" si="977"/>
        <v>0.13999999999999702</v>
      </c>
      <c r="N10762" s="21">
        <f t="shared" si="978"/>
        <v>7.5700000000000038</v>
      </c>
    </row>
    <row r="10763" spans="1:14" x14ac:dyDescent="0.35">
      <c r="A10763">
        <v>2024</v>
      </c>
      <c r="B10763" t="s">
        <v>49</v>
      </c>
      <c r="C10763" t="s">
        <v>54</v>
      </c>
      <c r="D10763" s="35">
        <v>45527</v>
      </c>
      <c r="E10763" s="36">
        <v>0.47916666666666669</v>
      </c>
      <c r="F10763">
        <v>18.489999999999998</v>
      </c>
      <c r="G10763">
        <v>24.88</v>
      </c>
      <c r="H10763">
        <f t="shared" si="980"/>
        <v>0</v>
      </c>
      <c r="I10763">
        <v>8</v>
      </c>
      <c r="J10763">
        <f t="shared" si="979"/>
        <v>0</v>
      </c>
      <c r="K10763">
        <f t="shared" si="976"/>
        <v>1</v>
      </c>
      <c r="L10763" s="38" t="s">
        <v>52</v>
      </c>
      <c r="M10763" s="21">
        <f t="shared" si="977"/>
        <v>0.16000000000000014</v>
      </c>
      <c r="N10763" s="21">
        <f t="shared" si="978"/>
        <v>1.2899999999999991</v>
      </c>
    </row>
    <row r="10764" spans="1:14" x14ac:dyDescent="0.35">
      <c r="A10764">
        <v>2024</v>
      </c>
      <c r="B10764" t="s">
        <v>49</v>
      </c>
      <c r="C10764" t="s">
        <v>54</v>
      </c>
      <c r="D10764" s="35">
        <v>45527</v>
      </c>
      <c r="E10764" s="36">
        <v>0.48958333333333331</v>
      </c>
      <c r="F10764">
        <v>18.649999999999999</v>
      </c>
      <c r="G10764">
        <v>23.59</v>
      </c>
      <c r="H10764">
        <f t="shared" si="980"/>
        <v>0</v>
      </c>
      <c r="I10764">
        <v>8</v>
      </c>
      <c r="J10764">
        <f t="shared" si="979"/>
        <v>0</v>
      </c>
      <c r="K10764">
        <f t="shared" si="976"/>
        <v>1</v>
      </c>
      <c r="L10764" s="38" t="s">
        <v>52</v>
      </c>
      <c r="M10764" s="21">
        <f t="shared" si="977"/>
        <v>0.17000000000000171</v>
      </c>
      <c r="N10764" s="21">
        <f t="shared" si="978"/>
        <v>11.139999999999997</v>
      </c>
    </row>
    <row r="10765" spans="1:14" x14ac:dyDescent="0.35">
      <c r="A10765">
        <v>2024</v>
      </c>
      <c r="B10765" t="s">
        <v>49</v>
      </c>
      <c r="C10765" t="s">
        <v>54</v>
      </c>
      <c r="D10765" s="35">
        <v>45527</v>
      </c>
      <c r="E10765" s="36">
        <v>0.5</v>
      </c>
      <c r="F10765">
        <v>18.82</v>
      </c>
      <c r="G10765">
        <v>34.729999999999997</v>
      </c>
      <c r="H10765">
        <f t="shared" si="980"/>
        <v>0</v>
      </c>
      <c r="I10765">
        <v>8</v>
      </c>
      <c r="J10765">
        <f t="shared" si="979"/>
        <v>0</v>
      </c>
      <c r="K10765">
        <f t="shared" si="976"/>
        <v>1</v>
      </c>
      <c r="L10765" s="38" t="s">
        <v>52</v>
      </c>
      <c r="M10765" s="21">
        <f t="shared" si="977"/>
        <v>0.16999999999999815</v>
      </c>
      <c r="N10765" s="21">
        <f t="shared" si="978"/>
        <v>3.1899999999999977</v>
      </c>
    </row>
    <row r="10766" spans="1:14" x14ac:dyDescent="0.35">
      <c r="A10766">
        <v>2024</v>
      </c>
      <c r="B10766" t="s">
        <v>49</v>
      </c>
      <c r="C10766" t="s">
        <v>54</v>
      </c>
      <c r="D10766" s="35">
        <v>45527</v>
      </c>
      <c r="E10766" s="36">
        <v>0.51041666666666663</v>
      </c>
      <c r="F10766">
        <v>18.989999999999998</v>
      </c>
      <c r="G10766">
        <v>31.54</v>
      </c>
      <c r="H10766">
        <f t="shared" si="980"/>
        <v>0</v>
      </c>
      <c r="I10766">
        <v>8</v>
      </c>
      <c r="J10766">
        <f t="shared" si="979"/>
        <v>0</v>
      </c>
      <c r="K10766">
        <f t="shared" si="976"/>
        <v>1</v>
      </c>
      <c r="L10766" s="38" t="s">
        <v>52</v>
      </c>
      <c r="M10766" s="21">
        <f t="shared" si="977"/>
        <v>0.18000000000000327</v>
      </c>
      <c r="N10766" s="21">
        <f t="shared" si="978"/>
        <v>7.98</v>
      </c>
    </row>
    <row r="10767" spans="1:14" x14ac:dyDescent="0.35">
      <c r="A10767">
        <v>2024</v>
      </c>
      <c r="B10767" t="s">
        <v>49</v>
      </c>
      <c r="C10767" t="s">
        <v>54</v>
      </c>
      <c r="D10767" s="35">
        <v>45527</v>
      </c>
      <c r="E10767" s="36">
        <v>0.52083333333333337</v>
      </c>
      <c r="F10767">
        <v>19.170000000000002</v>
      </c>
      <c r="G10767">
        <v>23.56</v>
      </c>
      <c r="H10767">
        <f t="shared" si="980"/>
        <v>0</v>
      </c>
      <c r="I10767">
        <v>8</v>
      </c>
      <c r="J10767">
        <f t="shared" si="979"/>
        <v>0</v>
      </c>
      <c r="K10767">
        <f t="shared" si="976"/>
        <v>1</v>
      </c>
      <c r="L10767" s="38" t="s">
        <v>52</v>
      </c>
      <c r="M10767" s="21">
        <f t="shared" si="977"/>
        <v>0.18999999999999773</v>
      </c>
      <c r="N10767" s="21">
        <f t="shared" si="978"/>
        <v>3.1700000000000017</v>
      </c>
    </row>
    <row r="10768" spans="1:14" x14ac:dyDescent="0.35">
      <c r="A10768">
        <v>2024</v>
      </c>
      <c r="B10768" t="s">
        <v>49</v>
      </c>
      <c r="C10768" t="s">
        <v>54</v>
      </c>
      <c r="D10768" s="35">
        <v>45527</v>
      </c>
      <c r="E10768" s="36">
        <v>0.53125</v>
      </c>
      <c r="F10768">
        <v>19.36</v>
      </c>
      <c r="G10768">
        <v>26.73</v>
      </c>
      <c r="H10768">
        <f t="shared" si="980"/>
        <v>0</v>
      </c>
      <c r="I10768">
        <v>8</v>
      </c>
      <c r="J10768">
        <f t="shared" si="979"/>
        <v>0</v>
      </c>
      <c r="K10768">
        <f t="shared" si="976"/>
        <v>1</v>
      </c>
      <c r="L10768" s="38" t="s">
        <v>52</v>
      </c>
      <c r="M10768" s="21">
        <f t="shared" si="977"/>
        <v>0.19000000000000128</v>
      </c>
      <c r="N10768" s="21">
        <f t="shared" si="978"/>
        <v>1.629999999999999</v>
      </c>
    </row>
    <row r="10769" spans="1:14" x14ac:dyDescent="0.35">
      <c r="A10769">
        <v>2024</v>
      </c>
      <c r="B10769" t="s">
        <v>49</v>
      </c>
      <c r="C10769" t="s">
        <v>54</v>
      </c>
      <c r="D10769" s="35">
        <v>45527</v>
      </c>
      <c r="E10769" s="36">
        <v>0.54166666666666663</v>
      </c>
      <c r="F10769">
        <v>19.55</v>
      </c>
      <c r="G10769">
        <v>25.1</v>
      </c>
      <c r="H10769">
        <f t="shared" si="980"/>
        <v>0</v>
      </c>
      <c r="I10769">
        <v>8</v>
      </c>
      <c r="J10769">
        <f t="shared" si="979"/>
        <v>0</v>
      </c>
      <c r="K10769">
        <f t="shared" si="976"/>
        <v>1</v>
      </c>
      <c r="L10769" s="38" t="s">
        <v>52</v>
      </c>
      <c r="M10769" s="21">
        <f t="shared" si="977"/>
        <v>0.19999999999999929</v>
      </c>
      <c r="N10769" s="21">
        <f t="shared" si="978"/>
        <v>11.71</v>
      </c>
    </row>
    <row r="10770" spans="1:14" x14ac:dyDescent="0.35">
      <c r="A10770">
        <v>2024</v>
      </c>
      <c r="B10770" t="s">
        <v>49</v>
      </c>
      <c r="C10770" t="s">
        <v>54</v>
      </c>
      <c r="D10770" s="35">
        <v>45527</v>
      </c>
      <c r="E10770" s="36">
        <v>0.55208333333333337</v>
      </c>
      <c r="F10770">
        <v>19.75</v>
      </c>
      <c r="G10770">
        <v>36.81</v>
      </c>
      <c r="H10770">
        <f t="shared" si="980"/>
        <v>0</v>
      </c>
      <c r="I10770">
        <v>8</v>
      </c>
      <c r="J10770">
        <f t="shared" si="979"/>
        <v>0</v>
      </c>
      <c r="K10770">
        <f t="shared" si="976"/>
        <v>1</v>
      </c>
      <c r="L10770" s="38" t="s">
        <v>52</v>
      </c>
      <c r="M10770" s="21">
        <f t="shared" si="977"/>
        <v>0.17999999999999972</v>
      </c>
      <c r="N10770" s="21">
        <f t="shared" si="978"/>
        <v>10.96</v>
      </c>
    </row>
    <row r="10771" spans="1:14" x14ac:dyDescent="0.35">
      <c r="A10771">
        <v>2024</v>
      </c>
      <c r="B10771" t="s">
        <v>49</v>
      </c>
      <c r="C10771" t="s">
        <v>54</v>
      </c>
      <c r="D10771" s="35">
        <v>45527</v>
      </c>
      <c r="E10771" s="36">
        <v>0.5625</v>
      </c>
      <c r="F10771">
        <v>19.93</v>
      </c>
      <c r="G10771">
        <v>25.85</v>
      </c>
      <c r="H10771">
        <f t="shared" si="980"/>
        <v>0</v>
      </c>
      <c r="I10771">
        <v>8</v>
      </c>
      <c r="J10771">
        <f t="shared" si="979"/>
        <v>0</v>
      </c>
      <c r="K10771">
        <f t="shared" si="976"/>
        <v>1</v>
      </c>
      <c r="L10771" s="38" t="s">
        <v>52</v>
      </c>
      <c r="M10771" s="21">
        <f t="shared" si="977"/>
        <v>0.17999999999999972</v>
      </c>
      <c r="N10771" s="21">
        <f t="shared" si="978"/>
        <v>3.84</v>
      </c>
    </row>
    <row r="10772" spans="1:14" x14ac:dyDescent="0.35">
      <c r="A10772">
        <v>2024</v>
      </c>
      <c r="B10772" t="s">
        <v>49</v>
      </c>
      <c r="C10772" t="s">
        <v>54</v>
      </c>
      <c r="D10772" s="35">
        <v>45527</v>
      </c>
      <c r="E10772" s="36">
        <v>0.57291666666666663</v>
      </c>
      <c r="F10772">
        <v>20.11</v>
      </c>
      <c r="G10772">
        <v>22.01</v>
      </c>
      <c r="H10772">
        <f t="shared" si="980"/>
        <v>0</v>
      </c>
      <c r="I10772">
        <v>8</v>
      </c>
      <c r="J10772">
        <f t="shared" si="979"/>
        <v>0</v>
      </c>
      <c r="K10772">
        <f t="shared" si="976"/>
        <v>1</v>
      </c>
      <c r="L10772" s="38" t="s">
        <v>52</v>
      </c>
      <c r="M10772" s="21">
        <f t="shared" si="977"/>
        <v>0.19000000000000128</v>
      </c>
      <c r="N10772" s="21">
        <f t="shared" si="978"/>
        <v>2.6700000000000017</v>
      </c>
    </row>
    <row r="10773" spans="1:14" x14ac:dyDescent="0.35">
      <c r="A10773">
        <v>2024</v>
      </c>
      <c r="B10773" t="s">
        <v>49</v>
      </c>
      <c r="C10773" t="s">
        <v>54</v>
      </c>
      <c r="D10773" s="35">
        <v>45527</v>
      </c>
      <c r="E10773" s="36">
        <v>0.58333333333333337</v>
      </c>
      <c r="F10773">
        <v>20.3</v>
      </c>
      <c r="G10773">
        <v>19.34</v>
      </c>
      <c r="H10773">
        <f t="shared" si="980"/>
        <v>0</v>
      </c>
      <c r="I10773">
        <v>8</v>
      </c>
      <c r="J10773">
        <f t="shared" si="979"/>
        <v>0</v>
      </c>
      <c r="K10773">
        <f t="shared" si="976"/>
        <v>1</v>
      </c>
      <c r="L10773" s="38" t="s">
        <v>52</v>
      </c>
      <c r="M10773" s="21">
        <f t="shared" si="977"/>
        <v>0.19999999999999929</v>
      </c>
      <c r="N10773" s="21">
        <f t="shared" si="978"/>
        <v>9.4400000000000013</v>
      </c>
    </row>
    <row r="10774" spans="1:14" x14ac:dyDescent="0.35">
      <c r="A10774">
        <v>2024</v>
      </c>
      <c r="B10774" t="s">
        <v>49</v>
      </c>
      <c r="C10774" t="s">
        <v>54</v>
      </c>
      <c r="D10774" s="35">
        <v>45527</v>
      </c>
      <c r="E10774" s="36">
        <v>0.59375</v>
      </c>
      <c r="F10774">
        <v>20.5</v>
      </c>
      <c r="G10774">
        <v>28.78</v>
      </c>
      <c r="H10774">
        <f t="shared" si="980"/>
        <v>0</v>
      </c>
      <c r="I10774">
        <v>8</v>
      </c>
      <c r="J10774">
        <f t="shared" si="979"/>
        <v>0</v>
      </c>
      <c r="K10774">
        <f t="shared" si="976"/>
        <v>1</v>
      </c>
      <c r="L10774" s="38" t="s">
        <v>52</v>
      </c>
      <c r="M10774" s="21">
        <f t="shared" si="977"/>
        <v>0.19000000000000128</v>
      </c>
      <c r="N10774" s="21">
        <f t="shared" si="978"/>
        <v>0.57000000000000028</v>
      </c>
    </row>
    <row r="10775" spans="1:14" x14ac:dyDescent="0.35">
      <c r="A10775">
        <v>2024</v>
      </c>
      <c r="B10775" t="s">
        <v>49</v>
      </c>
      <c r="C10775" t="s">
        <v>54</v>
      </c>
      <c r="D10775" s="35">
        <v>45527</v>
      </c>
      <c r="E10775" s="36">
        <v>0.60416666666666663</v>
      </c>
      <c r="F10775">
        <v>20.69</v>
      </c>
      <c r="G10775">
        <v>28.21</v>
      </c>
      <c r="H10775">
        <f t="shared" si="980"/>
        <v>0</v>
      </c>
      <c r="I10775">
        <v>8</v>
      </c>
      <c r="J10775">
        <f t="shared" si="979"/>
        <v>0</v>
      </c>
      <c r="K10775">
        <f t="shared" si="976"/>
        <v>1</v>
      </c>
      <c r="L10775" s="38" t="s">
        <v>52</v>
      </c>
      <c r="M10775" s="21">
        <f t="shared" si="977"/>
        <v>0.18999999999999773</v>
      </c>
      <c r="N10775" s="21">
        <f t="shared" si="978"/>
        <v>2.6900000000000013</v>
      </c>
    </row>
    <row r="10776" spans="1:14" x14ac:dyDescent="0.35">
      <c r="A10776">
        <v>2024</v>
      </c>
      <c r="B10776" t="s">
        <v>49</v>
      </c>
      <c r="C10776" t="s">
        <v>54</v>
      </c>
      <c r="D10776" s="35">
        <v>45527</v>
      </c>
      <c r="E10776" s="36">
        <v>0.61458333333333337</v>
      </c>
      <c r="F10776">
        <v>20.88</v>
      </c>
      <c r="G10776">
        <v>25.52</v>
      </c>
      <c r="H10776">
        <f t="shared" si="980"/>
        <v>0</v>
      </c>
      <c r="I10776">
        <v>8</v>
      </c>
      <c r="J10776">
        <f t="shared" si="979"/>
        <v>0</v>
      </c>
      <c r="K10776">
        <f t="shared" si="976"/>
        <v>1</v>
      </c>
      <c r="L10776" s="38" t="s">
        <v>52</v>
      </c>
      <c r="M10776" s="21">
        <f t="shared" si="977"/>
        <v>0.17999999999999972</v>
      </c>
      <c r="N10776" s="21">
        <f t="shared" si="978"/>
        <v>1.2300000000000004</v>
      </c>
    </row>
    <row r="10777" spans="1:14" x14ac:dyDescent="0.35">
      <c r="A10777">
        <v>2024</v>
      </c>
      <c r="B10777" t="s">
        <v>49</v>
      </c>
      <c r="C10777" t="s">
        <v>54</v>
      </c>
      <c r="D10777" s="35">
        <v>45527</v>
      </c>
      <c r="E10777" s="36">
        <v>0.625</v>
      </c>
      <c r="F10777">
        <v>21.06</v>
      </c>
      <c r="G10777">
        <v>26.75</v>
      </c>
      <c r="H10777">
        <f t="shared" si="980"/>
        <v>0</v>
      </c>
      <c r="I10777">
        <v>8</v>
      </c>
      <c r="J10777">
        <f t="shared" si="979"/>
        <v>0</v>
      </c>
      <c r="K10777">
        <f t="shared" si="976"/>
        <v>1</v>
      </c>
      <c r="L10777" s="38" t="s">
        <v>52</v>
      </c>
      <c r="M10777" s="21">
        <f t="shared" si="977"/>
        <v>0.13000000000000256</v>
      </c>
      <c r="N10777" s="21">
        <f t="shared" si="978"/>
        <v>8.4600000000000009</v>
      </c>
    </row>
    <row r="10778" spans="1:14" x14ac:dyDescent="0.35">
      <c r="A10778">
        <v>2024</v>
      </c>
      <c r="B10778" t="s">
        <v>49</v>
      </c>
      <c r="C10778" t="s">
        <v>54</v>
      </c>
      <c r="D10778" s="35">
        <v>45527</v>
      </c>
      <c r="E10778" s="36">
        <v>0.63541666666666663</v>
      </c>
      <c r="F10778">
        <v>21.19</v>
      </c>
      <c r="G10778">
        <v>18.29</v>
      </c>
      <c r="H10778">
        <f t="shared" si="980"/>
        <v>0</v>
      </c>
      <c r="I10778">
        <v>8</v>
      </c>
      <c r="J10778">
        <f t="shared" si="979"/>
        <v>0</v>
      </c>
      <c r="K10778">
        <f t="shared" si="976"/>
        <v>1</v>
      </c>
      <c r="L10778" s="38" t="s">
        <v>52</v>
      </c>
      <c r="M10778" s="21">
        <f t="shared" si="977"/>
        <v>0.16000000000000014</v>
      </c>
      <c r="N10778" s="21">
        <f t="shared" si="978"/>
        <v>5.1400000000000006</v>
      </c>
    </row>
    <row r="10779" spans="1:14" x14ac:dyDescent="0.35">
      <c r="A10779">
        <v>2024</v>
      </c>
      <c r="B10779" t="s">
        <v>49</v>
      </c>
      <c r="C10779" t="s">
        <v>54</v>
      </c>
      <c r="D10779" s="35">
        <v>45527</v>
      </c>
      <c r="E10779" s="36">
        <v>0.64583333333333337</v>
      </c>
      <c r="F10779">
        <v>21.35</v>
      </c>
      <c r="G10779">
        <v>23.43</v>
      </c>
      <c r="H10779">
        <f t="shared" si="980"/>
        <v>0</v>
      </c>
      <c r="I10779">
        <v>8</v>
      </c>
      <c r="J10779">
        <f t="shared" si="979"/>
        <v>0</v>
      </c>
      <c r="K10779">
        <f t="shared" si="976"/>
        <v>1</v>
      </c>
      <c r="L10779" s="38" t="s">
        <v>52</v>
      </c>
      <c r="M10779" s="21">
        <f t="shared" si="977"/>
        <v>0.14999999999999858</v>
      </c>
      <c r="N10779" s="21">
        <f t="shared" si="978"/>
        <v>0.53999999999999915</v>
      </c>
    </row>
    <row r="10780" spans="1:14" x14ac:dyDescent="0.35">
      <c r="A10780">
        <v>2024</v>
      </c>
      <c r="B10780" t="s">
        <v>49</v>
      </c>
      <c r="C10780" t="s">
        <v>54</v>
      </c>
      <c r="D10780" s="35">
        <v>45527</v>
      </c>
      <c r="E10780" s="36">
        <v>0.65625</v>
      </c>
      <c r="F10780">
        <v>21.5</v>
      </c>
      <c r="G10780">
        <v>22.89</v>
      </c>
      <c r="H10780">
        <f t="shared" si="980"/>
        <v>0</v>
      </c>
      <c r="I10780">
        <v>8</v>
      </c>
      <c r="J10780">
        <f t="shared" si="979"/>
        <v>0</v>
      </c>
      <c r="K10780">
        <f t="shared" si="976"/>
        <v>1</v>
      </c>
      <c r="L10780" s="38" t="s">
        <v>52</v>
      </c>
      <c r="M10780" s="21">
        <f t="shared" si="977"/>
        <v>7.0000000000000284E-2</v>
      </c>
      <c r="N10780" s="21">
        <f t="shared" si="978"/>
        <v>5.740000000000002</v>
      </c>
    </row>
    <row r="10781" spans="1:14" x14ac:dyDescent="0.35">
      <c r="A10781">
        <v>2024</v>
      </c>
      <c r="B10781" t="s">
        <v>49</v>
      </c>
      <c r="C10781" t="s">
        <v>54</v>
      </c>
      <c r="D10781" s="35">
        <v>45527</v>
      </c>
      <c r="E10781" s="36">
        <v>0.66666666666666663</v>
      </c>
      <c r="F10781">
        <v>21.57</v>
      </c>
      <c r="G10781">
        <v>17.149999999999999</v>
      </c>
      <c r="H10781">
        <f t="shared" si="980"/>
        <v>0</v>
      </c>
      <c r="I10781">
        <v>8</v>
      </c>
      <c r="J10781">
        <f t="shared" si="979"/>
        <v>0</v>
      </c>
      <c r="K10781">
        <f t="shared" si="976"/>
        <v>1</v>
      </c>
      <c r="L10781" s="38" t="s">
        <v>52</v>
      </c>
      <c r="M10781" s="21">
        <f t="shared" si="977"/>
        <v>0.10999999999999943</v>
      </c>
      <c r="N10781" s="21">
        <f t="shared" si="978"/>
        <v>1.2600000000000016</v>
      </c>
    </row>
    <row r="10782" spans="1:14" x14ac:dyDescent="0.35">
      <c r="A10782">
        <v>2024</v>
      </c>
      <c r="B10782" t="s">
        <v>49</v>
      </c>
      <c r="C10782" t="s">
        <v>54</v>
      </c>
      <c r="D10782" s="35">
        <v>45527</v>
      </c>
      <c r="E10782" s="36">
        <v>0.67708333333333337</v>
      </c>
      <c r="F10782">
        <v>21.68</v>
      </c>
      <c r="G10782">
        <v>18.41</v>
      </c>
      <c r="H10782">
        <f t="shared" si="980"/>
        <v>0</v>
      </c>
      <c r="I10782">
        <v>8</v>
      </c>
      <c r="J10782">
        <f t="shared" si="979"/>
        <v>0</v>
      </c>
      <c r="K10782">
        <f t="shared" si="976"/>
        <v>1</v>
      </c>
      <c r="L10782" s="38" t="s">
        <v>52</v>
      </c>
      <c r="M10782" s="21">
        <f t="shared" si="977"/>
        <v>3.9999999999999147E-2</v>
      </c>
      <c r="N10782" s="21">
        <f t="shared" si="978"/>
        <v>6.26</v>
      </c>
    </row>
    <row r="10783" spans="1:14" x14ac:dyDescent="0.35">
      <c r="A10783">
        <v>2024</v>
      </c>
      <c r="B10783" t="s">
        <v>49</v>
      </c>
      <c r="C10783" t="s">
        <v>54</v>
      </c>
      <c r="D10783" s="35">
        <v>45527</v>
      </c>
      <c r="E10783" s="36">
        <v>0.6875</v>
      </c>
      <c r="F10783">
        <v>21.72</v>
      </c>
      <c r="G10783">
        <v>12.15</v>
      </c>
      <c r="H10783">
        <f t="shared" si="980"/>
        <v>0</v>
      </c>
      <c r="I10783">
        <v>8</v>
      </c>
      <c r="J10783">
        <f t="shared" si="979"/>
        <v>0</v>
      </c>
      <c r="K10783">
        <f t="shared" si="976"/>
        <v>1</v>
      </c>
      <c r="L10783" s="38" t="s">
        <v>52</v>
      </c>
      <c r="M10783" s="21">
        <f t="shared" si="977"/>
        <v>1.0000000000001563E-2</v>
      </c>
      <c r="N10783" s="21">
        <f t="shared" si="978"/>
        <v>1.25</v>
      </c>
    </row>
    <row r="10784" spans="1:14" x14ac:dyDescent="0.35">
      <c r="A10784">
        <v>2024</v>
      </c>
      <c r="B10784" t="s">
        <v>49</v>
      </c>
      <c r="C10784" t="s">
        <v>54</v>
      </c>
      <c r="D10784" s="35">
        <v>45527</v>
      </c>
      <c r="E10784" s="36">
        <v>0.69791666666666663</v>
      </c>
      <c r="F10784">
        <v>21.73</v>
      </c>
      <c r="G10784">
        <v>13.4</v>
      </c>
      <c r="H10784">
        <f t="shared" si="980"/>
        <v>0</v>
      </c>
      <c r="I10784">
        <v>8</v>
      </c>
      <c r="J10784">
        <f t="shared" si="979"/>
        <v>0</v>
      </c>
      <c r="K10784">
        <f t="shared" si="976"/>
        <v>1</v>
      </c>
      <c r="L10784" s="38" t="s">
        <v>52</v>
      </c>
      <c r="M10784" s="21">
        <f t="shared" si="977"/>
        <v>8.9999999999999858E-2</v>
      </c>
      <c r="N10784" s="21">
        <f t="shared" si="978"/>
        <v>2.3600000000000012</v>
      </c>
    </row>
    <row r="10785" spans="1:14" x14ac:dyDescent="0.35">
      <c r="A10785">
        <v>2024</v>
      </c>
      <c r="B10785" t="s">
        <v>49</v>
      </c>
      <c r="C10785" t="s">
        <v>54</v>
      </c>
      <c r="D10785" s="35">
        <v>45527</v>
      </c>
      <c r="E10785" s="36">
        <v>0.70833333333333337</v>
      </c>
      <c r="F10785">
        <v>21.82</v>
      </c>
      <c r="G10785">
        <v>11.04</v>
      </c>
      <c r="H10785">
        <f t="shared" si="980"/>
        <v>0</v>
      </c>
      <c r="I10785">
        <v>8</v>
      </c>
      <c r="J10785">
        <f t="shared" si="979"/>
        <v>0</v>
      </c>
      <c r="K10785">
        <f t="shared" si="976"/>
        <v>1</v>
      </c>
      <c r="L10785" s="38" t="s">
        <v>52</v>
      </c>
      <c r="M10785" s="21">
        <f t="shared" si="977"/>
        <v>5.9999999999998721E-2</v>
      </c>
      <c r="N10785" s="21">
        <f t="shared" si="978"/>
        <v>1.08</v>
      </c>
    </row>
    <row r="10786" spans="1:14" x14ac:dyDescent="0.35">
      <c r="A10786">
        <v>2024</v>
      </c>
      <c r="B10786" t="s">
        <v>49</v>
      </c>
      <c r="C10786" t="s">
        <v>54</v>
      </c>
      <c r="D10786" s="35">
        <v>45527</v>
      </c>
      <c r="E10786" s="36">
        <v>0.71875</v>
      </c>
      <c r="F10786">
        <v>21.88</v>
      </c>
      <c r="G10786">
        <v>12.12</v>
      </c>
      <c r="H10786">
        <f t="shared" si="980"/>
        <v>0</v>
      </c>
      <c r="I10786">
        <v>8</v>
      </c>
      <c r="J10786">
        <f t="shared" si="979"/>
        <v>0</v>
      </c>
      <c r="K10786">
        <f t="shared" si="976"/>
        <v>1</v>
      </c>
      <c r="L10786" s="38" t="s">
        <v>52</v>
      </c>
      <c r="M10786" s="21">
        <f t="shared" si="977"/>
        <v>4.00000000000027E-2</v>
      </c>
      <c r="N10786" s="21">
        <f t="shared" si="978"/>
        <v>5.0900000000000016</v>
      </c>
    </row>
    <row r="10787" spans="1:14" x14ac:dyDescent="0.35">
      <c r="A10787">
        <v>2024</v>
      </c>
      <c r="B10787" t="s">
        <v>49</v>
      </c>
      <c r="C10787" t="s">
        <v>54</v>
      </c>
      <c r="D10787" s="35">
        <v>45527</v>
      </c>
      <c r="E10787" s="36">
        <v>0.72916666666666663</v>
      </c>
      <c r="F10787">
        <v>21.92</v>
      </c>
      <c r="G10787">
        <v>17.21</v>
      </c>
      <c r="H10787">
        <f t="shared" si="980"/>
        <v>0</v>
      </c>
      <c r="I10787">
        <v>8</v>
      </c>
      <c r="J10787">
        <f t="shared" si="979"/>
        <v>0</v>
      </c>
      <c r="K10787">
        <f t="shared" si="976"/>
        <v>1</v>
      </c>
      <c r="L10787" s="38" t="s">
        <v>52</v>
      </c>
      <c r="M10787" s="21">
        <f t="shared" si="977"/>
        <v>3.9999999999999147E-2</v>
      </c>
      <c r="N10787" s="21">
        <f t="shared" si="978"/>
        <v>8.65</v>
      </c>
    </row>
    <row r="10788" spans="1:14" x14ac:dyDescent="0.35">
      <c r="A10788">
        <v>2024</v>
      </c>
      <c r="B10788" t="s">
        <v>49</v>
      </c>
      <c r="C10788" t="s">
        <v>54</v>
      </c>
      <c r="D10788" s="35">
        <v>45527</v>
      </c>
      <c r="E10788" s="36">
        <v>0.73958333333333337</v>
      </c>
      <c r="F10788">
        <v>21.96</v>
      </c>
      <c r="G10788">
        <v>8.56</v>
      </c>
      <c r="H10788">
        <f t="shared" si="980"/>
        <v>0</v>
      </c>
      <c r="I10788">
        <v>8</v>
      </c>
      <c r="J10788">
        <f t="shared" si="979"/>
        <v>0</v>
      </c>
      <c r="K10788">
        <f t="shared" si="976"/>
        <v>1</v>
      </c>
      <c r="L10788" s="38" t="s">
        <v>52</v>
      </c>
      <c r="M10788" s="21">
        <f t="shared" si="977"/>
        <v>3.9999999999999147E-2</v>
      </c>
      <c r="N10788" s="21">
        <f t="shared" si="978"/>
        <v>4.2099999999999991</v>
      </c>
    </row>
    <row r="10789" spans="1:14" x14ac:dyDescent="0.35">
      <c r="A10789">
        <v>2024</v>
      </c>
      <c r="B10789" t="s">
        <v>49</v>
      </c>
      <c r="C10789" t="s">
        <v>54</v>
      </c>
      <c r="D10789" s="35">
        <v>45527</v>
      </c>
      <c r="E10789" s="36">
        <v>0.75</v>
      </c>
      <c r="F10789">
        <v>22</v>
      </c>
      <c r="G10789">
        <v>12.77</v>
      </c>
      <c r="H10789">
        <f t="shared" si="980"/>
        <v>0</v>
      </c>
      <c r="I10789">
        <v>8</v>
      </c>
      <c r="J10789">
        <f t="shared" si="979"/>
        <v>0</v>
      </c>
      <c r="K10789">
        <f t="shared" si="976"/>
        <v>1</v>
      </c>
      <c r="L10789" s="38" t="s">
        <v>52</v>
      </c>
      <c r="M10789" s="21">
        <f t="shared" si="977"/>
        <v>1.9999999999999574E-2</v>
      </c>
      <c r="N10789" s="21">
        <f t="shared" si="978"/>
        <v>4.1099999999999994</v>
      </c>
    </row>
    <row r="10790" spans="1:14" x14ac:dyDescent="0.35">
      <c r="A10790">
        <v>2024</v>
      </c>
      <c r="B10790" t="s">
        <v>49</v>
      </c>
      <c r="C10790" t="s">
        <v>54</v>
      </c>
      <c r="D10790" s="35">
        <v>45527</v>
      </c>
      <c r="E10790" s="36">
        <v>0.76041666666666663</v>
      </c>
      <c r="F10790">
        <v>22.02</v>
      </c>
      <c r="G10790">
        <v>8.66</v>
      </c>
      <c r="H10790">
        <f t="shared" si="980"/>
        <v>0</v>
      </c>
      <c r="I10790">
        <v>8</v>
      </c>
      <c r="J10790">
        <f t="shared" si="979"/>
        <v>0</v>
      </c>
      <c r="K10790">
        <f t="shared" si="976"/>
        <v>1</v>
      </c>
      <c r="L10790" s="38" t="s">
        <v>52</v>
      </c>
      <c r="M10790" s="21">
        <f t="shared" si="977"/>
        <v>9.9999999999980105E-3</v>
      </c>
      <c r="N10790" s="21">
        <f t="shared" si="978"/>
        <v>2.0199999999999996</v>
      </c>
    </row>
    <row r="10791" spans="1:14" x14ac:dyDescent="0.35">
      <c r="A10791">
        <v>2024</v>
      </c>
      <c r="B10791" t="s">
        <v>49</v>
      </c>
      <c r="C10791" t="s">
        <v>54</v>
      </c>
      <c r="D10791" s="35">
        <v>45527</v>
      </c>
      <c r="E10791" s="36">
        <v>0.77083333333333337</v>
      </c>
      <c r="F10791">
        <v>22.01</v>
      </c>
      <c r="G10791">
        <v>10.68</v>
      </c>
      <c r="H10791">
        <f t="shared" si="980"/>
        <v>0</v>
      </c>
      <c r="I10791">
        <v>8</v>
      </c>
      <c r="J10791">
        <f t="shared" si="979"/>
        <v>0</v>
      </c>
      <c r="K10791">
        <f t="shared" si="976"/>
        <v>1</v>
      </c>
      <c r="L10791" s="38" t="s">
        <v>52</v>
      </c>
      <c r="M10791" s="21">
        <f t="shared" si="977"/>
        <v>3.0000000000001137E-2</v>
      </c>
      <c r="N10791" s="21">
        <f t="shared" si="978"/>
        <v>2.7199999999999998</v>
      </c>
    </row>
    <row r="10792" spans="1:14" x14ac:dyDescent="0.35">
      <c r="A10792">
        <v>2024</v>
      </c>
      <c r="B10792" t="s">
        <v>49</v>
      </c>
      <c r="C10792" t="s">
        <v>54</v>
      </c>
      <c r="D10792" s="35">
        <v>45527</v>
      </c>
      <c r="E10792" s="36">
        <v>0.78125</v>
      </c>
      <c r="F10792">
        <v>21.98</v>
      </c>
      <c r="G10792">
        <v>7.96</v>
      </c>
      <c r="H10792">
        <f t="shared" si="980"/>
        <v>0</v>
      </c>
      <c r="I10792">
        <v>8</v>
      </c>
      <c r="J10792">
        <f t="shared" si="979"/>
        <v>0</v>
      </c>
      <c r="K10792">
        <f t="shared" si="976"/>
        <v>1</v>
      </c>
      <c r="L10792" s="38" t="s">
        <v>52</v>
      </c>
      <c r="M10792" s="21">
        <f t="shared" si="977"/>
        <v>3.0000000000001137E-2</v>
      </c>
      <c r="N10792" s="21">
        <f t="shared" si="978"/>
        <v>0.33999999999999986</v>
      </c>
    </row>
    <row r="10793" spans="1:14" x14ac:dyDescent="0.35">
      <c r="A10793">
        <v>2024</v>
      </c>
      <c r="B10793" t="s">
        <v>49</v>
      </c>
      <c r="C10793" t="s">
        <v>54</v>
      </c>
      <c r="D10793" s="35">
        <v>45527</v>
      </c>
      <c r="E10793" s="36">
        <v>0.79166666666666663</v>
      </c>
      <c r="F10793">
        <v>21.95</v>
      </c>
      <c r="G10793">
        <v>7.62</v>
      </c>
      <c r="H10793">
        <f t="shared" si="980"/>
        <v>0</v>
      </c>
      <c r="I10793">
        <v>8</v>
      </c>
      <c r="J10793">
        <f t="shared" si="979"/>
        <v>0</v>
      </c>
      <c r="K10793">
        <f t="shared" si="976"/>
        <v>1</v>
      </c>
      <c r="L10793" s="38" t="s">
        <v>52</v>
      </c>
      <c r="M10793" s="21">
        <f t="shared" si="977"/>
        <v>3.9999999999999147E-2</v>
      </c>
      <c r="N10793" s="21">
        <f t="shared" si="978"/>
        <v>1.3899999999999997</v>
      </c>
    </row>
    <row r="10794" spans="1:14" x14ac:dyDescent="0.35">
      <c r="A10794">
        <v>2024</v>
      </c>
      <c r="B10794" t="s">
        <v>49</v>
      </c>
      <c r="C10794" t="s">
        <v>54</v>
      </c>
      <c r="D10794" s="35">
        <v>45527</v>
      </c>
      <c r="E10794" s="36">
        <v>0.80208333333333337</v>
      </c>
      <c r="F10794">
        <v>21.91</v>
      </c>
      <c r="G10794">
        <v>9.01</v>
      </c>
      <c r="H10794">
        <f t="shared" si="980"/>
        <v>0</v>
      </c>
      <c r="I10794">
        <v>8</v>
      </c>
      <c r="J10794">
        <f t="shared" si="979"/>
        <v>0</v>
      </c>
      <c r="K10794">
        <f t="shared" si="976"/>
        <v>1</v>
      </c>
      <c r="L10794" s="38" t="s">
        <v>52</v>
      </c>
      <c r="M10794" s="21">
        <f t="shared" si="977"/>
        <v>3.0000000000001137E-2</v>
      </c>
      <c r="N10794" s="21">
        <f t="shared" si="978"/>
        <v>1.8399999999999999</v>
      </c>
    </row>
    <row r="10795" spans="1:14" x14ac:dyDescent="0.35">
      <c r="A10795">
        <v>2024</v>
      </c>
      <c r="B10795" t="s">
        <v>49</v>
      </c>
      <c r="C10795" t="s">
        <v>54</v>
      </c>
      <c r="D10795" s="35">
        <v>45527</v>
      </c>
      <c r="E10795" s="36">
        <v>0.8125</v>
      </c>
      <c r="F10795">
        <v>21.88</v>
      </c>
      <c r="G10795">
        <v>10.85</v>
      </c>
      <c r="H10795">
        <f t="shared" si="980"/>
        <v>0</v>
      </c>
      <c r="I10795">
        <v>8</v>
      </c>
      <c r="J10795">
        <f t="shared" si="979"/>
        <v>0</v>
      </c>
      <c r="K10795">
        <f t="shared" si="976"/>
        <v>1</v>
      </c>
      <c r="L10795" s="38" t="s">
        <v>52</v>
      </c>
      <c r="M10795" s="21">
        <f t="shared" si="977"/>
        <v>2.9999999999997584E-2</v>
      </c>
      <c r="N10795" s="21">
        <f t="shared" si="978"/>
        <v>2.74</v>
      </c>
    </row>
    <row r="10796" spans="1:14" x14ac:dyDescent="0.35">
      <c r="A10796">
        <v>2024</v>
      </c>
      <c r="B10796" t="s">
        <v>49</v>
      </c>
      <c r="C10796" t="s">
        <v>54</v>
      </c>
      <c r="D10796" s="35">
        <v>45527</v>
      </c>
      <c r="E10796" s="36">
        <v>0.82291666666666663</v>
      </c>
      <c r="F10796">
        <v>21.85</v>
      </c>
      <c r="G10796">
        <v>8.11</v>
      </c>
      <c r="H10796">
        <f t="shared" si="980"/>
        <v>0</v>
      </c>
      <c r="I10796">
        <v>8</v>
      </c>
      <c r="J10796">
        <f t="shared" si="979"/>
        <v>0</v>
      </c>
      <c r="K10796">
        <f t="shared" si="976"/>
        <v>1</v>
      </c>
      <c r="L10796" s="38" t="s">
        <v>52</v>
      </c>
      <c r="M10796" s="21">
        <f t="shared" si="977"/>
        <v>2.0000000000003126E-2</v>
      </c>
      <c r="N10796" s="21">
        <f t="shared" si="978"/>
        <v>1.4900000000000002</v>
      </c>
    </row>
    <row r="10797" spans="1:14" x14ac:dyDescent="0.35">
      <c r="A10797">
        <v>2024</v>
      </c>
      <c r="B10797" t="s">
        <v>49</v>
      </c>
      <c r="C10797" t="s">
        <v>54</v>
      </c>
      <c r="D10797" s="35">
        <v>45527</v>
      </c>
      <c r="E10797" s="36">
        <v>0.83333333333333337</v>
      </c>
      <c r="F10797">
        <v>21.83</v>
      </c>
      <c r="G10797">
        <v>9.6</v>
      </c>
      <c r="H10797">
        <f t="shared" si="980"/>
        <v>0</v>
      </c>
      <c r="I10797">
        <v>8</v>
      </c>
      <c r="J10797">
        <f t="shared" si="979"/>
        <v>0</v>
      </c>
      <c r="K10797">
        <f t="shared" si="976"/>
        <v>1</v>
      </c>
      <c r="L10797" s="38" t="s">
        <v>52</v>
      </c>
      <c r="M10797" s="21">
        <f t="shared" si="977"/>
        <v>1.9999999999999574E-2</v>
      </c>
      <c r="N10797" s="21">
        <f t="shared" si="978"/>
        <v>0.42999999999999972</v>
      </c>
    </row>
    <row r="10798" spans="1:14" x14ac:dyDescent="0.35">
      <c r="A10798">
        <v>2024</v>
      </c>
      <c r="B10798" t="s">
        <v>49</v>
      </c>
      <c r="C10798" t="s">
        <v>54</v>
      </c>
      <c r="D10798" s="35">
        <v>45527</v>
      </c>
      <c r="E10798" s="36">
        <v>0.84375</v>
      </c>
      <c r="F10798">
        <v>21.81</v>
      </c>
      <c r="G10798">
        <v>10.029999999999999</v>
      </c>
      <c r="H10798">
        <f t="shared" si="980"/>
        <v>0</v>
      </c>
      <c r="I10798">
        <v>8</v>
      </c>
      <c r="J10798">
        <f t="shared" si="979"/>
        <v>0</v>
      </c>
      <c r="K10798">
        <f t="shared" si="976"/>
        <v>1</v>
      </c>
      <c r="L10798" s="38" t="s">
        <v>52</v>
      </c>
      <c r="M10798" s="21">
        <f t="shared" si="977"/>
        <v>1.9999999999999574E-2</v>
      </c>
      <c r="N10798" s="21">
        <f t="shared" si="978"/>
        <v>2.8699999999999992</v>
      </c>
    </row>
    <row r="10799" spans="1:14" x14ac:dyDescent="0.35">
      <c r="A10799">
        <v>2024</v>
      </c>
      <c r="B10799" t="s">
        <v>49</v>
      </c>
      <c r="C10799" t="s">
        <v>54</v>
      </c>
      <c r="D10799" s="35">
        <v>45527</v>
      </c>
      <c r="E10799" s="36">
        <v>0.85416666666666663</v>
      </c>
      <c r="F10799">
        <v>21.79</v>
      </c>
      <c r="G10799">
        <v>7.16</v>
      </c>
      <c r="H10799">
        <f t="shared" si="980"/>
        <v>0</v>
      </c>
      <c r="I10799">
        <v>8</v>
      </c>
      <c r="J10799">
        <f t="shared" si="979"/>
        <v>0</v>
      </c>
      <c r="K10799">
        <f t="shared" si="976"/>
        <v>1</v>
      </c>
      <c r="L10799" s="38" t="s">
        <v>52</v>
      </c>
      <c r="M10799" s="21">
        <f t="shared" si="977"/>
        <v>2.9999999999997584E-2</v>
      </c>
      <c r="N10799" s="21">
        <f t="shared" si="978"/>
        <v>6.5500000000000007</v>
      </c>
    </row>
    <row r="10800" spans="1:14" x14ac:dyDescent="0.35">
      <c r="A10800">
        <v>2024</v>
      </c>
      <c r="B10800" t="s">
        <v>49</v>
      </c>
      <c r="C10800" t="s">
        <v>54</v>
      </c>
      <c r="D10800" s="35">
        <v>45527</v>
      </c>
      <c r="E10800" s="36">
        <v>0.86458333333333337</v>
      </c>
      <c r="F10800">
        <v>21.76</v>
      </c>
      <c r="G10800">
        <v>13.71</v>
      </c>
      <c r="H10800">
        <f t="shared" si="980"/>
        <v>0</v>
      </c>
      <c r="I10800">
        <v>8</v>
      </c>
      <c r="J10800">
        <f t="shared" si="979"/>
        <v>0</v>
      </c>
      <c r="K10800">
        <f t="shared" si="976"/>
        <v>1</v>
      </c>
      <c r="L10800" s="38" t="s">
        <v>52</v>
      </c>
      <c r="M10800" s="21">
        <f t="shared" si="977"/>
        <v>2.0000000000003126E-2</v>
      </c>
      <c r="N10800" s="21">
        <f t="shared" si="978"/>
        <v>1.4000000000000004</v>
      </c>
    </row>
    <row r="10801" spans="1:14" x14ac:dyDescent="0.35">
      <c r="A10801">
        <v>2024</v>
      </c>
      <c r="B10801" t="s">
        <v>49</v>
      </c>
      <c r="C10801" t="s">
        <v>54</v>
      </c>
      <c r="D10801" s="35">
        <v>45527</v>
      </c>
      <c r="E10801" s="36">
        <v>0.875</v>
      </c>
      <c r="F10801">
        <v>21.74</v>
      </c>
      <c r="G10801">
        <v>12.31</v>
      </c>
      <c r="H10801">
        <f t="shared" si="980"/>
        <v>0</v>
      </c>
      <c r="I10801">
        <v>8</v>
      </c>
      <c r="J10801">
        <f t="shared" si="979"/>
        <v>0</v>
      </c>
      <c r="K10801">
        <f t="shared" si="976"/>
        <v>1</v>
      </c>
      <c r="L10801" s="38" t="s">
        <v>52</v>
      </c>
      <c r="M10801" s="21">
        <f t="shared" si="977"/>
        <v>2.9999999999997584E-2</v>
      </c>
      <c r="N10801" s="21">
        <f t="shared" si="978"/>
        <v>1.5</v>
      </c>
    </row>
    <row r="10802" spans="1:14" x14ac:dyDescent="0.35">
      <c r="A10802">
        <v>2024</v>
      </c>
      <c r="B10802" t="s">
        <v>49</v>
      </c>
      <c r="C10802" t="s">
        <v>54</v>
      </c>
      <c r="D10802" s="35">
        <v>45527</v>
      </c>
      <c r="E10802" s="36">
        <v>0.88541666666666663</v>
      </c>
      <c r="F10802">
        <v>21.71</v>
      </c>
      <c r="G10802">
        <v>13.81</v>
      </c>
      <c r="H10802">
        <f t="shared" si="980"/>
        <v>0</v>
      </c>
      <c r="I10802">
        <v>8</v>
      </c>
      <c r="J10802">
        <f t="shared" si="979"/>
        <v>0</v>
      </c>
      <c r="K10802">
        <f t="shared" si="976"/>
        <v>1</v>
      </c>
      <c r="L10802" s="38" t="s">
        <v>52</v>
      </c>
      <c r="M10802" s="21">
        <f t="shared" si="977"/>
        <v>1.9999999999999574E-2</v>
      </c>
      <c r="N10802" s="21">
        <f t="shared" si="978"/>
        <v>4.66</v>
      </c>
    </row>
    <row r="10803" spans="1:14" x14ac:dyDescent="0.35">
      <c r="A10803">
        <v>2024</v>
      </c>
      <c r="B10803" t="s">
        <v>49</v>
      </c>
      <c r="C10803" t="s">
        <v>54</v>
      </c>
      <c r="D10803" s="35">
        <v>45527</v>
      </c>
      <c r="E10803" s="36">
        <v>0.89583333333333337</v>
      </c>
      <c r="F10803">
        <v>21.69</v>
      </c>
      <c r="G10803">
        <v>9.15</v>
      </c>
      <c r="H10803">
        <f t="shared" si="980"/>
        <v>0</v>
      </c>
      <c r="I10803">
        <v>8</v>
      </c>
      <c r="J10803">
        <f t="shared" si="979"/>
        <v>0</v>
      </c>
      <c r="K10803">
        <f t="shared" si="976"/>
        <v>1</v>
      </c>
      <c r="L10803" s="38" t="s">
        <v>52</v>
      </c>
      <c r="M10803" s="21">
        <f t="shared" si="977"/>
        <v>3.0000000000001137E-2</v>
      </c>
      <c r="N10803" s="21">
        <f t="shared" si="978"/>
        <v>1.6900000000000004</v>
      </c>
    </row>
    <row r="10804" spans="1:14" x14ac:dyDescent="0.35">
      <c r="A10804">
        <v>2024</v>
      </c>
      <c r="B10804" t="s">
        <v>49</v>
      </c>
      <c r="C10804" t="s">
        <v>54</v>
      </c>
      <c r="D10804" s="35">
        <v>45527</v>
      </c>
      <c r="E10804" s="36">
        <v>0.90625</v>
      </c>
      <c r="F10804">
        <v>21.66</v>
      </c>
      <c r="G10804">
        <v>7.46</v>
      </c>
      <c r="H10804">
        <f t="shared" si="980"/>
        <v>0</v>
      </c>
      <c r="I10804">
        <v>8</v>
      </c>
      <c r="J10804">
        <f t="shared" si="979"/>
        <v>0</v>
      </c>
      <c r="K10804">
        <f t="shared" si="976"/>
        <v>1</v>
      </c>
      <c r="L10804" s="38" t="s">
        <v>52</v>
      </c>
      <c r="M10804" s="21">
        <f t="shared" si="977"/>
        <v>3.0000000000001137E-2</v>
      </c>
      <c r="N10804" s="21">
        <f t="shared" si="978"/>
        <v>0.72999999999999954</v>
      </c>
    </row>
    <row r="10805" spans="1:14" x14ac:dyDescent="0.35">
      <c r="A10805">
        <v>2024</v>
      </c>
      <c r="B10805" t="s">
        <v>49</v>
      </c>
      <c r="C10805" t="s">
        <v>54</v>
      </c>
      <c r="D10805" s="35">
        <v>45527</v>
      </c>
      <c r="E10805" s="36">
        <v>0.91666666666666663</v>
      </c>
      <c r="F10805">
        <v>21.63</v>
      </c>
      <c r="G10805">
        <v>6.73</v>
      </c>
      <c r="H10805">
        <f t="shared" si="980"/>
        <v>0</v>
      </c>
      <c r="I10805">
        <v>8</v>
      </c>
      <c r="J10805">
        <f t="shared" si="979"/>
        <v>0</v>
      </c>
      <c r="K10805">
        <f t="shared" si="976"/>
        <v>1</v>
      </c>
      <c r="L10805" s="38" t="s">
        <v>52</v>
      </c>
      <c r="M10805" s="21">
        <f t="shared" si="977"/>
        <v>2.9999999999997584E-2</v>
      </c>
      <c r="N10805" s="21">
        <f t="shared" si="978"/>
        <v>0.1800000000000006</v>
      </c>
    </row>
    <row r="10806" spans="1:14" x14ac:dyDescent="0.35">
      <c r="A10806">
        <v>2024</v>
      </c>
      <c r="B10806" t="s">
        <v>49</v>
      </c>
      <c r="C10806" t="s">
        <v>54</v>
      </c>
      <c r="D10806" s="35">
        <v>45527</v>
      </c>
      <c r="E10806" s="36">
        <v>0.92708333333333337</v>
      </c>
      <c r="F10806">
        <v>21.6</v>
      </c>
      <c r="G10806">
        <v>6.55</v>
      </c>
      <c r="H10806">
        <f t="shared" si="980"/>
        <v>0</v>
      </c>
      <c r="I10806">
        <v>8</v>
      </c>
      <c r="J10806">
        <f t="shared" si="979"/>
        <v>0</v>
      </c>
      <c r="K10806">
        <f t="shared" si="976"/>
        <v>1</v>
      </c>
      <c r="L10806" s="38" t="s">
        <v>52</v>
      </c>
      <c r="M10806" s="21">
        <f t="shared" si="977"/>
        <v>4.00000000000027E-2</v>
      </c>
      <c r="N10806" s="21">
        <f t="shared" si="978"/>
        <v>2.2600000000000007</v>
      </c>
    </row>
    <row r="10807" spans="1:14" x14ac:dyDescent="0.35">
      <c r="A10807">
        <v>2024</v>
      </c>
      <c r="B10807" t="s">
        <v>49</v>
      </c>
      <c r="C10807" t="s">
        <v>54</v>
      </c>
      <c r="D10807" s="35">
        <v>45527</v>
      </c>
      <c r="E10807" s="36">
        <v>0.9375</v>
      </c>
      <c r="F10807">
        <v>21.56</v>
      </c>
      <c r="G10807">
        <v>8.81</v>
      </c>
      <c r="H10807">
        <f t="shared" si="980"/>
        <v>0</v>
      </c>
      <c r="I10807">
        <v>8</v>
      </c>
      <c r="J10807">
        <f t="shared" si="979"/>
        <v>0</v>
      </c>
      <c r="K10807">
        <f t="shared" si="976"/>
        <v>1</v>
      </c>
      <c r="L10807" s="38" t="s">
        <v>52</v>
      </c>
      <c r="M10807" s="21">
        <f t="shared" si="977"/>
        <v>4.9999999999997158E-2</v>
      </c>
      <c r="N10807" s="21">
        <f t="shared" si="978"/>
        <v>2.5400000000000009</v>
      </c>
    </row>
    <row r="10808" spans="1:14" x14ac:dyDescent="0.35">
      <c r="A10808">
        <v>2024</v>
      </c>
      <c r="B10808" t="s">
        <v>49</v>
      </c>
      <c r="C10808" t="s">
        <v>54</v>
      </c>
      <c r="D10808" s="35">
        <v>45527</v>
      </c>
      <c r="E10808" s="36">
        <v>0.94791666666666663</v>
      </c>
      <c r="F10808">
        <v>21.51</v>
      </c>
      <c r="G10808">
        <v>6.27</v>
      </c>
      <c r="H10808">
        <f t="shared" si="980"/>
        <v>0</v>
      </c>
      <c r="I10808">
        <v>8</v>
      </c>
      <c r="J10808">
        <f t="shared" si="979"/>
        <v>0</v>
      </c>
      <c r="K10808">
        <f t="shared" si="976"/>
        <v>1</v>
      </c>
      <c r="L10808" s="38" t="s">
        <v>52</v>
      </c>
      <c r="M10808" s="21">
        <f t="shared" si="977"/>
        <v>5.0000000000000711E-2</v>
      </c>
      <c r="N10808" s="21">
        <f t="shared" si="978"/>
        <v>8.06</v>
      </c>
    </row>
    <row r="10809" spans="1:14" x14ac:dyDescent="0.35">
      <c r="A10809">
        <v>2024</v>
      </c>
      <c r="B10809" t="s">
        <v>49</v>
      </c>
      <c r="C10809" t="s">
        <v>54</v>
      </c>
      <c r="D10809" s="35">
        <v>45527</v>
      </c>
      <c r="E10809" s="36">
        <v>0.95833333333333337</v>
      </c>
      <c r="F10809">
        <v>21.46</v>
      </c>
      <c r="G10809">
        <v>14.33</v>
      </c>
      <c r="H10809">
        <f t="shared" si="980"/>
        <v>0</v>
      </c>
      <c r="I10809">
        <v>8</v>
      </c>
      <c r="J10809">
        <f t="shared" si="979"/>
        <v>0</v>
      </c>
      <c r="K10809">
        <f t="shared" si="976"/>
        <v>1</v>
      </c>
      <c r="L10809" s="38" t="s">
        <v>52</v>
      </c>
      <c r="M10809" s="21">
        <f t="shared" si="977"/>
        <v>6.0000000000002274E-2</v>
      </c>
      <c r="N10809" s="21">
        <f t="shared" si="978"/>
        <v>2.2400000000000002</v>
      </c>
    </row>
    <row r="10810" spans="1:14" x14ac:dyDescent="0.35">
      <c r="A10810">
        <v>2024</v>
      </c>
      <c r="B10810" t="s">
        <v>49</v>
      </c>
      <c r="C10810" t="s">
        <v>54</v>
      </c>
      <c r="D10810" s="35">
        <v>45527</v>
      </c>
      <c r="E10810" s="36">
        <v>0.96875</v>
      </c>
      <c r="F10810">
        <v>21.4</v>
      </c>
      <c r="G10810">
        <v>16.57</v>
      </c>
      <c r="H10810">
        <f t="shared" si="980"/>
        <v>0</v>
      </c>
      <c r="I10810">
        <v>8</v>
      </c>
      <c r="J10810">
        <f t="shared" si="979"/>
        <v>0</v>
      </c>
      <c r="K10810">
        <f t="shared" si="976"/>
        <v>1</v>
      </c>
      <c r="L10810" s="38" t="s">
        <v>52</v>
      </c>
      <c r="M10810" s="21">
        <f t="shared" si="977"/>
        <v>7.0000000000000284E-2</v>
      </c>
      <c r="N10810" s="21">
        <f t="shared" si="978"/>
        <v>6.4199999999999982</v>
      </c>
    </row>
    <row r="10811" spans="1:14" x14ac:dyDescent="0.35">
      <c r="A10811">
        <v>2024</v>
      </c>
      <c r="B10811" t="s">
        <v>49</v>
      </c>
      <c r="C10811" t="s">
        <v>54</v>
      </c>
      <c r="D10811" s="35">
        <v>45527</v>
      </c>
      <c r="E10811" s="36">
        <v>0.97916666666666663</v>
      </c>
      <c r="F10811">
        <v>21.33</v>
      </c>
      <c r="G10811">
        <v>22.99</v>
      </c>
      <c r="H10811">
        <f t="shared" si="980"/>
        <v>0</v>
      </c>
      <c r="I10811">
        <v>8</v>
      </c>
      <c r="J10811">
        <f t="shared" si="979"/>
        <v>0</v>
      </c>
      <c r="K10811">
        <f t="shared" si="976"/>
        <v>1</v>
      </c>
      <c r="L10811" s="38" t="s">
        <v>52</v>
      </c>
      <c r="M10811" s="21">
        <f t="shared" si="977"/>
        <v>7.9999999999998295E-2</v>
      </c>
      <c r="N10811" s="21">
        <f t="shared" si="978"/>
        <v>10.429999999999998</v>
      </c>
    </row>
    <row r="10812" spans="1:14" x14ac:dyDescent="0.35">
      <c r="A10812">
        <v>2024</v>
      </c>
      <c r="B10812" t="s">
        <v>49</v>
      </c>
      <c r="C10812" t="s">
        <v>54</v>
      </c>
      <c r="D10812" s="35">
        <v>45527</v>
      </c>
      <c r="E10812" s="36">
        <v>0.98958333333333337</v>
      </c>
      <c r="F10812">
        <v>21.25</v>
      </c>
      <c r="G10812">
        <v>12.56</v>
      </c>
      <c r="H10812">
        <f t="shared" si="980"/>
        <v>0</v>
      </c>
      <c r="I10812">
        <v>8</v>
      </c>
      <c r="J10812">
        <f t="shared" si="979"/>
        <v>0</v>
      </c>
      <c r="K10812">
        <f t="shared" si="976"/>
        <v>1</v>
      </c>
      <c r="L10812" s="38" t="s">
        <v>52</v>
      </c>
      <c r="M10812" s="21">
        <f t="shared" si="977"/>
        <v>7.9999999999998295E-2</v>
      </c>
      <c r="N10812" s="21">
        <f t="shared" si="978"/>
        <v>2.5199999999999996</v>
      </c>
    </row>
    <row r="10813" spans="1:14" x14ac:dyDescent="0.35">
      <c r="A10813">
        <v>2024</v>
      </c>
      <c r="B10813" t="s">
        <v>49</v>
      </c>
      <c r="C10813" t="s">
        <v>54</v>
      </c>
      <c r="D10813" s="35">
        <v>45528</v>
      </c>
      <c r="E10813" s="36">
        <v>0</v>
      </c>
      <c r="F10813">
        <v>21.17</v>
      </c>
      <c r="G10813">
        <v>15.08</v>
      </c>
      <c r="H10813">
        <f t="shared" si="980"/>
        <v>0</v>
      </c>
      <c r="I10813">
        <v>8</v>
      </c>
      <c r="J10813">
        <f t="shared" si="979"/>
        <v>0</v>
      </c>
      <c r="K10813">
        <f t="shared" si="976"/>
        <v>1</v>
      </c>
      <c r="L10813" s="38" t="s">
        <v>52</v>
      </c>
      <c r="M10813" s="21">
        <f t="shared" si="977"/>
        <v>9.0000000000003411E-2</v>
      </c>
      <c r="N10813" s="21">
        <f t="shared" si="978"/>
        <v>6.8900000000000006</v>
      </c>
    </row>
    <row r="10814" spans="1:14" x14ac:dyDescent="0.35">
      <c r="A10814">
        <v>2024</v>
      </c>
      <c r="B10814" t="s">
        <v>49</v>
      </c>
      <c r="C10814" t="s">
        <v>54</v>
      </c>
      <c r="D10814" s="35">
        <v>45528</v>
      </c>
      <c r="E10814" s="36">
        <v>1.0416666666666666E-2</v>
      </c>
      <c r="F10814">
        <v>21.08</v>
      </c>
      <c r="G10814">
        <v>8.19</v>
      </c>
      <c r="H10814">
        <f t="shared" si="980"/>
        <v>0</v>
      </c>
      <c r="I10814">
        <v>8</v>
      </c>
      <c r="J10814">
        <f t="shared" si="979"/>
        <v>0</v>
      </c>
      <c r="K10814">
        <f t="shared" ref="K10814:K10877" si="981">COUNTIF(H10814:J10814,"&gt;0")</f>
        <v>1</v>
      </c>
      <c r="L10814" s="38" t="s">
        <v>52</v>
      </c>
      <c r="M10814" s="21">
        <f t="shared" si="977"/>
        <v>7.9999999999998295E-2</v>
      </c>
      <c r="N10814" s="21">
        <f t="shared" si="978"/>
        <v>3.33</v>
      </c>
    </row>
    <row r="10815" spans="1:14" x14ac:dyDescent="0.35">
      <c r="A10815">
        <v>2024</v>
      </c>
      <c r="B10815" t="s">
        <v>49</v>
      </c>
      <c r="C10815" t="s">
        <v>54</v>
      </c>
      <c r="D10815" s="35">
        <v>45528</v>
      </c>
      <c r="E10815" s="36">
        <v>2.0833333333333332E-2</v>
      </c>
      <c r="F10815">
        <v>21</v>
      </c>
      <c r="G10815">
        <v>11.52</v>
      </c>
      <c r="H10815">
        <f t="shared" si="980"/>
        <v>0</v>
      </c>
      <c r="I10815">
        <v>8</v>
      </c>
      <c r="J10815">
        <f t="shared" si="979"/>
        <v>0</v>
      </c>
      <c r="K10815">
        <f t="shared" si="981"/>
        <v>1</v>
      </c>
      <c r="L10815" s="38" t="s">
        <v>52</v>
      </c>
      <c r="M10815" s="21">
        <f t="shared" si="977"/>
        <v>8.9999999999999858E-2</v>
      </c>
      <c r="N10815" s="21">
        <f t="shared" si="978"/>
        <v>0.25</v>
      </c>
    </row>
    <row r="10816" spans="1:14" x14ac:dyDescent="0.35">
      <c r="A10816">
        <v>2024</v>
      </c>
      <c r="B10816" t="s">
        <v>49</v>
      </c>
      <c r="C10816" t="s">
        <v>54</v>
      </c>
      <c r="D10816" s="35">
        <v>45528</v>
      </c>
      <c r="E10816" s="36">
        <v>3.125E-2</v>
      </c>
      <c r="F10816">
        <v>20.91</v>
      </c>
      <c r="G10816">
        <v>11.27</v>
      </c>
      <c r="H10816">
        <f t="shared" si="980"/>
        <v>0</v>
      </c>
      <c r="I10816">
        <v>8</v>
      </c>
      <c r="J10816">
        <f t="shared" si="979"/>
        <v>0</v>
      </c>
      <c r="K10816">
        <f t="shared" si="981"/>
        <v>1</v>
      </c>
      <c r="L10816" s="38" t="s">
        <v>52</v>
      </c>
      <c r="M10816" s="21">
        <f t="shared" si="977"/>
        <v>8.9999999999999858E-2</v>
      </c>
      <c r="N10816" s="21">
        <f t="shared" si="978"/>
        <v>3.0499999999999989</v>
      </c>
    </row>
    <row r="10817" spans="1:14" x14ac:dyDescent="0.35">
      <c r="A10817">
        <v>2024</v>
      </c>
      <c r="B10817" t="s">
        <v>49</v>
      </c>
      <c r="C10817" t="s">
        <v>54</v>
      </c>
      <c r="D10817" s="35">
        <v>45528</v>
      </c>
      <c r="E10817" s="36">
        <v>4.1666666666666664E-2</v>
      </c>
      <c r="F10817">
        <v>20.82</v>
      </c>
      <c r="G10817">
        <v>8.2200000000000006</v>
      </c>
      <c r="H10817">
        <f t="shared" si="980"/>
        <v>0</v>
      </c>
      <c r="I10817">
        <v>8</v>
      </c>
      <c r="J10817">
        <f t="shared" si="979"/>
        <v>0</v>
      </c>
      <c r="K10817">
        <f t="shared" si="981"/>
        <v>1</v>
      </c>
      <c r="L10817" s="38" t="s">
        <v>52</v>
      </c>
      <c r="M10817" s="21">
        <f t="shared" si="977"/>
        <v>8.0000000000001847E-2</v>
      </c>
      <c r="N10817" s="21">
        <f t="shared" si="978"/>
        <v>5.6199999999999992</v>
      </c>
    </row>
    <row r="10818" spans="1:14" x14ac:dyDescent="0.35">
      <c r="A10818">
        <v>2024</v>
      </c>
      <c r="B10818" t="s">
        <v>49</v>
      </c>
      <c r="C10818" t="s">
        <v>54</v>
      </c>
      <c r="D10818" s="35">
        <v>45528</v>
      </c>
      <c r="E10818" s="36">
        <v>5.2083333333333336E-2</v>
      </c>
      <c r="F10818">
        <v>20.74</v>
      </c>
      <c r="G10818">
        <v>13.84</v>
      </c>
      <c r="H10818">
        <f t="shared" si="980"/>
        <v>0</v>
      </c>
      <c r="I10818">
        <v>8</v>
      </c>
      <c r="J10818">
        <f t="shared" si="979"/>
        <v>0</v>
      </c>
      <c r="K10818">
        <f t="shared" si="981"/>
        <v>1</v>
      </c>
      <c r="L10818" s="38" t="s">
        <v>52</v>
      </c>
      <c r="M10818" s="21">
        <f t="shared" ref="M10818:M10881" si="982">IF(F10818="","",ABS(F10819-F10818))</f>
        <v>8.9999999999999858E-2</v>
      </c>
      <c r="N10818" s="21">
        <f t="shared" ref="N10818:N10881" si="983">IF(G10818="","",ABS(G10819-G10818))</f>
        <v>1.5600000000000005</v>
      </c>
    </row>
    <row r="10819" spans="1:14" x14ac:dyDescent="0.35">
      <c r="A10819">
        <v>2024</v>
      </c>
      <c r="B10819" t="s">
        <v>49</v>
      </c>
      <c r="C10819" t="s">
        <v>54</v>
      </c>
      <c r="D10819" s="35">
        <v>45528</v>
      </c>
      <c r="E10819" s="36">
        <v>6.25E-2</v>
      </c>
      <c r="F10819">
        <v>20.65</v>
      </c>
      <c r="G10819">
        <v>12.28</v>
      </c>
      <c r="H10819">
        <f t="shared" si="980"/>
        <v>0</v>
      </c>
      <c r="I10819">
        <v>8</v>
      </c>
      <c r="J10819">
        <f t="shared" ref="J10819:J10882" si="984">IF(A10819="",0.5,IF(B10819="",0.5,IF(C10819="",0.5,IF(E10819="",0.5,IF(O10819="Y",0.01,0)))))</f>
        <v>0</v>
      </c>
      <c r="K10819">
        <f t="shared" si="981"/>
        <v>1</v>
      </c>
      <c r="L10819" s="38" t="s">
        <v>52</v>
      </c>
      <c r="M10819" s="21">
        <f t="shared" si="982"/>
        <v>7.9999999999998295E-2</v>
      </c>
      <c r="N10819" s="21">
        <f t="shared" si="983"/>
        <v>1.8199999999999985</v>
      </c>
    </row>
    <row r="10820" spans="1:14" x14ac:dyDescent="0.35">
      <c r="A10820">
        <v>2024</v>
      </c>
      <c r="B10820" t="s">
        <v>49</v>
      </c>
      <c r="C10820" t="s">
        <v>54</v>
      </c>
      <c r="D10820" s="35">
        <v>45528</v>
      </c>
      <c r="E10820" s="36">
        <v>7.2916666666666671E-2</v>
      </c>
      <c r="F10820">
        <v>20.57</v>
      </c>
      <c r="G10820">
        <v>10.46</v>
      </c>
      <c r="H10820">
        <f t="shared" ref="H10820:H10883" si="985">IF(F10820="",0.5,IF(F10820&lt;=0,2,IF(F10820&gt;=40,2, IF(AND(F10820&gt;0,F10820&lt;1),5,IF(AND(F10820&gt;35,F10820&lt;40),5,IF(M10820&gt;=1.5,1.5,0))))))</f>
        <v>0</v>
      </c>
      <c r="I10820">
        <v>8</v>
      </c>
      <c r="J10820">
        <f t="shared" si="984"/>
        <v>0</v>
      </c>
      <c r="K10820">
        <f t="shared" si="981"/>
        <v>1</v>
      </c>
      <c r="L10820" s="38" t="s">
        <v>52</v>
      </c>
      <c r="M10820" s="21">
        <f t="shared" si="982"/>
        <v>8.0000000000001847E-2</v>
      </c>
      <c r="N10820" s="21">
        <f t="shared" si="983"/>
        <v>0.23000000000000043</v>
      </c>
    </row>
    <row r="10821" spans="1:14" x14ac:dyDescent="0.35">
      <c r="A10821">
        <v>2024</v>
      </c>
      <c r="B10821" t="s">
        <v>49</v>
      </c>
      <c r="C10821" t="s">
        <v>54</v>
      </c>
      <c r="D10821" s="35">
        <v>45528</v>
      </c>
      <c r="E10821" s="36">
        <v>8.3333333333333329E-2</v>
      </c>
      <c r="F10821">
        <v>20.49</v>
      </c>
      <c r="G10821">
        <v>10.23</v>
      </c>
      <c r="H10821">
        <f t="shared" si="985"/>
        <v>0</v>
      </c>
      <c r="I10821">
        <v>8</v>
      </c>
      <c r="J10821">
        <f t="shared" si="984"/>
        <v>0</v>
      </c>
      <c r="K10821">
        <f t="shared" si="981"/>
        <v>1</v>
      </c>
      <c r="L10821" s="38" t="s">
        <v>52</v>
      </c>
      <c r="M10821" s="21">
        <f t="shared" si="982"/>
        <v>8.9999999999999858E-2</v>
      </c>
      <c r="N10821" s="21">
        <f t="shared" si="983"/>
        <v>1.870000000000001</v>
      </c>
    </row>
    <row r="10822" spans="1:14" x14ac:dyDescent="0.35">
      <c r="A10822">
        <v>2024</v>
      </c>
      <c r="B10822" t="s">
        <v>49</v>
      </c>
      <c r="C10822" t="s">
        <v>54</v>
      </c>
      <c r="D10822" s="35">
        <v>45528</v>
      </c>
      <c r="E10822" s="36">
        <v>9.375E-2</v>
      </c>
      <c r="F10822">
        <v>20.399999999999999</v>
      </c>
      <c r="G10822">
        <v>8.36</v>
      </c>
      <c r="H10822">
        <f t="shared" si="985"/>
        <v>0</v>
      </c>
      <c r="I10822">
        <v>8</v>
      </c>
      <c r="J10822">
        <f t="shared" si="984"/>
        <v>0</v>
      </c>
      <c r="K10822">
        <f t="shared" si="981"/>
        <v>1</v>
      </c>
      <c r="L10822" s="38" t="s">
        <v>52</v>
      </c>
      <c r="M10822" s="21">
        <f t="shared" si="982"/>
        <v>8.9999999999999858E-2</v>
      </c>
      <c r="N10822" s="21">
        <f t="shared" si="983"/>
        <v>1.6500000000000004</v>
      </c>
    </row>
    <row r="10823" spans="1:14" x14ac:dyDescent="0.35">
      <c r="A10823">
        <v>2024</v>
      </c>
      <c r="B10823" t="s">
        <v>49</v>
      </c>
      <c r="C10823" t="s">
        <v>54</v>
      </c>
      <c r="D10823" s="35">
        <v>45528</v>
      </c>
      <c r="E10823" s="36">
        <v>0.10416666666666667</v>
      </c>
      <c r="F10823">
        <v>20.309999999999999</v>
      </c>
      <c r="G10823">
        <v>10.01</v>
      </c>
      <c r="H10823">
        <f t="shared" si="985"/>
        <v>0</v>
      </c>
      <c r="I10823">
        <v>8</v>
      </c>
      <c r="J10823">
        <f t="shared" si="984"/>
        <v>0</v>
      </c>
      <c r="K10823">
        <f t="shared" si="981"/>
        <v>1</v>
      </c>
      <c r="L10823" s="38" t="s">
        <v>52</v>
      </c>
      <c r="M10823" s="21">
        <f t="shared" si="982"/>
        <v>8.9999999999999858E-2</v>
      </c>
      <c r="N10823" s="21">
        <f t="shared" si="983"/>
        <v>1.5499999999999989</v>
      </c>
    </row>
    <row r="10824" spans="1:14" x14ac:dyDescent="0.35">
      <c r="A10824">
        <v>2024</v>
      </c>
      <c r="B10824" t="s">
        <v>49</v>
      </c>
      <c r="C10824" t="s">
        <v>54</v>
      </c>
      <c r="D10824" s="35">
        <v>45528</v>
      </c>
      <c r="E10824" s="36">
        <v>0.11458333333333333</v>
      </c>
      <c r="F10824">
        <v>20.22</v>
      </c>
      <c r="G10824">
        <v>8.4600000000000009</v>
      </c>
      <c r="H10824">
        <f t="shared" si="985"/>
        <v>0</v>
      </c>
      <c r="I10824">
        <v>8</v>
      </c>
      <c r="J10824">
        <f t="shared" si="984"/>
        <v>0</v>
      </c>
      <c r="K10824">
        <f t="shared" si="981"/>
        <v>1</v>
      </c>
      <c r="L10824" s="38" t="s">
        <v>52</v>
      </c>
      <c r="M10824" s="21">
        <f t="shared" si="982"/>
        <v>9.9999999999997868E-2</v>
      </c>
      <c r="N10824" s="21">
        <f t="shared" si="983"/>
        <v>3.76</v>
      </c>
    </row>
    <row r="10825" spans="1:14" x14ac:dyDescent="0.35">
      <c r="A10825">
        <v>2024</v>
      </c>
      <c r="B10825" t="s">
        <v>49</v>
      </c>
      <c r="C10825" t="s">
        <v>54</v>
      </c>
      <c r="D10825" s="35">
        <v>45528</v>
      </c>
      <c r="E10825" s="36">
        <v>0.125</v>
      </c>
      <c r="F10825">
        <v>20.12</v>
      </c>
      <c r="G10825">
        <v>12.22</v>
      </c>
      <c r="H10825">
        <f t="shared" si="985"/>
        <v>0</v>
      </c>
      <c r="I10825">
        <v>8</v>
      </c>
      <c r="J10825">
        <f t="shared" si="984"/>
        <v>0</v>
      </c>
      <c r="K10825">
        <f t="shared" si="981"/>
        <v>1</v>
      </c>
      <c r="L10825" s="38" t="s">
        <v>52</v>
      </c>
      <c r="M10825" s="21">
        <f t="shared" si="982"/>
        <v>8.9999999999999858E-2</v>
      </c>
      <c r="N10825" s="21">
        <f t="shared" si="983"/>
        <v>3.4700000000000006</v>
      </c>
    </row>
    <row r="10826" spans="1:14" x14ac:dyDescent="0.35">
      <c r="A10826">
        <v>2024</v>
      </c>
      <c r="B10826" t="s">
        <v>49</v>
      </c>
      <c r="C10826" t="s">
        <v>54</v>
      </c>
      <c r="D10826" s="35">
        <v>45528</v>
      </c>
      <c r="E10826" s="36">
        <v>0.13541666666666666</v>
      </c>
      <c r="F10826">
        <v>20.03</v>
      </c>
      <c r="G10826">
        <v>8.75</v>
      </c>
      <c r="H10826">
        <f t="shared" si="985"/>
        <v>0</v>
      </c>
      <c r="I10826">
        <v>8</v>
      </c>
      <c r="J10826">
        <f t="shared" si="984"/>
        <v>0</v>
      </c>
      <c r="K10826">
        <f t="shared" si="981"/>
        <v>1</v>
      </c>
      <c r="L10826" s="38" t="s">
        <v>52</v>
      </c>
      <c r="M10826" s="21">
        <f t="shared" si="982"/>
        <v>0.10000000000000142</v>
      </c>
      <c r="N10826" s="21">
        <f t="shared" si="983"/>
        <v>0.77999999999999936</v>
      </c>
    </row>
    <row r="10827" spans="1:14" x14ac:dyDescent="0.35">
      <c r="A10827">
        <v>2024</v>
      </c>
      <c r="B10827" t="s">
        <v>49</v>
      </c>
      <c r="C10827" t="s">
        <v>54</v>
      </c>
      <c r="D10827" s="35">
        <v>45528</v>
      </c>
      <c r="E10827" s="36">
        <v>0.14583333333333334</v>
      </c>
      <c r="F10827">
        <v>19.93</v>
      </c>
      <c r="G10827">
        <v>9.5299999999999994</v>
      </c>
      <c r="H10827">
        <f t="shared" si="985"/>
        <v>0</v>
      </c>
      <c r="I10827">
        <v>8</v>
      </c>
      <c r="J10827">
        <f t="shared" si="984"/>
        <v>0</v>
      </c>
      <c r="K10827">
        <f t="shared" si="981"/>
        <v>1</v>
      </c>
      <c r="L10827" s="38" t="s">
        <v>52</v>
      </c>
      <c r="M10827" s="21">
        <f t="shared" si="982"/>
        <v>0.10000000000000142</v>
      </c>
      <c r="N10827" s="21">
        <f t="shared" si="983"/>
        <v>1.5899999999999999</v>
      </c>
    </row>
    <row r="10828" spans="1:14" x14ac:dyDescent="0.35">
      <c r="A10828">
        <v>2024</v>
      </c>
      <c r="B10828" t="s">
        <v>49</v>
      </c>
      <c r="C10828" t="s">
        <v>54</v>
      </c>
      <c r="D10828" s="35">
        <v>45528</v>
      </c>
      <c r="E10828" s="36">
        <v>0.15625</v>
      </c>
      <c r="F10828">
        <v>19.829999999999998</v>
      </c>
      <c r="G10828">
        <v>11.12</v>
      </c>
      <c r="H10828">
        <f t="shared" si="985"/>
        <v>0</v>
      </c>
      <c r="I10828">
        <v>8</v>
      </c>
      <c r="J10828">
        <f t="shared" si="984"/>
        <v>0</v>
      </c>
      <c r="K10828">
        <f t="shared" si="981"/>
        <v>1</v>
      </c>
      <c r="L10828" s="38" t="s">
        <v>52</v>
      </c>
      <c r="M10828" s="21">
        <f t="shared" si="982"/>
        <v>9.9999999999997868E-2</v>
      </c>
      <c r="N10828" s="21">
        <f t="shared" si="983"/>
        <v>4.7300000000000004</v>
      </c>
    </row>
    <row r="10829" spans="1:14" x14ac:dyDescent="0.35">
      <c r="A10829">
        <v>2024</v>
      </c>
      <c r="B10829" t="s">
        <v>49</v>
      </c>
      <c r="C10829" t="s">
        <v>54</v>
      </c>
      <c r="D10829" s="35">
        <v>45528</v>
      </c>
      <c r="E10829" s="36">
        <v>0.16666666666666666</v>
      </c>
      <c r="F10829">
        <v>19.73</v>
      </c>
      <c r="G10829">
        <v>15.85</v>
      </c>
      <c r="H10829">
        <f t="shared" si="985"/>
        <v>0</v>
      </c>
      <c r="I10829">
        <v>8</v>
      </c>
      <c r="J10829">
        <f t="shared" si="984"/>
        <v>0</v>
      </c>
      <c r="K10829">
        <f t="shared" si="981"/>
        <v>1</v>
      </c>
      <c r="L10829" s="38" t="s">
        <v>52</v>
      </c>
      <c r="M10829" s="21">
        <f t="shared" si="982"/>
        <v>0.10000000000000142</v>
      </c>
      <c r="N10829" s="21">
        <f t="shared" si="983"/>
        <v>2.4900000000000002</v>
      </c>
    </row>
    <row r="10830" spans="1:14" x14ac:dyDescent="0.35">
      <c r="A10830">
        <v>2024</v>
      </c>
      <c r="B10830" t="s">
        <v>49</v>
      </c>
      <c r="C10830" t="s">
        <v>54</v>
      </c>
      <c r="D10830" s="35">
        <v>45528</v>
      </c>
      <c r="E10830" s="36">
        <v>0.17708333333333334</v>
      </c>
      <c r="F10830">
        <v>19.63</v>
      </c>
      <c r="G10830">
        <v>13.36</v>
      </c>
      <c r="H10830">
        <f t="shared" si="985"/>
        <v>0</v>
      </c>
      <c r="I10830">
        <v>8</v>
      </c>
      <c r="J10830">
        <f t="shared" si="984"/>
        <v>0</v>
      </c>
      <c r="K10830">
        <f t="shared" si="981"/>
        <v>1</v>
      </c>
      <c r="L10830" s="38" t="s">
        <v>52</v>
      </c>
      <c r="M10830" s="21">
        <f t="shared" si="982"/>
        <v>9.9999999999997868E-2</v>
      </c>
      <c r="N10830" s="21">
        <f t="shared" si="983"/>
        <v>4.9999999999998934E-2</v>
      </c>
    </row>
    <row r="10831" spans="1:14" x14ac:dyDescent="0.35">
      <c r="A10831">
        <v>2024</v>
      </c>
      <c r="B10831" t="s">
        <v>49</v>
      </c>
      <c r="C10831" t="s">
        <v>54</v>
      </c>
      <c r="D10831" s="35">
        <v>45528</v>
      </c>
      <c r="E10831" s="36">
        <v>0.1875</v>
      </c>
      <c r="F10831">
        <v>19.53</v>
      </c>
      <c r="G10831">
        <v>13.31</v>
      </c>
      <c r="H10831">
        <f t="shared" si="985"/>
        <v>0</v>
      </c>
      <c r="I10831">
        <v>8</v>
      </c>
      <c r="J10831">
        <f t="shared" si="984"/>
        <v>0</v>
      </c>
      <c r="K10831">
        <f t="shared" si="981"/>
        <v>1</v>
      </c>
      <c r="L10831" s="38" t="s">
        <v>52</v>
      </c>
      <c r="M10831" s="21">
        <f t="shared" si="982"/>
        <v>8.9999999999999858E-2</v>
      </c>
      <c r="N10831" s="21">
        <f t="shared" si="983"/>
        <v>1.75</v>
      </c>
    </row>
    <row r="10832" spans="1:14" x14ac:dyDescent="0.35">
      <c r="A10832">
        <v>2024</v>
      </c>
      <c r="B10832" t="s">
        <v>49</v>
      </c>
      <c r="C10832" t="s">
        <v>54</v>
      </c>
      <c r="D10832" s="35">
        <v>45528</v>
      </c>
      <c r="E10832" s="36">
        <v>0.19791666666666666</v>
      </c>
      <c r="F10832">
        <v>19.440000000000001</v>
      </c>
      <c r="G10832">
        <v>11.56</v>
      </c>
      <c r="H10832">
        <f t="shared" si="985"/>
        <v>0</v>
      </c>
      <c r="I10832">
        <v>8</v>
      </c>
      <c r="J10832">
        <f t="shared" si="984"/>
        <v>0</v>
      </c>
      <c r="K10832">
        <f t="shared" si="981"/>
        <v>1</v>
      </c>
      <c r="L10832" s="38" t="s">
        <v>52</v>
      </c>
      <c r="M10832" s="21">
        <f t="shared" si="982"/>
        <v>0.10000000000000142</v>
      </c>
      <c r="N10832" s="21">
        <f t="shared" si="983"/>
        <v>1.7700000000000014</v>
      </c>
    </row>
    <row r="10833" spans="1:14" x14ac:dyDescent="0.35">
      <c r="A10833">
        <v>2024</v>
      </c>
      <c r="B10833" t="s">
        <v>49</v>
      </c>
      <c r="C10833" t="s">
        <v>54</v>
      </c>
      <c r="D10833" s="35">
        <v>45528</v>
      </c>
      <c r="E10833" s="36">
        <v>0.20833333333333334</v>
      </c>
      <c r="F10833">
        <v>19.34</v>
      </c>
      <c r="G10833">
        <v>9.7899999999999991</v>
      </c>
      <c r="H10833">
        <f t="shared" si="985"/>
        <v>0</v>
      </c>
      <c r="I10833">
        <v>8</v>
      </c>
      <c r="J10833">
        <f t="shared" si="984"/>
        <v>0</v>
      </c>
      <c r="K10833">
        <f t="shared" si="981"/>
        <v>1</v>
      </c>
      <c r="L10833" s="38" t="s">
        <v>52</v>
      </c>
      <c r="M10833" s="21">
        <f t="shared" si="982"/>
        <v>8.9999999999999858E-2</v>
      </c>
      <c r="N10833" s="21">
        <f t="shared" si="983"/>
        <v>0.95999999999999908</v>
      </c>
    </row>
    <row r="10834" spans="1:14" x14ac:dyDescent="0.35">
      <c r="A10834">
        <v>2024</v>
      </c>
      <c r="B10834" t="s">
        <v>49</v>
      </c>
      <c r="C10834" t="s">
        <v>54</v>
      </c>
      <c r="D10834" s="35">
        <v>45528</v>
      </c>
      <c r="E10834" s="36">
        <v>0.21875</v>
      </c>
      <c r="F10834">
        <v>19.25</v>
      </c>
      <c r="G10834">
        <v>8.83</v>
      </c>
      <c r="H10834">
        <f t="shared" si="985"/>
        <v>0</v>
      </c>
      <c r="I10834">
        <v>8</v>
      </c>
      <c r="J10834">
        <f t="shared" si="984"/>
        <v>0</v>
      </c>
      <c r="K10834">
        <f t="shared" si="981"/>
        <v>1</v>
      </c>
      <c r="L10834" s="38" t="s">
        <v>52</v>
      </c>
      <c r="M10834" s="21">
        <f t="shared" si="982"/>
        <v>8.9999999999999858E-2</v>
      </c>
      <c r="N10834" s="21">
        <f t="shared" si="983"/>
        <v>0.74000000000000021</v>
      </c>
    </row>
    <row r="10835" spans="1:14" x14ac:dyDescent="0.35">
      <c r="A10835">
        <v>2024</v>
      </c>
      <c r="B10835" t="s">
        <v>49</v>
      </c>
      <c r="C10835" t="s">
        <v>54</v>
      </c>
      <c r="D10835" s="35">
        <v>45528</v>
      </c>
      <c r="E10835" s="36">
        <v>0.22916666666666666</v>
      </c>
      <c r="F10835">
        <v>19.16</v>
      </c>
      <c r="G10835">
        <v>9.57</v>
      </c>
      <c r="H10835">
        <f t="shared" si="985"/>
        <v>0</v>
      </c>
      <c r="I10835">
        <v>8</v>
      </c>
      <c r="J10835">
        <f t="shared" si="984"/>
        <v>0</v>
      </c>
      <c r="K10835">
        <f t="shared" si="981"/>
        <v>1</v>
      </c>
      <c r="L10835" s="38" t="s">
        <v>52</v>
      </c>
      <c r="M10835" s="21">
        <f t="shared" si="982"/>
        <v>0.10000000000000142</v>
      </c>
      <c r="N10835" s="21">
        <f t="shared" si="983"/>
        <v>1.1799999999999997</v>
      </c>
    </row>
    <row r="10836" spans="1:14" x14ac:dyDescent="0.35">
      <c r="A10836">
        <v>2024</v>
      </c>
      <c r="B10836" t="s">
        <v>49</v>
      </c>
      <c r="C10836" t="s">
        <v>54</v>
      </c>
      <c r="D10836" s="35">
        <v>45528</v>
      </c>
      <c r="E10836" s="36">
        <v>0.23958333333333334</v>
      </c>
      <c r="F10836">
        <v>19.059999999999999</v>
      </c>
      <c r="G10836">
        <v>10.75</v>
      </c>
      <c r="H10836">
        <f t="shared" si="985"/>
        <v>0</v>
      </c>
      <c r="I10836">
        <v>8</v>
      </c>
      <c r="J10836">
        <f t="shared" si="984"/>
        <v>0</v>
      </c>
      <c r="K10836">
        <f t="shared" si="981"/>
        <v>1</v>
      </c>
      <c r="L10836" s="38" t="s">
        <v>52</v>
      </c>
      <c r="M10836" s="21">
        <f t="shared" si="982"/>
        <v>7.9999999999998295E-2</v>
      </c>
      <c r="N10836" s="21">
        <f t="shared" si="983"/>
        <v>2.6199999999999992</v>
      </c>
    </row>
    <row r="10837" spans="1:14" x14ac:dyDescent="0.35">
      <c r="A10837">
        <v>2024</v>
      </c>
      <c r="B10837" t="s">
        <v>49</v>
      </c>
      <c r="C10837" t="s">
        <v>54</v>
      </c>
      <c r="D10837" s="35">
        <v>45528</v>
      </c>
      <c r="E10837" s="36">
        <v>0.25</v>
      </c>
      <c r="F10837">
        <v>18.98</v>
      </c>
      <c r="G10837">
        <v>13.37</v>
      </c>
      <c r="H10837">
        <f t="shared" si="985"/>
        <v>0</v>
      </c>
      <c r="I10837">
        <v>8</v>
      </c>
      <c r="J10837">
        <f t="shared" si="984"/>
        <v>0</v>
      </c>
      <c r="K10837">
        <f t="shared" si="981"/>
        <v>1</v>
      </c>
      <c r="L10837" s="38" t="s">
        <v>52</v>
      </c>
      <c r="M10837" s="21">
        <f t="shared" si="982"/>
        <v>8.9999999999999858E-2</v>
      </c>
      <c r="N10837" s="21">
        <f t="shared" si="983"/>
        <v>0.1899999999999995</v>
      </c>
    </row>
    <row r="10838" spans="1:14" x14ac:dyDescent="0.35">
      <c r="A10838">
        <v>2024</v>
      </c>
      <c r="B10838" t="s">
        <v>49</v>
      </c>
      <c r="C10838" t="s">
        <v>54</v>
      </c>
      <c r="D10838" s="35">
        <v>45528</v>
      </c>
      <c r="E10838" s="36">
        <v>0.26041666666666669</v>
      </c>
      <c r="F10838">
        <v>18.89</v>
      </c>
      <c r="G10838">
        <v>13.18</v>
      </c>
      <c r="H10838">
        <f t="shared" si="985"/>
        <v>0</v>
      </c>
      <c r="I10838">
        <v>8</v>
      </c>
      <c r="J10838">
        <f t="shared" si="984"/>
        <v>0</v>
      </c>
      <c r="K10838">
        <f t="shared" si="981"/>
        <v>1</v>
      </c>
      <c r="L10838" s="38" t="s">
        <v>52</v>
      </c>
      <c r="M10838" s="21">
        <f t="shared" si="982"/>
        <v>8.0000000000001847E-2</v>
      </c>
      <c r="N10838" s="21">
        <f t="shared" si="983"/>
        <v>2.879999999999999</v>
      </c>
    </row>
    <row r="10839" spans="1:14" x14ac:dyDescent="0.35">
      <c r="A10839">
        <v>2024</v>
      </c>
      <c r="B10839" t="s">
        <v>49</v>
      </c>
      <c r="C10839" t="s">
        <v>54</v>
      </c>
      <c r="D10839" s="35">
        <v>45528</v>
      </c>
      <c r="E10839" s="36">
        <v>0.27083333333333331</v>
      </c>
      <c r="F10839">
        <v>18.809999999999999</v>
      </c>
      <c r="G10839">
        <v>10.3</v>
      </c>
      <c r="H10839">
        <f t="shared" si="985"/>
        <v>0</v>
      </c>
      <c r="I10839">
        <v>8</v>
      </c>
      <c r="J10839">
        <f t="shared" si="984"/>
        <v>0</v>
      </c>
      <c r="K10839">
        <f t="shared" si="981"/>
        <v>1</v>
      </c>
      <c r="L10839" s="38" t="s">
        <v>52</v>
      </c>
      <c r="M10839" s="21">
        <f t="shared" si="982"/>
        <v>7.9999999999998295E-2</v>
      </c>
      <c r="N10839" s="21">
        <f t="shared" si="983"/>
        <v>0.55000000000000071</v>
      </c>
    </row>
    <row r="10840" spans="1:14" x14ac:dyDescent="0.35">
      <c r="A10840">
        <v>2024</v>
      </c>
      <c r="B10840" t="s">
        <v>49</v>
      </c>
      <c r="C10840" t="s">
        <v>54</v>
      </c>
      <c r="D10840" s="35">
        <v>45528</v>
      </c>
      <c r="E10840" s="36">
        <v>0.28125</v>
      </c>
      <c r="F10840">
        <v>18.73</v>
      </c>
      <c r="G10840">
        <v>9.75</v>
      </c>
      <c r="H10840">
        <f t="shared" si="985"/>
        <v>0</v>
      </c>
      <c r="I10840">
        <v>8</v>
      </c>
      <c r="J10840">
        <f t="shared" si="984"/>
        <v>0</v>
      </c>
      <c r="K10840">
        <f t="shared" si="981"/>
        <v>1</v>
      </c>
      <c r="L10840" s="38" t="s">
        <v>52</v>
      </c>
      <c r="M10840" s="21">
        <f t="shared" si="982"/>
        <v>8.0000000000001847E-2</v>
      </c>
      <c r="N10840" s="21">
        <f t="shared" si="983"/>
        <v>3.3699999999999992</v>
      </c>
    </row>
    <row r="10841" spans="1:14" x14ac:dyDescent="0.35">
      <c r="A10841">
        <v>2024</v>
      </c>
      <c r="B10841" t="s">
        <v>49</v>
      </c>
      <c r="C10841" t="s">
        <v>54</v>
      </c>
      <c r="D10841" s="35">
        <v>45528</v>
      </c>
      <c r="E10841" s="36">
        <v>0.29166666666666669</v>
      </c>
      <c r="F10841">
        <v>18.649999999999999</v>
      </c>
      <c r="G10841">
        <v>13.12</v>
      </c>
      <c r="H10841">
        <f t="shared" si="985"/>
        <v>0</v>
      </c>
      <c r="I10841">
        <v>8</v>
      </c>
      <c r="J10841">
        <f t="shared" si="984"/>
        <v>0</v>
      </c>
      <c r="K10841">
        <f t="shared" si="981"/>
        <v>1</v>
      </c>
      <c r="L10841" s="38" t="s">
        <v>52</v>
      </c>
      <c r="M10841" s="21">
        <f t="shared" si="982"/>
        <v>7.0000000000000284E-2</v>
      </c>
      <c r="N10841" s="21">
        <f t="shared" si="983"/>
        <v>2.8199999999999985</v>
      </c>
    </row>
    <row r="10842" spans="1:14" x14ac:dyDescent="0.35">
      <c r="A10842">
        <v>2024</v>
      </c>
      <c r="B10842" t="s">
        <v>49</v>
      </c>
      <c r="C10842" t="s">
        <v>54</v>
      </c>
      <c r="D10842" s="35">
        <v>45528</v>
      </c>
      <c r="E10842" s="36">
        <v>0.30208333333333331</v>
      </c>
      <c r="F10842">
        <v>18.579999999999998</v>
      </c>
      <c r="G10842">
        <v>10.3</v>
      </c>
      <c r="H10842">
        <f t="shared" si="985"/>
        <v>0</v>
      </c>
      <c r="I10842">
        <v>8</v>
      </c>
      <c r="J10842">
        <f t="shared" si="984"/>
        <v>0</v>
      </c>
      <c r="K10842">
        <f t="shared" si="981"/>
        <v>1</v>
      </c>
      <c r="L10842" s="38" t="s">
        <v>52</v>
      </c>
      <c r="M10842" s="21">
        <f t="shared" si="982"/>
        <v>6.9999999999996732E-2</v>
      </c>
      <c r="N10842" s="21">
        <f t="shared" si="983"/>
        <v>0.62999999999999901</v>
      </c>
    </row>
    <row r="10843" spans="1:14" x14ac:dyDescent="0.35">
      <c r="A10843">
        <v>2024</v>
      </c>
      <c r="B10843" t="s">
        <v>49</v>
      </c>
      <c r="C10843" t="s">
        <v>54</v>
      </c>
      <c r="D10843" s="35">
        <v>45528</v>
      </c>
      <c r="E10843" s="36">
        <v>0.3125</v>
      </c>
      <c r="F10843">
        <v>18.510000000000002</v>
      </c>
      <c r="G10843">
        <v>10.93</v>
      </c>
      <c r="H10843">
        <f t="shared" si="985"/>
        <v>0</v>
      </c>
      <c r="I10843">
        <v>8</v>
      </c>
      <c r="J10843">
        <f t="shared" si="984"/>
        <v>0</v>
      </c>
      <c r="K10843">
        <f t="shared" si="981"/>
        <v>1</v>
      </c>
      <c r="L10843" s="38" t="s">
        <v>52</v>
      </c>
      <c r="M10843" s="21">
        <f t="shared" si="982"/>
        <v>6.0000000000002274E-2</v>
      </c>
      <c r="N10843" s="21">
        <f t="shared" si="983"/>
        <v>3.17</v>
      </c>
    </row>
    <row r="10844" spans="1:14" x14ac:dyDescent="0.35">
      <c r="A10844">
        <v>2024</v>
      </c>
      <c r="B10844" t="s">
        <v>49</v>
      </c>
      <c r="C10844" t="s">
        <v>54</v>
      </c>
      <c r="D10844" s="35">
        <v>45528</v>
      </c>
      <c r="E10844" s="36">
        <v>0.32291666666666669</v>
      </c>
      <c r="F10844">
        <v>18.45</v>
      </c>
      <c r="G10844">
        <v>7.76</v>
      </c>
      <c r="H10844">
        <f t="shared" si="985"/>
        <v>0</v>
      </c>
      <c r="I10844">
        <v>8</v>
      </c>
      <c r="J10844">
        <f t="shared" si="984"/>
        <v>0</v>
      </c>
      <c r="K10844">
        <f t="shared" si="981"/>
        <v>1</v>
      </c>
      <c r="L10844" s="38" t="s">
        <v>52</v>
      </c>
      <c r="M10844" s="21">
        <f t="shared" si="982"/>
        <v>5.9999999999998721E-2</v>
      </c>
      <c r="N10844" s="21">
        <f t="shared" si="983"/>
        <v>1.2900000000000009</v>
      </c>
    </row>
    <row r="10845" spans="1:14" x14ac:dyDescent="0.35">
      <c r="A10845">
        <v>2024</v>
      </c>
      <c r="B10845" t="s">
        <v>49</v>
      </c>
      <c r="C10845" t="s">
        <v>54</v>
      </c>
      <c r="D10845" s="35">
        <v>45528</v>
      </c>
      <c r="E10845" s="36">
        <v>0.33333333333333331</v>
      </c>
      <c r="F10845">
        <v>18.39</v>
      </c>
      <c r="G10845">
        <v>9.0500000000000007</v>
      </c>
      <c r="H10845">
        <f t="shared" si="985"/>
        <v>0</v>
      </c>
      <c r="I10845">
        <v>8</v>
      </c>
      <c r="J10845">
        <f t="shared" si="984"/>
        <v>0</v>
      </c>
      <c r="K10845">
        <f t="shared" si="981"/>
        <v>1</v>
      </c>
      <c r="L10845" s="38" t="s">
        <v>52</v>
      </c>
      <c r="M10845" s="21">
        <f t="shared" si="982"/>
        <v>3.9999999999999147E-2</v>
      </c>
      <c r="N10845" s="21">
        <f t="shared" si="983"/>
        <v>1.3800000000000008</v>
      </c>
    </row>
    <row r="10846" spans="1:14" x14ac:dyDescent="0.35">
      <c r="A10846">
        <v>2024</v>
      </c>
      <c r="B10846" t="s">
        <v>49</v>
      </c>
      <c r="C10846" t="s">
        <v>54</v>
      </c>
      <c r="D10846" s="35">
        <v>45528</v>
      </c>
      <c r="E10846" s="36">
        <v>0.34375</v>
      </c>
      <c r="F10846">
        <v>18.350000000000001</v>
      </c>
      <c r="G10846">
        <v>7.67</v>
      </c>
      <c r="H10846">
        <f t="shared" si="985"/>
        <v>0</v>
      </c>
      <c r="I10846">
        <v>8</v>
      </c>
      <c r="J10846">
        <f t="shared" si="984"/>
        <v>0</v>
      </c>
      <c r="K10846">
        <f t="shared" si="981"/>
        <v>1</v>
      </c>
      <c r="L10846" s="38" t="s">
        <v>52</v>
      </c>
      <c r="M10846" s="21">
        <f t="shared" si="982"/>
        <v>4.00000000000027E-2</v>
      </c>
      <c r="N10846" s="21">
        <f t="shared" si="983"/>
        <v>0.5600000000000005</v>
      </c>
    </row>
    <row r="10847" spans="1:14" x14ac:dyDescent="0.35">
      <c r="A10847">
        <v>2024</v>
      </c>
      <c r="B10847" t="s">
        <v>49</v>
      </c>
      <c r="C10847" t="s">
        <v>54</v>
      </c>
      <c r="D10847" s="35">
        <v>45528</v>
      </c>
      <c r="E10847" s="36">
        <v>0.35416666666666669</v>
      </c>
      <c r="F10847">
        <v>18.309999999999999</v>
      </c>
      <c r="G10847">
        <v>8.23</v>
      </c>
      <c r="H10847">
        <f t="shared" si="985"/>
        <v>0</v>
      </c>
      <c r="I10847">
        <v>8</v>
      </c>
      <c r="J10847">
        <f t="shared" si="984"/>
        <v>0</v>
      </c>
      <c r="K10847">
        <f t="shared" si="981"/>
        <v>1</v>
      </c>
      <c r="L10847" s="38" t="s">
        <v>52</v>
      </c>
      <c r="M10847" s="21">
        <f t="shared" si="982"/>
        <v>2.9999999999997584E-2</v>
      </c>
      <c r="N10847" s="21">
        <f t="shared" si="983"/>
        <v>1.9900000000000002</v>
      </c>
    </row>
    <row r="10848" spans="1:14" x14ac:dyDescent="0.35">
      <c r="A10848">
        <v>2024</v>
      </c>
      <c r="B10848" t="s">
        <v>49</v>
      </c>
      <c r="C10848" t="s">
        <v>54</v>
      </c>
      <c r="D10848" s="35">
        <v>45528</v>
      </c>
      <c r="E10848" s="36">
        <v>0.36458333333333331</v>
      </c>
      <c r="F10848">
        <v>18.28</v>
      </c>
      <c r="G10848">
        <v>10.220000000000001</v>
      </c>
      <c r="H10848">
        <f t="shared" si="985"/>
        <v>0</v>
      </c>
      <c r="I10848">
        <v>8</v>
      </c>
      <c r="J10848">
        <f t="shared" si="984"/>
        <v>0</v>
      </c>
      <c r="K10848">
        <f t="shared" si="981"/>
        <v>1</v>
      </c>
      <c r="L10848" s="38" t="s">
        <v>52</v>
      </c>
      <c r="M10848" s="21">
        <f t="shared" si="982"/>
        <v>1.9999999999999574E-2</v>
      </c>
      <c r="N10848" s="21">
        <f t="shared" si="983"/>
        <v>0.45000000000000107</v>
      </c>
    </row>
    <row r="10849" spans="1:14" x14ac:dyDescent="0.35">
      <c r="A10849">
        <v>2024</v>
      </c>
      <c r="B10849" t="s">
        <v>49</v>
      </c>
      <c r="C10849" t="s">
        <v>54</v>
      </c>
      <c r="D10849" s="35">
        <v>45528</v>
      </c>
      <c r="E10849" s="36">
        <v>0.375</v>
      </c>
      <c r="F10849">
        <v>18.260000000000002</v>
      </c>
      <c r="G10849">
        <v>9.77</v>
      </c>
      <c r="H10849">
        <f t="shared" si="985"/>
        <v>0</v>
      </c>
      <c r="I10849">
        <v>8</v>
      </c>
      <c r="J10849">
        <f t="shared" si="984"/>
        <v>0</v>
      </c>
      <c r="K10849">
        <f t="shared" si="981"/>
        <v>1</v>
      </c>
      <c r="L10849" s="38" t="s">
        <v>52</v>
      </c>
      <c r="M10849" s="21">
        <f t="shared" si="982"/>
        <v>1.0000000000001563E-2</v>
      </c>
      <c r="N10849" s="21">
        <f t="shared" si="983"/>
        <v>1.9999999999999574E-2</v>
      </c>
    </row>
    <row r="10850" spans="1:14" x14ac:dyDescent="0.35">
      <c r="A10850">
        <v>2024</v>
      </c>
      <c r="B10850" t="s">
        <v>49</v>
      </c>
      <c r="C10850" t="s">
        <v>54</v>
      </c>
      <c r="D10850" s="35">
        <v>45528</v>
      </c>
      <c r="E10850" s="36">
        <v>0.38541666666666669</v>
      </c>
      <c r="F10850">
        <v>18.25</v>
      </c>
      <c r="G10850">
        <v>9.75</v>
      </c>
      <c r="H10850">
        <f t="shared" si="985"/>
        <v>0</v>
      </c>
      <c r="I10850">
        <v>8</v>
      </c>
      <c r="J10850">
        <f t="shared" si="984"/>
        <v>0</v>
      </c>
      <c r="K10850">
        <f t="shared" si="981"/>
        <v>1</v>
      </c>
      <c r="L10850" s="38" t="s">
        <v>52</v>
      </c>
      <c r="M10850" s="21">
        <f t="shared" si="982"/>
        <v>1.0000000000001563E-2</v>
      </c>
      <c r="N10850" s="21">
        <f t="shared" si="983"/>
        <v>7.0000000000000284E-2</v>
      </c>
    </row>
    <row r="10851" spans="1:14" x14ac:dyDescent="0.35">
      <c r="A10851">
        <v>2024</v>
      </c>
      <c r="B10851" t="s">
        <v>49</v>
      </c>
      <c r="C10851" t="s">
        <v>54</v>
      </c>
      <c r="D10851" s="35">
        <v>45528</v>
      </c>
      <c r="E10851" s="36">
        <v>0.39583333333333331</v>
      </c>
      <c r="F10851">
        <v>18.260000000000002</v>
      </c>
      <c r="G10851">
        <v>9.68</v>
      </c>
      <c r="H10851">
        <f t="shared" si="985"/>
        <v>0</v>
      </c>
      <c r="I10851">
        <v>8</v>
      </c>
      <c r="J10851">
        <f t="shared" si="984"/>
        <v>0</v>
      </c>
      <c r="K10851">
        <f t="shared" si="981"/>
        <v>1</v>
      </c>
      <c r="L10851" s="38" t="s">
        <v>52</v>
      </c>
      <c r="M10851" s="21">
        <f t="shared" si="982"/>
        <v>1.9999999999999574E-2</v>
      </c>
      <c r="N10851" s="21">
        <f t="shared" si="983"/>
        <v>3.7000000000000011</v>
      </c>
    </row>
    <row r="10852" spans="1:14" x14ac:dyDescent="0.35">
      <c r="A10852">
        <v>2024</v>
      </c>
      <c r="B10852" t="s">
        <v>49</v>
      </c>
      <c r="C10852" t="s">
        <v>54</v>
      </c>
      <c r="D10852" s="35">
        <v>45528</v>
      </c>
      <c r="E10852" s="36">
        <v>0.40625</v>
      </c>
      <c r="F10852">
        <v>18.28</v>
      </c>
      <c r="G10852">
        <v>13.38</v>
      </c>
      <c r="H10852">
        <f t="shared" si="985"/>
        <v>0</v>
      </c>
      <c r="I10852">
        <v>8</v>
      </c>
      <c r="J10852">
        <f t="shared" si="984"/>
        <v>0</v>
      </c>
      <c r="K10852">
        <f t="shared" si="981"/>
        <v>1</v>
      </c>
      <c r="L10852" s="38" t="s">
        <v>52</v>
      </c>
      <c r="M10852" s="21">
        <f t="shared" si="982"/>
        <v>2.9999999999997584E-2</v>
      </c>
      <c r="N10852" s="21">
        <f t="shared" si="983"/>
        <v>1.7900000000000009</v>
      </c>
    </row>
    <row r="10853" spans="1:14" x14ac:dyDescent="0.35">
      <c r="A10853">
        <v>2024</v>
      </c>
      <c r="B10853" t="s">
        <v>49</v>
      </c>
      <c r="C10853" t="s">
        <v>54</v>
      </c>
      <c r="D10853" s="35">
        <v>45528</v>
      </c>
      <c r="E10853" s="36">
        <v>0.41666666666666669</v>
      </c>
      <c r="F10853">
        <v>18.309999999999999</v>
      </c>
      <c r="G10853">
        <v>11.59</v>
      </c>
      <c r="H10853">
        <f t="shared" si="985"/>
        <v>0</v>
      </c>
      <c r="I10853">
        <v>8</v>
      </c>
      <c r="J10853">
        <f t="shared" si="984"/>
        <v>0</v>
      </c>
      <c r="K10853">
        <f t="shared" si="981"/>
        <v>1</v>
      </c>
      <c r="L10853" s="38" t="s">
        <v>52</v>
      </c>
      <c r="M10853" s="21">
        <f t="shared" si="982"/>
        <v>5.0000000000000711E-2</v>
      </c>
      <c r="N10853" s="21">
        <f t="shared" si="983"/>
        <v>0.17999999999999972</v>
      </c>
    </row>
    <row r="10854" spans="1:14" x14ac:dyDescent="0.35">
      <c r="A10854">
        <v>2024</v>
      </c>
      <c r="B10854" t="s">
        <v>49</v>
      </c>
      <c r="C10854" t="s">
        <v>54</v>
      </c>
      <c r="D10854" s="35">
        <v>45528</v>
      </c>
      <c r="E10854" s="36">
        <v>0.42708333333333331</v>
      </c>
      <c r="F10854">
        <v>18.36</v>
      </c>
      <c r="G10854">
        <v>11.41</v>
      </c>
      <c r="H10854">
        <f t="shared" si="985"/>
        <v>0</v>
      </c>
      <c r="I10854">
        <v>8</v>
      </c>
      <c r="J10854">
        <f t="shared" si="984"/>
        <v>0</v>
      </c>
      <c r="K10854">
        <f t="shared" si="981"/>
        <v>1</v>
      </c>
      <c r="L10854" s="38" t="s">
        <v>52</v>
      </c>
      <c r="M10854" s="21">
        <f t="shared" si="982"/>
        <v>7.0000000000000284E-2</v>
      </c>
      <c r="N10854" s="21">
        <f t="shared" si="983"/>
        <v>0.65000000000000036</v>
      </c>
    </row>
    <row r="10855" spans="1:14" x14ac:dyDescent="0.35">
      <c r="A10855">
        <v>2024</v>
      </c>
      <c r="B10855" t="s">
        <v>49</v>
      </c>
      <c r="C10855" t="s">
        <v>54</v>
      </c>
      <c r="D10855" s="35">
        <v>45528</v>
      </c>
      <c r="E10855" s="36">
        <v>0.4375</v>
      </c>
      <c r="F10855">
        <v>18.43</v>
      </c>
      <c r="G10855">
        <v>10.76</v>
      </c>
      <c r="H10855">
        <f t="shared" si="985"/>
        <v>0</v>
      </c>
      <c r="I10855">
        <v>8</v>
      </c>
      <c r="J10855">
        <f t="shared" si="984"/>
        <v>0</v>
      </c>
      <c r="K10855">
        <f t="shared" si="981"/>
        <v>1</v>
      </c>
      <c r="L10855" s="38" t="s">
        <v>52</v>
      </c>
      <c r="M10855" s="21">
        <f t="shared" si="982"/>
        <v>8.9999999999999858E-2</v>
      </c>
      <c r="N10855" s="21">
        <f t="shared" si="983"/>
        <v>0.44999999999999929</v>
      </c>
    </row>
    <row r="10856" spans="1:14" x14ac:dyDescent="0.35">
      <c r="A10856">
        <v>2024</v>
      </c>
      <c r="B10856" t="s">
        <v>49</v>
      </c>
      <c r="C10856" t="s">
        <v>54</v>
      </c>
      <c r="D10856" s="35">
        <v>45528</v>
      </c>
      <c r="E10856" s="36">
        <v>0.44791666666666669</v>
      </c>
      <c r="F10856">
        <v>18.52</v>
      </c>
      <c r="G10856">
        <v>10.31</v>
      </c>
      <c r="H10856">
        <f t="shared" si="985"/>
        <v>0</v>
      </c>
      <c r="I10856">
        <v>8</v>
      </c>
      <c r="J10856">
        <f t="shared" si="984"/>
        <v>0</v>
      </c>
      <c r="K10856">
        <f t="shared" si="981"/>
        <v>1</v>
      </c>
      <c r="L10856" s="38" t="s">
        <v>52</v>
      </c>
      <c r="M10856" s="21">
        <f t="shared" si="982"/>
        <v>0.10000000000000142</v>
      </c>
      <c r="N10856" s="21">
        <f t="shared" si="983"/>
        <v>1.6999999999999993</v>
      </c>
    </row>
    <row r="10857" spans="1:14" x14ac:dyDescent="0.35">
      <c r="A10857">
        <v>2024</v>
      </c>
      <c r="B10857" t="s">
        <v>49</v>
      </c>
      <c r="C10857" t="s">
        <v>54</v>
      </c>
      <c r="D10857" s="35">
        <v>45528</v>
      </c>
      <c r="E10857" s="36">
        <v>0.45833333333333331</v>
      </c>
      <c r="F10857">
        <v>18.62</v>
      </c>
      <c r="G10857">
        <v>12.01</v>
      </c>
      <c r="H10857">
        <f t="shared" si="985"/>
        <v>0</v>
      </c>
      <c r="I10857">
        <v>8</v>
      </c>
      <c r="J10857">
        <f t="shared" si="984"/>
        <v>0</v>
      </c>
      <c r="K10857">
        <f t="shared" si="981"/>
        <v>1</v>
      </c>
      <c r="L10857" s="38" t="s">
        <v>52</v>
      </c>
      <c r="M10857" s="21">
        <f t="shared" si="982"/>
        <v>0.11999999999999744</v>
      </c>
      <c r="N10857" s="21">
        <f t="shared" si="983"/>
        <v>5.16</v>
      </c>
    </row>
    <row r="10858" spans="1:14" x14ac:dyDescent="0.35">
      <c r="A10858">
        <v>2024</v>
      </c>
      <c r="B10858" t="s">
        <v>49</v>
      </c>
      <c r="C10858" t="s">
        <v>54</v>
      </c>
      <c r="D10858" s="35">
        <v>45528</v>
      </c>
      <c r="E10858" s="36">
        <v>0.46875</v>
      </c>
      <c r="F10858">
        <v>18.739999999999998</v>
      </c>
      <c r="G10858">
        <v>6.85</v>
      </c>
      <c r="H10858">
        <f t="shared" si="985"/>
        <v>0</v>
      </c>
      <c r="I10858">
        <v>8</v>
      </c>
      <c r="J10858">
        <f t="shared" si="984"/>
        <v>0</v>
      </c>
      <c r="K10858">
        <f t="shared" si="981"/>
        <v>1</v>
      </c>
      <c r="L10858" s="38" t="s">
        <v>52</v>
      </c>
      <c r="M10858" s="21">
        <f t="shared" si="982"/>
        <v>0.13000000000000256</v>
      </c>
      <c r="N10858" s="21">
        <f t="shared" si="983"/>
        <v>6.7000000000000011</v>
      </c>
    </row>
    <row r="10859" spans="1:14" x14ac:dyDescent="0.35">
      <c r="A10859">
        <v>2024</v>
      </c>
      <c r="B10859" t="s">
        <v>49</v>
      </c>
      <c r="C10859" t="s">
        <v>54</v>
      </c>
      <c r="D10859" s="35">
        <v>45528</v>
      </c>
      <c r="E10859" s="36">
        <v>0.47916666666666669</v>
      </c>
      <c r="F10859">
        <v>18.87</v>
      </c>
      <c r="G10859">
        <v>13.55</v>
      </c>
      <c r="H10859">
        <f t="shared" si="985"/>
        <v>0</v>
      </c>
      <c r="I10859">
        <v>8</v>
      </c>
      <c r="J10859">
        <f t="shared" si="984"/>
        <v>0</v>
      </c>
      <c r="K10859">
        <f t="shared" si="981"/>
        <v>1</v>
      </c>
      <c r="L10859" s="38" t="s">
        <v>52</v>
      </c>
      <c r="M10859" s="21">
        <f t="shared" si="982"/>
        <v>0.14999999999999858</v>
      </c>
      <c r="N10859" s="21">
        <f t="shared" si="983"/>
        <v>0.55000000000000071</v>
      </c>
    </row>
    <row r="10860" spans="1:14" x14ac:dyDescent="0.35">
      <c r="A10860">
        <v>2024</v>
      </c>
      <c r="B10860" t="s">
        <v>49</v>
      </c>
      <c r="C10860" t="s">
        <v>54</v>
      </c>
      <c r="D10860" s="35">
        <v>45528</v>
      </c>
      <c r="E10860" s="36">
        <v>0.48958333333333331</v>
      </c>
      <c r="F10860">
        <v>19.02</v>
      </c>
      <c r="G10860">
        <v>13</v>
      </c>
      <c r="H10860">
        <f t="shared" si="985"/>
        <v>0</v>
      </c>
      <c r="I10860">
        <v>8</v>
      </c>
      <c r="J10860">
        <f t="shared" si="984"/>
        <v>0</v>
      </c>
      <c r="K10860">
        <f t="shared" si="981"/>
        <v>1</v>
      </c>
      <c r="L10860" s="38" t="s">
        <v>52</v>
      </c>
      <c r="M10860" s="21">
        <f t="shared" si="982"/>
        <v>0.16000000000000014</v>
      </c>
      <c r="N10860" s="21">
        <f t="shared" si="983"/>
        <v>1.0299999999999994</v>
      </c>
    </row>
    <row r="10861" spans="1:14" x14ac:dyDescent="0.35">
      <c r="A10861">
        <v>2024</v>
      </c>
      <c r="B10861" t="s">
        <v>49</v>
      </c>
      <c r="C10861" t="s">
        <v>54</v>
      </c>
      <c r="D10861" s="35">
        <v>45528</v>
      </c>
      <c r="E10861" s="36">
        <v>0.5</v>
      </c>
      <c r="F10861">
        <v>19.18</v>
      </c>
      <c r="G10861">
        <v>14.03</v>
      </c>
      <c r="H10861">
        <f t="shared" si="985"/>
        <v>0</v>
      </c>
      <c r="I10861">
        <v>8</v>
      </c>
      <c r="J10861">
        <f t="shared" si="984"/>
        <v>0</v>
      </c>
      <c r="K10861">
        <f t="shared" si="981"/>
        <v>1</v>
      </c>
      <c r="L10861" s="38" t="s">
        <v>52</v>
      </c>
      <c r="M10861" s="21">
        <f t="shared" si="982"/>
        <v>0.17000000000000171</v>
      </c>
      <c r="N10861" s="21">
        <f t="shared" si="983"/>
        <v>3.9700000000000006</v>
      </c>
    </row>
    <row r="10862" spans="1:14" x14ac:dyDescent="0.35">
      <c r="A10862">
        <v>2024</v>
      </c>
      <c r="B10862" t="s">
        <v>49</v>
      </c>
      <c r="C10862" t="s">
        <v>54</v>
      </c>
      <c r="D10862" s="35">
        <v>45528</v>
      </c>
      <c r="E10862" s="36">
        <v>0.51041666666666663</v>
      </c>
      <c r="F10862">
        <v>19.350000000000001</v>
      </c>
      <c r="G10862">
        <v>18</v>
      </c>
      <c r="H10862">
        <f t="shared" si="985"/>
        <v>0</v>
      </c>
      <c r="I10862">
        <v>8</v>
      </c>
      <c r="J10862">
        <f t="shared" si="984"/>
        <v>0</v>
      </c>
      <c r="K10862">
        <f t="shared" si="981"/>
        <v>1</v>
      </c>
      <c r="L10862" s="38" t="s">
        <v>52</v>
      </c>
      <c r="M10862" s="21">
        <f t="shared" si="982"/>
        <v>0.16999999999999815</v>
      </c>
      <c r="N10862" s="21">
        <f t="shared" si="983"/>
        <v>4.5</v>
      </c>
    </row>
    <row r="10863" spans="1:14" x14ac:dyDescent="0.35">
      <c r="A10863">
        <v>2024</v>
      </c>
      <c r="B10863" t="s">
        <v>49</v>
      </c>
      <c r="C10863" t="s">
        <v>54</v>
      </c>
      <c r="D10863" s="35">
        <v>45528</v>
      </c>
      <c r="E10863" s="36">
        <v>0.52083333333333337</v>
      </c>
      <c r="F10863">
        <v>19.52</v>
      </c>
      <c r="G10863">
        <v>13.5</v>
      </c>
      <c r="H10863">
        <f t="shared" si="985"/>
        <v>0</v>
      </c>
      <c r="I10863">
        <v>8</v>
      </c>
      <c r="J10863">
        <f t="shared" si="984"/>
        <v>0</v>
      </c>
      <c r="K10863">
        <f t="shared" si="981"/>
        <v>1</v>
      </c>
      <c r="L10863" s="38" t="s">
        <v>52</v>
      </c>
      <c r="M10863" s="21">
        <f t="shared" si="982"/>
        <v>0.17999999999999972</v>
      </c>
      <c r="N10863" s="21">
        <f t="shared" si="983"/>
        <v>3.66</v>
      </c>
    </row>
    <row r="10864" spans="1:14" x14ac:dyDescent="0.35">
      <c r="A10864">
        <v>2024</v>
      </c>
      <c r="B10864" t="s">
        <v>49</v>
      </c>
      <c r="C10864" t="s">
        <v>54</v>
      </c>
      <c r="D10864" s="35">
        <v>45528</v>
      </c>
      <c r="E10864" s="36">
        <v>0.53125</v>
      </c>
      <c r="F10864">
        <v>19.7</v>
      </c>
      <c r="G10864">
        <v>9.84</v>
      </c>
      <c r="H10864">
        <f t="shared" si="985"/>
        <v>0</v>
      </c>
      <c r="I10864">
        <v>8</v>
      </c>
      <c r="J10864">
        <f t="shared" si="984"/>
        <v>0</v>
      </c>
      <c r="K10864">
        <f t="shared" si="981"/>
        <v>1</v>
      </c>
      <c r="L10864" s="38" t="s">
        <v>52</v>
      </c>
      <c r="M10864" s="21">
        <f t="shared" si="982"/>
        <v>0.17999999999999972</v>
      </c>
      <c r="N10864" s="21">
        <f t="shared" si="983"/>
        <v>4.9600000000000009</v>
      </c>
    </row>
    <row r="10865" spans="1:14" x14ac:dyDescent="0.35">
      <c r="A10865">
        <v>2024</v>
      </c>
      <c r="B10865" t="s">
        <v>49</v>
      </c>
      <c r="C10865" t="s">
        <v>54</v>
      </c>
      <c r="D10865" s="35">
        <v>45528</v>
      </c>
      <c r="E10865" s="36">
        <v>0.54166666666666663</v>
      </c>
      <c r="F10865">
        <v>19.88</v>
      </c>
      <c r="G10865">
        <v>14.8</v>
      </c>
      <c r="H10865">
        <f t="shared" si="985"/>
        <v>0</v>
      </c>
      <c r="I10865">
        <v>8</v>
      </c>
      <c r="J10865">
        <f t="shared" si="984"/>
        <v>0</v>
      </c>
      <c r="K10865">
        <f t="shared" si="981"/>
        <v>1</v>
      </c>
      <c r="L10865" s="38" t="s">
        <v>52</v>
      </c>
      <c r="M10865" s="21">
        <f t="shared" si="982"/>
        <v>0.19999999999999929</v>
      </c>
      <c r="N10865" s="21">
        <f t="shared" si="983"/>
        <v>1.2000000000000011</v>
      </c>
    </row>
    <row r="10866" spans="1:14" x14ac:dyDescent="0.35">
      <c r="A10866">
        <v>2024</v>
      </c>
      <c r="B10866" t="s">
        <v>49</v>
      </c>
      <c r="C10866" t="s">
        <v>54</v>
      </c>
      <c r="D10866" s="35">
        <v>45528</v>
      </c>
      <c r="E10866" s="36">
        <v>0.55208333333333337</v>
      </c>
      <c r="F10866">
        <v>20.079999999999998</v>
      </c>
      <c r="G10866">
        <v>13.6</v>
      </c>
      <c r="H10866">
        <f t="shared" si="985"/>
        <v>0</v>
      </c>
      <c r="I10866">
        <v>8</v>
      </c>
      <c r="J10866">
        <f t="shared" si="984"/>
        <v>0</v>
      </c>
      <c r="K10866">
        <f t="shared" si="981"/>
        <v>1</v>
      </c>
      <c r="L10866" s="38" t="s">
        <v>52</v>
      </c>
      <c r="M10866" s="21">
        <f t="shared" si="982"/>
        <v>0.20000000000000284</v>
      </c>
      <c r="N10866" s="21">
        <f t="shared" si="983"/>
        <v>2.4500000000000011</v>
      </c>
    </row>
    <row r="10867" spans="1:14" x14ac:dyDescent="0.35">
      <c r="A10867">
        <v>2024</v>
      </c>
      <c r="B10867" t="s">
        <v>49</v>
      </c>
      <c r="C10867" t="s">
        <v>54</v>
      </c>
      <c r="D10867" s="35">
        <v>45528</v>
      </c>
      <c r="E10867" s="36">
        <v>0.5625</v>
      </c>
      <c r="F10867">
        <v>20.28</v>
      </c>
      <c r="G10867">
        <v>16.05</v>
      </c>
      <c r="H10867">
        <f t="shared" si="985"/>
        <v>0</v>
      </c>
      <c r="I10867">
        <v>8</v>
      </c>
      <c r="J10867">
        <f t="shared" si="984"/>
        <v>0</v>
      </c>
      <c r="K10867">
        <f t="shared" si="981"/>
        <v>1</v>
      </c>
      <c r="L10867" s="38" t="s">
        <v>52</v>
      </c>
      <c r="M10867" s="21">
        <f t="shared" si="982"/>
        <v>0.17999999999999972</v>
      </c>
      <c r="N10867" s="21">
        <f t="shared" si="983"/>
        <v>7.9999999999998295E-2</v>
      </c>
    </row>
    <row r="10868" spans="1:14" x14ac:dyDescent="0.35">
      <c r="A10868">
        <v>2024</v>
      </c>
      <c r="B10868" t="s">
        <v>49</v>
      </c>
      <c r="C10868" t="s">
        <v>54</v>
      </c>
      <c r="D10868" s="35">
        <v>45528</v>
      </c>
      <c r="E10868" s="36">
        <v>0.57291666666666663</v>
      </c>
      <c r="F10868">
        <v>20.46</v>
      </c>
      <c r="G10868">
        <v>16.13</v>
      </c>
      <c r="H10868">
        <f t="shared" si="985"/>
        <v>0</v>
      </c>
      <c r="I10868">
        <v>8</v>
      </c>
      <c r="J10868">
        <f t="shared" si="984"/>
        <v>0</v>
      </c>
      <c r="K10868">
        <f t="shared" si="981"/>
        <v>1</v>
      </c>
      <c r="L10868" s="38" t="s">
        <v>52</v>
      </c>
      <c r="M10868" s="21">
        <f t="shared" si="982"/>
        <v>0.18999999999999773</v>
      </c>
      <c r="N10868" s="21">
        <f t="shared" si="983"/>
        <v>3.1799999999999997</v>
      </c>
    </row>
    <row r="10869" spans="1:14" x14ac:dyDescent="0.35">
      <c r="A10869">
        <v>2024</v>
      </c>
      <c r="B10869" t="s">
        <v>49</v>
      </c>
      <c r="C10869" t="s">
        <v>54</v>
      </c>
      <c r="D10869" s="35">
        <v>45528</v>
      </c>
      <c r="E10869" s="36">
        <v>0.58333333333333337</v>
      </c>
      <c r="F10869">
        <v>20.65</v>
      </c>
      <c r="G10869">
        <v>19.309999999999999</v>
      </c>
      <c r="H10869">
        <f t="shared" si="985"/>
        <v>0</v>
      </c>
      <c r="I10869">
        <v>8</v>
      </c>
      <c r="J10869">
        <f t="shared" si="984"/>
        <v>0</v>
      </c>
      <c r="K10869">
        <f t="shared" si="981"/>
        <v>1</v>
      </c>
      <c r="L10869" s="38" t="s">
        <v>52</v>
      </c>
      <c r="M10869" s="21">
        <f t="shared" si="982"/>
        <v>0.17000000000000171</v>
      </c>
      <c r="N10869" s="21">
        <f t="shared" si="983"/>
        <v>11.28</v>
      </c>
    </row>
    <row r="10870" spans="1:14" x14ac:dyDescent="0.35">
      <c r="A10870">
        <v>2024</v>
      </c>
      <c r="B10870" t="s">
        <v>49</v>
      </c>
      <c r="C10870" t="s">
        <v>54</v>
      </c>
      <c r="D10870" s="35">
        <v>45528</v>
      </c>
      <c r="E10870" s="36">
        <v>0.59375</v>
      </c>
      <c r="F10870">
        <v>20.82</v>
      </c>
      <c r="G10870">
        <v>8.0299999999999994</v>
      </c>
      <c r="H10870">
        <f t="shared" si="985"/>
        <v>0</v>
      </c>
      <c r="I10870">
        <v>8</v>
      </c>
      <c r="J10870">
        <f t="shared" si="984"/>
        <v>0</v>
      </c>
      <c r="K10870">
        <f t="shared" si="981"/>
        <v>1</v>
      </c>
      <c r="L10870" s="38" t="s">
        <v>52</v>
      </c>
      <c r="M10870" s="21">
        <f t="shared" si="982"/>
        <v>0.14999999999999858</v>
      </c>
      <c r="N10870" s="21">
        <f t="shared" si="983"/>
        <v>10.020000000000001</v>
      </c>
    </row>
    <row r="10871" spans="1:14" x14ac:dyDescent="0.35">
      <c r="A10871">
        <v>2024</v>
      </c>
      <c r="B10871" t="s">
        <v>49</v>
      </c>
      <c r="C10871" t="s">
        <v>54</v>
      </c>
      <c r="D10871" s="35">
        <v>45528</v>
      </c>
      <c r="E10871" s="36">
        <v>0.60416666666666663</v>
      </c>
      <c r="F10871">
        <v>20.97</v>
      </c>
      <c r="G10871">
        <v>18.05</v>
      </c>
      <c r="H10871">
        <f t="shared" si="985"/>
        <v>0</v>
      </c>
      <c r="I10871">
        <v>8</v>
      </c>
      <c r="J10871">
        <f t="shared" si="984"/>
        <v>0</v>
      </c>
      <c r="K10871">
        <f t="shared" si="981"/>
        <v>1</v>
      </c>
      <c r="L10871" s="38" t="s">
        <v>52</v>
      </c>
      <c r="M10871" s="21">
        <f t="shared" si="982"/>
        <v>0.16000000000000014</v>
      </c>
      <c r="N10871" s="21">
        <f t="shared" si="983"/>
        <v>9.5500000000000007</v>
      </c>
    </row>
    <row r="10872" spans="1:14" x14ac:dyDescent="0.35">
      <c r="A10872">
        <v>2024</v>
      </c>
      <c r="B10872" t="s">
        <v>49</v>
      </c>
      <c r="C10872" t="s">
        <v>54</v>
      </c>
      <c r="D10872" s="35">
        <v>45528</v>
      </c>
      <c r="E10872" s="36">
        <v>0.61458333333333337</v>
      </c>
      <c r="F10872">
        <v>21.13</v>
      </c>
      <c r="G10872">
        <v>8.5</v>
      </c>
      <c r="H10872">
        <f t="shared" si="985"/>
        <v>0</v>
      </c>
      <c r="I10872">
        <v>8</v>
      </c>
      <c r="J10872">
        <f t="shared" si="984"/>
        <v>0</v>
      </c>
      <c r="K10872">
        <f t="shared" si="981"/>
        <v>1</v>
      </c>
      <c r="L10872" s="38" t="s">
        <v>52</v>
      </c>
      <c r="M10872" s="21">
        <f t="shared" si="982"/>
        <v>0.16000000000000014</v>
      </c>
      <c r="N10872" s="21">
        <f t="shared" si="983"/>
        <v>8.43</v>
      </c>
    </row>
    <row r="10873" spans="1:14" x14ac:dyDescent="0.35">
      <c r="A10873">
        <v>2024</v>
      </c>
      <c r="B10873" t="s">
        <v>49</v>
      </c>
      <c r="C10873" t="s">
        <v>54</v>
      </c>
      <c r="D10873" s="35">
        <v>45528</v>
      </c>
      <c r="E10873" s="36">
        <v>0.625</v>
      </c>
      <c r="F10873">
        <v>21.29</v>
      </c>
      <c r="G10873">
        <v>16.93</v>
      </c>
      <c r="H10873">
        <f t="shared" si="985"/>
        <v>0</v>
      </c>
      <c r="I10873">
        <v>8</v>
      </c>
      <c r="J10873">
        <f t="shared" si="984"/>
        <v>0</v>
      </c>
      <c r="K10873">
        <f t="shared" si="981"/>
        <v>1</v>
      </c>
      <c r="L10873" s="38" t="s">
        <v>52</v>
      </c>
      <c r="M10873" s="21">
        <f t="shared" si="982"/>
        <v>0.13000000000000256</v>
      </c>
      <c r="N10873" s="21">
        <f t="shared" si="983"/>
        <v>1.0299999999999994</v>
      </c>
    </row>
    <row r="10874" spans="1:14" x14ac:dyDescent="0.35">
      <c r="A10874">
        <v>2024</v>
      </c>
      <c r="B10874" t="s">
        <v>49</v>
      </c>
      <c r="C10874" t="s">
        <v>54</v>
      </c>
      <c r="D10874" s="35">
        <v>45528</v>
      </c>
      <c r="E10874" s="36">
        <v>0.63541666666666663</v>
      </c>
      <c r="F10874">
        <v>21.42</v>
      </c>
      <c r="G10874">
        <v>15.9</v>
      </c>
      <c r="H10874">
        <f t="shared" si="985"/>
        <v>0</v>
      </c>
      <c r="I10874">
        <v>8</v>
      </c>
      <c r="J10874">
        <f t="shared" si="984"/>
        <v>0</v>
      </c>
      <c r="K10874">
        <f t="shared" si="981"/>
        <v>1</v>
      </c>
      <c r="L10874" s="38" t="s">
        <v>52</v>
      </c>
      <c r="M10874" s="21">
        <f t="shared" si="982"/>
        <v>0.11999999999999744</v>
      </c>
      <c r="N10874" s="21">
        <f t="shared" si="983"/>
        <v>0.91999999999999993</v>
      </c>
    </row>
    <row r="10875" spans="1:14" x14ac:dyDescent="0.35">
      <c r="A10875">
        <v>2024</v>
      </c>
      <c r="B10875" t="s">
        <v>49</v>
      </c>
      <c r="C10875" t="s">
        <v>54</v>
      </c>
      <c r="D10875" s="35">
        <v>45528</v>
      </c>
      <c r="E10875" s="36">
        <v>0.64583333333333337</v>
      </c>
      <c r="F10875">
        <v>21.54</v>
      </c>
      <c r="G10875">
        <v>14.98</v>
      </c>
      <c r="H10875">
        <f t="shared" si="985"/>
        <v>0</v>
      </c>
      <c r="I10875">
        <v>8</v>
      </c>
      <c r="J10875">
        <f t="shared" si="984"/>
        <v>0</v>
      </c>
      <c r="K10875">
        <f t="shared" si="981"/>
        <v>1</v>
      </c>
      <c r="L10875" s="38" t="s">
        <v>52</v>
      </c>
      <c r="M10875" s="21">
        <f t="shared" si="982"/>
        <v>0.14000000000000057</v>
      </c>
      <c r="N10875" s="21">
        <f t="shared" si="983"/>
        <v>0.87999999999999901</v>
      </c>
    </row>
    <row r="10876" spans="1:14" x14ac:dyDescent="0.35">
      <c r="A10876">
        <v>2024</v>
      </c>
      <c r="B10876" t="s">
        <v>49</v>
      </c>
      <c r="C10876" t="s">
        <v>54</v>
      </c>
      <c r="D10876" s="35">
        <v>45528</v>
      </c>
      <c r="E10876" s="36">
        <v>0.65625</v>
      </c>
      <c r="F10876">
        <v>21.68</v>
      </c>
      <c r="G10876">
        <v>15.86</v>
      </c>
      <c r="H10876">
        <f t="shared" si="985"/>
        <v>0</v>
      </c>
      <c r="I10876">
        <v>8</v>
      </c>
      <c r="J10876">
        <f t="shared" si="984"/>
        <v>0</v>
      </c>
      <c r="K10876">
        <f t="shared" si="981"/>
        <v>1</v>
      </c>
      <c r="L10876" s="38" t="s">
        <v>52</v>
      </c>
      <c r="M10876" s="21">
        <f t="shared" si="982"/>
        <v>8.0000000000001847E-2</v>
      </c>
      <c r="N10876" s="21">
        <f t="shared" si="983"/>
        <v>7.8599999999999994</v>
      </c>
    </row>
    <row r="10877" spans="1:14" x14ac:dyDescent="0.35">
      <c r="A10877">
        <v>2024</v>
      </c>
      <c r="B10877" t="s">
        <v>49</v>
      </c>
      <c r="C10877" t="s">
        <v>54</v>
      </c>
      <c r="D10877" s="35">
        <v>45528</v>
      </c>
      <c r="E10877" s="36">
        <v>0.66666666666666663</v>
      </c>
      <c r="F10877">
        <v>21.76</v>
      </c>
      <c r="G10877">
        <v>8</v>
      </c>
      <c r="H10877">
        <f t="shared" si="985"/>
        <v>0</v>
      </c>
      <c r="I10877">
        <v>8</v>
      </c>
      <c r="J10877">
        <f t="shared" si="984"/>
        <v>0</v>
      </c>
      <c r="K10877">
        <f t="shared" si="981"/>
        <v>1</v>
      </c>
      <c r="L10877" s="38" t="s">
        <v>52</v>
      </c>
      <c r="M10877" s="21">
        <f t="shared" si="982"/>
        <v>0.11999999999999744</v>
      </c>
      <c r="N10877" s="21">
        <f t="shared" si="983"/>
        <v>4.1099999999999994</v>
      </c>
    </row>
    <row r="10878" spans="1:14" x14ac:dyDescent="0.35">
      <c r="A10878">
        <v>2024</v>
      </c>
      <c r="B10878" t="s">
        <v>49</v>
      </c>
      <c r="C10878" t="s">
        <v>54</v>
      </c>
      <c r="D10878" s="35">
        <v>45528</v>
      </c>
      <c r="E10878" s="36">
        <v>0.67708333333333337</v>
      </c>
      <c r="F10878">
        <v>21.88</v>
      </c>
      <c r="G10878">
        <v>12.11</v>
      </c>
      <c r="H10878">
        <f t="shared" si="985"/>
        <v>0</v>
      </c>
      <c r="I10878">
        <v>8</v>
      </c>
      <c r="J10878">
        <f t="shared" si="984"/>
        <v>0</v>
      </c>
      <c r="K10878">
        <f t="shared" ref="K10878:K10941" si="986">COUNTIF(H10878:J10878,"&gt;0")</f>
        <v>1</v>
      </c>
      <c r="L10878" s="38" t="s">
        <v>52</v>
      </c>
      <c r="M10878" s="21">
        <f t="shared" si="982"/>
        <v>0.10999999999999943</v>
      </c>
      <c r="N10878" s="21">
        <f t="shared" si="983"/>
        <v>2.9299999999999997</v>
      </c>
    </row>
    <row r="10879" spans="1:14" x14ac:dyDescent="0.35">
      <c r="A10879">
        <v>2024</v>
      </c>
      <c r="B10879" t="s">
        <v>49</v>
      </c>
      <c r="C10879" t="s">
        <v>54</v>
      </c>
      <c r="D10879" s="35">
        <v>45528</v>
      </c>
      <c r="E10879" s="36">
        <v>0.6875</v>
      </c>
      <c r="F10879">
        <v>21.99</v>
      </c>
      <c r="G10879">
        <v>9.18</v>
      </c>
      <c r="H10879">
        <f t="shared" si="985"/>
        <v>0</v>
      </c>
      <c r="I10879">
        <v>8</v>
      </c>
      <c r="J10879">
        <f t="shared" si="984"/>
        <v>0</v>
      </c>
      <c r="K10879">
        <f t="shared" si="986"/>
        <v>1</v>
      </c>
      <c r="L10879" s="38" t="s">
        <v>52</v>
      </c>
      <c r="M10879" s="21">
        <f t="shared" si="982"/>
        <v>6.0000000000002274E-2</v>
      </c>
      <c r="N10879" s="21">
        <f t="shared" si="983"/>
        <v>5.5300000000000011</v>
      </c>
    </row>
    <row r="10880" spans="1:14" x14ac:dyDescent="0.35">
      <c r="A10880">
        <v>2024</v>
      </c>
      <c r="B10880" t="s">
        <v>49</v>
      </c>
      <c r="C10880" t="s">
        <v>54</v>
      </c>
      <c r="D10880" s="35">
        <v>45528</v>
      </c>
      <c r="E10880" s="36">
        <v>0.69791666666666663</v>
      </c>
      <c r="F10880">
        <v>22.05</v>
      </c>
      <c r="G10880">
        <v>14.71</v>
      </c>
      <c r="H10880">
        <f t="shared" si="985"/>
        <v>0</v>
      </c>
      <c r="I10880">
        <v>8</v>
      </c>
      <c r="J10880">
        <f t="shared" si="984"/>
        <v>0</v>
      </c>
      <c r="K10880">
        <f t="shared" si="986"/>
        <v>1</v>
      </c>
      <c r="L10880" s="38" t="s">
        <v>52</v>
      </c>
      <c r="M10880" s="21">
        <f t="shared" si="982"/>
        <v>5.0000000000000711E-2</v>
      </c>
      <c r="N10880" s="21">
        <f t="shared" si="983"/>
        <v>0.70000000000000107</v>
      </c>
    </row>
    <row r="10881" spans="1:14" x14ac:dyDescent="0.35">
      <c r="A10881">
        <v>2024</v>
      </c>
      <c r="B10881" t="s">
        <v>49</v>
      </c>
      <c r="C10881" t="s">
        <v>54</v>
      </c>
      <c r="D10881" s="35">
        <v>45528</v>
      </c>
      <c r="E10881" s="36">
        <v>0.70833333333333337</v>
      </c>
      <c r="F10881">
        <v>22.1</v>
      </c>
      <c r="G10881">
        <v>14.01</v>
      </c>
      <c r="H10881">
        <f t="shared" si="985"/>
        <v>0</v>
      </c>
      <c r="I10881">
        <v>8</v>
      </c>
      <c r="J10881">
        <f t="shared" si="984"/>
        <v>0</v>
      </c>
      <c r="K10881">
        <f t="shared" si="986"/>
        <v>1</v>
      </c>
      <c r="L10881" s="38" t="s">
        <v>52</v>
      </c>
      <c r="M10881" s="21">
        <f t="shared" si="982"/>
        <v>1.9999999999999574E-2</v>
      </c>
      <c r="N10881" s="21">
        <f t="shared" si="983"/>
        <v>2.5400000000000009</v>
      </c>
    </row>
    <row r="10882" spans="1:14" x14ac:dyDescent="0.35">
      <c r="A10882">
        <v>2024</v>
      </c>
      <c r="B10882" t="s">
        <v>49</v>
      </c>
      <c r="C10882" t="s">
        <v>54</v>
      </c>
      <c r="D10882" s="35">
        <v>45528</v>
      </c>
      <c r="E10882" s="36">
        <v>0.71875</v>
      </c>
      <c r="F10882">
        <v>22.12</v>
      </c>
      <c r="G10882">
        <v>16.55</v>
      </c>
      <c r="H10882">
        <f t="shared" si="985"/>
        <v>0</v>
      </c>
      <c r="I10882">
        <v>8</v>
      </c>
      <c r="J10882">
        <f t="shared" si="984"/>
        <v>0</v>
      </c>
      <c r="K10882">
        <f t="shared" si="986"/>
        <v>1</v>
      </c>
      <c r="L10882" s="38" t="s">
        <v>52</v>
      </c>
      <c r="M10882" s="21">
        <f t="shared" ref="M10882:M10945" si="987">IF(F10882="","",ABS(F10883-F10882))</f>
        <v>1.9999999999999574E-2</v>
      </c>
      <c r="N10882" s="21">
        <f t="shared" ref="N10882:N10945" si="988">IF(G10882="","",ABS(G10883-G10882))</f>
        <v>0.96999999999999886</v>
      </c>
    </row>
    <row r="10883" spans="1:14" x14ac:dyDescent="0.35">
      <c r="A10883">
        <v>2024</v>
      </c>
      <c r="B10883" t="s">
        <v>49</v>
      </c>
      <c r="C10883" t="s">
        <v>54</v>
      </c>
      <c r="D10883" s="35">
        <v>45528</v>
      </c>
      <c r="E10883" s="36">
        <v>0.72916666666666663</v>
      </c>
      <c r="F10883">
        <v>22.14</v>
      </c>
      <c r="G10883">
        <v>17.52</v>
      </c>
      <c r="H10883">
        <f t="shared" si="985"/>
        <v>0</v>
      </c>
      <c r="I10883">
        <v>8</v>
      </c>
      <c r="J10883">
        <f t="shared" ref="J10883:J10946" si="989">IF(A10883="",0.5,IF(B10883="",0.5,IF(C10883="",0.5,IF(E10883="",0.5,IF(O10883="Y",0.01,0)))))</f>
        <v>0</v>
      </c>
      <c r="K10883">
        <f t="shared" si="986"/>
        <v>1</v>
      </c>
      <c r="L10883" s="38" t="s">
        <v>52</v>
      </c>
      <c r="M10883" s="21">
        <f t="shared" si="987"/>
        <v>1.9999999999999574E-2</v>
      </c>
      <c r="N10883" s="21">
        <f t="shared" si="988"/>
        <v>7.73</v>
      </c>
    </row>
    <row r="10884" spans="1:14" x14ac:dyDescent="0.35">
      <c r="A10884">
        <v>2024</v>
      </c>
      <c r="B10884" t="s">
        <v>49</v>
      </c>
      <c r="C10884" t="s">
        <v>54</v>
      </c>
      <c r="D10884" s="35">
        <v>45528</v>
      </c>
      <c r="E10884" s="36">
        <v>0.73958333333333337</v>
      </c>
      <c r="F10884">
        <v>22.16</v>
      </c>
      <c r="G10884">
        <v>9.7899999999999991</v>
      </c>
      <c r="H10884">
        <f t="shared" ref="H10884:H10947" si="990">IF(F10884="",0.5,IF(F10884&lt;=0,2,IF(F10884&gt;=40,2, IF(AND(F10884&gt;0,F10884&lt;1),5,IF(AND(F10884&gt;35,F10884&lt;40),5,IF(M10884&gt;=1.5,1.5,0))))))</f>
        <v>0</v>
      </c>
      <c r="I10884">
        <v>8</v>
      </c>
      <c r="J10884">
        <f t="shared" si="989"/>
        <v>0</v>
      </c>
      <c r="K10884">
        <f t="shared" si="986"/>
        <v>1</v>
      </c>
      <c r="L10884" s="38" t="s">
        <v>52</v>
      </c>
      <c r="M10884" s="21">
        <f t="shared" si="987"/>
        <v>0</v>
      </c>
      <c r="N10884" s="21">
        <f t="shared" si="988"/>
        <v>5.57</v>
      </c>
    </row>
    <row r="10885" spans="1:14" x14ac:dyDescent="0.35">
      <c r="A10885">
        <v>2024</v>
      </c>
      <c r="B10885" t="s">
        <v>49</v>
      </c>
      <c r="C10885" t="s">
        <v>54</v>
      </c>
      <c r="D10885" s="35">
        <v>45528</v>
      </c>
      <c r="E10885" s="36">
        <v>0.75</v>
      </c>
      <c r="F10885">
        <v>22.16</v>
      </c>
      <c r="G10885">
        <v>15.36</v>
      </c>
      <c r="H10885">
        <f t="shared" si="990"/>
        <v>0</v>
      </c>
      <c r="I10885">
        <v>8</v>
      </c>
      <c r="J10885">
        <f t="shared" si="989"/>
        <v>0</v>
      </c>
      <c r="K10885">
        <f t="shared" si="986"/>
        <v>1</v>
      </c>
      <c r="L10885" s="38" t="s">
        <v>52</v>
      </c>
      <c r="M10885" s="21">
        <f t="shared" si="987"/>
        <v>0</v>
      </c>
      <c r="N10885" s="21">
        <f t="shared" si="988"/>
        <v>8.4199999999999982</v>
      </c>
    </row>
    <row r="10886" spans="1:14" x14ac:dyDescent="0.35">
      <c r="A10886">
        <v>2024</v>
      </c>
      <c r="B10886" t="s">
        <v>49</v>
      </c>
      <c r="C10886" t="s">
        <v>54</v>
      </c>
      <c r="D10886" s="35">
        <v>45528</v>
      </c>
      <c r="E10886" s="36">
        <v>0.76041666666666663</v>
      </c>
      <c r="F10886">
        <v>22.16</v>
      </c>
      <c r="G10886">
        <v>6.94</v>
      </c>
      <c r="H10886">
        <f t="shared" si="990"/>
        <v>0</v>
      </c>
      <c r="I10886">
        <v>8</v>
      </c>
      <c r="J10886">
        <f t="shared" si="989"/>
        <v>0</v>
      </c>
      <c r="K10886">
        <f t="shared" si="986"/>
        <v>1</v>
      </c>
      <c r="L10886" s="38" t="s">
        <v>52</v>
      </c>
      <c r="M10886" s="21">
        <f t="shared" si="987"/>
        <v>1.0000000000001563E-2</v>
      </c>
      <c r="N10886" s="21">
        <f t="shared" si="988"/>
        <v>1.0499999999999998</v>
      </c>
    </row>
    <row r="10887" spans="1:14" x14ac:dyDescent="0.35">
      <c r="A10887">
        <v>2024</v>
      </c>
      <c r="B10887" t="s">
        <v>49</v>
      </c>
      <c r="C10887" t="s">
        <v>54</v>
      </c>
      <c r="D10887" s="35">
        <v>45528</v>
      </c>
      <c r="E10887" s="36">
        <v>0.77083333333333337</v>
      </c>
      <c r="F10887">
        <v>22.15</v>
      </c>
      <c r="G10887">
        <v>7.99</v>
      </c>
      <c r="H10887">
        <f t="shared" si="990"/>
        <v>0</v>
      </c>
      <c r="I10887">
        <v>8</v>
      </c>
      <c r="J10887">
        <f t="shared" si="989"/>
        <v>0</v>
      </c>
      <c r="K10887">
        <f t="shared" si="986"/>
        <v>1</v>
      </c>
      <c r="L10887" s="38" t="s">
        <v>52</v>
      </c>
      <c r="M10887" s="21">
        <f t="shared" si="987"/>
        <v>1.9999999999999574E-2</v>
      </c>
      <c r="N10887" s="21">
        <f t="shared" si="988"/>
        <v>2.6100000000000003</v>
      </c>
    </row>
    <row r="10888" spans="1:14" x14ac:dyDescent="0.35">
      <c r="A10888">
        <v>2024</v>
      </c>
      <c r="B10888" t="s">
        <v>49</v>
      </c>
      <c r="C10888" t="s">
        <v>54</v>
      </c>
      <c r="D10888" s="35">
        <v>45528</v>
      </c>
      <c r="E10888" s="36">
        <v>0.78125</v>
      </c>
      <c r="F10888">
        <v>22.13</v>
      </c>
      <c r="G10888">
        <v>5.38</v>
      </c>
      <c r="H10888">
        <f t="shared" si="990"/>
        <v>0</v>
      </c>
      <c r="I10888">
        <v>8</v>
      </c>
      <c r="J10888">
        <f t="shared" si="989"/>
        <v>0</v>
      </c>
      <c r="K10888">
        <f t="shared" si="986"/>
        <v>1</v>
      </c>
      <c r="L10888" s="38" t="s">
        <v>52</v>
      </c>
      <c r="M10888" s="21">
        <f t="shared" si="987"/>
        <v>1.9999999999999574E-2</v>
      </c>
      <c r="N10888" s="21">
        <f t="shared" si="988"/>
        <v>1.7700000000000005</v>
      </c>
    </row>
    <row r="10889" spans="1:14" x14ac:dyDescent="0.35">
      <c r="A10889">
        <v>2024</v>
      </c>
      <c r="B10889" t="s">
        <v>49</v>
      </c>
      <c r="C10889" t="s">
        <v>54</v>
      </c>
      <c r="D10889" s="35">
        <v>45528</v>
      </c>
      <c r="E10889" s="36">
        <v>0.79166666666666663</v>
      </c>
      <c r="F10889">
        <v>22.11</v>
      </c>
      <c r="G10889">
        <v>7.15</v>
      </c>
      <c r="H10889">
        <f t="shared" si="990"/>
        <v>0</v>
      </c>
      <c r="I10889">
        <v>8</v>
      </c>
      <c r="J10889">
        <f t="shared" si="989"/>
        <v>0</v>
      </c>
      <c r="K10889">
        <f t="shared" si="986"/>
        <v>1</v>
      </c>
      <c r="L10889" s="38" t="s">
        <v>52</v>
      </c>
      <c r="M10889" s="21">
        <f t="shared" si="987"/>
        <v>1.9999999999999574E-2</v>
      </c>
      <c r="N10889" s="21">
        <f t="shared" si="988"/>
        <v>2.0199999999999996</v>
      </c>
    </row>
    <row r="10890" spans="1:14" x14ac:dyDescent="0.35">
      <c r="A10890">
        <v>2024</v>
      </c>
      <c r="B10890" t="s">
        <v>49</v>
      </c>
      <c r="C10890" t="s">
        <v>54</v>
      </c>
      <c r="D10890" s="35">
        <v>45528</v>
      </c>
      <c r="E10890" s="36">
        <v>0.80208333333333337</v>
      </c>
      <c r="F10890">
        <v>22.09</v>
      </c>
      <c r="G10890">
        <v>9.17</v>
      </c>
      <c r="H10890">
        <f t="shared" si="990"/>
        <v>0</v>
      </c>
      <c r="I10890">
        <v>8</v>
      </c>
      <c r="J10890">
        <f t="shared" si="989"/>
        <v>0</v>
      </c>
      <c r="K10890">
        <f t="shared" si="986"/>
        <v>1</v>
      </c>
      <c r="L10890" s="38" t="s">
        <v>52</v>
      </c>
      <c r="M10890" s="21">
        <f t="shared" si="987"/>
        <v>1.0000000000001563E-2</v>
      </c>
      <c r="N10890" s="21">
        <f t="shared" si="988"/>
        <v>3.6799999999999997</v>
      </c>
    </row>
    <row r="10891" spans="1:14" x14ac:dyDescent="0.35">
      <c r="A10891">
        <v>2024</v>
      </c>
      <c r="B10891" t="s">
        <v>49</v>
      </c>
      <c r="C10891" t="s">
        <v>54</v>
      </c>
      <c r="D10891" s="35">
        <v>45528</v>
      </c>
      <c r="E10891" s="36">
        <v>0.8125</v>
      </c>
      <c r="F10891">
        <v>22.08</v>
      </c>
      <c r="G10891">
        <v>5.49</v>
      </c>
      <c r="H10891">
        <f t="shared" si="990"/>
        <v>0</v>
      </c>
      <c r="I10891">
        <v>8</v>
      </c>
      <c r="J10891">
        <f t="shared" si="989"/>
        <v>0</v>
      </c>
      <c r="K10891">
        <f t="shared" si="986"/>
        <v>1</v>
      </c>
      <c r="L10891" s="38" t="s">
        <v>52</v>
      </c>
      <c r="M10891" s="21">
        <f t="shared" si="987"/>
        <v>1.9999999999999574E-2</v>
      </c>
      <c r="N10891" s="21">
        <f t="shared" si="988"/>
        <v>4.32</v>
      </c>
    </row>
    <row r="10892" spans="1:14" x14ac:dyDescent="0.35">
      <c r="A10892">
        <v>2024</v>
      </c>
      <c r="B10892" t="s">
        <v>49</v>
      </c>
      <c r="C10892" t="s">
        <v>54</v>
      </c>
      <c r="D10892" s="35">
        <v>45528</v>
      </c>
      <c r="E10892" s="36">
        <v>0.82291666666666663</v>
      </c>
      <c r="F10892">
        <v>22.06</v>
      </c>
      <c r="G10892">
        <v>9.81</v>
      </c>
      <c r="H10892">
        <f t="shared" si="990"/>
        <v>0</v>
      </c>
      <c r="I10892">
        <v>8</v>
      </c>
      <c r="J10892">
        <f t="shared" si="989"/>
        <v>0</v>
      </c>
      <c r="K10892">
        <f t="shared" si="986"/>
        <v>1</v>
      </c>
      <c r="L10892" s="38" t="s">
        <v>52</v>
      </c>
      <c r="M10892" s="21">
        <f t="shared" si="987"/>
        <v>9.9999999999980105E-3</v>
      </c>
      <c r="N10892" s="21">
        <f t="shared" si="988"/>
        <v>3.1000000000000005</v>
      </c>
    </row>
    <row r="10893" spans="1:14" x14ac:dyDescent="0.35">
      <c r="A10893">
        <v>2024</v>
      </c>
      <c r="B10893" t="s">
        <v>49</v>
      </c>
      <c r="C10893" t="s">
        <v>54</v>
      </c>
      <c r="D10893" s="35">
        <v>45528</v>
      </c>
      <c r="E10893" s="36">
        <v>0.83333333333333337</v>
      </c>
      <c r="F10893">
        <v>22.05</v>
      </c>
      <c r="G10893">
        <v>6.71</v>
      </c>
      <c r="H10893">
        <f t="shared" si="990"/>
        <v>0</v>
      </c>
      <c r="I10893">
        <v>8</v>
      </c>
      <c r="J10893">
        <f t="shared" si="989"/>
        <v>0</v>
      </c>
      <c r="K10893">
        <f t="shared" si="986"/>
        <v>1</v>
      </c>
      <c r="L10893" s="38" t="s">
        <v>52</v>
      </c>
      <c r="M10893" s="21">
        <f t="shared" si="987"/>
        <v>3.0000000000001137E-2</v>
      </c>
      <c r="N10893" s="21">
        <f t="shared" si="988"/>
        <v>1.5499999999999998</v>
      </c>
    </row>
    <row r="10894" spans="1:14" x14ac:dyDescent="0.35">
      <c r="A10894">
        <v>2024</v>
      </c>
      <c r="B10894" t="s">
        <v>49</v>
      </c>
      <c r="C10894" t="s">
        <v>54</v>
      </c>
      <c r="D10894" s="35">
        <v>45528</v>
      </c>
      <c r="E10894" s="36">
        <v>0.84375</v>
      </c>
      <c r="F10894">
        <v>22.02</v>
      </c>
      <c r="G10894">
        <v>8.26</v>
      </c>
      <c r="H10894">
        <f t="shared" si="990"/>
        <v>0</v>
      </c>
      <c r="I10894">
        <v>8</v>
      </c>
      <c r="J10894">
        <f t="shared" si="989"/>
        <v>0</v>
      </c>
      <c r="K10894">
        <f t="shared" si="986"/>
        <v>1</v>
      </c>
      <c r="L10894" s="38" t="s">
        <v>52</v>
      </c>
      <c r="M10894" s="21">
        <f t="shared" si="987"/>
        <v>3.0000000000001137E-2</v>
      </c>
      <c r="N10894" s="21">
        <f t="shared" si="988"/>
        <v>0.14000000000000057</v>
      </c>
    </row>
    <row r="10895" spans="1:14" x14ac:dyDescent="0.35">
      <c r="A10895">
        <v>2024</v>
      </c>
      <c r="B10895" t="s">
        <v>49</v>
      </c>
      <c r="C10895" t="s">
        <v>54</v>
      </c>
      <c r="D10895" s="35">
        <v>45528</v>
      </c>
      <c r="E10895" s="36">
        <v>0.85416666666666663</v>
      </c>
      <c r="F10895">
        <v>21.99</v>
      </c>
      <c r="G10895">
        <v>8.4</v>
      </c>
      <c r="H10895">
        <f t="shared" si="990"/>
        <v>0</v>
      </c>
      <c r="I10895">
        <v>8</v>
      </c>
      <c r="J10895">
        <f t="shared" si="989"/>
        <v>0</v>
      </c>
      <c r="K10895">
        <f t="shared" si="986"/>
        <v>1</v>
      </c>
      <c r="L10895" s="38" t="s">
        <v>52</v>
      </c>
      <c r="M10895" s="21">
        <f t="shared" si="987"/>
        <v>2.9999999999997584E-2</v>
      </c>
      <c r="N10895" s="21">
        <f t="shared" si="988"/>
        <v>1.6099999999999994</v>
      </c>
    </row>
    <row r="10896" spans="1:14" x14ac:dyDescent="0.35">
      <c r="A10896">
        <v>2024</v>
      </c>
      <c r="B10896" t="s">
        <v>49</v>
      </c>
      <c r="C10896" t="s">
        <v>54</v>
      </c>
      <c r="D10896" s="35">
        <v>45528</v>
      </c>
      <c r="E10896" s="36">
        <v>0.86458333333333337</v>
      </c>
      <c r="F10896">
        <v>21.96</v>
      </c>
      <c r="G10896">
        <v>10.01</v>
      </c>
      <c r="H10896">
        <f t="shared" si="990"/>
        <v>0</v>
      </c>
      <c r="I10896">
        <v>8</v>
      </c>
      <c r="J10896">
        <f t="shared" si="989"/>
        <v>0</v>
      </c>
      <c r="K10896">
        <f t="shared" si="986"/>
        <v>1</v>
      </c>
      <c r="L10896" s="38" t="s">
        <v>52</v>
      </c>
      <c r="M10896" s="21">
        <f t="shared" si="987"/>
        <v>3.0000000000001137E-2</v>
      </c>
      <c r="N10896" s="21">
        <f t="shared" si="988"/>
        <v>2.41</v>
      </c>
    </row>
    <row r="10897" spans="1:14" x14ac:dyDescent="0.35">
      <c r="A10897">
        <v>2024</v>
      </c>
      <c r="B10897" t="s">
        <v>49</v>
      </c>
      <c r="C10897" t="s">
        <v>54</v>
      </c>
      <c r="D10897" s="35">
        <v>45528</v>
      </c>
      <c r="E10897" s="36">
        <v>0.875</v>
      </c>
      <c r="F10897">
        <v>21.93</v>
      </c>
      <c r="G10897">
        <v>7.6</v>
      </c>
      <c r="H10897">
        <f t="shared" si="990"/>
        <v>0</v>
      </c>
      <c r="I10897">
        <v>8</v>
      </c>
      <c r="J10897">
        <f t="shared" si="989"/>
        <v>0</v>
      </c>
      <c r="K10897">
        <f t="shared" si="986"/>
        <v>1</v>
      </c>
      <c r="L10897" s="38" t="s">
        <v>52</v>
      </c>
      <c r="M10897" s="21">
        <f t="shared" si="987"/>
        <v>3.0000000000001137E-2</v>
      </c>
      <c r="N10897" s="21">
        <f t="shared" si="988"/>
        <v>5.48</v>
      </c>
    </row>
    <row r="10898" spans="1:14" x14ac:dyDescent="0.35">
      <c r="A10898">
        <v>2024</v>
      </c>
      <c r="B10898" t="s">
        <v>49</v>
      </c>
      <c r="C10898" t="s">
        <v>54</v>
      </c>
      <c r="D10898" s="35">
        <v>45528</v>
      </c>
      <c r="E10898" s="36">
        <v>0.88541666666666663</v>
      </c>
      <c r="F10898">
        <v>21.9</v>
      </c>
      <c r="G10898">
        <v>13.08</v>
      </c>
      <c r="H10898">
        <f t="shared" si="990"/>
        <v>0</v>
      </c>
      <c r="I10898">
        <v>8</v>
      </c>
      <c r="J10898">
        <f t="shared" si="989"/>
        <v>0</v>
      </c>
      <c r="K10898">
        <f t="shared" si="986"/>
        <v>1</v>
      </c>
      <c r="L10898" s="38" t="s">
        <v>52</v>
      </c>
      <c r="M10898" s="21">
        <f t="shared" si="987"/>
        <v>2.9999999999997584E-2</v>
      </c>
      <c r="N10898" s="21">
        <f t="shared" si="988"/>
        <v>3.4600000000000009</v>
      </c>
    </row>
    <row r="10899" spans="1:14" x14ac:dyDescent="0.35">
      <c r="A10899">
        <v>2024</v>
      </c>
      <c r="B10899" t="s">
        <v>49</v>
      </c>
      <c r="C10899" t="s">
        <v>54</v>
      </c>
      <c r="D10899" s="35">
        <v>45528</v>
      </c>
      <c r="E10899" s="36">
        <v>0.89583333333333337</v>
      </c>
      <c r="F10899">
        <v>21.87</v>
      </c>
      <c r="G10899">
        <v>9.6199999999999992</v>
      </c>
      <c r="H10899">
        <f t="shared" si="990"/>
        <v>0</v>
      </c>
      <c r="I10899">
        <v>8</v>
      </c>
      <c r="J10899">
        <f t="shared" si="989"/>
        <v>0</v>
      </c>
      <c r="K10899">
        <f t="shared" si="986"/>
        <v>1</v>
      </c>
      <c r="L10899" s="38" t="s">
        <v>52</v>
      </c>
      <c r="M10899" s="21">
        <f t="shared" si="987"/>
        <v>3.0000000000001137E-2</v>
      </c>
      <c r="N10899" s="21">
        <f t="shared" si="988"/>
        <v>0.95999999999999908</v>
      </c>
    </row>
    <row r="10900" spans="1:14" x14ac:dyDescent="0.35">
      <c r="A10900">
        <v>2024</v>
      </c>
      <c r="B10900" t="s">
        <v>49</v>
      </c>
      <c r="C10900" t="s">
        <v>54</v>
      </c>
      <c r="D10900" s="35">
        <v>45528</v>
      </c>
      <c r="E10900" s="36">
        <v>0.90625</v>
      </c>
      <c r="F10900">
        <v>21.84</v>
      </c>
      <c r="G10900">
        <v>8.66</v>
      </c>
      <c r="H10900">
        <f t="shared" si="990"/>
        <v>0</v>
      </c>
      <c r="I10900">
        <v>8</v>
      </c>
      <c r="J10900">
        <f t="shared" si="989"/>
        <v>0</v>
      </c>
      <c r="K10900">
        <f t="shared" si="986"/>
        <v>1</v>
      </c>
      <c r="L10900" s="38" t="s">
        <v>52</v>
      </c>
      <c r="M10900" s="21">
        <f t="shared" si="987"/>
        <v>3.0000000000001137E-2</v>
      </c>
      <c r="N10900" s="21">
        <f t="shared" si="988"/>
        <v>0.42999999999999972</v>
      </c>
    </row>
    <row r="10901" spans="1:14" x14ac:dyDescent="0.35">
      <c r="A10901">
        <v>2024</v>
      </c>
      <c r="B10901" t="s">
        <v>49</v>
      </c>
      <c r="C10901" t="s">
        <v>54</v>
      </c>
      <c r="D10901" s="35">
        <v>45528</v>
      </c>
      <c r="E10901" s="36">
        <v>0.91666666666666663</v>
      </c>
      <c r="F10901">
        <v>21.81</v>
      </c>
      <c r="G10901">
        <v>9.09</v>
      </c>
      <c r="H10901">
        <f t="shared" si="990"/>
        <v>0</v>
      </c>
      <c r="I10901">
        <v>8</v>
      </c>
      <c r="J10901">
        <f t="shared" si="989"/>
        <v>0</v>
      </c>
      <c r="K10901">
        <f t="shared" si="986"/>
        <v>1</v>
      </c>
      <c r="L10901" s="38" t="s">
        <v>52</v>
      </c>
      <c r="M10901" s="21">
        <f t="shared" si="987"/>
        <v>2.9999999999997584E-2</v>
      </c>
      <c r="N10901" s="21">
        <f t="shared" si="988"/>
        <v>1.4799999999999995</v>
      </c>
    </row>
    <row r="10902" spans="1:14" x14ac:dyDescent="0.35">
      <c r="A10902">
        <v>2024</v>
      </c>
      <c r="B10902" t="s">
        <v>49</v>
      </c>
      <c r="C10902" t="s">
        <v>54</v>
      </c>
      <c r="D10902" s="35">
        <v>45528</v>
      </c>
      <c r="E10902" s="36">
        <v>0.92708333333333337</v>
      </c>
      <c r="F10902">
        <v>21.78</v>
      </c>
      <c r="G10902">
        <v>7.61</v>
      </c>
      <c r="H10902">
        <f t="shared" si="990"/>
        <v>0</v>
      </c>
      <c r="I10902">
        <v>8</v>
      </c>
      <c r="J10902">
        <f t="shared" si="989"/>
        <v>0</v>
      </c>
      <c r="K10902">
        <f t="shared" si="986"/>
        <v>1</v>
      </c>
      <c r="L10902" s="38" t="s">
        <v>52</v>
      </c>
      <c r="M10902" s="21">
        <f t="shared" si="987"/>
        <v>3.0000000000001137E-2</v>
      </c>
      <c r="N10902" s="21">
        <f t="shared" si="988"/>
        <v>2.589999999999999</v>
      </c>
    </row>
    <row r="10903" spans="1:14" x14ac:dyDescent="0.35">
      <c r="A10903">
        <v>2024</v>
      </c>
      <c r="B10903" t="s">
        <v>49</v>
      </c>
      <c r="C10903" t="s">
        <v>54</v>
      </c>
      <c r="D10903" s="35">
        <v>45528</v>
      </c>
      <c r="E10903" s="36">
        <v>0.9375</v>
      </c>
      <c r="F10903">
        <v>21.75</v>
      </c>
      <c r="G10903">
        <v>10.199999999999999</v>
      </c>
      <c r="H10903">
        <f t="shared" si="990"/>
        <v>0</v>
      </c>
      <c r="I10903">
        <v>8</v>
      </c>
      <c r="J10903">
        <f t="shared" si="989"/>
        <v>0</v>
      </c>
      <c r="K10903">
        <f t="shared" si="986"/>
        <v>1</v>
      </c>
      <c r="L10903" s="38" t="s">
        <v>52</v>
      </c>
      <c r="M10903" s="21">
        <f t="shared" si="987"/>
        <v>3.0000000000001137E-2</v>
      </c>
      <c r="N10903" s="21">
        <f t="shared" si="988"/>
        <v>0.19000000000000128</v>
      </c>
    </row>
    <row r="10904" spans="1:14" x14ac:dyDescent="0.35">
      <c r="A10904">
        <v>2024</v>
      </c>
      <c r="B10904" t="s">
        <v>49</v>
      </c>
      <c r="C10904" t="s">
        <v>54</v>
      </c>
      <c r="D10904" s="35">
        <v>45528</v>
      </c>
      <c r="E10904" s="36">
        <v>0.94791666666666663</v>
      </c>
      <c r="F10904">
        <v>21.72</v>
      </c>
      <c r="G10904">
        <v>10.39</v>
      </c>
      <c r="H10904">
        <f t="shared" si="990"/>
        <v>0</v>
      </c>
      <c r="I10904">
        <v>8</v>
      </c>
      <c r="J10904">
        <f t="shared" si="989"/>
        <v>0</v>
      </c>
      <c r="K10904">
        <f t="shared" si="986"/>
        <v>1</v>
      </c>
      <c r="L10904" s="38" t="s">
        <v>52</v>
      </c>
      <c r="M10904" s="21">
        <f t="shared" si="987"/>
        <v>3.9999999999999147E-2</v>
      </c>
      <c r="N10904" s="21">
        <f t="shared" si="988"/>
        <v>2.0300000000000011</v>
      </c>
    </row>
    <row r="10905" spans="1:14" x14ac:dyDescent="0.35">
      <c r="A10905">
        <v>2024</v>
      </c>
      <c r="B10905" t="s">
        <v>49</v>
      </c>
      <c r="C10905" t="s">
        <v>54</v>
      </c>
      <c r="D10905" s="35">
        <v>45528</v>
      </c>
      <c r="E10905" s="36">
        <v>0.95833333333333337</v>
      </c>
      <c r="F10905">
        <v>21.68</v>
      </c>
      <c r="G10905">
        <v>8.36</v>
      </c>
      <c r="H10905">
        <f t="shared" si="990"/>
        <v>0</v>
      </c>
      <c r="I10905">
        <v>8</v>
      </c>
      <c r="J10905">
        <f t="shared" si="989"/>
        <v>0</v>
      </c>
      <c r="K10905">
        <f t="shared" si="986"/>
        <v>1</v>
      </c>
      <c r="L10905" s="38" t="s">
        <v>52</v>
      </c>
      <c r="M10905" s="21">
        <f t="shared" si="987"/>
        <v>3.9999999999999147E-2</v>
      </c>
      <c r="N10905" s="21">
        <f t="shared" si="988"/>
        <v>0.30000000000000071</v>
      </c>
    </row>
    <row r="10906" spans="1:14" x14ac:dyDescent="0.35">
      <c r="A10906">
        <v>2024</v>
      </c>
      <c r="B10906" t="s">
        <v>49</v>
      </c>
      <c r="C10906" t="s">
        <v>54</v>
      </c>
      <c r="D10906" s="35">
        <v>45528</v>
      </c>
      <c r="E10906" s="36">
        <v>0.96875</v>
      </c>
      <c r="F10906">
        <v>21.64</v>
      </c>
      <c r="G10906">
        <v>8.66</v>
      </c>
      <c r="H10906">
        <f t="shared" si="990"/>
        <v>0</v>
      </c>
      <c r="I10906">
        <v>8</v>
      </c>
      <c r="J10906">
        <f t="shared" si="989"/>
        <v>0</v>
      </c>
      <c r="K10906">
        <f t="shared" si="986"/>
        <v>1</v>
      </c>
      <c r="L10906" s="38" t="s">
        <v>52</v>
      </c>
      <c r="M10906" s="21">
        <f t="shared" si="987"/>
        <v>3.9999999999999147E-2</v>
      </c>
      <c r="N10906" s="21">
        <f t="shared" si="988"/>
        <v>0.84999999999999964</v>
      </c>
    </row>
    <row r="10907" spans="1:14" x14ac:dyDescent="0.35">
      <c r="A10907">
        <v>2024</v>
      </c>
      <c r="B10907" t="s">
        <v>49</v>
      </c>
      <c r="C10907" t="s">
        <v>54</v>
      </c>
      <c r="D10907" s="35">
        <v>45528</v>
      </c>
      <c r="E10907" s="36">
        <v>0.97916666666666663</v>
      </c>
      <c r="F10907">
        <v>21.6</v>
      </c>
      <c r="G10907">
        <v>9.51</v>
      </c>
      <c r="H10907">
        <f t="shared" si="990"/>
        <v>0</v>
      </c>
      <c r="I10907">
        <v>8</v>
      </c>
      <c r="J10907">
        <f t="shared" si="989"/>
        <v>0</v>
      </c>
      <c r="K10907">
        <f t="shared" si="986"/>
        <v>1</v>
      </c>
      <c r="L10907" s="38" t="s">
        <v>52</v>
      </c>
      <c r="M10907" s="21">
        <f t="shared" si="987"/>
        <v>5.0000000000000711E-2</v>
      </c>
      <c r="N10907" s="21">
        <f t="shared" si="988"/>
        <v>3.7200000000000006</v>
      </c>
    </row>
    <row r="10908" spans="1:14" x14ac:dyDescent="0.35">
      <c r="A10908">
        <v>2024</v>
      </c>
      <c r="B10908" t="s">
        <v>49</v>
      </c>
      <c r="C10908" t="s">
        <v>54</v>
      </c>
      <c r="D10908" s="35">
        <v>45528</v>
      </c>
      <c r="E10908" s="36">
        <v>0.98958333333333337</v>
      </c>
      <c r="F10908">
        <v>21.55</v>
      </c>
      <c r="G10908">
        <v>13.23</v>
      </c>
      <c r="H10908">
        <f t="shared" si="990"/>
        <v>0</v>
      </c>
      <c r="I10908">
        <v>8</v>
      </c>
      <c r="J10908">
        <f t="shared" si="989"/>
        <v>0</v>
      </c>
      <c r="K10908">
        <f t="shared" si="986"/>
        <v>1</v>
      </c>
      <c r="L10908" s="38" t="s">
        <v>52</v>
      </c>
      <c r="M10908" s="21">
        <f t="shared" si="987"/>
        <v>5.0000000000000711E-2</v>
      </c>
      <c r="N10908" s="21">
        <f t="shared" si="988"/>
        <v>3.7100000000000009</v>
      </c>
    </row>
    <row r="10909" spans="1:14" x14ac:dyDescent="0.35">
      <c r="A10909">
        <v>2024</v>
      </c>
      <c r="B10909" t="s">
        <v>49</v>
      </c>
      <c r="C10909" t="s">
        <v>54</v>
      </c>
      <c r="D10909" s="35">
        <v>45529</v>
      </c>
      <c r="E10909" s="36">
        <v>0</v>
      </c>
      <c r="F10909">
        <v>21.5</v>
      </c>
      <c r="G10909">
        <v>9.52</v>
      </c>
      <c r="H10909">
        <f t="shared" si="990"/>
        <v>0</v>
      </c>
      <c r="I10909">
        <v>8</v>
      </c>
      <c r="J10909">
        <f t="shared" si="989"/>
        <v>0</v>
      </c>
      <c r="K10909">
        <f t="shared" si="986"/>
        <v>1</v>
      </c>
      <c r="L10909" s="38" t="s">
        <v>52</v>
      </c>
      <c r="M10909" s="21">
        <f t="shared" si="987"/>
        <v>5.0000000000000711E-2</v>
      </c>
      <c r="N10909" s="21">
        <f t="shared" si="988"/>
        <v>2.9800000000000004</v>
      </c>
    </row>
    <row r="10910" spans="1:14" x14ac:dyDescent="0.35">
      <c r="A10910">
        <v>2024</v>
      </c>
      <c r="B10910" t="s">
        <v>49</v>
      </c>
      <c r="C10910" t="s">
        <v>54</v>
      </c>
      <c r="D10910" s="35">
        <v>45529</v>
      </c>
      <c r="E10910" s="36">
        <v>1.0416666666666666E-2</v>
      </c>
      <c r="F10910">
        <v>21.45</v>
      </c>
      <c r="G10910">
        <v>12.5</v>
      </c>
      <c r="H10910">
        <f t="shared" si="990"/>
        <v>0</v>
      </c>
      <c r="I10910">
        <v>8</v>
      </c>
      <c r="J10910">
        <f t="shared" si="989"/>
        <v>0</v>
      </c>
      <c r="K10910">
        <f t="shared" si="986"/>
        <v>1</v>
      </c>
      <c r="L10910" s="38" t="s">
        <v>52</v>
      </c>
      <c r="M10910" s="21">
        <f t="shared" si="987"/>
        <v>5.9999999999998721E-2</v>
      </c>
      <c r="N10910" s="21">
        <f t="shared" si="988"/>
        <v>0.73000000000000043</v>
      </c>
    </row>
    <row r="10911" spans="1:14" x14ac:dyDescent="0.35">
      <c r="A10911">
        <v>2024</v>
      </c>
      <c r="B10911" t="s">
        <v>49</v>
      </c>
      <c r="C10911" t="s">
        <v>54</v>
      </c>
      <c r="D10911" s="35">
        <v>45529</v>
      </c>
      <c r="E10911" s="36">
        <v>2.0833333333333332E-2</v>
      </c>
      <c r="F10911">
        <v>21.39</v>
      </c>
      <c r="G10911">
        <v>11.77</v>
      </c>
      <c r="H10911">
        <f t="shared" si="990"/>
        <v>0</v>
      </c>
      <c r="I10911">
        <v>8</v>
      </c>
      <c r="J10911">
        <f t="shared" si="989"/>
        <v>0</v>
      </c>
      <c r="K10911">
        <f t="shared" si="986"/>
        <v>1</v>
      </c>
      <c r="L10911" s="38" t="s">
        <v>52</v>
      </c>
      <c r="M10911" s="21">
        <f t="shared" si="987"/>
        <v>7.0000000000000284E-2</v>
      </c>
      <c r="N10911" s="21">
        <f t="shared" si="988"/>
        <v>2.84</v>
      </c>
    </row>
    <row r="10912" spans="1:14" x14ac:dyDescent="0.35">
      <c r="A10912">
        <v>2024</v>
      </c>
      <c r="B10912" t="s">
        <v>49</v>
      </c>
      <c r="C10912" t="s">
        <v>54</v>
      </c>
      <c r="D10912" s="35">
        <v>45529</v>
      </c>
      <c r="E10912" s="36">
        <v>3.125E-2</v>
      </c>
      <c r="F10912">
        <v>21.32</v>
      </c>
      <c r="G10912">
        <v>8.93</v>
      </c>
      <c r="H10912">
        <f t="shared" si="990"/>
        <v>0</v>
      </c>
      <c r="I10912">
        <v>8</v>
      </c>
      <c r="J10912">
        <f t="shared" si="989"/>
        <v>0</v>
      </c>
      <c r="K10912">
        <f t="shared" si="986"/>
        <v>1</v>
      </c>
      <c r="L10912" s="38" t="s">
        <v>52</v>
      </c>
      <c r="M10912" s="21">
        <f t="shared" si="987"/>
        <v>7.0000000000000284E-2</v>
      </c>
      <c r="N10912" s="21">
        <f t="shared" si="988"/>
        <v>1.9299999999999997</v>
      </c>
    </row>
    <row r="10913" spans="1:14" x14ac:dyDescent="0.35">
      <c r="A10913">
        <v>2024</v>
      </c>
      <c r="B10913" t="s">
        <v>49</v>
      </c>
      <c r="C10913" t="s">
        <v>54</v>
      </c>
      <c r="D10913" s="35">
        <v>45529</v>
      </c>
      <c r="E10913" s="36">
        <v>4.1666666666666664E-2</v>
      </c>
      <c r="F10913">
        <v>21.25</v>
      </c>
      <c r="G10913">
        <v>10.86</v>
      </c>
      <c r="H10913">
        <f t="shared" si="990"/>
        <v>0</v>
      </c>
      <c r="I10913">
        <v>8</v>
      </c>
      <c r="J10913">
        <f t="shared" si="989"/>
        <v>0</v>
      </c>
      <c r="K10913">
        <f t="shared" si="986"/>
        <v>1</v>
      </c>
      <c r="L10913" s="38" t="s">
        <v>52</v>
      </c>
      <c r="M10913" s="21">
        <f t="shared" si="987"/>
        <v>7.0000000000000284E-2</v>
      </c>
      <c r="N10913" s="21">
        <f t="shared" si="988"/>
        <v>4.4700000000000006</v>
      </c>
    </row>
    <row r="10914" spans="1:14" x14ac:dyDescent="0.35">
      <c r="A10914">
        <v>2024</v>
      </c>
      <c r="B10914" t="s">
        <v>49</v>
      </c>
      <c r="C10914" t="s">
        <v>54</v>
      </c>
      <c r="D10914" s="35">
        <v>45529</v>
      </c>
      <c r="E10914" s="36">
        <v>5.2083333333333336E-2</v>
      </c>
      <c r="F10914">
        <v>21.18</v>
      </c>
      <c r="G10914">
        <v>15.33</v>
      </c>
      <c r="H10914">
        <f t="shared" si="990"/>
        <v>0</v>
      </c>
      <c r="I10914">
        <v>8</v>
      </c>
      <c r="J10914">
        <f t="shared" si="989"/>
        <v>0</v>
      </c>
      <c r="K10914">
        <f t="shared" si="986"/>
        <v>1</v>
      </c>
      <c r="L10914" s="38" t="s">
        <v>52</v>
      </c>
      <c r="M10914" s="21">
        <f t="shared" si="987"/>
        <v>7.9999999999998295E-2</v>
      </c>
      <c r="N10914" s="21">
        <f t="shared" si="988"/>
        <v>1.42</v>
      </c>
    </row>
    <row r="10915" spans="1:14" x14ac:dyDescent="0.35">
      <c r="A10915">
        <v>2024</v>
      </c>
      <c r="B10915" t="s">
        <v>49</v>
      </c>
      <c r="C10915" t="s">
        <v>54</v>
      </c>
      <c r="D10915" s="35">
        <v>45529</v>
      </c>
      <c r="E10915" s="36">
        <v>6.25E-2</v>
      </c>
      <c r="F10915">
        <v>21.1</v>
      </c>
      <c r="G10915">
        <v>16.75</v>
      </c>
      <c r="H10915">
        <f t="shared" si="990"/>
        <v>0</v>
      </c>
      <c r="I10915">
        <v>8</v>
      </c>
      <c r="J10915">
        <f t="shared" si="989"/>
        <v>0</v>
      </c>
      <c r="K10915">
        <f t="shared" si="986"/>
        <v>1</v>
      </c>
      <c r="L10915" s="38" t="s">
        <v>52</v>
      </c>
      <c r="M10915" s="21">
        <f t="shared" si="987"/>
        <v>8.0000000000001847E-2</v>
      </c>
      <c r="N10915" s="21">
        <f t="shared" si="988"/>
        <v>6.3699999999999992</v>
      </c>
    </row>
    <row r="10916" spans="1:14" x14ac:dyDescent="0.35">
      <c r="A10916">
        <v>2024</v>
      </c>
      <c r="B10916" t="s">
        <v>49</v>
      </c>
      <c r="C10916" t="s">
        <v>54</v>
      </c>
      <c r="D10916" s="35">
        <v>45529</v>
      </c>
      <c r="E10916" s="36">
        <v>7.2916666666666671E-2</v>
      </c>
      <c r="F10916">
        <v>21.02</v>
      </c>
      <c r="G10916">
        <v>10.38</v>
      </c>
      <c r="H10916">
        <f t="shared" si="990"/>
        <v>0</v>
      </c>
      <c r="I10916">
        <v>8</v>
      </c>
      <c r="J10916">
        <f t="shared" si="989"/>
        <v>0</v>
      </c>
      <c r="K10916">
        <f t="shared" si="986"/>
        <v>1</v>
      </c>
      <c r="L10916" s="38" t="s">
        <v>52</v>
      </c>
      <c r="M10916" s="21">
        <f t="shared" si="987"/>
        <v>7.9999999999998295E-2</v>
      </c>
      <c r="N10916" s="21">
        <f t="shared" si="988"/>
        <v>1.6199999999999992</v>
      </c>
    </row>
    <row r="10917" spans="1:14" x14ac:dyDescent="0.35">
      <c r="A10917">
        <v>2024</v>
      </c>
      <c r="B10917" t="s">
        <v>49</v>
      </c>
      <c r="C10917" t="s">
        <v>54</v>
      </c>
      <c r="D10917" s="35">
        <v>45529</v>
      </c>
      <c r="E10917" s="36">
        <v>8.3333333333333329E-2</v>
      </c>
      <c r="F10917">
        <v>20.94</v>
      </c>
      <c r="G10917">
        <v>12</v>
      </c>
      <c r="H10917">
        <f t="shared" si="990"/>
        <v>0</v>
      </c>
      <c r="I10917">
        <v>8</v>
      </c>
      <c r="J10917">
        <f t="shared" si="989"/>
        <v>0</v>
      </c>
      <c r="K10917">
        <f t="shared" si="986"/>
        <v>1</v>
      </c>
      <c r="L10917" s="38" t="s">
        <v>52</v>
      </c>
      <c r="M10917" s="21">
        <f t="shared" si="987"/>
        <v>8.0000000000001847E-2</v>
      </c>
      <c r="N10917" s="21">
        <f t="shared" si="988"/>
        <v>0.83000000000000007</v>
      </c>
    </row>
    <row r="10918" spans="1:14" x14ac:dyDescent="0.35">
      <c r="A10918">
        <v>2024</v>
      </c>
      <c r="B10918" t="s">
        <v>49</v>
      </c>
      <c r="C10918" t="s">
        <v>54</v>
      </c>
      <c r="D10918" s="35">
        <v>45529</v>
      </c>
      <c r="E10918" s="36">
        <v>9.375E-2</v>
      </c>
      <c r="F10918">
        <v>20.86</v>
      </c>
      <c r="G10918">
        <v>12.83</v>
      </c>
      <c r="H10918">
        <f t="shared" si="990"/>
        <v>0</v>
      </c>
      <c r="I10918">
        <v>8</v>
      </c>
      <c r="J10918">
        <f t="shared" si="989"/>
        <v>0</v>
      </c>
      <c r="K10918">
        <f t="shared" si="986"/>
        <v>1</v>
      </c>
      <c r="L10918" s="38" t="s">
        <v>52</v>
      </c>
      <c r="M10918" s="21">
        <f t="shared" si="987"/>
        <v>8.9999999999999858E-2</v>
      </c>
      <c r="N10918" s="21">
        <f t="shared" si="988"/>
        <v>2.3100000000000005</v>
      </c>
    </row>
    <row r="10919" spans="1:14" x14ac:dyDescent="0.35">
      <c r="A10919">
        <v>2024</v>
      </c>
      <c r="B10919" t="s">
        <v>49</v>
      </c>
      <c r="C10919" t="s">
        <v>54</v>
      </c>
      <c r="D10919" s="35">
        <v>45529</v>
      </c>
      <c r="E10919" s="36">
        <v>0.10416666666666667</v>
      </c>
      <c r="F10919">
        <v>20.77</v>
      </c>
      <c r="G10919">
        <v>10.52</v>
      </c>
      <c r="H10919">
        <f t="shared" si="990"/>
        <v>0</v>
      </c>
      <c r="I10919">
        <v>8</v>
      </c>
      <c r="J10919">
        <f t="shared" si="989"/>
        <v>0</v>
      </c>
      <c r="K10919">
        <f t="shared" si="986"/>
        <v>1</v>
      </c>
      <c r="L10919" s="38" t="s">
        <v>52</v>
      </c>
      <c r="M10919" s="21">
        <f t="shared" si="987"/>
        <v>8.9999999999999858E-2</v>
      </c>
      <c r="N10919" s="21">
        <f t="shared" si="988"/>
        <v>2.6400000000000006</v>
      </c>
    </row>
    <row r="10920" spans="1:14" x14ac:dyDescent="0.35">
      <c r="A10920">
        <v>2024</v>
      </c>
      <c r="B10920" t="s">
        <v>49</v>
      </c>
      <c r="C10920" t="s">
        <v>54</v>
      </c>
      <c r="D10920" s="35">
        <v>45529</v>
      </c>
      <c r="E10920" s="36">
        <v>0.11458333333333333</v>
      </c>
      <c r="F10920">
        <v>20.68</v>
      </c>
      <c r="G10920">
        <v>13.16</v>
      </c>
      <c r="H10920">
        <f t="shared" si="990"/>
        <v>0</v>
      </c>
      <c r="I10920">
        <v>8</v>
      </c>
      <c r="J10920">
        <f t="shared" si="989"/>
        <v>0</v>
      </c>
      <c r="K10920">
        <f t="shared" si="986"/>
        <v>1</v>
      </c>
      <c r="L10920" s="38" t="s">
        <v>52</v>
      </c>
      <c r="M10920" s="21">
        <f t="shared" si="987"/>
        <v>8.9999999999999858E-2</v>
      </c>
      <c r="N10920" s="21">
        <f t="shared" si="988"/>
        <v>1.1099999999999994</v>
      </c>
    </row>
    <row r="10921" spans="1:14" x14ac:dyDescent="0.35">
      <c r="A10921">
        <v>2024</v>
      </c>
      <c r="B10921" t="s">
        <v>49</v>
      </c>
      <c r="C10921" t="s">
        <v>54</v>
      </c>
      <c r="D10921" s="35">
        <v>45529</v>
      </c>
      <c r="E10921" s="36">
        <v>0.125</v>
      </c>
      <c r="F10921">
        <v>20.59</v>
      </c>
      <c r="G10921">
        <v>12.05</v>
      </c>
      <c r="H10921">
        <f t="shared" si="990"/>
        <v>0</v>
      </c>
      <c r="I10921">
        <v>8</v>
      </c>
      <c r="J10921">
        <f t="shared" si="989"/>
        <v>0</v>
      </c>
      <c r="K10921">
        <f t="shared" si="986"/>
        <v>1</v>
      </c>
      <c r="L10921" s="38" t="s">
        <v>52</v>
      </c>
      <c r="M10921" s="21">
        <f t="shared" si="987"/>
        <v>8.9999999999999858E-2</v>
      </c>
      <c r="N10921" s="21">
        <f t="shared" si="988"/>
        <v>1.0700000000000003</v>
      </c>
    </row>
    <row r="10922" spans="1:14" x14ac:dyDescent="0.35">
      <c r="A10922">
        <v>2024</v>
      </c>
      <c r="B10922" t="s">
        <v>49</v>
      </c>
      <c r="C10922" t="s">
        <v>54</v>
      </c>
      <c r="D10922" s="35">
        <v>45529</v>
      </c>
      <c r="E10922" s="36">
        <v>0.13541666666666666</v>
      </c>
      <c r="F10922">
        <v>20.5</v>
      </c>
      <c r="G10922">
        <v>10.98</v>
      </c>
      <c r="H10922">
        <f t="shared" si="990"/>
        <v>0</v>
      </c>
      <c r="I10922">
        <v>8</v>
      </c>
      <c r="J10922">
        <f t="shared" si="989"/>
        <v>0</v>
      </c>
      <c r="K10922">
        <f t="shared" si="986"/>
        <v>1</v>
      </c>
      <c r="L10922" s="38" t="s">
        <v>52</v>
      </c>
      <c r="M10922" s="21">
        <f t="shared" si="987"/>
        <v>8.9999999999999858E-2</v>
      </c>
      <c r="N10922" s="21">
        <f t="shared" si="988"/>
        <v>1.4499999999999993</v>
      </c>
    </row>
    <row r="10923" spans="1:14" x14ac:dyDescent="0.35">
      <c r="A10923">
        <v>2024</v>
      </c>
      <c r="B10923" t="s">
        <v>49</v>
      </c>
      <c r="C10923" t="s">
        <v>54</v>
      </c>
      <c r="D10923" s="35">
        <v>45529</v>
      </c>
      <c r="E10923" s="36">
        <v>0.14583333333333334</v>
      </c>
      <c r="F10923">
        <v>20.41</v>
      </c>
      <c r="G10923">
        <v>12.43</v>
      </c>
      <c r="H10923">
        <f t="shared" si="990"/>
        <v>0</v>
      </c>
      <c r="I10923">
        <v>8</v>
      </c>
      <c r="J10923">
        <f t="shared" si="989"/>
        <v>0</v>
      </c>
      <c r="K10923">
        <f t="shared" si="986"/>
        <v>1</v>
      </c>
      <c r="L10923" s="38" t="s">
        <v>52</v>
      </c>
      <c r="M10923" s="21">
        <f t="shared" si="987"/>
        <v>8.9999999999999858E-2</v>
      </c>
      <c r="N10923" s="21">
        <f t="shared" si="988"/>
        <v>0.39000000000000057</v>
      </c>
    </row>
    <row r="10924" spans="1:14" x14ac:dyDescent="0.35">
      <c r="A10924">
        <v>2024</v>
      </c>
      <c r="B10924" t="s">
        <v>49</v>
      </c>
      <c r="C10924" t="s">
        <v>54</v>
      </c>
      <c r="D10924" s="35">
        <v>45529</v>
      </c>
      <c r="E10924" s="36">
        <v>0.15625</v>
      </c>
      <c r="F10924">
        <v>20.32</v>
      </c>
      <c r="G10924">
        <v>12.82</v>
      </c>
      <c r="H10924">
        <f t="shared" si="990"/>
        <v>0</v>
      </c>
      <c r="I10924">
        <v>8</v>
      </c>
      <c r="J10924">
        <f t="shared" si="989"/>
        <v>0</v>
      </c>
      <c r="K10924">
        <f t="shared" si="986"/>
        <v>1</v>
      </c>
      <c r="L10924" s="38" t="s">
        <v>52</v>
      </c>
      <c r="M10924" s="21">
        <f t="shared" si="987"/>
        <v>0.10000000000000142</v>
      </c>
      <c r="N10924" s="21">
        <f t="shared" si="988"/>
        <v>0.46000000000000085</v>
      </c>
    </row>
    <row r="10925" spans="1:14" x14ac:dyDescent="0.35">
      <c r="A10925">
        <v>2024</v>
      </c>
      <c r="B10925" t="s">
        <v>49</v>
      </c>
      <c r="C10925" t="s">
        <v>54</v>
      </c>
      <c r="D10925" s="35">
        <v>45529</v>
      </c>
      <c r="E10925" s="36">
        <v>0.16666666666666666</v>
      </c>
      <c r="F10925">
        <v>20.22</v>
      </c>
      <c r="G10925">
        <v>12.36</v>
      </c>
      <c r="H10925">
        <f t="shared" si="990"/>
        <v>0</v>
      </c>
      <c r="I10925">
        <v>8</v>
      </c>
      <c r="J10925">
        <f t="shared" si="989"/>
        <v>0</v>
      </c>
      <c r="K10925">
        <f t="shared" si="986"/>
        <v>1</v>
      </c>
      <c r="L10925" s="38" t="s">
        <v>52</v>
      </c>
      <c r="M10925" s="21">
        <f t="shared" si="987"/>
        <v>8.9999999999999858E-2</v>
      </c>
      <c r="N10925" s="21">
        <f t="shared" si="988"/>
        <v>2.9999999999999361E-2</v>
      </c>
    </row>
    <row r="10926" spans="1:14" x14ac:dyDescent="0.35">
      <c r="A10926">
        <v>2024</v>
      </c>
      <c r="B10926" t="s">
        <v>49</v>
      </c>
      <c r="C10926" t="s">
        <v>54</v>
      </c>
      <c r="D10926" s="35">
        <v>45529</v>
      </c>
      <c r="E10926" s="36">
        <v>0.17708333333333334</v>
      </c>
      <c r="F10926">
        <v>20.13</v>
      </c>
      <c r="G10926">
        <v>12.33</v>
      </c>
      <c r="H10926">
        <f t="shared" si="990"/>
        <v>0</v>
      </c>
      <c r="I10926">
        <v>8</v>
      </c>
      <c r="J10926">
        <f t="shared" si="989"/>
        <v>0</v>
      </c>
      <c r="K10926">
        <f t="shared" si="986"/>
        <v>1</v>
      </c>
      <c r="L10926" s="38" t="s">
        <v>52</v>
      </c>
      <c r="M10926" s="21">
        <f t="shared" si="987"/>
        <v>9.9999999999997868E-2</v>
      </c>
      <c r="N10926" s="21">
        <f t="shared" si="988"/>
        <v>1.0099999999999998</v>
      </c>
    </row>
    <row r="10927" spans="1:14" x14ac:dyDescent="0.35">
      <c r="A10927">
        <v>2024</v>
      </c>
      <c r="B10927" t="s">
        <v>49</v>
      </c>
      <c r="C10927" t="s">
        <v>54</v>
      </c>
      <c r="D10927" s="35">
        <v>45529</v>
      </c>
      <c r="E10927" s="36">
        <v>0.1875</v>
      </c>
      <c r="F10927">
        <v>20.03</v>
      </c>
      <c r="G10927">
        <v>11.32</v>
      </c>
      <c r="H10927">
        <f t="shared" si="990"/>
        <v>0</v>
      </c>
      <c r="I10927">
        <v>8</v>
      </c>
      <c r="J10927">
        <f t="shared" si="989"/>
        <v>0</v>
      </c>
      <c r="K10927">
        <f t="shared" si="986"/>
        <v>1</v>
      </c>
      <c r="L10927" s="38" t="s">
        <v>52</v>
      </c>
      <c r="M10927" s="21">
        <f t="shared" si="987"/>
        <v>8.9999999999999858E-2</v>
      </c>
      <c r="N10927" s="21">
        <f t="shared" si="988"/>
        <v>0.85999999999999943</v>
      </c>
    </row>
    <row r="10928" spans="1:14" x14ac:dyDescent="0.35">
      <c r="A10928">
        <v>2024</v>
      </c>
      <c r="B10928" t="s">
        <v>49</v>
      </c>
      <c r="C10928" t="s">
        <v>54</v>
      </c>
      <c r="D10928" s="35">
        <v>45529</v>
      </c>
      <c r="E10928" s="36">
        <v>0.19791666666666666</v>
      </c>
      <c r="F10928">
        <v>19.940000000000001</v>
      </c>
      <c r="G10928">
        <v>10.46</v>
      </c>
      <c r="H10928">
        <f t="shared" si="990"/>
        <v>0</v>
      </c>
      <c r="I10928">
        <v>8</v>
      </c>
      <c r="J10928">
        <f t="shared" si="989"/>
        <v>0</v>
      </c>
      <c r="K10928">
        <f t="shared" si="986"/>
        <v>1</v>
      </c>
      <c r="L10928" s="38" t="s">
        <v>52</v>
      </c>
      <c r="M10928" s="21">
        <f t="shared" si="987"/>
        <v>0.10000000000000142</v>
      </c>
      <c r="N10928" s="21">
        <f t="shared" si="988"/>
        <v>1.1799999999999997</v>
      </c>
    </row>
    <row r="10929" spans="1:14" x14ac:dyDescent="0.35">
      <c r="A10929">
        <v>2024</v>
      </c>
      <c r="B10929" t="s">
        <v>49</v>
      </c>
      <c r="C10929" t="s">
        <v>54</v>
      </c>
      <c r="D10929" s="35">
        <v>45529</v>
      </c>
      <c r="E10929" s="36">
        <v>0.20833333333333334</v>
      </c>
      <c r="F10929">
        <v>19.84</v>
      </c>
      <c r="G10929">
        <v>11.64</v>
      </c>
      <c r="H10929">
        <f t="shared" si="990"/>
        <v>0</v>
      </c>
      <c r="I10929">
        <v>8</v>
      </c>
      <c r="J10929">
        <f t="shared" si="989"/>
        <v>0</v>
      </c>
      <c r="K10929">
        <f t="shared" si="986"/>
        <v>1</v>
      </c>
      <c r="L10929" s="38" t="s">
        <v>52</v>
      </c>
      <c r="M10929" s="21">
        <f t="shared" si="987"/>
        <v>8.9999999999999858E-2</v>
      </c>
      <c r="N10929" s="21">
        <f t="shared" si="988"/>
        <v>0.66999999999999993</v>
      </c>
    </row>
    <row r="10930" spans="1:14" x14ac:dyDescent="0.35">
      <c r="A10930">
        <v>2024</v>
      </c>
      <c r="B10930" t="s">
        <v>49</v>
      </c>
      <c r="C10930" t="s">
        <v>54</v>
      </c>
      <c r="D10930" s="35">
        <v>45529</v>
      </c>
      <c r="E10930" s="36">
        <v>0.21875</v>
      </c>
      <c r="F10930">
        <v>19.75</v>
      </c>
      <c r="G10930">
        <v>10.97</v>
      </c>
      <c r="H10930">
        <f t="shared" si="990"/>
        <v>0</v>
      </c>
      <c r="I10930">
        <v>8</v>
      </c>
      <c r="J10930">
        <f t="shared" si="989"/>
        <v>0</v>
      </c>
      <c r="K10930">
        <f t="shared" si="986"/>
        <v>1</v>
      </c>
      <c r="L10930" s="38" t="s">
        <v>52</v>
      </c>
      <c r="M10930" s="21">
        <f t="shared" si="987"/>
        <v>0.10000000000000142</v>
      </c>
      <c r="N10930" s="21">
        <f t="shared" si="988"/>
        <v>0.66000000000000014</v>
      </c>
    </row>
    <row r="10931" spans="1:14" x14ac:dyDescent="0.35">
      <c r="A10931">
        <v>2024</v>
      </c>
      <c r="B10931" t="s">
        <v>49</v>
      </c>
      <c r="C10931" t="s">
        <v>54</v>
      </c>
      <c r="D10931" s="35">
        <v>45529</v>
      </c>
      <c r="E10931" s="36">
        <v>0.22916666666666666</v>
      </c>
      <c r="F10931">
        <v>19.649999999999999</v>
      </c>
      <c r="G10931">
        <v>11.63</v>
      </c>
      <c r="H10931">
        <f t="shared" si="990"/>
        <v>0</v>
      </c>
      <c r="I10931">
        <v>8</v>
      </c>
      <c r="J10931">
        <f t="shared" si="989"/>
        <v>0</v>
      </c>
      <c r="K10931">
        <f t="shared" si="986"/>
        <v>1</v>
      </c>
      <c r="L10931" s="38" t="s">
        <v>52</v>
      </c>
      <c r="M10931" s="21">
        <f t="shared" si="987"/>
        <v>8.9999999999999858E-2</v>
      </c>
      <c r="N10931" s="21">
        <f t="shared" si="988"/>
        <v>1.379999999999999</v>
      </c>
    </row>
    <row r="10932" spans="1:14" x14ac:dyDescent="0.35">
      <c r="A10932">
        <v>2024</v>
      </c>
      <c r="B10932" t="s">
        <v>49</v>
      </c>
      <c r="C10932" t="s">
        <v>54</v>
      </c>
      <c r="D10932" s="35">
        <v>45529</v>
      </c>
      <c r="E10932" s="36">
        <v>0.23958333333333334</v>
      </c>
      <c r="F10932">
        <v>19.559999999999999</v>
      </c>
      <c r="G10932">
        <v>13.01</v>
      </c>
      <c r="H10932">
        <f t="shared" si="990"/>
        <v>0</v>
      </c>
      <c r="I10932">
        <v>8</v>
      </c>
      <c r="J10932">
        <f t="shared" si="989"/>
        <v>0</v>
      </c>
      <c r="K10932">
        <f t="shared" si="986"/>
        <v>1</v>
      </c>
      <c r="L10932" s="38" t="s">
        <v>52</v>
      </c>
      <c r="M10932" s="21">
        <f t="shared" si="987"/>
        <v>7.9999999999998295E-2</v>
      </c>
      <c r="N10932" s="21">
        <f t="shared" si="988"/>
        <v>1.6400000000000006</v>
      </c>
    </row>
    <row r="10933" spans="1:14" x14ac:dyDescent="0.35">
      <c r="A10933">
        <v>2024</v>
      </c>
      <c r="B10933" t="s">
        <v>49</v>
      </c>
      <c r="C10933" t="s">
        <v>54</v>
      </c>
      <c r="D10933" s="35">
        <v>45529</v>
      </c>
      <c r="E10933" s="36">
        <v>0.25</v>
      </c>
      <c r="F10933">
        <v>19.48</v>
      </c>
      <c r="G10933">
        <v>11.37</v>
      </c>
      <c r="H10933">
        <f t="shared" si="990"/>
        <v>0</v>
      </c>
      <c r="I10933">
        <v>8</v>
      </c>
      <c r="J10933">
        <f t="shared" si="989"/>
        <v>0</v>
      </c>
      <c r="K10933">
        <f t="shared" si="986"/>
        <v>1</v>
      </c>
      <c r="L10933" s="38" t="s">
        <v>52</v>
      </c>
      <c r="M10933" s="21">
        <f t="shared" si="987"/>
        <v>8.9999999999999858E-2</v>
      </c>
      <c r="N10933" s="21">
        <f t="shared" si="988"/>
        <v>0</v>
      </c>
    </row>
    <row r="10934" spans="1:14" x14ac:dyDescent="0.35">
      <c r="A10934">
        <v>2024</v>
      </c>
      <c r="B10934" t="s">
        <v>49</v>
      </c>
      <c r="C10934" t="s">
        <v>54</v>
      </c>
      <c r="D10934" s="35">
        <v>45529</v>
      </c>
      <c r="E10934" s="36">
        <v>0.26041666666666669</v>
      </c>
      <c r="F10934">
        <v>19.39</v>
      </c>
      <c r="G10934">
        <v>11.37</v>
      </c>
      <c r="H10934">
        <f t="shared" si="990"/>
        <v>0</v>
      </c>
      <c r="I10934">
        <v>8</v>
      </c>
      <c r="J10934">
        <f t="shared" si="989"/>
        <v>0</v>
      </c>
      <c r="K10934">
        <f t="shared" si="986"/>
        <v>1</v>
      </c>
      <c r="L10934" s="38" t="s">
        <v>52</v>
      </c>
      <c r="M10934" s="21">
        <f t="shared" si="987"/>
        <v>8.0000000000001847E-2</v>
      </c>
      <c r="N10934" s="21">
        <f t="shared" si="988"/>
        <v>0.28000000000000114</v>
      </c>
    </row>
    <row r="10935" spans="1:14" x14ac:dyDescent="0.35">
      <c r="A10935">
        <v>2024</v>
      </c>
      <c r="B10935" t="s">
        <v>49</v>
      </c>
      <c r="C10935" t="s">
        <v>54</v>
      </c>
      <c r="D10935" s="35">
        <v>45529</v>
      </c>
      <c r="E10935" s="36">
        <v>0.27083333333333331</v>
      </c>
      <c r="F10935">
        <v>19.309999999999999</v>
      </c>
      <c r="G10935">
        <v>11.65</v>
      </c>
      <c r="H10935">
        <f t="shared" si="990"/>
        <v>0</v>
      </c>
      <c r="I10935">
        <v>8</v>
      </c>
      <c r="J10935">
        <f t="shared" si="989"/>
        <v>0</v>
      </c>
      <c r="K10935">
        <f t="shared" si="986"/>
        <v>1</v>
      </c>
      <c r="L10935" s="38" t="s">
        <v>52</v>
      </c>
      <c r="M10935" s="21">
        <f t="shared" si="987"/>
        <v>7.9999999999998295E-2</v>
      </c>
      <c r="N10935" s="21">
        <f t="shared" si="988"/>
        <v>1.5899999999999999</v>
      </c>
    </row>
    <row r="10936" spans="1:14" x14ac:dyDescent="0.35">
      <c r="A10936">
        <v>2024</v>
      </c>
      <c r="B10936" t="s">
        <v>49</v>
      </c>
      <c r="C10936" t="s">
        <v>54</v>
      </c>
      <c r="D10936" s="35">
        <v>45529</v>
      </c>
      <c r="E10936" s="36">
        <v>0.28125</v>
      </c>
      <c r="F10936">
        <v>19.23</v>
      </c>
      <c r="G10936">
        <v>13.24</v>
      </c>
      <c r="H10936">
        <f t="shared" si="990"/>
        <v>0</v>
      </c>
      <c r="I10936">
        <v>8</v>
      </c>
      <c r="J10936">
        <f t="shared" si="989"/>
        <v>0</v>
      </c>
      <c r="K10936">
        <f t="shared" si="986"/>
        <v>1</v>
      </c>
      <c r="L10936" s="38" t="s">
        <v>52</v>
      </c>
      <c r="M10936" s="21">
        <f t="shared" si="987"/>
        <v>8.9999999999999858E-2</v>
      </c>
      <c r="N10936" s="21">
        <f t="shared" si="988"/>
        <v>0.99000000000000021</v>
      </c>
    </row>
    <row r="10937" spans="1:14" x14ac:dyDescent="0.35">
      <c r="A10937">
        <v>2024</v>
      </c>
      <c r="B10937" t="s">
        <v>49</v>
      </c>
      <c r="C10937" t="s">
        <v>54</v>
      </c>
      <c r="D10937" s="35">
        <v>45529</v>
      </c>
      <c r="E10937" s="36">
        <v>0.29166666666666669</v>
      </c>
      <c r="F10937">
        <v>19.14</v>
      </c>
      <c r="G10937">
        <v>12.25</v>
      </c>
      <c r="H10937">
        <f t="shared" si="990"/>
        <v>0</v>
      </c>
      <c r="I10937">
        <v>8</v>
      </c>
      <c r="J10937">
        <f t="shared" si="989"/>
        <v>0</v>
      </c>
      <c r="K10937">
        <f t="shared" si="986"/>
        <v>1</v>
      </c>
      <c r="L10937" s="38" t="s">
        <v>52</v>
      </c>
      <c r="M10937" s="21">
        <f t="shared" si="987"/>
        <v>7.0000000000000284E-2</v>
      </c>
      <c r="N10937" s="21">
        <f t="shared" si="988"/>
        <v>0.50999999999999979</v>
      </c>
    </row>
    <row r="10938" spans="1:14" x14ac:dyDescent="0.35">
      <c r="A10938">
        <v>2024</v>
      </c>
      <c r="B10938" t="s">
        <v>49</v>
      </c>
      <c r="C10938" t="s">
        <v>54</v>
      </c>
      <c r="D10938" s="35">
        <v>45529</v>
      </c>
      <c r="E10938" s="36">
        <v>0.30208333333333331</v>
      </c>
      <c r="F10938">
        <v>19.07</v>
      </c>
      <c r="G10938">
        <v>12.76</v>
      </c>
      <c r="H10938">
        <f t="shared" si="990"/>
        <v>0</v>
      </c>
      <c r="I10938">
        <v>8</v>
      </c>
      <c r="J10938">
        <f t="shared" si="989"/>
        <v>0</v>
      </c>
      <c r="K10938">
        <f t="shared" si="986"/>
        <v>1</v>
      </c>
      <c r="L10938" s="38" t="s">
        <v>52</v>
      </c>
      <c r="M10938" s="21">
        <f t="shared" si="987"/>
        <v>7.0000000000000284E-2</v>
      </c>
      <c r="N10938" s="21">
        <f t="shared" si="988"/>
        <v>1.2599999999999998</v>
      </c>
    </row>
    <row r="10939" spans="1:14" x14ac:dyDescent="0.35">
      <c r="A10939">
        <v>2024</v>
      </c>
      <c r="B10939" t="s">
        <v>49</v>
      </c>
      <c r="C10939" t="s">
        <v>54</v>
      </c>
      <c r="D10939" s="35">
        <v>45529</v>
      </c>
      <c r="E10939" s="36">
        <v>0.3125</v>
      </c>
      <c r="F10939">
        <v>19</v>
      </c>
      <c r="G10939">
        <v>11.5</v>
      </c>
      <c r="H10939">
        <f t="shared" si="990"/>
        <v>0</v>
      </c>
      <c r="I10939">
        <v>8</v>
      </c>
      <c r="J10939">
        <f t="shared" si="989"/>
        <v>0</v>
      </c>
      <c r="K10939">
        <f t="shared" si="986"/>
        <v>1</v>
      </c>
      <c r="L10939" s="38" t="s">
        <v>52</v>
      </c>
      <c r="M10939" s="21">
        <f t="shared" si="987"/>
        <v>7.0000000000000284E-2</v>
      </c>
      <c r="N10939" s="21">
        <f t="shared" si="988"/>
        <v>0.19999999999999929</v>
      </c>
    </row>
    <row r="10940" spans="1:14" x14ac:dyDescent="0.35">
      <c r="A10940">
        <v>2024</v>
      </c>
      <c r="B10940" t="s">
        <v>49</v>
      </c>
      <c r="C10940" t="s">
        <v>54</v>
      </c>
      <c r="D10940" s="35">
        <v>45529</v>
      </c>
      <c r="E10940" s="36">
        <v>0.32291666666666669</v>
      </c>
      <c r="F10940">
        <v>18.93</v>
      </c>
      <c r="G10940">
        <v>11.7</v>
      </c>
      <c r="H10940">
        <f t="shared" si="990"/>
        <v>0</v>
      </c>
      <c r="I10940">
        <v>8</v>
      </c>
      <c r="J10940">
        <f t="shared" si="989"/>
        <v>0</v>
      </c>
      <c r="K10940">
        <f t="shared" si="986"/>
        <v>1</v>
      </c>
      <c r="L10940" s="38" t="s">
        <v>52</v>
      </c>
      <c r="M10940" s="21">
        <f t="shared" si="987"/>
        <v>5.0000000000000711E-2</v>
      </c>
      <c r="N10940" s="21">
        <f t="shared" si="988"/>
        <v>0.36999999999999922</v>
      </c>
    </row>
    <row r="10941" spans="1:14" x14ac:dyDescent="0.35">
      <c r="A10941">
        <v>2024</v>
      </c>
      <c r="B10941" t="s">
        <v>49</v>
      </c>
      <c r="C10941" t="s">
        <v>54</v>
      </c>
      <c r="D10941" s="35">
        <v>45529</v>
      </c>
      <c r="E10941" s="36">
        <v>0.33333333333333331</v>
      </c>
      <c r="F10941">
        <v>18.88</v>
      </c>
      <c r="G10941">
        <v>11.33</v>
      </c>
      <c r="H10941">
        <f t="shared" si="990"/>
        <v>0</v>
      </c>
      <c r="I10941">
        <v>8</v>
      </c>
      <c r="J10941">
        <f t="shared" si="989"/>
        <v>0</v>
      </c>
      <c r="K10941">
        <f t="shared" si="986"/>
        <v>1</v>
      </c>
      <c r="L10941" s="38" t="s">
        <v>52</v>
      </c>
      <c r="M10941" s="21">
        <f t="shared" si="987"/>
        <v>7.0000000000000284E-2</v>
      </c>
      <c r="N10941" s="21">
        <f t="shared" si="988"/>
        <v>0.92999999999999972</v>
      </c>
    </row>
    <row r="10942" spans="1:14" x14ac:dyDescent="0.35">
      <c r="A10942">
        <v>2024</v>
      </c>
      <c r="B10942" t="s">
        <v>49</v>
      </c>
      <c r="C10942" t="s">
        <v>54</v>
      </c>
      <c r="D10942" s="35">
        <v>45529</v>
      </c>
      <c r="E10942" s="36">
        <v>0.34375</v>
      </c>
      <c r="F10942">
        <v>18.809999999999999</v>
      </c>
      <c r="G10942">
        <v>12.26</v>
      </c>
      <c r="H10942">
        <f t="shared" si="990"/>
        <v>0</v>
      </c>
      <c r="I10942">
        <v>8</v>
      </c>
      <c r="J10942">
        <f t="shared" si="989"/>
        <v>0</v>
      </c>
      <c r="K10942">
        <f t="shared" ref="K10942:K11005" si="991">COUNTIF(H10942:J10942,"&gt;0")</f>
        <v>1</v>
      </c>
      <c r="L10942" s="38" t="s">
        <v>52</v>
      </c>
      <c r="M10942" s="21">
        <f t="shared" si="987"/>
        <v>3.9999999999999147E-2</v>
      </c>
      <c r="N10942" s="21">
        <f t="shared" si="988"/>
        <v>1.5899999999999999</v>
      </c>
    </row>
    <row r="10943" spans="1:14" x14ac:dyDescent="0.35">
      <c r="A10943">
        <v>2024</v>
      </c>
      <c r="B10943" t="s">
        <v>49</v>
      </c>
      <c r="C10943" t="s">
        <v>54</v>
      </c>
      <c r="D10943" s="35">
        <v>45529</v>
      </c>
      <c r="E10943" s="36">
        <v>0.35416666666666669</v>
      </c>
      <c r="F10943">
        <v>18.77</v>
      </c>
      <c r="G10943">
        <v>10.67</v>
      </c>
      <c r="H10943">
        <f t="shared" si="990"/>
        <v>0</v>
      </c>
      <c r="I10943">
        <v>8</v>
      </c>
      <c r="J10943">
        <f t="shared" si="989"/>
        <v>0</v>
      </c>
      <c r="K10943">
        <f t="shared" si="991"/>
        <v>1</v>
      </c>
      <c r="L10943" s="38" t="s">
        <v>52</v>
      </c>
      <c r="M10943" s="21">
        <f t="shared" si="987"/>
        <v>5.0000000000000711E-2</v>
      </c>
      <c r="N10943" s="21">
        <f t="shared" si="988"/>
        <v>0.58999999999999986</v>
      </c>
    </row>
    <row r="10944" spans="1:14" x14ac:dyDescent="0.35">
      <c r="A10944">
        <v>2024</v>
      </c>
      <c r="B10944" t="s">
        <v>49</v>
      </c>
      <c r="C10944" t="s">
        <v>54</v>
      </c>
      <c r="D10944" s="35">
        <v>45529</v>
      </c>
      <c r="E10944" s="36">
        <v>0.36458333333333331</v>
      </c>
      <c r="F10944">
        <v>18.72</v>
      </c>
      <c r="G10944">
        <v>11.26</v>
      </c>
      <c r="H10944">
        <f t="shared" si="990"/>
        <v>0</v>
      </c>
      <c r="I10944">
        <v>8</v>
      </c>
      <c r="J10944">
        <f t="shared" si="989"/>
        <v>0</v>
      </c>
      <c r="K10944">
        <f t="shared" si="991"/>
        <v>1</v>
      </c>
      <c r="L10944" s="38" t="s">
        <v>52</v>
      </c>
      <c r="M10944" s="21">
        <f t="shared" si="987"/>
        <v>1.9999999999999574E-2</v>
      </c>
      <c r="N10944" s="21">
        <f t="shared" si="988"/>
        <v>0.13000000000000078</v>
      </c>
    </row>
    <row r="10945" spans="1:14" x14ac:dyDescent="0.35">
      <c r="A10945">
        <v>2024</v>
      </c>
      <c r="B10945" t="s">
        <v>49</v>
      </c>
      <c r="C10945" t="s">
        <v>54</v>
      </c>
      <c r="D10945" s="35">
        <v>45529</v>
      </c>
      <c r="E10945" s="36">
        <v>0.375</v>
      </c>
      <c r="F10945">
        <v>18.7</v>
      </c>
      <c r="G10945">
        <v>11.39</v>
      </c>
      <c r="H10945">
        <f t="shared" si="990"/>
        <v>0</v>
      </c>
      <c r="I10945">
        <v>8</v>
      </c>
      <c r="J10945">
        <f t="shared" si="989"/>
        <v>0</v>
      </c>
      <c r="K10945">
        <f t="shared" si="991"/>
        <v>1</v>
      </c>
      <c r="L10945" s="38" t="s">
        <v>52</v>
      </c>
      <c r="M10945" s="21">
        <f t="shared" si="987"/>
        <v>9.9999999999980105E-3</v>
      </c>
      <c r="N10945" s="21">
        <f t="shared" si="988"/>
        <v>0.66999999999999993</v>
      </c>
    </row>
    <row r="10946" spans="1:14" x14ac:dyDescent="0.35">
      <c r="A10946">
        <v>2024</v>
      </c>
      <c r="B10946" t="s">
        <v>49</v>
      </c>
      <c r="C10946" t="s">
        <v>54</v>
      </c>
      <c r="D10946" s="35">
        <v>45529</v>
      </c>
      <c r="E10946" s="36">
        <v>0.38541666666666669</v>
      </c>
      <c r="F10946">
        <v>18.690000000000001</v>
      </c>
      <c r="G10946">
        <v>12.06</v>
      </c>
      <c r="H10946">
        <f t="shared" si="990"/>
        <v>0</v>
      </c>
      <c r="I10946">
        <v>8</v>
      </c>
      <c r="J10946">
        <f t="shared" si="989"/>
        <v>0</v>
      </c>
      <c r="K10946">
        <f t="shared" si="991"/>
        <v>1</v>
      </c>
      <c r="L10946" s="38" t="s">
        <v>52</v>
      </c>
      <c r="M10946" s="21">
        <f t="shared" ref="M10946:M11009" si="992">IF(F10946="","",ABS(F10947-F10946))</f>
        <v>1.0000000000001563E-2</v>
      </c>
      <c r="N10946" s="21">
        <f t="shared" ref="N10946:N11009" si="993">IF(G10946="","",ABS(G10947-G10946))</f>
        <v>1.5099999999999998</v>
      </c>
    </row>
    <row r="10947" spans="1:14" x14ac:dyDescent="0.35">
      <c r="A10947">
        <v>2024</v>
      </c>
      <c r="B10947" t="s">
        <v>49</v>
      </c>
      <c r="C10947" t="s">
        <v>54</v>
      </c>
      <c r="D10947" s="35">
        <v>45529</v>
      </c>
      <c r="E10947" s="36">
        <v>0.39583333333333331</v>
      </c>
      <c r="F10947">
        <v>18.68</v>
      </c>
      <c r="G10947">
        <v>10.55</v>
      </c>
      <c r="H10947">
        <f t="shared" si="990"/>
        <v>0</v>
      </c>
      <c r="I10947">
        <v>8</v>
      </c>
      <c r="J10947">
        <f t="shared" ref="J10947:J11010" si="994">IF(A10947="",0.5,IF(B10947="",0.5,IF(C10947="",0.5,IF(E10947="",0.5,IF(O10947="Y",0.01,0)))))</f>
        <v>0</v>
      </c>
      <c r="K10947">
        <f t="shared" si="991"/>
        <v>1</v>
      </c>
      <c r="L10947" s="38" t="s">
        <v>52</v>
      </c>
      <c r="M10947" s="21">
        <f t="shared" si="992"/>
        <v>1.0000000000001563E-2</v>
      </c>
      <c r="N10947" s="21">
        <f t="shared" si="993"/>
        <v>1.1499999999999986</v>
      </c>
    </row>
    <row r="10948" spans="1:14" x14ac:dyDescent="0.35">
      <c r="A10948">
        <v>2024</v>
      </c>
      <c r="B10948" t="s">
        <v>49</v>
      </c>
      <c r="C10948" t="s">
        <v>54</v>
      </c>
      <c r="D10948" s="35">
        <v>45529</v>
      </c>
      <c r="E10948" s="36">
        <v>0.40625</v>
      </c>
      <c r="F10948">
        <v>18.690000000000001</v>
      </c>
      <c r="G10948">
        <v>11.7</v>
      </c>
      <c r="H10948">
        <f t="shared" ref="H10948:H11011" si="995">IF(F10948="",0.5,IF(F10948&lt;=0,2,IF(F10948&gt;=40,2, IF(AND(F10948&gt;0,F10948&lt;1),5,IF(AND(F10948&gt;35,F10948&lt;40),5,IF(M10948&gt;=1.5,1.5,0))))))</f>
        <v>0</v>
      </c>
      <c r="I10948">
        <v>8</v>
      </c>
      <c r="J10948">
        <f t="shared" si="994"/>
        <v>0</v>
      </c>
      <c r="K10948">
        <f t="shared" si="991"/>
        <v>1</v>
      </c>
      <c r="L10948" s="38" t="s">
        <v>52</v>
      </c>
      <c r="M10948" s="21">
        <f t="shared" si="992"/>
        <v>2.9999999999997584E-2</v>
      </c>
      <c r="N10948" s="21">
        <f t="shared" si="993"/>
        <v>1.1099999999999994</v>
      </c>
    </row>
    <row r="10949" spans="1:14" x14ac:dyDescent="0.35">
      <c r="A10949">
        <v>2024</v>
      </c>
      <c r="B10949" t="s">
        <v>49</v>
      </c>
      <c r="C10949" t="s">
        <v>54</v>
      </c>
      <c r="D10949" s="35">
        <v>45529</v>
      </c>
      <c r="E10949" s="36">
        <v>0.41666666666666669</v>
      </c>
      <c r="F10949">
        <v>18.72</v>
      </c>
      <c r="G10949">
        <v>10.59</v>
      </c>
      <c r="H10949">
        <f t="shared" si="995"/>
        <v>0</v>
      </c>
      <c r="I10949">
        <v>8</v>
      </c>
      <c r="J10949">
        <f t="shared" si="994"/>
        <v>0</v>
      </c>
      <c r="K10949">
        <f t="shared" si="991"/>
        <v>1</v>
      </c>
      <c r="L10949" s="38" t="s">
        <v>52</v>
      </c>
      <c r="M10949" s="21">
        <f t="shared" si="992"/>
        <v>5.0000000000000711E-2</v>
      </c>
      <c r="N10949" s="21">
        <f t="shared" si="993"/>
        <v>0.5600000000000005</v>
      </c>
    </row>
    <row r="10950" spans="1:14" x14ac:dyDescent="0.35">
      <c r="A10950">
        <v>2024</v>
      </c>
      <c r="B10950" t="s">
        <v>49</v>
      </c>
      <c r="C10950" t="s">
        <v>54</v>
      </c>
      <c r="D10950" s="35">
        <v>45529</v>
      </c>
      <c r="E10950" s="36">
        <v>0.42708333333333331</v>
      </c>
      <c r="F10950">
        <v>18.77</v>
      </c>
      <c r="G10950">
        <v>10.029999999999999</v>
      </c>
      <c r="H10950">
        <f t="shared" si="995"/>
        <v>0</v>
      </c>
      <c r="I10950">
        <v>8</v>
      </c>
      <c r="J10950">
        <f t="shared" si="994"/>
        <v>0</v>
      </c>
      <c r="K10950">
        <f t="shared" si="991"/>
        <v>1</v>
      </c>
      <c r="L10950" s="38" t="s">
        <v>52</v>
      </c>
      <c r="M10950" s="21">
        <f t="shared" si="992"/>
        <v>5.9999999999998721E-2</v>
      </c>
      <c r="N10950" s="21">
        <f t="shared" si="993"/>
        <v>0.54000000000000092</v>
      </c>
    </row>
    <row r="10951" spans="1:14" x14ac:dyDescent="0.35">
      <c r="A10951">
        <v>2024</v>
      </c>
      <c r="B10951" t="s">
        <v>49</v>
      </c>
      <c r="C10951" t="s">
        <v>54</v>
      </c>
      <c r="D10951" s="35">
        <v>45529</v>
      </c>
      <c r="E10951" s="36">
        <v>0.4375</v>
      </c>
      <c r="F10951">
        <v>18.829999999999998</v>
      </c>
      <c r="G10951">
        <v>10.57</v>
      </c>
      <c r="H10951">
        <f t="shared" si="995"/>
        <v>0</v>
      </c>
      <c r="I10951">
        <v>8</v>
      </c>
      <c r="J10951">
        <f t="shared" si="994"/>
        <v>0</v>
      </c>
      <c r="K10951">
        <f t="shared" si="991"/>
        <v>1</v>
      </c>
      <c r="L10951" s="38" t="s">
        <v>52</v>
      </c>
      <c r="M10951" s="21">
        <f t="shared" si="992"/>
        <v>8.0000000000001847E-2</v>
      </c>
      <c r="N10951" s="21">
        <f t="shared" si="993"/>
        <v>0.44999999999999929</v>
      </c>
    </row>
    <row r="10952" spans="1:14" x14ac:dyDescent="0.35">
      <c r="A10952">
        <v>2024</v>
      </c>
      <c r="B10952" t="s">
        <v>49</v>
      </c>
      <c r="C10952" t="s">
        <v>54</v>
      </c>
      <c r="D10952" s="35">
        <v>45529</v>
      </c>
      <c r="E10952" s="36">
        <v>0.44791666666666669</v>
      </c>
      <c r="F10952">
        <v>18.91</v>
      </c>
      <c r="G10952">
        <v>11.02</v>
      </c>
      <c r="H10952">
        <f t="shared" si="995"/>
        <v>0</v>
      </c>
      <c r="I10952">
        <v>8</v>
      </c>
      <c r="J10952">
        <f t="shared" si="994"/>
        <v>0</v>
      </c>
      <c r="K10952">
        <f t="shared" si="991"/>
        <v>1</v>
      </c>
      <c r="L10952" s="38" t="s">
        <v>52</v>
      </c>
      <c r="M10952" s="21">
        <f t="shared" si="992"/>
        <v>0.10000000000000142</v>
      </c>
      <c r="N10952" s="21">
        <f t="shared" si="993"/>
        <v>1.5899999999999999</v>
      </c>
    </row>
    <row r="10953" spans="1:14" x14ac:dyDescent="0.35">
      <c r="A10953">
        <v>2024</v>
      </c>
      <c r="B10953" t="s">
        <v>49</v>
      </c>
      <c r="C10953" t="s">
        <v>54</v>
      </c>
      <c r="D10953" s="35">
        <v>45529</v>
      </c>
      <c r="E10953" s="36">
        <v>0.45833333333333331</v>
      </c>
      <c r="F10953">
        <v>19.010000000000002</v>
      </c>
      <c r="G10953">
        <v>12.61</v>
      </c>
      <c r="H10953">
        <f t="shared" si="995"/>
        <v>0</v>
      </c>
      <c r="I10953">
        <v>8</v>
      </c>
      <c r="J10953">
        <f t="shared" si="994"/>
        <v>0</v>
      </c>
      <c r="K10953">
        <f t="shared" si="991"/>
        <v>1</v>
      </c>
      <c r="L10953" s="38" t="s">
        <v>52</v>
      </c>
      <c r="M10953" s="21">
        <f t="shared" si="992"/>
        <v>0.11999999999999744</v>
      </c>
      <c r="N10953" s="21">
        <f t="shared" si="993"/>
        <v>0.14999999999999858</v>
      </c>
    </row>
    <row r="10954" spans="1:14" x14ac:dyDescent="0.35">
      <c r="A10954">
        <v>2024</v>
      </c>
      <c r="B10954" t="s">
        <v>49</v>
      </c>
      <c r="C10954" t="s">
        <v>54</v>
      </c>
      <c r="D10954" s="35">
        <v>45529</v>
      </c>
      <c r="E10954" s="36">
        <v>0.46875</v>
      </c>
      <c r="F10954">
        <v>19.13</v>
      </c>
      <c r="G10954">
        <v>12.46</v>
      </c>
      <c r="H10954">
        <f t="shared" si="995"/>
        <v>0</v>
      </c>
      <c r="I10954">
        <v>8</v>
      </c>
      <c r="J10954">
        <f t="shared" si="994"/>
        <v>0</v>
      </c>
      <c r="K10954">
        <f t="shared" si="991"/>
        <v>1</v>
      </c>
      <c r="L10954" s="38" t="s">
        <v>52</v>
      </c>
      <c r="M10954" s="21">
        <f t="shared" si="992"/>
        <v>0.14000000000000057</v>
      </c>
      <c r="N10954" s="21">
        <f t="shared" si="993"/>
        <v>0.82000000000000028</v>
      </c>
    </row>
    <row r="10955" spans="1:14" x14ac:dyDescent="0.35">
      <c r="A10955">
        <v>2024</v>
      </c>
      <c r="B10955" t="s">
        <v>49</v>
      </c>
      <c r="C10955" t="s">
        <v>54</v>
      </c>
      <c r="D10955" s="35">
        <v>45529</v>
      </c>
      <c r="E10955" s="36">
        <v>0.47916666666666669</v>
      </c>
      <c r="F10955">
        <v>19.27</v>
      </c>
      <c r="G10955">
        <v>11.64</v>
      </c>
      <c r="H10955">
        <f t="shared" si="995"/>
        <v>0</v>
      </c>
      <c r="I10955">
        <v>8</v>
      </c>
      <c r="J10955">
        <f t="shared" si="994"/>
        <v>0</v>
      </c>
      <c r="K10955">
        <f t="shared" si="991"/>
        <v>1</v>
      </c>
      <c r="L10955" s="38" t="s">
        <v>52</v>
      </c>
      <c r="M10955" s="21">
        <f t="shared" si="992"/>
        <v>0.16000000000000014</v>
      </c>
      <c r="N10955" s="21">
        <f t="shared" si="993"/>
        <v>0.47000000000000064</v>
      </c>
    </row>
    <row r="10956" spans="1:14" x14ac:dyDescent="0.35">
      <c r="A10956">
        <v>2024</v>
      </c>
      <c r="B10956" t="s">
        <v>49</v>
      </c>
      <c r="C10956" t="s">
        <v>54</v>
      </c>
      <c r="D10956" s="35">
        <v>45529</v>
      </c>
      <c r="E10956" s="36">
        <v>0.48958333333333331</v>
      </c>
      <c r="F10956">
        <v>19.43</v>
      </c>
      <c r="G10956">
        <v>11.17</v>
      </c>
      <c r="H10956">
        <f t="shared" si="995"/>
        <v>0</v>
      </c>
      <c r="I10956">
        <v>8</v>
      </c>
      <c r="J10956">
        <f t="shared" si="994"/>
        <v>0</v>
      </c>
      <c r="K10956">
        <f t="shared" si="991"/>
        <v>1</v>
      </c>
      <c r="L10956" s="38" t="s">
        <v>52</v>
      </c>
      <c r="M10956" s="21">
        <f t="shared" si="992"/>
        <v>0.16000000000000014</v>
      </c>
      <c r="N10956" s="21">
        <f t="shared" si="993"/>
        <v>0.59999999999999964</v>
      </c>
    </row>
    <row r="10957" spans="1:14" x14ac:dyDescent="0.35">
      <c r="A10957">
        <v>2024</v>
      </c>
      <c r="B10957" t="s">
        <v>49</v>
      </c>
      <c r="C10957" t="s">
        <v>54</v>
      </c>
      <c r="D10957" s="35">
        <v>45529</v>
      </c>
      <c r="E10957" s="36">
        <v>0.5</v>
      </c>
      <c r="F10957">
        <v>19.59</v>
      </c>
      <c r="G10957">
        <v>11.77</v>
      </c>
      <c r="H10957">
        <f t="shared" si="995"/>
        <v>0</v>
      </c>
      <c r="I10957">
        <v>8</v>
      </c>
      <c r="J10957">
        <f t="shared" si="994"/>
        <v>0</v>
      </c>
      <c r="K10957">
        <f t="shared" si="991"/>
        <v>1</v>
      </c>
      <c r="L10957" s="38" t="s">
        <v>52</v>
      </c>
      <c r="M10957" s="21">
        <f t="shared" si="992"/>
        <v>0.17999999999999972</v>
      </c>
      <c r="N10957" s="21">
        <f t="shared" si="993"/>
        <v>1.9999999999999574E-2</v>
      </c>
    </row>
    <row r="10958" spans="1:14" x14ac:dyDescent="0.35">
      <c r="A10958">
        <v>2024</v>
      </c>
      <c r="B10958" t="s">
        <v>49</v>
      </c>
      <c r="C10958" t="s">
        <v>54</v>
      </c>
      <c r="D10958" s="35">
        <v>45529</v>
      </c>
      <c r="E10958" s="36">
        <v>0.51041666666666663</v>
      </c>
      <c r="F10958">
        <v>19.77</v>
      </c>
      <c r="G10958">
        <v>11.75</v>
      </c>
      <c r="H10958">
        <f t="shared" si="995"/>
        <v>0</v>
      </c>
      <c r="I10958">
        <v>8</v>
      </c>
      <c r="J10958">
        <f t="shared" si="994"/>
        <v>0</v>
      </c>
      <c r="K10958">
        <f t="shared" si="991"/>
        <v>1</v>
      </c>
      <c r="L10958" s="38" t="s">
        <v>52</v>
      </c>
      <c r="M10958" s="21">
        <f t="shared" si="992"/>
        <v>0.19999999999999929</v>
      </c>
      <c r="N10958" s="21">
        <f t="shared" si="993"/>
        <v>1.6099999999999994</v>
      </c>
    </row>
    <row r="10959" spans="1:14" x14ac:dyDescent="0.35">
      <c r="A10959">
        <v>2024</v>
      </c>
      <c r="B10959" t="s">
        <v>49</v>
      </c>
      <c r="C10959" t="s">
        <v>54</v>
      </c>
      <c r="D10959" s="35">
        <v>45529</v>
      </c>
      <c r="E10959" s="36">
        <v>0.52083333333333337</v>
      </c>
      <c r="F10959">
        <v>19.97</v>
      </c>
      <c r="G10959">
        <v>13.36</v>
      </c>
      <c r="H10959">
        <f t="shared" si="995"/>
        <v>0</v>
      </c>
      <c r="I10959">
        <v>8</v>
      </c>
      <c r="J10959">
        <f t="shared" si="994"/>
        <v>0</v>
      </c>
      <c r="K10959">
        <f t="shared" si="991"/>
        <v>1</v>
      </c>
      <c r="L10959" s="38" t="s">
        <v>52</v>
      </c>
      <c r="M10959" s="21">
        <f t="shared" si="992"/>
        <v>0.20000000000000284</v>
      </c>
      <c r="N10959" s="21">
        <f t="shared" si="993"/>
        <v>3.370000000000001</v>
      </c>
    </row>
    <row r="10960" spans="1:14" x14ac:dyDescent="0.35">
      <c r="A10960">
        <v>2024</v>
      </c>
      <c r="B10960" t="s">
        <v>49</v>
      </c>
      <c r="C10960" t="s">
        <v>54</v>
      </c>
      <c r="D10960" s="35">
        <v>45529</v>
      </c>
      <c r="E10960" s="36">
        <v>0.53125</v>
      </c>
      <c r="F10960">
        <v>20.170000000000002</v>
      </c>
      <c r="G10960">
        <v>16.73</v>
      </c>
      <c r="H10960">
        <f t="shared" si="995"/>
        <v>0</v>
      </c>
      <c r="I10960">
        <v>8</v>
      </c>
      <c r="J10960">
        <f t="shared" si="994"/>
        <v>0</v>
      </c>
      <c r="K10960">
        <f t="shared" si="991"/>
        <v>1</v>
      </c>
      <c r="L10960" s="38" t="s">
        <v>52</v>
      </c>
      <c r="M10960" s="21">
        <f t="shared" si="992"/>
        <v>0.2099999999999973</v>
      </c>
      <c r="N10960" s="21">
        <f t="shared" si="993"/>
        <v>1.7200000000000006</v>
      </c>
    </row>
    <row r="10961" spans="1:14" x14ac:dyDescent="0.35">
      <c r="A10961">
        <v>2024</v>
      </c>
      <c r="B10961" t="s">
        <v>49</v>
      </c>
      <c r="C10961" t="s">
        <v>54</v>
      </c>
      <c r="D10961" s="35">
        <v>45529</v>
      </c>
      <c r="E10961" s="36">
        <v>0.54166666666666663</v>
      </c>
      <c r="F10961">
        <v>20.38</v>
      </c>
      <c r="G10961">
        <v>15.01</v>
      </c>
      <c r="H10961">
        <f t="shared" si="995"/>
        <v>0</v>
      </c>
      <c r="I10961">
        <v>8</v>
      </c>
      <c r="J10961">
        <f t="shared" si="994"/>
        <v>0</v>
      </c>
      <c r="K10961">
        <f t="shared" si="991"/>
        <v>1</v>
      </c>
      <c r="L10961" s="38" t="s">
        <v>52</v>
      </c>
      <c r="M10961" s="21">
        <f t="shared" si="992"/>
        <v>0.19999999999999929</v>
      </c>
      <c r="N10961" s="21">
        <f t="shared" si="993"/>
        <v>1.0499999999999989</v>
      </c>
    </row>
    <row r="10962" spans="1:14" x14ac:dyDescent="0.35">
      <c r="A10962">
        <v>2024</v>
      </c>
      <c r="B10962" t="s">
        <v>49</v>
      </c>
      <c r="C10962" t="s">
        <v>54</v>
      </c>
      <c r="D10962" s="35">
        <v>45529</v>
      </c>
      <c r="E10962" s="36">
        <v>0.55208333333333337</v>
      </c>
      <c r="F10962">
        <v>20.58</v>
      </c>
      <c r="G10962">
        <v>13.96</v>
      </c>
      <c r="H10962">
        <f t="shared" si="995"/>
        <v>0</v>
      </c>
      <c r="I10962">
        <v>8</v>
      </c>
      <c r="J10962">
        <f t="shared" si="994"/>
        <v>0</v>
      </c>
      <c r="K10962">
        <f t="shared" si="991"/>
        <v>1</v>
      </c>
      <c r="L10962" s="38" t="s">
        <v>52</v>
      </c>
      <c r="M10962" s="21">
        <f t="shared" si="992"/>
        <v>0.21000000000000085</v>
      </c>
      <c r="N10962" s="21">
        <f t="shared" si="993"/>
        <v>1.370000000000001</v>
      </c>
    </row>
    <row r="10963" spans="1:14" x14ac:dyDescent="0.35">
      <c r="A10963">
        <v>2024</v>
      </c>
      <c r="B10963" t="s">
        <v>49</v>
      </c>
      <c r="C10963" t="s">
        <v>54</v>
      </c>
      <c r="D10963" s="35">
        <v>45529</v>
      </c>
      <c r="E10963" s="36">
        <v>0.5625</v>
      </c>
      <c r="F10963">
        <v>20.79</v>
      </c>
      <c r="G10963">
        <v>12.59</v>
      </c>
      <c r="H10963">
        <f t="shared" si="995"/>
        <v>0</v>
      </c>
      <c r="I10963">
        <v>8</v>
      </c>
      <c r="J10963">
        <f t="shared" si="994"/>
        <v>0</v>
      </c>
      <c r="K10963">
        <f t="shared" si="991"/>
        <v>1</v>
      </c>
      <c r="L10963" s="38" t="s">
        <v>52</v>
      </c>
      <c r="M10963" s="21">
        <f t="shared" si="992"/>
        <v>0.14000000000000057</v>
      </c>
      <c r="N10963" s="21">
        <f t="shared" si="993"/>
        <v>2.0199999999999996</v>
      </c>
    </row>
    <row r="10964" spans="1:14" x14ac:dyDescent="0.35">
      <c r="A10964">
        <v>2024</v>
      </c>
      <c r="B10964" t="s">
        <v>49</v>
      </c>
      <c r="C10964" t="s">
        <v>54</v>
      </c>
      <c r="D10964" s="35">
        <v>45529</v>
      </c>
      <c r="E10964" s="36">
        <v>0.57291666666666663</v>
      </c>
      <c r="F10964">
        <v>20.93</v>
      </c>
      <c r="G10964">
        <v>14.61</v>
      </c>
      <c r="H10964">
        <f t="shared" si="995"/>
        <v>0</v>
      </c>
      <c r="I10964">
        <v>8</v>
      </c>
      <c r="J10964">
        <f t="shared" si="994"/>
        <v>0</v>
      </c>
      <c r="K10964">
        <f t="shared" si="991"/>
        <v>1</v>
      </c>
      <c r="L10964" s="38" t="s">
        <v>52</v>
      </c>
      <c r="M10964" s="21">
        <f t="shared" si="992"/>
        <v>0.21000000000000085</v>
      </c>
      <c r="N10964" s="21">
        <f t="shared" si="993"/>
        <v>4.2699999999999996</v>
      </c>
    </row>
    <row r="10965" spans="1:14" x14ac:dyDescent="0.35">
      <c r="A10965">
        <v>2024</v>
      </c>
      <c r="B10965" t="s">
        <v>49</v>
      </c>
      <c r="C10965" t="s">
        <v>54</v>
      </c>
      <c r="D10965" s="35">
        <v>45529</v>
      </c>
      <c r="E10965" s="36">
        <v>0.58333333333333337</v>
      </c>
      <c r="F10965">
        <v>21.14</v>
      </c>
      <c r="G10965">
        <v>18.88</v>
      </c>
      <c r="H10965">
        <f t="shared" si="995"/>
        <v>0</v>
      </c>
      <c r="I10965">
        <v>8</v>
      </c>
      <c r="J10965">
        <f t="shared" si="994"/>
        <v>0</v>
      </c>
      <c r="K10965">
        <f t="shared" si="991"/>
        <v>1</v>
      </c>
      <c r="L10965" s="38" t="s">
        <v>52</v>
      </c>
      <c r="M10965" s="21">
        <f t="shared" si="992"/>
        <v>0.17999999999999972</v>
      </c>
      <c r="N10965" s="21">
        <f t="shared" si="993"/>
        <v>1.1199999999999974</v>
      </c>
    </row>
    <row r="10966" spans="1:14" x14ac:dyDescent="0.35">
      <c r="A10966">
        <v>2024</v>
      </c>
      <c r="B10966" t="s">
        <v>49</v>
      </c>
      <c r="C10966" t="s">
        <v>54</v>
      </c>
      <c r="D10966" s="35">
        <v>45529</v>
      </c>
      <c r="E10966" s="36">
        <v>0.59375</v>
      </c>
      <c r="F10966">
        <v>21.32</v>
      </c>
      <c r="G10966">
        <v>17.760000000000002</v>
      </c>
      <c r="H10966">
        <f t="shared" si="995"/>
        <v>0</v>
      </c>
      <c r="I10966">
        <v>8</v>
      </c>
      <c r="J10966">
        <f t="shared" si="994"/>
        <v>0</v>
      </c>
      <c r="K10966">
        <f t="shared" si="991"/>
        <v>1</v>
      </c>
      <c r="L10966" s="38" t="s">
        <v>52</v>
      </c>
      <c r="M10966" s="21">
        <f t="shared" si="992"/>
        <v>0.19000000000000128</v>
      </c>
      <c r="N10966" s="21">
        <f t="shared" si="993"/>
        <v>1.6799999999999997</v>
      </c>
    </row>
    <row r="10967" spans="1:14" x14ac:dyDescent="0.35">
      <c r="A10967">
        <v>2024</v>
      </c>
      <c r="B10967" t="s">
        <v>49</v>
      </c>
      <c r="C10967" t="s">
        <v>54</v>
      </c>
      <c r="D10967" s="35">
        <v>45529</v>
      </c>
      <c r="E10967" s="36">
        <v>0.60416666666666663</v>
      </c>
      <c r="F10967">
        <v>21.51</v>
      </c>
      <c r="G10967">
        <v>19.440000000000001</v>
      </c>
      <c r="H10967">
        <f t="shared" si="995"/>
        <v>0</v>
      </c>
      <c r="I10967">
        <v>8</v>
      </c>
      <c r="J10967">
        <f t="shared" si="994"/>
        <v>0</v>
      </c>
      <c r="K10967">
        <f t="shared" si="991"/>
        <v>1</v>
      </c>
      <c r="L10967" s="38" t="s">
        <v>52</v>
      </c>
      <c r="M10967" s="21">
        <f t="shared" si="992"/>
        <v>0.14999999999999858</v>
      </c>
      <c r="N10967" s="21">
        <f t="shared" si="993"/>
        <v>1.9100000000000001</v>
      </c>
    </row>
    <row r="10968" spans="1:14" x14ac:dyDescent="0.35">
      <c r="A10968">
        <v>2024</v>
      </c>
      <c r="B10968" t="s">
        <v>49</v>
      </c>
      <c r="C10968" t="s">
        <v>54</v>
      </c>
      <c r="D10968" s="35">
        <v>45529</v>
      </c>
      <c r="E10968" s="36">
        <v>0.61458333333333337</v>
      </c>
      <c r="F10968">
        <v>21.66</v>
      </c>
      <c r="G10968">
        <v>17.53</v>
      </c>
      <c r="H10968">
        <f t="shared" si="995"/>
        <v>0</v>
      </c>
      <c r="I10968">
        <v>8</v>
      </c>
      <c r="J10968">
        <f t="shared" si="994"/>
        <v>0</v>
      </c>
      <c r="K10968">
        <f t="shared" si="991"/>
        <v>1</v>
      </c>
      <c r="L10968" s="38" t="s">
        <v>52</v>
      </c>
      <c r="M10968" s="21">
        <f t="shared" si="992"/>
        <v>0.19000000000000128</v>
      </c>
      <c r="N10968" s="21">
        <f t="shared" si="993"/>
        <v>1.4800000000000004</v>
      </c>
    </row>
    <row r="10969" spans="1:14" x14ac:dyDescent="0.35">
      <c r="A10969">
        <v>2024</v>
      </c>
      <c r="B10969" t="s">
        <v>49</v>
      </c>
      <c r="C10969" t="s">
        <v>54</v>
      </c>
      <c r="D10969" s="35">
        <v>45529</v>
      </c>
      <c r="E10969" s="36">
        <v>0.625</v>
      </c>
      <c r="F10969">
        <v>21.85</v>
      </c>
      <c r="G10969">
        <v>16.05</v>
      </c>
      <c r="H10969">
        <f t="shared" si="995"/>
        <v>0</v>
      </c>
      <c r="I10969">
        <v>8</v>
      </c>
      <c r="J10969">
        <f t="shared" si="994"/>
        <v>0</v>
      </c>
      <c r="K10969">
        <f t="shared" si="991"/>
        <v>1</v>
      </c>
      <c r="L10969" s="38" t="s">
        <v>52</v>
      </c>
      <c r="M10969" s="21">
        <f t="shared" si="992"/>
        <v>0.16000000000000014</v>
      </c>
      <c r="N10969" s="21">
        <f t="shared" si="993"/>
        <v>1.5199999999999996</v>
      </c>
    </row>
    <row r="10970" spans="1:14" x14ac:dyDescent="0.35">
      <c r="A10970">
        <v>2024</v>
      </c>
      <c r="B10970" t="s">
        <v>49</v>
      </c>
      <c r="C10970" t="s">
        <v>54</v>
      </c>
      <c r="D10970" s="35">
        <v>45529</v>
      </c>
      <c r="E10970" s="36">
        <v>0.63541666666666663</v>
      </c>
      <c r="F10970">
        <v>22.01</v>
      </c>
      <c r="G10970">
        <v>17.57</v>
      </c>
      <c r="H10970">
        <f t="shared" si="995"/>
        <v>0</v>
      </c>
      <c r="I10970">
        <v>8</v>
      </c>
      <c r="J10970">
        <f t="shared" si="994"/>
        <v>0</v>
      </c>
      <c r="K10970">
        <f t="shared" si="991"/>
        <v>1</v>
      </c>
      <c r="L10970" s="38" t="s">
        <v>52</v>
      </c>
      <c r="M10970" s="21">
        <f t="shared" si="992"/>
        <v>0.12999999999999901</v>
      </c>
      <c r="N10970" s="21">
        <f t="shared" si="993"/>
        <v>1.2100000000000009</v>
      </c>
    </row>
    <row r="10971" spans="1:14" x14ac:dyDescent="0.35">
      <c r="A10971">
        <v>2024</v>
      </c>
      <c r="B10971" t="s">
        <v>49</v>
      </c>
      <c r="C10971" t="s">
        <v>54</v>
      </c>
      <c r="D10971" s="35">
        <v>45529</v>
      </c>
      <c r="E10971" s="36">
        <v>0.64583333333333337</v>
      </c>
      <c r="F10971">
        <v>22.14</v>
      </c>
      <c r="G10971">
        <v>16.36</v>
      </c>
      <c r="H10971">
        <f t="shared" si="995"/>
        <v>0</v>
      </c>
      <c r="I10971">
        <v>8</v>
      </c>
      <c r="J10971">
        <f t="shared" si="994"/>
        <v>0</v>
      </c>
      <c r="K10971">
        <f t="shared" si="991"/>
        <v>1</v>
      </c>
      <c r="L10971" s="38" t="s">
        <v>52</v>
      </c>
      <c r="M10971" s="21">
        <f t="shared" si="992"/>
        <v>0.14000000000000057</v>
      </c>
      <c r="N10971" s="21">
        <f t="shared" si="993"/>
        <v>0.77999999999999936</v>
      </c>
    </row>
    <row r="10972" spans="1:14" x14ac:dyDescent="0.35">
      <c r="A10972">
        <v>2024</v>
      </c>
      <c r="B10972" t="s">
        <v>49</v>
      </c>
      <c r="C10972" t="s">
        <v>54</v>
      </c>
      <c r="D10972" s="35">
        <v>45529</v>
      </c>
      <c r="E10972" s="36">
        <v>0.65625</v>
      </c>
      <c r="F10972">
        <v>22.28</v>
      </c>
      <c r="G10972">
        <v>15.58</v>
      </c>
      <c r="H10972">
        <f t="shared" si="995"/>
        <v>0</v>
      </c>
      <c r="I10972">
        <v>8</v>
      </c>
      <c r="J10972">
        <f t="shared" si="994"/>
        <v>0</v>
      </c>
      <c r="K10972">
        <f t="shared" si="991"/>
        <v>1</v>
      </c>
      <c r="L10972" s="38" t="s">
        <v>52</v>
      </c>
      <c r="M10972" s="21">
        <f t="shared" si="992"/>
        <v>0.12999999999999901</v>
      </c>
      <c r="N10972" s="21">
        <f t="shared" si="993"/>
        <v>0.75999999999999979</v>
      </c>
    </row>
    <row r="10973" spans="1:14" x14ac:dyDescent="0.35">
      <c r="A10973">
        <v>2024</v>
      </c>
      <c r="B10973" t="s">
        <v>49</v>
      </c>
      <c r="C10973" t="s">
        <v>54</v>
      </c>
      <c r="D10973" s="35">
        <v>45529</v>
      </c>
      <c r="E10973" s="36">
        <v>0.66666666666666663</v>
      </c>
      <c r="F10973">
        <v>22.41</v>
      </c>
      <c r="G10973">
        <v>16.34</v>
      </c>
      <c r="H10973">
        <f t="shared" si="995"/>
        <v>0</v>
      </c>
      <c r="I10973">
        <v>8</v>
      </c>
      <c r="J10973">
        <f t="shared" si="994"/>
        <v>0</v>
      </c>
      <c r="K10973">
        <f t="shared" si="991"/>
        <v>1</v>
      </c>
      <c r="L10973" s="38" t="s">
        <v>52</v>
      </c>
      <c r="M10973" s="21">
        <f t="shared" si="992"/>
        <v>0.12000000000000099</v>
      </c>
      <c r="N10973" s="21">
        <f t="shared" si="993"/>
        <v>0.39000000000000057</v>
      </c>
    </row>
    <row r="10974" spans="1:14" x14ac:dyDescent="0.35">
      <c r="A10974">
        <v>2024</v>
      </c>
      <c r="B10974" t="s">
        <v>49</v>
      </c>
      <c r="C10974" t="s">
        <v>54</v>
      </c>
      <c r="D10974" s="35">
        <v>45529</v>
      </c>
      <c r="E10974" s="36">
        <v>0.67708333333333337</v>
      </c>
      <c r="F10974">
        <v>22.53</v>
      </c>
      <c r="G10974">
        <v>15.95</v>
      </c>
      <c r="H10974">
        <f t="shared" si="995"/>
        <v>0</v>
      </c>
      <c r="I10974">
        <v>8</v>
      </c>
      <c r="J10974">
        <f t="shared" si="994"/>
        <v>0</v>
      </c>
      <c r="K10974">
        <f t="shared" si="991"/>
        <v>1</v>
      </c>
      <c r="L10974" s="38" t="s">
        <v>52</v>
      </c>
      <c r="M10974" s="21">
        <f t="shared" si="992"/>
        <v>0.10999999999999943</v>
      </c>
      <c r="N10974" s="21">
        <f t="shared" si="993"/>
        <v>0.53000000000000114</v>
      </c>
    </row>
    <row r="10975" spans="1:14" x14ac:dyDescent="0.35">
      <c r="A10975">
        <v>2024</v>
      </c>
      <c r="B10975" t="s">
        <v>49</v>
      </c>
      <c r="C10975" t="s">
        <v>54</v>
      </c>
      <c r="D10975" s="35">
        <v>45529</v>
      </c>
      <c r="E10975" s="36">
        <v>0.6875</v>
      </c>
      <c r="F10975">
        <v>22.64</v>
      </c>
      <c r="G10975">
        <v>16.48</v>
      </c>
      <c r="H10975">
        <f t="shared" si="995"/>
        <v>0</v>
      </c>
      <c r="I10975">
        <v>8</v>
      </c>
      <c r="J10975">
        <f t="shared" si="994"/>
        <v>0</v>
      </c>
      <c r="K10975">
        <f t="shared" si="991"/>
        <v>1</v>
      </c>
      <c r="L10975" s="38" t="s">
        <v>52</v>
      </c>
      <c r="M10975" s="21">
        <f t="shared" si="992"/>
        <v>7.0000000000000284E-2</v>
      </c>
      <c r="N10975" s="21">
        <f t="shared" si="993"/>
        <v>0.23999999999999844</v>
      </c>
    </row>
    <row r="10976" spans="1:14" x14ac:dyDescent="0.35">
      <c r="A10976">
        <v>2024</v>
      </c>
      <c r="B10976" t="s">
        <v>49</v>
      </c>
      <c r="C10976" t="s">
        <v>54</v>
      </c>
      <c r="D10976" s="35">
        <v>45529</v>
      </c>
      <c r="E10976" s="36">
        <v>0.69791666666666663</v>
      </c>
      <c r="F10976">
        <v>22.71</v>
      </c>
      <c r="G10976">
        <v>16.72</v>
      </c>
      <c r="H10976">
        <f t="shared" si="995"/>
        <v>0</v>
      </c>
      <c r="I10976">
        <v>8</v>
      </c>
      <c r="J10976">
        <f t="shared" si="994"/>
        <v>0</v>
      </c>
      <c r="K10976">
        <f t="shared" si="991"/>
        <v>1</v>
      </c>
      <c r="L10976" s="38" t="s">
        <v>52</v>
      </c>
      <c r="M10976" s="21">
        <f t="shared" si="992"/>
        <v>5.9999999999998721E-2</v>
      </c>
      <c r="N10976" s="21">
        <f t="shared" si="993"/>
        <v>0.30999999999999872</v>
      </c>
    </row>
    <row r="10977" spans="1:14" x14ac:dyDescent="0.35">
      <c r="A10977">
        <v>2024</v>
      </c>
      <c r="B10977" t="s">
        <v>49</v>
      </c>
      <c r="C10977" t="s">
        <v>54</v>
      </c>
      <c r="D10977" s="35">
        <v>45529</v>
      </c>
      <c r="E10977" s="36">
        <v>0.70833333333333337</v>
      </c>
      <c r="F10977">
        <v>22.77</v>
      </c>
      <c r="G10977">
        <v>16.41</v>
      </c>
      <c r="H10977">
        <f t="shared" si="995"/>
        <v>0</v>
      </c>
      <c r="I10977">
        <v>8</v>
      </c>
      <c r="J10977">
        <f t="shared" si="994"/>
        <v>0</v>
      </c>
      <c r="K10977">
        <f t="shared" si="991"/>
        <v>1</v>
      </c>
      <c r="L10977" s="38" t="s">
        <v>52</v>
      </c>
      <c r="M10977" s="21">
        <f t="shared" si="992"/>
        <v>5.0000000000000711E-2</v>
      </c>
      <c r="N10977" s="21">
        <f t="shared" si="993"/>
        <v>0.12999999999999901</v>
      </c>
    </row>
    <row r="10978" spans="1:14" x14ac:dyDescent="0.35">
      <c r="A10978">
        <v>2024</v>
      </c>
      <c r="B10978" t="s">
        <v>49</v>
      </c>
      <c r="C10978" t="s">
        <v>54</v>
      </c>
      <c r="D10978" s="35">
        <v>45529</v>
      </c>
      <c r="E10978" s="36">
        <v>0.71875</v>
      </c>
      <c r="F10978">
        <v>22.82</v>
      </c>
      <c r="G10978">
        <v>16.54</v>
      </c>
      <c r="H10978">
        <f t="shared" si="995"/>
        <v>0</v>
      </c>
      <c r="I10978">
        <v>8</v>
      </c>
      <c r="J10978">
        <f t="shared" si="994"/>
        <v>0</v>
      </c>
      <c r="K10978">
        <f t="shared" si="991"/>
        <v>1</v>
      </c>
      <c r="L10978" s="38" t="s">
        <v>52</v>
      </c>
      <c r="M10978" s="21">
        <f t="shared" si="992"/>
        <v>5.0000000000000711E-2</v>
      </c>
      <c r="N10978" s="21">
        <f t="shared" si="993"/>
        <v>0.78999999999999915</v>
      </c>
    </row>
    <row r="10979" spans="1:14" x14ac:dyDescent="0.35">
      <c r="A10979">
        <v>2024</v>
      </c>
      <c r="B10979" t="s">
        <v>49</v>
      </c>
      <c r="C10979" t="s">
        <v>54</v>
      </c>
      <c r="D10979" s="35">
        <v>45529</v>
      </c>
      <c r="E10979" s="36">
        <v>0.72916666666666663</v>
      </c>
      <c r="F10979">
        <v>22.87</v>
      </c>
      <c r="G10979">
        <v>17.329999999999998</v>
      </c>
      <c r="H10979">
        <f t="shared" si="995"/>
        <v>0</v>
      </c>
      <c r="I10979">
        <v>8</v>
      </c>
      <c r="J10979">
        <f t="shared" si="994"/>
        <v>0</v>
      </c>
      <c r="K10979">
        <f t="shared" si="991"/>
        <v>1</v>
      </c>
      <c r="L10979" s="38" t="s">
        <v>52</v>
      </c>
      <c r="M10979" s="21">
        <f t="shared" si="992"/>
        <v>3.9999999999999147E-2</v>
      </c>
      <c r="N10979" s="21">
        <f t="shared" si="993"/>
        <v>0.90000000000000213</v>
      </c>
    </row>
    <row r="10980" spans="1:14" x14ac:dyDescent="0.35">
      <c r="A10980">
        <v>2024</v>
      </c>
      <c r="B10980" t="s">
        <v>49</v>
      </c>
      <c r="C10980" t="s">
        <v>54</v>
      </c>
      <c r="D10980" s="35">
        <v>45529</v>
      </c>
      <c r="E10980" s="36">
        <v>0.73958333333333337</v>
      </c>
      <c r="F10980">
        <v>22.91</v>
      </c>
      <c r="G10980">
        <v>18.23</v>
      </c>
      <c r="H10980">
        <f t="shared" si="995"/>
        <v>0</v>
      </c>
      <c r="I10980">
        <v>8</v>
      </c>
      <c r="J10980">
        <f t="shared" si="994"/>
        <v>0</v>
      </c>
      <c r="K10980">
        <f t="shared" si="991"/>
        <v>1</v>
      </c>
      <c r="L10980" s="38" t="s">
        <v>52</v>
      </c>
      <c r="M10980" s="21">
        <f t="shared" si="992"/>
        <v>3.9999999999999147E-2</v>
      </c>
      <c r="N10980" s="21">
        <f t="shared" si="993"/>
        <v>0.26999999999999957</v>
      </c>
    </row>
    <row r="10981" spans="1:14" x14ac:dyDescent="0.35">
      <c r="A10981">
        <v>2024</v>
      </c>
      <c r="B10981" t="s">
        <v>49</v>
      </c>
      <c r="C10981" t="s">
        <v>54</v>
      </c>
      <c r="D10981" s="35">
        <v>45529</v>
      </c>
      <c r="E10981" s="36">
        <v>0.75</v>
      </c>
      <c r="F10981">
        <v>22.95</v>
      </c>
      <c r="G10981">
        <v>18.5</v>
      </c>
      <c r="H10981">
        <f t="shared" si="995"/>
        <v>0</v>
      </c>
      <c r="I10981">
        <v>8</v>
      </c>
      <c r="J10981">
        <f t="shared" si="994"/>
        <v>0</v>
      </c>
      <c r="K10981">
        <f t="shared" si="991"/>
        <v>1</v>
      </c>
      <c r="L10981" s="38" t="s">
        <v>52</v>
      </c>
      <c r="M10981" s="21">
        <f t="shared" si="992"/>
        <v>1.0000000000001563E-2</v>
      </c>
      <c r="N10981" s="21">
        <f t="shared" si="993"/>
        <v>9.5799999999999983</v>
      </c>
    </row>
    <row r="10982" spans="1:14" x14ac:dyDescent="0.35">
      <c r="A10982">
        <v>2024</v>
      </c>
      <c r="B10982" t="s">
        <v>49</v>
      </c>
      <c r="C10982" t="s">
        <v>54</v>
      </c>
      <c r="D10982" s="35">
        <v>45529</v>
      </c>
      <c r="E10982" s="36">
        <v>0.76041666666666663</v>
      </c>
      <c r="F10982">
        <v>22.96</v>
      </c>
      <c r="G10982">
        <v>28.08</v>
      </c>
      <c r="H10982">
        <f t="shared" si="995"/>
        <v>0</v>
      </c>
      <c r="I10982">
        <v>8</v>
      </c>
      <c r="J10982">
        <f t="shared" si="994"/>
        <v>0</v>
      </c>
      <c r="K10982">
        <f t="shared" si="991"/>
        <v>1</v>
      </c>
      <c r="L10982" s="38" t="s">
        <v>52</v>
      </c>
      <c r="M10982" s="21">
        <f t="shared" si="992"/>
        <v>0</v>
      </c>
      <c r="N10982" s="21">
        <f t="shared" si="993"/>
        <v>5.6900000000000048</v>
      </c>
    </row>
    <row r="10983" spans="1:14" x14ac:dyDescent="0.35">
      <c r="A10983">
        <v>2024</v>
      </c>
      <c r="B10983" t="s">
        <v>49</v>
      </c>
      <c r="C10983" t="s">
        <v>54</v>
      </c>
      <c r="D10983" s="35">
        <v>45529</v>
      </c>
      <c r="E10983" s="36">
        <v>0.77083333333333337</v>
      </c>
      <c r="F10983">
        <v>22.96</v>
      </c>
      <c r="G10983">
        <v>33.770000000000003</v>
      </c>
      <c r="H10983">
        <f t="shared" si="995"/>
        <v>0</v>
      </c>
      <c r="I10983">
        <v>8</v>
      </c>
      <c r="J10983">
        <f t="shared" si="994"/>
        <v>0</v>
      </c>
      <c r="K10983">
        <f t="shared" si="991"/>
        <v>1</v>
      </c>
      <c r="L10983" s="38" t="s">
        <v>52</v>
      </c>
      <c r="M10983" s="21">
        <f t="shared" si="992"/>
        <v>1.0000000000001563E-2</v>
      </c>
      <c r="N10983" s="21">
        <f t="shared" si="993"/>
        <v>10.660000000000004</v>
      </c>
    </row>
    <row r="10984" spans="1:14" x14ac:dyDescent="0.35">
      <c r="A10984">
        <v>2024</v>
      </c>
      <c r="B10984" t="s">
        <v>49</v>
      </c>
      <c r="C10984" t="s">
        <v>54</v>
      </c>
      <c r="D10984" s="35">
        <v>45529</v>
      </c>
      <c r="E10984" s="36">
        <v>0.78125</v>
      </c>
      <c r="F10984">
        <v>22.95</v>
      </c>
      <c r="G10984">
        <v>23.11</v>
      </c>
      <c r="H10984">
        <f t="shared" si="995"/>
        <v>0</v>
      </c>
      <c r="I10984">
        <v>8</v>
      </c>
      <c r="J10984">
        <f t="shared" si="994"/>
        <v>0</v>
      </c>
      <c r="K10984">
        <f t="shared" si="991"/>
        <v>1</v>
      </c>
      <c r="L10984" s="38" t="s">
        <v>52</v>
      </c>
      <c r="M10984" s="21">
        <f t="shared" si="992"/>
        <v>2.9999999999997584E-2</v>
      </c>
      <c r="N10984" s="21">
        <f t="shared" si="993"/>
        <v>6.1900000000000013</v>
      </c>
    </row>
    <row r="10985" spans="1:14" x14ac:dyDescent="0.35">
      <c r="A10985">
        <v>2024</v>
      </c>
      <c r="B10985" t="s">
        <v>49</v>
      </c>
      <c r="C10985" t="s">
        <v>54</v>
      </c>
      <c r="D10985" s="35">
        <v>45529</v>
      </c>
      <c r="E10985" s="36">
        <v>0.79166666666666663</v>
      </c>
      <c r="F10985">
        <v>22.92</v>
      </c>
      <c r="G10985">
        <v>29.3</v>
      </c>
      <c r="H10985">
        <f t="shared" si="995"/>
        <v>0</v>
      </c>
      <c r="I10985">
        <v>8</v>
      </c>
      <c r="J10985">
        <f t="shared" si="994"/>
        <v>0</v>
      </c>
      <c r="K10985">
        <f t="shared" si="991"/>
        <v>1</v>
      </c>
      <c r="L10985" s="38" t="s">
        <v>52</v>
      </c>
      <c r="M10985" s="21">
        <f t="shared" si="992"/>
        <v>4.00000000000027E-2</v>
      </c>
      <c r="N10985" s="21">
        <f t="shared" si="993"/>
        <v>2.5999999999999979</v>
      </c>
    </row>
    <row r="10986" spans="1:14" x14ac:dyDescent="0.35">
      <c r="A10986">
        <v>2024</v>
      </c>
      <c r="B10986" t="s">
        <v>49</v>
      </c>
      <c r="C10986" t="s">
        <v>54</v>
      </c>
      <c r="D10986" s="35">
        <v>45529</v>
      </c>
      <c r="E10986" s="36">
        <v>0.80208333333333337</v>
      </c>
      <c r="F10986">
        <v>22.88</v>
      </c>
      <c r="G10986">
        <v>31.9</v>
      </c>
      <c r="H10986">
        <f t="shared" si="995"/>
        <v>0</v>
      </c>
      <c r="I10986">
        <v>8</v>
      </c>
      <c r="J10986">
        <f t="shared" si="994"/>
        <v>0</v>
      </c>
      <c r="K10986">
        <f t="shared" si="991"/>
        <v>1</v>
      </c>
      <c r="L10986" s="38" t="s">
        <v>52</v>
      </c>
      <c r="M10986" s="21">
        <f t="shared" si="992"/>
        <v>2.9999999999997584E-2</v>
      </c>
      <c r="N10986" s="21">
        <f t="shared" si="993"/>
        <v>2.5499999999999972</v>
      </c>
    </row>
    <row r="10987" spans="1:14" x14ac:dyDescent="0.35">
      <c r="A10987">
        <v>2024</v>
      </c>
      <c r="B10987" t="s">
        <v>49</v>
      </c>
      <c r="C10987" t="s">
        <v>54</v>
      </c>
      <c r="D10987" s="35">
        <v>45529</v>
      </c>
      <c r="E10987" s="36">
        <v>0.8125</v>
      </c>
      <c r="F10987">
        <v>22.85</v>
      </c>
      <c r="G10987">
        <v>29.35</v>
      </c>
      <c r="H10987">
        <f t="shared" si="995"/>
        <v>0</v>
      </c>
      <c r="I10987">
        <v>8</v>
      </c>
      <c r="J10987">
        <f t="shared" si="994"/>
        <v>0</v>
      </c>
      <c r="K10987">
        <f t="shared" si="991"/>
        <v>1</v>
      </c>
      <c r="L10987" s="38" t="s">
        <v>52</v>
      </c>
      <c r="M10987" s="21">
        <f t="shared" si="992"/>
        <v>3.0000000000001137E-2</v>
      </c>
      <c r="N10987" s="21">
        <f t="shared" si="993"/>
        <v>1.5</v>
      </c>
    </row>
    <row r="10988" spans="1:14" x14ac:dyDescent="0.35">
      <c r="A10988">
        <v>2024</v>
      </c>
      <c r="B10988" t="s">
        <v>49</v>
      </c>
      <c r="C10988" t="s">
        <v>54</v>
      </c>
      <c r="D10988" s="35">
        <v>45529</v>
      </c>
      <c r="E10988" s="36">
        <v>0.82291666666666663</v>
      </c>
      <c r="F10988">
        <v>22.82</v>
      </c>
      <c r="G10988">
        <v>30.85</v>
      </c>
      <c r="H10988">
        <f t="shared" si="995"/>
        <v>0</v>
      </c>
      <c r="I10988">
        <v>8</v>
      </c>
      <c r="J10988">
        <f t="shared" si="994"/>
        <v>0</v>
      </c>
      <c r="K10988">
        <f t="shared" si="991"/>
        <v>1</v>
      </c>
      <c r="L10988" s="38" t="s">
        <v>52</v>
      </c>
      <c r="M10988" s="21">
        <f t="shared" si="992"/>
        <v>3.0000000000001137E-2</v>
      </c>
      <c r="N10988" s="21">
        <f t="shared" si="993"/>
        <v>0.74000000000000199</v>
      </c>
    </row>
    <row r="10989" spans="1:14" x14ac:dyDescent="0.35">
      <c r="A10989">
        <v>2024</v>
      </c>
      <c r="B10989" t="s">
        <v>49</v>
      </c>
      <c r="C10989" t="s">
        <v>54</v>
      </c>
      <c r="D10989" s="35">
        <v>45529</v>
      </c>
      <c r="E10989" s="36">
        <v>0.83333333333333337</v>
      </c>
      <c r="F10989">
        <v>22.79</v>
      </c>
      <c r="G10989">
        <v>30.11</v>
      </c>
      <c r="H10989">
        <f t="shared" si="995"/>
        <v>0</v>
      </c>
      <c r="I10989">
        <v>8</v>
      </c>
      <c r="J10989">
        <f t="shared" si="994"/>
        <v>0</v>
      </c>
      <c r="K10989">
        <f t="shared" si="991"/>
        <v>1</v>
      </c>
      <c r="L10989" s="38" t="s">
        <v>52</v>
      </c>
      <c r="M10989" s="21">
        <f t="shared" si="992"/>
        <v>1.9999999999999574E-2</v>
      </c>
      <c r="N10989" s="21">
        <f t="shared" si="993"/>
        <v>2.620000000000001</v>
      </c>
    </row>
    <row r="10990" spans="1:14" x14ac:dyDescent="0.35">
      <c r="A10990">
        <v>2024</v>
      </c>
      <c r="B10990" t="s">
        <v>49</v>
      </c>
      <c r="C10990" t="s">
        <v>54</v>
      </c>
      <c r="D10990" s="35">
        <v>45529</v>
      </c>
      <c r="E10990" s="36">
        <v>0.84375</v>
      </c>
      <c r="F10990">
        <v>22.77</v>
      </c>
      <c r="G10990">
        <v>27.49</v>
      </c>
      <c r="H10990">
        <f t="shared" si="995"/>
        <v>0</v>
      </c>
      <c r="I10990">
        <v>8</v>
      </c>
      <c r="J10990">
        <f t="shared" si="994"/>
        <v>0</v>
      </c>
      <c r="K10990">
        <f t="shared" si="991"/>
        <v>1</v>
      </c>
      <c r="L10990" s="38" t="s">
        <v>52</v>
      </c>
      <c r="M10990" s="21">
        <f t="shared" si="992"/>
        <v>3.0000000000001137E-2</v>
      </c>
      <c r="N10990" s="21">
        <f t="shared" si="993"/>
        <v>0.5</v>
      </c>
    </row>
    <row r="10991" spans="1:14" x14ac:dyDescent="0.35">
      <c r="A10991">
        <v>2024</v>
      </c>
      <c r="B10991" t="s">
        <v>49</v>
      </c>
      <c r="C10991" t="s">
        <v>54</v>
      </c>
      <c r="D10991" s="35">
        <v>45529</v>
      </c>
      <c r="E10991" s="36">
        <v>0.85416666666666663</v>
      </c>
      <c r="F10991">
        <v>22.74</v>
      </c>
      <c r="G10991">
        <v>27.99</v>
      </c>
      <c r="H10991">
        <f t="shared" si="995"/>
        <v>0</v>
      </c>
      <c r="I10991">
        <v>8</v>
      </c>
      <c r="J10991">
        <f t="shared" si="994"/>
        <v>0</v>
      </c>
      <c r="K10991">
        <f t="shared" si="991"/>
        <v>1</v>
      </c>
      <c r="L10991" s="38" t="s">
        <v>52</v>
      </c>
      <c r="M10991" s="21">
        <f t="shared" si="992"/>
        <v>2.9999999999997584E-2</v>
      </c>
      <c r="N10991" s="21">
        <f t="shared" si="993"/>
        <v>694.51</v>
      </c>
    </row>
    <row r="10992" spans="1:14" x14ac:dyDescent="0.35">
      <c r="A10992">
        <v>2024</v>
      </c>
      <c r="B10992" t="s">
        <v>49</v>
      </c>
      <c r="C10992" t="s">
        <v>54</v>
      </c>
      <c r="D10992" s="35">
        <v>45529</v>
      </c>
      <c r="E10992" s="36">
        <v>0.86458333333333337</v>
      </c>
      <c r="F10992">
        <v>22.71</v>
      </c>
      <c r="G10992">
        <v>722.5</v>
      </c>
      <c r="H10992">
        <f t="shared" si="995"/>
        <v>0</v>
      </c>
      <c r="I10992">
        <v>8</v>
      </c>
      <c r="J10992">
        <f t="shared" si="994"/>
        <v>0</v>
      </c>
      <c r="K10992">
        <f t="shared" si="991"/>
        <v>1</v>
      </c>
      <c r="L10992" s="38" t="s">
        <v>52</v>
      </c>
      <c r="M10992" s="21">
        <f t="shared" si="992"/>
        <v>1.9999999999999574E-2</v>
      </c>
      <c r="N10992" s="21">
        <f t="shared" si="993"/>
        <v>698.9</v>
      </c>
    </row>
    <row r="10993" spans="1:14" x14ac:dyDescent="0.35">
      <c r="A10993">
        <v>2024</v>
      </c>
      <c r="B10993" t="s">
        <v>49</v>
      </c>
      <c r="C10993" t="s">
        <v>54</v>
      </c>
      <c r="D10993" s="35">
        <v>45529</v>
      </c>
      <c r="E10993" s="36">
        <v>0.875</v>
      </c>
      <c r="F10993">
        <v>22.69</v>
      </c>
      <c r="G10993">
        <v>23.6</v>
      </c>
      <c r="H10993">
        <f t="shared" si="995"/>
        <v>0</v>
      </c>
      <c r="I10993">
        <v>8</v>
      </c>
      <c r="J10993">
        <f t="shared" si="994"/>
        <v>0</v>
      </c>
      <c r="K10993">
        <f t="shared" si="991"/>
        <v>1</v>
      </c>
      <c r="L10993" s="38" t="s">
        <v>52</v>
      </c>
      <c r="M10993" s="21">
        <f t="shared" si="992"/>
        <v>1.9999999999999574E-2</v>
      </c>
      <c r="N10993" s="21">
        <f t="shared" si="993"/>
        <v>24.33</v>
      </c>
    </row>
    <row r="10994" spans="1:14" x14ac:dyDescent="0.35">
      <c r="A10994">
        <v>2024</v>
      </c>
      <c r="B10994" t="s">
        <v>49</v>
      </c>
      <c r="C10994" t="s">
        <v>54</v>
      </c>
      <c r="D10994" s="35">
        <v>45529</v>
      </c>
      <c r="E10994" s="36">
        <v>0.88541666666666663</v>
      </c>
      <c r="F10994">
        <v>22.67</v>
      </c>
      <c r="G10994">
        <v>47.93</v>
      </c>
      <c r="H10994">
        <f t="shared" si="995"/>
        <v>0</v>
      </c>
      <c r="I10994">
        <v>8</v>
      </c>
      <c r="J10994">
        <f t="shared" si="994"/>
        <v>0</v>
      </c>
      <c r="K10994">
        <f t="shared" si="991"/>
        <v>1</v>
      </c>
      <c r="L10994" s="38" t="s">
        <v>52</v>
      </c>
      <c r="M10994" s="21">
        <f t="shared" si="992"/>
        <v>1.0000000000001563E-2</v>
      </c>
      <c r="N10994" s="21">
        <f t="shared" si="993"/>
        <v>27.49</v>
      </c>
    </row>
    <row r="10995" spans="1:14" x14ac:dyDescent="0.35">
      <c r="A10995">
        <v>2024</v>
      </c>
      <c r="B10995" t="s">
        <v>49</v>
      </c>
      <c r="C10995" t="s">
        <v>54</v>
      </c>
      <c r="D10995" s="35">
        <v>45529</v>
      </c>
      <c r="E10995" s="36">
        <v>0.89583333333333337</v>
      </c>
      <c r="F10995">
        <v>22.66</v>
      </c>
      <c r="G10995">
        <v>20.440000000000001</v>
      </c>
      <c r="H10995">
        <f t="shared" si="995"/>
        <v>0</v>
      </c>
      <c r="I10995">
        <v>8</v>
      </c>
      <c r="J10995">
        <f t="shared" si="994"/>
        <v>0</v>
      </c>
      <c r="K10995">
        <f t="shared" si="991"/>
        <v>1</v>
      </c>
      <c r="L10995" s="38" t="s">
        <v>52</v>
      </c>
      <c r="M10995" s="21">
        <f t="shared" si="992"/>
        <v>1.9999999999999574E-2</v>
      </c>
      <c r="N10995" s="21">
        <f t="shared" si="993"/>
        <v>0.30999999999999872</v>
      </c>
    </row>
    <row r="10996" spans="1:14" x14ac:dyDescent="0.35">
      <c r="A10996">
        <v>2024</v>
      </c>
      <c r="B10996" t="s">
        <v>49</v>
      </c>
      <c r="C10996" t="s">
        <v>54</v>
      </c>
      <c r="D10996" s="35">
        <v>45529</v>
      </c>
      <c r="E10996" s="36">
        <v>0.90625</v>
      </c>
      <c r="F10996">
        <v>22.64</v>
      </c>
      <c r="G10996">
        <v>20.75</v>
      </c>
      <c r="H10996">
        <f t="shared" si="995"/>
        <v>0</v>
      </c>
      <c r="I10996">
        <v>8</v>
      </c>
      <c r="J10996">
        <f t="shared" si="994"/>
        <v>0</v>
      </c>
      <c r="K10996">
        <f t="shared" si="991"/>
        <v>1</v>
      </c>
      <c r="L10996" s="38" t="s">
        <v>52</v>
      </c>
      <c r="M10996" s="21">
        <f t="shared" si="992"/>
        <v>1.9999999999999574E-2</v>
      </c>
      <c r="N10996" s="21">
        <f t="shared" si="993"/>
        <v>1.9499999999999993</v>
      </c>
    </row>
    <row r="10997" spans="1:14" x14ac:dyDescent="0.35">
      <c r="A10997">
        <v>2024</v>
      </c>
      <c r="B10997" t="s">
        <v>49</v>
      </c>
      <c r="C10997" t="s">
        <v>54</v>
      </c>
      <c r="D10997" s="35">
        <v>45529</v>
      </c>
      <c r="E10997" s="36">
        <v>0.91666666666666663</v>
      </c>
      <c r="F10997">
        <v>22.62</v>
      </c>
      <c r="G10997">
        <v>22.7</v>
      </c>
      <c r="H10997">
        <f t="shared" si="995"/>
        <v>0</v>
      </c>
      <c r="I10997">
        <v>8</v>
      </c>
      <c r="J10997">
        <f t="shared" si="994"/>
        <v>0</v>
      </c>
      <c r="K10997">
        <f t="shared" si="991"/>
        <v>1</v>
      </c>
      <c r="L10997" s="38" t="s">
        <v>52</v>
      </c>
      <c r="M10997" s="21">
        <f t="shared" si="992"/>
        <v>1.0000000000001563E-2</v>
      </c>
      <c r="N10997" s="21">
        <f t="shared" si="993"/>
        <v>8.59</v>
      </c>
    </row>
    <row r="10998" spans="1:14" x14ac:dyDescent="0.35">
      <c r="A10998">
        <v>2024</v>
      </c>
      <c r="B10998" t="s">
        <v>49</v>
      </c>
      <c r="C10998" t="s">
        <v>54</v>
      </c>
      <c r="D10998" s="35">
        <v>45529</v>
      </c>
      <c r="E10998" s="36">
        <v>0.92708333333333337</v>
      </c>
      <c r="F10998">
        <v>22.61</v>
      </c>
      <c r="G10998">
        <v>31.29</v>
      </c>
      <c r="H10998">
        <f t="shared" si="995"/>
        <v>0</v>
      </c>
      <c r="I10998">
        <v>8</v>
      </c>
      <c r="J10998">
        <f t="shared" si="994"/>
        <v>0</v>
      </c>
      <c r="K10998">
        <f t="shared" si="991"/>
        <v>1</v>
      </c>
      <c r="L10998" s="38" t="s">
        <v>52</v>
      </c>
      <c r="M10998" s="21">
        <f t="shared" si="992"/>
        <v>1.9999999999999574E-2</v>
      </c>
      <c r="N10998" s="21">
        <f t="shared" si="993"/>
        <v>2.629999999999999</v>
      </c>
    </row>
    <row r="10999" spans="1:14" x14ac:dyDescent="0.35">
      <c r="A10999">
        <v>2024</v>
      </c>
      <c r="B10999" t="s">
        <v>49</v>
      </c>
      <c r="C10999" t="s">
        <v>54</v>
      </c>
      <c r="D10999" s="35">
        <v>45529</v>
      </c>
      <c r="E10999" s="36">
        <v>0.9375</v>
      </c>
      <c r="F10999">
        <v>22.59</v>
      </c>
      <c r="G10999">
        <v>28.66</v>
      </c>
      <c r="H10999">
        <f t="shared" si="995"/>
        <v>0</v>
      </c>
      <c r="I10999">
        <v>8</v>
      </c>
      <c r="J10999">
        <f t="shared" si="994"/>
        <v>0</v>
      </c>
      <c r="K10999">
        <f t="shared" si="991"/>
        <v>1</v>
      </c>
      <c r="L10999" s="38" t="s">
        <v>52</v>
      </c>
      <c r="M10999" s="21">
        <f t="shared" si="992"/>
        <v>1.9999999999999574E-2</v>
      </c>
      <c r="N10999" s="21">
        <f t="shared" si="993"/>
        <v>3.7600000000000016</v>
      </c>
    </row>
    <row r="11000" spans="1:14" x14ac:dyDescent="0.35">
      <c r="A11000">
        <v>2024</v>
      </c>
      <c r="B11000" t="s">
        <v>49</v>
      </c>
      <c r="C11000" t="s">
        <v>54</v>
      </c>
      <c r="D11000" s="35">
        <v>45529</v>
      </c>
      <c r="E11000" s="36">
        <v>0.94791666666666663</v>
      </c>
      <c r="F11000">
        <v>22.57</v>
      </c>
      <c r="G11000">
        <v>24.9</v>
      </c>
      <c r="H11000">
        <f t="shared" si="995"/>
        <v>0</v>
      </c>
      <c r="I11000">
        <v>8</v>
      </c>
      <c r="J11000">
        <f t="shared" si="994"/>
        <v>0</v>
      </c>
      <c r="K11000">
        <f t="shared" si="991"/>
        <v>1</v>
      </c>
      <c r="L11000" s="38" t="s">
        <v>52</v>
      </c>
      <c r="M11000" s="21">
        <f t="shared" si="992"/>
        <v>1.9999999999999574E-2</v>
      </c>
      <c r="N11000" s="21">
        <f t="shared" si="993"/>
        <v>1.2700000000000031</v>
      </c>
    </row>
    <row r="11001" spans="1:14" x14ac:dyDescent="0.35">
      <c r="A11001">
        <v>2024</v>
      </c>
      <c r="B11001" t="s">
        <v>49</v>
      </c>
      <c r="C11001" t="s">
        <v>54</v>
      </c>
      <c r="D11001" s="35">
        <v>45529</v>
      </c>
      <c r="E11001" s="36">
        <v>0.95833333333333337</v>
      </c>
      <c r="F11001">
        <v>22.55</v>
      </c>
      <c r="G11001">
        <v>26.17</v>
      </c>
      <c r="H11001">
        <f t="shared" si="995"/>
        <v>0</v>
      </c>
      <c r="I11001">
        <v>8</v>
      </c>
      <c r="J11001">
        <f t="shared" si="994"/>
        <v>0</v>
      </c>
      <c r="K11001">
        <f t="shared" si="991"/>
        <v>1</v>
      </c>
      <c r="L11001" s="38" t="s">
        <v>52</v>
      </c>
      <c r="M11001" s="21">
        <f t="shared" si="992"/>
        <v>1.9999999999999574E-2</v>
      </c>
      <c r="N11001" s="21">
        <f t="shared" si="993"/>
        <v>0.66999999999999815</v>
      </c>
    </row>
    <row r="11002" spans="1:14" x14ac:dyDescent="0.35">
      <c r="A11002">
        <v>2024</v>
      </c>
      <c r="B11002" t="s">
        <v>49</v>
      </c>
      <c r="C11002" t="s">
        <v>54</v>
      </c>
      <c r="D11002" s="35">
        <v>45529</v>
      </c>
      <c r="E11002" s="36">
        <v>0.96875</v>
      </c>
      <c r="F11002">
        <v>22.53</v>
      </c>
      <c r="G11002">
        <v>26.84</v>
      </c>
      <c r="H11002">
        <f t="shared" si="995"/>
        <v>0</v>
      </c>
      <c r="I11002">
        <v>8</v>
      </c>
      <c r="J11002">
        <f t="shared" si="994"/>
        <v>0</v>
      </c>
      <c r="K11002">
        <f t="shared" si="991"/>
        <v>1</v>
      </c>
      <c r="L11002" s="38" t="s">
        <v>52</v>
      </c>
      <c r="M11002" s="21">
        <f t="shared" si="992"/>
        <v>3.0000000000001137E-2</v>
      </c>
      <c r="N11002" s="21">
        <f t="shared" si="993"/>
        <v>1</v>
      </c>
    </row>
    <row r="11003" spans="1:14" x14ac:dyDescent="0.35">
      <c r="A11003">
        <v>2024</v>
      </c>
      <c r="B11003" t="s">
        <v>49</v>
      </c>
      <c r="C11003" t="s">
        <v>54</v>
      </c>
      <c r="D11003" s="35">
        <v>45529</v>
      </c>
      <c r="E11003" s="36">
        <v>0.97916666666666663</v>
      </c>
      <c r="F11003">
        <v>22.5</v>
      </c>
      <c r="G11003">
        <v>25.84</v>
      </c>
      <c r="H11003">
        <f t="shared" si="995"/>
        <v>0</v>
      </c>
      <c r="I11003">
        <v>8</v>
      </c>
      <c r="J11003">
        <f t="shared" si="994"/>
        <v>0</v>
      </c>
      <c r="K11003">
        <f t="shared" si="991"/>
        <v>1</v>
      </c>
      <c r="L11003" s="38" t="s">
        <v>52</v>
      </c>
      <c r="M11003" s="21">
        <f t="shared" si="992"/>
        <v>3.0000000000001137E-2</v>
      </c>
      <c r="N11003" s="21">
        <f t="shared" si="993"/>
        <v>1.0700000000000003</v>
      </c>
    </row>
    <row r="11004" spans="1:14" x14ac:dyDescent="0.35">
      <c r="A11004">
        <v>2024</v>
      </c>
      <c r="B11004" t="s">
        <v>49</v>
      </c>
      <c r="C11004" t="s">
        <v>54</v>
      </c>
      <c r="D11004" s="35">
        <v>45529</v>
      </c>
      <c r="E11004" s="36">
        <v>0.98958333333333337</v>
      </c>
      <c r="F11004">
        <v>22.47</v>
      </c>
      <c r="G11004">
        <v>26.91</v>
      </c>
      <c r="H11004">
        <f t="shared" si="995"/>
        <v>0</v>
      </c>
      <c r="I11004">
        <v>8</v>
      </c>
      <c r="J11004">
        <f t="shared" si="994"/>
        <v>0</v>
      </c>
      <c r="K11004">
        <f t="shared" si="991"/>
        <v>1</v>
      </c>
      <c r="L11004" s="38" t="s">
        <v>52</v>
      </c>
      <c r="M11004" s="21">
        <f t="shared" si="992"/>
        <v>2.9999999999997584E-2</v>
      </c>
      <c r="N11004" s="21">
        <f t="shared" si="993"/>
        <v>7.629999999999999</v>
      </c>
    </row>
    <row r="11005" spans="1:14" x14ac:dyDescent="0.35">
      <c r="A11005">
        <v>2024</v>
      </c>
      <c r="B11005" t="s">
        <v>49</v>
      </c>
      <c r="C11005" t="s">
        <v>54</v>
      </c>
      <c r="D11005" s="35">
        <v>45530</v>
      </c>
      <c r="E11005" s="36">
        <v>0</v>
      </c>
      <c r="F11005">
        <v>22.44</v>
      </c>
      <c r="G11005">
        <v>34.54</v>
      </c>
      <c r="H11005">
        <f t="shared" si="995"/>
        <v>0</v>
      </c>
      <c r="I11005">
        <v>8</v>
      </c>
      <c r="J11005">
        <f t="shared" si="994"/>
        <v>0</v>
      </c>
      <c r="K11005">
        <f t="shared" si="991"/>
        <v>1</v>
      </c>
      <c r="L11005" s="38" t="s">
        <v>52</v>
      </c>
      <c r="M11005" s="21">
        <f t="shared" si="992"/>
        <v>3.0000000000001137E-2</v>
      </c>
      <c r="N11005" s="21">
        <f t="shared" si="993"/>
        <v>8.8000000000000007</v>
      </c>
    </row>
    <row r="11006" spans="1:14" x14ac:dyDescent="0.35">
      <c r="A11006">
        <v>2024</v>
      </c>
      <c r="B11006" t="s">
        <v>49</v>
      </c>
      <c r="C11006" t="s">
        <v>54</v>
      </c>
      <c r="D11006" s="35">
        <v>45530</v>
      </c>
      <c r="E11006" s="36">
        <v>1.0416666666666666E-2</v>
      </c>
      <c r="F11006">
        <v>22.41</v>
      </c>
      <c r="G11006">
        <v>25.74</v>
      </c>
      <c r="H11006">
        <f t="shared" si="995"/>
        <v>0</v>
      </c>
      <c r="I11006">
        <v>8</v>
      </c>
      <c r="J11006">
        <f t="shared" si="994"/>
        <v>0</v>
      </c>
      <c r="K11006">
        <f t="shared" ref="K11006:K11069" si="996">COUNTIF(H11006:J11006,"&gt;0")</f>
        <v>1</v>
      </c>
      <c r="L11006" s="38" t="s">
        <v>52</v>
      </c>
      <c r="M11006" s="21">
        <f t="shared" si="992"/>
        <v>3.9999999999999147E-2</v>
      </c>
      <c r="N11006" s="21">
        <f t="shared" si="993"/>
        <v>2.5800000000000018</v>
      </c>
    </row>
    <row r="11007" spans="1:14" x14ac:dyDescent="0.35">
      <c r="A11007">
        <v>2024</v>
      </c>
      <c r="B11007" t="s">
        <v>49</v>
      </c>
      <c r="C11007" t="s">
        <v>54</v>
      </c>
      <c r="D11007" s="35">
        <v>45530</v>
      </c>
      <c r="E11007" s="36">
        <v>2.0833333333333332E-2</v>
      </c>
      <c r="F11007">
        <v>22.37</v>
      </c>
      <c r="G11007">
        <v>28.32</v>
      </c>
      <c r="H11007">
        <f t="shared" si="995"/>
        <v>0</v>
      </c>
      <c r="I11007">
        <v>8</v>
      </c>
      <c r="J11007">
        <f t="shared" si="994"/>
        <v>0</v>
      </c>
      <c r="K11007">
        <f t="shared" si="996"/>
        <v>1</v>
      </c>
      <c r="L11007" s="38" t="s">
        <v>52</v>
      </c>
      <c r="M11007" s="21">
        <f t="shared" si="992"/>
        <v>5.0000000000000711E-2</v>
      </c>
      <c r="N11007" s="21">
        <f t="shared" si="993"/>
        <v>2.5599999999999987</v>
      </c>
    </row>
    <row r="11008" spans="1:14" x14ac:dyDescent="0.35">
      <c r="A11008">
        <v>2024</v>
      </c>
      <c r="B11008" t="s">
        <v>49</v>
      </c>
      <c r="C11008" t="s">
        <v>54</v>
      </c>
      <c r="D11008" s="35">
        <v>45530</v>
      </c>
      <c r="E11008" s="36">
        <v>3.125E-2</v>
      </c>
      <c r="F11008">
        <v>22.32</v>
      </c>
      <c r="G11008">
        <v>25.76</v>
      </c>
      <c r="H11008">
        <f t="shared" si="995"/>
        <v>0</v>
      </c>
      <c r="I11008">
        <v>8</v>
      </c>
      <c r="J11008">
        <f t="shared" si="994"/>
        <v>0</v>
      </c>
      <c r="K11008">
        <f t="shared" si="996"/>
        <v>1</v>
      </c>
      <c r="L11008" s="38" t="s">
        <v>52</v>
      </c>
      <c r="M11008" s="21">
        <f t="shared" si="992"/>
        <v>5.0000000000000711E-2</v>
      </c>
      <c r="N11008" s="21">
        <f t="shared" si="993"/>
        <v>1.4400000000000013</v>
      </c>
    </row>
    <row r="11009" spans="1:14" x14ac:dyDescent="0.35">
      <c r="A11009">
        <v>2024</v>
      </c>
      <c r="B11009" t="s">
        <v>49</v>
      </c>
      <c r="C11009" t="s">
        <v>54</v>
      </c>
      <c r="D11009" s="35">
        <v>45530</v>
      </c>
      <c r="E11009" s="36">
        <v>4.1666666666666664E-2</v>
      </c>
      <c r="F11009">
        <v>22.27</v>
      </c>
      <c r="G11009">
        <v>24.32</v>
      </c>
      <c r="H11009">
        <f t="shared" si="995"/>
        <v>0</v>
      </c>
      <c r="I11009">
        <v>8</v>
      </c>
      <c r="J11009">
        <f t="shared" si="994"/>
        <v>0</v>
      </c>
      <c r="K11009">
        <f t="shared" si="996"/>
        <v>1</v>
      </c>
      <c r="L11009" s="38" t="s">
        <v>52</v>
      </c>
      <c r="M11009" s="21">
        <f t="shared" si="992"/>
        <v>5.9999999999998721E-2</v>
      </c>
      <c r="N11009" s="21">
        <f t="shared" si="993"/>
        <v>9</v>
      </c>
    </row>
    <row r="11010" spans="1:14" x14ac:dyDescent="0.35">
      <c r="A11010">
        <v>2024</v>
      </c>
      <c r="B11010" t="s">
        <v>49</v>
      </c>
      <c r="C11010" t="s">
        <v>54</v>
      </c>
      <c r="D11010" s="35">
        <v>45530</v>
      </c>
      <c r="E11010" s="36">
        <v>5.2083333333333336E-2</v>
      </c>
      <c r="F11010">
        <v>22.21</v>
      </c>
      <c r="G11010">
        <v>33.32</v>
      </c>
      <c r="H11010">
        <f t="shared" si="995"/>
        <v>0</v>
      </c>
      <c r="I11010">
        <v>8</v>
      </c>
      <c r="J11010">
        <f t="shared" si="994"/>
        <v>0</v>
      </c>
      <c r="K11010">
        <f t="shared" si="996"/>
        <v>1</v>
      </c>
      <c r="L11010" s="38" t="s">
        <v>52</v>
      </c>
      <c r="M11010" s="21">
        <f t="shared" ref="M11010:M11073" si="997">IF(F11010="","",ABS(F11011-F11010))</f>
        <v>5.0000000000000711E-2</v>
      </c>
      <c r="N11010" s="21">
        <f t="shared" ref="N11010:N11073" si="998">IF(G11010="","",ABS(G11011-G11010))</f>
        <v>2.8599999999999994</v>
      </c>
    </row>
    <row r="11011" spans="1:14" x14ac:dyDescent="0.35">
      <c r="A11011">
        <v>2024</v>
      </c>
      <c r="B11011" t="s">
        <v>49</v>
      </c>
      <c r="C11011" t="s">
        <v>54</v>
      </c>
      <c r="D11011" s="35">
        <v>45530</v>
      </c>
      <c r="E11011" s="36">
        <v>6.25E-2</v>
      </c>
      <c r="F11011">
        <v>22.16</v>
      </c>
      <c r="G11011">
        <v>30.46</v>
      </c>
      <c r="H11011">
        <f t="shared" si="995"/>
        <v>0</v>
      </c>
      <c r="I11011">
        <v>8</v>
      </c>
      <c r="J11011">
        <f t="shared" ref="J11011:J11074" si="999">IF(A11011="",0.5,IF(B11011="",0.5,IF(C11011="",0.5,IF(E11011="",0.5,IF(O11011="Y",0.01,0)))))</f>
        <v>0</v>
      </c>
      <c r="K11011">
        <f t="shared" si="996"/>
        <v>1</v>
      </c>
      <c r="L11011" s="38" t="s">
        <v>52</v>
      </c>
      <c r="M11011" s="21">
        <f t="shared" si="997"/>
        <v>7.0000000000000284E-2</v>
      </c>
      <c r="N11011" s="21">
        <f t="shared" si="998"/>
        <v>0.30000000000000071</v>
      </c>
    </row>
    <row r="11012" spans="1:14" x14ac:dyDescent="0.35">
      <c r="A11012">
        <v>2024</v>
      </c>
      <c r="B11012" t="s">
        <v>49</v>
      </c>
      <c r="C11012" t="s">
        <v>54</v>
      </c>
      <c r="D11012" s="35">
        <v>45530</v>
      </c>
      <c r="E11012" s="36">
        <v>7.2916666666666671E-2</v>
      </c>
      <c r="F11012">
        <v>22.09</v>
      </c>
      <c r="G11012">
        <v>30.16</v>
      </c>
      <c r="H11012">
        <f t="shared" ref="H11012:H11075" si="1000">IF(F11012="",0.5,IF(F11012&lt;=0,2,IF(F11012&gt;=40,2, IF(AND(F11012&gt;0,F11012&lt;1),5,IF(AND(F11012&gt;35,F11012&lt;40),5,IF(M11012&gt;=1.5,1.5,0))))))</f>
        <v>0</v>
      </c>
      <c r="I11012">
        <v>8</v>
      </c>
      <c r="J11012">
        <f t="shared" si="999"/>
        <v>0</v>
      </c>
      <c r="K11012">
        <f t="shared" si="996"/>
        <v>1</v>
      </c>
      <c r="L11012" s="38" t="s">
        <v>52</v>
      </c>
      <c r="M11012" s="21">
        <f t="shared" si="997"/>
        <v>5.9999999999998721E-2</v>
      </c>
      <c r="N11012" s="21">
        <f t="shared" si="998"/>
        <v>1.1900000000000013</v>
      </c>
    </row>
    <row r="11013" spans="1:14" x14ac:dyDescent="0.35">
      <c r="A11013">
        <v>2024</v>
      </c>
      <c r="B11013" t="s">
        <v>49</v>
      </c>
      <c r="C11013" t="s">
        <v>54</v>
      </c>
      <c r="D11013" s="35">
        <v>45530</v>
      </c>
      <c r="E11013" s="36">
        <v>8.3333333333333329E-2</v>
      </c>
      <c r="F11013">
        <v>22.03</v>
      </c>
      <c r="G11013">
        <v>28.97</v>
      </c>
      <c r="H11013">
        <f t="shared" si="1000"/>
        <v>0</v>
      </c>
      <c r="I11013">
        <v>8</v>
      </c>
      <c r="J11013">
        <f t="shared" si="999"/>
        <v>0</v>
      </c>
      <c r="K11013">
        <f t="shared" si="996"/>
        <v>1</v>
      </c>
      <c r="L11013" s="38" t="s">
        <v>52</v>
      </c>
      <c r="M11013" s="21">
        <f t="shared" si="997"/>
        <v>7.0000000000000284E-2</v>
      </c>
      <c r="N11013" s="21">
        <f t="shared" si="998"/>
        <v>8.2199999999999989</v>
      </c>
    </row>
    <row r="11014" spans="1:14" x14ac:dyDescent="0.35">
      <c r="A11014">
        <v>2024</v>
      </c>
      <c r="B11014" t="s">
        <v>49</v>
      </c>
      <c r="C11014" t="s">
        <v>54</v>
      </c>
      <c r="D11014" s="35">
        <v>45530</v>
      </c>
      <c r="E11014" s="36">
        <v>9.375E-2</v>
      </c>
      <c r="F11014">
        <v>21.96</v>
      </c>
      <c r="G11014">
        <v>20.75</v>
      </c>
      <c r="H11014">
        <f t="shared" si="1000"/>
        <v>0</v>
      </c>
      <c r="I11014">
        <v>8</v>
      </c>
      <c r="J11014">
        <f t="shared" si="999"/>
        <v>0</v>
      </c>
      <c r="K11014">
        <f t="shared" si="996"/>
        <v>1</v>
      </c>
      <c r="L11014" s="38" t="s">
        <v>52</v>
      </c>
      <c r="M11014" s="21">
        <f t="shared" si="997"/>
        <v>8.0000000000001847E-2</v>
      </c>
      <c r="N11014" s="21">
        <f t="shared" si="998"/>
        <v>4.7799999999999994</v>
      </c>
    </row>
    <row r="11015" spans="1:14" x14ac:dyDescent="0.35">
      <c r="A11015">
        <v>2024</v>
      </c>
      <c r="B11015" t="s">
        <v>49</v>
      </c>
      <c r="C11015" t="s">
        <v>54</v>
      </c>
      <c r="D11015" s="35">
        <v>45530</v>
      </c>
      <c r="E11015" s="36">
        <v>0.10416666666666667</v>
      </c>
      <c r="F11015">
        <v>21.88</v>
      </c>
      <c r="G11015">
        <v>15.97</v>
      </c>
      <c r="H11015">
        <f t="shared" si="1000"/>
        <v>0</v>
      </c>
      <c r="I11015">
        <v>8</v>
      </c>
      <c r="J11015">
        <f t="shared" si="999"/>
        <v>0</v>
      </c>
      <c r="K11015">
        <f t="shared" si="996"/>
        <v>1</v>
      </c>
      <c r="L11015" s="38" t="s">
        <v>52</v>
      </c>
      <c r="M11015" s="21">
        <f t="shared" si="997"/>
        <v>7.0000000000000284E-2</v>
      </c>
      <c r="N11015" s="21">
        <f t="shared" si="998"/>
        <v>1.9900000000000002</v>
      </c>
    </row>
    <row r="11016" spans="1:14" x14ac:dyDescent="0.35">
      <c r="A11016">
        <v>2024</v>
      </c>
      <c r="B11016" t="s">
        <v>49</v>
      </c>
      <c r="C11016" t="s">
        <v>54</v>
      </c>
      <c r="D11016" s="35">
        <v>45530</v>
      </c>
      <c r="E11016" s="36">
        <v>0.11458333333333333</v>
      </c>
      <c r="F11016">
        <v>21.81</v>
      </c>
      <c r="G11016">
        <v>17.96</v>
      </c>
      <c r="H11016">
        <f t="shared" si="1000"/>
        <v>0</v>
      </c>
      <c r="I11016">
        <v>8</v>
      </c>
      <c r="J11016">
        <f t="shared" si="999"/>
        <v>0</v>
      </c>
      <c r="K11016">
        <f t="shared" si="996"/>
        <v>1</v>
      </c>
      <c r="L11016" s="38" t="s">
        <v>52</v>
      </c>
      <c r="M11016" s="21">
        <f t="shared" si="997"/>
        <v>7.9999999999998295E-2</v>
      </c>
      <c r="N11016" s="21">
        <f t="shared" si="998"/>
        <v>10.34</v>
      </c>
    </row>
    <row r="11017" spans="1:14" x14ac:dyDescent="0.35">
      <c r="A11017">
        <v>2024</v>
      </c>
      <c r="B11017" t="s">
        <v>49</v>
      </c>
      <c r="C11017" t="s">
        <v>54</v>
      </c>
      <c r="D11017" s="35">
        <v>45530</v>
      </c>
      <c r="E11017" s="36">
        <v>0.125</v>
      </c>
      <c r="F11017">
        <v>21.73</v>
      </c>
      <c r="G11017">
        <v>28.3</v>
      </c>
      <c r="H11017">
        <f t="shared" si="1000"/>
        <v>0</v>
      </c>
      <c r="I11017">
        <v>8</v>
      </c>
      <c r="J11017">
        <f t="shared" si="999"/>
        <v>0</v>
      </c>
      <c r="K11017">
        <f t="shared" si="996"/>
        <v>1</v>
      </c>
      <c r="L11017" s="38" t="s">
        <v>52</v>
      </c>
      <c r="M11017" s="21">
        <f t="shared" si="997"/>
        <v>8.0000000000001847E-2</v>
      </c>
      <c r="N11017" s="21">
        <f t="shared" si="998"/>
        <v>10.41</v>
      </c>
    </row>
    <row r="11018" spans="1:14" x14ac:dyDescent="0.35">
      <c r="A11018">
        <v>2024</v>
      </c>
      <c r="B11018" t="s">
        <v>49</v>
      </c>
      <c r="C11018" t="s">
        <v>54</v>
      </c>
      <c r="D11018" s="35">
        <v>45530</v>
      </c>
      <c r="E11018" s="36">
        <v>0.13541666666666666</v>
      </c>
      <c r="F11018">
        <v>21.65</v>
      </c>
      <c r="G11018">
        <v>17.89</v>
      </c>
      <c r="H11018">
        <f t="shared" si="1000"/>
        <v>0</v>
      </c>
      <c r="I11018">
        <v>8</v>
      </c>
      <c r="J11018">
        <f t="shared" si="999"/>
        <v>0</v>
      </c>
      <c r="K11018">
        <f t="shared" si="996"/>
        <v>1</v>
      </c>
      <c r="L11018" s="38" t="s">
        <v>52</v>
      </c>
      <c r="M11018" s="21">
        <f t="shared" si="997"/>
        <v>7.0000000000000284E-2</v>
      </c>
      <c r="N11018" s="21">
        <f t="shared" si="998"/>
        <v>1.6699999999999982</v>
      </c>
    </row>
    <row r="11019" spans="1:14" x14ac:dyDescent="0.35">
      <c r="A11019">
        <v>2024</v>
      </c>
      <c r="B11019" t="s">
        <v>49</v>
      </c>
      <c r="C11019" t="s">
        <v>54</v>
      </c>
      <c r="D11019" s="35">
        <v>45530</v>
      </c>
      <c r="E11019" s="36">
        <v>0.14583333333333334</v>
      </c>
      <c r="F11019">
        <v>21.58</v>
      </c>
      <c r="G11019">
        <v>19.559999999999999</v>
      </c>
      <c r="H11019">
        <f t="shared" si="1000"/>
        <v>0</v>
      </c>
      <c r="I11019">
        <v>8</v>
      </c>
      <c r="J11019">
        <f t="shared" si="999"/>
        <v>0</v>
      </c>
      <c r="K11019">
        <f t="shared" si="996"/>
        <v>1</v>
      </c>
      <c r="L11019" s="38" t="s">
        <v>52</v>
      </c>
      <c r="M11019" s="21">
        <f t="shared" si="997"/>
        <v>7.9999999999998295E-2</v>
      </c>
      <c r="N11019" s="21">
        <f t="shared" si="998"/>
        <v>10.68</v>
      </c>
    </row>
    <row r="11020" spans="1:14" x14ac:dyDescent="0.35">
      <c r="A11020">
        <v>2024</v>
      </c>
      <c r="B11020" t="s">
        <v>49</v>
      </c>
      <c r="C11020" t="s">
        <v>54</v>
      </c>
      <c r="D11020" s="35">
        <v>45530</v>
      </c>
      <c r="E11020" s="36">
        <v>0.15625</v>
      </c>
      <c r="F11020">
        <v>21.5</v>
      </c>
      <c r="G11020">
        <v>30.24</v>
      </c>
      <c r="H11020">
        <f t="shared" si="1000"/>
        <v>0</v>
      </c>
      <c r="I11020">
        <v>8</v>
      </c>
      <c r="J11020">
        <f t="shared" si="999"/>
        <v>0</v>
      </c>
      <c r="K11020">
        <f t="shared" si="996"/>
        <v>1</v>
      </c>
      <c r="L11020" s="38" t="s">
        <v>52</v>
      </c>
      <c r="M11020" s="21">
        <f t="shared" si="997"/>
        <v>7.9999999999998295E-2</v>
      </c>
      <c r="N11020" s="21">
        <f t="shared" si="998"/>
        <v>10.259999999999998</v>
      </c>
    </row>
    <row r="11021" spans="1:14" x14ac:dyDescent="0.35">
      <c r="A11021">
        <v>2024</v>
      </c>
      <c r="B11021" t="s">
        <v>49</v>
      </c>
      <c r="C11021" t="s">
        <v>54</v>
      </c>
      <c r="D11021" s="35">
        <v>45530</v>
      </c>
      <c r="E11021" s="36">
        <v>0.16666666666666666</v>
      </c>
      <c r="F11021">
        <v>21.42</v>
      </c>
      <c r="G11021">
        <v>19.98</v>
      </c>
      <c r="H11021">
        <f t="shared" si="1000"/>
        <v>0</v>
      </c>
      <c r="I11021">
        <v>8</v>
      </c>
      <c r="J11021">
        <f t="shared" si="999"/>
        <v>0</v>
      </c>
      <c r="K11021">
        <f t="shared" si="996"/>
        <v>1</v>
      </c>
      <c r="L11021" s="38" t="s">
        <v>52</v>
      </c>
      <c r="M11021" s="21">
        <f t="shared" si="997"/>
        <v>8.0000000000001847E-2</v>
      </c>
      <c r="N11021" s="21">
        <f t="shared" si="998"/>
        <v>1.2100000000000009</v>
      </c>
    </row>
    <row r="11022" spans="1:14" x14ac:dyDescent="0.35">
      <c r="A11022">
        <v>2024</v>
      </c>
      <c r="B11022" t="s">
        <v>49</v>
      </c>
      <c r="C11022" t="s">
        <v>54</v>
      </c>
      <c r="D11022" s="35">
        <v>45530</v>
      </c>
      <c r="E11022" s="36">
        <v>0.17708333333333334</v>
      </c>
      <c r="F11022">
        <v>21.34</v>
      </c>
      <c r="G11022">
        <v>21.19</v>
      </c>
      <c r="H11022">
        <f t="shared" si="1000"/>
        <v>0</v>
      </c>
      <c r="I11022">
        <v>8</v>
      </c>
      <c r="J11022">
        <f t="shared" si="999"/>
        <v>0</v>
      </c>
      <c r="K11022">
        <f t="shared" si="996"/>
        <v>1</v>
      </c>
      <c r="L11022" s="38" t="s">
        <v>52</v>
      </c>
      <c r="M11022" s="21">
        <f t="shared" si="997"/>
        <v>7.9999999999998295E-2</v>
      </c>
      <c r="N11022" s="21">
        <f t="shared" si="998"/>
        <v>14.129999999999999</v>
      </c>
    </row>
    <row r="11023" spans="1:14" x14ac:dyDescent="0.35">
      <c r="A11023">
        <v>2024</v>
      </c>
      <c r="B11023" t="s">
        <v>49</v>
      </c>
      <c r="C11023" t="s">
        <v>54</v>
      </c>
      <c r="D11023" s="35">
        <v>45530</v>
      </c>
      <c r="E11023" s="36">
        <v>0.1875</v>
      </c>
      <c r="F11023">
        <v>21.26</v>
      </c>
      <c r="G11023">
        <v>35.32</v>
      </c>
      <c r="H11023">
        <f t="shared" si="1000"/>
        <v>0</v>
      </c>
      <c r="I11023">
        <v>8</v>
      </c>
      <c r="J11023">
        <f t="shared" si="999"/>
        <v>0</v>
      </c>
      <c r="K11023">
        <f t="shared" si="996"/>
        <v>1</v>
      </c>
      <c r="L11023" s="38" t="s">
        <v>52</v>
      </c>
      <c r="M11023" s="21">
        <f t="shared" si="997"/>
        <v>8.9999999999999858E-2</v>
      </c>
      <c r="N11023" s="21">
        <f t="shared" si="998"/>
        <v>0.57999999999999829</v>
      </c>
    </row>
    <row r="11024" spans="1:14" x14ac:dyDescent="0.35">
      <c r="A11024">
        <v>2024</v>
      </c>
      <c r="B11024" t="s">
        <v>49</v>
      </c>
      <c r="C11024" t="s">
        <v>54</v>
      </c>
      <c r="D11024" s="35">
        <v>45530</v>
      </c>
      <c r="E11024" s="36">
        <v>0.19791666666666666</v>
      </c>
      <c r="F11024">
        <v>21.17</v>
      </c>
      <c r="G11024">
        <v>34.74</v>
      </c>
      <c r="H11024">
        <f t="shared" si="1000"/>
        <v>0</v>
      </c>
      <c r="I11024">
        <v>8</v>
      </c>
      <c r="J11024">
        <f t="shared" si="999"/>
        <v>0</v>
      </c>
      <c r="K11024">
        <f t="shared" si="996"/>
        <v>1</v>
      </c>
      <c r="L11024" s="38" t="s">
        <v>52</v>
      </c>
      <c r="M11024" s="21">
        <f t="shared" si="997"/>
        <v>8.0000000000001847E-2</v>
      </c>
      <c r="N11024" s="21">
        <f t="shared" si="998"/>
        <v>14.910000000000004</v>
      </c>
    </row>
    <row r="11025" spans="1:14" x14ac:dyDescent="0.35">
      <c r="A11025">
        <v>2024</v>
      </c>
      <c r="B11025" t="s">
        <v>49</v>
      </c>
      <c r="C11025" t="s">
        <v>54</v>
      </c>
      <c r="D11025" s="35">
        <v>45530</v>
      </c>
      <c r="E11025" s="36">
        <v>0.20833333333333334</v>
      </c>
      <c r="F11025">
        <v>21.09</v>
      </c>
      <c r="G11025">
        <v>19.829999999999998</v>
      </c>
      <c r="H11025">
        <f t="shared" si="1000"/>
        <v>0</v>
      </c>
      <c r="I11025">
        <v>8</v>
      </c>
      <c r="J11025">
        <f t="shared" si="999"/>
        <v>0</v>
      </c>
      <c r="K11025">
        <f t="shared" si="996"/>
        <v>1</v>
      </c>
      <c r="L11025" s="38" t="s">
        <v>52</v>
      </c>
      <c r="M11025" s="21">
        <f t="shared" si="997"/>
        <v>8.9999999999999858E-2</v>
      </c>
      <c r="N11025" s="21">
        <f t="shared" si="998"/>
        <v>8.4999999999999982</v>
      </c>
    </row>
    <row r="11026" spans="1:14" x14ac:dyDescent="0.35">
      <c r="A11026">
        <v>2024</v>
      </c>
      <c r="B11026" t="s">
        <v>49</v>
      </c>
      <c r="C11026" t="s">
        <v>54</v>
      </c>
      <c r="D11026" s="35">
        <v>45530</v>
      </c>
      <c r="E11026" s="36">
        <v>0.21875</v>
      </c>
      <c r="F11026">
        <v>21</v>
      </c>
      <c r="G11026">
        <v>11.33</v>
      </c>
      <c r="H11026">
        <f t="shared" si="1000"/>
        <v>0</v>
      </c>
      <c r="I11026">
        <v>8</v>
      </c>
      <c r="J11026">
        <f t="shared" si="999"/>
        <v>0</v>
      </c>
      <c r="K11026">
        <f t="shared" si="996"/>
        <v>1</v>
      </c>
      <c r="L11026" s="38" t="s">
        <v>52</v>
      </c>
      <c r="M11026" s="21">
        <f t="shared" si="997"/>
        <v>8.9999999999999858E-2</v>
      </c>
      <c r="N11026" s="21">
        <f t="shared" si="998"/>
        <v>0.82000000000000028</v>
      </c>
    </row>
    <row r="11027" spans="1:14" x14ac:dyDescent="0.35">
      <c r="A11027">
        <v>2024</v>
      </c>
      <c r="B11027" t="s">
        <v>49</v>
      </c>
      <c r="C11027" t="s">
        <v>54</v>
      </c>
      <c r="D11027" s="35">
        <v>45530</v>
      </c>
      <c r="E11027" s="36">
        <v>0.22916666666666666</v>
      </c>
      <c r="F11027">
        <v>20.91</v>
      </c>
      <c r="G11027">
        <v>12.15</v>
      </c>
      <c r="H11027">
        <f t="shared" si="1000"/>
        <v>0</v>
      </c>
      <c r="I11027">
        <v>8</v>
      </c>
      <c r="J11027">
        <f t="shared" si="999"/>
        <v>0</v>
      </c>
      <c r="K11027">
        <f t="shared" si="996"/>
        <v>1</v>
      </c>
      <c r="L11027" s="38" t="s">
        <v>52</v>
      </c>
      <c r="M11027" s="21">
        <f t="shared" si="997"/>
        <v>0.10000000000000142</v>
      </c>
      <c r="N11027" s="21">
        <f t="shared" si="998"/>
        <v>2.2899999999999991</v>
      </c>
    </row>
    <row r="11028" spans="1:14" x14ac:dyDescent="0.35">
      <c r="A11028">
        <v>2024</v>
      </c>
      <c r="B11028" t="s">
        <v>49</v>
      </c>
      <c r="C11028" t="s">
        <v>54</v>
      </c>
      <c r="D11028" s="35">
        <v>45530</v>
      </c>
      <c r="E11028" s="36">
        <v>0.23958333333333334</v>
      </c>
      <c r="F11028">
        <v>20.81</v>
      </c>
      <c r="G11028">
        <v>14.44</v>
      </c>
      <c r="H11028">
        <f t="shared" si="1000"/>
        <v>0</v>
      </c>
      <c r="I11028">
        <v>8</v>
      </c>
      <c r="J11028">
        <f t="shared" si="999"/>
        <v>0</v>
      </c>
      <c r="K11028">
        <f t="shared" si="996"/>
        <v>1</v>
      </c>
      <c r="L11028" s="38" t="s">
        <v>52</v>
      </c>
      <c r="M11028" s="21">
        <f t="shared" si="997"/>
        <v>8.9999999999999858E-2</v>
      </c>
      <c r="N11028" s="21">
        <f t="shared" si="998"/>
        <v>1.8699999999999992</v>
      </c>
    </row>
    <row r="11029" spans="1:14" x14ac:dyDescent="0.35">
      <c r="A11029">
        <v>2024</v>
      </c>
      <c r="B11029" t="s">
        <v>49</v>
      </c>
      <c r="C11029" t="s">
        <v>54</v>
      </c>
      <c r="D11029" s="35">
        <v>45530</v>
      </c>
      <c r="E11029" s="36">
        <v>0.25</v>
      </c>
      <c r="F11029">
        <v>20.72</v>
      </c>
      <c r="G11029">
        <v>16.309999999999999</v>
      </c>
      <c r="H11029">
        <f t="shared" si="1000"/>
        <v>0</v>
      </c>
      <c r="I11029">
        <v>8</v>
      </c>
      <c r="J11029">
        <f t="shared" si="999"/>
        <v>0</v>
      </c>
      <c r="K11029">
        <f t="shared" si="996"/>
        <v>1</v>
      </c>
      <c r="L11029" s="38" t="s">
        <v>52</v>
      </c>
      <c r="M11029" s="21">
        <f t="shared" si="997"/>
        <v>8.9999999999999858E-2</v>
      </c>
      <c r="N11029" s="21">
        <f t="shared" si="998"/>
        <v>0.21999999999999886</v>
      </c>
    </row>
    <row r="11030" spans="1:14" x14ac:dyDescent="0.35">
      <c r="A11030">
        <v>2024</v>
      </c>
      <c r="B11030" t="s">
        <v>49</v>
      </c>
      <c r="C11030" t="s">
        <v>54</v>
      </c>
      <c r="D11030" s="35">
        <v>45530</v>
      </c>
      <c r="E11030" s="36">
        <v>0.26041666666666669</v>
      </c>
      <c r="F11030">
        <v>20.63</v>
      </c>
      <c r="G11030">
        <v>16.09</v>
      </c>
      <c r="H11030">
        <f t="shared" si="1000"/>
        <v>0</v>
      </c>
      <c r="I11030">
        <v>8</v>
      </c>
      <c r="J11030">
        <f t="shared" si="999"/>
        <v>0</v>
      </c>
      <c r="K11030">
        <f t="shared" si="996"/>
        <v>1</v>
      </c>
      <c r="L11030" s="38" t="s">
        <v>52</v>
      </c>
      <c r="M11030" s="21">
        <f t="shared" si="997"/>
        <v>8.9999999999999858E-2</v>
      </c>
      <c r="N11030" s="21">
        <f t="shared" si="998"/>
        <v>5.8000000000000007</v>
      </c>
    </row>
    <row r="11031" spans="1:14" x14ac:dyDescent="0.35">
      <c r="A11031">
        <v>2024</v>
      </c>
      <c r="B11031" t="s">
        <v>49</v>
      </c>
      <c r="C11031" t="s">
        <v>54</v>
      </c>
      <c r="D11031" s="35">
        <v>45530</v>
      </c>
      <c r="E11031" s="36">
        <v>0.27083333333333331</v>
      </c>
      <c r="F11031">
        <v>20.54</v>
      </c>
      <c r="G11031">
        <v>21.89</v>
      </c>
      <c r="H11031">
        <f t="shared" si="1000"/>
        <v>0</v>
      </c>
      <c r="I11031">
        <v>8</v>
      </c>
      <c r="J11031">
        <f t="shared" si="999"/>
        <v>0</v>
      </c>
      <c r="K11031">
        <f t="shared" si="996"/>
        <v>1</v>
      </c>
      <c r="L11031" s="38" t="s">
        <v>52</v>
      </c>
      <c r="M11031" s="21">
        <f t="shared" si="997"/>
        <v>8.9999999999999858E-2</v>
      </c>
      <c r="N11031" s="21">
        <f t="shared" si="998"/>
        <v>8.23</v>
      </c>
    </row>
    <row r="11032" spans="1:14" x14ac:dyDescent="0.35">
      <c r="A11032">
        <v>2024</v>
      </c>
      <c r="B11032" t="s">
        <v>49</v>
      </c>
      <c r="C11032" t="s">
        <v>54</v>
      </c>
      <c r="D11032" s="35">
        <v>45530</v>
      </c>
      <c r="E11032" s="36">
        <v>0.28125</v>
      </c>
      <c r="F11032">
        <v>20.45</v>
      </c>
      <c r="G11032">
        <v>13.66</v>
      </c>
      <c r="H11032">
        <f t="shared" si="1000"/>
        <v>0</v>
      </c>
      <c r="I11032">
        <f t="shared" ref="I11011:I11074" si="1001">IF(G11032="",0.5,IF(G11032&lt;=0.1,2,IF(G11032&gt;=5000,2, IF(AND(G11032&gt;0.1,G11032&lt;0.2),5, IF(AND(G11032&gt;900,G11032&lt;5000),5,IF(N11032&gt;=2500,1.5,0))))))</f>
        <v>0</v>
      </c>
      <c r="J11032">
        <f t="shared" si="999"/>
        <v>0</v>
      </c>
      <c r="K11032">
        <f t="shared" si="996"/>
        <v>0</v>
      </c>
      <c r="L11032" s="22" t="s">
        <v>53</v>
      </c>
      <c r="M11032" s="21">
        <f t="shared" si="997"/>
        <v>9.9999999999997868E-2</v>
      </c>
      <c r="N11032" s="21">
        <f t="shared" si="998"/>
        <v>0.71000000000000085</v>
      </c>
    </row>
    <row r="11033" spans="1:14" x14ac:dyDescent="0.35">
      <c r="A11033">
        <v>2024</v>
      </c>
      <c r="B11033" t="s">
        <v>49</v>
      </c>
      <c r="C11033" t="s">
        <v>54</v>
      </c>
      <c r="D11033" s="35">
        <v>45530</v>
      </c>
      <c r="E11033" s="36">
        <v>0.29166666666666669</v>
      </c>
      <c r="F11033">
        <v>20.350000000000001</v>
      </c>
      <c r="G11033">
        <v>12.95</v>
      </c>
      <c r="H11033">
        <f t="shared" si="1000"/>
        <v>0</v>
      </c>
      <c r="I11033">
        <f t="shared" si="1001"/>
        <v>0</v>
      </c>
      <c r="J11033">
        <f t="shared" si="999"/>
        <v>0</v>
      </c>
      <c r="K11033">
        <f t="shared" si="996"/>
        <v>0</v>
      </c>
      <c r="L11033" s="22" t="s">
        <v>53</v>
      </c>
      <c r="M11033" s="21">
        <f t="shared" si="997"/>
        <v>8.9999999999999858E-2</v>
      </c>
      <c r="N11033" s="21">
        <f t="shared" si="998"/>
        <v>0.51999999999999957</v>
      </c>
    </row>
    <row r="11034" spans="1:14" x14ac:dyDescent="0.35">
      <c r="A11034">
        <v>2024</v>
      </c>
      <c r="B11034" t="s">
        <v>49</v>
      </c>
      <c r="C11034" t="s">
        <v>54</v>
      </c>
      <c r="D11034" s="35">
        <v>45530</v>
      </c>
      <c r="E11034" s="36">
        <v>0.30208333333333331</v>
      </c>
      <c r="F11034">
        <v>20.260000000000002</v>
      </c>
      <c r="G11034">
        <v>12.43</v>
      </c>
      <c r="H11034">
        <f t="shared" si="1000"/>
        <v>0</v>
      </c>
      <c r="I11034">
        <f t="shared" si="1001"/>
        <v>0</v>
      </c>
      <c r="J11034">
        <f t="shared" si="999"/>
        <v>0</v>
      </c>
      <c r="K11034">
        <f t="shared" si="996"/>
        <v>0</v>
      </c>
      <c r="L11034" s="22" t="s">
        <v>53</v>
      </c>
      <c r="M11034" s="21">
        <f t="shared" si="997"/>
        <v>8.0000000000001847E-2</v>
      </c>
      <c r="N11034" s="21">
        <f t="shared" si="998"/>
        <v>3.129999999999999</v>
      </c>
    </row>
    <row r="11035" spans="1:14" x14ac:dyDescent="0.35">
      <c r="A11035">
        <v>2024</v>
      </c>
      <c r="B11035" t="s">
        <v>49</v>
      </c>
      <c r="C11035" t="s">
        <v>54</v>
      </c>
      <c r="D11035" s="35">
        <v>45530</v>
      </c>
      <c r="E11035" s="36">
        <v>0.3125</v>
      </c>
      <c r="F11035">
        <v>20.18</v>
      </c>
      <c r="G11035">
        <v>9.3000000000000007</v>
      </c>
      <c r="H11035">
        <f t="shared" si="1000"/>
        <v>0</v>
      </c>
      <c r="I11035">
        <f t="shared" si="1001"/>
        <v>0</v>
      </c>
      <c r="J11035">
        <f t="shared" si="999"/>
        <v>0</v>
      </c>
      <c r="K11035">
        <f t="shared" si="996"/>
        <v>0</v>
      </c>
      <c r="L11035" s="22" t="s">
        <v>53</v>
      </c>
      <c r="M11035" s="21">
        <f t="shared" si="997"/>
        <v>7.9999999999998295E-2</v>
      </c>
      <c r="N11035" s="21">
        <f t="shared" si="998"/>
        <v>1.0299999999999994</v>
      </c>
    </row>
    <row r="11036" spans="1:14" x14ac:dyDescent="0.35">
      <c r="A11036">
        <v>2024</v>
      </c>
      <c r="B11036" t="s">
        <v>49</v>
      </c>
      <c r="C11036" t="s">
        <v>54</v>
      </c>
      <c r="D11036" s="35">
        <v>45530</v>
      </c>
      <c r="E11036" s="36">
        <v>0.32291666666666669</v>
      </c>
      <c r="F11036">
        <v>20.100000000000001</v>
      </c>
      <c r="G11036">
        <v>10.33</v>
      </c>
      <c r="H11036">
        <f t="shared" si="1000"/>
        <v>0</v>
      </c>
      <c r="I11036">
        <f t="shared" si="1001"/>
        <v>0</v>
      </c>
      <c r="J11036">
        <f t="shared" si="999"/>
        <v>0</v>
      </c>
      <c r="K11036">
        <f t="shared" si="996"/>
        <v>0</v>
      </c>
      <c r="L11036" s="22" t="s">
        <v>53</v>
      </c>
      <c r="M11036" s="21">
        <f t="shared" si="997"/>
        <v>7.0000000000000284E-2</v>
      </c>
      <c r="N11036" s="21">
        <f t="shared" si="998"/>
        <v>1.5999999999999996</v>
      </c>
    </row>
    <row r="11037" spans="1:14" x14ac:dyDescent="0.35">
      <c r="A11037">
        <v>2024</v>
      </c>
      <c r="B11037" t="s">
        <v>49</v>
      </c>
      <c r="C11037" t="s">
        <v>54</v>
      </c>
      <c r="D11037" s="35">
        <v>45530</v>
      </c>
      <c r="E11037" s="36">
        <v>0.33333333333333331</v>
      </c>
      <c r="F11037">
        <v>20.03</v>
      </c>
      <c r="G11037">
        <v>11.93</v>
      </c>
      <c r="H11037">
        <f t="shared" si="1000"/>
        <v>0</v>
      </c>
      <c r="I11037">
        <f t="shared" si="1001"/>
        <v>0</v>
      </c>
      <c r="J11037">
        <f t="shared" si="999"/>
        <v>0</v>
      </c>
      <c r="K11037">
        <f t="shared" si="996"/>
        <v>0</v>
      </c>
      <c r="L11037" s="22" t="s">
        <v>53</v>
      </c>
      <c r="M11037" s="21">
        <f t="shared" si="997"/>
        <v>6.0000000000002274E-2</v>
      </c>
      <c r="N11037" s="21">
        <f t="shared" si="998"/>
        <v>1.2899999999999991</v>
      </c>
    </row>
    <row r="11038" spans="1:14" x14ac:dyDescent="0.35">
      <c r="A11038">
        <v>2024</v>
      </c>
      <c r="B11038" t="s">
        <v>49</v>
      </c>
      <c r="C11038" t="s">
        <v>54</v>
      </c>
      <c r="D11038" s="35">
        <v>45530</v>
      </c>
      <c r="E11038" s="36">
        <v>0.34375</v>
      </c>
      <c r="F11038">
        <v>19.97</v>
      </c>
      <c r="G11038">
        <v>10.64</v>
      </c>
      <c r="H11038">
        <f t="shared" si="1000"/>
        <v>0</v>
      </c>
      <c r="I11038">
        <f t="shared" si="1001"/>
        <v>0</v>
      </c>
      <c r="J11038">
        <f t="shared" si="999"/>
        <v>0</v>
      </c>
      <c r="K11038">
        <f t="shared" si="996"/>
        <v>0</v>
      </c>
      <c r="L11038" s="22" t="s">
        <v>53</v>
      </c>
      <c r="M11038" s="21">
        <f t="shared" si="997"/>
        <v>3.9999999999999147E-2</v>
      </c>
      <c r="N11038" s="21">
        <f t="shared" si="998"/>
        <v>1.3500000000000014</v>
      </c>
    </row>
    <row r="11039" spans="1:14" x14ac:dyDescent="0.35">
      <c r="A11039">
        <v>2024</v>
      </c>
      <c r="B11039" t="s">
        <v>49</v>
      </c>
      <c r="C11039" t="s">
        <v>54</v>
      </c>
      <c r="D11039" s="35">
        <v>45530</v>
      </c>
      <c r="E11039" s="36">
        <v>0.35416666666666669</v>
      </c>
      <c r="F11039">
        <v>19.93</v>
      </c>
      <c r="G11039">
        <v>9.2899999999999991</v>
      </c>
      <c r="H11039">
        <f t="shared" si="1000"/>
        <v>0</v>
      </c>
      <c r="I11039">
        <f t="shared" si="1001"/>
        <v>0</v>
      </c>
      <c r="J11039">
        <f t="shared" si="999"/>
        <v>0</v>
      </c>
      <c r="K11039">
        <f t="shared" si="996"/>
        <v>0</v>
      </c>
      <c r="L11039" s="22" t="s">
        <v>53</v>
      </c>
      <c r="M11039" s="21">
        <f t="shared" si="997"/>
        <v>3.9999999999999147E-2</v>
      </c>
      <c r="N11039" s="21">
        <f t="shared" si="998"/>
        <v>7.0000000000000284E-2</v>
      </c>
    </row>
    <row r="11040" spans="1:14" x14ac:dyDescent="0.35">
      <c r="A11040">
        <v>2024</v>
      </c>
      <c r="B11040" t="s">
        <v>49</v>
      </c>
      <c r="C11040" t="s">
        <v>54</v>
      </c>
      <c r="D11040" s="35">
        <v>45530</v>
      </c>
      <c r="E11040" s="36">
        <v>0.36458333333333331</v>
      </c>
      <c r="F11040">
        <v>19.89</v>
      </c>
      <c r="G11040">
        <v>9.36</v>
      </c>
      <c r="H11040">
        <f t="shared" si="1000"/>
        <v>0</v>
      </c>
      <c r="I11040">
        <f t="shared" si="1001"/>
        <v>0</v>
      </c>
      <c r="J11040">
        <f t="shared" si="999"/>
        <v>0</v>
      </c>
      <c r="K11040">
        <f t="shared" si="996"/>
        <v>0</v>
      </c>
      <c r="L11040" s="22" t="s">
        <v>53</v>
      </c>
      <c r="M11040" s="21">
        <f t="shared" si="997"/>
        <v>3.0000000000001137E-2</v>
      </c>
      <c r="N11040" s="21">
        <f t="shared" si="998"/>
        <v>0.48000000000000043</v>
      </c>
    </row>
    <row r="11041" spans="1:14" x14ac:dyDescent="0.35">
      <c r="A11041">
        <v>2024</v>
      </c>
      <c r="B11041" t="s">
        <v>49</v>
      </c>
      <c r="C11041" t="s">
        <v>54</v>
      </c>
      <c r="D11041" s="35">
        <v>45530</v>
      </c>
      <c r="E11041" s="36">
        <v>0.375</v>
      </c>
      <c r="F11041">
        <v>19.86</v>
      </c>
      <c r="G11041">
        <v>9.84</v>
      </c>
      <c r="H11041">
        <f t="shared" si="1000"/>
        <v>0</v>
      </c>
      <c r="I11041">
        <f t="shared" si="1001"/>
        <v>0</v>
      </c>
      <c r="J11041">
        <f t="shared" si="999"/>
        <v>0</v>
      </c>
      <c r="K11041">
        <f t="shared" si="996"/>
        <v>0</v>
      </c>
      <c r="L11041" s="22" t="s">
        <v>53</v>
      </c>
      <c r="M11041" s="21">
        <f t="shared" si="997"/>
        <v>9.9999999999980105E-3</v>
      </c>
      <c r="N11041" s="21">
        <f t="shared" si="998"/>
        <v>1.2100000000000009</v>
      </c>
    </row>
    <row r="11042" spans="1:14" x14ac:dyDescent="0.35">
      <c r="A11042">
        <v>2024</v>
      </c>
      <c r="B11042" t="s">
        <v>49</v>
      </c>
      <c r="C11042" t="s">
        <v>54</v>
      </c>
      <c r="D11042" s="35">
        <v>45530</v>
      </c>
      <c r="E11042" s="36">
        <v>0.38541666666666669</v>
      </c>
      <c r="F11042">
        <v>19.850000000000001</v>
      </c>
      <c r="G11042">
        <v>11.05</v>
      </c>
      <c r="H11042">
        <f t="shared" si="1000"/>
        <v>0</v>
      </c>
      <c r="I11042">
        <f t="shared" si="1001"/>
        <v>0</v>
      </c>
      <c r="J11042">
        <f t="shared" si="999"/>
        <v>0</v>
      </c>
      <c r="K11042">
        <f t="shared" si="996"/>
        <v>0</v>
      </c>
      <c r="L11042" s="22" t="s">
        <v>53</v>
      </c>
      <c r="M11042" s="21">
        <f t="shared" si="997"/>
        <v>0</v>
      </c>
      <c r="N11042" s="21">
        <f t="shared" si="998"/>
        <v>3.0900000000000007</v>
      </c>
    </row>
    <row r="11043" spans="1:14" x14ac:dyDescent="0.35">
      <c r="A11043">
        <v>2024</v>
      </c>
      <c r="B11043" t="s">
        <v>49</v>
      </c>
      <c r="C11043" t="s">
        <v>54</v>
      </c>
      <c r="D11043" s="35">
        <v>45530</v>
      </c>
      <c r="E11043" s="36">
        <v>0.39583333333333331</v>
      </c>
      <c r="F11043">
        <v>19.850000000000001</v>
      </c>
      <c r="G11043">
        <v>7.96</v>
      </c>
      <c r="H11043">
        <f t="shared" si="1000"/>
        <v>0</v>
      </c>
      <c r="I11043">
        <f t="shared" si="1001"/>
        <v>0</v>
      </c>
      <c r="J11043">
        <f t="shared" si="999"/>
        <v>0</v>
      </c>
      <c r="K11043">
        <f t="shared" si="996"/>
        <v>0</v>
      </c>
      <c r="L11043" s="22" t="s">
        <v>53</v>
      </c>
      <c r="M11043" s="21">
        <f t="shared" si="997"/>
        <v>1.9999999999999574E-2</v>
      </c>
      <c r="N11043" s="21">
        <f t="shared" si="998"/>
        <v>1.37</v>
      </c>
    </row>
    <row r="11044" spans="1:14" x14ac:dyDescent="0.35">
      <c r="A11044">
        <v>2024</v>
      </c>
      <c r="B11044" t="s">
        <v>49</v>
      </c>
      <c r="C11044" t="s">
        <v>54</v>
      </c>
      <c r="D11044" s="35">
        <v>45530</v>
      </c>
      <c r="E11044" s="36">
        <v>0.40625</v>
      </c>
      <c r="F11044">
        <v>19.87</v>
      </c>
      <c r="G11044">
        <v>6.59</v>
      </c>
      <c r="H11044">
        <f t="shared" si="1000"/>
        <v>0</v>
      </c>
      <c r="I11044">
        <f t="shared" si="1001"/>
        <v>0</v>
      </c>
      <c r="J11044">
        <f t="shared" si="999"/>
        <v>0</v>
      </c>
      <c r="K11044">
        <f t="shared" si="996"/>
        <v>0</v>
      </c>
      <c r="L11044" s="22" t="s">
        <v>53</v>
      </c>
      <c r="M11044" s="21">
        <f t="shared" si="997"/>
        <v>5.0000000000000711E-2</v>
      </c>
      <c r="N11044" s="21">
        <f t="shared" si="998"/>
        <v>1.7799999999999994</v>
      </c>
    </row>
    <row r="11045" spans="1:14" x14ac:dyDescent="0.35">
      <c r="A11045">
        <v>2024</v>
      </c>
      <c r="B11045" t="s">
        <v>49</v>
      </c>
      <c r="C11045" t="s">
        <v>54</v>
      </c>
      <c r="D11045" s="35">
        <v>45530</v>
      </c>
      <c r="E11045" s="36">
        <v>0.41666666666666669</v>
      </c>
      <c r="F11045">
        <v>19.920000000000002</v>
      </c>
      <c r="G11045">
        <v>8.3699999999999992</v>
      </c>
      <c r="H11045">
        <f t="shared" si="1000"/>
        <v>0</v>
      </c>
      <c r="I11045">
        <f t="shared" si="1001"/>
        <v>0</v>
      </c>
      <c r="J11045">
        <f t="shared" si="999"/>
        <v>0</v>
      </c>
      <c r="K11045">
        <f t="shared" si="996"/>
        <v>0</v>
      </c>
      <c r="L11045" s="22" t="s">
        <v>53</v>
      </c>
      <c r="M11045" s="21">
        <f t="shared" si="997"/>
        <v>5.9999999999998721E-2</v>
      </c>
      <c r="N11045" s="21">
        <f t="shared" si="998"/>
        <v>2.589999999999999</v>
      </c>
    </row>
    <row r="11046" spans="1:14" x14ac:dyDescent="0.35">
      <c r="A11046">
        <v>2024</v>
      </c>
      <c r="B11046" t="s">
        <v>49</v>
      </c>
      <c r="C11046" t="s">
        <v>54</v>
      </c>
      <c r="D11046" s="35">
        <v>45530</v>
      </c>
      <c r="E11046" s="36">
        <v>0.42708333333333331</v>
      </c>
      <c r="F11046">
        <v>19.98</v>
      </c>
      <c r="G11046">
        <v>5.78</v>
      </c>
      <c r="H11046">
        <f t="shared" si="1000"/>
        <v>0</v>
      </c>
      <c r="I11046">
        <f t="shared" si="1001"/>
        <v>0</v>
      </c>
      <c r="J11046">
        <f t="shared" si="999"/>
        <v>0</v>
      </c>
      <c r="K11046">
        <f t="shared" si="996"/>
        <v>0</v>
      </c>
      <c r="L11046" s="22" t="s">
        <v>53</v>
      </c>
      <c r="M11046" s="21">
        <f t="shared" si="997"/>
        <v>7.0000000000000284E-2</v>
      </c>
      <c r="N11046" s="21">
        <f t="shared" si="998"/>
        <v>3.55</v>
      </c>
    </row>
    <row r="11047" spans="1:14" x14ac:dyDescent="0.35">
      <c r="A11047">
        <v>2024</v>
      </c>
      <c r="B11047" t="s">
        <v>49</v>
      </c>
      <c r="C11047" t="s">
        <v>54</v>
      </c>
      <c r="D11047" s="35">
        <v>45530</v>
      </c>
      <c r="E11047" s="36">
        <v>0.4375</v>
      </c>
      <c r="F11047">
        <v>20.05</v>
      </c>
      <c r="G11047">
        <v>9.33</v>
      </c>
      <c r="H11047">
        <f t="shared" si="1000"/>
        <v>0</v>
      </c>
      <c r="I11047">
        <f t="shared" si="1001"/>
        <v>0</v>
      </c>
      <c r="J11047">
        <f t="shared" si="999"/>
        <v>0</v>
      </c>
      <c r="K11047">
        <f t="shared" si="996"/>
        <v>0</v>
      </c>
      <c r="L11047" s="22" t="s">
        <v>53</v>
      </c>
      <c r="M11047" s="21">
        <f t="shared" si="997"/>
        <v>0.10999999999999943</v>
      </c>
      <c r="N11047" s="21">
        <f t="shared" si="998"/>
        <v>0.98000000000000043</v>
      </c>
    </row>
    <row r="11048" spans="1:14" x14ac:dyDescent="0.35">
      <c r="A11048">
        <v>2024</v>
      </c>
      <c r="B11048" t="s">
        <v>49</v>
      </c>
      <c r="C11048" t="s">
        <v>54</v>
      </c>
      <c r="D11048" s="35">
        <v>45530</v>
      </c>
      <c r="E11048" s="36">
        <v>0.44791666666666669</v>
      </c>
      <c r="F11048">
        <v>20.16</v>
      </c>
      <c r="G11048">
        <v>8.35</v>
      </c>
      <c r="H11048">
        <f t="shared" si="1000"/>
        <v>0</v>
      </c>
      <c r="I11048">
        <f t="shared" si="1001"/>
        <v>0</v>
      </c>
      <c r="J11048">
        <f t="shared" si="999"/>
        <v>0</v>
      </c>
      <c r="K11048">
        <f t="shared" si="996"/>
        <v>0</v>
      </c>
      <c r="L11048" s="22" t="s">
        <v>53</v>
      </c>
      <c r="M11048" s="21">
        <f t="shared" si="997"/>
        <v>0.12000000000000099</v>
      </c>
      <c r="N11048" s="21">
        <f t="shared" si="998"/>
        <v>1.2299999999999995</v>
      </c>
    </row>
    <row r="11049" spans="1:14" x14ac:dyDescent="0.35">
      <c r="A11049">
        <v>2024</v>
      </c>
      <c r="B11049" t="s">
        <v>49</v>
      </c>
      <c r="C11049" t="s">
        <v>54</v>
      </c>
      <c r="D11049" s="35">
        <v>45530</v>
      </c>
      <c r="E11049" s="36">
        <v>0.45833333333333331</v>
      </c>
      <c r="F11049">
        <v>20.28</v>
      </c>
      <c r="G11049">
        <v>7.12</v>
      </c>
      <c r="H11049">
        <f t="shared" si="1000"/>
        <v>0</v>
      </c>
      <c r="I11049">
        <f t="shared" si="1001"/>
        <v>0</v>
      </c>
      <c r="J11049">
        <f t="shared" si="999"/>
        <v>0</v>
      </c>
      <c r="K11049">
        <f t="shared" si="996"/>
        <v>0</v>
      </c>
      <c r="L11049" s="22" t="s">
        <v>53</v>
      </c>
      <c r="M11049" s="21">
        <f t="shared" si="997"/>
        <v>0.11999999999999744</v>
      </c>
      <c r="N11049" s="21">
        <f t="shared" si="998"/>
        <v>0.45999999999999996</v>
      </c>
    </row>
    <row r="11050" spans="1:14" x14ac:dyDescent="0.35">
      <c r="A11050">
        <v>2024</v>
      </c>
      <c r="B11050" t="s">
        <v>49</v>
      </c>
      <c r="C11050" t="s">
        <v>54</v>
      </c>
      <c r="D11050" s="35">
        <v>45530</v>
      </c>
      <c r="E11050" s="36">
        <v>0.46875</v>
      </c>
      <c r="F11050">
        <v>20.399999999999999</v>
      </c>
      <c r="G11050">
        <v>6.66</v>
      </c>
      <c r="H11050">
        <f t="shared" si="1000"/>
        <v>0</v>
      </c>
      <c r="I11050">
        <f t="shared" si="1001"/>
        <v>0</v>
      </c>
      <c r="J11050">
        <f t="shared" si="999"/>
        <v>0</v>
      </c>
      <c r="K11050">
        <f t="shared" si="996"/>
        <v>0</v>
      </c>
      <c r="L11050" s="22" t="s">
        <v>53</v>
      </c>
      <c r="M11050" s="21">
        <f t="shared" si="997"/>
        <v>0.15000000000000213</v>
      </c>
      <c r="N11050" s="21">
        <f t="shared" si="998"/>
        <v>4.33</v>
      </c>
    </row>
    <row r="11051" spans="1:14" x14ac:dyDescent="0.35">
      <c r="A11051">
        <v>2024</v>
      </c>
      <c r="B11051" t="s">
        <v>49</v>
      </c>
      <c r="C11051" t="s">
        <v>54</v>
      </c>
      <c r="D11051" s="35">
        <v>45530</v>
      </c>
      <c r="E11051" s="36">
        <v>0.47916666666666669</v>
      </c>
      <c r="F11051">
        <v>20.55</v>
      </c>
      <c r="G11051">
        <v>10.99</v>
      </c>
      <c r="H11051">
        <f t="shared" si="1000"/>
        <v>0</v>
      </c>
      <c r="I11051">
        <f t="shared" si="1001"/>
        <v>0</v>
      </c>
      <c r="J11051">
        <f t="shared" si="999"/>
        <v>0</v>
      </c>
      <c r="K11051">
        <f t="shared" si="996"/>
        <v>0</v>
      </c>
      <c r="L11051" s="22" t="s">
        <v>53</v>
      </c>
      <c r="M11051" s="21">
        <f t="shared" si="997"/>
        <v>0.16999999999999815</v>
      </c>
      <c r="N11051" s="21">
        <f t="shared" si="998"/>
        <v>1.67</v>
      </c>
    </row>
    <row r="11052" spans="1:14" x14ac:dyDescent="0.35">
      <c r="A11052">
        <v>2024</v>
      </c>
      <c r="B11052" t="s">
        <v>49</v>
      </c>
      <c r="C11052" t="s">
        <v>54</v>
      </c>
      <c r="D11052" s="35">
        <v>45530</v>
      </c>
      <c r="E11052" s="36">
        <v>0.48958333333333331</v>
      </c>
      <c r="F11052">
        <v>20.72</v>
      </c>
      <c r="G11052">
        <v>9.32</v>
      </c>
      <c r="H11052">
        <f t="shared" si="1000"/>
        <v>0</v>
      </c>
      <c r="I11052">
        <f t="shared" si="1001"/>
        <v>0</v>
      </c>
      <c r="J11052">
        <f t="shared" si="999"/>
        <v>0</v>
      </c>
      <c r="K11052">
        <f t="shared" si="996"/>
        <v>0</v>
      </c>
      <c r="L11052" s="22" t="s">
        <v>53</v>
      </c>
      <c r="M11052" s="21">
        <f t="shared" si="997"/>
        <v>0.17000000000000171</v>
      </c>
      <c r="N11052" s="21">
        <f t="shared" si="998"/>
        <v>0.74000000000000021</v>
      </c>
    </row>
    <row r="11053" spans="1:14" x14ac:dyDescent="0.35">
      <c r="A11053">
        <v>2024</v>
      </c>
      <c r="B11053" t="s">
        <v>49</v>
      </c>
      <c r="C11053" t="s">
        <v>54</v>
      </c>
      <c r="D11053" s="35">
        <v>45530</v>
      </c>
      <c r="E11053" s="36">
        <v>0.5</v>
      </c>
      <c r="F11053">
        <v>20.89</v>
      </c>
      <c r="G11053">
        <v>10.06</v>
      </c>
      <c r="H11053">
        <f t="shared" si="1000"/>
        <v>0</v>
      </c>
      <c r="I11053">
        <f t="shared" si="1001"/>
        <v>0</v>
      </c>
      <c r="J11053">
        <f t="shared" si="999"/>
        <v>0</v>
      </c>
      <c r="K11053">
        <f t="shared" si="996"/>
        <v>0</v>
      </c>
      <c r="L11053" s="22" t="s">
        <v>53</v>
      </c>
      <c r="M11053" s="21">
        <f t="shared" si="997"/>
        <v>0.18999999999999773</v>
      </c>
      <c r="N11053" s="21">
        <f t="shared" si="998"/>
        <v>1.120000000000001</v>
      </c>
    </row>
    <row r="11054" spans="1:14" x14ac:dyDescent="0.35">
      <c r="A11054">
        <v>2024</v>
      </c>
      <c r="B11054" t="s">
        <v>49</v>
      </c>
      <c r="C11054" t="s">
        <v>54</v>
      </c>
      <c r="D11054" s="35">
        <v>45530</v>
      </c>
      <c r="E11054" s="36">
        <v>0.51041666666666663</v>
      </c>
      <c r="F11054">
        <v>21.08</v>
      </c>
      <c r="G11054">
        <v>8.94</v>
      </c>
      <c r="H11054">
        <f t="shared" si="1000"/>
        <v>0</v>
      </c>
      <c r="I11054">
        <f t="shared" si="1001"/>
        <v>0</v>
      </c>
      <c r="J11054">
        <f t="shared" si="999"/>
        <v>0</v>
      </c>
      <c r="K11054">
        <f t="shared" si="996"/>
        <v>0</v>
      </c>
      <c r="L11054" s="22" t="s">
        <v>53</v>
      </c>
      <c r="M11054" s="21">
        <f t="shared" si="997"/>
        <v>0.19000000000000128</v>
      </c>
      <c r="N11054" s="21">
        <f t="shared" si="998"/>
        <v>1.7099999999999991</v>
      </c>
    </row>
    <row r="11055" spans="1:14" x14ac:dyDescent="0.35">
      <c r="A11055">
        <v>2024</v>
      </c>
      <c r="B11055" t="s">
        <v>49</v>
      </c>
      <c r="C11055" t="s">
        <v>54</v>
      </c>
      <c r="D11055" s="35">
        <v>45530</v>
      </c>
      <c r="E11055" s="36">
        <v>0.52083333333333337</v>
      </c>
      <c r="F11055">
        <v>21.27</v>
      </c>
      <c r="G11055">
        <v>7.23</v>
      </c>
      <c r="H11055">
        <f t="shared" si="1000"/>
        <v>0</v>
      </c>
      <c r="I11055">
        <f t="shared" si="1001"/>
        <v>0</v>
      </c>
      <c r="J11055">
        <f t="shared" si="999"/>
        <v>0</v>
      </c>
      <c r="K11055">
        <f t="shared" si="996"/>
        <v>0</v>
      </c>
      <c r="L11055" s="22" t="s">
        <v>53</v>
      </c>
      <c r="M11055" s="21">
        <f t="shared" si="997"/>
        <v>0.19999999999999929</v>
      </c>
      <c r="N11055" s="21">
        <f t="shared" si="998"/>
        <v>1.25</v>
      </c>
    </row>
    <row r="11056" spans="1:14" x14ac:dyDescent="0.35">
      <c r="A11056">
        <v>2024</v>
      </c>
      <c r="B11056" t="s">
        <v>49</v>
      </c>
      <c r="C11056" t="s">
        <v>54</v>
      </c>
      <c r="D11056" s="35">
        <v>45530</v>
      </c>
      <c r="E11056" s="36">
        <v>0.53125</v>
      </c>
      <c r="F11056">
        <v>21.47</v>
      </c>
      <c r="G11056">
        <v>5.98</v>
      </c>
      <c r="H11056">
        <f t="shared" si="1000"/>
        <v>0</v>
      </c>
      <c r="I11056">
        <f t="shared" si="1001"/>
        <v>0</v>
      </c>
      <c r="J11056">
        <f t="shared" si="999"/>
        <v>0</v>
      </c>
      <c r="K11056">
        <f t="shared" si="996"/>
        <v>0</v>
      </c>
      <c r="L11056" s="22" t="s">
        <v>53</v>
      </c>
      <c r="M11056" s="21">
        <f t="shared" si="997"/>
        <v>0.19000000000000128</v>
      </c>
      <c r="N11056" s="21">
        <f t="shared" si="998"/>
        <v>0.29999999999999982</v>
      </c>
    </row>
    <row r="11057" spans="1:14" x14ac:dyDescent="0.35">
      <c r="A11057">
        <v>2024</v>
      </c>
      <c r="B11057" t="s">
        <v>49</v>
      </c>
      <c r="C11057" t="s">
        <v>54</v>
      </c>
      <c r="D11057" s="35">
        <v>45530</v>
      </c>
      <c r="E11057" s="36">
        <v>0.54166666666666663</v>
      </c>
      <c r="F11057">
        <v>21.66</v>
      </c>
      <c r="G11057">
        <v>6.28</v>
      </c>
      <c r="H11057">
        <f t="shared" si="1000"/>
        <v>0</v>
      </c>
      <c r="I11057">
        <f t="shared" si="1001"/>
        <v>0</v>
      </c>
      <c r="J11057">
        <f t="shared" si="999"/>
        <v>0</v>
      </c>
      <c r="K11057">
        <f t="shared" si="996"/>
        <v>0</v>
      </c>
      <c r="L11057" s="22" t="s">
        <v>53</v>
      </c>
      <c r="M11057" s="21">
        <f t="shared" si="997"/>
        <v>0.17999999999999972</v>
      </c>
      <c r="N11057" s="21">
        <f t="shared" si="998"/>
        <v>0.72000000000000064</v>
      </c>
    </row>
    <row r="11058" spans="1:14" x14ac:dyDescent="0.35">
      <c r="A11058">
        <v>2024</v>
      </c>
      <c r="B11058" t="s">
        <v>49</v>
      </c>
      <c r="C11058" t="s">
        <v>54</v>
      </c>
      <c r="D11058" s="35">
        <v>45530</v>
      </c>
      <c r="E11058" s="36">
        <v>0.55208333333333337</v>
      </c>
      <c r="F11058">
        <v>21.84</v>
      </c>
      <c r="G11058">
        <v>5.56</v>
      </c>
      <c r="H11058">
        <f t="shared" si="1000"/>
        <v>0</v>
      </c>
      <c r="I11058">
        <f t="shared" si="1001"/>
        <v>0</v>
      </c>
      <c r="J11058">
        <f t="shared" si="999"/>
        <v>0</v>
      </c>
      <c r="K11058">
        <f t="shared" si="996"/>
        <v>0</v>
      </c>
      <c r="L11058" s="22" t="s">
        <v>53</v>
      </c>
      <c r="M11058" s="21">
        <f t="shared" si="997"/>
        <v>0.19000000000000128</v>
      </c>
      <c r="N11058" s="21">
        <f t="shared" si="998"/>
        <v>0.92000000000000082</v>
      </c>
    </row>
    <row r="11059" spans="1:14" x14ac:dyDescent="0.35">
      <c r="A11059">
        <v>2024</v>
      </c>
      <c r="B11059" t="s">
        <v>49</v>
      </c>
      <c r="C11059" t="s">
        <v>54</v>
      </c>
      <c r="D11059" s="35">
        <v>45530</v>
      </c>
      <c r="E11059" s="36">
        <v>0.5625</v>
      </c>
      <c r="F11059">
        <v>22.03</v>
      </c>
      <c r="G11059">
        <v>6.48</v>
      </c>
      <c r="H11059">
        <f t="shared" si="1000"/>
        <v>0</v>
      </c>
      <c r="I11059">
        <f t="shared" si="1001"/>
        <v>0</v>
      </c>
      <c r="J11059">
        <f t="shared" si="999"/>
        <v>0</v>
      </c>
      <c r="K11059">
        <f t="shared" si="996"/>
        <v>0</v>
      </c>
      <c r="L11059" s="22" t="s">
        <v>53</v>
      </c>
      <c r="M11059" s="21">
        <f t="shared" si="997"/>
        <v>0.19999999999999929</v>
      </c>
      <c r="N11059" s="21">
        <f t="shared" si="998"/>
        <v>1.1999999999999993</v>
      </c>
    </row>
    <row r="11060" spans="1:14" x14ac:dyDescent="0.35">
      <c r="A11060">
        <v>2024</v>
      </c>
      <c r="B11060" t="s">
        <v>49</v>
      </c>
      <c r="C11060" t="s">
        <v>54</v>
      </c>
      <c r="D11060" s="35">
        <v>45530</v>
      </c>
      <c r="E11060" s="36">
        <v>0.57291666666666663</v>
      </c>
      <c r="F11060">
        <v>22.23</v>
      </c>
      <c r="G11060">
        <v>7.68</v>
      </c>
      <c r="H11060">
        <f t="shared" si="1000"/>
        <v>0</v>
      </c>
      <c r="I11060">
        <f t="shared" si="1001"/>
        <v>0</v>
      </c>
      <c r="J11060">
        <f t="shared" si="999"/>
        <v>0</v>
      </c>
      <c r="K11060">
        <f t="shared" si="996"/>
        <v>0</v>
      </c>
      <c r="L11060" s="22" t="s">
        <v>53</v>
      </c>
      <c r="M11060" s="21">
        <f t="shared" si="997"/>
        <v>0.19999999999999929</v>
      </c>
      <c r="N11060" s="21">
        <f t="shared" si="998"/>
        <v>1.8599999999999994</v>
      </c>
    </row>
    <row r="11061" spans="1:14" x14ac:dyDescent="0.35">
      <c r="A11061">
        <v>2024</v>
      </c>
      <c r="B11061" t="s">
        <v>49</v>
      </c>
      <c r="C11061" t="s">
        <v>54</v>
      </c>
      <c r="D11061" s="35">
        <v>45530</v>
      </c>
      <c r="E11061" s="36">
        <v>0.58333333333333337</v>
      </c>
      <c r="F11061">
        <v>22.43</v>
      </c>
      <c r="G11061">
        <v>9.5399999999999991</v>
      </c>
      <c r="H11061">
        <f t="shared" si="1000"/>
        <v>0</v>
      </c>
      <c r="I11061">
        <f t="shared" si="1001"/>
        <v>0</v>
      </c>
      <c r="J11061">
        <f t="shared" si="999"/>
        <v>0</v>
      </c>
      <c r="K11061">
        <f t="shared" si="996"/>
        <v>0</v>
      </c>
      <c r="L11061" s="22" t="s">
        <v>53</v>
      </c>
      <c r="M11061" s="21">
        <f t="shared" si="997"/>
        <v>0.17999999999999972</v>
      </c>
      <c r="N11061" s="21">
        <f t="shared" si="998"/>
        <v>2.8099999999999987</v>
      </c>
    </row>
    <row r="11062" spans="1:14" x14ac:dyDescent="0.35">
      <c r="A11062">
        <v>2024</v>
      </c>
      <c r="B11062" t="s">
        <v>49</v>
      </c>
      <c r="C11062" t="s">
        <v>54</v>
      </c>
      <c r="D11062" s="35">
        <v>45530</v>
      </c>
      <c r="E11062" s="36">
        <v>0.59375</v>
      </c>
      <c r="F11062">
        <v>22.61</v>
      </c>
      <c r="G11062">
        <v>6.73</v>
      </c>
      <c r="H11062">
        <f t="shared" si="1000"/>
        <v>0</v>
      </c>
      <c r="I11062">
        <f t="shared" si="1001"/>
        <v>0</v>
      </c>
      <c r="J11062">
        <f t="shared" si="999"/>
        <v>0</v>
      </c>
      <c r="K11062">
        <f t="shared" si="996"/>
        <v>0</v>
      </c>
      <c r="L11062" s="22" t="s">
        <v>53</v>
      </c>
      <c r="M11062" s="21">
        <f t="shared" si="997"/>
        <v>0.16000000000000014</v>
      </c>
      <c r="N11062" s="21">
        <f t="shared" si="998"/>
        <v>0.52000000000000046</v>
      </c>
    </row>
    <row r="11063" spans="1:14" x14ac:dyDescent="0.35">
      <c r="A11063">
        <v>2024</v>
      </c>
      <c r="B11063" t="s">
        <v>49</v>
      </c>
      <c r="C11063" t="s">
        <v>54</v>
      </c>
      <c r="D11063" s="35">
        <v>45530</v>
      </c>
      <c r="E11063" s="36">
        <v>0.60416666666666663</v>
      </c>
      <c r="F11063">
        <v>22.77</v>
      </c>
      <c r="G11063">
        <v>6.21</v>
      </c>
      <c r="H11063">
        <f t="shared" si="1000"/>
        <v>0</v>
      </c>
      <c r="I11063">
        <f t="shared" si="1001"/>
        <v>0</v>
      </c>
      <c r="J11063">
        <f t="shared" si="999"/>
        <v>0</v>
      </c>
      <c r="K11063">
        <f t="shared" si="996"/>
        <v>0</v>
      </c>
      <c r="L11063" s="22" t="s">
        <v>53</v>
      </c>
      <c r="M11063" s="21">
        <f t="shared" si="997"/>
        <v>0.17000000000000171</v>
      </c>
      <c r="N11063" s="21">
        <f t="shared" si="998"/>
        <v>9.9999999999997868E-3</v>
      </c>
    </row>
    <row r="11064" spans="1:14" x14ac:dyDescent="0.35">
      <c r="A11064">
        <v>2024</v>
      </c>
      <c r="B11064" t="s">
        <v>49</v>
      </c>
      <c r="C11064" t="s">
        <v>54</v>
      </c>
      <c r="D11064" s="35">
        <v>45530</v>
      </c>
      <c r="E11064" s="36">
        <v>0.61458333333333337</v>
      </c>
      <c r="F11064">
        <v>22.94</v>
      </c>
      <c r="G11064">
        <v>6.2</v>
      </c>
      <c r="H11064">
        <f t="shared" si="1000"/>
        <v>0</v>
      </c>
      <c r="I11064">
        <f t="shared" si="1001"/>
        <v>0</v>
      </c>
      <c r="J11064">
        <f t="shared" si="999"/>
        <v>0</v>
      </c>
      <c r="K11064">
        <f t="shared" si="996"/>
        <v>0</v>
      </c>
      <c r="L11064" s="22" t="s">
        <v>53</v>
      </c>
      <c r="M11064" s="21">
        <f t="shared" si="997"/>
        <v>0.18999999999999773</v>
      </c>
      <c r="N11064" s="21">
        <f t="shared" si="998"/>
        <v>0.12000000000000011</v>
      </c>
    </row>
    <row r="11065" spans="1:14" x14ac:dyDescent="0.35">
      <c r="A11065">
        <v>2024</v>
      </c>
      <c r="B11065" t="s">
        <v>49</v>
      </c>
      <c r="C11065" t="s">
        <v>54</v>
      </c>
      <c r="D11065" s="35">
        <v>45530</v>
      </c>
      <c r="E11065" s="36">
        <v>0.625</v>
      </c>
      <c r="F11065">
        <v>23.13</v>
      </c>
      <c r="G11065">
        <v>6.08</v>
      </c>
      <c r="H11065">
        <f t="shared" si="1000"/>
        <v>0</v>
      </c>
      <c r="I11065">
        <f t="shared" si="1001"/>
        <v>0</v>
      </c>
      <c r="J11065">
        <f t="shared" si="999"/>
        <v>0</v>
      </c>
      <c r="K11065">
        <f t="shared" si="996"/>
        <v>0</v>
      </c>
      <c r="L11065" s="22" t="s">
        <v>53</v>
      </c>
      <c r="M11065" s="21">
        <f t="shared" si="997"/>
        <v>0.19000000000000128</v>
      </c>
      <c r="N11065" s="21">
        <f t="shared" si="998"/>
        <v>0.95000000000000018</v>
      </c>
    </row>
    <row r="11066" spans="1:14" x14ac:dyDescent="0.35">
      <c r="A11066">
        <v>2024</v>
      </c>
      <c r="B11066" t="s">
        <v>49</v>
      </c>
      <c r="C11066" t="s">
        <v>54</v>
      </c>
      <c r="D11066" s="35">
        <v>45530</v>
      </c>
      <c r="E11066" s="36">
        <v>0.63541666666666663</v>
      </c>
      <c r="F11066">
        <v>23.32</v>
      </c>
      <c r="G11066">
        <v>5.13</v>
      </c>
      <c r="H11066">
        <f t="shared" si="1000"/>
        <v>0</v>
      </c>
      <c r="I11066">
        <f t="shared" si="1001"/>
        <v>0</v>
      </c>
      <c r="J11066">
        <f t="shared" si="999"/>
        <v>0</v>
      </c>
      <c r="K11066">
        <f t="shared" si="996"/>
        <v>0</v>
      </c>
      <c r="L11066" s="22" t="s">
        <v>53</v>
      </c>
      <c r="M11066" s="21">
        <f t="shared" si="997"/>
        <v>0.14999999999999858</v>
      </c>
      <c r="N11066" s="21">
        <f t="shared" si="998"/>
        <v>4.4300000000000006</v>
      </c>
    </row>
    <row r="11067" spans="1:14" x14ac:dyDescent="0.35">
      <c r="A11067">
        <v>2024</v>
      </c>
      <c r="B11067" t="s">
        <v>49</v>
      </c>
      <c r="C11067" t="s">
        <v>54</v>
      </c>
      <c r="D11067" s="35">
        <v>45530</v>
      </c>
      <c r="E11067" s="36">
        <v>0.64583333333333337</v>
      </c>
      <c r="F11067">
        <v>23.47</v>
      </c>
      <c r="G11067">
        <v>9.56</v>
      </c>
      <c r="H11067">
        <f t="shared" si="1000"/>
        <v>0</v>
      </c>
      <c r="I11067">
        <f t="shared" si="1001"/>
        <v>0</v>
      </c>
      <c r="J11067">
        <f t="shared" si="999"/>
        <v>0</v>
      </c>
      <c r="K11067">
        <f t="shared" si="996"/>
        <v>0</v>
      </c>
      <c r="L11067" s="22" t="s">
        <v>53</v>
      </c>
      <c r="M11067" s="21">
        <f t="shared" si="997"/>
        <v>0.14000000000000057</v>
      </c>
      <c r="N11067" s="21">
        <f t="shared" si="998"/>
        <v>1.0400000000000009</v>
      </c>
    </row>
    <row r="11068" spans="1:14" x14ac:dyDescent="0.35">
      <c r="A11068">
        <v>2024</v>
      </c>
      <c r="B11068" t="s">
        <v>49</v>
      </c>
      <c r="C11068" t="s">
        <v>54</v>
      </c>
      <c r="D11068" s="35">
        <v>45530</v>
      </c>
      <c r="E11068" s="36">
        <v>0.65625</v>
      </c>
      <c r="F11068">
        <v>23.61</v>
      </c>
      <c r="G11068">
        <v>8.52</v>
      </c>
      <c r="H11068">
        <f t="shared" si="1000"/>
        <v>0</v>
      </c>
      <c r="I11068">
        <f t="shared" si="1001"/>
        <v>0</v>
      </c>
      <c r="J11068">
        <f t="shared" si="999"/>
        <v>0</v>
      </c>
      <c r="K11068">
        <f t="shared" si="996"/>
        <v>0</v>
      </c>
      <c r="L11068" s="22" t="s">
        <v>53</v>
      </c>
      <c r="M11068" s="21">
        <f t="shared" si="997"/>
        <v>0.12999999999999901</v>
      </c>
      <c r="N11068" s="21">
        <f t="shared" si="998"/>
        <v>2.46</v>
      </c>
    </row>
    <row r="11069" spans="1:14" x14ac:dyDescent="0.35">
      <c r="A11069">
        <v>2024</v>
      </c>
      <c r="B11069" t="s">
        <v>49</v>
      </c>
      <c r="C11069" t="s">
        <v>54</v>
      </c>
      <c r="D11069" s="35">
        <v>45530</v>
      </c>
      <c r="E11069" s="36">
        <v>0.66666666666666663</v>
      </c>
      <c r="F11069">
        <v>23.74</v>
      </c>
      <c r="G11069">
        <v>6.06</v>
      </c>
      <c r="H11069">
        <f t="shared" si="1000"/>
        <v>0</v>
      </c>
      <c r="I11069">
        <f t="shared" si="1001"/>
        <v>0</v>
      </c>
      <c r="J11069">
        <f t="shared" si="999"/>
        <v>0</v>
      </c>
      <c r="K11069">
        <f t="shared" si="996"/>
        <v>0</v>
      </c>
      <c r="L11069" s="22" t="s">
        <v>53</v>
      </c>
      <c r="M11069" s="21">
        <f t="shared" si="997"/>
        <v>0.11000000000000298</v>
      </c>
      <c r="N11069" s="21">
        <f t="shared" si="998"/>
        <v>1.33</v>
      </c>
    </row>
    <row r="11070" spans="1:14" x14ac:dyDescent="0.35">
      <c r="A11070">
        <v>2024</v>
      </c>
      <c r="B11070" t="s">
        <v>49</v>
      </c>
      <c r="C11070" t="s">
        <v>54</v>
      </c>
      <c r="D11070" s="35">
        <v>45530</v>
      </c>
      <c r="E11070" s="36">
        <v>0.67708333333333337</v>
      </c>
      <c r="F11070">
        <v>23.85</v>
      </c>
      <c r="G11070">
        <v>7.39</v>
      </c>
      <c r="H11070">
        <f t="shared" si="1000"/>
        <v>0</v>
      </c>
      <c r="I11070">
        <f t="shared" si="1001"/>
        <v>0</v>
      </c>
      <c r="J11070">
        <f t="shared" si="999"/>
        <v>0</v>
      </c>
      <c r="K11070">
        <f t="shared" ref="K11070:K11133" si="1002">COUNTIF(H11070:J11070,"&gt;0")</f>
        <v>0</v>
      </c>
      <c r="L11070" s="22" t="s">
        <v>53</v>
      </c>
      <c r="M11070" s="21">
        <f t="shared" si="997"/>
        <v>8.9999999999999858E-2</v>
      </c>
      <c r="N11070" s="21">
        <f t="shared" si="998"/>
        <v>1.830000000000001</v>
      </c>
    </row>
    <row r="11071" spans="1:14" x14ac:dyDescent="0.35">
      <c r="A11071">
        <v>2024</v>
      </c>
      <c r="B11071" t="s">
        <v>49</v>
      </c>
      <c r="C11071" t="s">
        <v>54</v>
      </c>
      <c r="D11071" s="35">
        <v>45530</v>
      </c>
      <c r="E11071" s="36">
        <v>0.6875</v>
      </c>
      <c r="F11071">
        <v>23.94</v>
      </c>
      <c r="G11071">
        <v>9.2200000000000006</v>
      </c>
      <c r="H11071">
        <f t="shared" si="1000"/>
        <v>0</v>
      </c>
      <c r="I11071">
        <f t="shared" si="1001"/>
        <v>0</v>
      </c>
      <c r="J11071">
        <f t="shared" si="999"/>
        <v>0</v>
      </c>
      <c r="K11071">
        <f t="shared" si="1002"/>
        <v>0</v>
      </c>
      <c r="L11071" s="22" t="s">
        <v>53</v>
      </c>
      <c r="M11071" s="21">
        <f t="shared" si="997"/>
        <v>4.9999999999997158E-2</v>
      </c>
      <c r="N11071" s="21">
        <f t="shared" si="998"/>
        <v>0.33000000000000007</v>
      </c>
    </row>
    <row r="11072" spans="1:14" x14ac:dyDescent="0.35">
      <c r="A11072">
        <v>2024</v>
      </c>
      <c r="B11072" t="s">
        <v>49</v>
      </c>
      <c r="C11072" t="s">
        <v>54</v>
      </c>
      <c r="D11072" s="35">
        <v>45530</v>
      </c>
      <c r="E11072" s="36">
        <v>0.69791666666666663</v>
      </c>
      <c r="F11072">
        <v>23.99</v>
      </c>
      <c r="G11072">
        <v>8.89</v>
      </c>
      <c r="H11072">
        <f t="shared" si="1000"/>
        <v>0</v>
      </c>
      <c r="I11072">
        <f t="shared" si="1001"/>
        <v>0</v>
      </c>
      <c r="J11072">
        <f t="shared" si="999"/>
        <v>0</v>
      </c>
      <c r="K11072">
        <f t="shared" si="1002"/>
        <v>0</v>
      </c>
      <c r="L11072" s="22" t="s">
        <v>53</v>
      </c>
      <c r="M11072" s="21">
        <f t="shared" si="997"/>
        <v>6.0000000000002274E-2</v>
      </c>
      <c r="N11072" s="21">
        <f t="shared" si="998"/>
        <v>1.0599999999999987</v>
      </c>
    </row>
    <row r="11073" spans="1:14" x14ac:dyDescent="0.35">
      <c r="A11073">
        <v>2024</v>
      </c>
      <c r="B11073" t="s">
        <v>49</v>
      </c>
      <c r="C11073" t="s">
        <v>54</v>
      </c>
      <c r="D11073" s="35">
        <v>45530</v>
      </c>
      <c r="E11073" s="36">
        <v>0.70833333333333337</v>
      </c>
      <c r="F11073">
        <v>24.05</v>
      </c>
      <c r="G11073">
        <v>9.9499999999999993</v>
      </c>
      <c r="H11073">
        <f t="shared" si="1000"/>
        <v>0</v>
      </c>
      <c r="I11073">
        <f t="shared" si="1001"/>
        <v>0</v>
      </c>
      <c r="J11073">
        <f t="shared" si="999"/>
        <v>0</v>
      </c>
      <c r="K11073">
        <f t="shared" si="1002"/>
        <v>0</v>
      </c>
      <c r="L11073" s="22" t="s">
        <v>53</v>
      </c>
      <c r="M11073" s="21">
        <f t="shared" si="997"/>
        <v>2.9999999999997584E-2</v>
      </c>
      <c r="N11073" s="21">
        <f t="shared" si="998"/>
        <v>0.55000000000000071</v>
      </c>
    </row>
    <row r="11074" spans="1:14" x14ac:dyDescent="0.35">
      <c r="A11074">
        <v>2024</v>
      </c>
      <c r="B11074" t="s">
        <v>49</v>
      </c>
      <c r="C11074" t="s">
        <v>54</v>
      </c>
      <c r="D11074" s="35">
        <v>45530</v>
      </c>
      <c r="E11074" s="36">
        <v>0.71875</v>
      </c>
      <c r="F11074">
        <v>24.08</v>
      </c>
      <c r="G11074">
        <v>10.5</v>
      </c>
      <c r="H11074">
        <f t="shared" si="1000"/>
        <v>0</v>
      </c>
      <c r="I11074">
        <f t="shared" si="1001"/>
        <v>0</v>
      </c>
      <c r="J11074">
        <f t="shared" si="999"/>
        <v>0</v>
      </c>
      <c r="K11074">
        <f t="shared" si="1002"/>
        <v>0</v>
      </c>
      <c r="L11074" s="22" t="s">
        <v>53</v>
      </c>
      <c r="M11074" s="21">
        <f t="shared" ref="M11074:M11137" si="1003">IF(F11074="","",ABS(F11075-F11074))</f>
        <v>3.0000000000001137E-2</v>
      </c>
      <c r="N11074" s="21">
        <f t="shared" ref="N11074:N11137" si="1004">IF(G11074="","",ABS(G11075-G11074))</f>
        <v>7.0000000000000284E-2</v>
      </c>
    </row>
    <row r="11075" spans="1:14" x14ac:dyDescent="0.35">
      <c r="A11075">
        <v>2024</v>
      </c>
      <c r="B11075" t="s">
        <v>49</v>
      </c>
      <c r="C11075" t="s">
        <v>54</v>
      </c>
      <c r="D11075" s="35">
        <v>45530</v>
      </c>
      <c r="E11075" s="36">
        <v>0.72916666666666663</v>
      </c>
      <c r="F11075">
        <v>24.11</v>
      </c>
      <c r="G11075">
        <v>10.57</v>
      </c>
      <c r="H11075">
        <f t="shared" si="1000"/>
        <v>0</v>
      </c>
      <c r="I11075">
        <f t="shared" ref="I11075:I11138" si="1005">IF(G11075="",0.5,IF(G11075&lt;=0.1,2,IF(G11075&gt;=5000,2, IF(AND(G11075&gt;0.1,G11075&lt;0.2),5, IF(AND(G11075&gt;900,G11075&lt;5000),5,IF(N11075&gt;=2500,1.5,0))))))</f>
        <v>0</v>
      </c>
      <c r="J11075">
        <f t="shared" ref="J11075:J11138" si="1006">IF(A11075="",0.5,IF(B11075="",0.5,IF(C11075="",0.5,IF(E11075="",0.5,IF(O11075="Y",0.01,0)))))</f>
        <v>0</v>
      </c>
      <c r="K11075">
        <f t="shared" si="1002"/>
        <v>0</v>
      </c>
      <c r="L11075" s="22" t="s">
        <v>53</v>
      </c>
      <c r="M11075" s="21">
        <f t="shared" si="1003"/>
        <v>1.9999999999999574E-2</v>
      </c>
      <c r="N11075" s="21">
        <f t="shared" si="1004"/>
        <v>1.2699999999999996</v>
      </c>
    </row>
    <row r="11076" spans="1:14" x14ac:dyDescent="0.35">
      <c r="A11076">
        <v>2024</v>
      </c>
      <c r="B11076" t="s">
        <v>49</v>
      </c>
      <c r="C11076" t="s">
        <v>54</v>
      </c>
      <c r="D11076" s="35">
        <v>45530</v>
      </c>
      <c r="E11076" s="36">
        <v>0.73958333333333337</v>
      </c>
      <c r="F11076">
        <v>24.13</v>
      </c>
      <c r="G11076">
        <v>9.3000000000000007</v>
      </c>
      <c r="H11076">
        <f t="shared" ref="H11076:H11139" si="1007">IF(F11076="",0.5,IF(F11076&lt;=0,2,IF(F11076&gt;=40,2, IF(AND(F11076&gt;0,F11076&lt;1),5,IF(AND(F11076&gt;35,F11076&lt;40),5,IF(M11076&gt;=1.5,1.5,0))))))</f>
        <v>0</v>
      </c>
      <c r="I11076">
        <f t="shared" si="1005"/>
        <v>0</v>
      </c>
      <c r="J11076">
        <f t="shared" si="1006"/>
        <v>0</v>
      </c>
      <c r="K11076">
        <f t="shared" si="1002"/>
        <v>0</v>
      </c>
      <c r="L11076" s="22" t="s">
        <v>53</v>
      </c>
      <c r="M11076" s="21">
        <f t="shared" si="1003"/>
        <v>1.0000000000001563E-2</v>
      </c>
      <c r="N11076" s="21">
        <f t="shared" si="1004"/>
        <v>2.330000000000001</v>
      </c>
    </row>
    <row r="11077" spans="1:14" x14ac:dyDescent="0.35">
      <c r="A11077">
        <v>2024</v>
      </c>
      <c r="B11077" t="s">
        <v>49</v>
      </c>
      <c r="C11077" t="s">
        <v>54</v>
      </c>
      <c r="D11077" s="35">
        <v>45530</v>
      </c>
      <c r="E11077" s="36">
        <v>0.75</v>
      </c>
      <c r="F11077">
        <v>24.14</v>
      </c>
      <c r="G11077">
        <v>6.97</v>
      </c>
      <c r="H11077">
        <f t="shared" si="1007"/>
        <v>0</v>
      </c>
      <c r="I11077">
        <f t="shared" si="1005"/>
        <v>0</v>
      </c>
      <c r="J11077">
        <f t="shared" si="1006"/>
        <v>0</v>
      </c>
      <c r="K11077">
        <f t="shared" si="1002"/>
        <v>0</v>
      </c>
      <c r="L11077" s="22" t="s">
        <v>53</v>
      </c>
      <c r="M11077" s="21">
        <f t="shared" si="1003"/>
        <v>0</v>
      </c>
      <c r="N11077" s="21">
        <f t="shared" si="1004"/>
        <v>0.30999999999999961</v>
      </c>
    </row>
    <row r="11078" spans="1:14" x14ac:dyDescent="0.35">
      <c r="A11078">
        <v>2024</v>
      </c>
      <c r="B11078" t="s">
        <v>49</v>
      </c>
      <c r="C11078" t="s">
        <v>54</v>
      </c>
      <c r="D11078" s="35">
        <v>45530</v>
      </c>
      <c r="E11078" s="36">
        <v>0.76041666666666663</v>
      </c>
      <c r="F11078">
        <v>24.14</v>
      </c>
      <c r="G11078">
        <v>6.66</v>
      </c>
      <c r="H11078">
        <f t="shared" si="1007"/>
        <v>0</v>
      </c>
      <c r="I11078">
        <f t="shared" si="1005"/>
        <v>0</v>
      </c>
      <c r="J11078">
        <f t="shared" si="1006"/>
        <v>0</v>
      </c>
      <c r="K11078">
        <f t="shared" si="1002"/>
        <v>0</v>
      </c>
      <c r="L11078" s="22" t="s">
        <v>53</v>
      </c>
      <c r="M11078" s="21">
        <f t="shared" si="1003"/>
        <v>1.9999999999999574E-2</v>
      </c>
      <c r="N11078" s="21">
        <f t="shared" si="1004"/>
        <v>0.44000000000000039</v>
      </c>
    </row>
    <row r="11079" spans="1:14" x14ac:dyDescent="0.35">
      <c r="A11079">
        <v>2024</v>
      </c>
      <c r="B11079" t="s">
        <v>49</v>
      </c>
      <c r="C11079" t="s">
        <v>54</v>
      </c>
      <c r="D11079" s="35">
        <v>45530</v>
      </c>
      <c r="E11079" s="36">
        <v>0.77083333333333337</v>
      </c>
      <c r="F11079">
        <v>24.12</v>
      </c>
      <c r="G11079">
        <v>6.22</v>
      </c>
      <c r="H11079">
        <f t="shared" si="1007"/>
        <v>0</v>
      </c>
      <c r="I11079">
        <f t="shared" si="1005"/>
        <v>0</v>
      </c>
      <c r="J11079">
        <f t="shared" si="1006"/>
        <v>0</v>
      </c>
      <c r="K11079">
        <f t="shared" si="1002"/>
        <v>0</v>
      </c>
      <c r="L11079" s="22" t="s">
        <v>53</v>
      </c>
      <c r="M11079" s="21">
        <f t="shared" si="1003"/>
        <v>4.00000000000027E-2</v>
      </c>
      <c r="N11079" s="21">
        <f t="shared" si="1004"/>
        <v>0.33000000000000007</v>
      </c>
    </row>
    <row r="11080" spans="1:14" x14ac:dyDescent="0.35">
      <c r="A11080">
        <v>2024</v>
      </c>
      <c r="B11080" t="s">
        <v>49</v>
      </c>
      <c r="C11080" t="s">
        <v>54</v>
      </c>
      <c r="D11080" s="35">
        <v>45530</v>
      </c>
      <c r="E11080" s="36">
        <v>0.78125</v>
      </c>
      <c r="F11080">
        <v>24.08</v>
      </c>
      <c r="G11080">
        <v>6.55</v>
      </c>
      <c r="H11080">
        <f t="shared" si="1007"/>
        <v>0</v>
      </c>
      <c r="I11080">
        <f t="shared" si="1005"/>
        <v>0</v>
      </c>
      <c r="J11080">
        <f t="shared" si="1006"/>
        <v>0</v>
      </c>
      <c r="K11080">
        <f t="shared" si="1002"/>
        <v>0</v>
      </c>
      <c r="L11080" s="22" t="s">
        <v>53</v>
      </c>
      <c r="M11080" s="21">
        <f t="shared" si="1003"/>
        <v>4.9999999999997158E-2</v>
      </c>
      <c r="N11080" s="21">
        <f t="shared" si="1004"/>
        <v>1.1100000000000003</v>
      </c>
    </row>
    <row r="11081" spans="1:14" x14ac:dyDescent="0.35">
      <c r="A11081">
        <v>2024</v>
      </c>
      <c r="B11081" t="s">
        <v>49</v>
      </c>
      <c r="C11081" t="s">
        <v>54</v>
      </c>
      <c r="D11081" s="35">
        <v>45530</v>
      </c>
      <c r="E11081" s="36">
        <v>0.79166666666666663</v>
      </c>
      <c r="F11081">
        <v>24.03</v>
      </c>
      <c r="G11081">
        <v>7.66</v>
      </c>
      <c r="H11081">
        <f t="shared" si="1007"/>
        <v>0</v>
      </c>
      <c r="I11081">
        <f t="shared" si="1005"/>
        <v>0</v>
      </c>
      <c r="J11081">
        <f t="shared" si="1006"/>
        <v>0</v>
      </c>
      <c r="K11081">
        <f t="shared" si="1002"/>
        <v>0</v>
      </c>
      <c r="L11081" s="22" t="s">
        <v>53</v>
      </c>
      <c r="M11081" s="21">
        <f t="shared" si="1003"/>
        <v>4.00000000000027E-2</v>
      </c>
      <c r="N11081" s="21">
        <f t="shared" si="1004"/>
        <v>2.9700000000000006</v>
      </c>
    </row>
    <row r="11082" spans="1:14" x14ac:dyDescent="0.35">
      <c r="A11082">
        <v>2024</v>
      </c>
      <c r="B11082" t="s">
        <v>49</v>
      </c>
      <c r="C11082" t="s">
        <v>54</v>
      </c>
      <c r="D11082" s="35">
        <v>45530</v>
      </c>
      <c r="E11082" s="36">
        <v>0.80208333333333337</v>
      </c>
      <c r="F11082">
        <v>23.99</v>
      </c>
      <c r="G11082">
        <v>10.63</v>
      </c>
      <c r="H11082">
        <f t="shared" si="1007"/>
        <v>0</v>
      </c>
      <c r="I11082">
        <f t="shared" si="1005"/>
        <v>0</v>
      </c>
      <c r="J11082">
        <f t="shared" si="1006"/>
        <v>0</v>
      </c>
      <c r="K11082">
        <f t="shared" si="1002"/>
        <v>0</v>
      </c>
      <c r="L11082" s="22" t="s">
        <v>53</v>
      </c>
      <c r="M11082" s="21">
        <f t="shared" si="1003"/>
        <v>3.9999999999999147E-2</v>
      </c>
      <c r="N11082" s="21">
        <f t="shared" si="1004"/>
        <v>7.26</v>
      </c>
    </row>
    <row r="11083" spans="1:14" x14ac:dyDescent="0.35">
      <c r="A11083">
        <v>2024</v>
      </c>
      <c r="B11083" t="s">
        <v>49</v>
      </c>
      <c r="C11083" t="s">
        <v>54</v>
      </c>
      <c r="D11083" s="35">
        <v>45530</v>
      </c>
      <c r="E11083" s="36">
        <v>0.8125</v>
      </c>
      <c r="F11083">
        <v>23.95</v>
      </c>
      <c r="G11083">
        <v>17.89</v>
      </c>
      <c r="H11083">
        <f t="shared" si="1007"/>
        <v>0</v>
      </c>
      <c r="I11083">
        <f t="shared" si="1005"/>
        <v>0</v>
      </c>
      <c r="J11083">
        <f t="shared" si="1006"/>
        <v>0</v>
      </c>
      <c r="K11083">
        <f t="shared" si="1002"/>
        <v>0</v>
      </c>
      <c r="L11083" s="22" t="s">
        <v>53</v>
      </c>
      <c r="M11083" s="21">
        <f t="shared" si="1003"/>
        <v>3.9999999999999147E-2</v>
      </c>
      <c r="N11083" s="21">
        <f t="shared" si="1004"/>
        <v>8.73</v>
      </c>
    </row>
    <row r="11084" spans="1:14" x14ac:dyDescent="0.35">
      <c r="A11084">
        <v>2024</v>
      </c>
      <c r="B11084" t="s">
        <v>49</v>
      </c>
      <c r="C11084" t="s">
        <v>54</v>
      </c>
      <c r="D11084" s="35">
        <v>45530</v>
      </c>
      <c r="E11084" s="36">
        <v>0.82291666666666663</v>
      </c>
      <c r="F11084">
        <v>23.91</v>
      </c>
      <c r="G11084">
        <v>9.16</v>
      </c>
      <c r="H11084">
        <f t="shared" si="1007"/>
        <v>0</v>
      </c>
      <c r="I11084">
        <f t="shared" si="1005"/>
        <v>0</v>
      </c>
      <c r="J11084">
        <f t="shared" si="1006"/>
        <v>0</v>
      </c>
      <c r="K11084">
        <f t="shared" si="1002"/>
        <v>0</v>
      </c>
      <c r="L11084" s="22" t="s">
        <v>53</v>
      </c>
      <c r="M11084" s="21">
        <f t="shared" si="1003"/>
        <v>3.0000000000001137E-2</v>
      </c>
      <c r="N11084" s="21">
        <f t="shared" si="1004"/>
        <v>1.5700000000000003</v>
      </c>
    </row>
    <row r="11085" spans="1:14" x14ac:dyDescent="0.35">
      <c r="A11085">
        <v>2024</v>
      </c>
      <c r="B11085" t="s">
        <v>49</v>
      </c>
      <c r="C11085" t="s">
        <v>54</v>
      </c>
      <c r="D11085" s="35">
        <v>45530</v>
      </c>
      <c r="E11085" s="36">
        <v>0.83333333333333337</v>
      </c>
      <c r="F11085">
        <v>23.88</v>
      </c>
      <c r="G11085">
        <v>7.59</v>
      </c>
      <c r="H11085">
        <f t="shared" si="1007"/>
        <v>0</v>
      </c>
      <c r="I11085">
        <f t="shared" si="1005"/>
        <v>0</v>
      </c>
      <c r="J11085">
        <f t="shared" si="1006"/>
        <v>0</v>
      </c>
      <c r="K11085">
        <f t="shared" si="1002"/>
        <v>0</v>
      </c>
      <c r="L11085" s="22" t="s">
        <v>53</v>
      </c>
      <c r="M11085" s="21">
        <f t="shared" si="1003"/>
        <v>2.9999999999997584E-2</v>
      </c>
      <c r="N11085" s="21">
        <f t="shared" si="1004"/>
        <v>0.59999999999999964</v>
      </c>
    </row>
    <row r="11086" spans="1:14" x14ac:dyDescent="0.35">
      <c r="A11086">
        <v>2024</v>
      </c>
      <c r="B11086" t="s">
        <v>49</v>
      </c>
      <c r="C11086" t="s">
        <v>54</v>
      </c>
      <c r="D11086" s="35">
        <v>45530</v>
      </c>
      <c r="E11086" s="36">
        <v>0.84375</v>
      </c>
      <c r="F11086">
        <v>23.85</v>
      </c>
      <c r="G11086">
        <v>8.19</v>
      </c>
      <c r="H11086">
        <f t="shared" si="1007"/>
        <v>0</v>
      </c>
      <c r="I11086">
        <f t="shared" si="1005"/>
        <v>0</v>
      </c>
      <c r="J11086">
        <f t="shared" si="1006"/>
        <v>0</v>
      </c>
      <c r="K11086">
        <f t="shared" si="1002"/>
        <v>0</v>
      </c>
      <c r="L11086" s="22" t="s">
        <v>53</v>
      </c>
      <c r="M11086" s="21">
        <f t="shared" si="1003"/>
        <v>3.0000000000001137E-2</v>
      </c>
      <c r="N11086" s="21">
        <f t="shared" si="1004"/>
        <v>0.26999999999999957</v>
      </c>
    </row>
    <row r="11087" spans="1:14" x14ac:dyDescent="0.35">
      <c r="A11087">
        <v>2024</v>
      </c>
      <c r="B11087" t="s">
        <v>49</v>
      </c>
      <c r="C11087" t="s">
        <v>54</v>
      </c>
      <c r="D11087" s="35">
        <v>45530</v>
      </c>
      <c r="E11087" s="36">
        <v>0.85416666666666663</v>
      </c>
      <c r="F11087">
        <v>23.82</v>
      </c>
      <c r="G11087">
        <v>7.92</v>
      </c>
      <c r="H11087">
        <f t="shared" si="1007"/>
        <v>0</v>
      </c>
      <c r="I11087">
        <f t="shared" si="1005"/>
        <v>0</v>
      </c>
      <c r="J11087">
        <f t="shared" si="1006"/>
        <v>0</v>
      </c>
      <c r="K11087">
        <f t="shared" si="1002"/>
        <v>0</v>
      </c>
      <c r="L11087" s="22" t="s">
        <v>53</v>
      </c>
      <c r="M11087" s="21">
        <f t="shared" si="1003"/>
        <v>3.0000000000001137E-2</v>
      </c>
      <c r="N11087" s="21">
        <f t="shared" si="1004"/>
        <v>0.69999999999999929</v>
      </c>
    </row>
    <row r="11088" spans="1:14" x14ac:dyDescent="0.35">
      <c r="A11088">
        <v>2024</v>
      </c>
      <c r="B11088" t="s">
        <v>49</v>
      </c>
      <c r="C11088" t="s">
        <v>54</v>
      </c>
      <c r="D11088" s="35">
        <v>45530</v>
      </c>
      <c r="E11088" s="36">
        <v>0.86458333333333337</v>
      </c>
      <c r="F11088">
        <v>23.79</v>
      </c>
      <c r="G11088">
        <v>8.6199999999999992</v>
      </c>
      <c r="H11088">
        <f t="shared" si="1007"/>
        <v>0</v>
      </c>
      <c r="I11088">
        <f t="shared" si="1005"/>
        <v>0</v>
      </c>
      <c r="J11088">
        <f t="shared" si="1006"/>
        <v>0</v>
      </c>
      <c r="K11088">
        <f t="shared" si="1002"/>
        <v>0</v>
      </c>
      <c r="L11088" s="22" t="s">
        <v>53</v>
      </c>
      <c r="M11088" s="21">
        <f t="shared" si="1003"/>
        <v>1.9999999999999574E-2</v>
      </c>
      <c r="N11088" s="21">
        <f t="shared" si="1004"/>
        <v>0.77999999999999936</v>
      </c>
    </row>
    <row r="11089" spans="1:14" x14ac:dyDescent="0.35">
      <c r="A11089">
        <v>2024</v>
      </c>
      <c r="B11089" t="s">
        <v>49</v>
      </c>
      <c r="C11089" t="s">
        <v>54</v>
      </c>
      <c r="D11089" s="35">
        <v>45530</v>
      </c>
      <c r="E11089" s="36">
        <v>0.875</v>
      </c>
      <c r="F11089">
        <v>23.77</v>
      </c>
      <c r="G11089">
        <v>7.84</v>
      </c>
      <c r="H11089">
        <f t="shared" si="1007"/>
        <v>0</v>
      </c>
      <c r="I11089">
        <f t="shared" si="1005"/>
        <v>0</v>
      </c>
      <c r="J11089">
        <f t="shared" si="1006"/>
        <v>0</v>
      </c>
      <c r="K11089">
        <f t="shared" si="1002"/>
        <v>0</v>
      </c>
      <c r="L11089" s="22" t="s">
        <v>53</v>
      </c>
      <c r="M11089" s="21">
        <f t="shared" si="1003"/>
        <v>1.9999999999999574E-2</v>
      </c>
      <c r="N11089" s="21">
        <f t="shared" si="1004"/>
        <v>1.6099999999999994</v>
      </c>
    </row>
    <row r="11090" spans="1:14" x14ac:dyDescent="0.35">
      <c r="A11090">
        <v>2024</v>
      </c>
      <c r="B11090" t="s">
        <v>49</v>
      </c>
      <c r="C11090" t="s">
        <v>54</v>
      </c>
      <c r="D11090" s="35">
        <v>45530</v>
      </c>
      <c r="E11090" s="36">
        <v>0.88541666666666663</v>
      </c>
      <c r="F11090">
        <v>23.75</v>
      </c>
      <c r="G11090">
        <v>9.4499999999999993</v>
      </c>
      <c r="H11090">
        <f t="shared" si="1007"/>
        <v>0</v>
      </c>
      <c r="I11090">
        <f t="shared" si="1005"/>
        <v>0</v>
      </c>
      <c r="J11090">
        <f t="shared" si="1006"/>
        <v>0</v>
      </c>
      <c r="K11090">
        <f t="shared" si="1002"/>
        <v>0</v>
      </c>
      <c r="L11090" s="22" t="s">
        <v>53</v>
      </c>
      <c r="M11090" s="21">
        <f t="shared" si="1003"/>
        <v>1.0000000000001563E-2</v>
      </c>
      <c r="N11090" s="21">
        <f t="shared" si="1004"/>
        <v>0.48999999999999844</v>
      </c>
    </row>
    <row r="11091" spans="1:14" x14ac:dyDescent="0.35">
      <c r="A11091">
        <v>2024</v>
      </c>
      <c r="B11091" t="s">
        <v>49</v>
      </c>
      <c r="C11091" t="s">
        <v>54</v>
      </c>
      <c r="D11091" s="35">
        <v>45530</v>
      </c>
      <c r="E11091" s="36">
        <v>0.89583333333333337</v>
      </c>
      <c r="F11091">
        <v>23.74</v>
      </c>
      <c r="G11091">
        <v>8.9600000000000009</v>
      </c>
      <c r="H11091">
        <f t="shared" si="1007"/>
        <v>0</v>
      </c>
      <c r="I11091">
        <f t="shared" si="1005"/>
        <v>0</v>
      </c>
      <c r="J11091">
        <f t="shared" si="1006"/>
        <v>0</v>
      </c>
      <c r="K11091">
        <f t="shared" si="1002"/>
        <v>0</v>
      </c>
      <c r="L11091" s="22" t="s">
        <v>53</v>
      </c>
      <c r="M11091" s="21">
        <f t="shared" si="1003"/>
        <v>2.9999999999997584E-2</v>
      </c>
      <c r="N11091" s="21">
        <f t="shared" si="1004"/>
        <v>0.20000000000000107</v>
      </c>
    </row>
    <row r="11092" spans="1:14" x14ac:dyDescent="0.35">
      <c r="A11092">
        <v>2024</v>
      </c>
      <c r="B11092" t="s">
        <v>49</v>
      </c>
      <c r="C11092" t="s">
        <v>54</v>
      </c>
      <c r="D11092" s="35">
        <v>45530</v>
      </c>
      <c r="E11092" s="36">
        <v>0.90625</v>
      </c>
      <c r="F11092">
        <v>23.71</v>
      </c>
      <c r="G11092">
        <v>8.76</v>
      </c>
      <c r="H11092">
        <f t="shared" si="1007"/>
        <v>0</v>
      </c>
      <c r="I11092">
        <f t="shared" si="1005"/>
        <v>0</v>
      </c>
      <c r="J11092">
        <f t="shared" si="1006"/>
        <v>0</v>
      </c>
      <c r="K11092">
        <f t="shared" si="1002"/>
        <v>0</v>
      </c>
      <c r="L11092" s="22" t="s">
        <v>53</v>
      </c>
      <c r="M11092" s="21">
        <f t="shared" si="1003"/>
        <v>3.0000000000001137E-2</v>
      </c>
      <c r="N11092" s="21">
        <f t="shared" si="1004"/>
        <v>7.26</v>
      </c>
    </row>
    <row r="11093" spans="1:14" x14ac:dyDescent="0.35">
      <c r="A11093">
        <v>2024</v>
      </c>
      <c r="B11093" t="s">
        <v>49</v>
      </c>
      <c r="C11093" t="s">
        <v>54</v>
      </c>
      <c r="D11093" s="35">
        <v>45530</v>
      </c>
      <c r="E11093" s="36">
        <v>0.91666666666666663</v>
      </c>
      <c r="F11093">
        <v>23.68</v>
      </c>
      <c r="G11093">
        <v>16.02</v>
      </c>
      <c r="H11093">
        <f t="shared" si="1007"/>
        <v>0</v>
      </c>
      <c r="I11093">
        <f t="shared" si="1005"/>
        <v>0</v>
      </c>
      <c r="J11093">
        <f t="shared" si="1006"/>
        <v>0</v>
      </c>
      <c r="K11093">
        <f t="shared" si="1002"/>
        <v>0</v>
      </c>
      <c r="L11093" s="22" t="s">
        <v>53</v>
      </c>
      <c r="M11093" s="21">
        <f t="shared" si="1003"/>
        <v>3.0000000000001137E-2</v>
      </c>
      <c r="N11093" s="21">
        <f t="shared" si="1004"/>
        <v>2.99</v>
      </c>
    </row>
    <row r="11094" spans="1:14" x14ac:dyDescent="0.35">
      <c r="A11094">
        <v>2024</v>
      </c>
      <c r="B11094" t="s">
        <v>49</v>
      </c>
      <c r="C11094" t="s">
        <v>54</v>
      </c>
      <c r="D11094" s="35">
        <v>45530</v>
      </c>
      <c r="E11094" s="36">
        <v>0.92708333333333337</v>
      </c>
      <c r="F11094">
        <v>23.65</v>
      </c>
      <c r="G11094">
        <v>13.03</v>
      </c>
      <c r="H11094">
        <f t="shared" si="1007"/>
        <v>0</v>
      </c>
      <c r="I11094">
        <f t="shared" si="1005"/>
        <v>0</v>
      </c>
      <c r="J11094">
        <f t="shared" si="1006"/>
        <v>0</v>
      </c>
      <c r="K11094">
        <f t="shared" si="1002"/>
        <v>0</v>
      </c>
      <c r="L11094" s="22" t="s">
        <v>53</v>
      </c>
      <c r="M11094" s="21">
        <f t="shared" si="1003"/>
        <v>3.9999999999999147E-2</v>
      </c>
      <c r="N11094" s="21">
        <f t="shared" si="1004"/>
        <v>0.33999999999999986</v>
      </c>
    </row>
    <row r="11095" spans="1:14" x14ac:dyDescent="0.35">
      <c r="A11095">
        <v>2024</v>
      </c>
      <c r="B11095" t="s">
        <v>49</v>
      </c>
      <c r="C11095" t="s">
        <v>54</v>
      </c>
      <c r="D11095" s="35">
        <v>45530</v>
      </c>
      <c r="E11095" s="36">
        <v>0.9375</v>
      </c>
      <c r="F11095">
        <v>23.61</v>
      </c>
      <c r="G11095">
        <v>13.37</v>
      </c>
      <c r="H11095">
        <f t="shared" si="1007"/>
        <v>0</v>
      </c>
      <c r="I11095">
        <f t="shared" si="1005"/>
        <v>0</v>
      </c>
      <c r="J11095">
        <f t="shared" si="1006"/>
        <v>0</v>
      </c>
      <c r="K11095">
        <f t="shared" si="1002"/>
        <v>0</v>
      </c>
      <c r="L11095" s="22" t="s">
        <v>53</v>
      </c>
      <c r="M11095" s="21">
        <f t="shared" si="1003"/>
        <v>3.9999999999999147E-2</v>
      </c>
      <c r="N11095" s="21">
        <f t="shared" si="1004"/>
        <v>4.9099999999999984</v>
      </c>
    </row>
    <row r="11096" spans="1:14" x14ac:dyDescent="0.35">
      <c r="A11096">
        <v>2024</v>
      </c>
      <c r="B11096" t="s">
        <v>49</v>
      </c>
      <c r="C11096" t="s">
        <v>54</v>
      </c>
      <c r="D11096" s="35">
        <v>45530</v>
      </c>
      <c r="E11096" s="36">
        <v>0.94791666666666663</v>
      </c>
      <c r="F11096">
        <v>23.57</v>
      </c>
      <c r="G11096">
        <v>8.4600000000000009</v>
      </c>
      <c r="H11096">
        <f t="shared" si="1007"/>
        <v>0</v>
      </c>
      <c r="I11096">
        <f t="shared" si="1005"/>
        <v>0</v>
      </c>
      <c r="J11096">
        <f t="shared" si="1006"/>
        <v>0</v>
      </c>
      <c r="K11096">
        <f t="shared" si="1002"/>
        <v>0</v>
      </c>
      <c r="L11096" s="22" t="s">
        <v>53</v>
      </c>
      <c r="M11096" s="21">
        <f t="shared" si="1003"/>
        <v>3.9999999999999147E-2</v>
      </c>
      <c r="N11096" s="21">
        <f t="shared" si="1004"/>
        <v>0.23999999999999844</v>
      </c>
    </row>
    <row r="11097" spans="1:14" x14ac:dyDescent="0.35">
      <c r="A11097">
        <v>2024</v>
      </c>
      <c r="B11097" t="s">
        <v>49</v>
      </c>
      <c r="C11097" t="s">
        <v>54</v>
      </c>
      <c r="D11097" s="35">
        <v>45530</v>
      </c>
      <c r="E11097" s="36">
        <v>0.95833333333333337</v>
      </c>
      <c r="F11097">
        <v>23.53</v>
      </c>
      <c r="G11097">
        <v>8.6999999999999993</v>
      </c>
      <c r="H11097">
        <f t="shared" si="1007"/>
        <v>0</v>
      </c>
      <c r="I11097">
        <f t="shared" si="1005"/>
        <v>0</v>
      </c>
      <c r="J11097">
        <f t="shared" si="1006"/>
        <v>0</v>
      </c>
      <c r="K11097">
        <f t="shared" si="1002"/>
        <v>0</v>
      </c>
      <c r="L11097" s="22" t="s">
        <v>53</v>
      </c>
      <c r="M11097" s="21">
        <f t="shared" si="1003"/>
        <v>5.0000000000000711E-2</v>
      </c>
      <c r="N11097" s="21">
        <f t="shared" si="1004"/>
        <v>10.280000000000001</v>
      </c>
    </row>
    <row r="11098" spans="1:14" x14ac:dyDescent="0.35">
      <c r="A11098">
        <v>2024</v>
      </c>
      <c r="B11098" t="s">
        <v>49</v>
      </c>
      <c r="C11098" t="s">
        <v>54</v>
      </c>
      <c r="D11098" s="35">
        <v>45530</v>
      </c>
      <c r="E11098" s="36">
        <v>0.96875</v>
      </c>
      <c r="F11098">
        <v>23.48</v>
      </c>
      <c r="G11098">
        <v>18.98</v>
      </c>
      <c r="H11098">
        <f t="shared" si="1007"/>
        <v>0</v>
      </c>
      <c r="I11098">
        <f t="shared" si="1005"/>
        <v>0</v>
      </c>
      <c r="J11098">
        <f t="shared" si="1006"/>
        <v>0</v>
      </c>
      <c r="K11098">
        <f t="shared" si="1002"/>
        <v>0</v>
      </c>
      <c r="L11098" s="22" t="s">
        <v>53</v>
      </c>
      <c r="M11098" s="21">
        <f t="shared" si="1003"/>
        <v>5.0000000000000711E-2</v>
      </c>
      <c r="N11098" s="21">
        <f t="shared" si="1004"/>
        <v>10.32</v>
      </c>
    </row>
    <row r="11099" spans="1:14" x14ac:dyDescent="0.35">
      <c r="A11099">
        <v>2024</v>
      </c>
      <c r="B11099" t="s">
        <v>49</v>
      </c>
      <c r="C11099" t="s">
        <v>54</v>
      </c>
      <c r="D11099" s="35">
        <v>45530</v>
      </c>
      <c r="E11099" s="36">
        <v>0.97916666666666663</v>
      </c>
      <c r="F11099">
        <v>23.43</v>
      </c>
      <c r="G11099">
        <v>8.66</v>
      </c>
      <c r="H11099">
        <f t="shared" si="1007"/>
        <v>0</v>
      </c>
      <c r="I11099">
        <f t="shared" si="1005"/>
        <v>0</v>
      </c>
      <c r="J11099">
        <f t="shared" si="1006"/>
        <v>0</v>
      </c>
      <c r="K11099">
        <f t="shared" si="1002"/>
        <v>0</v>
      </c>
      <c r="L11099" s="22" t="s">
        <v>53</v>
      </c>
      <c r="M11099" s="21">
        <f t="shared" si="1003"/>
        <v>5.9999999999998721E-2</v>
      </c>
      <c r="N11099" s="21">
        <f t="shared" si="1004"/>
        <v>8.0000000000000071E-2</v>
      </c>
    </row>
    <row r="11100" spans="1:14" x14ac:dyDescent="0.35">
      <c r="A11100">
        <v>2024</v>
      </c>
      <c r="B11100" t="s">
        <v>49</v>
      </c>
      <c r="C11100" t="s">
        <v>54</v>
      </c>
      <c r="D11100" s="35">
        <v>45530</v>
      </c>
      <c r="E11100" s="36">
        <v>0.98958333333333337</v>
      </c>
      <c r="F11100">
        <v>23.37</v>
      </c>
      <c r="G11100">
        <v>8.58</v>
      </c>
      <c r="H11100">
        <f t="shared" si="1007"/>
        <v>0</v>
      </c>
      <c r="I11100">
        <f t="shared" si="1005"/>
        <v>0</v>
      </c>
      <c r="J11100">
        <f t="shared" si="1006"/>
        <v>0</v>
      </c>
      <c r="K11100">
        <f t="shared" si="1002"/>
        <v>0</v>
      </c>
      <c r="L11100" s="22" t="s">
        <v>53</v>
      </c>
      <c r="M11100" s="21">
        <f t="shared" si="1003"/>
        <v>7.0000000000000284E-2</v>
      </c>
      <c r="N11100" s="21">
        <f t="shared" si="1004"/>
        <v>0</v>
      </c>
    </row>
    <row r="11101" spans="1:14" x14ac:dyDescent="0.35">
      <c r="A11101">
        <v>2024</v>
      </c>
      <c r="B11101" t="s">
        <v>49</v>
      </c>
      <c r="C11101" t="s">
        <v>54</v>
      </c>
      <c r="D11101" s="35">
        <v>45531</v>
      </c>
      <c r="E11101" s="36">
        <v>0</v>
      </c>
      <c r="F11101">
        <v>23.3</v>
      </c>
      <c r="G11101">
        <v>8.58</v>
      </c>
      <c r="H11101">
        <f t="shared" si="1007"/>
        <v>0</v>
      </c>
      <c r="I11101">
        <f t="shared" si="1005"/>
        <v>0</v>
      </c>
      <c r="J11101">
        <f t="shared" si="1006"/>
        <v>0</v>
      </c>
      <c r="K11101">
        <f t="shared" si="1002"/>
        <v>0</v>
      </c>
      <c r="L11101" s="22" t="s">
        <v>53</v>
      </c>
      <c r="M11101" s="21">
        <f t="shared" si="1003"/>
        <v>6.0000000000002274E-2</v>
      </c>
      <c r="N11101" s="21">
        <f t="shared" si="1004"/>
        <v>1.5099999999999998</v>
      </c>
    </row>
    <row r="11102" spans="1:14" x14ac:dyDescent="0.35">
      <c r="A11102">
        <v>2024</v>
      </c>
      <c r="B11102" t="s">
        <v>49</v>
      </c>
      <c r="C11102" t="s">
        <v>54</v>
      </c>
      <c r="D11102" s="35">
        <v>45531</v>
      </c>
      <c r="E11102" s="36">
        <v>1.0416666666666666E-2</v>
      </c>
      <c r="F11102">
        <v>23.24</v>
      </c>
      <c r="G11102">
        <v>7.07</v>
      </c>
      <c r="H11102">
        <f t="shared" si="1007"/>
        <v>0</v>
      </c>
      <c r="I11102">
        <f t="shared" si="1005"/>
        <v>0</v>
      </c>
      <c r="J11102">
        <f t="shared" si="1006"/>
        <v>0</v>
      </c>
      <c r="K11102">
        <f t="shared" si="1002"/>
        <v>0</v>
      </c>
      <c r="L11102" s="22" t="s">
        <v>53</v>
      </c>
      <c r="M11102" s="21">
        <f t="shared" si="1003"/>
        <v>6.9999999999996732E-2</v>
      </c>
      <c r="N11102" s="21">
        <f t="shared" si="1004"/>
        <v>0.6899999999999995</v>
      </c>
    </row>
    <row r="11103" spans="1:14" x14ac:dyDescent="0.35">
      <c r="A11103">
        <v>2024</v>
      </c>
      <c r="B11103" t="s">
        <v>49</v>
      </c>
      <c r="C11103" t="s">
        <v>54</v>
      </c>
      <c r="D11103" s="35">
        <v>45531</v>
      </c>
      <c r="E11103" s="36">
        <v>2.0833333333333332E-2</v>
      </c>
      <c r="F11103">
        <v>23.17</v>
      </c>
      <c r="G11103">
        <v>7.76</v>
      </c>
      <c r="H11103">
        <f t="shared" si="1007"/>
        <v>0</v>
      </c>
      <c r="I11103">
        <f t="shared" si="1005"/>
        <v>0</v>
      </c>
      <c r="J11103">
        <f t="shared" si="1006"/>
        <v>0</v>
      </c>
      <c r="K11103">
        <f t="shared" si="1002"/>
        <v>0</v>
      </c>
      <c r="L11103" s="22" t="s">
        <v>53</v>
      </c>
      <c r="M11103" s="21">
        <f t="shared" si="1003"/>
        <v>7.0000000000000284E-2</v>
      </c>
      <c r="N11103" s="21">
        <f t="shared" si="1004"/>
        <v>1.5400000000000009</v>
      </c>
    </row>
    <row r="11104" spans="1:14" x14ac:dyDescent="0.35">
      <c r="A11104">
        <v>2024</v>
      </c>
      <c r="B11104" t="s">
        <v>49</v>
      </c>
      <c r="C11104" t="s">
        <v>54</v>
      </c>
      <c r="D11104" s="35">
        <v>45531</v>
      </c>
      <c r="E11104" s="36">
        <v>3.125E-2</v>
      </c>
      <c r="F11104">
        <v>23.1</v>
      </c>
      <c r="G11104">
        <v>9.3000000000000007</v>
      </c>
      <c r="H11104">
        <f t="shared" si="1007"/>
        <v>0</v>
      </c>
      <c r="I11104">
        <f t="shared" si="1005"/>
        <v>0</v>
      </c>
      <c r="J11104">
        <f t="shared" si="1006"/>
        <v>0</v>
      </c>
      <c r="K11104">
        <f t="shared" si="1002"/>
        <v>0</v>
      </c>
      <c r="L11104" s="22" t="s">
        <v>53</v>
      </c>
      <c r="M11104" s="21">
        <f t="shared" si="1003"/>
        <v>8.0000000000001847E-2</v>
      </c>
      <c r="N11104" s="21">
        <f t="shared" si="1004"/>
        <v>2.8499999999999996</v>
      </c>
    </row>
    <row r="11105" spans="1:14" x14ac:dyDescent="0.35">
      <c r="A11105">
        <v>2024</v>
      </c>
      <c r="B11105" t="s">
        <v>49</v>
      </c>
      <c r="C11105" t="s">
        <v>54</v>
      </c>
      <c r="D11105" s="35">
        <v>45531</v>
      </c>
      <c r="E11105" s="36">
        <v>4.1666666666666664E-2</v>
      </c>
      <c r="F11105">
        <v>23.02</v>
      </c>
      <c r="G11105">
        <v>12.15</v>
      </c>
      <c r="H11105">
        <f t="shared" si="1007"/>
        <v>0</v>
      </c>
      <c r="I11105">
        <f t="shared" si="1005"/>
        <v>0</v>
      </c>
      <c r="J11105">
        <f t="shared" si="1006"/>
        <v>0</v>
      </c>
      <c r="K11105">
        <f t="shared" si="1002"/>
        <v>0</v>
      </c>
      <c r="L11105" s="22" t="s">
        <v>53</v>
      </c>
      <c r="M11105" s="21">
        <f t="shared" si="1003"/>
        <v>7.9999999999998295E-2</v>
      </c>
      <c r="N11105" s="21">
        <f t="shared" si="1004"/>
        <v>6.01</v>
      </c>
    </row>
    <row r="11106" spans="1:14" x14ac:dyDescent="0.35">
      <c r="A11106">
        <v>2024</v>
      </c>
      <c r="B11106" t="s">
        <v>49</v>
      </c>
      <c r="C11106" t="s">
        <v>54</v>
      </c>
      <c r="D11106" s="35">
        <v>45531</v>
      </c>
      <c r="E11106" s="36">
        <v>5.2083333333333336E-2</v>
      </c>
      <c r="F11106">
        <v>22.94</v>
      </c>
      <c r="G11106">
        <v>18.16</v>
      </c>
      <c r="H11106">
        <f t="shared" si="1007"/>
        <v>0</v>
      </c>
      <c r="I11106">
        <f t="shared" si="1005"/>
        <v>0</v>
      </c>
      <c r="J11106">
        <f t="shared" si="1006"/>
        <v>0</v>
      </c>
      <c r="K11106">
        <f t="shared" si="1002"/>
        <v>0</v>
      </c>
      <c r="L11106" s="22" t="s">
        <v>53</v>
      </c>
      <c r="M11106" s="21">
        <f t="shared" si="1003"/>
        <v>8.0000000000001847E-2</v>
      </c>
      <c r="N11106" s="21">
        <f t="shared" si="1004"/>
        <v>1.8399999999999999</v>
      </c>
    </row>
    <row r="11107" spans="1:14" x14ac:dyDescent="0.35">
      <c r="A11107">
        <v>2024</v>
      </c>
      <c r="B11107" t="s">
        <v>49</v>
      </c>
      <c r="C11107" t="s">
        <v>54</v>
      </c>
      <c r="D11107" s="35">
        <v>45531</v>
      </c>
      <c r="E11107" s="36">
        <v>6.25E-2</v>
      </c>
      <c r="F11107">
        <v>22.86</v>
      </c>
      <c r="G11107">
        <v>20</v>
      </c>
      <c r="H11107">
        <f t="shared" si="1007"/>
        <v>0</v>
      </c>
      <c r="I11107">
        <f t="shared" si="1005"/>
        <v>0</v>
      </c>
      <c r="J11107">
        <f t="shared" si="1006"/>
        <v>0</v>
      </c>
      <c r="K11107">
        <f t="shared" si="1002"/>
        <v>0</v>
      </c>
      <c r="L11107" s="22" t="s">
        <v>53</v>
      </c>
      <c r="M11107" s="21">
        <f t="shared" si="1003"/>
        <v>7.9999999999998295E-2</v>
      </c>
      <c r="N11107" s="21">
        <f t="shared" si="1004"/>
        <v>333.4</v>
      </c>
    </row>
    <row r="11108" spans="1:14" x14ac:dyDescent="0.35">
      <c r="A11108">
        <v>2024</v>
      </c>
      <c r="B11108" t="s">
        <v>49</v>
      </c>
      <c r="C11108" t="s">
        <v>54</v>
      </c>
      <c r="D11108" s="35">
        <v>45531</v>
      </c>
      <c r="E11108" s="36">
        <v>7.2916666666666671E-2</v>
      </c>
      <c r="F11108">
        <v>22.78</v>
      </c>
      <c r="G11108">
        <v>353.4</v>
      </c>
      <c r="H11108">
        <f t="shared" si="1007"/>
        <v>0</v>
      </c>
      <c r="I11108">
        <v>8</v>
      </c>
      <c r="J11108">
        <f t="shared" si="1006"/>
        <v>0</v>
      </c>
      <c r="K11108">
        <f t="shared" si="1002"/>
        <v>1</v>
      </c>
      <c r="L11108" s="38" t="s">
        <v>52</v>
      </c>
      <c r="M11108" s="21">
        <f t="shared" si="1003"/>
        <v>8.0000000000001847E-2</v>
      </c>
      <c r="N11108" s="21">
        <f t="shared" si="1004"/>
        <v>337.59999999999997</v>
      </c>
    </row>
    <row r="11109" spans="1:14" x14ac:dyDescent="0.35">
      <c r="A11109">
        <v>2024</v>
      </c>
      <c r="B11109" t="s">
        <v>49</v>
      </c>
      <c r="C11109" t="s">
        <v>54</v>
      </c>
      <c r="D11109" s="35">
        <v>45531</v>
      </c>
      <c r="E11109" s="36">
        <v>8.3333333333333329E-2</v>
      </c>
      <c r="F11109">
        <v>22.7</v>
      </c>
      <c r="G11109">
        <v>15.8</v>
      </c>
      <c r="H11109">
        <f t="shared" si="1007"/>
        <v>0</v>
      </c>
      <c r="I11109">
        <f t="shared" si="1005"/>
        <v>0</v>
      </c>
      <c r="J11109">
        <f t="shared" si="1006"/>
        <v>0</v>
      </c>
      <c r="K11109">
        <f t="shared" si="1002"/>
        <v>0</v>
      </c>
      <c r="L11109" s="22" t="s">
        <v>53</v>
      </c>
      <c r="M11109" s="21">
        <f t="shared" si="1003"/>
        <v>7.9999999999998295E-2</v>
      </c>
      <c r="N11109" s="21">
        <f t="shared" si="1004"/>
        <v>3.7300000000000004</v>
      </c>
    </row>
    <row r="11110" spans="1:14" x14ac:dyDescent="0.35">
      <c r="A11110">
        <v>2024</v>
      </c>
      <c r="B11110" t="s">
        <v>49</v>
      </c>
      <c r="C11110" t="s">
        <v>54</v>
      </c>
      <c r="D11110" s="35">
        <v>45531</v>
      </c>
      <c r="E11110" s="36">
        <v>9.375E-2</v>
      </c>
      <c r="F11110">
        <v>22.62</v>
      </c>
      <c r="G11110">
        <v>12.07</v>
      </c>
      <c r="H11110">
        <f t="shared" si="1007"/>
        <v>0</v>
      </c>
      <c r="I11110">
        <f t="shared" si="1005"/>
        <v>0</v>
      </c>
      <c r="J11110">
        <f t="shared" si="1006"/>
        <v>0</v>
      </c>
      <c r="K11110">
        <f t="shared" si="1002"/>
        <v>0</v>
      </c>
      <c r="L11110" s="22" t="s">
        <v>53</v>
      </c>
      <c r="M11110" s="21">
        <f t="shared" si="1003"/>
        <v>8.0000000000001847E-2</v>
      </c>
      <c r="N11110" s="21">
        <f t="shared" si="1004"/>
        <v>75.860000000000014</v>
      </c>
    </row>
    <row r="11111" spans="1:14" x14ac:dyDescent="0.35">
      <c r="A11111">
        <v>2024</v>
      </c>
      <c r="B11111" t="s">
        <v>49</v>
      </c>
      <c r="C11111" t="s">
        <v>54</v>
      </c>
      <c r="D11111" s="35">
        <v>45531</v>
      </c>
      <c r="E11111" s="36">
        <v>0.10416666666666667</v>
      </c>
      <c r="F11111">
        <v>22.54</v>
      </c>
      <c r="G11111">
        <v>87.93</v>
      </c>
      <c r="H11111">
        <f t="shared" si="1007"/>
        <v>0</v>
      </c>
      <c r="I11111">
        <v>8</v>
      </c>
      <c r="J11111">
        <f t="shared" si="1006"/>
        <v>0</v>
      </c>
      <c r="K11111">
        <f t="shared" si="1002"/>
        <v>1</v>
      </c>
      <c r="L11111" s="38" t="s">
        <v>52</v>
      </c>
      <c r="M11111" s="21">
        <f t="shared" si="1003"/>
        <v>7.9999999999998295E-2</v>
      </c>
      <c r="N11111" s="21">
        <f t="shared" si="1004"/>
        <v>24.669999999999987</v>
      </c>
    </row>
    <row r="11112" spans="1:14" x14ac:dyDescent="0.35">
      <c r="A11112">
        <v>2024</v>
      </c>
      <c r="B11112" t="s">
        <v>49</v>
      </c>
      <c r="C11112" t="s">
        <v>54</v>
      </c>
      <c r="D11112" s="35">
        <v>45531</v>
      </c>
      <c r="E11112" s="36">
        <v>0.11458333333333333</v>
      </c>
      <c r="F11112">
        <v>22.46</v>
      </c>
      <c r="G11112">
        <v>112.6</v>
      </c>
      <c r="H11112">
        <f t="shared" si="1007"/>
        <v>0</v>
      </c>
      <c r="I11112">
        <v>8</v>
      </c>
      <c r="J11112">
        <f t="shared" si="1006"/>
        <v>0</v>
      </c>
      <c r="K11112">
        <f t="shared" si="1002"/>
        <v>1</v>
      </c>
      <c r="L11112" s="38" t="s">
        <v>52</v>
      </c>
      <c r="M11112" s="21">
        <f t="shared" si="1003"/>
        <v>8.0000000000001847E-2</v>
      </c>
      <c r="N11112" s="21">
        <f t="shared" si="1004"/>
        <v>98.13</v>
      </c>
    </row>
    <row r="11113" spans="1:14" x14ac:dyDescent="0.35">
      <c r="A11113">
        <v>2024</v>
      </c>
      <c r="B11113" t="s">
        <v>49</v>
      </c>
      <c r="C11113" t="s">
        <v>54</v>
      </c>
      <c r="D11113" s="35">
        <v>45531</v>
      </c>
      <c r="E11113" s="36">
        <v>0.125</v>
      </c>
      <c r="F11113">
        <v>22.38</v>
      </c>
      <c r="G11113">
        <v>14.47</v>
      </c>
      <c r="H11113">
        <f t="shared" si="1007"/>
        <v>0</v>
      </c>
      <c r="I11113">
        <v>0</v>
      </c>
      <c r="J11113">
        <f t="shared" si="1006"/>
        <v>0</v>
      </c>
      <c r="K11113">
        <f t="shared" si="1002"/>
        <v>0</v>
      </c>
      <c r="L11113" s="42" t="s">
        <v>53</v>
      </c>
      <c r="M11113" s="21">
        <f t="shared" si="1003"/>
        <v>7.9999999999998295E-2</v>
      </c>
      <c r="N11113" s="21">
        <f t="shared" si="1004"/>
        <v>12.37</v>
      </c>
    </row>
    <row r="11114" spans="1:14" x14ac:dyDescent="0.35">
      <c r="A11114">
        <v>2024</v>
      </c>
      <c r="B11114" t="s">
        <v>49</v>
      </c>
      <c r="C11114" t="s">
        <v>54</v>
      </c>
      <c r="D11114" s="35">
        <v>45531</v>
      </c>
      <c r="E11114" s="36">
        <v>0.13541666666666666</v>
      </c>
      <c r="F11114">
        <v>22.3</v>
      </c>
      <c r="G11114">
        <v>26.84</v>
      </c>
      <c r="H11114">
        <f t="shared" si="1007"/>
        <v>0</v>
      </c>
      <c r="I11114">
        <v>0</v>
      </c>
      <c r="J11114">
        <f t="shared" si="1006"/>
        <v>0</v>
      </c>
      <c r="K11114">
        <f t="shared" si="1002"/>
        <v>0</v>
      </c>
      <c r="L11114" s="42" t="s">
        <v>53</v>
      </c>
      <c r="M11114" s="21">
        <f t="shared" si="1003"/>
        <v>8.0000000000001847E-2</v>
      </c>
      <c r="N11114" s="21">
        <f t="shared" si="1004"/>
        <v>5.16</v>
      </c>
    </row>
    <row r="11115" spans="1:14" x14ac:dyDescent="0.35">
      <c r="A11115">
        <v>2024</v>
      </c>
      <c r="B11115" t="s">
        <v>49</v>
      </c>
      <c r="C11115" t="s">
        <v>54</v>
      </c>
      <c r="D11115" s="35">
        <v>45531</v>
      </c>
      <c r="E11115" s="36">
        <v>0.14583333333333334</v>
      </c>
      <c r="F11115">
        <v>22.22</v>
      </c>
      <c r="G11115">
        <v>21.68</v>
      </c>
      <c r="H11115">
        <f t="shared" si="1007"/>
        <v>0</v>
      </c>
      <c r="I11115">
        <v>0</v>
      </c>
      <c r="J11115">
        <f t="shared" si="1006"/>
        <v>0</v>
      </c>
      <c r="K11115">
        <f t="shared" si="1002"/>
        <v>0</v>
      </c>
      <c r="L11115" s="42" t="s">
        <v>53</v>
      </c>
      <c r="M11115" s="21">
        <f t="shared" si="1003"/>
        <v>7.9999999999998295E-2</v>
      </c>
      <c r="N11115" s="21">
        <f t="shared" si="1004"/>
        <v>1.6900000000000013</v>
      </c>
    </row>
    <row r="11116" spans="1:14" x14ac:dyDescent="0.35">
      <c r="A11116">
        <v>2024</v>
      </c>
      <c r="B11116" t="s">
        <v>49</v>
      </c>
      <c r="C11116" t="s">
        <v>54</v>
      </c>
      <c r="D11116" s="35">
        <v>45531</v>
      </c>
      <c r="E11116" s="36">
        <v>0.15625</v>
      </c>
      <c r="F11116">
        <v>22.14</v>
      </c>
      <c r="G11116">
        <v>19.989999999999998</v>
      </c>
      <c r="H11116">
        <f t="shared" si="1007"/>
        <v>0</v>
      </c>
      <c r="I11116">
        <v>0</v>
      </c>
      <c r="J11116">
        <f t="shared" si="1006"/>
        <v>0</v>
      </c>
      <c r="K11116">
        <f t="shared" si="1002"/>
        <v>0</v>
      </c>
      <c r="L11116" s="42" t="s">
        <v>53</v>
      </c>
      <c r="M11116" s="21">
        <f t="shared" si="1003"/>
        <v>8.9999999999999858E-2</v>
      </c>
      <c r="N11116" s="21">
        <f t="shared" si="1004"/>
        <v>1.1999999999999993</v>
      </c>
    </row>
    <row r="11117" spans="1:14" x14ac:dyDescent="0.35">
      <c r="A11117">
        <v>2024</v>
      </c>
      <c r="B11117" t="s">
        <v>49</v>
      </c>
      <c r="C11117" t="s">
        <v>54</v>
      </c>
      <c r="D11117" s="35">
        <v>45531</v>
      </c>
      <c r="E11117" s="36">
        <v>0.16666666666666666</v>
      </c>
      <c r="F11117">
        <v>22.05</v>
      </c>
      <c r="G11117">
        <v>18.79</v>
      </c>
      <c r="H11117">
        <f t="shared" si="1007"/>
        <v>0</v>
      </c>
      <c r="I11117">
        <v>0</v>
      </c>
      <c r="J11117">
        <f t="shared" si="1006"/>
        <v>0</v>
      </c>
      <c r="K11117">
        <f t="shared" si="1002"/>
        <v>0</v>
      </c>
      <c r="L11117" s="42" t="s">
        <v>53</v>
      </c>
      <c r="M11117" s="21">
        <f t="shared" si="1003"/>
        <v>8.9999999999999858E-2</v>
      </c>
      <c r="N11117" s="21">
        <f t="shared" si="1004"/>
        <v>0.48000000000000043</v>
      </c>
    </row>
    <row r="11118" spans="1:14" x14ac:dyDescent="0.35">
      <c r="A11118">
        <v>2024</v>
      </c>
      <c r="B11118" t="s">
        <v>49</v>
      </c>
      <c r="C11118" t="s">
        <v>54</v>
      </c>
      <c r="D11118" s="35">
        <v>45531</v>
      </c>
      <c r="E11118" s="36">
        <v>0.17708333333333334</v>
      </c>
      <c r="F11118">
        <v>21.96</v>
      </c>
      <c r="G11118">
        <v>18.309999999999999</v>
      </c>
      <c r="H11118">
        <f t="shared" si="1007"/>
        <v>0</v>
      </c>
      <c r="I11118">
        <v>0</v>
      </c>
      <c r="J11118">
        <f t="shared" si="1006"/>
        <v>0</v>
      </c>
      <c r="K11118">
        <f t="shared" si="1002"/>
        <v>0</v>
      </c>
      <c r="L11118" s="42" t="s">
        <v>53</v>
      </c>
      <c r="M11118" s="21">
        <f t="shared" si="1003"/>
        <v>8.0000000000001847E-2</v>
      </c>
      <c r="N11118" s="21">
        <f t="shared" si="1004"/>
        <v>1.4299999999999997</v>
      </c>
    </row>
    <row r="11119" spans="1:14" x14ac:dyDescent="0.35">
      <c r="A11119">
        <v>2024</v>
      </c>
      <c r="B11119" t="s">
        <v>49</v>
      </c>
      <c r="C11119" t="s">
        <v>54</v>
      </c>
      <c r="D11119" s="35">
        <v>45531</v>
      </c>
      <c r="E11119" s="36">
        <v>0.1875</v>
      </c>
      <c r="F11119">
        <v>21.88</v>
      </c>
      <c r="G11119">
        <v>16.88</v>
      </c>
      <c r="H11119">
        <f t="shared" si="1007"/>
        <v>0</v>
      </c>
      <c r="I11119">
        <v>0</v>
      </c>
      <c r="J11119">
        <f t="shared" si="1006"/>
        <v>0</v>
      </c>
      <c r="K11119">
        <f t="shared" si="1002"/>
        <v>0</v>
      </c>
      <c r="L11119" s="42" t="s">
        <v>53</v>
      </c>
      <c r="M11119" s="21">
        <f t="shared" si="1003"/>
        <v>8.9999999999999858E-2</v>
      </c>
      <c r="N11119" s="21">
        <f t="shared" si="1004"/>
        <v>2.0500000000000007</v>
      </c>
    </row>
    <row r="11120" spans="1:14" x14ac:dyDescent="0.35">
      <c r="A11120">
        <v>2024</v>
      </c>
      <c r="B11120" t="s">
        <v>49</v>
      </c>
      <c r="C11120" t="s">
        <v>54</v>
      </c>
      <c r="D11120" s="35">
        <v>45531</v>
      </c>
      <c r="E11120" s="36">
        <v>0.19791666666666666</v>
      </c>
      <c r="F11120">
        <v>21.79</v>
      </c>
      <c r="G11120">
        <v>18.93</v>
      </c>
      <c r="H11120">
        <f t="shared" si="1007"/>
        <v>0</v>
      </c>
      <c r="I11120">
        <v>0</v>
      </c>
      <c r="J11120">
        <f t="shared" si="1006"/>
        <v>0</v>
      </c>
      <c r="K11120">
        <f t="shared" si="1002"/>
        <v>0</v>
      </c>
      <c r="L11120" s="42" t="s">
        <v>53</v>
      </c>
      <c r="M11120" s="21">
        <f t="shared" si="1003"/>
        <v>7.9999999999998295E-2</v>
      </c>
      <c r="N11120" s="21">
        <f t="shared" si="1004"/>
        <v>0.73999999999999844</v>
      </c>
    </row>
    <row r="11121" spans="1:14" x14ac:dyDescent="0.35">
      <c r="A11121">
        <v>2024</v>
      </c>
      <c r="B11121" t="s">
        <v>49</v>
      </c>
      <c r="C11121" t="s">
        <v>54</v>
      </c>
      <c r="D11121" s="35">
        <v>45531</v>
      </c>
      <c r="E11121" s="36">
        <v>0.20833333333333334</v>
      </c>
      <c r="F11121">
        <v>21.71</v>
      </c>
      <c r="G11121">
        <v>18.190000000000001</v>
      </c>
      <c r="H11121">
        <f t="shared" si="1007"/>
        <v>0</v>
      </c>
      <c r="I11121">
        <v>0</v>
      </c>
      <c r="J11121">
        <f t="shared" si="1006"/>
        <v>0</v>
      </c>
      <c r="K11121">
        <f t="shared" si="1002"/>
        <v>0</v>
      </c>
      <c r="L11121" s="42" t="s">
        <v>53</v>
      </c>
      <c r="M11121" s="21">
        <f t="shared" si="1003"/>
        <v>8.9999999999999858E-2</v>
      </c>
      <c r="N11121" s="21">
        <f t="shared" si="1004"/>
        <v>0.16000000000000014</v>
      </c>
    </row>
    <row r="11122" spans="1:14" x14ac:dyDescent="0.35">
      <c r="A11122">
        <v>2024</v>
      </c>
      <c r="B11122" t="s">
        <v>49</v>
      </c>
      <c r="C11122" t="s">
        <v>54</v>
      </c>
      <c r="D11122" s="35">
        <v>45531</v>
      </c>
      <c r="E11122" s="36">
        <v>0.21875</v>
      </c>
      <c r="F11122">
        <v>21.62</v>
      </c>
      <c r="G11122">
        <v>18.350000000000001</v>
      </c>
      <c r="H11122">
        <f t="shared" si="1007"/>
        <v>0</v>
      </c>
      <c r="I11122">
        <v>0</v>
      </c>
      <c r="J11122">
        <f t="shared" si="1006"/>
        <v>0</v>
      </c>
      <c r="K11122">
        <f t="shared" si="1002"/>
        <v>0</v>
      </c>
      <c r="L11122" s="42" t="s">
        <v>53</v>
      </c>
      <c r="M11122" s="21">
        <f t="shared" si="1003"/>
        <v>8.0000000000001847E-2</v>
      </c>
      <c r="N11122" s="21">
        <f t="shared" si="1004"/>
        <v>3.8200000000000003</v>
      </c>
    </row>
    <row r="11123" spans="1:14" x14ac:dyDescent="0.35">
      <c r="A11123">
        <v>2024</v>
      </c>
      <c r="B11123" t="s">
        <v>49</v>
      </c>
      <c r="C11123" t="s">
        <v>54</v>
      </c>
      <c r="D11123" s="35">
        <v>45531</v>
      </c>
      <c r="E11123" s="36">
        <v>0.22916666666666666</v>
      </c>
      <c r="F11123">
        <v>21.54</v>
      </c>
      <c r="G11123">
        <v>22.17</v>
      </c>
      <c r="H11123">
        <f t="shared" si="1007"/>
        <v>0</v>
      </c>
      <c r="I11123">
        <v>0</v>
      </c>
      <c r="J11123">
        <f t="shared" si="1006"/>
        <v>0</v>
      </c>
      <c r="K11123">
        <f t="shared" si="1002"/>
        <v>0</v>
      </c>
      <c r="L11123" s="42" t="s">
        <v>53</v>
      </c>
      <c r="M11123" s="21">
        <f t="shared" si="1003"/>
        <v>7.0000000000000284E-2</v>
      </c>
      <c r="N11123" s="21">
        <f t="shared" si="1004"/>
        <v>3.8300000000000018</v>
      </c>
    </row>
    <row r="11124" spans="1:14" x14ac:dyDescent="0.35">
      <c r="A11124">
        <v>2024</v>
      </c>
      <c r="B11124" t="s">
        <v>49</v>
      </c>
      <c r="C11124" t="s">
        <v>54</v>
      </c>
      <c r="D11124" s="35">
        <v>45531</v>
      </c>
      <c r="E11124" s="36">
        <v>0.23958333333333334</v>
      </c>
      <c r="F11124">
        <v>21.47</v>
      </c>
      <c r="G11124">
        <v>18.34</v>
      </c>
      <c r="H11124">
        <f t="shared" si="1007"/>
        <v>0</v>
      </c>
      <c r="I11124">
        <v>0</v>
      </c>
      <c r="J11124">
        <f t="shared" si="1006"/>
        <v>0</v>
      </c>
      <c r="K11124">
        <f t="shared" si="1002"/>
        <v>0</v>
      </c>
      <c r="L11124" s="42" t="s">
        <v>53</v>
      </c>
      <c r="M11124" s="21">
        <f t="shared" si="1003"/>
        <v>7.9999999999998295E-2</v>
      </c>
      <c r="N11124" s="21">
        <f t="shared" si="1004"/>
        <v>4.1700000000000017</v>
      </c>
    </row>
    <row r="11125" spans="1:14" x14ac:dyDescent="0.35">
      <c r="A11125">
        <v>2024</v>
      </c>
      <c r="B11125" t="s">
        <v>49</v>
      </c>
      <c r="C11125" t="s">
        <v>54</v>
      </c>
      <c r="D11125" s="35">
        <v>45531</v>
      </c>
      <c r="E11125" s="36">
        <v>0.25</v>
      </c>
      <c r="F11125">
        <v>21.39</v>
      </c>
      <c r="G11125">
        <v>22.51</v>
      </c>
      <c r="H11125">
        <f t="shared" si="1007"/>
        <v>0</v>
      </c>
      <c r="I11125">
        <v>0</v>
      </c>
      <c r="J11125">
        <f t="shared" si="1006"/>
        <v>0</v>
      </c>
      <c r="K11125">
        <f t="shared" si="1002"/>
        <v>0</v>
      </c>
      <c r="L11125" s="42" t="s">
        <v>53</v>
      </c>
      <c r="M11125" s="21">
        <f t="shared" si="1003"/>
        <v>7.0000000000000284E-2</v>
      </c>
      <c r="N11125" s="21">
        <f t="shared" si="1004"/>
        <v>8.7099999999999973</v>
      </c>
    </row>
    <row r="11126" spans="1:14" x14ac:dyDescent="0.35">
      <c r="A11126">
        <v>2024</v>
      </c>
      <c r="B11126" t="s">
        <v>49</v>
      </c>
      <c r="C11126" t="s">
        <v>54</v>
      </c>
      <c r="D11126" s="35">
        <v>45531</v>
      </c>
      <c r="E11126" s="36">
        <v>0.26041666666666669</v>
      </c>
      <c r="F11126">
        <v>21.32</v>
      </c>
      <c r="G11126">
        <v>31.22</v>
      </c>
      <c r="H11126">
        <f t="shared" si="1007"/>
        <v>0</v>
      </c>
      <c r="I11126">
        <v>0</v>
      </c>
      <c r="J11126">
        <f t="shared" si="1006"/>
        <v>0</v>
      </c>
      <c r="K11126">
        <f t="shared" si="1002"/>
        <v>0</v>
      </c>
      <c r="L11126" s="42" t="s">
        <v>53</v>
      </c>
      <c r="M11126" s="21">
        <f t="shared" si="1003"/>
        <v>7.0000000000000284E-2</v>
      </c>
      <c r="N11126" s="21">
        <f t="shared" si="1004"/>
        <v>7.8000000000000043</v>
      </c>
    </row>
    <row r="11127" spans="1:14" x14ac:dyDescent="0.35">
      <c r="A11127">
        <v>2024</v>
      </c>
      <c r="B11127" t="s">
        <v>49</v>
      </c>
      <c r="C11127" t="s">
        <v>54</v>
      </c>
      <c r="D11127" s="35">
        <v>45531</v>
      </c>
      <c r="E11127" s="36">
        <v>0.27083333333333331</v>
      </c>
      <c r="F11127">
        <v>21.25</v>
      </c>
      <c r="G11127">
        <v>39.020000000000003</v>
      </c>
      <c r="H11127">
        <f t="shared" si="1007"/>
        <v>0</v>
      </c>
      <c r="I11127">
        <v>0</v>
      </c>
      <c r="J11127">
        <f t="shared" si="1006"/>
        <v>0</v>
      </c>
      <c r="K11127">
        <f t="shared" si="1002"/>
        <v>0</v>
      </c>
      <c r="L11127" s="42" t="s">
        <v>53</v>
      </c>
      <c r="M11127" s="21">
        <f t="shared" si="1003"/>
        <v>7.0000000000000284E-2</v>
      </c>
      <c r="N11127" s="21">
        <f t="shared" si="1004"/>
        <v>9.4700000000000024</v>
      </c>
    </row>
    <row r="11128" spans="1:14" x14ac:dyDescent="0.35">
      <c r="A11128">
        <v>2024</v>
      </c>
      <c r="B11128" t="s">
        <v>49</v>
      </c>
      <c r="C11128" t="s">
        <v>54</v>
      </c>
      <c r="D11128" s="35">
        <v>45531</v>
      </c>
      <c r="E11128" s="36">
        <v>0.28125</v>
      </c>
      <c r="F11128">
        <v>21.18</v>
      </c>
      <c r="G11128">
        <v>29.55</v>
      </c>
      <c r="H11128">
        <f t="shared" si="1007"/>
        <v>0</v>
      </c>
      <c r="I11128">
        <v>0</v>
      </c>
      <c r="J11128">
        <f t="shared" si="1006"/>
        <v>0</v>
      </c>
      <c r="K11128">
        <f t="shared" si="1002"/>
        <v>0</v>
      </c>
      <c r="L11128" s="42" t="s">
        <v>53</v>
      </c>
      <c r="M11128" s="21">
        <f t="shared" si="1003"/>
        <v>5.9999999999998721E-2</v>
      </c>
      <c r="N11128" s="21">
        <f t="shared" si="1004"/>
        <v>9.25</v>
      </c>
    </row>
    <row r="11129" spans="1:14" x14ac:dyDescent="0.35">
      <c r="A11129">
        <v>2024</v>
      </c>
      <c r="B11129" t="s">
        <v>49</v>
      </c>
      <c r="C11129" t="s">
        <v>54</v>
      </c>
      <c r="D11129" s="35">
        <v>45531</v>
      </c>
      <c r="E11129" s="36">
        <v>0.29166666666666669</v>
      </c>
      <c r="F11129">
        <v>21.12</v>
      </c>
      <c r="G11129">
        <v>20.3</v>
      </c>
      <c r="H11129">
        <f t="shared" si="1007"/>
        <v>0</v>
      </c>
      <c r="I11129">
        <v>0</v>
      </c>
      <c r="J11129">
        <f t="shared" si="1006"/>
        <v>0</v>
      </c>
      <c r="K11129">
        <f t="shared" si="1002"/>
        <v>0</v>
      </c>
      <c r="L11129" s="42" t="s">
        <v>53</v>
      </c>
      <c r="M11129" s="21">
        <f t="shared" si="1003"/>
        <v>6.0000000000002274E-2</v>
      </c>
      <c r="N11129" s="21">
        <f t="shared" si="1004"/>
        <v>8.9600000000000009</v>
      </c>
    </row>
    <row r="11130" spans="1:14" x14ac:dyDescent="0.35">
      <c r="A11130">
        <v>2024</v>
      </c>
      <c r="B11130" t="s">
        <v>49</v>
      </c>
      <c r="C11130" t="s">
        <v>54</v>
      </c>
      <c r="D11130" s="35">
        <v>45531</v>
      </c>
      <c r="E11130" s="36">
        <v>0.30208333333333331</v>
      </c>
      <c r="F11130">
        <v>21.06</v>
      </c>
      <c r="G11130">
        <v>29.26</v>
      </c>
      <c r="H11130">
        <f t="shared" si="1007"/>
        <v>0</v>
      </c>
      <c r="I11130">
        <v>0</v>
      </c>
      <c r="J11130">
        <f t="shared" si="1006"/>
        <v>0</v>
      </c>
      <c r="K11130">
        <f t="shared" si="1002"/>
        <v>0</v>
      </c>
      <c r="L11130" s="42" t="s">
        <v>53</v>
      </c>
      <c r="M11130" s="21">
        <f t="shared" si="1003"/>
        <v>5.9999999999998721E-2</v>
      </c>
      <c r="N11130" s="21">
        <f t="shared" si="1004"/>
        <v>11.370000000000001</v>
      </c>
    </row>
    <row r="11131" spans="1:14" x14ac:dyDescent="0.35">
      <c r="A11131">
        <v>2024</v>
      </c>
      <c r="B11131" t="s">
        <v>49</v>
      </c>
      <c r="C11131" t="s">
        <v>54</v>
      </c>
      <c r="D11131" s="35">
        <v>45531</v>
      </c>
      <c r="E11131" s="36">
        <v>0.3125</v>
      </c>
      <c r="F11131">
        <v>21</v>
      </c>
      <c r="G11131">
        <v>40.630000000000003</v>
      </c>
      <c r="H11131">
        <f t="shared" si="1007"/>
        <v>0</v>
      </c>
      <c r="I11131">
        <v>8</v>
      </c>
      <c r="J11131">
        <f t="shared" si="1006"/>
        <v>0</v>
      </c>
      <c r="K11131">
        <f t="shared" si="1002"/>
        <v>1</v>
      </c>
      <c r="L11131" s="38" t="s">
        <v>52</v>
      </c>
      <c r="M11131" s="21">
        <f t="shared" si="1003"/>
        <v>5.0000000000000711E-2</v>
      </c>
      <c r="N11131" s="21">
        <f t="shared" si="1004"/>
        <v>33.800000000000004</v>
      </c>
    </row>
    <row r="11132" spans="1:14" x14ac:dyDescent="0.35">
      <c r="A11132">
        <v>2024</v>
      </c>
      <c r="B11132" t="s">
        <v>49</v>
      </c>
      <c r="C11132" t="s">
        <v>54</v>
      </c>
      <c r="D11132" s="35">
        <v>45531</v>
      </c>
      <c r="E11132" s="36">
        <v>0.32291666666666669</v>
      </c>
      <c r="F11132">
        <v>20.95</v>
      </c>
      <c r="G11132">
        <v>74.430000000000007</v>
      </c>
      <c r="H11132">
        <f t="shared" si="1007"/>
        <v>0</v>
      </c>
      <c r="I11132">
        <v>8</v>
      </c>
      <c r="J11132">
        <f t="shared" si="1006"/>
        <v>0</v>
      </c>
      <c r="K11132">
        <f t="shared" si="1002"/>
        <v>1</v>
      </c>
      <c r="L11132" s="38" t="s">
        <v>52</v>
      </c>
      <c r="M11132" s="21">
        <f t="shared" si="1003"/>
        <v>3.9999999999999147E-2</v>
      </c>
      <c r="N11132" s="21">
        <f t="shared" si="1004"/>
        <v>39.740000000000009</v>
      </c>
    </row>
    <row r="11133" spans="1:14" x14ac:dyDescent="0.35">
      <c r="A11133">
        <v>2024</v>
      </c>
      <c r="B11133" t="s">
        <v>49</v>
      </c>
      <c r="C11133" t="s">
        <v>54</v>
      </c>
      <c r="D11133" s="35">
        <v>45531</v>
      </c>
      <c r="E11133" s="36">
        <v>0.33333333333333331</v>
      </c>
      <c r="F11133">
        <v>20.91</v>
      </c>
      <c r="G11133">
        <v>34.69</v>
      </c>
      <c r="H11133">
        <f t="shared" si="1007"/>
        <v>0</v>
      </c>
      <c r="I11133">
        <v>8</v>
      </c>
      <c r="J11133">
        <f t="shared" si="1006"/>
        <v>0</v>
      </c>
      <c r="K11133">
        <f t="shared" si="1002"/>
        <v>1</v>
      </c>
      <c r="L11133" s="38" t="s">
        <v>52</v>
      </c>
      <c r="M11133" s="21">
        <f t="shared" si="1003"/>
        <v>3.9999999999999147E-2</v>
      </c>
      <c r="N11133" s="21">
        <f t="shared" si="1004"/>
        <v>5.1499999999999986</v>
      </c>
    </row>
    <row r="11134" spans="1:14" x14ac:dyDescent="0.35">
      <c r="A11134">
        <v>2024</v>
      </c>
      <c r="B11134" t="s">
        <v>49</v>
      </c>
      <c r="C11134" t="s">
        <v>54</v>
      </c>
      <c r="D11134" s="35">
        <v>45531</v>
      </c>
      <c r="E11134" s="36">
        <v>0.34375</v>
      </c>
      <c r="F11134">
        <v>20.87</v>
      </c>
      <c r="G11134">
        <v>29.54</v>
      </c>
      <c r="H11134">
        <f t="shared" si="1007"/>
        <v>0</v>
      </c>
      <c r="I11134">
        <v>8</v>
      </c>
      <c r="J11134">
        <f t="shared" si="1006"/>
        <v>0</v>
      </c>
      <c r="K11134">
        <f t="shared" ref="K11134:K11197" si="1008">COUNTIF(H11134:J11134,"&gt;0")</f>
        <v>1</v>
      </c>
      <c r="L11134" s="38" t="s">
        <v>52</v>
      </c>
      <c r="M11134" s="21">
        <f t="shared" si="1003"/>
        <v>3.0000000000001137E-2</v>
      </c>
      <c r="N11134" s="21">
        <f t="shared" si="1004"/>
        <v>5.2399999999999984</v>
      </c>
    </row>
    <row r="11135" spans="1:14" x14ac:dyDescent="0.35">
      <c r="A11135">
        <v>2024</v>
      </c>
      <c r="B11135" t="s">
        <v>49</v>
      </c>
      <c r="C11135" t="s">
        <v>54</v>
      </c>
      <c r="D11135" s="35">
        <v>45531</v>
      </c>
      <c r="E11135" s="36">
        <v>0.35416666666666669</v>
      </c>
      <c r="F11135">
        <v>20.84</v>
      </c>
      <c r="G11135">
        <v>24.3</v>
      </c>
      <c r="H11135">
        <f t="shared" si="1007"/>
        <v>0</v>
      </c>
      <c r="I11135">
        <v>8</v>
      </c>
      <c r="J11135">
        <f t="shared" si="1006"/>
        <v>0</v>
      </c>
      <c r="K11135">
        <f t="shared" si="1008"/>
        <v>1</v>
      </c>
      <c r="L11135" s="38" t="s">
        <v>52</v>
      </c>
      <c r="M11135" s="21">
        <f t="shared" si="1003"/>
        <v>1.9999999999999574E-2</v>
      </c>
      <c r="N11135" s="21">
        <f t="shared" si="1004"/>
        <v>2.2100000000000009</v>
      </c>
    </row>
    <row r="11136" spans="1:14" x14ac:dyDescent="0.35">
      <c r="A11136">
        <v>2024</v>
      </c>
      <c r="B11136" t="s">
        <v>49</v>
      </c>
      <c r="C11136" t="s">
        <v>54</v>
      </c>
      <c r="D11136" s="35">
        <v>45531</v>
      </c>
      <c r="E11136" s="36">
        <v>0.36458333333333331</v>
      </c>
      <c r="F11136">
        <v>20.82</v>
      </c>
      <c r="G11136">
        <v>22.09</v>
      </c>
      <c r="H11136">
        <f t="shared" si="1007"/>
        <v>0</v>
      </c>
      <c r="I11136">
        <v>8</v>
      </c>
      <c r="J11136">
        <f t="shared" si="1006"/>
        <v>0</v>
      </c>
      <c r="K11136">
        <f t="shared" si="1008"/>
        <v>1</v>
      </c>
      <c r="L11136" s="38" t="s">
        <v>52</v>
      </c>
      <c r="M11136" s="21">
        <f t="shared" si="1003"/>
        <v>1.9999999999999574E-2</v>
      </c>
      <c r="N11136" s="21">
        <f t="shared" si="1004"/>
        <v>0.66000000000000014</v>
      </c>
    </row>
    <row r="11137" spans="1:14" x14ac:dyDescent="0.35">
      <c r="A11137">
        <v>2024</v>
      </c>
      <c r="B11137" t="s">
        <v>49</v>
      </c>
      <c r="C11137" t="s">
        <v>54</v>
      </c>
      <c r="D11137" s="35">
        <v>45531</v>
      </c>
      <c r="E11137" s="36">
        <v>0.375</v>
      </c>
      <c r="F11137">
        <v>20.8</v>
      </c>
      <c r="G11137">
        <v>21.43</v>
      </c>
      <c r="H11137">
        <f t="shared" si="1007"/>
        <v>0</v>
      </c>
      <c r="I11137">
        <v>8</v>
      </c>
      <c r="J11137">
        <f t="shared" si="1006"/>
        <v>0</v>
      </c>
      <c r="K11137">
        <f t="shared" si="1008"/>
        <v>1</v>
      </c>
      <c r="L11137" s="38" t="s">
        <v>52</v>
      </c>
      <c r="M11137" s="21">
        <f t="shared" si="1003"/>
        <v>1.0000000000001563E-2</v>
      </c>
      <c r="N11137" s="21">
        <f t="shared" si="1004"/>
        <v>0.73999999999999844</v>
      </c>
    </row>
    <row r="11138" spans="1:14" x14ac:dyDescent="0.35">
      <c r="A11138">
        <v>2024</v>
      </c>
      <c r="B11138" t="s">
        <v>49</v>
      </c>
      <c r="C11138" t="s">
        <v>54</v>
      </c>
      <c r="D11138" s="35">
        <v>45531</v>
      </c>
      <c r="E11138" s="36">
        <v>0.38541666666666669</v>
      </c>
      <c r="F11138">
        <v>20.79</v>
      </c>
      <c r="G11138">
        <v>20.69</v>
      </c>
      <c r="H11138">
        <f t="shared" si="1007"/>
        <v>0</v>
      </c>
      <c r="I11138">
        <v>8</v>
      </c>
      <c r="J11138">
        <f t="shared" si="1006"/>
        <v>0</v>
      </c>
      <c r="K11138">
        <f t="shared" si="1008"/>
        <v>1</v>
      </c>
      <c r="L11138" s="38" t="s">
        <v>52</v>
      </c>
      <c r="M11138" s="21">
        <f t="shared" ref="M11138:M11201" si="1009">IF(F11138="","",ABS(F11139-F11138))</f>
        <v>1.0000000000001563E-2</v>
      </c>
      <c r="N11138" s="21">
        <f t="shared" ref="N11138:N11201" si="1010">IF(G11138="","",ABS(G11139-G11138))</f>
        <v>3.4199999999999982</v>
      </c>
    </row>
    <row r="11139" spans="1:14" x14ac:dyDescent="0.35">
      <c r="A11139">
        <v>2024</v>
      </c>
      <c r="B11139" t="s">
        <v>49</v>
      </c>
      <c r="C11139" t="s">
        <v>54</v>
      </c>
      <c r="D11139" s="35">
        <v>45531</v>
      </c>
      <c r="E11139" s="36">
        <v>0.39583333333333331</v>
      </c>
      <c r="F11139">
        <v>20.8</v>
      </c>
      <c r="G11139">
        <v>24.11</v>
      </c>
      <c r="H11139">
        <f t="shared" si="1007"/>
        <v>0</v>
      </c>
      <c r="I11139">
        <v>8</v>
      </c>
      <c r="J11139">
        <f t="shared" ref="J11139:J11202" si="1011">IF(A11139="",0.5,IF(B11139="",0.5,IF(C11139="",0.5,IF(E11139="",0.5,IF(O11139="Y",0.01,0)))))</f>
        <v>0</v>
      </c>
      <c r="K11139">
        <f t="shared" si="1008"/>
        <v>1</v>
      </c>
      <c r="L11139" s="38" t="s">
        <v>52</v>
      </c>
      <c r="M11139" s="21">
        <f t="shared" si="1009"/>
        <v>1.9999999999999574E-2</v>
      </c>
      <c r="N11139" s="21">
        <f t="shared" si="1010"/>
        <v>2.1799999999999997</v>
      </c>
    </row>
    <row r="11140" spans="1:14" x14ac:dyDescent="0.35">
      <c r="A11140">
        <v>2024</v>
      </c>
      <c r="B11140" t="s">
        <v>49</v>
      </c>
      <c r="C11140" t="s">
        <v>54</v>
      </c>
      <c r="D11140" s="35">
        <v>45531</v>
      </c>
      <c r="E11140" s="36">
        <v>0.40625</v>
      </c>
      <c r="F11140">
        <v>20.82</v>
      </c>
      <c r="G11140">
        <v>21.93</v>
      </c>
      <c r="H11140">
        <f t="shared" ref="H11140:H11203" si="1012">IF(F11140="",0.5,IF(F11140&lt;=0,2,IF(F11140&gt;=40,2, IF(AND(F11140&gt;0,F11140&lt;1),5,IF(AND(F11140&gt;35,F11140&lt;40),5,IF(M11140&gt;=1.5,1.5,0))))))</f>
        <v>0</v>
      </c>
      <c r="I11140">
        <v>8</v>
      </c>
      <c r="J11140">
        <f t="shared" si="1011"/>
        <v>0</v>
      </c>
      <c r="K11140">
        <f t="shared" si="1008"/>
        <v>1</v>
      </c>
      <c r="L11140" s="38" t="s">
        <v>52</v>
      </c>
      <c r="M11140" s="21">
        <f t="shared" si="1009"/>
        <v>3.0000000000001137E-2</v>
      </c>
      <c r="N11140" s="21">
        <f t="shared" si="1010"/>
        <v>1.3900000000000006</v>
      </c>
    </row>
    <row r="11141" spans="1:14" x14ac:dyDescent="0.35">
      <c r="A11141">
        <v>2024</v>
      </c>
      <c r="B11141" t="s">
        <v>49</v>
      </c>
      <c r="C11141" t="s">
        <v>54</v>
      </c>
      <c r="D11141" s="35">
        <v>45531</v>
      </c>
      <c r="E11141" s="36">
        <v>0.41666666666666669</v>
      </c>
      <c r="F11141">
        <v>20.85</v>
      </c>
      <c r="G11141">
        <v>23.32</v>
      </c>
      <c r="H11141">
        <f t="shared" si="1012"/>
        <v>0</v>
      </c>
      <c r="I11141">
        <v>8</v>
      </c>
      <c r="J11141">
        <f t="shared" si="1011"/>
        <v>0</v>
      </c>
      <c r="K11141">
        <f t="shared" si="1008"/>
        <v>1</v>
      </c>
      <c r="L11141" s="38" t="s">
        <v>52</v>
      </c>
      <c r="M11141" s="21">
        <f t="shared" si="1009"/>
        <v>3.9999999999999147E-2</v>
      </c>
      <c r="N11141" s="21">
        <f t="shared" si="1010"/>
        <v>4.3500000000000014</v>
      </c>
    </row>
    <row r="11142" spans="1:14" x14ac:dyDescent="0.35">
      <c r="A11142">
        <v>2024</v>
      </c>
      <c r="B11142" t="s">
        <v>49</v>
      </c>
      <c r="C11142" t="s">
        <v>54</v>
      </c>
      <c r="D11142" s="35">
        <v>45531</v>
      </c>
      <c r="E11142" s="36">
        <v>0.42708333333333331</v>
      </c>
      <c r="F11142">
        <v>20.89</v>
      </c>
      <c r="G11142">
        <v>27.67</v>
      </c>
      <c r="H11142">
        <f t="shared" si="1012"/>
        <v>0</v>
      </c>
      <c r="I11142">
        <v>8</v>
      </c>
      <c r="J11142">
        <f t="shared" si="1011"/>
        <v>0</v>
      </c>
      <c r="K11142">
        <f t="shared" si="1008"/>
        <v>1</v>
      </c>
      <c r="L11142" s="38" t="s">
        <v>52</v>
      </c>
      <c r="M11142" s="21">
        <f t="shared" si="1009"/>
        <v>7.0000000000000284E-2</v>
      </c>
      <c r="N11142" s="21">
        <f t="shared" si="1010"/>
        <v>8.2900000000000027</v>
      </c>
    </row>
    <row r="11143" spans="1:14" x14ac:dyDescent="0.35">
      <c r="A11143">
        <v>2024</v>
      </c>
      <c r="B11143" t="s">
        <v>49</v>
      </c>
      <c r="C11143" t="s">
        <v>54</v>
      </c>
      <c r="D11143" s="35">
        <v>45531</v>
      </c>
      <c r="E11143" s="36">
        <v>0.4375</v>
      </c>
      <c r="F11143">
        <v>20.96</v>
      </c>
      <c r="G11143">
        <v>19.38</v>
      </c>
      <c r="H11143">
        <f t="shared" si="1012"/>
        <v>0</v>
      </c>
      <c r="I11143">
        <v>8</v>
      </c>
      <c r="J11143">
        <f t="shared" si="1011"/>
        <v>0</v>
      </c>
      <c r="K11143">
        <f t="shared" si="1008"/>
        <v>1</v>
      </c>
      <c r="L11143" s="38" t="s">
        <v>52</v>
      </c>
      <c r="M11143" s="21">
        <f t="shared" si="1009"/>
        <v>8.9999999999999858E-2</v>
      </c>
      <c r="N11143" s="21">
        <f t="shared" si="1010"/>
        <v>0.51999999999999957</v>
      </c>
    </row>
    <row r="11144" spans="1:14" x14ac:dyDescent="0.35">
      <c r="A11144">
        <v>2024</v>
      </c>
      <c r="B11144" t="s">
        <v>49</v>
      </c>
      <c r="C11144" t="s">
        <v>54</v>
      </c>
      <c r="D11144" s="35">
        <v>45531</v>
      </c>
      <c r="E11144" s="36">
        <v>0.44791666666666669</v>
      </c>
      <c r="F11144">
        <v>21.05</v>
      </c>
      <c r="G11144">
        <v>19.899999999999999</v>
      </c>
      <c r="H11144">
        <f t="shared" si="1012"/>
        <v>0</v>
      </c>
      <c r="I11144">
        <v>8</v>
      </c>
      <c r="J11144">
        <f t="shared" si="1011"/>
        <v>0</v>
      </c>
      <c r="K11144">
        <f t="shared" si="1008"/>
        <v>1</v>
      </c>
      <c r="L11144" s="38" t="s">
        <v>52</v>
      </c>
      <c r="M11144" s="21">
        <f t="shared" si="1009"/>
        <v>8.9999999999999858E-2</v>
      </c>
      <c r="N11144" s="21">
        <f t="shared" si="1010"/>
        <v>1.7300000000000004</v>
      </c>
    </row>
    <row r="11145" spans="1:14" x14ac:dyDescent="0.35">
      <c r="A11145">
        <v>2024</v>
      </c>
      <c r="B11145" t="s">
        <v>49</v>
      </c>
      <c r="C11145" t="s">
        <v>54</v>
      </c>
      <c r="D11145" s="35">
        <v>45531</v>
      </c>
      <c r="E11145" s="36">
        <v>0.45833333333333331</v>
      </c>
      <c r="F11145">
        <v>21.14</v>
      </c>
      <c r="G11145">
        <v>21.63</v>
      </c>
      <c r="H11145">
        <f t="shared" si="1012"/>
        <v>0</v>
      </c>
      <c r="I11145">
        <v>8</v>
      </c>
      <c r="J11145">
        <f t="shared" si="1011"/>
        <v>0</v>
      </c>
      <c r="K11145">
        <f t="shared" si="1008"/>
        <v>1</v>
      </c>
      <c r="L11145" s="38" t="s">
        <v>52</v>
      </c>
      <c r="M11145" s="21">
        <f t="shared" si="1009"/>
        <v>0.12000000000000099</v>
      </c>
      <c r="N11145" s="21">
        <f t="shared" si="1010"/>
        <v>1.1600000000000001</v>
      </c>
    </row>
    <row r="11146" spans="1:14" x14ac:dyDescent="0.35">
      <c r="A11146">
        <v>2024</v>
      </c>
      <c r="B11146" t="s">
        <v>49</v>
      </c>
      <c r="C11146" t="s">
        <v>54</v>
      </c>
      <c r="D11146" s="35">
        <v>45531</v>
      </c>
      <c r="E11146" s="36">
        <v>0.46875</v>
      </c>
      <c r="F11146">
        <v>21.26</v>
      </c>
      <c r="G11146">
        <v>20.47</v>
      </c>
      <c r="H11146">
        <f t="shared" si="1012"/>
        <v>0</v>
      </c>
      <c r="I11146">
        <v>8</v>
      </c>
      <c r="J11146">
        <f t="shared" si="1011"/>
        <v>0</v>
      </c>
      <c r="K11146">
        <f t="shared" si="1008"/>
        <v>1</v>
      </c>
      <c r="L11146" s="38" t="s">
        <v>52</v>
      </c>
      <c r="M11146" s="21">
        <f t="shared" si="1009"/>
        <v>0.11999999999999744</v>
      </c>
      <c r="N11146" s="21">
        <f t="shared" si="1010"/>
        <v>0.97000000000000242</v>
      </c>
    </row>
    <row r="11147" spans="1:14" x14ac:dyDescent="0.35">
      <c r="A11147">
        <v>2024</v>
      </c>
      <c r="B11147" t="s">
        <v>49</v>
      </c>
      <c r="C11147" t="s">
        <v>54</v>
      </c>
      <c r="D11147" s="35">
        <v>45531</v>
      </c>
      <c r="E11147" s="36">
        <v>0.47916666666666669</v>
      </c>
      <c r="F11147">
        <v>21.38</v>
      </c>
      <c r="G11147">
        <v>21.44</v>
      </c>
      <c r="H11147">
        <f t="shared" si="1012"/>
        <v>0</v>
      </c>
      <c r="I11147">
        <v>8</v>
      </c>
      <c r="J11147">
        <f t="shared" si="1011"/>
        <v>0</v>
      </c>
      <c r="K11147">
        <f t="shared" si="1008"/>
        <v>1</v>
      </c>
      <c r="L11147" s="38" t="s">
        <v>52</v>
      </c>
      <c r="M11147" s="21">
        <f t="shared" si="1009"/>
        <v>0.16000000000000014</v>
      </c>
      <c r="N11147" s="21">
        <f t="shared" si="1010"/>
        <v>1.1099999999999994</v>
      </c>
    </row>
    <row r="11148" spans="1:14" x14ac:dyDescent="0.35">
      <c r="A11148">
        <v>2024</v>
      </c>
      <c r="B11148" t="s">
        <v>49</v>
      </c>
      <c r="C11148" t="s">
        <v>54</v>
      </c>
      <c r="D11148" s="35">
        <v>45531</v>
      </c>
      <c r="E11148" s="36">
        <v>0.48958333333333331</v>
      </c>
      <c r="F11148">
        <v>21.54</v>
      </c>
      <c r="G11148">
        <v>22.55</v>
      </c>
      <c r="H11148">
        <f t="shared" si="1012"/>
        <v>0</v>
      </c>
      <c r="I11148">
        <v>8</v>
      </c>
      <c r="J11148">
        <f t="shared" si="1011"/>
        <v>0</v>
      </c>
      <c r="K11148">
        <f t="shared" si="1008"/>
        <v>1</v>
      </c>
      <c r="L11148" s="38" t="s">
        <v>52</v>
      </c>
      <c r="M11148" s="21">
        <f t="shared" si="1009"/>
        <v>0.16000000000000014</v>
      </c>
      <c r="N11148" s="21">
        <f t="shared" si="1010"/>
        <v>0.21000000000000085</v>
      </c>
    </row>
    <row r="11149" spans="1:14" x14ac:dyDescent="0.35">
      <c r="A11149">
        <v>2024</v>
      </c>
      <c r="B11149" t="s">
        <v>49</v>
      </c>
      <c r="C11149" t="s">
        <v>54</v>
      </c>
      <c r="D11149" s="35">
        <v>45531</v>
      </c>
      <c r="E11149" s="36">
        <v>0.5</v>
      </c>
      <c r="F11149">
        <v>21.7</v>
      </c>
      <c r="G11149">
        <v>22.34</v>
      </c>
      <c r="H11149">
        <f t="shared" si="1012"/>
        <v>0</v>
      </c>
      <c r="I11149">
        <v>8</v>
      </c>
      <c r="J11149">
        <f t="shared" si="1011"/>
        <v>0</v>
      </c>
      <c r="K11149">
        <f t="shared" si="1008"/>
        <v>1</v>
      </c>
      <c r="L11149" s="38" t="s">
        <v>52</v>
      </c>
      <c r="M11149" s="21">
        <f t="shared" si="1009"/>
        <v>0.17000000000000171</v>
      </c>
      <c r="N11149" s="21">
        <f t="shared" si="1010"/>
        <v>8.9999999999999858E-2</v>
      </c>
    </row>
    <row r="11150" spans="1:14" x14ac:dyDescent="0.35">
      <c r="A11150">
        <v>2024</v>
      </c>
      <c r="B11150" t="s">
        <v>49</v>
      </c>
      <c r="C11150" t="s">
        <v>54</v>
      </c>
      <c r="D11150" s="35">
        <v>45531</v>
      </c>
      <c r="E11150" s="36">
        <v>0.51041666666666663</v>
      </c>
      <c r="F11150">
        <v>21.87</v>
      </c>
      <c r="G11150">
        <v>22.25</v>
      </c>
      <c r="H11150">
        <f t="shared" si="1012"/>
        <v>0</v>
      </c>
      <c r="I11150">
        <v>8</v>
      </c>
      <c r="J11150">
        <f t="shared" si="1011"/>
        <v>0</v>
      </c>
      <c r="K11150">
        <f t="shared" si="1008"/>
        <v>1</v>
      </c>
      <c r="L11150" s="38" t="s">
        <v>52</v>
      </c>
      <c r="M11150" s="21">
        <f t="shared" si="1009"/>
        <v>0.18999999999999773</v>
      </c>
      <c r="N11150" s="21">
        <f t="shared" si="1010"/>
        <v>0.21999999999999886</v>
      </c>
    </row>
    <row r="11151" spans="1:14" x14ac:dyDescent="0.35">
      <c r="A11151">
        <v>2024</v>
      </c>
      <c r="B11151" t="s">
        <v>49</v>
      </c>
      <c r="C11151" t="s">
        <v>54</v>
      </c>
      <c r="D11151" s="35">
        <v>45531</v>
      </c>
      <c r="E11151" s="36">
        <v>0.52083333333333337</v>
      </c>
      <c r="F11151">
        <v>22.06</v>
      </c>
      <c r="G11151">
        <v>22.47</v>
      </c>
      <c r="H11151">
        <f t="shared" si="1012"/>
        <v>0</v>
      </c>
      <c r="I11151">
        <v>8</v>
      </c>
      <c r="J11151">
        <f t="shared" si="1011"/>
        <v>0</v>
      </c>
      <c r="K11151">
        <f t="shared" si="1008"/>
        <v>1</v>
      </c>
      <c r="L11151" s="38" t="s">
        <v>52</v>
      </c>
      <c r="M11151" s="21">
        <f t="shared" si="1009"/>
        <v>0.19000000000000128</v>
      </c>
      <c r="N11151" s="21">
        <f t="shared" si="1010"/>
        <v>0.92999999999999972</v>
      </c>
    </row>
    <row r="11152" spans="1:14" x14ac:dyDescent="0.35">
      <c r="A11152">
        <v>2024</v>
      </c>
      <c r="B11152" t="s">
        <v>49</v>
      </c>
      <c r="C11152" t="s">
        <v>54</v>
      </c>
      <c r="D11152" s="35">
        <v>45531</v>
      </c>
      <c r="E11152" s="36">
        <v>0.53125</v>
      </c>
      <c r="F11152">
        <v>22.25</v>
      </c>
      <c r="G11152">
        <v>23.4</v>
      </c>
      <c r="H11152">
        <f t="shared" si="1012"/>
        <v>0</v>
      </c>
      <c r="I11152">
        <v>8</v>
      </c>
      <c r="J11152">
        <f t="shared" si="1011"/>
        <v>0</v>
      </c>
      <c r="K11152">
        <f t="shared" si="1008"/>
        <v>1</v>
      </c>
      <c r="L11152" s="38" t="s">
        <v>52</v>
      </c>
      <c r="M11152" s="21">
        <f t="shared" si="1009"/>
        <v>0.19999999999999929</v>
      </c>
      <c r="N11152" s="21">
        <f t="shared" si="1010"/>
        <v>1.870000000000001</v>
      </c>
    </row>
    <row r="11153" spans="1:14" x14ac:dyDescent="0.35">
      <c r="A11153">
        <v>2024</v>
      </c>
      <c r="B11153" t="s">
        <v>49</v>
      </c>
      <c r="C11153" t="s">
        <v>54</v>
      </c>
      <c r="D11153" s="35">
        <v>45531</v>
      </c>
      <c r="E11153" s="36">
        <v>0.54166666666666663</v>
      </c>
      <c r="F11153">
        <v>22.45</v>
      </c>
      <c r="G11153">
        <v>25.27</v>
      </c>
      <c r="H11153">
        <f t="shared" si="1012"/>
        <v>0</v>
      </c>
      <c r="I11153">
        <v>8</v>
      </c>
      <c r="J11153">
        <f t="shared" si="1011"/>
        <v>0</v>
      </c>
      <c r="K11153">
        <f t="shared" si="1008"/>
        <v>1</v>
      </c>
      <c r="L11153" s="38" t="s">
        <v>52</v>
      </c>
      <c r="M11153" s="21">
        <f t="shared" si="1009"/>
        <v>0.19999999999999929</v>
      </c>
      <c r="N11153" s="21">
        <f t="shared" si="1010"/>
        <v>0.65000000000000213</v>
      </c>
    </row>
    <row r="11154" spans="1:14" x14ac:dyDescent="0.35">
      <c r="A11154">
        <v>2024</v>
      </c>
      <c r="B11154" t="s">
        <v>49</v>
      </c>
      <c r="C11154" t="s">
        <v>54</v>
      </c>
      <c r="D11154" s="35">
        <v>45531</v>
      </c>
      <c r="E11154" s="36">
        <v>0.55208333333333337</v>
      </c>
      <c r="F11154">
        <v>22.65</v>
      </c>
      <c r="G11154">
        <v>25.92</v>
      </c>
      <c r="H11154">
        <f t="shared" si="1012"/>
        <v>0</v>
      </c>
      <c r="I11154">
        <v>8</v>
      </c>
      <c r="J11154">
        <f t="shared" si="1011"/>
        <v>0</v>
      </c>
      <c r="K11154">
        <f t="shared" si="1008"/>
        <v>1</v>
      </c>
      <c r="L11154" s="38" t="s">
        <v>52</v>
      </c>
      <c r="M11154" s="21">
        <f t="shared" si="1009"/>
        <v>0.20000000000000284</v>
      </c>
      <c r="N11154" s="21">
        <f t="shared" si="1010"/>
        <v>4.6699999999999982</v>
      </c>
    </row>
    <row r="11155" spans="1:14" x14ac:dyDescent="0.35">
      <c r="A11155">
        <v>2024</v>
      </c>
      <c r="B11155" t="s">
        <v>49</v>
      </c>
      <c r="C11155" t="s">
        <v>54</v>
      </c>
      <c r="D11155" s="35">
        <v>45531</v>
      </c>
      <c r="E11155" s="36">
        <v>0.5625</v>
      </c>
      <c r="F11155">
        <v>22.85</v>
      </c>
      <c r="G11155">
        <v>30.59</v>
      </c>
      <c r="H11155">
        <f t="shared" si="1012"/>
        <v>0</v>
      </c>
      <c r="I11155">
        <v>8</v>
      </c>
      <c r="J11155">
        <f t="shared" si="1011"/>
        <v>0</v>
      </c>
      <c r="K11155">
        <f t="shared" si="1008"/>
        <v>1</v>
      </c>
      <c r="L11155" s="38" t="s">
        <v>52</v>
      </c>
      <c r="M11155" s="21">
        <f t="shared" si="1009"/>
        <v>0.18999999999999773</v>
      </c>
      <c r="N11155" s="21">
        <f t="shared" si="1010"/>
        <v>3.4800000000000004</v>
      </c>
    </row>
    <row r="11156" spans="1:14" x14ac:dyDescent="0.35">
      <c r="A11156">
        <v>2024</v>
      </c>
      <c r="B11156" t="s">
        <v>49</v>
      </c>
      <c r="C11156" t="s">
        <v>54</v>
      </c>
      <c r="D11156" s="35">
        <v>45531</v>
      </c>
      <c r="E11156" s="36">
        <v>0.57291666666666663</v>
      </c>
      <c r="F11156">
        <v>23.04</v>
      </c>
      <c r="G11156">
        <v>27.11</v>
      </c>
      <c r="H11156">
        <f t="shared" si="1012"/>
        <v>0</v>
      </c>
      <c r="I11156">
        <v>8</v>
      </c>
      <c r="J11156">
        <f t="shared" si="1011"/>
        <v>0</v>
      </c>
      <c r="K11156">
        <f t="shared" si="1008"/>
        <v>1</v>
      </c>
      <c r="L11156" s="38" t="s">
        <v>52</v>
      </c>
      <c r="M11156" s="21">
        <f t="shared" si="1009"/>
        <v>0.17999999999999972</v>
      </c>
      <c r="N11156" s="21">
        <f t="shared" si="1010"/>
        <v>0.46999999999999886</v>
      </c>
    </row>
    <row r="11157" spans="1:14" x14ac:dyDescent="0.35">
      <c r="A11157">
        <v>2024</v>
      </c>
      <c r="B11157" t="s">
        <v>49</v>
      </c>
      <c r="C11157" t="s">
        <v>54</v>
      </c>
      <c r="D11157" s="35">
        <v>45531</v>
      </c>
      <c r="E11157" s="36">
        <v>0.58333333333333337</v>
      </c>
      <c r="F11157">
        <v>23.22</v>
      </c>
      <c r="G11157">
        <v>26.64</v>
      </c>
      <c r="H11157">
        <f t="shared" si="1012"/>
        <v>0</v>
      </c>
      <c r="I11157">
        <v>8</v>
      </c>
      <c r="J11157">
        <f t="shared" si="1011"/>
        <v>0</v>
      </c>
      <c r="K11157">
        <f t="shared" si="1008"/>
        <v>1</v>
      </c>
      <c r="L11157" s="38" t="s">
        <v>52</v>
      </c>
      <c r="M11157" s="21">
        <f t="shared" si="1009"/>
        <v>0.19000000000000128</v>
      </c>
      <c r="N11157" s="21">
        <f t="shared" si="1010"/>
        <v>4.1400000000000006</v>
      </c>
    </row>
    <row r="11158" spans="1:14" x14ac:dyDescent="0.35">
      <c r="A11158">
        <v>2024</v>
      </c>
      <c r="B11158" t="s">
        <v>49</v>
      </c>
      <c r="C11158" t="s">
        <v>54</v>
      </c>
      <c r="D11158" s="35">
        <v>45531</v>
      </c>
      <c r="E11158" s="36">
        <v>0.59375</v>
      </c>
      <c r="F11158">
        <v>23.41</v>
      </c>
      <c r="G11158">
        <v>30.78</v>
      </c>
      <c r="H11158">
        <f t="shared" si="1012"/>
        <v>0</v>
      </c>
      <c r="I11158">
        <v>8</v>
      </c>
      <c r="J11158">
        <f t="shared" si="1011"/>
        <v>0</v>
      </c>
      <c r="K11158">
        <f t="shared" si="1008"/>
        <v>1</v>
      </c>
      <c r="L11158" s="38" t="s">
        <v>52</v>
      </c>
      <c r="M11158" s="21">
        <f t="shared" si="1009"/>
        <v>0.16999999999999815</v>
      </c>
      <c r="N11158" s="21">
        <f t="shared" si="1010"/>
        <v>2.0400000000000027</v>
      </c>
    </row>
    <row r="11159" spans="1:14" x14ac:dyDescent="0.35">
      <c r="A11159">
        <v>2024</v>
      </c>
      <c r="B11159" t="s">
        <v>49</v>
      </c>
      <c r="C11159" t="s">
        <v>54</v>
      </c>
      <c r="D11159" s="35">
        <v>45531</v>
      </c>
      <c r="E11159" s="36">
        <v>0.60416666666666663</v>
      </c>
      <c r="F11159">
        <v>23.58</v>
      </c>
      <c r="G11159">
        <v>28.74</v>
      </c>
      <c r="H11159">
        <f t="shared" si="1012"/>
        <v>0</v>
      </c>
      <c r="I11159">
        <v>8</v>
      </c>
      <c r="J11159">
        <f t="shared" si="1011"/>
        <v>0</v>
      </c>
      <c r="K11159">
        <f t="shared" si="1008"/>
        <v>1</v>
      </c>
      <c r="L11159" s="38" t="s">
        <v>52</v>
      </c>
      <c r="M11159" s="21">
        <f t="shared" si="1009"/>
        <v>0.16000000000000014</v>
      </c>
      <c r="N11159" s="21">
        <f t="shared" si="1010"/>
        <v>4.0199999999999996</v>
      </c>
    </row>
    <row r="11160" spans="1:14" x14ac:dyDescent="0.35">
      <c r="A11160">
        <v>2024</v>
      </c>
      <c r="B11160" t="s">
        <v>49</v>
      </c>
      <c r="C11160" t="s">
        <v>54</v>
      </c>
      <c r="D11160" s="35">
        <v>45531</v>
      </c>
      <c r="E11160" s="36">
        <v>0.61458333333333337</v>
      </c>
      <c r="F11160">
        <v>23.74</v>
      </c>
      <c r="G11160">
        <v>24.72</v>
      </c>
      <c r="H11160">
        <f t="shared" si="1012"/>
        <v>0</v>
      </c>
      <c r="I11160">
        <v>8</v>
      </c>
      <c r="J11160">
        <f t="shared" si="1011"/>
        <v>0</v>
      </c>
      <c r="K11160">
        <f t="shared" si="1008"/>
        <v>1</v>
      </c>
      <c r="L11160" s="38" t="s">
        <v>52</v>
      </c>
      <c r="M11160" s="21">
        <f t="shared" si="1009"/>
        <v>0.16000000000000014</v>
      </c>
      <c r="N11160" s="21">
        <f t="shared" si="1010"/>
        <v>4.2800000000000011</v>
      </c>
    </row>
    <row r="11161" spans="1:14" x14ac:dyDescent="0.35">
      <c r="A11161">
        <v>2024</v>
      </c>
      <c r="B11161" t="s">
        <v>49</v>
      </c>
      <c r="C11161" t="s">
        <v>54</v>
      </c>
      <c r="D11161" s="35">
        <v>45531</v>
      </c>
      <c r="E11161" s="36">
        <v>0.625</v>
      </c>
      <c r="F11161">
        <v>23.9</v>
      </c>
      <c r="G11161">
        <v>29</v>
      </c>
      <c r="H11161">
        <f t="shared" si="1012"/>
        <v>0</v>
      </c>
      <c r="I11161">
        <v>8</v>
      </c>
      <c r="J11161">
        <f t="shared" si="1011"/>
        <v>0</v>
      </c>
      <c r="K11161">
        <f t="shared" si="1008"/>
        <v>1</v>
      </c>
      <c r="L11161" s="38" t="s">
        <v>52</v>
      </c>
      <c r="M11161" s="21">
        <f t="shared" si="1009"/>
        <v>0.12000000000000099</v>
      </c>
      <c r="N11161" s="21">
        <f t="shared" si="1010"/>
        <v>4.18</v>
      </c>
    </row>
    <row r="11162" spans="1:14" x14ac:dyDescent="0.35">
      <c r="A11162">
        <v>2024</v>
      </c>
      <c r="B11162" t="s">
        <v>49</v>
      </c>
      <c r="C11162" t="s">
        <v>54</v>
      </c>
      <c r="D11162" s="35">
        <v>45531</v>
      </c>
      <c r="E11162" s="36">
        <v>0.63541666666666663</v>
      </c>
      <c r="F11162">
        <v>24.02</v>
      </c>
      <c r="G11162">
        <v>24.82</v>
      </c>
      <c r="H11162">
        <f t="shared" si="1012"/>
        <v>0</v>
      </c>
      <c r="I11162">
        <v>8</v>
      </c>
      <c r="J11162">
        <f t="shared" si="1011"/>
        <v>0</v>
      </c>
      <c r="K11162">
        <f t="shared" si="1008"/>
        <v>1</v>
      </c>
      <c r="L11162" s="38" t="s">
        <v>52</v>
      </c>
      <c r="M11162" s="21">
        <f t="shared" si="1009"/>
        <v>0.14000000000000057</v>
      </c>
      <c r="N11162" s="21">
        <f t="shared" si="1010"/>
        <v>2.3300000000000018</v>
      </c>
    </row>
    <row r="11163" spans="1:14" x14ac:dyDescent="0.35">
      <c r="A11163">
        <v>2024</v>
      </c>
      <c r="B11163" t="s">
        <v>49</v>
      </c>
      <c r="C11163" t="s">
        <v>54</v>
      </c>
      <c r="D11163" s="35">
        <v>45531</v>
      </c>
      <c r="E11163" s="36">
        <v>0.64583333333333337</v>
      </c>
      <c r="F11163">
        <v>24.16</v>
      </c>
      <c r="G11163">
        <v>22.49</v>
      </c>
      <c r="H11163">
        <f t="shared" si="1012"/>
        <v>0</v>
      </c>
      <c r="I11163">
        <v>8</v>
      </c>
      <c r="J11163">
        <f t="shared" si="1011"/>
        <v>0</v>
      </c>
      <c r="K11163">
        <f t="shared" si="1008"/>
        <v>1</v>
      </c>
      <c r="L11163" s="38" t="s">
        <v>52</v>
      </c>
      <c r="M11163" s="21">
        <f t="shared" si="1009"/>
        <v>0.12000000000000099</v>
      </c>
      <c r="N11163" s="21">
        <f t="shared" si="1010"/>
        <v>0.72999999999999687</v>
      </c>
    </row>
    <row r="11164" spans="1:14" x14ac:dyDescent="0.35">
      <c r="A11164">
        <v>2024</v>
      </c>
      <c r="B11164" t="s">
        <v>49</v>
      </c>
      <c r="C11164" t="s">
        <v>54</v>
      </c>
      <c r="D11164" s="35">
        <v>45531</v>
      </c>
      <c r="E11164" s="36">
        <v>0.65625</v>
      </c>
      <c r="F11164">
        <v>24.28</v>
      </c>
      <c r="G11164">
        <v>21.76</v>
      </c>
      <c r="H11164">
        <f t="shared" si="1012"/>
        <v>0</v>
      </c>
      <c r="I11164">
        <v>8</v>
      </c>
      <c r="J11164">
        <f t="shared" si="1011"/>
        <v>0</v>
      </c>
      <c r="K11164">
        <f t="shared" si="1008"/>
        <v>1</v>
      </c>
      <c r="L11164" s="38" t="s">
        <v>52</v>
      </c>
      <c r="M11164" s="21">
        <f t="shared" si="1009"/>
        <v>0.10999999999999943</v>
      </c>
      <c r="N11164" s="21">
        <f t="shared" si="1010"/>
        <v>11.749999999999996</v>
      </c>
    </row>
    <row r="11165" spans="1:14" x14ac:dyDescent="0.35">
      <c r="A11165">
        <v>2024</v>
      </c>
      <c r="B11165" t="s">
        <v>49</v>
      </c>
      <c r="C11165" t="s">
        <v>54</v>
      </c>
      <c r="D11165" s="35">
        <v>45531</v>
      </c>
      <c r="E11165" s="36">
        <v>0.66666666666666663</v>
      </c>
      <c r="F11165">
        <v>24.39</v>
      </c>
      <c r="G11165">
        <v>33.51</v>
      </c>
      <c r="H11165">
        <f t="shared" si="1012"/>
        <v>0</v>
      </c>
      <c r="I11165">
        <v>8</v>
      </c>
      <c r="J11165">
        <f t="shared" si="1011"/>
        <v>0</v>
      </c>
      <c r="K11165">
        <f t="shared" si="1008"/>
        <v>1</v>
      </c>
      <c r="L11165" s="38" t="s">
        <v>52</v>
      </c>
      <c r="M11165" s="21">
        <f t="shared" si="1009"/>
        <v>7.9999999999998295E-2</v>
      </c>
      <c r="N11165" s="21">
        <f t="shared" si="1010"/>
        <v>11.409999999999997</v>
      </c>
    </row>
    <row r="11166" spans="1:14" x14ac:dyDescent="0.35">
      <c r="A11166">
        <v>2024</v>
      </c>
      <c r="B11166" t="s">
        <v>49</v>
      </c>
      <c r="C11166" t="s">
        <v>54</v>
      </c>
      <c r="D11166" s="35">
        <v>45531</v>
      </c>
      <c r="E11166" s="36">
        <v>0.67708333333333337</v>
      </c>
      <c r="F11166">
        <v>24.47</v>
      </c>
      <c r="G11166">
        <v>22.1</v>
      </c>
      <c r="H11166">
        <f t="shared" si="1012"/>
        <v>0</v>
      </c>
      <c r="I11166">
        <v>8</v>
      </c>
      <c r="J11166">
        <f t="shared" si="1011"/>
        <v>0</v>
      </c>
      <c r="K11166">
        <f t="shared" si="1008"/>
        <v>1</v>
      </c>
      <c r="L11166" s="38" t="s">
        <v>52</v>
      </c>
      <c r="M11166" s="21">
        <f t="shared" si="1009"/>
        <v>7.0000000000000284E-2</v>
      </c>
      <c r="N11166" s="21">
        <f t="shared" si="1010"/>
        <v>1.4699999999999989</v>
      </c>
    </row>
    <row r="11167" spans="1:14" x14ac:dyDescent="0.35">
      <c r="A11167">
        <v>2024</v>
      </c>
      <c r="B11167" t="s">
        <v>49</v>
      </c>
      <c r="C11167" t="s">
        <v>54</v>
      </c>
      <c r="D11167" s="35">
        <v>45531</v>
      </c>
      <c r="E11167" s="36">
        <v>0.6875</v>
      </c>
      <c r="F11167">
        <v>24.54</v>
      </c>
      <c r="G11167">
        <v>23.57</v>
      </c>
      <c r="H11167">
        <f t="shared" si="1012"/>
        <v>0</v>
      </c>
      <c r="I11167">
        <v>8</v>
      </c>
      <c r="J11167">
        <f t="shared" si="1011"/>
        <v>0</v>
      </c>
      <c r="K11167">
        <f t="shared" si="1008"/>
        <v>1</v>
      </c>
      <c r="L11167" s="38" t="s">
        <v>52</v>
      </c>
      <c r="M11167" s="21">
        <f t="shared" si="1009"/>
        <v>6.0000000000002274E-2</v>
      </c>
      <c r="N11167" s="21">
        <f t="shared" si="1010"/>
        <v>0.51999999999999957</v>
      </c>
    </row>
    <row r="11168" spans="1:14" x14ac:dyDescent="0.35">
      <c r="A11168">
        <v>2024</v>
      </c>
      <c r="B11168" t="s">
        <v>49</v>
      </c>
      <c r="C11168" t="s">
        <v>54</v>
      </c>
      <c r="D11168" s="35">
        <v>45531</v>
      </c>
      <c r="E11168" s="36">
        <v>0.69791666666666663</v>
      </c>
      <c r="F11168">
        <v>24.6</v>
      </c>
      <c r="G11168">
        <v>23.05</v>
      </c>
      <c r="H11168">
        <f t="shared" si="1012"/>
        <v>0</v>
      </c>
      <c r="I11168">
        <v>8</v>
      </c>
      <c r="J11168">
        <f t="shared" si="1011"/>
        <v>0</v>
      </c>
      <c r="K11168">
        <f t="shared" si="1008"/>
        <v>1</v>
      </c>
      <c r="L11168" s="38" t="s">
        <v>52</v>
      </c>
      <c r="M11168" s="21">
        <f t="shared" si="1009"/>
        <v>3.9999999999999147E-2</v>
      </c>
      <c r="N11168" s="21">
        <f t="shared" si="1010"/>
        <v>3.379999999999999</v>
      </c>
    </row>
    <row r="11169" spans="1:14" x14ac:dyDescent="0.35">
      <c r="A11169">
        <v>2024</v>
      </c>
      <c r="B11169" t="s">
        <v>49</v>
      </c>
      <c r="C11169" t="s">
        <v>54</v>
      </c>
      <c r="D11169" s="35">
        <v>45531</v>
      </c>
      <c r="E11169" s="36">
        <v>0.70833333333333337</v>
      </c>
      <c r="F11169">
        <v>24.64</v>
      </c>
      <c r="G11169">
        <v>26.43</v>
      </c>
      <c r="H11169">
        <f t="shared" si="1012"/>
        <v>0</v>
      </c>
      <c r="I11169">
        <v>8</v>
      </c>
      <c r="J11169">
        <f t="shared" si="1011"/>
        <v>0</v>
      </c>
      <c r="K11169">
        <f t="shared" si="1008"/>
        <v>1</v>
      </c>
      <c r="L11169" s="38" t="s">
        <v>52</v>
      </c>
      <c r="M11169" s="21">
        <f t="shared" si="1009"/>
        <v>1.9999999999999574E-2</v>
      </c>
      <c r="N11169" s="21">
        <f t="shared" si="1010"/>
        <v>4.629999999999999</v>
      </c>
    </row>
    <row r="11170" spans="1:14" x14ac:dyDescent="0.35">
      <c r="A11170">
        <v>2024</v>
      </c>
      <c r="B11170" t="s">
        <v>49</v>
      </c>
      <c r="C11170" t="s">
        <v>54</v>
      </c>
      <c r="D11170" s="35">
        <v>45531</v>
      </c>
      <c r="E11170" s="36">
        <v>0.71875</v>
      </c>
      <c r="F11170">
        <v>24.66</v>
      </c>
      <c r="G11170">
        <v>31.06</v>
      </c>
      <c r="H11170">
        <f t="shared" si="1012"/>
        <v>0</v>
      </c>
      <c r="I11170">
        <v>8</v>
      </c>
      <c r="J11170">
        <f t="shared" si="1011"/>
        <v>0</v>
      </c>
      <c r="K11170">
        <f t="shared" si="1008"/>
        <v>1</v>
      </c>
      <c r="L11170" s="38" t="s">
        <v>52</v>
      </c>
      <c r="M11170" s="21">
        <f t="shared" si="1009"/>
        <v>1.0000000000001563E-2</v>
      </c>
      <c r="N11170" s="21">
        <f t="shared" si="1010"/>
        <v>2.3200000000000038</v>
      </c>
    </row>
    <row r="11171" spans="1:14" x14ac:dyDescent="0.35">
      <c r="A11171">
        <v>2024</v>
      </c>
      <c r="B11171" t="s">
        <v>49</v>
      </c>
      <c r="C11171" t="s">
        <v>54</v>
      </c>
      <c r="D11171" s="35">
        <v>45531</v>
      </c>
      <c r="E11171" s="36">
        <v>0.72916666666666663</v>
      </c>
      <c r="F11171">
        <v>24.67</v>
      </c>
      <c r="G11171">
        <v>33.380000000000003</v>
      </c>
      <c r="H11171">
        <f t="shared" si="1012"/>
        <v>0</v>
      </c>
      <c r="I11171">
        <v>8</v>
      </c>
      <c r="J11171">
        <f t="shared" si="1011"/>
        <v>0</v>
      </c>
      <c r="K11171">
        <f t="shared" si="1008"/>
        <v>1</v>
      </c>
      <c r="L11171" s="38" t="s">
        <v>52</v>
      </c>
      <c r="M11171" s="21">
        <f t="shared" si="1009"/>
        <v>0</v>
      </c>
      <c r="N11171" s="21">
        <f t="shared" si="1010"/>
        <v>7.9499999999999957</v>
      </c>
    </row>
    <row r="11172" spans="1:14" x14ac:dyDescent="0.35">
      <c r="A11172">
        <v>2024</v>
      </c>
      <c r="B11172" t="s">
        <v>49</v>
      </c>
      <c r="C11172" t="s">
        <v>54</v>
      </c>
      <c r="D11172" s="35">
        <v>45531</v>
      </c>
      <c r="E11172" s="36">
        <v>0.73958333333333337</v>
      </c>
      <c r="F11172">
        <v>24.67</v>
      </c>
      <c r="G11172">
        <v>41.33</v>
      </c>
      <c r="H11172">
        <f t="shared" si="1012"/>
        <v>0</v>
      </c>
      <c r="I11172">
        <v>8</v>
      </c>
      <c r="J11172">
        <f t="shared" si="1011"/>
        <v>0</v>
      </c>
      <c r="K11172">
        <f t="shared" si="1008"/>
        <v>1</v>
      </c>
      <c r="L11172" s="38" t="s">
        <v>52</v>
      </c>
      <c r="M11172" s="21">
        <f t="shared" si="1009"/>
        <v>1.0000000000001563E-2</v>
      </c>
      <c r="N11172" s="21">
        <f t="shared" si="1010"/>
        <v>7.2199999999999989</v>
      </c>
    </row>
    <row r="11173" spans="1:14" x14ac:dyDescent="0.35">
      <c r="A11173">
        <v>2024</v>
      </c>
      <c r="B11173" t="s">
        <v>49</v>
      </c>
      <c r="C11173" t="s">
        <v>54</v>
      </c>
      <c r="D11173" s="35">
        <v>45531</v>
      </c>
      <c r="E11173" s="36">
        <v>0.75</v>
      </c>
      <c r="F11173">
        <v>24.66</v>
      </c>
      <c r="G11173">
        <v>34.11</v>
      </c>
      <c r="H11173">
        <f t="shared" si="1012"/>
        <v>0</v>
      </c>
      <c r="I11173">
        <v>8</v>
      </c>
      <c r="J11173">
        <f t="shared" si="1011"/>
        <v>0</v>
      </c>
      <c r="K11173">
        <f t="shared" si="1008"/>
        <v>1</v>
      </c>
      <c r="L11173" s="38" t="s">
        <v>52</v>
      </c>
      <c r="M11173" s="21">
        <f t="shared" si="1009"/>
        <v>1.0000000000001563E-2</v>
      </c>
      <c r="N11173" s="21">
        <f t="shared" si="1010"/>
        <v>4.2399999999999984</v>
      </c>
    </row>
    <row r="11174" spans="1:14" x14ac:dyDescent="0.35">
      <c r="A11174">
        <v>2024</v>
      </c>
      <c r="B11174" t="s">
        <v>49</v>
      </c>
      <c r="C11174" t="s">
        <v>54</v>
      </c>
      <c r="D11174" s="35">
        <v>45531</v>
      </c>
      <c r="E11174" s="36">
        <v>0.76041666666666663</v>
      </c>
      <c r="F11174">
        <v>24.65</v>
      </c>
      <c r="G11174">
        <v>29.87</v>
      </c>
      <c r="H11174">
        <f t="shared" si="1012"/>
        <v>0</v>
      </c>
      <c r="I11174">
        <v>8</v>
      </c>
      <c r="J11174">
        <f t="shared" si="1011"/>
        <v>0</v>
      </c>
      <c r="K11174">
        <f t="shared" si="1008"/>
        <v>1</v>
      </c>
      <c r="L11174" s="38" t="s">
        <v>52</v>
      </c>
      <c r="M11174" s="21">
        <f t="shared" si="1009"/>
        <v>9.9999999999980105E-3</v>
      </c>
      <c r="N11174" s="21">
        <f t="shared" si="1010"/>
        <v>0.55999999999999872</v>
      </c>
    </row>
    <row r="11175" spans="1:14" x14ac:dyDescent="0.35">
      <c r="A11175">
        <v>2024</v>
      </c>
      <c r="B11175" t="s">
        <v>49</v>
      </c>
      <c r="C11175" t="s">
        <v>54</v>
      </c>
      <c r="D11175" s="35">
        <v>45531</v>
      </c>
      <c r="E11175" s="36">
        <v>0.77083333333333337</v>
      </c>
      <c r="F11175">
        <v>24.64</v>
      </c>
      <c r="G11175">
        <v>30.43</v>
      </c>
      <c r="H11175">
        <f t="shared" si="1012"/>
        <v>0</v>
      </c>
      <c r="I11175">
        <v>8</v>
      </c>
      <c r="J11175">
        <f t="shared" si="1011"/>
        <v>0</v>
      </c>
      <c r="K11175">
        <f t="shared" si="1008"/>
        <v>1</v>
      </c>
      <c r="L11175" s="38" t="s">
        <v>52</v>
      </c>
      <c r="M11175" s="21">
        <f t="shared" si="1009"/>
        <v>3.0000000000001137E-2</v>
      </c>
      <c r="N11175" s="21">
        <f t="shared" si="1010"/>
        <v>5.8900000000000006</v>
      </c>
    </row>
    <row r="11176" spans="1:14" x14ac:dyDescent="0.35">
      <c r="A11176">
        <v>2024</v>
      </c>
      <c r="B11176" t="s">
        <v>49</v>
      </c>
      <c r="C11176" t="s">
        <v>54</v>
      </c>
      <c r="D11176" s="35">
        <v>45531</v>
      </c>
      <c r="E11176" s="36">
        <v>0.78125</v>
      </c>
      <c r="F11176">
        <v>24.61</v>
      </c>
      <c r="G11176">
        <v>36.32</v>
      </c>
      <c r="H11176">
        <f t="shared" si="1012"/>
        <v>0</v>
      </c>
      <c r="I11176">
        <v>8</v>
      </c>
      <c r="J11176">
        <f t="shared" si="1011"/>
        <v>0</v>
      </c>
      <c r="K11176">
        <f t="shared" si="1008"/>
        <v>1</v>
      </c>
      <c r="L11176" s="38" t="s">
        <v>52</v>
      </c>
      <c r="M11176" s="21">
        <f t="shared" si="1009"/>
        <v>3.0000000000001137E-2</v>
      </c>
      <c r="N11176" s="21">
        <f t="shared" si="1010"/>
        <v>8.39</v>
      </c>
    </row>
    <row r="11177" spans="1:14" x14ac:dyDescent="0.35">
      <c r="A11177">
        <v>2024</v>
      </c>
      <c r="B11177" t="s">
        <v>49</v>
      </c>
      <c r="C11177" t="s">
        <v>54</v>
      </c>
      <c r="D11177" s="35">
        <v>45531</v>
      </c>
      <c r="E11177" s="36">
        <v>0.79166666666666663</v>
      </c>
      <c r="F11177">
        <v>24.58</v>
      </c>
      <c r="G11177">
        <v>44.71</v>
      </c>
      <c r="H11177">
        <f t="shared" si="1012"/>
        <v>0</v>
      </c>
      <c r="I11177">
        <v>8</v>
      </c>
      <c r="J11177">
        <f t="shared" si="1011"/>
        <v>0</v>
      </c>
      <c r="K11177">
        <f t="shared" si="1008"/>
        <v>1</v>
      </c>
      <c r="L11177" s="38" t="s">
        <v>52</v>
      </c>
      <c r="M11177" s="21">
        <f t="shared" si="1009"/>
        <v>2.9999999999997584E-2</v>
      </c>
      <c r="N11177" s="21">
        <f t="shared" si="1010"/>
        <v>5.230000000000004</v>
      </c>
    </row>
    <row r="11178" spans="1:14" x14ac:dyDescent="0.35">
      <c r="A11178">
        <v>2024</v>
      </c>
      <c r="B11178" t="s">
        <v>49</v>
      </c>
      <c r="C11178" t="s">
        <v>54</v>
      </c>
      <c r="D11178" s="35">
        <v>45531</v>
      </c>
      <c r="E11178" s="36">
        <v>0.80208333333333337</v>
      </c>
      <c r="F11178">
        <v>24.55</v>
      </c>
      <c r="G11178">
        <v>39.479999999999997</v>
      </c>
      <c r="H11178">
        <f t="shared" si="1012"/>
        <v>0</v>
      </c>
      <c r="I11178">
        <v>8</v>
      </c>
      <c r="J11178">
        <f t="shared" si="1011"/>
        <v>0</v>
      </c>
      <c r="K11178">
        <f t="shared" si="1008"/>
        <v>1</v>
      </c>
      <c r="L11178" s="38" t="s">
        <v>52</v>
      </c>
      <c r="M11178" s="21">
        <f t="shared" si="1009"/>
        <v>3.9999999999999147E-2</v>
      </c>
      <c r="N11178" s="21">
        <f t="shared" si="1010"/>
        <v>0.25</v>
      </c>
    </row>
    <row r="11179" spans="1:14" x14ac:dyDescent="0.35">
      <c r="A11179">
        <v>2024</v>
      </c>
      <c r="B11179" t="s">
        <v>49</v>
      </c>
      <c r="C11179" t="s">
        <v>54</v>
      </c>
      <c r="D11179" s="35">
        <v>45531</v>
      </c>
      <c r="E11179" s="36">
        <v>0.8125</v>
      </c>
      <c r="F11179">
        <v>24.51</v>
      </c>
      <c r="G11179">
        <v>39.729999999999997</v>
      </c>
      <c r="H11179">
        <f t="shared" si="1012"/>
        <v>0</v>
      </c>
      <c r="I11179">
        <v>8</v>
      </c>
      <c r="J11179">
        <f t="shared" si="1011"/>
        <v>0</v>
      </c>
      <c r="K11179">
        <f t="shared" si="1008"/>
        <v>1</v>
      </c>
      <c r="L11179" s="38" t="s">
        <v>52</v>
      </c>
      <c r="M11179" s="21">
        <f t="shared" si="1009"/>
        <v>4.00000000000027E-2</v>
      </c>
      <c r="N11179" s="21">
        <f t="shared" si="1010"/>
        <v>5.230000000000004</v>
      </c>
    </row>
    <row r="11180" spans="1:14" x14ac:dyDescent="0.35">
      <c r="A11180">
        <v>2024</v>
      </c>
      <c r="B11180" t="s">
        <v>49</v>
      </c>
      <c r="C11180" t="s">
        <v>54</v>
      </c>
      <c r="D11180" s="35">
        <v>45531</v>
      </c>
      <c r="E11180" s="36">
        <v>0.82291666666666663</v>
      </c>
      <c r="F11180">
        <v>24.47</v>
      </c>
      <c r="G11180">
        <v>44.96</v>
      </c>
      <c r="H11180">
        <f t="shared" si="1012"/>
        <v>0</v>
      </c>
      <c r="I11180">
        <v>8</v>
      </c>
      <c r="J11180">
        <f t="shared" si="1011"/>
        <v>0</v>
      </c>
      <c r="K11180">
        <f t="shared" si="1008"/>
        <v>1</v>
      </c>
      <c r="L11180" s="38" t="s">
        <v>52</v>
      </c>
      <c r="M11180" s="21">
        <f t="shared" si="1009"/>
        <v>4.9999999999997158E-2</v>
      </c>
      <c r="N11180" s="21">
        <f t="shared" si="1010"/>
        <v>10.259999999999998</v>
      </c>
    </row>
    <row r="11181" spans="1:14" x14ac:dyDescent="0.35">
      <c r="A11181">
        <v>2024</v>
      </c>
      <c r="B11181" t="s">
        <v>49</v>
      </c>
      <c r="C11181" t="s">
        <v>54</v>
      </c>
      <c r="D11181" s="35">
        <v>45531</v>
      </c>
      <c r="E11181" s="36">
        <v>0.83333333333333337</v>
      </c>
      <c r="F11181">
        <v>24.42</v>
      </c>
      <c r="G11181">
        <v>34.700000000000003</v>
      </c>
      <c r="H11181">
        <f t="shared" si="1012"/>
        <v>0</v>
      </c>
      <c r="I11181">
        <v>8</v>
      </c>
      <c r="J11181">
        <f t="shared" si="1011"/>
        <v>0</v>
      </c>
      <c r="K11181">
        <f t="shared" si="1008"/>
        <v>1</v>
      </c>
      <c r="L11181" s="38" t="s">
        <v>52</v>
      </c>
      <c r="M11181" s="21">
        <f t="shared" si="1009"/>
        <v>4.00000000000027E-2</v>
      </c>
      <c r="N11181" s="21">
        <f t="shared" si="1010"/>
        <v>1.2900000000000063</v>
      </c>
    </row>
    <row r="11182" spans="1:14" x14ac:dyDescent="0.35">
      <c r="A11182">
        <v>2024</v>
      </c>
      <c r="B11182" t="s">
        <v>49</v>
      </c>
      <c r="C11182" t="s">
        <v>54</v>
      </c>
      <c r="D11182" s="35">
        <v>45531</v>
      </c>
      <c r="E11182" s="36">
        <v>0.84375</v>
      </c>
      <c r="F11182">
        <v>24.38</v>
      </c>
      <c r="G11182">
        <v>33.409999999999997</v>
      </c>
      <c r="H11182">
        <f t="shared" si="1012"/>
        <v>0</v>
      </c>
      <c r="I11182">
        <v>8</v>
      </c>
      <c r="J11182">
        <f t="shared" si="1011"/>
        <v>0</v>
      </c>
      <c r="K11182">
        <f t="shared" si="1008"/>
        <v>1</v>
      </c>
      <c r="L11182" s="38" t="s">
        <v>52</v>
      </c>
      <c r="M11182" s="21">
        <f t="shared" si="1009"/>
        <v>5.0000000000000711E-2</v>
      </c>
      <c r="N11182" s="21">
        <f t="shared" si="1010"/>
        <v>0.17000000000000171</v>
      </c>
    </row>
    <row r="11183" spans="1:14" x14ac:dyDescent="0.35">
      <c r="A11183">
        <v>2024</v>
      </c>
      <c r="B11183" t="s">
        <v>49</v>
      </c>
      <c r="C11183" t="s">
        <v>54</v>
      </c>
      <c r="D11183" s="35">
        <v>45531</v>
      </c>
      <c r="E11183" s="36">
        <v>0.85416666666666663</v>
      </c>
      <c r="F11183">
        <v>24.33</v>
      </c>
      <c r="G11183">
        <v>33.58</v>
      </c>
      <c r="H11183">
        <f t="shared" si="1012"/>
        <v>0</v>
      </c>
      <c r="I11183">
        <v>8</v>
      </c>
      <c r="J11183">
        <f t="shared" si="1011"/>
        <v>0</v>
      </c>
      <c r="K11183">
        <f t="shared" si="1008"/>
        <v>1</v>
      </c>
      <c r="L11183" s="38" t="s">
        <v>52</v>
      </c>
      <c r="M11183" s="21">
        <f t="shared" si="1009"/>
        <v>4.9999999999997158E-2</v>
      </c>
      <c r="N11183" s="21">
        <f t="shared" si="1010"/>
        <v>4.7899999999999991</v>
      </c>
    </row>
    <row r="11184" spans="1:14" x14ac:dyDescent="0.35">
      <c r="A11184">
        <v>2024</v>
      </c>
      <c r="B11184" t="s">
        <v>49</v>
      </c>
      <c r="C11184" t="s">
        <v>54</v>
      </c>
      <c r="D11184" s="35">
        <v>45531</v>
      </c>
      <c r="E11184" s="36">
        <v>0.86458333333333337</v>
      </c>
      <c r="F11184">
        <v>24.28</v>
      </c>
      <c r="G11184">
        <v>28.79</v>
      </c>
      <c r="H11184">
        <f t="shared" si="1012"/>
        <v>0</v>
      </c>
      <c r="I11184">
        <v>8</v>
      </c>
      <c r="J11184">
        <f t="shared" si="1011"/>
        <v>0</v>
      </c>
      <c r="K11184">
        <f t="shared" si="1008"/>
        <v>1</v>
      </c>
      <c r="L11184" s="38" t="s">
        <v>52</v>
      </c>
      <c r="M11184" s="21">
        <f t="shared" si="1009"/>
        <v>5.0000000000000711E-2</v>
      </c>
      <c r="N11184" s="21">
        <f t="shared" si="1010"/>
        <v>28.64</v>
      </c>
    </row>
    <row r="11185" spans="1:14" x14ac:dyDescent="0.35">
      <c r="A11185">
        <v>2024</v>
      </c>
      <c r="B11185" t="s">
        <v>49</v>
      </c>
      <c r="C11185" t="s">
        <v>54</v>
      </c>
      <c r="D11185" s="35">
        <v>45531</v>
      </c>
      <c r="E11185" s="36">
        <v>0.875</v>
      </c>
      <c r="F11185">
        <v>24.23</v>
      </c>
      <c r="G11185">
        <v>57.43</v>
      </c>
      <c r="H11185">
        <f t="shared" si="1012"/>
        <v>0</v>
      </c>
      <c r="I11185">
        <v>8</v>
      </c>
      <c r="J11185">
        <f t="shared" si="1011"/>
        <v>0</v>
      </c>
      <c r="K11185">
        <f t="shared" si="1008"/>
        <v>1</v>
      </c>
      <c r="L11185" s="38" t="s">
        <v>52</v>
      </c>
      <c r="M11185" s="21">
        <f t="shared" si="1009"/>
        <v>5.0000000000000711E-2</v>
      </c>
      <c r="N11185" s="21">
        <f t="shared" si="1010"/>
        <v>28.5</v>
      </c>
    </row>
    <row r="11186" spans="1:14" x14ac:dyDescent="0.35">
      <c r="A11186">
        <v>2024</v>
      </c>
      <c r="B11186" t="s">
        <v>49</v>
      </c>
      <c r="C11186" t="s">
        <v>54</v>
      </c>
      <c r="D11186" s="35">
        <v>45531</v>
      </c>
      <c r="E11186" s="36">
        <v>0.88541666666666663</v>
      </c>
      <c r="F11186">
        <v>24.18</v>
      </c>
      <c r="G11186">
        <v>28.93</v>
      </c>
      <c r="H11186">
        <f t="shared" si="1012"/>
        <v>0</v>
      </c>
      <c r="I11186">
        <v>8</v>
      </c>
      <c r="J11186">
        <f t="shared" si="1011"/>
        <v>0</v>
      </c>
      <c r="K11186">
        <f t="shared" si="1008"/>
        <v>1</v>
      </c>
      <c r="L11186" s="38" t="s">
        <v>52</v>
      </c>
      <c r="M11186" s="21">
        <f t="shared" si="1009"/>
        <v>3.9999999999999147E-2</v>
      </c>
      <c r="N11186" s="21">
        <f t="shared" si="1010"/>
        <v>5.8299999999999983</v>
      </c>
    </row>
    <row r="11187" spans="1:14" x14ac:dyDescent="0.35">
      <c r="A11187">
        <v>2024</v>
      </c>
      <c r="B11187" t="s">
        <v>49</v>
      </c>
      <c r="C11187" t="s">
        <v>54</v>
      </c>
      <c r="D11187" s="35">
        <v>45531</v>
      </c>
      <c r="E11187" s="36">
        <v>0.89583333333333337</v>
      </c>
      <c r="F11187">
        <v>24.14</v>
      </c>
      <c r="G11187">
        <v>23.1</v>
      </c>
      <c r="H11187">
        <f t="shared" si="1012"/>
        <v>0</v>
      </c>
      <c r="I11187">
        <v>8</v>
      </c>
      <c r="J11187">
        <f t="shared" si="1011"/>
        <v>0</v>
      </c>
      <c r="K11187">
        <f t="shared" si="1008"/>
        <v>1</v>
      </c>
      <c r="L11187" s="38" t="s">
        <v>52</v>
      </c>
      <c r="M11187" s="21">
        <f t="shared" si="1009"/>
        <v>5.0000000000000711E-2</v>
      </c>
      <c r="N11187" s="21">
        <f t="shared" si="1010"/>
        <v>6.0100000000000016</v>
      </c>
    </row>
    <row r="11188" spans="1:14" x14ac:dyDescent="0.35">
      <c r="A11188">
        <v>2024</v>
      </c>
      <c r="B11188" t="s">
        <v>49</v>
      </c>
      <c r="C11188" t="s">
        <v>54</v>
      </c>
      <c r="D11188" s="35">
        <v>45531</v>
      </c>
      <c r="E11188" s="36">
        <v>0.90625</v>
      </c>
      <c r="F11188">
        <v>24.09</v>
      </c>
      <c r="G11188">
        <v>17.09</v>
      </c>
      <c r="H11188">
        <f t="shared" si="1012"/>
        <v>0</v>
      </c>
      <c r="I11188">
        <v>8</v>
      </c>
      <c r="J11188">
        <f t="shared" si="1011"/>
        <v>0</v>
      </c>
      <c r="K11188">
        <f t="shared" si="1008"/>
        <v>1</v>
      </c>
      <c r="L11188" s="38" t="s">
        <v>52</v>
      </c>
      <c r="M11188" s="21">
        <f t="shared" si="1009"/>
        <v>3.9999999999999147E-2</v>
      </c>
      <c r="N11188" s="21">
        <f t="shared" si="1010"/>
        <v>11.629999999999999</v>
      </c>
    </row>
    <row r="11189" spans="1:14" x14ac:dyDescent="0.35">
      <c r="A11189">
        <v>2024</v>
      </c>
      <c r="B11189" t="s">
        <v>49</v>
      </c>
      <c r="C11189" t="s">
        <v>54</v>
      </c>
      <c r="D11189" s="35">
        <v>45531</v>
      </c>
      <c r="E11189" s="36">
        <v>0.91666666666666663</v>
      </c>
      <c r="F11189">
        <v>24.05</v>
      </c>
      <c r="G11189">
        <v>28.72</v>
      </c>
      <c r="H11189">
        <f t="shared" si="1012"/>
        <v>0</v>
      </c>
      <c r="I11189">
        <v>8</v>
      </c>
      <c r="J11189">
        <f t="shared" si="1011"/>
        <v>0</v>
      </c>
      <c r="K11189">
        <f t="shared" si="1008"/>
        <v>1</v>
      </c>
      <c r="L11189" s="38" t="s">
        <v>52</v>
      </c>
      <c r="M11189" s="21">
        <f t="shared" si="1009"/>
        <v>3.9999999999999147E-2</v>
      </c>
      <c r="N11189" s="21">
        <f t="shared" si="1010"/>
        <v>0.78000000000000114</v>
      </c>
    </row>
    <row r="11190" spans="1:14" x14ac:dyDescent="0.35">
      <c r="A11190">
        <v>2024</v>
      </c>
      <c r="B11190" t="s">
        <v>49</v>
      </c>
      <c r="C11190" t="s">
        <v>54</v>
      </c>
      <c r="D11190" s="35">
        <v>45531</v>
      </c>
      <c r="E11190" s="36">
        <v>0.92708333333333337</v>
      </c>
      <c r="F11190">
        <v>24.01</v>
      </c>
      <c r="G11190">
        <v>29.5</v>
      </c>
      <c r="H11190">
        <f t="shared" si="1012"/>
        <v>0</v>
      </c>
      <c r="I11190">
        <v>8</v>
      </c>
      <c r="J11190">
        <f t="shared" si="1011"/>
        <v>0</v>
      </c>
      <c r="K11190">
        <f t="shared" si="1008"/>
        <v>1</v>
      </c>
      <c r="L11190" s="38" t="s">
        <v>52</v>
      </c>
      <c r="M11190" s="21">
        <f t="shared" si="1009"/>
        <v>3.0000000000001137E-2</v>
      </c>
      <c r="N11190" s="21">
        <f t="shared" si="1010"/>
        <v>6.43</v>
      </c>
    </row>
    <row r="11191" spans="1:14" x14ac:dyDescent="0.35">
      <c r="A11191">
        <v>2024</v>
      </c>
      <c r="B11191" t="s">
        <v>49</v>
      </c>
      <c r="C11191" t="s">
        <v>54</v>
      </c>
      <c r="D11191" s="35">
        <v>45531</v>
      </c>
      <c r="E11191" s="36">
        <v>0.9375</v>
      </c>
      <c r="F11191">
        <v>23.98</v>
      </c>
      <c r="G11191">
        <v>23.07</v>
      </c>
      <c r="H11191">
        <f t="shared" si="1012"/>
        <v>0</v>
      </c>
      <c r="I11191">
        <v>8</v>
      </c>
      <c r="J11191">
        <f t="shared" si="1011"/>
        <v>0</v>
      </c>
      <c r="K11191">
        <f t="shared" si="1008"/>
        <v>1</v>
      </c>
      <c r="L11191" s="38" t="s">
        <v>52</v>
      </c>
      <c r="M11191" s="21">
        <f t="shared" si="1009"/>
        <v>3.9999999999999147E-2</v>
      </c>
      <c r="N11191" s="21">
        <f t="shared" si="1010"/>
        <v>10.100000000000001</v>
      </c>
    </row>
    <row r="11192" spans="1:14" x14ac:dyDescent="0.35">
      <c r="A11192">
        <v>2024</v>
      </c>
      <c r="B11192" t="s">
        <v>49</v>
      </c>
      <c r="C11192" t="s">
        <v>54</v>
      </c>
      <c r="D11192" s="35">
        <v>45531</v>
      </c>
      <c r="E11192" s="36">
        <v>0.94791666666666663</v>
      </c>
      <c r="F11192">
        <v>23.94</v>
      </c>
      <c r="G11192">
        <v>33.17</v>
      </c>
      <c r="H11192">
        <f t="shared" si="1012"/>
        <v>0</v>
      </c>
      <c r="I11192">
        <v>8</v>
      </c>
      <c r="J11192">
        <f t="shared" si="1011"/>
        <v>0</v>
      </c>
      <c r="K11192">
        <f t="shared" si="1008"/>
        <v>1</v>
      </c>
      <c r="L11192" s="38" t="s">
        <v>52</v>
      </c>
      <c r="M11192" s="21">
        <f t="shared" si="1009"/>
        <v>4.00000000000027E-2</v>
      </c>
      <c r="N11192" s="21">
        <f t="shared" si="1010"/>
        <v>10.380000000000003</v>
      </c>
    </row>
    <row r="11193" spans="1:14" x14ac:dyDescent="0.35">
      <c r="A11193">
        <v>2024</v>
      </c>
      <c r="B11193" t="s">
        <v>49</v>
      </c>
      <c r="C11193" t="s">
        <v>54</v>
      </c>
      <c r="D11193" s="35">
        <v>45531</v>
      </c>
      <c r="E11193" s="36">
        <v>0.95833333333333337</v>
      </c>
      <c r="F11193">
        <v>23.9</v>
      </c>
      <c r="G11193">
        <v>22.79</v>
      </c>
      <c r="H11193">
        <f t="shared" si="1012"/>
        <v>0</v>
      </c>
      <c r="I11193">
        <v>8</v>
      </c>
      <c r="J11193">
        <f t="shared" si="1011"/>
        <v>0</v>
      </c>
      <c r="K11193">
        <f t="shared" si="1008"/>
        <v>1</v>
      </c>
      <c r="L11193" s="38" t="s">
        <v>52</v>
      </c>
      <c r="M11193" s="21">
        <f t="shared" si="1009"/>
        <v>3.9999999999999147E-2</v>
      </c>
      <c r="N11193" s="21">
        <f t="shared" si="1010"/>
        <v>11.009999999999998</v>
      </c>
    </row>
    <row r="11194" spans="1:14" x14ac:dyDescent="0.35">
      <c r="A11194">
        <v>2024</v>
      </c>
      <c r="B11194" t="s">
        <v>49</v>
      </c>
      <c r="C11194" t="s">
        <v>54</v>
      </c>
      <c r="D11194" s="35">
        <v>45531</v>
      </c>
      <c r="E11194" s="36">
        <v>0.96875</v>
      </c>
      <c r="F11194">
        <v>23.86</v>
      </c>
      <c r="G11194">
        <v>33.799999999999997</v>
      </c>
      <c r="H11194">
        <f t="shared" si="1012"/>
        <v>0</v>
      </c>
      <c r="I11194">
        <v>8</v>
      </c>
      <c r="J11194">
        <f t="shared" si="1011"/>
        <v>0</v>
      </c>
      <c r="K11194">
        <f t="shared" si="1008"/>
        <v>1</v>
      </c>
      <c r="L11194" s="38" t="s">
        <v>52</v>
      </c>
      <c r="M11194" s="21">
        <f t="shared" si="1009"/>
        <v>3.9999999999999147E-2</v>
      </c>
      <c r="N11194" s="21">
        <f t="shared" si="1010"/>
        <v>3.4000000000000057</v>
      </c>
    </row>
    <row r="11195" spans="1:14" x14ac:dyDescent="0.35">
      <c r="A11195">
        <v>2024</v>
      </c>
      <c r="B11195" t="s">
        <v>49</v>
      </c>
      <c r="C11195" t="s">
        <v>54</v>
      </c>
      <c r="D11195" s="35">
        <v>45531</v>
      </c>
      <c r="E11195" s="36">
        <v>0.97916666666666663</v>
      </c>
      <c r="F11195">
        <v>23.82</v>
      </c>
      <c r="G11195">
        <v>37.200000000000003</v>
      </c>
      <c r="H11195">
        <f t="shared" si="1012"/>
        <v>0</v>
      </c>
      <c r="I11195">
        <v>8</v>
      </c>
      <c r="J11195">
        <f t="shared" si="1011"/>
        <v>0</v>
      </c>
      <c r="K11195">
        <f t="shared" si="1008"/>
        <v>1</v>
      </c>
      <c r="L11195" s="38" t="s">
        <v>52</v>
      </c>
      <c r="M11195" s="21">
        <f t="shared" si="1009"/>
        <v>3.0000000000001137E-2</v>
      </c>
      <c r="N11195" s="21">
        <f t="shared" si="1010"/>
        <v>18.000000000000004</v>
      </c>
    </row>
    <row r="11196" spans="1:14" x14ac:dyDescent="0.35">
      <c r="A11196">
        <v>2024</v>
      </c>
      <c r="B11196" t="s">
        <v>49</v>
      </c>
      <c r="C11196" t="s">
        <v>54</v>
      </c>
      <c r="D11196" s="35">
        <v>45531</v>
      </c>
      <c r="E11196" s="36">
        <v>0.98958333333333337</v>
      </c>
      <c r="F11196">
        <v>23.79</v>
      </c>
      <c r="G11196">
        <v>19.2</v>
      </c>
      <c r="H11196">
        <f t="shared" si="1012"/>
        <v>0</v>
      </c>
      <c r="I11196">
        <v>8</v>
      </c>
      <c r="J11196">
        <f t="shared" si="1011"/>
        <v>0</v>
      </c>
      <c r="K11196">
        <f t="shared" si="1008"/>
        <v>1</v>
      </c>
      <c r="L11196" s="38" t="s">
        <v>52</v>
      </c>
      <c r="M11196" s="21">
        <f t="shared" si="1009"/>
        <v>3.9999999999999147E-2</v>
      </c>
      <c r="N11196" s="21">
        <f t="shared" si="1010"/>
        <v>8.48</v>
      </c>
    </row>
    <row r="11197" spans="1:14" x14ac:dyDescent="0.35">
      <c r="A11197">
        <v>2024</v>
      </c>
      <c r="B11197" t="s">
        <v>49</v>
      </c>
      <c r="C11197" t="s">
        <v>54</v>
      </c>
      <c r="D11197" s="35">
        <v>45532</v>
      </c>
      <c r="E11197" s="36">
        <v>0</v>
      </c>
      <c r="F11197">
        <v>23.75</v>
      </c>
      <c r="G11197">
        <v>27.68</v>
      </c>
      <c r="H11197">
        <f t="shared" si="1012"/>
        <v>0</v>
      </c>
      <c r="I11197">
        <v>8</v>
      </c>
      <c r="J11197">
        <f t="shared" si="1011"/>
        <v>0</v>
      </c>
      <c r="K11197">
        <f t="shared" si="1008"/>
        <v>1</v>
      </c>
      <c r="L11197" s="38" t="s">
        <v>52</v>
      </c>
      <c r="M11197" s="21">
        <f t="shared" si="1009"/>
        <v>5.0000000000000711E-2</v>
      </c>
      <c r="N11197" s="21">
        <f t="shared" si="1010"/>
        <v>5.18</v>
      </c>
    </row>
    <row r="11198" spans="1:14" x14ac:dyDescent="0.35">
      <c r="A11198">
        <v>2024</v>
      </c>
      <c r="B11198" t="s">
        <v>49</v>
      </c>
      <c r="C11198" t="s">
        <v>54</v>
      </c>
      <c r="D11198" s="35">
        <v>45532</v>
      </c>
      <c r="E11198" s="36">
        <v>1.0416666666666666E-2</v>
      </c>
      <c r="F11198">
        <v>23.7</v>
      </c>
      <c r="G11198">
        <v>22.5</v>
      </c>
      <c r="H11198">
        <f t="shared" si="1012"/>
        <v>0</v>
      </c>
      <c r="I11198">
        <v>8</v>
      </c>
      <c r="J11198">
        <f t="shared" si="1011"/>
        <v>0</v>
      </c>
      <c r="K11198">
        <f t="shared" ref="K11198:K11261" si="1013">COUNTIF(H11198:J11198,"&gt;0")</f>
        <v>1</v>
      </c>
      <c r="L11198" s="38" t="s">
        <v>52</v>
      </c>
      <c r="M11198" s="21">
        <f t="shared" si="1009"/>
        <v>3.9999999999999147E-2</v>
      </c>
      <c r="N11198" s="21">
        <f t="shared" si="1010"/>
        <v>42.5</v>
      </c>
    </row>
    <row r="11199" spans="1:14" x14ac:dyDescent="0.35">
      <c r="A11199">
        <v>2024</v>
      </c>
      <c r="B11199" t="s">
        <v>49</v>
      </c>
      <c r="C11199" t="s">
        <v>54</v>
      </c>
      <c r="D11199" s="35">
        <v>45532</v>
      </c>
      <c r="E11199" s="36">
        <v>2.0833333333333332E-2</v>
      </c>
      <c r="F11199">
        <v>23.66</v>
      </c>
      <c r="G11199">
        <v>65</v>
      </c>
      <c r="H11199">
        <f t="shared" si="1012"/>
        <v>0</v>
      </c>
      <c r="I11199">
        <v>8</v>
      </c>
      <c r="J11199">
        <f t="shared" si="1011"/>
        <v>0</v>
      </c>
      <c r="K11199">
        <f t="shared" si="1013"/>
        <v>1</v>
      </c>
      <c r="L11199" s="38" t="s">
        <v>52</v>
      </c>
      <c r="M11199" s="21">
        <f t="shared" si="1009"/>
        <v>5.0000000000000711E-2</v>
      </c>
      <c r="N11199" s="21">
        <f t="shared" si="1010"/>
        <v>22.1</v>
      </c>
    </row>
    <row r="11200" spans="1:14" x14ac:dyDescent="0.35">
      <c r="A11200">
        <v>2024</v>
      </c>
      <c r="B11200" t="s">
        <v>49</v>
      </c>
      <c r="C11200" t="s">
        <v>54</v>
      </c>
      <c r="D11200" s="35">
        <v>45532</v>
      </c>
      <c r="E11200" s="36">
        <v>3.125E-2</v>
      </c>
      <c r="F11200">
        <v>23.61</v>
      </c>
      <c r="G11200">
        <v>42.9</v>
      </c>
      <c r="H11200">
        <f t="shared" si="1012"/>
        <v>0</v>
      </c>
      <c r="I11200">
        <v>8</v>
      </c>
      <c r="J11200">
        <f t="shared" si="1011"/>
        <v>0</v>
      </c>
      <c r="K11200">
        <f t="shared" si="1013"/>
        <v>1</v>
      </c>
      <c r="L11200" s="38" t="s">
        <v>52</v>
      </c>
      <c r="M11200" s="21">
        <f t="shared" si="1009"/>
        <v>5.0000000000000711E-2</v>
      </c>
      <c r="N11200" s="21">
        <f t="shared" si="1010"/>
        <v>10.469999999999999</v>
      </c>
    </row>
    <row r="11201" spans="1:14" x14ac:dyDescent="0.35">
      <c r="A11201">
        <v>2024</v>
      </c>
      <c r="B11201" t="s">
        <v>49</v>
      </c>
      <c r="C11201" t="s">
        <v>54</v>
      </c>
      <c r="D11201" s="35">
        <v>45532</v>
      </c>
      <c r="E11201" s="36">
        <v>4.1666666666666664E-2</v>
      </c>
      <c r="F11201">
        <v>23.56</v>
      </c>
      <c r="G11201">
        <v>32.43</v>
      </c>
      <c r="H11201">
        <f t="shared" si="1012"/>
        <v>0</v>
      </c>
      <c r="I11201">
        <v>8</v>
      </c>
      <c r="J11201">
        <f t="shared" si="1011"/>
        <v>0</v>
      </c>
      <c r="K11201">
        <f t="shared" si="1013"/>
        <v>1</v>
      </c>
      <c r="L11201" s="38" t="s">
        <v>52</v>
      </c>
      <c r="M11201" s="21">
        <f t="shared" si="1009"/>
        <v>5.9999999999998721E-2</v>
      </c>
      <c r="N11201" s="21">
        <f t="shared" si="1010"/>
        <v>1.7699999999999996</v>
      </c>
    </row>
    <row r="11202" spans="1:14" x14ac:dyDescent="0.35">
      <c r="A11202">
        <v>2024</v>
      </c>
      <c r="B11202" t="s">
        <v>49</v>
      </c>
      <c r="C11202" t="s">
        <v>54</v>
      </c>
      <c r="D11202" s="35">
        <v>45532</v>
      </c>
      <c r="E11202" s="36">
        <v>5.2083333333333336E-2</v>
      </c>
      <c r="F11202">
        <v>23.5</v>
      </c>
      <c r="G11202">
        <v>30.66</v>
      </c>
      <c r="H11202">
        <f t="shared" si="1012"/>
        <v>0</v>
      </c>
      <c r="I11202">
        <v>8</v>
      </c>
      <c r="J11202">
        <f t="shared" si="1011"/>
        <v>0</v>
      </c>
      <c r="K11202">
        <f t="shared" si="1013"/>
        <v>1</v>
      </c>
      <c r="L11202" s="38" t="s">
        <v>52</v>
      </c>
      <c r="M11202" s="21">
        <f t="shared" ref="M11202:M11265" si="1014">IF(F11202="","",ABS(F11203-F11202))</f>
        <v>5.9999999999998721E-2</v>
      </c>
      <c r="N11202" s="21">
        <f t="shared" ref="N11202:N11265" si="1015">IF(G11202="","",ABS(G11203-G11202))</f>
        <v>5.16</v>
      </c>
    </row>
    <row r="11203" spans="1:14" x14ac:dyDescent="0.35">
      <c r="A11203">
        <v>2024</v>
      </c>
      <c r="B11203" t="s">
        <v>49</v>
      </c>
      <c r="C11203" t="s">
        <v>54</v>
      </c>
      <c r="D11203" s="35">
        <v>45532</v>
      </c>
      <c r="E11203" s="36">
        <v>6.25E-2</v>
      </c>
      <c r="F11203">
        <v>23.44</v>
      </c>
      <c r="G11203">
        <v>25.5</v>
      </c>
      <c r="H11203">
        <f t="shared" si="1012"/>
        <v>0</v>
      </c>
      <c r="I11203">
        <v>8</v>
      </c>
      <c r="J11203">
        <f t="shared" ref="J11203:J11266" si="1016">IF(A11203="",0.5,IF(B11203="",0.5,IF(C11203="",0.5,IF(E11203="",0.5,IF(O11203="Y",0.01,0)))))</f>
        <v>0</v>
      </c>
      <c r="K11203">
        <f t="shared" si="1013"/>
        <v>1</v>
      </c>
      <c r="L11203" s="38" t="s">
        <v>52</v>
      </c>
      <c r="M11203" s="21">
        <f t="shared" si="1014"/>
        <v>6.0000000000002274E-2</v>
      </c>
      <c r="N11203" s="21">
        <f t="shared" si="1015"/>
        <v>9.759999999999998</v>
      </c>
    </row>
    <row r="11204" spans="1:14" x14ac:dyDescent="0.35">
      <c r="A11204">
        <v>2024</v>
      </c>
      <c r="B11204" t="s">
        <v>49</v>
      </c>
      <c r="C11204" t="s">
        <v>54</v>
      </c>
      <c r="D11204" s="35">
        <v>45532</v>
      </c>
      <c r="E11204" s="36">
        <v>7.2916666666666671E-2</v>
      </c>
      <c r="F11204">
        <v>23.38</v>
      </c>
      <c r="G11204">
        <v>35.26</v>
      </c>
      <c r="H11204">
        <f t="shared" ref="H11204:H11267" si="1017">IF(F11204="",0.5,IF(F11204&lt;=0,2,IF(F11204&gt;=40,2, IF(AND(F11204&gt;0,F11204&lt;1),5,IF(AND(F11204&gt;35,F11204&lt;40),5,IF(M11204&gt;=1.5,1.5,0))))))</f>
        <v>0</v>
      </c>
      <c r="I11204">
        <v>8</v>
      </c>
      <c r="J11204">
        <f t="shared" si="1016"/>
        <v>0</v>
      </c>
      <c r="K11204">
        <f t="shared" si="1013"/>
        <v>1</v>
      </c>
      <c r="L11204" s="38" t="s">
        <v>52</v>
      </c>
      <c r="M11204" s="21">
        <f t="shared" si="1014"/>
        <v>5.9999999999998721E-2</v>
      </c>
      <c r="N11204" s="21">
        <f t="shared" si="1015"/>
        <v>4.93</v>
      </c>
    </row>
    <row r="11205" spans="1:14" x14ac:dyDescent="0.35">
      <c r="A11205">
        <v>2024</v>
      </c>
      <c r="B11205" t="s">
        <v>49</v>
      </c>
      <c r="C11205" t="s">
        <v>54</v>
      </c>
      <c r="D11205" s="35">
        <v>45532</v>
      </c>
      <c r="E11205" s="36">
        <v>8.3333333333333329E-2</v>
      </c>
      <c r="F11205">
        <v>23.32</v>
      </c>
      <c r="G11205">
        <v>30.33</v>
      </c>
      <c r="H11205">
        <f t="shared" si="1017"/>
        <v>0</v>
      </c>
      <c r="I11205">
        <v>8</v>
      </c>
      <c r="J11205">
        <f t="shared" si="1016"/>
        <v>0</v>
      </c>
      <c r="K11205">
        <f t="shared" si="1013"/>
        <v>1</v>
      </c>
      <c r="L11205" s="38" t="s">
        <v>52</v>
      </c>
      <c r="M11205" s="21">
        <f t="shared" si="1014"/>
        <v>7.0000000000000284E-2</v>
      </c>
      <c r="N11205" s="21">
        <f t="shared" si="1015"/>
        <v>171.67000000000002</v>
      </c>
    </row>
    <row r="11206" spans="1:14" x14ac:dyDescent="0.35">
      <c r="A11206">
        <v>2024</v>
      </c>
      <c r="B11206" t="s">
        <v>49</v>
      </c>
      <c r="C11206" t="s">
        <v>54</v>
      </c>
      <c r="D11206" s="35">
        <v>45532</v>
      </c>
      <c r="E11206" s="36">
        <v>9.375E-2</v>
      </c>
      <c r="F11206">
        <v>23.25</v>
      </c>
      <c r="G11206">
        <v>202</v>
      </c>
      <c r="H11206">
        <f t="shared" si="1017"/>
        <v>0</v>
      </c>
      <c r="I11206">
        <v>8</v>
      </c>
      <c r="J11206">
        <f t="shared" si="1016"/>
        <v>0</v>
      </c>
      <c r="K11206">
        <f t="shared" si="1013"/>
        <v>1</v>
      </c>
      <c r="L11206" s="38" t="s">
        <v>52</v>
      </c>
      <c r="M11206" s="21">
        <f t="shared" si="1014"/>
        <v>7.0000000000000284E-2</v>
      </c>
      <c r="N11206" s="21">
        <f t="shared" si="1015"/>
        <v>157.51</v>
      </c>
    </row>
    <row r="11207" spans="1:14" x14ac:dyDescent="0.35">
      <c r="A11207">
        <v>2024</v>
      </c>
      <c r="B11207" t="s">
        <v>49</v>
      </c>
      <c r="C11207" t="s">
        <v>54</v>
      </c>
      <c r="D11207" s="35">
        <v>45532</v>
      </c>
      <c r="E11207" s="36">
        <v>0.10416666666666667</v>
      </c>
      <c r="F11207">
        <v>23.18</v>
      </c>
      <c r="G11207">
        <v>44.49</v>
      </c>
      <c r="H11207">
        <f t="shared" si="1017"/>
        <v>0</v>
      </c>
      <c r="I11207">
        <v>8</v>
      </c>
      <c r="J11207">
        <f t="shared" si="1016"/>
        <v>0</v>
      </c>
      <c r="K11207">
        <f t="shared" si="1013"/>
        <v>1</v>
      </c>
      <c r="L11207" s="38" t="s">
        <v>52</v>
      </c>
      <c r="M11207" s="21">
        <f t="shared" si="1014"/>
        <v>7.0000000000000284E-2</v>
      </c>
      <c r="N11207" s="21">
        <f t="shared" si="1015"/>
        <v>9.6900000000000048</v>
      </c>
    </row>
    <row r="11208" spans="1:14" x14ac:dyDescent="0.35">
      <c r="A11208">
        <v>2024</v>
      </c>
      <c r="B11208" t="s">
        <v>49</v>
      </c>
      <c r="C11208" t="s">
        <v>54</v>
      </c>
      <c r="D11208" s="35">
        <v>45532</v>
      </c>
      <c r="E11208" s="36">
        <v>0.11458333333333333</v>
      </c>
      <c r="F11208">
        <v>23.11</v>
      </c>
      <c r="G11208">
        <v>34.799999999999997</v>
      </c>
      <c r="H11208">
        <f t="shared" si="1017"/>
        <v>0</v>
      </c>
      <c r="I11208">
        <v>8</v>
      </c>
      <c r="J11208">
        <f t="shared" si="1016"/>
        <v>0</v>
      </c>
      <c r="K11208">
        <f t="shared" si="1013"/>
        <v>1</v>
      </c>
      <c r="L11208" s="38" t="s">
        <v>52</v>
      </c>
      <c r="M11208" s="21">
        <f t="shared" si="1014"/>
        <v>7.0000000000000284E-2</v>
      </c>
      <c r="N11208" s="21">
        <f t="shared" si="1015"/>
        <v>1.0700000000000003</v>
      </c>
    </row>
    <row r="11209" spans="1:14" x14ac:dyDescent="0.35">
      <c r="A11209">
        <v>2024</v>
      </c>
      <c r="B11209" t="s">
        <v>49</v>
      </c>
      <c r="C11209" t="s">
        <v>54</v>
      </c>
      <c r="D11209" s="35">
        <v>45532</v>
      </c>
      <c r="E11209" s="36">
        <v>0.125</v>
      </c>
      <c r="F11209">
        <v>23.04</v>
      </c>
      <c r="G11209">
        <v>35.869999999999997</v>
      </c>
      <c r="H11209">
        <f t="shared" si="1017"/>
        <v>0</v>
      </c>
      <c r="I11209">
        <v>8</v>
      </c>
      <c r="J11209">
        <f t="shared" si="1016"/>
        <v>0</v>
      </c>
      <c r="K11209">
        <f t="shared" si="1013"/>
        <v>1</v>
      </c>
      <c r="L11209" s="38" t="s">
        <v>52</v>
      </c>
      <c r="M11209" s="21">
        <f t="shared" si="1014"/>
        <v>7.0000000000000284E-2</v>
      </c>
      <c r="N11209" s="21">
        <f t="shared" si="1015"/>
        <v>11.080000000000005</v>
      </c>
    </row>
    <row r="11210" spans="1:14" x14ac:dyDescent="0.35">
      <c r="A11210">
        <v>2024</v>
      </c>
      <c r="B11210" t="s">
        <v>49</v>
      </c>
      <c r="C11210" t="s">
        <v>54</v>
      </c>
      <c r="D11210" s="35">
        <v>45532</v>
      </c>
      <c r="E11210" s="36">
        <v>0.13541666666666666</v>
      </c>
      <c r="F11210">
        <v>22.97</v>
      </c>
      <c r="G11210">
        <v>46.95</v>
      </c>
      <c r="H11210">
        <f t="shared" si="1017"/>
        <v>0</v>
      </c>
      <c r="I11210">
        <v>8</v>
      </c>
      <c r="J11210">
        <f t="shared" si="1016"/>
        <v>0</v>
      </c>
      <c r="K11210">
        <f t="shared" si="1013"/>
        <v>1</v>
      </c>
      <c r="L11210" s="38" t="s">
        <v>52</v>
      </c>
      <c r="M11210" s="21">
        <f t="shared" si="1014"/>
        <v>7.0000000000000284E-2</v>
      </c>
      <c r="N11210" s="21">
        <f t="shared" si="1015"/>
        <v>14.699999999999996</v>
      </c>
    </row>
    <row r="11211" spans="1:14" x14ac:dyDescent="0.35">
      <c r="A11211">
        <v>2024</v>
      </c>
      <c r="B11211" t="s">
        <v>49</v>
      </c>
      <c r="C11211" t="s">
        <v>54</v>
      </c>
      <c r="D11211" s="35">
        <v>45532</v>
      </c>
      <c r="E11211" s="36">
        <v>0.14583333333333334</v>
      </c>
      <c r="F11211">
        <v>22.9</v>
      </c>
      <c r="G11211">
        <v>61.65</v>
      </c>
      <c r="H11211">
        <f t="shared" si="1017"/>
        <v>0</v>
      </c>
      <c r="I11211">
        <v>8</v>
      </c>
      <c r="J11211">
        <f t="shared" si="1016"/>
        <v>0</v>
      </c>
      <c r="K11211">
        <f t="shared" si="1013"/>
        <v>1</v>
      </c>
      <c r="L11211" s="38" t="s">
        <v>52</v>
      </c>
      <c r="M11211" s="21">
        <f t="shared" si="1014"/>
        <v>7.0000000000000284E-2</v>
      </c>
      <c r="N11211" s="21">
        <f t="shared" si="1015"/>
        <v>36.25</v>
      </c>
    </row>
    <row r="11212" spans="1:14" x14ac:dyDescent="0.35">
      <c r="A11212">
        <v>2024</v>
      </c>
      <c r="B11212" t="s">
        <v>49</v>
      </c>
      <c r="C11212" t="s">
        <v>54</v>
      </c>
      <c r="D11212" s="35">
        <v>45532</v>
      </c>
      <c r="E11212" s="36">
        <v>0.15625</v>
      </c>
      <c r="F11212">
        <v>22.83</v>
      </c>
      <c r="G11212">
        <v>25.4</v>
      </c>
      <c r="H11212">
        <f t="shared" si="1017"/>
        <v>0</v>
      </c>
      <c r="I11212">
        <v>8</v>
      </c>
      <c r="J11212">
        <f t="shared" si="1016"/>
        <v>0</v>
      </c>
      <c r="K11212">
        <f t="shared" si="1013"/>
        <v>1</v>
      </c>
      <c r="L11212" s="38" t="s">
        <v>52</v>
      </c>
      <c r="M11212" s="21">
        <f t="shared" si="1014"/>
        <v>7.9999999999998295E-2</v>
      </c>
      <c r="N11212" s="21">
        <f t="shared" si="1015"/>
        <v>1.5799999999999983</v>
      </c>
    </row>
    <row r="11213" spans="1:14" x14ac:dyDescent="0.35">
      <c r="A11213">
        <v>2024</v>
      </c>
      <c r="B11213" t="s">
        <v>49</v>
      </c>
      <c r="C11213" t="s">
        <v>54</v>
      </c>
      <c r="D11213" s="35">
        <v>45532</v>
      </c>
      <c r="E11213" s="36">
        <v>0.16666666666666666</v>
      </c>
      <c r="F11213">
        <v>22.75</v>
      </c>
      <c r="G11213">
        <v>23.82</v>
      </c>
      <c r="H11213">
        <f t="shared" si="1017"/>
        <v>0</v>
      </c>
      <c r="I11213">
        <v>8</v>
      </c>
      <c r="J11213">
        <f t="shared" si="1016"/>
        <v>0</v>
      </c>
      <c r="K11213">
        <f t="shared" si="1013"/>
        <v>1</v>
      </c>
      <c r="L11213" s="38" t="s">
        <v>52</v>
      </c>
      <c r="M11213" s="21">
        <f t="shared" si="1014"/>
        <v>7.9999999999998295E-2</v>
      </c>
      <c r="N11213" s="21">
        <f t="shared" si="1015"/>
        <v>0.76999999999999957</v>
      </c>
    </row>
    <row r="11214" spans="1:14" x14ac:dyDescent="0.35">
      <c r="A11214">
        <v>2024</v>
      </c>
      <c r="B11214" t="s">
        <v>49</v>
      </c>
      <c r="C11214" t="s">
        <v>54</v>
      </c>
      <c r="D11214" s="35">
        <v>45532</v>
      </c>
      <c r="E11214" s="36">
        <v>0.17708333333333334</v>
      </c>
      <c r="F11214">
        <v>22.67</v>
      </c>
      <c r="G11214">
        <v>23.05</v>
      </c>
      <c r="H11214">
        <f t="shared" si="1017"/>
        <v>0</v>
      </c>
      <c r="I11214">
        <v>8</v>
      </c>
      <c r="J11214">
        <f t="shared" si="1016"/>
        <v>0</v>
      </c>
      <c r="K11214">
        <f t="shared" si="1013"/>
        <v>1</v>
      </c>
      <c r="L11214" s="38" t="s">
        <v>52</v>
      </c>
      <c r="M11214" s="21">
        <f t="shared" si="1014"/>
        <v>8.0000000000001847E-2</v>
      </c>
      <c r="N11214" s="21">
        <f t="shared" si="1015"/>
        <v>11.260000000000002</v>
      </c>
    </row>
    <row r="11215" spans="1:14" x14ac:dyDescent="0.35">
      <c r="A11215">
        <v>2024</v>
      </c>
      <c r="B11215" t="s">
        <v>49</v>
      </c>
      <c r="C11215" t="s">
        <v>54</v>
      </c>
      <c r="D11215" s="35">
        <v>45532</v>
      </c>
      <c r="E11215" s="36">
        <v>0.1875</v>
      </c>
      <c r="F11215">
        <v>22.59</v>
      </c>
      <c r="G11215">
        <v>34.31</v>
      </c>
      <c r="H11215">
        <f t="shared" si="1017"/>
        <v>0</v>
      </c>
      <c r="I11215">
        <v>8</v>
      </c>
      <c r="J11215">
        <f t="shared" si="1016"/>
        <v>0</v>
      </c>
      <c r="K11215">
        <f t="shared" si="1013"/>
        <v>1</v>
      </c>
      <c r="L11215" s="38" t="s">
        <v>52</v>
      </c>
      <c r="M11215" s="21">
        <f t="shared" si="1014"/>
        <v>7.9999999999998295E-2</v>
      </c>
      <c r="N11215" s="21">
        <f t="shared" si="1015"/>
        <v>9.6600000000000037</v>
      </c>
    </row>
    <row r="11216" spans="1:14" x14ac:dyDescent="0.35">
      <c r="A11216">
        <v>2024</v>
      </c>
      <c r="B11216" t="s">
        <v>49</v>
      </c>
      <c r="C11216" t="s">
        <v>54</v>
      </c>
      <c r="D11216" s="35">
        <v>45532</v>
      </c>
      <c r="E11216" s="36">
        <v>0.19791666666666666</v>
      </c>
      <c r="F11216">
        <v>22.51</v>
      </c>
      <c r="G11216">
        <v>24.65</v>
      </c>
      <c r="H11216">
        <f t="shared" si="1017"/>
        <v>0</v>
      </c>
      <c r="I11216">
        <v>8</v>
      </c>
      <c r="J11216">
        <f t="shared" si="1016"/>
        <v>0</v>
      </c>
      <c r="K11216">
        <f t="shared" si="1013"/>
        <v>1</v>
      </c>
      <c r="L11216" s="38" t="s">
        <v>52</v>
      </c>
      <c r="M11216" s="21">
        <f t="shared" si="1014"/>
        <v>8.0000000000001847E-2</v>
      </c>
      <c r="N11216" s="21">
        <f t="shared" si="1015"/>
        <v>0.5</v>
      </c>
    </row>
    <row r="11217" spans="1:14" x14ac:dyDescent="0.35">
      <c r="A11217">
        <v>2024</v>
      </c>
      <c r="B11217" t="s">
        <v>49</v>
      </c>
      <c r="C11217" t="s">
        <v>54</v>
      </c>
      <c r="D11217" s="35">
        <v>45532</v>
      </c>
      <c r="E11217" s="36">
        <v>0.20833333333333334</v>
      </c>
      <c r="F11217">
        <v>22.43</v>
      </c>
      <c r="G11217">
        <v>24.15</v>
      </c>
      <c r="H11217">
        <f t="shared" si="1017"/>
        <v>0</v>
      </c>
      <c r="I11217">
        <v>8</v>
      </c>
      <c r="J11217">
        <f t="shared" si="1016"/>
        <v>0</v>
      </c>
      <c r="K11217">
        <f t="shared" si="1013"/>
        <v>1</v>
      </c>
      <c r="L11217" s="38" t="s">
        <v>52</v>
      </c>
      <c r="M11217" s="21">
        <f t="shared" si="1014"/>
        <v>7.0000000000000284E-2</v>
      </c>
      <c r="N11217" s="21">
        <f t="shared" si="1015"/>
        <v>3.990000000000002</v>
      </c>
    </row>
    <row r="11218" spans="1:14" x14ac:dyDescent="0.35">
      <c r="A11218">
        <v>2024</v>
      </c>
      <c r="B11218" t="s">
        <v>49</v>
      </c>
      <c r="C11218" t="s">
        <v>54</v>
      </c>
      <c r="D11218" s="35">
        <v>45532</v>
      </c>
      <c r="E11218" s="36">
        <v>0.21875</v>
      </c>
      <c r="F11218">
        <v>22.36</v>
      </c>
      <c r="G11218">
        <v>28.14</v>
      </c>
      <c r="H11218">
        <f t="shared" si="1017"/>
        <v>0</v>
      </c>
      <c r="I11218">
        <v>8</v>
      </c>
      <c r="J11218">
        <f t="shared" si="1016"/>
        <v>0</v>
      </c>
      <c r="K11218">
        <f t="shared" si="1013"/>
        <v>1</v>
      </c>
      <c r="L11218" s="38" t="s">
        <v>52</v>
      </c>
      <c r="M11218" s="21">
        <f t="shared" si="1014"/>
        <v>7.9999999999998295E-2</v>
      </c>
      <c r="N11218" s="21">
        <f t="shared" si="1015"/>
        <v>11.240000000000002</v>
      </c>
    </row>
    <row r="11219" spans="1:14" x14ac:dyDescent="0.35">
      <c r="A11219">
        <v>2024</v>
      </c>
      <c r="B11219" t="s">
        <v>49</v>
      </c>
      <c r="C11219" t="s">
        <v>54</v>
      </c>
      <c r="D11219" s="35">
        <v>45532</v>
      </c>
      <c r="E11219" s="36">
        <v>0.22916666666666666</v>
      </c>
      <c r="F11219">
        <v>22.28</v>
      </c>
      <c r="G11219">
        <v>39.380000000000003</v>
      </c>
      <c r="H11219">
        <f t="shared" si="1017"/>
        <v>0</v>
      </c>
      <c r="I11219">
        <v>8</v>
      </c>
      <c r="J11219">
        <f t="shared" si="1016"/>
        <v>0</v>
      </c>
      <c r="K11219">
        <f t="shared" si="1013"/>
        <v>1</v>
      </c>
      <c r="L11219" s="38" t="s">
        <v>52</v>
      </c>
      <c r="M11219" s="21">
        <f t="shared" si="1014"/>
        <v>8.0000000000001847E-2</v>
      </c>
      <c r="N11219" s="21">
        <f t="shared" si="1015"/>
        <v>11.790000000000003</v>
      </c>
    </row>
    <row r="11220" spans="1:14" x14ac:dyDescent="0.35">
      <c r="A11220">
        <v>2024</v>
      </c>
      <c r="B11220" t="s">
        <v>49</v>
      </c>
      <c r="C11220" t="s">
        <v>54</v>
      </c>
      <c r="D11220" s="35">
        <v>45532</v>
      </c>
      <c r="E11220" s="36">
        <v>0.23958333333333334</v>
      </c>
      <c r="F11220">
        <v>22.2</v>
      </c>
      <c r="G11220">
        <v>27.59</v>
      </c>
      <c r="H11220">
        <f t="shared" si="1017"/>
        <v>0</v>
      </c>
      <c r="I11220">
        <v>8</v>
      </c>
      <c r="J11220">
        <f t="shared" si="1016"/>
        <v>0</v>
      </c>
      <c r="K11220">
        <f t="shared" si="1013"/>
        <v>1</v>
      </c>
      <c r="L11220" s="38" t="s">
        <v>52</v>
      </c>
      <c r="M11220" s="21">
        <f t="shared" si="1014"/>
        <v>7.9999999999998295E-2</v>
      </c>
      <c r="N11220" s="21">
        <f t="shared" si="1015"/>
        <v>7.18</v>
      </c>
    </row>
    <row r="11221" spans="1:14" x14ac:dyDescent="0.35">
      <c r="A11221">
        <v>2024</v>
      </c>
      <c r="B11221" t="s">
        <v>49</v>
      </c>
      <c r="C11221" t="s">
        <v>54</v>
      </c>
      <c r="D11221" s="35">
        <v>45532</v>
      </c>
      <c r="E11221" s="36">
        <v>0.25</v>
      </c>
      <c r="F11221">
        <v>22.12</v>
      </c>
      <c r="G11221">
        <v>20.41</v>
      </c>
      <c r="H11221">
        <f t="shared" si="1017"/>
        <v>0</v>
      </c>
      <c r="I11221">
        <v>8</v>
      </c>
      <c r="J11221">
        <f t="shared" si="1016"/>
        <v>0</v>
      </c>
      <c r="K11221">
        <f t="shared" si="1013"/>
        <v>1</v>
      </c>
      <c r="L11221" s="38" t="s">
        <v>52</v>
      </c>
      <c r="M11221" s="21">
        <f t="shared" si="1014"/>
        <v>7.0000000000000284E-2</v>
      </c>
      <c r="N11221" s="21">
        <f t="shared" si="1015"/>
        <v>21.220000000000002</v>
      </c>
    </row>
    <row r="11222" spans="1:14" x14ac:dyDescent="0.35">
      <c r="A11222">
        <v>2024</v>
      </c>
      <c r="B11222" t="s">
        <v>49</v>
      </c>
      <c r="C11222" t="s">
        <v>54</v>
      </c>
      <c r="D11222" s="35">
        <v>45532</v>
      </c>
      <c r="E11222" s="36">
        <v>0.26041666666666669</v>
      </c>
      <c r="F11222">
        <v>22.05</v>
      </c>
      <c r="G11222">
        <v>41.63</v>
      </c>
      <c r="H11222">
        <f t="shared" si="1017"/>
        <v>0</v>
      </c>
      <c r="I11222">
        <v>8</v>
      </c>
      <c r="J11222">
        <f t="shared" si="1016"/>
        <v>0</v>
      </c>
      <c r="K11222">
        <f t="shared" si="1013"/>
        <v>1</v>
      </c>
      <c r="L11222" s="38" t="s">
        <v>52</v>
      </c>
      <c r="M11222" s="21">
        <f t="shared" si="1014"/>
        <v>8.0000000000001847E-2</v>
      </c>
      <c r="N11222" s="21">
        <f t="shared" si="1015"/>
        <v>15.690000000000001</v>
      </c>
    </row>
    <row r="11223" spans="1:14" x14ac:dyDescent="0.35">
      <c r="A11223">
        <v>2024</v>
      </c>
      <c r="B11223" t="s">
        <v>49</v>
      </c>
      <c r="C11223" t="s">
        <v>54</v>
      </c>
      <c r="D11223" s="35">
        <v>45532</v>
      </c>
      <c r="E11223" s="36">
        <v>0.27083333333333331</v>
      </c>
      <c r="F11223">
        <v>21.97</v>
      </c>
      <c r="G11223">
        <v>25.94</v>
      </c>
      <c r="H11223">
        <f t="shared" si="1017"/>
        <v>0</v>
      </c>
      <c r="I11223">
        <v>8</v>
      </c>
      <c r="J11223">
        <f t="shared" si="1016"/>
        <v>0</v>
      </c>
      <c r="K11223">
        <f t="shared" si="1013"/>
        <v>1</v>
      </c>
      <c r="L11223" s="38" t="s">
        <v>52</v>
      </c>
      <c r="M11223" s="21">
        <f t="shared" si="1014"/>
        <v>7.9999999999998295E-2</v>
      </c>
      <c r="N11223" s="21">
        <f t="shared" si="1015"/>
        <v>0.29999999999999716</v>
      </c>
    </row>
    <row r="11224" spans="1:14" x14ac:dyDescent="0.35">
      <c r="A11224">
        <v>2024</v>
      </c>
      <c r="B11224" t="s">
        <v>49</v>
      </c>
      <c r="C11224" t="s">
        <v>54</v>
      </c>
      <c r="D11224" s="35">
        <v>45532</v>
      </c>
      <c r="E11224" s="36">
        <v>0.28125</v>
      </c>
      <c r="F11224">
        <v>21.89</v>
      </c>
      <c r="G11224">
        <v>26.24</v>
      </c>
      <c r="H11224">
        <f t="shared" si="1017"/>
        <v>0</v>
      </c>
      <c r="I11224">
        <v>8</v>
      </c>
      <c r="J11224">
        <f t="shared" si="1016"/>
        <v>0</v>
      </c>
      <c r="K11224">
        <f t="shared" si="1013"/>
        <v>1</v>
      </c>
      <c r="L11224" s="38" t="s">
        <v>52</v>
      </c>
      <c r="M11224" s="21">
        <f t="shared" si="1014"/>
        <v>7.0000000000000284E-2</v>
      </c>
      <c r="N11224" s="21">
        <f t="shared" si="1015"/>
        <v>4.0499999999999972</v>
      </c>
    </row>
    <row r="11225" spans="1:14" x14ac:dyDescent="0.35">
      <c r="A11225">
        <v>2024</v>
      </c>
      <c r="B11225" t="s">
        <v>49</v>
      </c>
      <c r="C11225" t="s">
        <v>54</v>
      </c>
      <c r="D11225" s="35">
        <v>45532</v>
      </c>
      <c r="E11225" s="36">
        <v>0.29166666666666669</v>
      </c>
      <c r="F11225">
        <v>21.82</v>
      </c>
      <c r="G11225">
        <v>22.19</v>
      </c>
      <c r="H11225">
        <f t="shared" si="1017"/>
        <v>0</v>
      </c>
      <c r="I11225">
        <v>8</v>
      </c>
      <c r="J11225">
        <f t="shared" si="1016"/>
        <v>0</v>
      </c>
      <c r="K11225">
        <f t="shared" si="1013"/>
        <v>1</v>
      </c>
      <c r="L11225" s="38" t="s">
        <v>52</v>
      </c>
      <c r="M11225" s="21">
        <f t="shared" si="1014"/>
        <v>7.0000000000000284E-2</v>
      </c>
      <c r="N11225" s="21">
        <f t="shared" si="1015"/>
        <v>0.26999999999999957</v>
      </c>
    </row>
    <row r="11226" spans="1:14" x14ac:dyDescent="0.35">
      <c r="A11226">
        <v>2024</v>
      </c>
      <c r="B11226" t="s">
        <v>49</v>
      </c>
      <c r="C11226" t="s">
        <v>54</v>
      </c>
      <c r="D11226" s="35">
        <v>45532</v>
      </c>
      <c r="E11226" s="36">
        <v>0.30208333333333331</v>
      </c>
      <c r="F11226">
        <v>21.75</v>
      </c>
      <c r="G11226">
        <v>22.46</v>
      </c>
      <c r="H11226">
        <f t="shared" si="1017"/>
        <v>0</v>
      </c>
      <c r="I11226">
        <v>8</v>
      </c>
      <c r="J11226">
        <f t="shared" si="1016"/>
        <v>0</v>
      </c>
      <c r="K11226">
        <f t="shared" si="1013"/>
        <v>1</v>
      </c>
      <c r="L11226" s="38" t="s">
        <v>52</v>
      </c>
      <c r="M11226" s="21">
        <f t="shared" si="1014"/>
        <v>5.9999999999998721E-2</v>
      </c>
      <c r="N11226" s="21">
        <f t="shared" si="1015"/>
        <v>2.5</v>
      </c>
    </row>
    <row r="11227" spans="1:14" x14ac:dyDescent="0.35">
      <c r="A11227">
        <v>2024</v>
      </c>
      <c r="B11227" t="s">
        <v>49</v>
      </c>
      <c r="C11227" t="s">
        <v>54</v>
      </c>
      <c r="D11227" s="35">
        <v>45532</v>
      </c>
      <c r="E11227" s="36">
        <v>0.3125</v>
      </c>
      <c r="F11227">
        <v>21.69</v>
      </c>
      <c r="G11227">
        <v>24.96</v>
      </c>
      <c r="H11227">
        <f t="shared" si="1017"/>
        <v>0</v>
      </c>
      <c r="I11227">
        <v>8</v>
      </c>
      <c r="J11227">
        <f t="shared" si="1016"/>
        <v>0</v>
      </c>
      <c r="K11227">
        <f t="shared" si="1013"/>
        <v>1</v>
      </c>
      <c r="L11227" s="38" t="s">
        <v>52</v>
      </c>
      <c r="M11227" s="21">
        <f t="shared" si="1014"/>
        <v>6.0000000000002274E-2</v>
      </c>
      <c r="N11227" s="21">
        <f t="shared" si="1015"/>
        <v>12.839999999999996</v>
      </c>
    </row>
    <row r="11228" spans="1:14" x14ac:dyDescent="0.35">
      <c r="A11228">
        <v>2024</v>
      </c>
      <c r="B11228" t="s">
        <v>49</v>
      </c>
      <c r="C11228" t="s">
        <v>54</v>
      </c>
      <c r="D11228" s="35">
        <v>45532</v>
      </c>
      <c r="E11228" s="36">
        <v>0.32291666666666669</v>
      </c>
      <c r="F11228">
        <v>21.63</v>
      </c>
      <c r="G11228">
        <v>37.799999999999997</v>
      </c>
      <c r="H11228">
        <f t="shared" si="1017"/>
        <v>0</v>
      </c>
      <c r="I11228">
        <v>8</v>
      </c>
      <c r="J11228">
        <f t="shared" si="1016"/>
        <v>0</v>
      </c>
      <c r="K11228">
        <f t="shared" si="1013"/>
        <v>1</v>
      </c>
      <c r="L11228" s="38" t="s">
        <v>52</v>
      </c>
      <c r="M11228" s="21">
        <f t="shared" si="1014"/>
        <v>5.0000000000000711E-2</v>
      </c>
      <c r="N11228" s="21">
        <f t="shared" si="1015"/>
        <v>13.359999999999996</v>
      </c>
    </row>
    <row r="11229" spans="1:14" x14ac:dyDescent="0.35">
      <c r="A11229">
        <v>2024</v>
      </c>
      <c r="B11229" t="s">
        <v>49</v>
      </c>
      <c r="C11229" t="s">
        <v>54</v>
      </c>
      <c r="D11229" s="35">
        <v>45532</v>
      </c>
      <c r="E11229" s="36">
        <v>0.33333333333333331</v>
      </c>
      <c r="F11229">
        <v>21.58</v>
      </c>
      <c r="G11229">
        <v>24.44</v>
      </c>
      <c r="H11229">
        <f t="shared" si="1017"/>
        <v>0</v>
      </c>
      <c r="I11229">
        <v>8</v>
      </c>
      <c r="J11229">
        <f t="shared" si="1016"/>
        <v>0</v>
      </c>
      <c r="K11229">
        <f t="shared" si="1013"/>
        <v>1</v>
      </c>
      <c r="L11229" s="38" t="s">
        <v>52</v>
      </c>
      <c r="M11229" s="21">
        <f t="shared" si="1014"/>
        <v>3.9999999999999147E-2</v>
      </c>
      <c r="N11229" s="21">
        <f t="shared" si="1015"/>
        <v>2.2600000000000016</v>
      </c>
    </row>
    <row r="11230" spans="1:14" x14ac:dyDescent="0.35">
      <c r="A11230">
        <v>2024</v>
      </c>
      <c r="B11230" t="s">
        <v>49</v>
      </c>
      <c r="C11230" t="s">
        <v>54</v>
      </c>
      <c r="D11230" s="35">
        <v>45532</v>
      </c>
      <c r="E11230" s="36">
        <v>0.34375</v>
      </c>
      <c r="F11230">
        <v>21.54</v>
      </c>
      <c r="G11230">
        <v>22.18</v>
      </c>
      <c r="H11230">
        <f t="shared" si="1017"/>
        <v>0</v>
      </c>
      <c r="I11230">
        <v>8</v>
      </c>
      <c r="J11230">
        <f t="shared" si="1016"/>
        <v>0</v>
      </c>
      <c r="K11230">
        <f t="shared" si="1013"/>
        <v>1</v>
      </c>
      <c r="L11230" s="38" t="s">
        <v>52</v>
      </c>
      <c r="M11230" s="21">
        <f t="shared" si="1014"/>
        <v>3.9999999999999147E-2</v>
      </c>
      <c r="N11230" s="21">
        <f t="shared" si="1015"/>
        <v>0.69000000000000128</v>
      </c>
    </row>
    <row r="11231" spans="1:14" x14ac:dyDescent="0.35">
      <c r="A11231">
        <v>2024</v>
      </c>
      <c r="B11231" t="s">
        <v>49</v>
      </c>
      <c r="C11231" t="s">
        <v>54</v>
      </c>
      <c r="D11231" s="35">
        <v>45532</v>
      </c>
      <c r="E11231" s="36">
        <v>0.35416666666666669</v>
      </c>
      <c r="F11231">
        <v>21.5</v>
      </c>
      <c r="G11231">
        <v>21.49</v>
      </c>
      <c r="H11231">
        <f t="shared" si="1017"/>
        <v>0</v>
      </c>
      <c r="I11231">
        <v>8</v>
      </c>
      <c r="J11231">
        <f t="shared" si="1016"/>
        <v>0</v>
      </c>
      <c r="K11231">
        <f t="shared" si="1013"/>
        <v>1</v>
      </c>
      <c r="L11231" s="38" t="s">
        <v>52</v>
      </c>
      <c r="M11231" s="21">
        <f t="shared" si="1014"/>
        <v>5.0000000000000711E-2</v>
      </c>
      <c r="N11231" s="21">
        <f t="shared" si="1015"/>
        <v>3.8000000000000007</v>
      </c>
    </row>
    <row r="11232" spans="1:14" x14ac:dyDescent="0.35">
      <c r="A11232">
        <v>2024</v>
      </c>
      <c r="B11232" t="s">
        <v>49</v>
      </c>
      <c r="C11232" t="s">
        <v>54</v>
      </c>
      <c r="D11232" s="35">
        <v>45532</v>
      </c>
      <c r="E11232" s="36">
        <v>0.36458333333333331</v>
      </c>
      <c r="F11232">
        <v>21.45</v>
      </c>
      <c r="G11232">
        <v>25.29</v>
      </c>
      <c r="H11232">
        <f t="shared" si="1017"/>
        <v>0</v>
      </c>
      <c r="I11232">
        <v>8</v>
      </c>
      <c r="J11232">
        <f t="shared" si="1016"/>
        <v>0</v>
      </c>
      <c r="K11232">
        <f t="shared" si="1013"/>
        <v>1</v>
      </c>
      <c r="L11232" s="38" t="s">
        <v>52</v>
      </c>
      <c r="M11232" s="21">
        <f t="shared" si="1014"/>
        <v>3.9999999999999147E-2</v>
      </c>
      <c r="N11232" s="21">
        <f t="shared" si="1015"/>
        <v>5.120000000000001</v>
      </c>
    </row>
    <row r="11233" spans="1:14" x14ac:dyDescent="0.35">
      <c r="A11233">
        <v>2024</v>
      </c>
      <c r="B11233" t="s">
        <v>49</v>
      </c>
      <c r="C11233" t="s">
        <v>54</v>
      </c>
      <c r="D11233" s="35">
        <v>45532</v>
      </c>
      <c r="E11233" s="36">
        <v>0.375</v>
      </c>
      <c r="F11233">
        <v>21.41</v>
      </c>
      <c r="G11233">
        <v>30.41</v>
      </c>
      <c r="H11233">
        <f t="shared" si="1017"/>
        <v>0</v>
      </c>
      <c r="I11233">
        <v>8</v>
      </c>
      <c r="J11233">
        <f t="shared" si="1016"/>
        <v>0</v>
      </c>
      <c r="K11233">
        <f t="shared" si="1013"/>
        <v>1</v>
      </c>
      <c r="L11233" s="38" t="s">
        <v>52</v>
      </c>
      <c r="M11233" s="21">
        <f t="shared" si="1014"/>
        <v>3.0000000000001137E-2</v>
      </c>
      <c r="N11233" s="21">
        <f t="shared" si="1015"/>
        <v>2.3599999999999994</v>
      </c>
    </row>
    <row r="11234" spans="1:14" x14ac:dyDescent="0.35">
      <c r="A11234">
        <v>2024</v>
      </c>
      <c r="B11234" t="s">
        <v>49</v>
      </c>
      <c r="C11234" t="s">
        <v>54</v>
      </c>
      <c r="D11234" s="35">
        <v>45532</v>
      </c>
      <c r="E11234" s="36">
        <v>0.38541666666666669</v>
      </c>
      <c r="F11234">
        <v>21.38</v>
      </c>
      <c r="G11234">
        <v>28.05</v>
      </c>
      <c r="H11234">
        <f t="shared" si="1017"/>
        <v>0</v>
      </c>
      <c r="I11234">
        <v>8</v>
      </c>
      <c r="J11234">
        <f t="shared" si="1016"/>
        <v>0</v>
      </c>
      <c r="K11234">
        <f t="shared" si="1013"/>
        <v>1</v>
      </c>
      <c r="L11234" s="38" t="s">
        <v>52</v>
      </c>
      <c r="M11234" s="21">
        <f t="shared" si="1014"/>
        <v>1.0000000000001563E-2</v>
      </c>
      <c r="N11234" s="21">
        <f t="shared" si="1015"/>
        <v>16.559999999999999</v>
      </c>
    </row>
    <row r="11235" spans="1:14" x14ac:dyDescent="0.35">
      <c r="A11235">
        <v>2024</v>
      </c>
      <c r="B11235" t="s">
        <v>49</v>
      </c>
      <c r="C11235" t="s">
        <v>54</v>
      </c>
      <c r="D11235" s="35">
        <v>45532</v>
      </c>
      <c r="E11235" s="36">
        <v>0.39583333333333331</v>
      </c>
      <c r="F11235">
        <v>21.39</v>
      </c>
      <c r="G11235">
        <v>44.61</v>
      </c>
      <c r="H11235">
        <f t="shared" si="1017"/>
        <v>0</v>
      </c>
      <c r="I11235">
        <v>8</v>
      </c>
      <c r="J11235">
        <f t="shared" si="1016"/>
        <v>0</v>
      </c>
      <c r="K11235">
        <f t="shared" si="1013"/>
        <v>1</v>
      </c>
      <c r="L11235" s="38" t="s">
        <v>52</v>
      </c>
      <c r="M11235" s="21">
        <f t="shared" si="1014"/>
        <v>3.0000000000001137E-2</v>
      </c>
      <c r="N11235" s="21">
        <f t="shared" si="1015"/>
        <v>16.91</v>
      </c>
    </row>
    <row r="11236" spans="1:14" x14ac:dyDescent="0.35">
      <c r="A11236">
        <v>2024</v>
      </c>
      <c r="B11236" t="s">
        <v>49</v>
      </c>
      <c r="C11236" t="s">
        <v>54</v>
      </c>
      <c r="D11236" s="35">
        <v>45532</v>
      </c>
      <c r="E11236" s="36">
        <v>0.40625</v>
      </c>
      <c r="F11236">
        <v>21.42</v>
      </c>
      <c r="G11236">
        <v>27.7</v>
      </c>
      <c r="H11236">
        <f t="shared" si="1017"/>
        <v>0</v>
      </c>
      <c r="I11236">
        <v>8</v>
      </c>
      <c r="J11236">
        <f t="shared" si="1016"/>
        <v>0</v>
      </c>
      <c r="K11236">
        <f t="shared" si="1013"/>
        <v>1</v>
      </c>
      <c r="L11236" s="38" t="s">
        <v>52</v>
      </c>
      <c r="M11236" s="21">
        <f t="shared" si="1014"/>
        <v>4.9999999999997158E-2</v>
      </c>
      <c r="N11236" s="21">
        <f t="shared" si="1015"/>
        <v>5.129999999999999</v>
      </c>
    </row>
    <row r="11237" spans="1:14" x14ac:dyDescent="0.35">
      <c r="A11237">
        <v>2024</v>
      </c>
      <c r="B11237" t="s">
        <v>49</v>
      </c>
      <c r="C11237" t="s">
        <v>54</v>
      </c>
      <c r="D11237" s="35">
        <v>45532</v>
      </c>
      <c r="E11237" s="36">
        <v>0.41666666666666669</v>
      </c>
      <c r="F11237">
        <v>21.47</v>
      </c>
      <c r="G11237">
        <v>22.57</v>
      </c>
      <c r="H11237">
        <f t="shared" si="1017"/>
        <v>0</v>
      </c>
      <c r="I11237">
        <v>8</v>
      </c>
      <c r="J11237">
        <f t="shared" si="1016"/>
        <v>0</v>
      </c>
      <c r="K11237">
        <f t="shared" si="1013"/>
        <v>1</v>
      </c>
      <c r="L11237" s="38" t="s">
        <v>52</v>
      </c>
      <c r="M11237" s="21">
        <f t="shared" si="1014"/>
        <v>6.0000000000002274E-2</v>
      </c>
      <c r="N11237" s="21">
        <f t="shared" si="1015"/>
        <v>1.9299999999999997</v>
      </c>
    </row>
    <row r="11238" spans="1:14" x14ac:dyDescent="0.35">
      <c r="A11238">
        <v>2024</v>
      </c>
      <c r="B11238" t="s">
        <v>49</v>
      </c>
      <c r="C11238" t="s">
        <v>54</v>
      </c>
      <c r="D11238" s="35">
        <v>45532</v>
      </c>
      <c r="E11238" s="36">
        <v>0.42708333333333331</v>
      </c>
      <c r="F11238">
        <v>21.53</v>
      </c>
      <c r="G11238">
        <v>20.64</v>
      </c>
      <c r="H11238">
        <f t="shared" si="1017"/>
        <v>0</v>
      </c>
      <c r="I11238">
        <v>8</v>
      </c>
      <c r="J11238">
        <f t="shared" si="1016"/>
        <v>0</v>
      </c>
      <c r="K11238">
        <f t="shared" si="1013"/>
        <v>1</v>
      </c>
      <c r="L11238" s="38" t="s">
        <v>52</v>
      </c>
      <c r="M11238" s="21">
        <f t="shared" si="1014"/>
        <v>1.9999999999999574E-2</v>
      </c>
      <c r="N11238" s="21">
        <f t="shared" si="1015"/>
        <v>9.129999999999999</v>
      </c>
    </row>
    <row r="11239" spans="1:14" x14ac:dyDescent="0.35">
      <c r="A11239">
        <v>2024</v>
      </c>
      <c r="B11239" t="s">
        <v>49</v>
      </c>
      <c r="C11239" t="s">
        <v>54</v>
      </c>
      <c r="D11239" s="35">
        <v>45532</v>
      </c>
      <c r="E11239" s="36">
        <v>0.4375</v>
      </c>
      <c r="F11239">
        <v>21.55</v>
      </c>
      <c r="G11239">
        <v>29.77</v>
      </c>
      <c r="H11239">
        <f t="shared" si="1017"/>
        <v>0</v>
      </c>
      <c r="I11239">
        <v>8</v>
      </c>
      <c r="J11239">
        <f t="shared" si="1016"/>
        <v>0</v>
      </c>
      <c r="K11239">
        <f t="shared" si="1013"/>
        <v>1</v>
      </c>
      <c r="L11239" s="38" t="s">
        <v>52</v>
      </c>
      <c r="M11239" s="21">
        <f t="shared" si="1014"/>
        <v>5.0000000000000711E-2</v>
      </c>
      <c r="N11239" s="21">
        <f t="shared" si="1015"/>
        <v>5.16</v>
      </c>
    </row>
    <row r="11240" spans="1:14" x14ac:dyDescent="0.35">
      <c r="A11240">
        <v>2024</v>
      </c>
      <c r="B11240" t="s">
        <v>49</v>
      </c>
      <c r="C11240" t="s">
        <v>54</v>
      </c>
      <c r="D11240" s="35">
        <v>45532</v>
      </c>
      <c r="E11240" s="36">
        <v>0.44791666666666669</v>
      </c>
      <c r="F11240">
        <v>21.6</v>
      </c>
      <c r="G11240">
        <v>34.93</v>
      </c>
      <c r="H11240">
        <f t="shared" si="1017"/>
        <v>0</v>
      </c>
      <c r="I11240">
        <v>8</v>
      </c>
      <c r="J11240">
        <f t="shared" si="1016"/>
        <v>0</v>
      </c>
      <c r="K11240">
        <f t="shared" si="1013"/>
        <v>1</v>
      </c>
      <c r="L11240" s="38" t="s">
        <v>52</v>
      </c>
      <c r="M11240" s="21">
        <f t="shared" si="1014"/>
        <v>9.9999999999980105E-3</v>
      </c>
      <c r="N11240" s="21">
        <f t="shared" si="1015"/>
        <v>14.120000000000001</v>
      </c>
    </row>
    <row r="11241" spans="1:14" x14ac:dyDescent="0.35">
      <c r="A11241">
        <v>2024</v>
      </c>
      <c r="B11241" t="s">
        <v>49</v>
      </c>
      <c r="C11241" t="s">
        <v>54</v>
      </c>
      <c r="D11241" s="35">
        <v>45532</v>
      </c>
      <c r="E11241" s="36">
        <v>0.45833333333333331</v>
      </c>
      <c r="F11241">
        <v>21.61</v>
      </c>
      <c r="G11241">
        <v>20.81</v>
      </c>
      <c r="H11241">
        <f t="shared" si="1017"/>
        <v>0</v>
      </c>
      <c r="I11241">
        <v>8</v>
      </c>
      <c r="J11241">
        <f t="shared" si="1016"/>
        <v>0</v>
      </c>
      <c r="K11241">
        <f t="shared" si="1013"/>
        <v>1</v>
      </c>
      <c r="L11241" s="38" t="s">
        <v>52</v>
      </c>
      <c r="M11241" s="21">
        <f t="shared" si="1014"/>
        <v>3.9999999999999147E-2</v>
      </c>
      <c r="N11241" s="21">
        <f t="shared" si="1015"/>
        <v>0.25</v>
      </c>
    </row>
    <row r="11242" spans="1:14" x14ac:dyDescent="0.35">
      <c r="A11242">
        <v>2024</v>
      </c>
      <c r="B11242" t="s">
        <v>49</v>
      </c>
      <c r="C11242" t="s">
        <v>54</v>
      </c>
      <c r="D11242" s="35">
        <v>45532</v>
      </c>
      <c r="E11242" s="36">
        <v>0.46875</v>
      </c>
      <c r="F11242">
        <v>21.65</v>
      </c>
      <c r="G11242">
        <v>21.06</v>
      </c>
      <c r="H11242">
        <f t="shared" si="1017"/>
        <v>0</v>
      </c>
      <c r="I11242">
        <v>8</v>
      </c>
      <c r="J11242">
        <f t="shared" si="1016"/>
        <v>0</v>
      </c>
      <c r="K11242">
        <f t="shared" si="1013"/>
        <v>1</v>
      </c>
      <c r="L11242" s="38" t="s">
        <v>52</v>
      </c>
      <c r="M11242" s="21">
        <f t="shared" si="1014"/>
        <v>6.0000000000002274E-2</v>
      </c>
      <c r="N11242" s="21">
        <f t="shared" si="1015"/>
        <v>9.9999999999997868E-2</v>
      </c>
    </row>
    <row r="11243" spans="1:14" x14ac:dyDescent="0.35">
      <c r="A11243">
        <v>2024</v>
      </c>
      <c r="B11243" t="s">
        <v>49</v>
      </c>
      <c r="C11243" t="s">
        <v>54</v>
      </c>
      <c r="D11243" s="35">
        <v>45532</v>
      </c>
      <c r="E11243" s="36">
        <v>0.47916666666666669</v>
      </c>
      <c r="F11243">
        <v>21.71</v>
      </c>
      <c r="G11243">
        <v>20.96</v>
      </c>
      <c r="H11243">
        <f t="shared" si="1017"/>
        <v>0</v>
      </c>
      <c r="I11243">
        <v>8</v>
      </c>
      <c r="J11243">
        <f t="shared" si="1016"/>
        <v>0</v>
      </c>
      <c r="K11243">
        <f t="shared" si="1013"/>
        <v>1</v>
      </c>
      <c r="L11243" s="38" t="s">
        <v>52</v>
      </c>
      <c r="M11243" s="21">
        <f t="shared" si="1014"/>
        <v>3.9999999999999147E-2</v>
      </c>
      <c r="N11243" s="21">
        <f t="shared" si="1015"/>
        <v>0.42000000000000171</v>
      </c>
    </row>
    <row r="11244" spans="1:14" x14ac:dyDescent="0.35">
      <c r="A11244">
        <v>2024</v>
      </c>
      <c r="B11244" t="s">
        <v>49</v>
      </c>
      <c r="C11244" t="s">
        <v>54</v>
      </c>
      <c r="D11244" s="35">
        <v>45532</v>
      </c>
      <c r="E11244" s="36">
        <v>0.48958333333333331</v>
      </c>
      <c r="F11244">
        <v>21.75</v>
      </c>
      <c r="G11244">
        <v>20.54</v>
      </c>
      <c r="H11244">
        <f t="shared" si="1017"/>
        <v>0</v>
      </c>
      <c r="I11244">
        <v>8</v>
      </c>
      <c r="J11244">
        <f t="shared" si="1016"/>
        <v>0</v>
      </c>
      <c r="K11244">
        <f t="shared" si="1013"/>
        <v>1</v>
      </c>
      <c r="L11244" s="38" t="s">
        <v>52</v>
      </c>
      <c r="M11244" s="21">
        <f t="shared" si="1014"/>
        <v>0.17000000000000171</v>
      </c>
      <c r="N11244" s="21">
        <f t="shared" si="1015"/>
        <v>0.78999999999999915</v>
      </c>
    </row>
    <row r="11245" spans="1:14" x14ac:dyDescent="0.35">
      <c r="A11245">
        <v>2024</v>
      </c>
      <c r="B11245" t="s">
        <v>49</v>
      </c>
      <c r="C11245" t="s">
        <v>54</v>
      </c>
      <c r="D11245" s="35">
        <v>45532</v>
      </c>
      <c r="E11245" s="36">
        <v>0.5</v>
      </c>
      <c r="F11245">
        <v>21.92</v>
      </c>
      <c r="G11245">
        <v>21.33</v>
      </c>
      <c r="H11245">
        <f t="shared" si="1017"/>
        <v>0</v>
      </c>
      <c r="I11245">
        <v>8</v>
      </c>
      <c r="J11245">
        <f t="shared" si="1016"/>
        <v>0</v>
      </c>
      <c r="K11245">
        <f t="shared" si="1013"/>
        <v>1</v>
      </c>
      <c r="L11245" s="38" t="s">
        <v>52</v>
      </c>
      <c r="M11245" s="21">
        <f t="shared" si="1014"/>
        <v>0.21999999999999886</v>
      </c>
      <c r="N11245" s="21">
        <f t="shared" si="1015"/>
        <v>0.20000000000000284</v>
      </c>
    </row>
    <row r="11246" spans="1:14" x14ac:dyDescent="0.35">
      <c r="A11246">
        <v>2024</v>
      </c>
      <c r="B11246" t="s">
        <v>49</v>
      </c>
      <c r="C11246" t="s">
        <v>54</v>
      </c>
      <c r="D11246" s="35">
        <v>45532</v>
      </c>
      <c r="E11246" s="36">
        <v>0.51041666666666663</v>
      </c>
      <c r="F11246">
        <v>22.14</v>
      </c>
      <c r="G11246">
        <v>21.53</v>
      </c>
      <c r="H11246">
        <f t="shared" si="1017"/>
        <v>0</v>
      </c>
      <c r="I11246">
        <v>8</v>
      </c>
      <c r="J11246">
        <f t="shared" si="1016"/>
        <v>0</v>
      </c>
      <c r="K11246">
        <f t="shared" si="1013"/>
        <v>1</v>
      </c>
      <c r="L11246" s="38" t="s">
        <v>52</v>
      </c>
      <c r="M11246" s="21">
        <f t="shared" si="1014"/>
        <v>0.18999999999999773</v>
      </c>
      <c r="N11246" s="21">
        <f t="shared" si="1015"/>
        <v>1.0199999999999996</v>
      </c>
    </row>
    <row r="11247" spans="1:14" x14ac:dyDescent="0.35">
      <c r="A11247">
        <v>2024</v>
      </c>
      <c r="B11247" t="s">
        <v>49</v>
      </c>
      <c r="C11247" t="s">
        <v>54</v>
      </c>
      <c r="D11247" s="35">
        <v>45532</v>
      </c>
      <c r="E11247" s="36">
        <v>0.52083333333333337</v>
      </c>
      <c r="F11247">
        <v>22.33</v>
      </c>
      <c r="G11247">
        <v>22.55</v>
      </c>
      <c r="H11247">
        <f t="shared" si="1017"/>
        <v>0</v>
      </c>
      <c r="I11247">
        <v>8</v>
      </c>
      <c r="J11247">
        <f t="shared" si="1016"/>
        <v>0</v>
      </c>
      <c r="K11247">
        <f t="shared" si="1013"/>
        <v>1</v>
      </c>
      <c r="L11247" s="38" t="s">
        <v>52</v>
      </c>
      <c r="M11247" s="21">
        <f t="shared" si="1014"/>
        <v>0.19000000000000128</v>
      </c>
      <c r="N11247" s="21">
        <f t="shared" si="1015"/>
        <v>8.11</v>
      </c>
    </row>
    <row r="11248" spans="1:14" x14ac:dyDescent="0.35">
      <c r="A11248">
        <v>2024</v>
      </c>
      <c r="B11248" t="s">
        <v>49</v>
      </c>
      <c r="C11248" t="s">
        <v>54</v>
      </c>
      <c r="D11248" s="35">
        <v>45532</v>
      </c>
      <c r="E11248" s="36">
        <v>0.53125</v>
      </c>
      <c r="F11248">
        <v>22.52</v>
      </c>
      <c r="G11248">
        <v>30.66</v>
      </c>
      <c r="H11248">
        <f t="shared" si="1017"/>
        <v>0</v>
      </c>
      <c r="I11248">
        <v>8</v>
      </c>
      <c r="J11248">
        <f t="shared" si="1016"/>
        <v>0</v>
      </c>
      <c r="K11248">
        <f t="shared" si="1013"/>
        <v>1</v>
      </c>
      <c r="L11248" s="38" t="s">
        <v>52</v>
      </c>
      <c r="M11248" s="21">
        <f t="shared" si="1014"/>
        <v>0.17000000000000171</v>
      </c>
      <c r="N11248" s="21">
        <f t="shared" si="1015"/>
        <v>2.0299999999999976</v>
      </c>
    </row>
    <row r="11249" spans="1:14" x14ac:dyDescent="0.35">
      <c r="A11249">
        <v>2024</v>
      </c>
      <c r="B11249" t="s">
        <v>49</v>
      </c>
      <c r="C11249" t="s">
        <v>54</v>
      </c>
      <c r="D11249" s="35">
        <v>45532</v>
      </c>
      <c r="E11249" s="36">
        <v>0.54166666666666663</v>
      </c>
      <c r="F11249">
        <v>22.69</v>
      </c>
      <c r="G11249">
        <v>32.69</v>
      </c>
      <c r="H11249">
        <f t="shared" si="1017"/>
        <v>0</v>
      </c>
      <c r="I11249">
        <v>8</v>
      </c>
      <c r="J11249">
        <f t="shared" si="1016"/>
        <v>0</v>
      </c>
      <c r="K11249">
        <f t="shared" si="1013"/>
        <v>1</v>
      </c>
      <c r="L11249" s="38" t="s">
        <v>52</v>
      </c>
      <c r="M11249" s="21">
        <f t="shared" si="1014"/>
        <v>0.14999999999999858</v>
      </c>
      <c r="N11249" s="21">
        <f t="shared" si="1015"/>
        <v>0.98000000000000398</v>
      </c>
    </row>
    <row r="11250" spans="1:14" x14ac:dyDescent="0.35">
      <c r="A11250">
        <v>2024</v>
      </c>
      <c r="B11250" t="s">
        <v>49</v>
      </c>
      <c r="C11250" t="s">
        <v>54</v>
      </c>
      <c r="D11250" s="35">
        <v>45532</v>
      </c>
      <c r="E11250" s="36">
        <v>0.55208333333333337</v>
      </c>
      <c r="F11250">
        <v>22.84</v>
      </c>
      <c r="G11250">
        <v>33.67</v>
      </c>
      <c r="H11250">
        <f t="shared" si="1017"/>
        <v>0</v>
      </c>
      <c r="I11250">
        <v>8</v>
      </c>
      <c r="J11250">
        <f t="shared" si="1016"/>
        <v>0</v>
      </c>
      <c r="K11250">
        <f t="shared" si="1013"/>
        <v>1</v>
      </c>
      <c r="L11250" s="38" t="s">
        <v>52</v>
      </c>
      <c r="M11250" s="21">
        <f t="shared" si="1014"/>
        <v>0.19000000000000128</v>
      </c>
      <c r="N11250" s="21">
        <f t="shared" si="1015"/>
        <v>12.519999999999996</v>
      </c>
    </row>
    <row r="11251" spans="1:14" x14ac:dyDescent="0.35">
      <c r="A11251">
        <v>2024</v>
      </c>
      <c r="B11251" t="s">
        <v>49</v>
      </c>
      <c r="C11251" t="s">
        <v>54</v>
      </c>
      <c r="D11251" s="35">
        <v>45532</v>
      </c>
      <c r="E11251" s="36">
        <v>0.5625</v>
      </c>
      <c r="F11251">
        <v>23.03</v>
      </c>
      <c r="G11251">
        <v>46.19</v>
      </c>
      <c r="H11251">
        <f t="shared" si="1017"/>
        <v>0</v>
      </c>
      <c r="I11251">
        <v>8</v>
      </c>
      <c r="J11251">
        <f t="shared" si="1016"/>
        <v>0</v>
      </c>
      <c r="K11251">
        <f t="shared" si="1013"/>
        <v>1</v>
      </c>
      <c r="L11251" s="38" t="s">
        <v>52</v>
      </c>
      <c r="M11251" s="21">
        <f t="shared" si="1014"/>
        <v>0.17999999999999972</v>
      </c>
      <c r="N11251" s="21">
        <f t="shared" si="1015"/>
        <v>12.269999999999996</v>
      </c>
    </row>
    <row r="11252" spans="1:14" x14ac:dyDescent="0.35">
      <c r="A11252">
        <v>2024</v>
      </c>
      <c r="B11252" t="s">
        <v>49</v>
      </c>
      <c r="C11252" t="s">
        <v>54</v>
      </c>
      <c r="D11252" s="35">
        <v>45532</v>
      </c>
      <c r="E11252" s="36">
        <v>0.57291666666666663</v>
      </c>
      <c r="F11252">
        <v>23.21</v>
      </c>
      <c r="G11252">
        <v>33.92</v>
      </c>
      <c r="H11252">
        <f t="shared" si="1017"/>
        <v>0</v>
      </c>
      <c r="I11252">
        <v>8</v>
      </c>
      <c r="J11252">
        <f t="shared" si="1016"/>
        <v>0</v>
      </c>
      <c r="K11252">
        <f t="shared" si="1013"/>
        <v>1</v>
      </c>
      <c r="L11252" s="38" t="s">
        <v>52</v>
      </c>
      <c r="M11252" s="21">
        <f t="shared" si="1014"/>
        <v>0.18999999999999773</v>
      </c>
      <c r="N11252" s="21">
        <f t="shared" si="1015"/>
        <v>3.7600000000000016</v>
      </c>
    </row>
    <row r="11253" spans="1:14" x14ac:dyDescent="0.35">
      <c r="A11253">
        <v>2024</v>
      </c>
      <c r="B11253" t="s">
        <v>49</v>
      </c>
      <c r="C11253" t="s">
        <v>54</v>
      </c>
      <c r="D11253" s="35">
        <v>45532</v>
      </c>
      <c r="E11253" s="36">
        <v>0.58333333333333337</v>
      </c>
      <c r="F11253">
        <v>23.4</v>
      </c>
      <c r="G11253">
        <v>30.16</v>
      </c>
      <c r="H11253">
        <f t="shared" si="1017"/>
        <v>0</v>
      </c>
      <c r="I11253">
        <v>8</v>
      </c>
      <c r="J11253">
        <f t="shared" si="1016"/>
        <v>0</v>
      </c>
      <c r="K11253">
        <f t="shared" si="1013"/>
        <v>1</v>
      </c>
      <c r="L11253" s="38" t="s">
        <v>52</v>
      </c>
      <c r="M11253" s="21">
        <f t="shared" si="1014"/>
        <v>0.19000000000000128</v>
      </c>
      <c r="N11253" s="21">
        <f t="shared" si="1015"/>
        <v>14.930000000000003</v>
      </c>
    </row>
    <row r="11254" spans="1:14" x14ac:dyDescent="0.35">
      <c r="A11254">
        <v>2024</v>
      </c>
      <c r="B11254" t="s">
        <v>49</v>
      </c>
      <c r="C11254" t="s">
        <v>54</v>
      </c>
      <c r="D11254" s="35">
        <v>45532</v>
      </c>
      <c r="E11254" s="36">
        <v>0.59375</v>
      </c>
      <c r="F11254">
        <v>23.59</v>
      </c>
      <c r="G11254">
        <v>45.09</v>
      </c>
      <c r="H11254">
        <f t="shared" si="1017"/>
        <v>0</v>
      </c>
      <c r="I11254">
        <v>8</v>
      </c>
      <c r="J11254">
        <f t="shared" si="1016"/>
        <v>0</v>
      </c>
      <c r="K11254">
        <f t="shared" si="1013"/>
        <v>1</v>
      </c>
      <c r="L11254" s="38" t="s">
        <v>52</v>
      </c>
      <c r="M11254" s="21">
        <f t="shared" si="1014"/>
        <v>0.17000000000000171</v>
      </c>
      <c r="N11254" s="21">
        <f t="shared" si="1015"/>
        <v>3.5899999999999963</v>
      </c>
    </row>
    <row r="11255" spans="1:14" x14ac:dyDescent="0.35">
      <c r="A11255">
        <v>2024</v>
      </c>
      <c r="B11255" t="s">
        <v>49</v>
      </c>
      <c r="C11255" t="s">
        <v>54</v>
      </c>
      <c r="D11255" s="35">
        <v>45532</v>
      </c>
      <c r="E11255" s="36">
        <v>0.60416666666666663</v>
      </c>
      <c r="F11255">
        <v>23.76</v>
      </c>
      <c r="G11255">
        <v>48.68</v>
      </c>
      <c r="H11255">
        <f t="shared" si="1017"/>
        <v>0</v>
      </c>
      <c r="I11255">
        <v>8</v>
      </c>
      <c r="J11255">
        <f t="shared" si="1016"/>
        <v>0</v>
      </c>
      <c r="K11255">
        <f t="shared" si="1013"/>
        <v>1</v>
      </c>
      <c r="L11255" s="38" t="s">
        <v>52</v>
      </c>
      <c r="M11255" s="21">
        <f t="shared" si="1014"/>
        <v>0.16000000000000014</v>
      </c>
      <c r="N11255" s="21">
        <f t="shared" si="1015"/>
        <v>0.93999999999999773</v>
      </c>
    </row>
    <row r="11256" spans="1:14" x14ac:dyDescent="0.35">
      <c r="A11256">
        <v>2024</v>
      </c>
      <c r="B11256" t="s">
        <v>49</v>
      </c>
      <c r="C11256" t="s">
        <v>54</v>
      </c>
      <c r="D11256" s="35">
        <v>45532</v>
      </c>
      <c r="E11256" s="36">
        <v>0.61458333333333337</v>
      </c>
      <c r="F11256">
        <v>23.92</v>
      </c>
      <c r="G11256">
        <v>49.62</v>
      </c>
      <c r="H11256">
        <f t="shared" si="1017"/>
        <v>0</v>
      </c>
      <c r="I11256">
        <v>8</v>
      </c>
      <c r="J11256">
        <f t="shared" si="1016"/>
        <v>0</v>
      </c>
      <c r="K11256">
        <f t="shared" si="1013"/>
        <v>1</v>
      </c>
      <c r="L11256" s="38" t="s">
        <v>52</v>
      </c>
      <c r="M11256" s="21">
        <f t="shared" si="1014"/>
        <v>0.18999999999999773</v>
      </c>
      <c r="N11256" s="21">
        <f t="shared" si="1015"/>
        <v>4.0200000000000031</v>
      </c>
    </row>
    <row r="11257" spans="1:14" x14ac:dyDescent="0.35">
      <c r="A11257">
        <v>2024</v>
      </c>
      <c r="B11257" t="s">
        <v>49</v>
      </c>
      <c r="C11257" t="s">
        <v>54</v>
      </c>
      <c r="D11257" s="35">
        <v>45532</v>
      </c>
      <c r="E11257" s="36">
        <v>0.625</v>
      </c>
      <c r="F11257">
        <v>24.11</v>
      </c>
      <c r="G11257">
        <v>53.64</v>
      </c>
      <c r="H11257">
        <f t="shared" si="1017"/>
        <v>0</v>
      </c>
      <c r="I11257">
        <v>8</v>
      </c>
      <c r="J11257">
        <f t="shared" si="1016"/>
        <v>0</v>
      </c>
      <c r="K11257">
        <f t="shared" si="1013"/>
        <v>1</v>
      </c>
      <c r="L11257" s="38" t="s">
        <v>52</v>
      </c>
      <c r="M11257" s="21">
        <f t="shared" si="1014"/>
        <v>0.16000000000000014</v>
      </c>
      <c r="N11257" s="21">
        <f t="shared" si="1015"/>
        <v>7.7899999999999991</v>
      </c>
    </row>
    <row r="11258" spans="1:14" x14ac:dyDescent="0.35">
      <c r="A11258">
        <v>2024</v>
      </c>
      <c r="B11258" t="s">
        <v>49</v>
      </c>
      <c r="C11258" t="s">
        <v>54</v>
      </c>
      <c r="D11258" s="35">
        <v>45532</v>
      </c>
      <c r="E11258" s="36">
        <v>0.63541666666666663</v>
      </c>
      <c r="F11258">
        <v>24.27</v>
      </c>
      <c r="G11258">
        <v>45.85</v>
      </c>
      <c r="H11258">
        <f t="shared" si="1017"/>
        <v>0</v>
      </c>
      <c r="I11258">
        <v>8</v>
      </c>
      <c r="J11258">
        <f t="shared" si="1016"/>
        <v>0</v>
      </c>
      <c r="K11258">
        <f t="shared" si="1013"/>
        <v>1</v>
      </c>
      <c r="L11258" s="38" t="s">
        <v>52</v>
      </c>
      <c r="M11258" s="21">
        <f t="shared" si="1014"/>
        <v>0.12999999999999901</v>
      </c>
      <c r="N11258" s="21">
        <f t="shared" si="1015"/>
        <v>5.0200000000000031</v>
      </c>
    </row>
    <row r="11259" spans="1:14" x14ac:dyDescent="0.35">
      <c r="A11259">
        <v>2024</v>
      </c>
      <c r="B11259" t="s">
        <v>49</v>
      </c>
      <c r="C11259" t="s">
        <v>54</v>
      </c>
      <c r="D11259" s="35">
        <v>45532</v>
      </c>
      <c r="E11259" s="36">
        <v>0.64583333333333337</v>
      </c>
      <c r="F11259">
        <v>24.4</v>
      </c>
      <c r="G11259">
        <v>40.83</v>
      </c>
      <c r="H11259">
        <f t="shared" si="1017"/>
        <v>0</v>
      </c>
      <c r="I11259">
        <v>8</v>
      </c>
      <c r="J11259">
        <f t="shared" si="1016"/>
        <v>0</v>
      </c>
      <c r="K11259">
        <f t="shared" si="1013"/>
        <v>1</v>
      </c>
      <c r="L11259" s="38" t="s">
        <v>52</v>
      </c>
      <c r="M11259" s="21">
        <f t="shared" si="1014"/>
        <v>0.13000000000000256</v>
      </c>
      <c r="N11259" s="21">
        <f t="shared" si="1015"/>
        <v>3.1700000000000017</v>
      </c>
    </row>
    <row r="11260" spans="1:14" x14ac:dyDescent="0.35">
      <c r="A11260">
        <v>2024</v>
      </c>
      <c r="B11260" t="s">
        <v>49</v>
      </c>
      <c r="C11260" t="s">
        <v>54</v>
      </c>
      <c r="D11260" s="35">
        <v>45532</v>
      </c>
      <c r="E11260" s="36">
        <v>0.65625</v>
      </c>
      <c r="F11260">
        <v>24.53</v>
      </c>
      <c r="G11260">
        <v>37.659999999999997</v>
      </c>
      <c r="H11260">
        <f t="shared" si="1017"/>
        <v>0</v>
      </c>
      <c r="I11260">
        <v>8</v>
      </c>
      <c r="J11260">
        <f t="shared" si="1016"/>
        <v>0</v>
      </c>
      <c r="K11260">
        <f t="shared" si="1013"/>
        <v>1</v>
      </c>
      <c r="L11260" s="38" t="s">
        <v>52</v>
      </c>
      <c r="M11260" s="21">
        <f t="shared" si="1014"/>
        <v>1.9999999999999574E-2</v>
      </c>
      <c r="N11260" s="21">
        <f t="shared" si="1015"/>
        <v>2.3300000000000054</v>
      </c>
    </row>
    <row r="11261" spans="1:14" x14ac:dyDescent="0.35">
      <c r="A11261">
        <v>2024</v>
      </c>
      <c r="B11261" t="s">
        <v>49</v>
      </c>
      <c r="C11261" t="s">
        <v>54</v>
      </c>
      <c r="D11261" s="35">
        <v>45532</v>
      </c>
      <c r="E11261" s="36">
        <v>0.66666666666666663</v>
      </c>
      <c r="F11261">
        <v>24.55</v>
      </c>
      <c r="G11261">
        <v>39.99</v>
      </c>
      <c r="H11261">
        <f t="shared" si="1017"/>
        <v>0</v>
      </c>
      <c r="I11261">
        <v>8</v>
      </c>
      <c r="J11261">
        <f t="shared" si="1016"/>
        <v>0</v>
      </c>
      <c r="K11261">
        <f t="shared" si="1013"/>
        <v>1</v>
      </c>
      <c r="L11261" s="38" t="s">
        <v>52</v>
      </c>
      <c r="M11261" s="21">
        <f t="shared" si="1014"/>
        <v>5.9999999999998721E-2</v>
      </c>
      <c r="N11261" s="21">
        <f t="shared" si="1015"/>
        <v>0.97999999999999687</v>
      </c>
    </row>
    <row r="11262" spans="1:14" x14ac:dyDescent="0.35">
      <c r="A11262">
        <v>2024</v>
      </c>
      <c r="B11262" t="s">
        <v>49</v>
      </c>
      <c r="C11262" t="s">
        <v>54</v>
      </c>
      <c r="D11262" s="35">
        <v>45532</v>
      </c>
      <c r="E11262" s="36">
        <v>0.67708333333333337</v>
      </c>
      <c r="F11262">
        <v>24.61</v>
      </c>
      <c r="G11262">
        <v>40.97</v>
      </c>
      <c r="H11262">
        <f t="shared" si="1017"/>
        <v>0</v>
      </c>
      <c r="I11262">
        <v>8</v>
      </c>
      <c r="J11262">
        <f t="shared" si="1016"/>
        <v>0</v>
      </c>
      <c r="K11262">
        <f t="shared" ref="K11262:K11325" si="1018">COUNTIF(H11262:J11262,"&gt;0")</f>
        <v>1</v>
      </c>
      <c r="L11262" s="38" t="s">
        <v>52</v>
      </c>
      <c r="M11262" s="21">
        <f t="shared" si="1014"/>
        <v>3.0000000000001137E-2</v>
      </c>
      <c r="N11262" s="21">
        <f t="shared" si="1015"/>
        <v>2.5600000000000023</v>
      </c>
    </row>
    <row r="11263" spans="1:14" x14ac:dyDescent="0.35">
      <c r="A11263">
        <v>2024</v>
      </c>
      <c r="B11263" t="s">
        <v>49</v>
      </c>
      <c r="C11263" t="s">
        <v>54</v>
      </c>
      <c r="D11263" s="35">
        <v>45532</v>
      </c>
      <c r="E11263" s="36">
        <v>0.6875</v>
      </c>
      <c r="F11263">
        <v>24.64</v>
      </c>
      <c r="G11263">
        <v>38.409999999999997</v>
      </c>
      <c r="H11263">
        <f t="shared" si="1017"/>
        <v>0</v>
      </c>
      <c r="I11263">
        <v>8</v>
      </c>
      <c r="J11263">
        <f t="shared" si="1016"/>
        <v>0</v>
      </c>
      <c r="K11263">
        <f t="shared" si="1018"/>
        <v>1</v>
      </c>
      <c r="L11263" s="38" t="s">
        <v>52</v>
      </c>
      <c r="M11263" s="21">
        <f t="shared" si="1014"/>
        <v>0.12999999999999901</v>
      </c>
      <c r="N11263" s="21">
        <f t="shared" si="1015"/>
        <v>4.0200000000000031</v>
      </c>
    </row>
    <row r="11264" spans="1:14" x14ac:dyDescent="0.35">
      <c r="A11264">
        <v>2024</v>
      </c>
      <c r="B11264" t="s">
        <v>49</v>
      </c>
      <c r="C11264" t="s">
        <v>54</v>
      </c>
      <c r="D11264" s="35">
        <v>45532</v>
      </c>
      <c r="E11264" s="36">
        <v>0.69791666666666663</v>
      </c>
      <c r="F11264">
        <v>24.77</v>
      </c>
      <c r="G11264">
        <v>42.43</v>
      </c>
      <c r="H11264">
        <f t="shared" si="1017"/>
        <v>0</v>
      </c>
      <c r="I11264">
        <v>8</v>
      </c>
      <c r="J11264">
        <f t="shared" si="1016"/>
        <v>0</v>
      </c>
      <c r="K11264">
        <f t="shared" si="1018"/>
        <v>1</v>
      </c>
      <c r="L11264" s="38" t="s">
        <v>52</v>
      </c>
      <c r="M11264" s="21">
        <f t="shared" si="1014"/>
        <v>1.0000000000001563E-2</v>
      </c>
      <c r="N11264" s="21">
        <f t="shared" si="1015"/>
        <v>1.5200000000000031</v>
      </c>
    </row>
    <row r="11265" spans="1:14" x14ac:dyDescent="0.35">
      <c r="A11265">
        <v>2024</v>
      </c>
      <c r="B11265" t="s">
        <v>49</v>
      </c>
      <c r="C11265" t="s">
        <v>54</v>
      </c>
      <c r="D11265" s="35">
        <v>45532</v>
      </c>
      <c r="E11265" s="36">
        <v>0.70833333333333337</v>
      </c>
      <c r="F11265">
        <v>24.78</v>
      </c>
      <c r="G11265">
        <v>40.909999999999997</v>
      </c>
      <c r="H11265">
        <f t="shared" si="1017"/>
        <v>0</v>
      </c>
      <c r="I11265">
        <v>8</v>
      </c>
      <c r="J11265">
        <f t="shared" si="1016"/>
        <v>0</v>
      </c>
      <c r="K11265">
        <f t="shared" si="1018"/>
        <v>1</v>
      </c>
      <c r="L11265" s="38" t="s">
        <v>52</v>
      </c>
      <c r="M11265" s="21">
        <f t="shared" si="1014"/>
        <v>7.0000000000000284E-2</v>
      </c>
      <c r="N11265" s="21">
        <f t="shared" si="1015"/>
        <v>1.980000000000004</v>
      </c>
    </row>
    <row r="11266" spans="1:14" x14ac:dyDescent="0.35">
      <c r="A11266">
        <v>2024</v>
      </c>
      <c r="B11266" t="s">
        <v>49</v>
      </c>
      <c r="C11266" t="s">
        <v>54</v>
      </c>
      <c r="D11266" s="35">
        <v>45532</v>
      </c>
      <c r="E11266" s="36">
        <v>0.71875</v>
      </c>
      <c r="F11266">
        <v>24.85</v>
      </c>
      <c r="G11266">
        <v>42.89</v>
      </c>
      <c r="H11266">
        <f t="shared" si="1017"/>
        <v>0</v>
      </c>
      <c r="I11266">
        <v>8</v>
      </c>
      <c r="J11266">
        <f t="shared" si="1016"/>
        <v>0</v>
      </c>
      <c r="K11266">
        <f t="shared" si="1018"/>
        <v>1</v>
      </c>
      <c r="L11266" s="38" t="s">
        <v>52</v>
      </c>
      <c r="M11266" s="21">
        <f t="shared" ref="M11266:M11329" si="1019">IF(F11266="","",ABS(F11267-F11266))</f>
        <v>2.9999999999997584E-2</v>
      </c>
      <c r="N11266" s="21">
        <f t="shared" ref="N11266:N11329" si="1020">IF(G11266="","",ABS(G11267-G11266))</f>
        <v>3</v>
      </c>
    </row>
    <row r="11267" spans="1:14" x14ac:dyDescent="0.35">
      <c r="A11267">
        <v>2024</v>
      </c>
      <c r="B11267" t="s">
        <v>49</v>
      </c>
      <c r="C11267" t="s">
        <v>54</v>
      </c>
      <c r="D11267" s="35">
        <v>45532</v>
      </c>
      <c r="E11267" s="36">
        <v>0.72916666666666663</v>
      </c>
      <c r="F11267">
        <v>24.88</v>
      </c>
      <c r="G11267">
        <v>39.89</v>
      </c>
      <c r="H11267">
        <f t="shared" si="1017"/>
        <v>0</v>
      </c>
      <c r="I11267">
        <v>8</v>
      </c>
      <c r="J11267">
        <f t="shared" ref="J11267:J11330" si="1021">IF(A11267="",0.5,IF(B11267="",0.5,IF(C11267="",0.5,IF(E11267="",0.5,IF(O11267="Y",0.01,0)))))</f>
        <v>0</v>
      </c>
      <c r="K11267">
        <f t="shared" si="1018"/>
        <v>1</v>
      </c>
      <c r="L11267" s="38" t="s">
        <v>52</v>
      </c>
      <c r="M11267" s="21">
        <f t="shared" si="1019"/>
        <v>7.0000000000000284E-2</v>
      </c>
      <c r="N11267" s="21">
        <f t="shared" si="1020"/>
        <v>7.5799999999999983</v>
      </c>
    </row>
    <row r="11268" spans="1:14" x14ac:dyDescent="0.35">
      <c r="A11268">
        <v>2024</v>
      </c>
      <c r="B11268" t="s">
        <v>49</v>
      </c>
      <c r="C11268" t="s">
        <v>54</v>
      </c>
      <c r="D11268" s="35">
        <v>45532</v>
      </c>
      <c r="E11268" s="36">
        <v>0.73958333333333337</v>
      </c>
      <c r="F11268">
        <v>24.95</v>
      </c>
      <c r="G11268">
        <v>47.47</v>
      </c>
      <c r="H11268">
        <f t="shared" ref="H11268:H11331" si="1022">IF(F11268="",0.5,IF(F11268&lt;=0,2,IF(F11268&gt;=40,2, IF(AND(F11268&gt;0,F11268&lt;1),5,IF(AND(F11268&gt;35,F11268&lt;40),5,IF(M11268&gt;=1.5,1.5,0))))))</f>
        <v>0</v>
      </c>
      <c r="I11268">
        <v>8</v>
      </c>
      <c r="J11268">
        <f t="shared" si="1021"/>
        <v>0</v>
      </c>
      <c r="K11268">
        <f t="shared" si="1018"/>
        <v>1</v>
      </c>
      <c r="L11268" s="38" t="s">
        <v>52</v>
      </c>
      <c r="M11268" s="21">
        <f t="shared" si="1019"/>
        <v>0</v>
      </c>
      <c r="N11268" s="21">
        <f t="shared" si="1020"/>
        <v>0.88000000000000256</v>
      </c>
    </row>
    <row r="11269" spans="1:14" x14ac:dyDescent="0.35">
      <c r="A11269">
        <v>2024</v>
      </c>
      <c r="B11269" t="s">
        <v>49</v>
      </c>
      <c r="C11269" t="s">
        <v>54</v>
      </c>
      <c r="D11269" s="35">
        <v>45532</v>
      </c>
      <c r="E11269" s="36">
        <v>0.75</v>
      </c>
      <c r="F11269">
        <v>24.95</v>
      </c>
      <c r="G11269">
        <v>48.35</v>
      </c>
      <c r="H11269">
        <f t="shared" si="1022"/>
        <v>0</v>
      </c>
      <c r="I11269">
        <v>8</v>
      </c>
      <c r="J11269">
        <f t="shared" si="1021"/>
        <v>0</v>
      </c>
      <c r="K11269">
        <f t="shared" si="1018"/>
        <v>1</v>
      </c>
      <c r="L11269" s="38" t="s">
        <v>52</v>
      </c>
      <c r="M11269" s="21">
        <f t="shared" si="1019"/>
        <v>1.9999999999999574E-2</v>
      </c>
      <c r="N11269" s="21">
        <f t="shared" si="1020"/>
        <v>8.18</v>
      </c>
    </row>
    <row r="11270" spans="1:14" x14ac:dyDescent="0.35">
      <c r="A11270">
        <v>2024</v>
      </c>
      <c r="B11270" t="s">
        <v>49</v>
      </c>
      <c r="C11270" t="s">
        <v>54</v>
      </c>
      <c r="D11270" s="35">
        <v>45532</v>
      </c>
      <c r="E11270" s="36">
        <v>0.76041666666666663</v>
      </c>
      <c r="F11270">
        <v>24.93</v>
      </c>
      <c r="G11270">
        <v>56.53</v>
      </c>
      <c r="H11270">
        <f t="shared" si="1022"/>
        <v>0</v>
      </c>
      <c r="I11270">
        <v>8</v>
      </c>
      <c r="J11270">
        <f t="shared" si="1021"/>
        <v>0</v>
      </c>
      <c r="K11270">
        <f t="shared" si="1018"/>
        <v>1</v>
      </c>
      <c r="L11270" s="38" t="s">
        <v>52</v>
      </c>
      <c r="M11270" s="21">
        <f t="shared" si="1019"/>
        <v>3.0000000000001137E-2</v>
      </c>
      <c r="N11270" s="21">
        <f t="shared" si="1020"/>
        <v>3.5</v>
      </c>
    </row>
    <row r="11271" spans="1:14" x14ac:dyDescent="0.35">
      <c r="A11271">
        <v>2024</v>
      </c>
      <c r="B11271" t="s">
        <v>49</v>
      </c>
      <c r="C11271" t="s">
        <v>54</v>
      </c>
      <c r="D11271" s="35">
        <v>45532</v>
      </c>
      <c r="E11271" s="36">
        <v>0.77083333333333337</v>
      </c>
      <c r="F11271">
        <v>24.9</v>
      </c>
      <c r="G11271">
        <v>53.03</v>
      </c>
      <c r="H11271">
        <f t="shared" si="1022"/>
        <v>0</v>
      </c>
      <c r="I11271">
        <v>8</v>
      </c>
      <c r="J11271">
        <f t="shared" si="1021"/>
        <v>0</v>
      </c>
      <c r="K11271">
        <f t="shared" si="1018"/>
        <v>1</v>
      </c>
      <c r="L11271" s="38" t="s">
        <v>52</v>
      </c>
      <c r="M11271" s="21">
        <f t="shared" si="1019"/>
        <v>1.9999999999999574E-2</v>
      </c>
      <c r="N11271" s="21">
        <f t="shared" si="1020"/>
        <v>3.3999999999999986</v>
      </c>
    </row>
    <row r="11272" spans="1:14" x14ac:dyDescent="0.35">
      <c r="A11272">
        <v>2024</v>
      </c>
      <c r="B11272" t="s">
        <v>49</v>
      </c>
      <c r="C11272" t="s">
        <v>54</v>
      </c>
      <c r="D11272" s="35">
        <v>45532</v>
      </c>
      <c r="E11272" s="36">
        <v>0.78125</v>
      </c>
      <c r="F11272">
        <v>24.88</v>
      </c>
      <c r="G11272">
        <v>49.63</v>
      </c>
      <c r="H11272">
        <f t="shared" si="1022"/>
        <v>0</v>
      </c>
      <c r="I11272">
        <v>8</v>
      </c>
      <c r="J11272">
        <f t="shared" si="1021"/>
        <v>0</v>
      </c>
      <c r="K11272">
        <f t="shared" si="1018"/>
        <v>1</v>
      </c>
      <c r="L11272" s="38" t="s">
        <v>52</v>
      </c>
      <c r="M11272" s="21">
        <f t="shared" si="1019"/>
        <v>3.9999999999999147E-2</v>
      </c>
      <c r="N11272" s="21">
        <f t="shared" si="1020"/>
        <v>2.6699999999999946</v>
      </c>
    </row>
    <row r="11273" spans="1:14" x14ac:dyDescent="0.35">
      <c r="A11273">
        <v>2024</v>
      </c>
      <c r="B11273" t="s">
        <v>49</v>
      </c>
      <c r="C11273" t="s">
        <v>54</v>
      </c>
      <c r="D11273" s="35">
        <v>45532</v>
      </c>
      <c r="E11273" s="36">
        <v>0.79166666666666663</v>
      </c>
      <c r="F11273">
        <v>24.84</v>
      </c>
      <c r="G11273">
        <v>52.3</v>
      </c>
      <c r="H11273">
        <f t="shared" si="1022"/>
        <v>0</v>
      </c>
      <c r="I11273">
        <v>8</v>
      </c>
      <c r="J11273">
        <f t="shared" si="1021"/>
        <v>0</v>
      </c>
      <c r="K11273">
        <f t="shared" si="1018"/>
        <v>1</v>
      </c>
      <c r="L11273" s="38" t="s">
        <v>52</v>
      </c>
      <c r="M11273" s="21">
        <f t="shared" si="1019"/>
        <v>5.9999999999998721E-2</v>
      </c>
      <c r="N11273" s="21">
        <f t="shared" si="1020"/>
        <v>9.7899999999999991</v>
      </c>
    </row>
    <row r="11274" spans="1:14" x14ac:dyDescent="0.35">
      <c r="A11274">
        <v>2024</v>
      </c>
      <c r="B11274" t="s">
        <v>49</v>
      </c>
      <c r="C11274" t="s">
        <v>54</v>
      </c>
      <c r="D11274" s="35">
        <v>45532</v>
      </c>
      <c r="E11274" s="36">
        <v>0.80208333333333337</v>
      </c>
      <c r="F11274">
        <v>24.78</v>
      </c>
      <c r="G11274">
        <v>42.51</v>
      </c>
      <c r="H11274">
        <f t="shared" si="1022"/>
        <v>0</v>
      </c>
      <c r="I11274">
        <v>8</v>
      </c>
      <c r="J11274">
        <f t="shared" si="1021"/>
        <v>0</v>
      </c>
      <c r="K11274">
        <f t="shared" si="1018"/>
        <v>1</v>
      </c>
      <c r="L11274" s="38" t="s">
        <v>52</v>
      </c>
      <c r="M11274" s="21">
        <f t="shared" si="1019"/>
        <v>4.00000000000027E-2</v>
      </c>
      <c r="N11274" s="21">
        <f t="shared" si="1020"/>
        <v>5.6200000000000045</v>
      </c>
    </row>
    <row r="11275" spans="1:14" x14ac:dyDescent="0.35">
      <c r="A11275">
        <v>2024</v>
      </c>
      <c r="B11275" t="s">
        <v>49</v>
      </c>
      <c r="C11275" t="s">
        <v>54</v>
      </c>
      <c r="D11275" s="35">
        <v>45532</v>
      </c>
      <c r="E11275" s="36">
        <v>0.8125</v>
      </c>
      <c r="F11275">
        <v>24.74</v>
      </c>
      <c r="G11275">
        <v>48.13</v>
      </c>
      <c r="H11275">
        <f t="shared" si="1022"/>
        <v>0</v>
      </c>
      <c r="I11275">
        <v>8</v>
      </c>
      <c r="J11275">
        <f t="shared" si="1021"/>
        <v>0</v>
      </c>
      <c r="K11275">
        <f t="shared" si="1018"/>
        <v>1</v>
      </c>
      <c r="L11275" s="38" t="s">
        <v>52</v>
      </c>
      <c r="M11275" s="21">
        <f t="shared" si="1019"/>
        <v>2.9999999999997584E-2</v>
      </c>
      <c r="N11275" s="21">
        <f t="shared" si="1020"/>
        <v>18.869999999999997</v>
      </c>
    </row>
    <row r="11276" spans="1:14" x14ac:dyDescent="0.35">
      <c r="A11276">
        <v>2024</v>
      </c>
      <c r="B11276" t="s">
        <v>49</v>
      </c>
      <c r="C11276" t="s">
        <v>54</v>
      </c>
      <c r="D11276" s="35">
        <v>45532</v>
      </c>
      <c r="E11276" s="36">
        <v>0.82291666666666663</v>
      </c>
      <c r="F11276">
        <v>24.71</v>
      </c>
      <c r="G11276">
        <v>67</v>
      </c>
      <c r="H11276">
        <f t="shared" si="1022"/>
        <v>0</v>
      </c>
      <c r="I11276">
        <v>8</v>
      </c>
      <c r="J11276">
        <f t="shared" si="1021"/>
        <v>0</v>
      </c>
      <c r="K11276">
        <f t="shared" si="1018"/>
        <v>1</v>
      </c>
      <c r="L11276" s="38" t="s">
        <v>52</v>
      </c>
      <c r="M11276" s="21">
        <f t="shared" si="1019"/>
        <v>3.0000000000001137E-2</v>
      </c>
      <c r="N11276" s="21">
        <f t="shared" si="1020"/>
        <v>26.42</v>
      </c>
    </row>
    <row r="11277" spans="1:14" x14ac:dyDescent="0.35">
      <c r="A11277">
        <v>2024</v>
      </c>
      <c r="B11277" t="s">
        <v>49</v>
      </c>
      <c r="C11277" t="s">
        <v>54</v>
      </c>
      <c r="D11277" s="35">
        <v>45532</v>
      </c>
      <c r="E11277" s="36">
        <v>0.83333333333333337</v>
      </c>
      <c r="F11277">
        <v>24.68</v>
      </c>
      <c r="G11277">
        <v>40.58</v>
      </c>
      <c r="H11277">
        <f t="shared" si="1022"/>
        <v>0</v>
      </c>
      <c r="I11277">
        <v>8</v>
      </c>
      <c r="J11277">
        <f t="shared" si="1021"/>
        <v>0</v>
      </c>
      <c r="K11277">
        <f t="shared" si="1018"/>
        <v>1</v>
      </c>
      <c r="L11277" s="38" t="s">
        <v>52</v>
      </c>
      <c r="M11277" s="21">
        <f t="shared" si="1019"/>
        <v>3.0000000000001137E-2</v>
      </c>
      <c r="N11277" s="21">
        <f t="shared" si="1020"/>
        <v>8.64</v>
      </c>
    </row>
    <row r="11278" spans="1:14" x14ac:dyDescent="0.35">
      <c r="A11278">
        <v>2024</v>
      </c>
      <c r="B11278" t="s">
        <v>49</v>
      </c>
      <c r="C11278" t="s">
        <v>54</v>
      </c>
      <c r="D11278" s="35">
        <v>45532</v>
      </c>
      <c r="E11278" s="36">
        <v>0.84375</v>
      </c>
      <c r="F11278">
        <v>24.65</v>
      </c>
      <c r="G11278">
        <v>49.22</v>
      </c>
      <c r="H11278">
        <f t="shared" si="1022"/>
        <v>0</v>
      </c>
      <c r="I11278">
        <v>8</v>
      </c>
      <c r="J11278">
        <f t="shared" si="1021"/>
        <v>0</v>
      </c>
      <c r="K11278">
        <f t="shared" si="1018"/>
        <v>1</v>
      </c>
      <c r="L11278" s="38" t="s">
        <v>52</v>
      </c>
      <c r="M11278" s="21">
        <f t="shared" si="1019"/>
        <v>3.9999999999999147E-2</v>
      </c>
      <c r="N11278" s="21">
        <f t="shared" si="1020"/>
        <v>10.579999999999998</v>
      </c>
    </row>
    <row r="11279" spans="1:14" x14ac:dyDescent="0.35">
      <c r="A11279">
        <v>2024</v>
      </c>
      <c r="B11279" t="s">
        <v>49</v>
      </c>
      <c r="C11279" t="s">
        <v>54</v>
      </c>
      <c r="D11279" s="35">
        <v>45532</v>
      </c>
      <c r="E11279" s="36">
        <v>0.85416666666666663</v>
      </c>
      <c r="F11279">
        <v>24.61</v>
      </c>
      <c r="G11279">
        <v>59.8</v>
      </c>
      <c r="H11279">
        <f t="shared" si="1022"/>
        <v>0</v>
      </c>
      <c r="I11279">
        <v>8</v>
      </c>
      <c r="J11279">
        <f t="shared" si="1021"/>
        <v>0</v>
      </c>
      <c r="K11279">
        <f t="shared" si="1018"/>
        <v>1</v>
      </c>
      <c r="L11279" s="38" t="s">
        <v>52</v>
      </c>
      <c r="M11279" s="21">
        <f t="shared" si="1019"/>
        <v>1.9999999999999574E-2</v>
      </c>
      <c r="N11279" s="21">
        <f t="shared" si="1020"/>
        <v>7.9599999999999937</v>
      </c>
    </row>
    <row r="11280" spans="1:14" x14ac:dyDescent="0.35">
      <c r="A11280">
        <v>2024</v>
      </c>
      <c r="B11280" t="s">
        <v>49</v>
      </c>
      <c r="C11280" t="s">
        <v>54</v>
      </c>
      <c r="D11280" s="35">
        <v>45532</v>
      </c>
      <c r="E11280" s="36">
        <v>0.86458333333333337</v>
      </c>
      <c r="F11280">
        <v>24.59</v>
      </c>
      <c r="G11280">
        <v>51.84</v>
      </c>
      <c r="H11280">
        <f t="shared" si="1022"/>
        <v>0</v>
      </c>
      <c r="I11280">
        <v>8</v>
      </c>
      <c r="J11280">
        <f t="shared" si="1021"/>
        <v>0</v>
      </c>
      <c r="K11280">
        <f t="shared" si="1018"/>
        <v>1</v>
      </c>
      <c r="L11280" s="38" t="s">
        <v>52</v>
      </c>
      <c r="M11280" s="21">
        <f t="shared" si="1019"/>
        <v>1.9999999999999574E-2</v>
      </c>
      <c r="N11280" s="21">
        <f t="shared" si="1020"/>
        <v>36.900000000000006</v>
      </c>
    </row>
    <row r="11281" spans="1:14" x14ac:dyDescent="0.35">
      <c r="A11281">
        <v>2024</v>
      </c>
      <c r="B11281" t="s">
        <v>49</v>
      </c>
      <c r="C11281" t="s">
        <v>54</v>
      </c>
      <c r="D11281" s="35">
        <v>45532</v>
      </c>
      <c r="E11281" s="36">
        <v>0.875</v>
      </c>
      <c r="F11281">
        <v>24.57</v>
      </c>
      <c r="G11281">
        <v>14.94</v>
      </c>
      <c r="H11281">
        <f t="shared" si="1022"/>
        <v>0</v>
      </c>
      <c r="I11281">
        <v>8</v>
      </c>
      <c r="J11281">
        <f t="shared" si="1021"/>
        <v>0</v>
      </c>
      <c r="K11281">
        <f t="shared" si="1018"/>
        <v>1</v>
      </c>
      <c r="L11281" s="38" t="s">
        <v>52</v>
      </c>
      <c r="M11281" s="21">
        <f t="shared" si="1019"/>
        <v>0</v>
      </c>
      <c r="N11281" s="21">
        <f t="shared" si="1020"/>
        <v>27.42</v>
      </c>
    </row>
    <row r="11282" spans="1:14" x14ac:dyDescent="0.35">
      <c r="A11282">
        <v>2024</v>
      </c>
      <c r="B11282" t="s">
        <v>49</v>
      </c>
      <c r="C11282" t="s">
        <v>54</v>
      </c>
      <c r="D11282" s="35">
        <v>45532</v>
      </c>
      <c r="E11282" s="36">
        <v>0.88541666666666663</v>
      </c>
      <c r="F11282">
        <v>24.57</v>
      </c>
      <c r="G11282">
        <v>42.36</v>
      </c>
      <c r="H11282">
        <f t="shared" si="1022"/>
        <v>0</v>
      </c>
      <c r="I11282">
        <v>8</v>
      </c>
      <c r="J11282">
        <f t="shared" si="1021"/>
        <v>0</v>
      </c>
      <c r="K11282">
        <f t="shared" si="1018"/>
        <v>1</v>
      </c>
      <c r="L11282" s="38" t="s">
        <v>52</v>
      </c>
      <c r="M11282" s="21">
        <f t="shared" si="1019"/>
        <v>1.0000000000001563E-2</v>
      </c>
      <c r="N11282" s="21">
        <f t="shared" si="1020"/>
        <v>24.71</v>
      </c>
    </row>
    <row r="11283" spans="1:14" x14ac:dyDescent="0.35">
      <c r="A11283">
        <v>2024</v>
      </c>
      <c r="B11283" t="s">
        <v>49</v>
      </c>
      <c r="C11283" t="s">
        <v>54</v>
      </c>
      <c r="D11283" s="35">
        <v>45532</v>
      </c>
      <c r="E11283" s="36">
        <v>0.89583333333333337</v>
      </c>
      <c r="F11283">
        <v>24.56</v>
      </c>
      <c r="G11283">
        <v>17.649999999999999</v>
      </c>
      <c r="H11283">
        <f t="shared" si="1022"/>
        <v>0</v>
      </c>
      <c r="I11283">
        <v>8</v>
      </c>
      <c r="J11283">
        <f t="shared" si="1021"/>
        <v>0</v>
      </c>
      <c r="K11283">
        <f t="shared" si="1018"/>
        <v>1</v>
      </c>
      <c r="L11283" s="38" t="s">
        <v>52</v>
      </c>
      <c r="M11283" s="21">
        <f t="shared" si="1019"/>
        <v>9.9999999999980105E-3</v>
      </c>
      <c r="N11283" s="21">
        <f t="shared" si="1020"/>
        <v>5.5300000000000011</v>
      </c>
    </row>
    <row r="11284" spans="1:14" x14ac:dyDescent="0.35">
      <c r="A11284">
        <v>2024</v>
      </c>
      <c r="B11284" t="s">
        <v>49</v>
      </c>
      <c r="C11284" t="s">
        <v>54</v>
      </c>
      <c r="D11284" s="35">
        <v>45532</v>
      </c>
      <c r="E11284" s="36">
        <v>0.90625</v>
      </c>
      <c r="F11284">
        <v>24.55</v>
      </c>
      <c r="G11284">
        <v>23.18</v>
      </c>
      <c r="H11284">
        <f t="shared" si="1022"/>
        <v>0</v>
      </c>
      <c r="I11284">
        <v>8</v>
      </c>
      <c r="J11284">
        <f t="shared" si="1021"/>
        <v>0</v>
      </c>
      <c r="K11284">
        <f t="shared" si="1018"/>
        <v>1</v>
      </c>
      <c r="L11284" s="38" t="s">
        <v>52</v>
      </c>
      <c r="M11284" s="21">
        <f t="shared" si="1019"/>
        <v>1.0000000000001563E-2</v>
      </c>
      <c r="N11284" s="21">
        <f t="shared" si="1020"/>
        <v>11.560000000000002</v>
      </c>
    </row>
    <row r="11285" spans="1:14" x14ac:dyDescent="0.35">
      <c r="A11285">
        <v>2024</v>
      </c>
      <c r="B11285" t="s">
        <v>49</v>
      </c>
      <c r="C11285" t="s">
        <v>54</v>
      </c>
      <c r="D11285" s="35">
        <v>45532</v>
      </c>
      <c r="E11285" s="36">
        <v>0.91666666666666663</v>
      </c>
      <c r="F11285">
        <v>24.54</v>
      </c>
      <c r="G11285">
        <v>34.74</v>
      </c>
      <c r="H11285">
        <f t="shared" si="1022"/>
        <v>0</v>
      </c>
      <c r="I11285">
        <v>8</v>
      </c>
      <c r="J11285">
        <f t="shared" si="1021"/>
        <v>0</v>
      </c>
      <c r="K11285">
        <f t="shared" si="1018"/>
        <v>1</v>
      </c>
      <c r="L11285" s="38" t="s">
        <v>52</v>
      </c>
      <c r="M11285" s="21">
        <f t="shared" si="1019"/>
        <v>9.9999999999980105E-3</v>
      </c>
      <c r="N11285" s="21">
        <f t="shared" si="1020"/>
        <v>2.5700000000000003</v>
      </c>
    </row>
    <row r="11286" spans="1:14" x14ac:dyDescent="0.35">
      <c r="A11286">
        <v>2024</v>
      </c>
      <c r="B11286" t="s">
        <v>49</v>
      </c>
      <c r="C11286" t="s">
        <v>54</v>
      </c>
      <c r="D11286" s="35">
        <v>45532</v>
      </c>
      <c r="E11286" s="36">
        <v>0.92708333333333337</v>
      </c>
      <c r="F11286">
        <v>24.53</v>
      </c>
      <c r="G11286">
        <v>37.31</v>
      </c>
      <c r="H11286">
        <f t="shared" si="1022"/>
        <v>0</v>
      </c>
      <c r="I11286">
        <v>8</v>
      </c>
      <c r="J11286">
        <f t="shared" si="1021"/>
        <v>0</v>
      </c>
      <c r="K11286">
        <f t="shared" si="1018"/>
        <v>1</v>
      </c>
      <c r="L11286" s="38" t="s">
        <v>52</v>
      </c>
      <c r="M11286" s="21">
        <f t="shared" si="1019"/>
        <v>1.0000000000001563E-2</v>
      </c>
      <c r="N11286" s="21">
        <f t="shared" si="1020"/>
        <v>11.119999999999997</v>
      </c>
    </row>
    <row r="11287" spans="1:14" x14ac:dyDescent="0.35">
      <c r="A11287">
        <v>2024</v>
      </c>
      <c r="B11287" t="s">
        <v>49</v>
      </c>
      <c r="C11287" t="s">
        <v>54</v>
      </c>
      <c r="D11287" s="35">
        <v>45532</v>
      </c>
      <c r="E11287" s="36">
        <v>0.9375</v>
      </c>
      <c r="F11287">
        <v>24.52</v>
      </c>
      <c r="G11287">
        <v>48.43</v>
      </c>
      <c r="H11287">
        <f t="shared" si="1022"/>
        <v>0</v>
      </c>
      <c r="I11287">
        <v>8</v>
      </c>
      <c r="J11287">
        <f t="shared" si="1021"/>
        <v>0</v>
      </c>
      <c r="K11287">
        <f t="shared" si="1018"/>
        <v>1</v>
      </c>
      <c r="L11287" s="38" t="s">
        <v>52</v>
      </c>
      <c r="M11287" s="21">
        <f t="shared" si="1019"/>
        <v>9.9999999999980105E-3</v>
      </c>
      <c r="N11287" s="21">
        <f t="shared" si="1020"/>
        <v>4.2100000000000009</v>
      </c>
    </row>
    <row r="11288" spans="1:14" x14ac:dyDescent="0.35">
      <c r="A11288">
        <v>2024</v>
      </c>
      <c r="B11288" t="s">
        <v>49</v>
      </c>
      <c r="C11288" t="s">
        <v>54</v>
      </c>
      <c r="D11288" s="35">
        <v>45532</v>
      </c>
      <c r="E11288" s="36">
        <v>0.94791666666666663</v>
      </c>
      <c r="F11288">
        <v>24.51</v>
      </c>
      <c r="G11288">
        <v>44.22</v>
      </c>
      <c r="H11288">
        <f t="shared" si="1022"/>
        <v>0</v>
      </c>
      <c r="I11288">
        <v>8</v>
      </c>
      <c r="J11288">
        <f t="shared" si="1021"/>
        <v>0</v>
      </c>
      <c r="K11288">
        <f t="shared" si="1018"/>
        <v>1</v>
      </c>
      <c r="L11288" s="38" t="s">
        <v>52</v>
      </c>
      <c r="M11288" s="21">
        <f t="shared" si="1019"/>
        <v>1.0000000000001563E-2</v>
      </c>
      <c r="N11288" s="21">
        <f t="shared" si="1020"/>
        <v>2.1499999999999986</v>
      </c>
    </row>
    <row r="11289" spans="1:14" x14ac:dyDescent="0.35">
      <c r="A11289">
        <v>2024</v>
      </c>
      <c r="B11289" t="s">
        <v>49</v>
      </c>
      <c r="C11289" t="s">
        <v>54</v>
      </c>
      <c r="D11289" s="35">
        <v>45532</v>
      </c>
      <c r="E11289" s="36">
        <v>0.95833333333333337</v>
      </c>
      <c r="F11289">
        <v>24.5</v>
      </c>
      <c r="G11289">
        <v>46.37</v>
      </c>
      <c r="H11289">
        <f t="shared" si="1022"/>
        <v>0</v>
      </c>
      <c r="I11289">
        <v>8</v>
      </c>
      <c r="J11289">
        <f t="shared" si="1021"/>
        <v>0</v>
      </c>
      <c r="K11289">
        <f t="shared" si="1018"/>
        <v>1</v>
      </c>
      <c r="L11289" s="38" t="s">
        <v>52</v>
      </c>
      <c r="M11289" s="21">
        <f t="shared" si="1019"/>
        <v>1.0000000000001563E-2</v>
      </c>
      <c r="N11289" s="21">
        <f t="shared" si="1020"/>
        <v>4.57</v>
      </c>
    </row>
    <row r="11290" spans="1:14" x14ac:dyDescent="0.35">
      <c r="A11290">
        <v>2024</v>
      </c>
      <c r="B11290" t="s">
        <v>49</v>
      </c>
      <c r="C11290" t="s">
        <v>54</v>
      </c>
      <c r="D11290" s="35">
        <v>45532</v>
      </c>
      <c r="E11290" s="36">
        <v>0.96875</v>
      </c>
      <c r="F11290">
        <v>24.49</v>
      </c>
      <c r="G11290">
        <v>41.8</v>
      </c>
      <c r="H11290">
        <f t="shared" si="1022"/>
        <v>0</v>
      </c>
      <c r="I11290">
        <v>8</v>
      </c>
      <c r="J11290">
        <f t="shared" si="1021"/>
        <v>0</v>
      </c>
      <c r="K11290">
        <f t="shared" si="1018"/>
        <v>1</v>
      </c>
      <c r="L11290" s="38" t="s">
        <v>52</v>
      </c>
      <c r="M11290" s="21">
        <f t="shared" si="1019"/>
        <v>1.9999999999999574E-2</v>
      </c>
      <c r="N11290" s="21">
        <f t="shared" si="1020"/>
        <v>6.8699999999999974</v>
      </c>
    </row>
    <row r="11291" spans="1:14" x14ac:dyDescent="0.35">
      <c r="A11291">
        <v>2024</v>
      </c>
      <c r="B11291" t="s">
        <v>49</v>
      </c>
      <c r="C11291" t="s">
        <v>54</v>
      </c>
      <c r="D11291" s="35">
        <v>45532</v>
      </c>
      <c r="E11291" s="36">
        <v>0.97916666666666663</v>
      </c>
      <c r="F11291">
        <v>24.47</v>
      </c>
      <c r="G11291">
        <v>34.93</v>
      </c>
      <c r="H11291">
        <f t="shared" si="1022"/>
        <v>0</v>
      </c>
      <c r="I11291">
        <v>8</v>
      </c>
      <c r="J11291">
        <f t="shared" si="1021"/>
        <v>0</v>
      </c>
      <c r="K11291">
        <f t="shared" si="1018"/>
        <v>1</v>
      </c>
      <c r="L11291" s="38" t="s">
        <v>52</v>
      </c>
      <c r="M11291" s="21">
        <f t="shared" si="1019"/>
        <v>1.9999999999999574E-2</v>
      </c>
      <c r="N11291" s="21">
        <f t="shared" si="1020"/>
        <v>8.9100000000000037</v>
      </c>
    </row>
    <row r="11292" spans="1:14" x14ac:dyDescent="0.35">
      <c r="A11292">
        <v>2024</v>
      </c>
      <c r="B11292" t="s">
        <v>49</v>
      </c>
      <c r="C11292" t="s">
        <v>54</v>
      </c>
      <c r="D11292" s="35">
        <v>45532</v>
      </c>
      <c r="E11292" s="36">
        <v>0.98958333333333337</v>
      </c>
      <c r="F11292">
        <v>24.45</v>
      </c>
      <c r="G11292">
        <v>43.84</v>
      </c>
      <c r="H11292">
        <f t="shared" si="1022"/>
        <v>0</v>
      </c>
      <c r="I11292">
        <v>8</v>
      </c>
      <c r="J11292">
        <f t="shared" si="1021"/>
        <v>0</v>
      </c>
      <c r="K11292">
        <f t="shared" si="1018"/>
        <v>1</v>
      </c>
      <c r="L11292" s="38" t="s">
        <v>52</v>
      </c>
      <c r="M11292" s="21">
        <f t="shared" si="1019"/>
        <v>1.9999999999999574E-2</v>
      </c>
      <c r="N11292" s="21">
        <f t="shared" si="1020"/>
        <v>2.8899999999999935</v>
      </c>
    </row>
    <row r="11293" spans="1:14" x14ac:dyDescent="0.35">
      <c r="A11293">
        <v>2024</v>
      </c>
      <c r="B11293" t="s">
        <v>49</v>
      </c>
      <c r="C11293" t="s">
        <v>54</v>
      </c>
      <c r="D11293" s="35">
        <v>45533</v>
      </c>
      <c r="E11293" s="36">
        <v>0</v>
      </c>
      <c r="F11293">
        <v>24.43</v>
      </c>
      <c r="G11293">
        <v>46.73</v>
      </c>
      <c r="H11293">
        <f t="shared" si="1022"/>
        <v>0</v>
      </c>
      <c r="I11293">
        <v>8</v>
      </c>
      <c r="J11293">
        <f t="shared" si="1021"/>
        <v>0</v>
      </c>
      <c r="K11293">
        <f t="shared" si="1018"/>
        <v>1</v>
      </c>
      <c r="L11293" s="38" t="s">
        <v>52</v>
      </c>
      <c r="M11293" s="21">
        <f t="shared" si="1019"/>
        <v>3.0000000000001137E-2</v>
      </c>
      <c r="N11293" s="21">
        <f t="shared" si="1020"/>
        <v>3.6299999999999955</v>
      </c>
    </row>
    <row r="11294" spans="1:14" x14ac:dyDescent="0.35">
      <c r="A11294">
        <v>2024</v>
      </c>
      <c r="B11294" t="s">
        <v>49</v>
      </c>
      <c r="C11294" t="s">
        <v>54</v>
      </c>
      <c r="D11294" s="35">
        <v>45533</v>
      </c>
      <c r="E11294" s="36">
        <v>1.0416666666666666E-2</v>
      </c>
      <c r="F11294">
        <v>24.4</v>
      </c>
      <c r="G11294">
        <v>43.1</v>
      </c>
      <c r="H11294">
        <f t="shared" si="1022"/>
        <v>0</v>
      </c>
      <c r="I11294">
        <v>8</v>
      </c>
      <c r="J11294">
        <f t="shared" si="1021"/>
        <v>0</v>
      </c>
      <c r="K11294">
        <f t="shared" si="1018"/>
        <v>1</v>
      </c>
      <c r="L11294" s="38" t="s">
        <v>52</v>
      </c>
      <c r="M11294" s="21">
        <f t="shared" si="1019"/>
        <v>2.9999999999997584E-2</v>
      </c>
      <c r="N11294" s="21">
        <f t="shared" si="1020"/>
        <v>7.0599999999999952</v>
      </c>
    </row>
    <row r="11295" spans="1:14" x14ac:dyDescent="0.35">
      <c r="A11295">
        <v>2024</v>
      </c>
      <c r="B11295" t="s">
        <v>49</v>
      </c>
      <c r="C11295" t="s">
        <v>54</v>
      </c>
      <c r="D11295" s="35">
        <v>45533</v>
      </c>
      <c r="E11295" s="36">
        <v>2.0833333333333332E-2</v>
      </c>
      <c r="F11295">
        <v>24.37</v>
      </c>
      <c r="G11295">
        <v>50.16</v>
      </c>
      <c r="H11295">
        <f t="shared" si="1022"/>
        <v>0</v>
      </c>
      <c r="I11295">
        <v>8</v>
      </c>
      <c r="J11295">
        <f t="shared" si="1021"/>
        <v>0</v>
      </c>
      <c r="K11295">
        <f t="shared" si="1018"/>
        <v>1</v>
      </c>
      <c r="L11295" s="38" t="s">
        <v>52</v>
      </c>
      <c r="M11295" s="21">
        <f t="shared" si="1019"/>
        <v>1.9999999999999574E-2</v>
      </c>
      <c r="N11295" s="21">
        <f t="shared" si="1020"/>
        <v>7.2899999999999991</v>
      </c>
    </row>
    <row r="11296" spans="1:14" x14ac:dyDescent="0.35">
      <c r="A11296">
        <v>2024</v>
      </c>
      <c r="B11296" t="s">
        <v>49</v>
      </c>
      <c r="C11296" t="s">
        <v>54</v>
      </c>
      <c r="D11296" s="35">
        <v>45533</v>
      </c>
      <c r="E11296" s="36">
        <v>3.125E-2</v>
      </c>
      <c r="F11296">
        <v>24.35</v>
      </c>
      <c r="G11296">
        <v>42.87</v>
      </c>
      <c r="H11296">
        <f t="shared" si="1022"/>
        <v>0</v>
      </c>
      <c r="I11296">
        <v>8</v>
      </c>
      <c r="J11296">
        <f t="shared" si="1021"/>
        <v>0</v>
      </c>
      <c r="K11296">
        <f t="shared" si="1018"/>
        <v>1</v>
      </c>
      <c r="L11296" s="38" t="s">
        <v>52</v>
      </c>
      <c r="M11296" s="21">
        <f t="shared" si="1019"/>
        <v>3.0000000000001137E-2</v>
      </c>
      <c r="N11296" s="21">
        <f t="shared" si="1020"/>
        <v>16.990000000000002</v>
      </c>
    </row>
    <row r="11297" spans="1:14" x14ac:dyDescent="0.35">
      <c r="A11297">
        <v>2024</v>
      </c>
      <c r="B11297" t="s">
        <v>49</v>
      </c>
      <c r="C11297" t="s">
        <v>54</v>
      </c>
      <c r="D11297" s="35">
        <v>45533</v>
      </c>
      <c r="E11297" s="36">
        <v>4.1666666666666664E-2</v>
      </c>
      <c r="F11297">
        <v>24.32</v>
      </c>
      <c r="G11297">
        <v>59.86</v>
      </c>
      <c r="H11297">
        <f t="shared" si="1022"/>
        <v>0</v>
      </c>
      <c r="I11297">
        <v>8</v>
      </c>
      <c r="J11297">
        <f t="shared" si="1021"/>
        <v>0</v>
      </c>
      <c r="K11297">
        <f t="shared" si="1018"/>
        <v>1</v>
      </c>
      <c r="L11297" s="38" t="s">
        <v>52</v>
      </c>
      <c r="M11297" s="21">
        <f t="shared" si="1019"/>
        <v>3.9999999999999147E-2</v>
      </c>
      <c r="N11297" s="21">
        <f t="shared" si="1020"/>
        <v>6.9699999999999989</v>
      </c>
    </row>
    <row r="11298" spans="1:14" x14ac:dyDescent="0.35">
      <c r="A11298">
        <v>2024</v>
      </c>
      <c r="B11298" t="s">
        <v>49</v>
      </c>
      <c r="C11298" t="s">
        <v>54</v>
      </c>
      <c r="D11298" s="35">
        <v>45533</v>
      </c>
      <c r="E11298" s="36">
        <v>5.2083333333333336E-2</v>
      </c>
      <c r="F11298">
        <v>24.28</v>
      </c>
      <c r="G11298">
        <v>52.89</v>
      </c>
      <c r="H11298">
        <f t="shared" si="1022"/>
        <v>0</v>
      </c>
      <c r="I11298">
        <v>8</v>
      </c>
      <c r="J11298">
        <f t="shared" si="1021"/>
        <v>0</v>
      </c>
      <c r="K11298">
        <f t="shared" si="1018"/>
        <v>1</v>
      </c>
      <c r="L11298" s="38" t="s">
        <v>52</v>
      </c>
      <c r="M11298" s="21">
        <f t="shared" si="1019"/>
        <v>3.0000000000001137E-2</v>
      </c>
      <c r="N11298" s="21">
        <f t="shared" si="1020"/>
        <v>5.2100000000000009</v>
      </c>
    </row>
    <row r="11299" spans="1:14" x14ac:dyDescent="0.35">
      <c r="A11299">
        <v>2024</v>
      </c>
      <c r="B11299" t="s">
        <v>49</v>
      </c>
      <c r="C11299" t="s">
        <v>54</v>
      </c>
      <c r="D11299" s="35">
        <v>45533</v>
      </c>
      <c r="E11299" s="36">
        <v>6.25E-2</v>
      </c>
      <c r="F11299">
        <v>24.25</v>
      </c>
      <c r="G11299">
        <v>58.1</v>
      </c>
      <c r="H11299">
        <f t="shared" si="1022"/>
        <v>0</v>
      </c>
      <c r="I11299">
        <v>8</v>
      </c>
      <c r="J11299">
        <f t="shared" si="1021"/>
        <v>0</v>
      </c>
      <c r="K11299">
        <f t="shared" si="1018"/>
        <v>1</v>
      </c>
      <c r="L11299" s="38" t="s">
        <v>52</v>
      </c>
      <c r="M11299" s="21">
        <f t="shared" si="1019"/>
        <v>3.9999999999999147E-2</v>
      </c>
      <c r="N11299" s="21">
        <f t="shared" si="1020"/>
        <v>10.840000000000003</v>
      </c>
    </row>
    <row r="11300" spans="1:14" x14ac:dyDescent="0.35">
      <c r="A11300">
        <v>2024</v>
      </c>
      <c r="B11300" t="s">
        <v>49</v>
      </c>
      <c r="C11300" t="s">
        <v>54</v>
      </c>
      <c r="D11300" s="35">
        <v>45533</v>
      </c>
      <c r="E11300" s="36">
        <v>7.2916666666666671E-2</v>
      </c>
      <c r="F11300">
        <v>24.21</v>
      </c>
      <c r="G11300">
        <v>47.26</v>
      </c>
      <c r="H11300">
        <f t="shared" si="1022"/>
        <v>0</v>
      </c>
      <c r="I11300">
        <v>8</v>
      </c>
      <c r="J11300">
        <f t="shared" si="1021"/>
        <v>0</v>
      </c>
      <c r="K11300">
        <f t="shared" si="1018"/>
        <v>1</v>
      </c>
      <c r="L11300" s="38" t="s">
        <v>52</v>
      </c>
      <c r="M11300" s="21">
        <f t="shared" si="1019"/>
        <v>3.9999999999999147E-2</v>
      </c>
      <c r="N11300" s="21">
        <f t="shared" si="1020"/>
        <v>2.8599999999999994</v>
      </c>
    </row>
    <row r="11301" spans="1:14" x14ac:dyDescent="0.35">
      <c r="A11301">
        <v>2024</v>
      </c>
      <c r="B11301" t="s">
        <v>49</v>
      </c>
      <c r="C11301" t="s">
        <v>54</v>
      </c>
      <c r="D11301" s="35">
        <v>45533</v>
      </c>
      <c r="E11301" s="36">
        <v>8.3333333333333329E-2</v>
      </c>
      <c r="F11301">
        <v>24.17</v>
      </c>
      <c r="G11301">
        <v>50.12</v>
      </c>
      <c r="H11301">
        <f t="shared" si="1022"/>
        <v>0</v>
      </c>
      <c r="I11301">
        <v>8</v>
      </c>
      <c r="J11301">
        <f t="shared" si="1021"/>
        <v>0</v>
      </c>
      <c r="K11301">
        <f t="shared" si="1018"/>
        <v>1</v>
      </c>
      <c r="L11301" s="38" t="s">
        <v>52</v>
      </c>
      <c r="M11301" s="21">
        <f t="shared" si="1019"/>
        <v>5.0000000000000711E-2</v>
      </c>
      <c r="N11301" s="21">
        <f t="shared" si="1020"/>
        <v>0.75999999999999801</v>
      </c>
    </row>
    <row r="11302" spans="1:14" x14ac:dyDescent="0.35">
      <c r="A11302">
        <v>2024</v>
      </c>
      <c r="B11302" t="s">
        <v>49</v>
      </c>
      <c r="C11302" t="s">
        <v>54</v>
      </c>
      <c r="D11302" s="35">
        <v>45533</v>
      </c>
      <c r="E11302" s="36">
        <v>9.375E-2</v>
      </c>
      <c r="F11302">
        <v>24.12</v>
      </c>
      <c r="G11302">
        <v>49.36</v>
      </c>
      <c r="H11302">
        <f t="shared" si="1022"/>
        <v>0</v>
      </c>
      <c r="I11302">
        <v>8</v>
      </c>
      <c r="J11302">
        <f t="shared" si="1021"/>
        <v>0</v>
      </c>
      <c r="K11302">
        <f t="shared" si="1018"/>
        <v>1</v>
      </c>
      <c r="L11302" s="38" t="s">
        <v>52</v>
      </c>
      <c r="M11302" s="21">
        <f t="shared" si="1019"/>
        <v>4.00000000000027E-2</v>
      </c>
      <c r="N11302" s="21">
        <f t="shared" si="1020"/>
        <v>4.2100000000000009</v>
      </c>
    </row>
    <row r="11303" spans="1:14" x14ac:dyDescent="0.35">
      <c r="A11303">
        <v>2024</v>
      </c>
      <c r="B11303" t="s">
        <v>49</v>
      </c>
      <c r="C11303" t="s">
        <v>54</v>
      </c>
      <c r="D11303" s="35">
        <v>45533</v>
      </c>
      <c r="E11303" s="36">
        <v>0.10416666666666667</v>
      </c>
      <c r="F11303">
        <v>24.08</v>
      </c>
      <c r="G11303">
        <v>53.57</v>
      </c>
      <c r="H11303">
        <f t="shared" si="1022"/>
        <v>0</v>
      </c>
      <c r="I11303">
        <v>8</v>
      </c>
      <c r="J11303">
        <f t="shared" si="1021"/>
        <v>0</v>
      </c>
      <c r="K11303">
        <f t="shared" si="1018"/>
        <v>1</v>
      </c>
      <c r="L11303" s="38" t="s">
        <v>52</v>
      </c>
      <c r="M11303" s="21">
        <f t="shared" si="1019"/>
        <v>4.9999999999997158E-2</v>
      </c>
      <c r="N11303" s="21">
        <f t="shared" si="1020"/>
        <v>3.6300000000000026</v>
      </c>
    </row>
    <row r="11304" spans="1:14" x14ac:dyDescent="0.35">
      <c r="A11304">
        <v>2024</v>
      </c>
      <c r="B11304" t="s">
        <v>49</v>
      </c>
      <c r="C11304" t="s">
        <v>54</v>
      </c>
      <c r="D11304" s="35">
        <v>45533</v>
      </c>
      <c r="E11304" s="36">
        <v>0.11458333333333333</v>
      </c>
      <c r="F11304">
        <v>24.03</v>
      </c>
      <c r="G11304">
        <v>57.2</v>
      </c>
      <c r="H11304">
        <f t="shared" si="1022"/>
        <v>0</v>
      </c>
      <c r="I11304">
        <v>8</v>
      </c>
      <c r="J11304">
        <f t="shared" si="1021"/>
        <v>0</v>
      </c>
      <c r="K11304">
        <f t="shared" si="1018"/>
        <v>1</v>
      </c>
      <c r="L11304" s="38" t="s">
        <v>52</v>
      </c>
      <c r="M11304" s="21">
        <f t="shared" si="1019"/>
        <v>4.00000000000027E-2</v>
      </c>
      <c r="N11304" s="21">
        <f t="shared" si="1020"/>
        <v>0.48999999999999488</v>
      </c>
    </row>
    <row r="11305" spans="1:14" x14ac:dyDescent="0.35">
      <c r="A11305">
        <v>2024</v>
      </c>
      <c r="B11305" t="s">
        <v>49</v>
      </c>
      <c r="C11305" t="s">
        <v>54</v>
      </c>
      <c r="D11305" s="35">
        <v>45533</v>
      </c>
      <c r="E11305" s="36">
        <v>0.125</v>
      </c>
      <c r="F11305">
        <v>23.99</v>
      </c>
      <c r="G11305">
        <v>57.69</v>
      </c>
      <c r="H11305">
        <f t="shared" si="1022"/>
        <v>0</v>
      </c>
      <c r="I11305">
        <v>8</v>
      </c>
      <c r="J11305">
        <f t="shared" si="1021"/>
        <v>0</v>
      </c>
      <c r="K11305">
        <f t="shared" si="1018"/>
        <v>1</v>
      </c>
      <c r="L11305" s="38" t="s">
        <v>52</v>
      </c>
      <c r="M11305" s="21">
        <f t="shared" si="1019"/>
        <v>4.9999999999997158E-2</v>
      </c>
      <c r="N11305" s="21">
        <f t="shared" si="1020"/>
        <v>9.960000000000008</v>
      </c>
    </row>
    <row r="11306" spans="1:14" x14ac:dyDescent="0.35">
      <c r="A11306">
        <v>2024</v>
      </c>
      <c r="B11306" t="s">
        <v>49</v>
      </c>
      <c r="C11306" t="s">
        <v>54</v>
      </c>
      <c r="D11306" s="35">
        <v>45533</v>
      </c>
      <c r="E11306" s="36">
        <v>0.13541666666666666</v>
      </c>
      <c r="F11306">
        <v>23.94</v>
      </c>
      <c r="G11306">
        <v>67.650000000000006</v>
      </c>
      <c r="H11306">
        <f t="shared" si="1022"/>
        <v>0</v>
      </c>
      <c r="I11306">
        <v>8</v>
      </c>
      <c r="J11306">
        <f t="shared" si="1021"/>
        <v>0</v>
      </c>
      <c r="K11306">
        <f t="shared" si="1018"/>
        <v>1</v>
      </c>
      <c r="L11306" s="38" t="s">
        <v>52</v>
      </c>
      <c r="M11306" s="21">
        <f t="shared" si="1019"/>
        <v>5.0000000000000711E-2</v>
      </c>
      <c r="N11306" s="21">
        <f t="shared" si="1020"/>
        <v>14.64</v>
      </c>
    </row>
    <row r="11307" spans="1:14" x14ac:dyDescent="0.35">
      <c r="A11307">
        <v>2024</v>
      </c>
      <c r="B11307" t="s">
        <v>49</v>
      </c>
      <c r="C11307" t="s">
        <v>54</v>
      </c>
      <c r="D11307" s="35">
        <v>45533</v>
      </c>
      <c r="E11307" s="36">
        <v>0.14583333333333334</v>
      </c>
      <c r="F11307">
        <v>23.89</v>
      </c>
      <c r="G11307">
        <v>82.29</v>
      </c>
      <c r="H11307">
        <f t="shared" si="1022"/>
        <v>0</v>
      </c>
      <c r="I11307">
        <v>8</v>
      </c>
      <c r="J11307">
        <f t="shared" si="1021"/>
        <v>0</v>
      </c>
      <c r="K11307">
        <f t="shared" si="1018"/>
        <v>1</v>
      </c>
      <c r="L11307" s="38" t="s">
        <v>52</v>
      </c>
      <c r="M11307" s="21">
        <f t="shared" si="1019"/>
        <v>6.0000000000002274E-2</v>
      </c>
      <c r="N11307" s="21">
        <f t="shared" si="1020"/>
        <v>24.450000000000003</v>
      </c>
    </row>
    <row r="11308" spans="1:14" x14ac:dyDescent="0.35">
      <c r="A11308">
        <v>2024</v>
      </c>
      <c r="B11308" t="s">
        <v>49</v>
      </c>
      <c r="C11308" t="s">
        <v>54</v>
      </c>
      <c r="D11308" s="35">
        <v>45533</v>
      </c>
      <c r="E11308" s="36">
        <v>0.15625</v>
      </c>
      <c r="F11308">
        <v>23.83</v>
      </c>
      <c r="G11308">
        <v>57.84</v>
      </c>
      <c r="H11308">
        <f t="shared" si="1022"/>
        <v>0</v>
      </c>
      <c r="I11308">
        <v>8</v>
      </c>
      <c r="J11308">
        <f t="shared" si="1021"/>
        <v>0</v>
      </c>
      <c r="K11308">
        <f t="shared" si="1018"/>
        <v>1</v>
      </c>
      <c r="L11308" s="38" t="s">
        <v>52</v>
      </c>
      <c r="M11308" s="21">
        <f t="shared" si="1019"/>
        <v>5.9999999999998721E-2</v>
      </c>
      <c r="N11308" s="21">
        <f t="shared" si="1020"/>
        <v>51.759999999999991</v>
      </c>
    </row>
    <row r="11309" spans="1:14" x14ac:dyDescent="0.35">
      <c r="A11309">
        <v>2024</v>
      </c>
      <c r="B11309" t="s">
        <v>49</v>
      </c>
      <c r="C11309" t="s">
        <v>54</v>
      </c>
      <c r="D11309" s="35">
        <v>45533</v>
      </c>
      <c r="E11309" s="36">
        <v>0.16666666666666666</v>
      </c>
      <c r="F11309">
        <v>23.77</v>
      </c>
      <c r="G11309">
        <v>109.6</v>
      </c>
      <c r="H11309">
        <f t="shared" si="1022"/>
        <v>0</v>
      </c>
      <c r="I11309">
        <v>8</v>
      </c>
      <c r="J11309">
        <f t="shared" si="1021"/>
        <v>0</v>
      </c>
      <c r="K11309">
        <f t="shared" si="1018"/>
        <v>1</v>
      </c>
      <c r="L11309" s="38" t="s">
        <v>52</v>
      </c>
      <c r="M11309" s="21">
        <f t="shared" si="1019"/>
        <v>5.9999999999998721E-2</v>
      </c>
      <c r="N11309" s="21">
        <f t="shared" si="1020"/>
        <v>48.789999999999992</v>
      </c>
    </row>
    <row r="11310" spans="1:14" x14ac:dyDescent="0.35">
      <c r="A11310">
        <v>2024</v>
      </c>
      <c r="B11310" t="s">
        <v>49</v>
      </c>
      <c r="C11310" t="s">
        <v>54</v>
      </c>
      <c r="D11310" s="35">
        <v>45533</v>
      </c>
      <c r="E11310" s="36">
        <v>0.17708333333333334</v>
      </c>
      <c r="F11310">
        <v>23.71</v>
      </c>
      <c r="G11310">
        <v>60.81</v>
      </c>
      <c r="H11310">
        <f t="shared" si="1022"/>
        <v>0</v>
      </c>
      <c r="I11310">
        <v>8</v>
      </c>
      <c r="J11310">
        <f t="shared" si="1021"/>
        <v>0</v>
      </c>
      <c r="K11310">
        <f t="shared" si="1018"/>
        <v>1</v>
      </c>
      <c r="L11310" s="38" t="s">
        <v>52</v>
      </c>
      <c r="M11310" s="21">
        <f t="shared" si="1019"/>
        <v>6.0000000000002274E-2</v>
      </c>
      <c r="N11310" s="21">
        <f t="shared" si="1020"/>
        <v>1.2700000000000031</v>
      </c>
    </row>
    <row r="11311" spans="1:14" x14ac:dyDescent="0.35">
      <c r="A11311">
        <v>2024</v>
      </c>
      <c r="B11311" t="s">
        <v>49</v>
      </c>
      <c r="C11311" t="s">
        <v>54</v>
      </c>
      <c r="D11311" s="35">
        <v>45533</v>
      </c>
      <c r="E11311" s="36">
        <v>0.1875</v>
      </c>
      <c r="F11311">
        <v>23.65</v>
      </c>
      <c r="G11311">
        <v>59.54</v>
      </c>
      <c r="H11311">
        <f t="shared" si="1022"/>
        <v>0</v>
      </c>
      <c r="I11311">
        <v>8</v>
      </c>
      <c r="J11311">
        <f t="shared" si="1021"/>
        <v>0</v>
      </c>
      <c r="K11311">
        <f t="shared" si="1018"/>
        <v>1</v>
      </c>
      <c r="L11311" s="38" t="s">
        <v>52</v>
      </c>
      <c r="M11311" s="21">
        <f t="shared" si="1019"/>
        <v>5.9999999999998721E-2</v>
      </c>
      <c r="N11311" s="21">
        <f t="shared" si="1020"/>
        <v>9.4499999999999957</v>
      </c>
    </row>
    <row r="11312" spans="1:14" x14ac:dyDescent="0.35">
      <c r="A11312">
        <v>2024</v>
      </c>
      <c r="B11312" t="s">
        <v>49</v>
      </c>
      <c r="C11312" t="s">
        <v>54</v>
      </c>
      <c r="D11312" s="35">
        <v>45533</v>
      </c>
      <c r="E11312" s="36">
        <v>0.19791666666666666</v>
      </c>
      <c r="F11312">
        <v>23.59</v>
      </c>
      <c r="G11312">
        <v>68.989999999999995</v>
      </c>
      <c r="H11312">
        <f t="shared" si="1022"/>
        <v>0</v>
      </c>
      <c r="I11312">
        <v>8</v>
      </c>
      <c r="J11312">
        <f t="shared" si="1021"/>
        <v>0</v>
      </c>
      <c r="K11312">
        <f t="shared" si="1018"/>
        <v>1</v>
      </c>
      <c r="L11312" s="38" t="s">
        <v>52</v>
      </c>
      <c r="M11312" s="21">
        <f t="shared" si="1019"/>
        <v>7.0000000000000284E-2</v>
      </c>
      <c r="N11312" s="21">
        <f t="shared" si="1020"/>
        <v>10.719999999999999</v>
      </c>
    </row>
    <row r="11313" spans="1:14" x14ac:dyDescent="0.35">
      <c r="A11313">
        <v>2024</v>
      </c>
      <c r="B11313" t="s">
        <v>49</v>
      </c>
      <c r="C11313" t="s">
        <v>54</v>
      </c>
      <c r="D11313" s="35">
        <v>45533</v>
      </c>
      <c r="E11313" s="36">
        <v>0.20833333333333334</v>
      </c>
      <c r="F11313">
        <v>23.52</v>
      </c>
      <c r="G11313">
        <v>79.709999999999994</v>
      </c>
      <c r="H11313">
        <f t="shared" si="1022"/>
        <v>0</v>
      </c>
      <c r="I11313">
        <v>8</v>
      </c>
      <c r="J11313">
        <f t="shared" si="1021"/>
        <v>0</v>
      </c>
      <c r="K11313">
        <f t="shared" si="1018"/>
        <v>1</v>
      </c>
      <c r="L11313" s="38" t="s">
        <v>52</v>
      </c>
      <c r="M11313" s="21">
        <f t="shared" si="1019"/>
        <v>5.9999999999998721E-2</v>
      </c>
      <c r="N11313" s="21">
        <f t="shared" si="1020"/>
        <v>10.300000000000011</v>
      </c>
    </row>
    <row r="11314" spans="1:14" x14ac:dyDescent="0.35">
      <c r="A11314">
        <v>2024</v>
      </c>
      <c r="B11314" t="s">
        <v>49</v>
      </c>
      <c r="C11314" t="s">
        <v>54</v>
      </c>
      <c r="D11314" s="35">
        <v>45533</v>
      </c>
      <c r="E11314" s="36">
        <v>0.21875</v>
      </c>
      <c r="F11314">
        <v>23.46</v>
      </c>
      <c r="G11314">
        <v>90.01</v>
      </c>
      <c r="H11314">
        <f t="shared" si="1022"/>
        <v>0</v>
      </c>
      <c r="I11314">
        <v>8</v>
      </c>
      <c r="J11314">
        <f t="shared" si="1021"/>
        <v>0</v>
      </c>
      <c r="K11314">
        <f t="shared" si="1018"/>
        <v>1</v>
      </c>
      <c r="L11314" s="38" t="s">
        <v>52</v>
      </c>
      <c r="M11314" s="21">
        <f t="shared" si="1019"/>
        <v>7.0000000000000284E-2</v>
      </c>
      <c r="N11314" s="21">
        <f t="shared" si="1020"/>
        <v>17.89</v>
      </c>
    </row>
    <row r="11315" spans="1:14" x14ac:dyDescent="0.35">
      <c r="A11315">
        <v>2024</v>
      </c>
      <c r="B11315" t="s">
        <v>49</v>
      </c>
      <c r="C11315" t="s">
        <v>54</v>
      </c>
      <c r="D11315" s="35">
        <v>45533</v>
      </c>
      <c r="E11315" s="36">
        <v>0.22916666666666666</v>
      </c>
      <c r="F11315">
        <v>23.39</v>
      </c>
      <c r="G11315">
        <v>107.9</v>
      </c>
      <c r="H11315">
        <f t="shared" si="1022"/>
        <v>0</v>
      </c>
      <c r="I11315">
        <v>8</v>
      </c>
      <c r="J11315">
        <f t="shared" si="1021"/>
        <v>0</v>
      </c>
      <c r="K11315">
        <f t="shared" si="1018"/>
        <v>1</v>
      </c>
      <c r="L11315" s="38" t="s">
        <v>52</v>
      </c>
      <c r="M11315" s="21">
        <f t="shared" si="1019"/>
        <v>7.0000000000000284E-2</v>
      </c>
      <c r="N11315" s="21">
        <f t="shared" si="1020"/>
        <v>4</v>
      </c>
    </row>
    <row r="11316" spans="1:14" x14ac:dyDescent="0.35">
      <c r="A11316">
        <v>2024</v>
      </c>
      <c r="B11316" t="s">
        <v>49</v>
      </c>
      <c r="C11316" t="s">
        <v>54</v>
      </c>
      <c r="D11316" s="35">
        <v>45533</v>
      </c>
      <c r="E11316" s="36">
        <v>0.23958333333333334</v>
      </c>
      <c r="F11316">
        <v>23.32</v>
      </c>
      <c r="G11316">
        <v>111.9</v>
      </c>
      <c r="H11316">
        <f t="shared" si="1022"/>
        <v>0</v>
      </c>
      <c r="I11316">
        <v>8</v>
      </c>
      <c r="J11316">
        <f t="shared" si="1021"/>
        <v>0</v>
      </c>
      <c r="K11316">
        <f t="shared" si="1018"/>
        <v>1</v>
      </c>
      <c r="L11316" s="38" t="s">
        <v>52</v>
      </c>
      <c r="M11316" s="21">
        <f t="shared" si="1019"/>
        <v>8.0000000000001847E-2</v>
      </c>
      <c r="N11316" s="21">
        <f t="shared" si="1020"/>
        <v>26.799999999999983</v>
      </c>
    </row>
    <row r="11317" spans="1:14" x14ac:dyDescent="0.35">
      <c r="A11317">
        <v>2024</v>
      </c>
      <c r="B11317" t="s">
        <v>49</v>
      </c>
      <c r="C11317" t="s">
        <v>54</v>
      </c>
      <c r="D11317" s="35">
        <v>45533</v>
      </c>
      <c r="E11317" s="36">
        <v>0.25</v>
      </c>
      <c r="F11317">
        <v>23.24</v>
      </c>
      <c r="G11317">
        <v>138.69999999999999</v>
      </c>
      <c r="H11317">
        <f t="shared" si="1022"/>
        <v>0</v>
      </c>
      <c r="I11317">
        <v>8</v>
      </c>
      <c r="J11317">
        <f t="shared" si="1021"/>
        <v>0</v>
      </c>
      <c r="K11317">
        <f t="shared" si="1018"/>
        <v>1</v>
      </c>
      <c r="L11317" s="38" t="s">
        <v>52</v>
      </c>
      <c r="M11317" s="21">
        <f t="shared" si="1019"/>
        <v>6.9999999999996732E-2</v>
      </c>
      <c r="N11317" s="21">
        <f t="shared" si="1020"/>
        <v>32.900000000000006</v>
      </c>
    </row>
    <row r="11318" spans="1:14" x14ac:dyDescent="0.35">
      <c r="A11318">
        <v>2024</v>
      </c>
      <c r="B11318" t="s">
        <v>49</v>
      </c>
      <c r="C11318" t="s">
        <v>54</v>
      </c>
      <c r="D11318" s="35">
        <v>45533</v>
      </c>
      <c r="E11318" s="36">
        <v>0.26041666666666669</v>
      </c>
      <c r="F11318">
        <v>23.17</v>
      </c>
      <c r="G11318">
        <v>171.6</v>
      </c>
      <c r="H11318">
        <f t="shared" si="1022"/>
        <v>0</v>
      </c>
      <c r="I11318">
        <v>8</v>
      </c>
      <c r="J11318">
        <f t="shared" si="1021"/>
        <v>0</v>
      </c>
      <c r="K11318">
        <f t="shared" si="1018"/>
        <v>1</v>
      </c>
      <c r="L11318" s="38" t="s">
        <v>52</v>
      </c>
      <c r="M11318" s="21">
        <f t="shared" si="1019"/>
        <v>8.0000000000001847E-2</v>
      </c>
      <c r="N11318" s="21">
        <f t="shared" si="1020"/>
        <v>11.200000000000017</v>
      </c>
    </row>
    <row r="11319" spans="1:14" x14ac:dyDescent="0.35">
      <c r="A11319">
        <v>2024</v>
      </c>
      <c r="B11319" t="s">
        <v>49</v>
      </c>
      <c r="C11319" t="s">
        <v>54</v>
      </c>
      <c r="D11319" s="35">
        <v>45533</v>
      </c>
      <c r="E11319" s="36">
        <v>0.27083333333333331</v>
      </c>
      <c r="F11319">
        <v>23.09</v>
      </c>
      <c r="G11319">
        <v>182.8</v>
      </c>
      <c r="H11319">
        <f t="shared" si="1022"/>
        <v>0</v>
      </c>
      <c r="I11319">
        <v>8</v>
      </c>
      <c r="J11319">
        <f t="shared" si="1021"/>
        <v>0</v>
      </c>
      <c r="K11319">
        <f t="shared" si="1018"/>
        <v>1</v>
      </c>
      <c r="L11319" s="38" t="s">
        <v>52</v>
      </c>
      <c r="M11319" s="21">
        <f t="shared" si="1019"/>
        <v>7.9999999999998295E-2</v>
      </c>
      <c r="N11319" s="21">
        <f t="shared" si="1020"/>
        <v>46</v>
      </c>
    </row>
    <row r="11320" spans="1:14" x14ac:dyDescent="0.35">
      <c r="A11320">
        <v>2024</v>
      </c>
      <c r="B11320" t="s">
        <v>49</v>
      </c>
      <c r="C11320" t="s">
        <v>54</v>
      </c>
      <c r="D11320" s="35">
        <v>45533</v>
      </c>
      <c r="E11320" s="36">
        <v>0.28125</v>
      </c>
      <c r="F11320">
        <v>23.01</v>
      </c>
      <c r="G11320">
        <v>136.80000000000001</v>
      </c>
      <c r="H11320">
        <f t="shared" si="1022"/>
        <v>0</v>
      </c>
      <c r="I11320">
        <v>8</v>
      </c>
      <c r="J11320">
        <f t="shared" si="1021"/>
        <v>0</v>
      </c>
      <c r="K11320">
        <f t="shared" si="1018"/>
        <v>1</v>
      </c>
      <c r="L11320" s="38" t="s">
        <v>52</v>
      </c>
      <c r="M11320" s="21">
        <f t="shared" si="1019"/>
        <v>8.0000000000001847E-2</v>
      </c>
      <c r="N11320" s="21">
        <f t="shared" si="1020"/>
        <v>18.600000000000009</v>
      </c>
    </row>
    <row r="11321" spans="1:14" x14ac:dyDescent="0.35">
      <c r="A11321">
        <v>2024</v>
      </c>
      <c r="B11321" t="s">
        <v>49</v>
      </c>
      <c r="C11321" t="s">
        <v>54</v>
      </c>
      <c r="D11321" s="35">
        <v>45533</v>
      </c>
      <c r="E11321" s="36">
        <v>0.29166666666666669</v>
      </c>
      <c r="F11321">
        <v>22.93</v>
      </c>
      <c r="G11321">
        <v>118.2</v>
      </c>
      <c r="H11321">
        <f t="shared" si="1022"/>
        <v>0</v>
      </c>
      <c r="I11321">
        <v>8</v>
      </c>
      <c r="J11321">
        <f t="shared" si="1021"/>
        <v>0</v>
      </c>
      <c r="K11321">
        <f t="shared" si="1018"/>
        <v>1</v>
      </c>
      <c r="L11321" s="38" t="s">
        <v>52</v>
      </c>
      <c r="M11321" s="21">
        <f t="shared" si="1019"/>
        <v>7.0000000000000284E-2</v>
      </c>
      <c r="N11321" s="21">
        <f t="shared" si="1020"/>
        <v>36.700000000000003</v>
      </c>
    </row>
    <row r="11322" spans="1:14" x14ac:dyDescent="0.35">
      <c r="A11322">
        <v>2024</v>
      </c>
      <c r="B11322" t="s">
        <v>49</v>
      </c>
      <c r="C11322" t="s">
        <v>54</v>
      </c>
      <c r="D11322" s="35">
        <v>45533</v>
      </c>
      <c r="E11322" s="36">
        <v>0.30208333333333331</v>
      </c>
      <c r="F11322">
        <v>22.86</v>
      </c>
      <c r="G11322">
        <v>154.9</v>
      </c>
      <c r="H11322">
        <f t="shared" si="1022"/>
        <v>0</v>
      </c>
      <c r="I11322">
        <v>8</v>
      </c>
      <c r="J11322">
        <f t="shared" si="1021"/>
        <v>0</v>
      </c>
      <c r="K11322">
        <f t="shared" si="1018"/>
        <v>1</v>
      </c>
      <c r="L11322" s="38" t="s">
        <v>52</v>
      </c>
      <c r="M11322" s="21">
        <f t="shared" si="1019"/>
        <v>7.0000000000000284E-2</v>
      </c>
      <c r="N11322" s="21">
        <f t="shared" si="1020"/>
        <v>41.900000000000006</v>
      </c>
    </row>
    <row r="11323" spans="1:14" x14ac:dyDescent="0.35">
      <c r="A11323">
        <v>2024</v>
      </c>
      <c r="B11323" t="s">
        <v>49</v>
      </c>
      <c r="C11323" t="s">
        <v>54</v>
      </c>
      <c r="D11323" s="35">
        <v>45533</v>
      </c>
      <c r="E11323" s="36">
        <v>0.3125</v>
      </c>
      <c r="F11323">
        <v>22.79</v>
      </c>
      <c r="G11323">
        <v>196.8</v>
      </c>
      <c r="H11323">
        <f t="shared" si="1022"/>
        <v>0</v>
      </c>
      <c r="I11323">
        <v>8</v>
      </c>
      <c r="J11323">
        <f t="shared" si="1021"/>
        <v>0</v>
      </c>
      <c r="K11323">
        <f t="shared" si="1018"/>
        <v>1</v>
      </c>
      <c r="L11323" s="38" t="s">
        <v>52</v>
      </c>
      <c r="M11323" s="21">
        <f t="shared" si="1019"/>
        <v>5.9999999999998721E-2</v>
      </c>
      <c r="N11323" s="21">
        <f t="shared" si="1020"/>
        <v>26</v>
      </c>
    </row>
    <row r="11324" spans="1:14" x14ac:dyDescent="0.35">
      <c r="A11324">
        <v>2024</v>
      </c>
      <c r="B11324" t="s">
        <v>49</v>
      </c>
      <c r="C11324" t="s">
        <v>54</v>
      </c>
      <c r="D11324" s="35">
        <v>45533</v>
      </c>
      <c r="E11324" s="36">
        <v>0.32291666666666669</v>
      </c>
      <c r="F11324">
        <v>22.73</v>
      </c>
      <c r="G11324">
        <v>170.8</v>
      </c>
      <c r="H11324">
        <f t="shared" si="1022"/>
        <v>0</v>
      </c>
      <c r="I11324">
        <v>8</v>
      </c>
      <c r="J11324">
        <f t="shared" si="1021"/>
        <v>0</v>
      </c>
      <c r="K11324">
        <f t="shared" si="1018"/>
        <v>1</v>
      </c>
      <c r="L11324" s="38" t="s">
        <v>52</v>
      </c>
      <c r="M11324" s="21">
        <f t="shared" si="1019"/>
        <v>7.0000000000000284E-2</v>
      </c>
      <c r="N11324" s="21">
        <f t="shared" si="1020"/>
        <v>11.299999999999983</v>
      </c>
    </row>
    <row r="11325" spans="1:14" x14ac:dyDescent="0.35">
      <c r="A11325">
        <v>2024</v>
      </c>
      <c r="B11325" t="s">
        <v>49</v>
      </c>
      <c r="C11325" t="s">
        <v>54</v>
      </c>
      <c r="D11325" s="35">
        <v>45533</v>
      </c>
      <c r="E11325" s="36">
        <v>0.33333333333333331</v>
      </c>
      <c r="F11325">
        <v>22.66</v>
      </c>
      <c r="G11325">
        <v>182.1</v>
      </c>
      <c r="H11325">
        <f t="shared" si="1022"/>
        <v>0</v>
      </c>
      <c r="I11325">
        <v>8</v>
      </c>
      <c r="J11325">
        <f t="shared" si="1021"/>
        <v>0</v>
      </c>
      <c r="K11325">
        <f t="shared" si="1018"/>
        <v>1</v>
      </c>
      <c r="L11325" s="38" t="s">
        <v>52</v>
      </c>
      <c r="M11325" s="21">
        <f t="shared" si="1019"/>
        <v>5.0000000000000711E-2</v>
      </c>
      <c r="N11325" s="21">
        <f t="shared" si="1020"/>
        <v>29.299999999999983</v>
      </c>
    </row>
    <row r="11326" spans="1:14" x14ac:dyDescent="0.35">
      <c r="A11326">
        <v>2024</v>
      </c>
      <c r="B11326" t="s">
        <v>49</v>
      </c>
      <c r="C11326" t="s">
        <v>54</v>
      </c>
      <c r="D11326" s="35">
        <v>45533</v>
      </c>
      <c r="E11326" s="36">
        <v>0.34375</v>
      </c>
      <c r="F11326">
        <v>22.61</v>
      </c>
      <c r="G11326">
        <v>152.80000000000001</v>
      </c>
      <c r="H11326">
        <f t="shared" si="1022"/>
        <v>0</v>
      </c>
      <c r="I11326">
        <v>8</v>
      </c>
      <c r="J11326">
        <f t="shared" si="1021"/>
        <v>0</v>
      </c>
      <c r="K11326">
        <f t="shared" ref="K11326:K11389" si="1023">COUNTIF(H11326:J11326,"&gt;0")</f>
        <v>1</v>
      </c>
      <c r="L11326" s="38" t="s">
        <v>52</v>
      </c>
      <c r="M11326" s="21">
        <f t="shared" si="1019"/>
        <v>5.9999999999998721E-2</v>
      </c>
      <c r="N11326" s="21">
        <f t="shared" si="1020"/>
        <v>14.600000000000023</v>
      </c>
    </row>
    <row r="11327" spans="1:14" x14ac:dyDescent="0.35">
      <c r="A11327">
        <v>2024</v>
      </c>
      <c r="B11327" t="s">
        <v>49</v>
      </c>
      <c r="C11327" t="s">
        <v>54</v>
      </c>
      <c r="D11327" s="35">
        <v>45533</v>
      </c>
      <c r="E11327" s="36">
        <v>0.35416666666666669</v>
      </c>
      <c r="F11327">
        <v>22.55</v>
      </c>
      <c r="G11327">
        <v>138.19999999999999</v>
      </c>
      <c r="H11327">
        <f t="shared" si="1022"/>
        <v>0</v>
      </c>
      <c r="I11327">
        <v>8</v>
      </c>
      <c r="J11327">
        <f t="shared" si="1021"/>
        <v>0</v>
      </c>
      <c r="K11327">
        <f t="shared" si="1023"/>
        <v>1</v>
      </c>
      <c r="L11327" s="38" t="s">
        <v>52</v>
      </c>
      <c r="M11327" s="21">
        <f t="shared" si="1019"/>
        <v>6.0000000000002274E-2</v>
      </c>
      <c r="N11327" s="21">
        <f t="shared" si="1020"/>
        <v>29.900000000000006</v>
      </c>
    </row>
    <row r="11328" spans="1:14" x14ac:dyDescent="0.35">
      <c r="A11328">
        <v>2024</v>
      </c>
      <c r="B11328" t="s">
        <v>49</v>
      </c>
      <c r="C11328" t="s">
        <v>54</v>
      </c>
      <c r="D11328" s="35">
        <v>45533</v>
      </c>
      <c r="E11328" s="36">
        <v>0.36458333333333331</v>
      </c>
      <c r="F11328">
        <v>22.49</v>
      </c>
      <c r="G11328">
        <v>168.1</v>
      </c>
      <c r="H11328">
        <f t="shared" si="1022"/>
        <v>0</v>
      </c>
      <c r="I11328">
        <v>8</v>
      </c>
      <c r="J11328">
        <f t="shared" si="1021"/>
        <v>0</v>
      </c>
      <c r="K11328">
        <f t="shared" si="1023"/>
        <v>1</v>
      </c>
      <c r="L11328" s="38" t="s">
        <v>52</v>
      </c>
      <c r="M11328" s="21">
        <f t="shared" si="1019"/>
        <v>3.9999999999999147E-2</v>
      </c>
      <c r="N11328" s="21">
        <f t="shared" si="1020"/>
        <v>7</v>
      </c>
    </row>
    <row r="11329" spans="1:14" x14ac:dyDescent="0.35">
      <c r="A11329">
        <v>2024</v>
      </c>
      <c r="B11329" t="s">
        <v>49</v>
      </c>
      <c r="C11329" t="s">
        <v>54</v>
      </c>
      <c r="D11329" s="35">
        <v>45533</v>
      </c>
      <c r="E11329" s="36">
        <v>0.375</v>
      </c>
      <c r="F11329">
        <v>22.45</v>
      </c>
      <c r="G11329">
        <v>175.1</v>
      </c>
      <c r="H11329">
        <f t="shared" si="1022"/>
        <v>0</v>
      </c>
      <c r="I11329">
        <v>8</v>
      </c>
      <c r="J11329">
        <f t="shared" si="1021"/>
        <v>0</v>
      </c>
      <c r="K11329">
        <f t="shared" si="1023"/>
        <v>1</v>
      </c>
      <c r="L11329" s="38" t="s">
        <v>52</v>
      </c>
      <c r="M11329" s="21">
        <f t="shared" si="1019"/>
        <v>5.0000000000000711E-2</v>
      </c>
      <c r="N11329" s="21">
        <f t="shared" si="1020"/>
        <v>1.2000000000000171</v>
      </c>
    </row>
    <row r="11330" spans="1:14" x14ac:dyDescent="0.35">
      <c r="A11330">
        <v>2024</v>
      </c>
      <c r="B11330" t="s">
        <v>49</v>
      </c>
      <c r="C11330" t="s">
        <v>54</v>
      </c>
      <c r="D11330" s="35">
        <v>45533</v>
      </c>
      <c r="E11330" s="36">
        <v>0.38541666666666669</v>
      </c>
      <c r="F11330">
        <v>22.4</v>
      </c>
      <c r="G11330">
        <v>176.3</v>
      </c>
      <c r="H11330">
        <f t="shared" si="1022"/>
        <v>0</v>
      </c>
      <c r="I11330">
        <v>8</v>
      </c>
      <c r="J11330">
        <f t="shared" si="1021"/>
        <v>0</v>
      </c>
      <c r="K11330">
        <f t="shared" si="1023"/>
        <v>1</v>
      </c>
      <c r="L11330" s="38" t="s">
        <v>52</v>
      </c>
      <c r="M11330" s="21">
        <f t="shared" ref="M11330:M11393" si="1024">IF(F11330="","",ABS(F11331-F11330))</f>
        <v>3.9999999999999147E-2</v>
      </c>
      <c r="N11330" s="21">
        <f t="shared" ref="N11330:N11393" si="1025">IF(G11330="","",ABS(G11331-G11330))</f>
        <v>7.8999999999999773</v>
      </c>
    </row>
    <row r="11331" spans="1:14" x14ac:dyDescent="0.35">
      <c r="A11331">
        <v>2024</v>
      </c>
      <c r="B11331" t="s">
        <v>49</v>
      </c>
      <c r="C11331" t="s">
        <v>54</v>
      </c>
      <c r="D11331" s="35">
        <v>45533</v>
      </c>
      <c r="E11331" s="36">
        <v>0.39583333333333331</v>
      </c>
      <c r="F11331">
        <v>22.36</v>
      </c>
      <c r="G11331">
        <v>184.2</v>
      </c>
      <c r="H11331">
        <f t="shared" si="1022"/>
        <v>0</v>
      </c>
      <c r="I11331">
        <v>8</v>
      </c>
      <c r="J11331">
        <f t="shared" ref="J11331:J11394" si="1026">IF(A11331="",0.5,IF(B11331="",0.5,IF(C11331="",0.5,IF(E11331="",0.5,IF(O11331="Y",0.01,0)))))</f>
        <v>0</v>
      </c>
      <c r="K11331">
        <f t="shared" si="1023"/>
        <v>1</v>
      </c>
      <c r="L11331" s="38" t="s">
        <v>52</v>
      </c>
      <c r="M11331" s="21">
        <f t="shared" si="1024"/>
        <v>3.0000000000001137E-2</v>
      </c>
      <c r="N11331" s="21">
        <f t="shared" si="1025"/>
        <v>0.5</v>
      </c>
    </row>
    <row r="11332" spans="1:14" x14ac:dyDescent="0.35">
      <c r="A11332">
        <v>2024</v>
      </c>
      <c r="B11332" t="s">
        <v>49</v>
      </c>
      <c r="C11332" t="s">
        <v>54</v>
      </c>
      <c r="D11332" s="35">
        <v>45533</v>
      </c>
      <c r="E11332" s="36">
        <v>0.40625</v>
      </c>
      <c r="F11332">
        <v>22.33</v>
      </c>
      <c r="G11332">
        <v>183.7</v>
      </c>
      <c r="H11332">
        <f t="shared" ref="H11332:H11395" si="1027">IF(F11332="",0.5,IF(F11332&lt;=0,2,IF(F11332&gt;=40,2, IF(AND(F11332&gt;0,F11332&lt;1),5,IF(AND(F11332&gt;35,F11332&lt;40),5,IF(M11332&gt;=1.5,1.5,0))))))</f>
        <v>0</v>
      </c>
      <c r="I11332">
        <v>8</v>
      </c>
      <c r="J11332">
        <f t="shared" si="1026"/>
        <v>0</v>
      </c>
      <c r="K11332">
        <f t="shared" si="1023"/>
        <v>1</v>
      </c>
      <c r="L11332" s="38" t="s">
        <v>52</v>
      </c>
      <c r="M11332" s="21">
        <f t="shared" si="1024"/>
        <v>1.9999999999999574E-2</v>
      </c>
      <c r="N11332" s="21">
        <f t="shared" si="1025"/>
        <v>14.199999999999989</v>
      </c>
    </row>
    <row r="11333" spans="1:14" x14ac:dyDescent="0.35">
      <c r="A11333">
        <v>2024</v>
      </c>
      <c r="B11333" t="s">
        <v>49</v>
      </c>
      <c r="C11333" t="s">
        <v>54</v>
      </c>
      <c r="D11333" s="35">
        <v>45533</v>
      </c>
      <c r="E11333" s="36">
        <v>0.41666666666666669</v>
      </c>
      <c r="F11333">
        <v>22.31</v>
      </c>
      <c r="G11333">
        <v>169.5</v>
      </c>
      <c r="H11333">
        <f t="shared" si="1027"/>
        <v>0</v>
      </c>
      <c r="I11333">
        <v>8</v>
      </c>
      <c r="J11333">
        <f t="shared" si="1026"/>
        <v>0</v>
      </c>
      <c r="K11333">
        <f t="shared" si="1023"/>
        <v>1</v>
      </c>
      <c r="L11333" s="38" t="s">
        <v>52</v>
      </c>
      <c r="M11333" s="21">
        <f t="shared" si="1024"/>
        <v>9.9999999999980105E-3</v>
      </c>
      <c r="N11333" s="21">
        <f t="shared" si="1025"/>
        <v>6.4000000000000057</v>
      </c>
    </row>
    <row r="11334" spans="1:14" x14ac:dyDescent="0.35">
      <c r="A11334">
        <v>2024</v>
      </c>
      <c r="B11334" t="s">
        <v>49</v>
      </c>
      <c r="C11334" t="s">
        <v>54</v>
      </c>
      <c r="D11334" s="35">
        <v>45533</v>
      </c>
      <c r="E11334" s="36">
        <v>0.42708333333333331</v>
      </c>
      <c r="F11334">
        <v>22.3</v>
      </c>
      <c r="G11334">
        <v>175.9</v>
      </c>
      <c r="H11334">
        <f t="shared" si="1027"/>
        <v>0</v>
      </c>
      <c r="I11334">
        <v>8</v>
      </c>
      <c r="J11334">
        <f t="shared" si="1026"/>
        <v>0</v>
      </c>
      <c r="K11334">
        <f t="shared" si="1023"/>
        <v>1</v>
      </c>
      <c r="L11334" s="38" t="s">
        <v>52</v>
      </c>
      <c r="M11334" s="21">
        <f t="shared" si="1024"/>
        <v>1.0000000000001563E-2</v>
      </c>
      <c r="N11334" s="21">
        <f t="shared" si="1025"/>
        <v>1.9000000000000057</v>
      </c>
    </row>
    <row r="11335" spans="1:14" x14ac:dyDescent="0.35">
      <c r="A11335">
        <v>2024</v>
      </c>
      <c r="B11335" t="s">
        <v>49</v>
      </c>
      <c r="C11335" t="s">
        <v>54</v>
      </c>
      <c r="D11335" s="35">
        <v>45533</v>
      </c>
      <c r="E11335" s="36">
        <v>0.4375</v>
      </c>
      <c r="F11335">
        <v>22.29</v>
      </c>
      <c r="G11335">
        <v>177.8</v>
      </c>
      <c r="H11335">
        <f t="shared" si="1027"/>
        <v>0</v>
      </c>
      <c r="I11335">
        <v>8</v>
      </c>
      <c r="J11335">
        <f t="shared" si="1026"/>
        <v>0</v>
      </c>
      <c r="K11335">
        <f t="shared" si="1023"/>
        <v>1</v>
      </c>
      <c r="L11335" s="38" t="s">
        <v>52</v>
      </c>
      <c r="M11335" s="21">
        <f t="shared" si="1024"/>
        <v>0</v>
      </c>
      <c r="N11335" s="21">
        <f t="shared" si="1025"/>
        <v>9.7000000000000171</v>
      </c>
    </row>
    <row r="11336" spans="1:14" x14ac:dyDescent="0.35">
      <c r="A11336">
        <v>2024</v>
      </c>
      <c r="B11336" t="s">
        <v>49</v>
      </c>
      <c r="C11336" t="s">
        <v>54</v>
      </c>
      <c r="D11336" s="35">
        <v>45533</v>
      </c>
      <c r="E11336" s="36">
        <v>0.44791666666666669</v>
      </c>
      <c r="F11336">
        <v>22.29</v>
      </c>
      <c r="G11336">
        <v>168.1</v>
      </c>
      <c r="H11336">
        <f t="shared" si="1027"/>
        <v>0</v>
      </c>
      <c r="I11336">
        <v>8</v>
      </c>
      <c r="J11336">
        <f t="shared" si="1026"/>
        <v>0</v>
      </c>
      <c r="K11336">
        <f t="shared" si="1023"/>
        <v>1</v>
      </c>
      <c r="L11336" s="38" t="s">
        <v>52</v>
      </c>
      <c r="M11336" s="21">
        <f t="shared" si="1024"/>
        <v>0</v>
      </c>
      <c r="N11336" s="21">
        <f t="shared" si="1025"/>
        <v>28.700000000000017</v>
      </c>
    </row>
    <row r="11337" spans="1:14" x14ac:dyDescent="0.35">
      <c r="A11337">
        <v>2024</v>
      </c>
      <c r="B11337" t="s">
        <v>49</v>
      </c>
      <c r="C11337" t="s">
        <v>54</v>
      </c>
      <c r="D11337" s="35">
        <v>45533</v>
      </c>
      <c r="E11337" s="36">
        <v>0.45833333333333331</v>
      </c>
      <c r="F11337">
        <v>22.29</v>
      </c>
      <c r="G11337">
        <v>196.8</v>
      </c>
      <c r="H11337">
        <f t="shared" si="1027"/>
        <v>0</v>
      </c>
      <c r="I11337">
        <v>8</v>
      </c>
      <c r="J11337">
        <f t="shared" si="1026"/>
        <v>0</v>
      </c>
      <c r="K11337">
        <f t="shared" si="1023"/>
        <v>1</v>
      </c>
      <c r="L11337" s="38" t="s">
        <v>52</v>
      </c>
      <c r="M11337" s="21">
        <f t="shared" si="1024"/>
        <v>0</v>
      </c>
      <c r="N11337" s="21">
        <f t="shared" si="1025"/>
        <v>12.900000000000006</v>
      </c>
    </row>
    <row r="11338" spans="1:14" x14ac:dyDescent="0.35">
      <c r="A11338">
        <v>2024</v>
      </c>
      <c r="B11338" t="s">
        <v>49</v>
      </c>
      <c r="C11338" t="s">
        <v>54</v>
      </c>
      <c r="D11338" s="35">
        <v>45533</v>
      </c>
      <c r="E11338" s="36">
        <v>0.46875</v>
      </c>
      <c r="F11338">
        <v>22.29</v>
      </c>
      <c r="G11338">
        <v>183.9</v>
      </c>
      <c r="H11338">
        <f t="shared" si="1027"/>
        <v>0</v>
      </c>
      <c r="I11338">
        <v>8</v>
      </c>
      <c r="J11338">
        <f t="shared" si="1026"/>
        <v>0</v>
      </c>
      <c r="K11338">
        <f t="shared" si="1023"/>
        <v>1</v>
      </c>
      <c r="L11338" s="38" t="s">
        <v>52</v>
      </c>
      <c r="M11338" s="21">
        <f t="shared" si="1024"/>
        <v>1.0000000000001563E-2</v>
      </c>
      <c r="N11338" s="21">
        <f t="shared" si="1025"/>
        <v>3.5999999999999943</v>
      </c>
    </row>
    <row r="11339" spans="1:14" x14ac:dyDescent="0.35">
      <c r="A11339">
        <v>2024</v>
      </c>
      <c r="B11339" t="s">
        <v>49</v>
      </c>
      <c r="C11339" t="s">
        <v>54</v>
      </c>
      <c r="D11339" s="35">
        <v>45533</v>
      </c>
      <c r="E11339" s="36">
        <v>0.47916666666666669</v>
      </c>
      <c r="F11339">
        <v>22.3</v>
      </c>
      <c r="G11339">
        <v>187.5</v>
      </c>
      <c r="H11339">
        <f t="shared" si="1027"/>
        <v>0</v>
      </c>
      <c r="I11339">
        <v>8</v>
      </c>
      <c r="J11339">
        <f t="shared" si="1026"/>
        <v>0</v>
      </c>
      <c r="K11339">
        <f t="shared" si="1023"/>
        <v>1</v>
      </c>
      <c r="L11339" s="38" t="s">
        <v>52</v>
      </c>
      <c r="M11339" s="21">
        <f t="shared" si="1024"/>
        <v>1.9999999999999574E-2</v>
      </c>
      <c r="N11339" s="21">
        <f t="shared" si="1025"/>
        <v>19.400000000000006</v>
      </c>
    </row>
    <row r="11340" spans="1:14" x14ac:dyDescent="0.35">
      <c r="A11340">
        <v>2024</v>
      </c>
      <c r="B11340" t="s">
        <v>49</v>
      </c>
      <c r="C11340" t="s">
        <v>54</v>
      </c>
      <c r="D11340" s="35">
        <v>45533</v>
      </c>
      <c r="E11340" s="36">
        <v>0.48958333333333331</v>
      </c>
      <c r="F11340">
        <v>22.32</v>
      </c>
      <c r="G11340">
        <v>168.1</v>
      </c>
      <c r="H11340">
        <f t="shared" si="1027"/>
        <v>0</v>
      </c>
      <c r="I11340">
        <v>8</v>
      </c>
      <c r="J11340">
        <f t="shared" si="1026"/>
        <v>0</v>
      </c>
      <c r="K11340">
        <f t="shared" si="1023"/>
        <v>1</v>
      </c>
      <c r="L11340" s="38" t="s">
        <v>52</v>
      </c>
      <c r="M11340" s="21">
        <f t="shared" si="1024"/>
        <v>1.9999999999999574E-2</v>
      </c>
      <c r="N11340" s="21">
        <f t="shared" si="1025"/>
        <v>11.200000000000017</v>
      </c>
    </row>
    <row r="11341" spans="1:14" x14ac:dyDescent="0.35">
      <c r="A11341">
        <v>2024</v>
      </c>
      <c r="B11341" t="s">
        <v>49</v>
      </c>
      <c r="C11341" t="s">
        <v>54</v>
      </c>
      <c r="D11341" s="35">
        <v>45533</v>
      </c>
      <c r="E11341" s="36">
        <v>0.5</v>
      </c>
      <c r="F11341">
        <v>22.34</v>
      </c>
      <c r="G11341">
        <v>179.3</v>
      </c>
      <c r="H11341">
        <f t="shared" si="1027"/>
        <v>0</v>
      </c>
      <c r="I11341">
        <v>8</v>
      </c>
      <c r="J11341">
        <f t="shared" si="1026"/>
        <v>0</v>
      </c>
      <c r="K11341">
        <f t="shared" si="1023"/>
        <v>1</v>
      </c>
      <c r="L11341" s="38" t="s">
        <v>52</v>
      </c>
      <c r="M11341" s="21">
        <f t="shared" si="1024"/>
        <v>1.9999999999999574E-2</v>
      </c>
      <c r="N11341" s="21">
        <f t="shared" si="1025"/>
        <v>23.100000000000023</v>
      </c>
    </row>
    <row r="11342" spans="1:14" x14ac:dyDescent="0.35">
      <c r="A11342">
        <v>2024</v>
      </c>
      <c r="B11342" t="s">
        <v>49</v>
      </c>
      <c r="C11342" t="s">
        <v>54</v>
      </c>
      <c r="D11342" s="35">
        <v>45533</v>
      </c>
      <c r="E11342" s="36">
        <v>0.51041666666666663</v>
      </c>
      <c r="F11342">
        <v>22.36</v>
      </c>
      <c r="G11342">
        <v>156.19999999999999</v>
      </c>
      <c r="H11342">
        <f t="shared" si="1027"/>
        <v>0</v>
      </c>
      <c r="I11342">
        <v>8</v>
      </c>
      <c r="J11342">
        <f t="shared" si="1026"/>
        <v>0</v>
      </c>
      <c r="K11342">
        <f t="shared" si="1023"/>
        <v>1</v>
      </c>
      <c r="L11342" s="38" t="s">
        <v>52</v>
      </c>
      <c r="M11342" s="21">
        <f t="shared" si="1024"/>
        <v>1.9999999999999574E-2</v>
      </c>
      <c r="N11342" s="21">
        <f t="shared" si="1025"/>
        <v>5.5999999999999943</v>
      </c>
    </row>
    <row r="11343" spans="1:14" x14ac:dyDescent="0.35">
      <c r="A11343">
        <v>2024</v>
      </c>
      <c r="B11343" t="s">
        <v>49</v>
      </c>
      <c r="C11343" t="s">
        <v>54</v>
      </c>
      <c r="D11343" s="35">
        <v>45533</v>
      </c>
      <c r="E11343" s="36">
        <v>0.52083333333333337</v>
      </c>
      <c r="F11343">
        <v>22.38</v>
      </c>
      <c r="G11343">
        <v>150.6</v>
      </c>
      <c r="H11343">
        <f t="shared" si="1027"/>
        <v>0</v>
      </c>
      <c r="I11343">
        <v>8</v>
      </c>
      <c r="J11343">
        <f t="shared" si="1026"/>
        <v>0</v>
      </c>
      <c r="K11343">
        <f t="shared" si="1023"/>
        <v>1</v>
      </c>
      <c r="L11343" s="38" t="s">
        <v>52</v>
      </c>
      <c r="M11343" s="21">
        <f t="shared" si="1024"/>
        <v>5.0000000000000711E-2</v>
      </c>
      <c r="N11343" s="21">
        <f t="shared" si="1025"/>
        <v>9.5999999999999943</v>
      </c>
    </row>
    <row r="11344" spans="1:14" x14ac:dyDescent="0.35">
      <c r="A11344">
        <v>2024</v>
      </c>
      <c r="B11344" t="s">
        <v>49</v>
      </c>
      <c r="C11344" t="s">
        <v>54</v>
      </c>
      <c r="D11344" s="35">
        <v>45533</v>
      </c>
      <c r="E11344" s="36">
        <v>0.53125</v>
      </c>
      <c r="F11344">
        <v>22.43</v>
      </c>
      <c r="G11344">
        <v>160.19999999999999</v>
      </c>
      <c r="H11344">
        <f t="shared" si="1027"/>
        <v>0</v>
      </c>
      <c r="I11344">
        <v>8</v>
      </c>
      <c r="J11344">
        <f t="shared" si="1026"/>
        <v>0</v>
      </c>
      <c r="K11344">
        <f t="shared" si="1023"/>
        <v>1</v>
      </c>
      <c r="L11344" s="38" t="s">
        <v>52</v>
      </c>
      <c r="M11344" s="21">
        <f t="shared" si="1024"/>
        <v>0</v>
      </c>
      <c r="N11344" s="21">
        <f t="shared" si="1025"/>
        <v>13.099999999999994</v>
      </c>
    </row>
    <row r="11345" spans="1:14" x14ac:dyDescent="0.35">
      <c r="A11345">
        <v>2024</v>
      </c>
      <c r="B11345" t="s">
        <v>49</v>
      </c>
      <c r="C11345" t="s">
        <v>54</v>
      </c>
      <c r="D11345" s="35">
        <v>45533</v>
      </c>
      <c r="E11345" s="36">
        <v>0.54166666666666663</v>
      </c>
      <c r="F11345">
        <v>22.43</v>
      </c>
      <c r="G11345">
        <v>147.1</v>
      </c>
      <c r="H11345">
        <f t="shared" si="1027"/>
        <v>0</v>
      </c>
      <c r="I11345">
        <v>8</v>
      </c>
      <c r="J11345">
        <f t="shared" si="1026"/>
        <v>0</v>
      </c>
      <c r="K11345">
        <f t="shared" si="1023"/>
        <v>1</v>
      </c>
      <c r="L11345" s="38" t="s">
        <v>52</v>
      </c>
      <c r="M11345" s="21">
        <f t="shared" si="1024"/>
        <v>1.9999999999999574E-2</v>
      </c>
      <c r="N11345" s="21">
        <f t="shared" si="1025"/>
        <v>0.29999999999998295</v>
      </c>
    </row>
    <row r="11346" spans="1:14" x14ac:dyDescent="0.35">
      <c r="A11346">
        <v>2024</v>
      </c>
      <c r="B11346" t="s">
        <v>49</v>
      </c>
      <c r="C11346" t="s">
        <v>54</v>
      </c>
      <c r="D11346" s="35">
        <v>45533</v>
      </c>
      <c r="E11346" s="36">
        <v>0.55208333333333337</v>
      </c>
      <c r="F11346">
        <v>22.45</v>
      </c>
      <c r="G11346">
        <v>146.80000000000001</v>
      </c>
      <c r="H11346">
        <f t="shared" si="1027"/>
        <v>0</v>
      </c>
      <c r="I11346">
        <v>8</v>
      </c>
      <c r="J11346">
        <f t="shared" si="1026"/>
        <v>0</v>
      </c>
      <c r="K11346">
        <f t="shared" si="1023"/>
        <v>1</v>
      </c>
      <c r="L11346" s="38" t="s">
        <v>52</v>
      </c>
      <c r="M11346" s="21">
        <f t="shared" si="1024"/>
        <v>1.9999999999999574E-2</v>
      </c>
      <c r="N11346" s="21">
        <f t="shared" si="1025"/>
        <v>3</v>
      </c>
    </row>
    <row r="11347" spans="1:14" x14ac:dyDescent="0.35">
      <c r="A11347">
        <v>2024</v>
      </c>
      <c r="B11347" t="s">
        <v>49</v>
      </c>
      <c r="C11347" t="s">
        <v>54</v>
      </c>
      <c r="D11347" s="35">
        <v>45533</v>
      </c>
      <c r="E11347" s="36">
        <v>0.5625</v>
      </c>
      <c r="F11347">
        <v>22.47</v>
      </c>
      <c r="G11347">
        <v>149.80000000000001</v>
      </c>
      <c r="H11347">
        <f t="shared" si="1027"/>
        <v>0</v>
      </c>
      <c r="I11347">
        <v>8</v>
      </c>
      <c r="J11347">
        <f t="shared" si="1026"/>
        <v>0</v>
      </c>
      <c r="K11347">
        <f t="shared" si="1023"/>
        <v>1</v>
      </c>
      <c r="L11347" s="38" t="s">
        <v>52</v>
      </c>
      <c r="M11347" s="21">
        <f t="shared" si="1024"/>
        <v>4.00000000000027E-2</v>
      </c>
      <c r="N11347" s="21">
        <f t="shared" si="1025"/>
        <v>1.6000000000000227</v>
      </c>
    </row>
    <row r="11348" spans="1:14" x14ac:dyDescent="0.35">
      <c r="A11348">
        <v>2024</v>
      </c>
      <c r="B11348" t="s">
        <v>49</v>
      </c>
      <c r="C11348" t="s">
        <v>54</v>
      </c>
      <c r="D11348" s="35">
        <v>45533</v>
      </c>
      <c r="E11348" s="36">
        <v>0.57291666666666663</v>
      </c>
      <c r="F11348">
        <v>22.51</v>
      </c>
      <c r="G11348">
        <v>148.19999999999999</v>
      </c>
      <c r="H11348">
        <f t="shared" si="1027"/>
        <v>0</v>
      </c>
      <c r="I11348">
        <v>8</v>
      </c>
      <c r="J11348">
        <f t="shared" si="1026"/>
        <v>0</v>
      </c>
      <c r="K11348">
        <f t="shared" si="1023"/>
        <v>1</v>
      </c>
      <c r="L11348" s="38" t="s">
        <v>52</v>
      </c>
      <c r="M11348" s="21">
        <f t="shared" si="1024"/>
        <v>3.9999999999999147E-2</v>
      </c>
      <c r="N11348" s="21">
        <f t="shared" si="1025"/>
        <v>14.100000000000023</v>
      </c>
    </row>
    <row r="11349" spans="1:14" x14ac:dyDescent="0.35">
      <c r="A11349">
        <v>2024</v>
      </c>
      <c r="B11349" t="s">
        <v>49</v>
      </c>
      <c r="C11349" t="s">
        <v>54</v>
      </c>
      <c r="D11349" s="35">
        <v>45533</v>
      </c>
      <c r="E11349" s="36">
        <v>0.58333333333333337</v>
      </c>
      <c r="F11349">
        <v>22.55</v>
      </c>
      <c r="G11349">
        <v>162.30000000000001</v>
      </c>
      <c r="H11349">
        <f t="shared" si="1027"/>
        <v>0</v>
      </c>
      <c r="I11349">
        <v>8</v>
      </c>
      <c r="J11349">
        <f t="shared" si="1026"/>
        <v>0</v>
      </c>
      <c r="K11349">
        <f t="shared" si="1023"/>
        <v>1</v>
      </c>
      <c r="L11349" s="38" t="s">
        <v>52</v>
      </c>
      <c r="M11349" s="21">
        <f t="shared" si="1024"/>
        <v>9.9999999999980105E-3</v>
      </c>
      <c r="N11349" s="21">
        <f t="shared" si="1025"/>
        <v>4.5</v>
      </c>
    </row>
    <row r="11350" spans="1:14" x14ac:dyDescent="0.35">
      <c r="A11350">
        <v>2024</v>
      </c>
      <c r="B11350" t="s">
        <v>49</v>
      </c>
      <c r="C11350" t="s">
        <v>54</v>
      </c>
      <c r="D11350" s="35">
        <v>45533</v>
      </c>
      <c r="E11350" s="36">
        <v>0.59375</v>
      </c>
      <c r="F11350">
        <v>22.56</v>
      </c>
      <c r="G11350">
        <v>157.80000000000001</v>
      </c>
      <c r="H11350">
        <f t="shared" si="1027"/>
        <v>0</v>
      </c>
      <c r="I11350">
        <v>8</v>
      </c>
      <c r="J11350">
        <f t="shared" si="1026"/>
        <v>0</v>
      </c>
      <c r="K11350">
        <f t="shared" si="1023"/>
        <v>1</v>
      </c>
      <c r="L11350" s="38" t="s">
        <v>52</v>
      </c>
      <c r="M11350" s="21">
        <f t="shared" si="1024"/>
        <v>1.9999999999999574E-2</v>
      </c>
      <c r="N11350" s="21">
        <f t="shared" si="1025"/>
        <v>6.7999999999999829</v>
      </c>
    </row>
    <row r="11351" spans="1:14" x14ac:dyDescent="0.35">
      <c r="A11351">
        <v>2024</v>
      </c>
      <c r="B11351" t="s">
        <v>49</v>
      </c>
      <c r="C11351" t="s">
        <v>54</v>
      </c>
      <c r="D11351" s="35">
        <v>45533</v>
      </c>
      <c r="E11351" s="36">
        <v>0.60416666666666663</v>
      </c>
      <c r="F11351">
        <v>22.58</v>
      </c>
      <c r="G11351">
        <v>164.6</v>
      </c>
      <c r="H11351">
        <f t="shared" si="1027"/>
        <v>0</v>
      </c>
      <c r="I11351">
        <v>8</v>
      </c>
      <c r="J11351">
        <f t="shared" si="1026"/>
        <v>0</v>
      </c>
      <c r="K11351">
        <f t="shared" si="1023"/>
        <v>1</v>
      </c>
      <c r="L11351" s="38" t="s">
        <v>52</v>
      </c>
      <c r="M11351" s="21">
        <f t="shared" si="1024"/>
        <v>3.0000000000001137E-2</v>
      </c>
      <c r="N11351" s="21">
        <f t="shared" si="1025"/>
        <v>14</v>
      </c>
    </row>
    <row r="11352" spans="1:14" x14ac:dyDescent="0.35">
      <c r="A11352">
        <v>2024</v>
      </c>
      <c r="B11352" t="s">
        <v>49</v>
      </c>
      <c r="C11352" t="s">
        <v>54</v>
      </c>
      <c r="D11352" s="35">
        <v>45533</v>
      </c>
      <c r="E11352" s="36">
        <v>0.61458333333333337</v>
      </c>
      <c r="F11352">
        <v>22.61</v>
      </c>
      <c r="G11352">
        <v>178.6</v>
      </c>
      <c r="H11352">
        <f t="shared" si="1027"/>
        <v>0</v>
      </c>
      <c r="I11352">
        <v>8</v>
      </c>
      <c r="J11352">
        <f t="shared" si="1026"/>
        <v>0</v>
      </c>
      <c r="K11352">
        <f t="shared" si="1023"/>
        <v>1</v>
      </c>
      <c r="L11352" s="38" t="s">
        <v>52</v>
      </c>
      <c r="M11352" s="21">
        <f t="shared" si="1024"/>
        <v>3.0000000000001137E-2</v>
      </c>
      <c r="N11352" s="21">
        <f t="shared" si="1025"/>
        <v>6.2000000000000171</v>
      </c>
    </row>
    <row r="11353" spans="1:14" x14ac:dyDescent="0.35">
      <c r="A11353">
        <v>2024</v>
      </c>
      <c r="B11353" t="s">
        <v>49</v>
      </c>
      <c r="C11353" t="s">
        <v>54</v>
      </c>
      <c r="D11353" s="35">
        <v>45533</v>
      </c>
      <c r="E11353" s="36">
        <v>0.625</v>
      </c>
      <c r="F11353">
        <v>22.64</v>
      </c>
      <c r="G11353">
        <v>184.8</v>
      </c>
      <c r="H11353">
        <f t="shared" si="1027"/>
        <v>0</v>
      </c>
      <c r="I11353">
        <v>8</v>
      </c>
      <c r="J11353">
        <f t="shared" si="1026"/>
        <v>0</v>
      </c>
      <c r="K11353">
        <f t="shared" si="1023"/>
        <v>1</v>
      </c>
      <c r="L11353" s="38" t="s">
        <v>52</v>
      </c>
      <c r="M11353" s="21">
        <f t="shared" si="1024"/>
        <v>1.9999999999999574E-2</v>
      </c>
      <c r="N11353" s="21">
        <f t="shared" si="1025"/>
        <v>10.099999999999994</v>
      </c>
    </row>
    <row r="11354" spans="1:14" x14ac:dyDescent="0.35">
      <c r="A11354">
        <v>2024</v>
      </c>
      <c r="B11354" t="s">
        <v>49</v>
      </c>
      <c r="C11354" t="s">
        <v>54</v>
      </c>
      <c r="D11354" s="35">
        <v>45533</v>
      </c>
      <c r="E11354" s="36">
        <v>0.63541666666666663</v>
      </c>
      <c r="F11354">
        <v>22.66</v>
      </c>
      <c r="G11354">
        <v>194.9</v>
      </c>
      <c r="H11354">
        <f t="shared" si="1027"/>
        <v>0</v>
      </c>
      <c r="I11354">
        <v>8</v>
      </c>
      <c r="J11354">
        <f t="shared" si="1026"/>
        <v>0</v>
      </c>
      <c r="K11354">
        <f t="shared" si="1023"/>
        <v>1</v>
      </c>
      <c r="L11354" s="38" t="s">
        <v>52</v>
      </c>
      <c r="M11354" s="21">
        <f t="shared" si="1024"/>
        <v>3.0000000000001137E-2</v>
      </c>
      <c r="N11354" s="21">
        <f t="shared" si="1025"/>
        <v>18.099999999999994</v>
      </c>
    </row>
    <row r="11355" spans="1:14" x14ac:dyDescent="0.35">
      <c r="A11355">
        <v>2024</v>
      </c>
      <c r="B11355" t="s">
        <v>49</v>
      </c>
      <c r="C11355" t="s">
        <v>54</v>
      </c>
      <c r="D11355" s="35">
        <v>45533</v>
      </c>
      <c r="E11355" s="36">
        <v>0.64583333333333337</v>
      </c>
      <c r="F11355">
        <v>22.69</v>
      </c>
      <c r="G11355">
        <v>176.8</v>
      </c>
      <c r="H11355">
        <f t="shared" si="1027"/>
        <v>0</v>
      </c>
      <c r="I11355">
        <v>8</v>
      </c>
      <c r="J11355">
        <f t="shared" si="1026"/>
        <v>0</v>
      </c>
      <c r="K11355">
        <f t="shared" si="1023"/>
        <v>1</v>
      </c>
      <c r="L11355" s="38" t="s">
        <v>52</v>
      </c>
      <c r="M11355" s="21">
        <f t="shared" si="1024"/>
        <v>4.9999999999997158E-2</v>
      </c>
      <c r="N11355" s="21">
        <f t="shared" si="1025"/>
        <v>25.699999999999989</v>
      </c>
    </row>
    <row r="11356" spans="1:14" x14ac:dyDescent="0.35">
      <c r="A11356">
        <v>2024</v>
      </c>
      <c r="B11356" t="s">
        <v>49</v>
      </c>
      <c r="C11356" t="s">
        <v>54</v>
      </c>
      <c r="D11356" s="35">
        <v>45533</v>
      </c>
      <c r="E11356" s="36">
        <v>0.65625</v>
      </c>
      <c r="F11356">
        <v>22.74</v>
      </c>
      <c r="G11356">
        <v>202.5</v>
      </c>
      <c r="H11356">
        <f t="shared" si="1027"/>
        <v>0</v>
      </c>
      <c r="I11356">
        <v>8</v>
      </c>
      <c r="J11356">
        <f t="shared" si="1026"/>
        <v>0</v>
      </c>
      <c r="K11356">
        <f t="shared" si="1023"/>
        <v>1</v>
      </c>
      <c r="L11356" s="38" t="s">
        <v>52</v>
      </c>
      <c r="M11356" s="21">
        <f t="shared" si="1024"/>
        <v>3.0000000000001137E-2</v>
      </c>
      <c r="N11356" s="21">
        <f t="shared" si="1025"/>
        <v>29.599999999999994</v>
      </c>
    </row>
    <row r="11357" spans="1:14" x14ac:dyDescent="0.35">
      <c r="A11357">
        <v>2024</v>
      </c>
      <c r="B11357" t="s">
        <v>49</v>
      </c>
      <c r="C11357" t="s">
        <v>54</v>
      </c>
      <c r="D11357" s="35">
        <v>45533</v>
      </c>
      <c r="E11357" s="36">
        <v>0.66666666666666663</v>
      </c>
      <c r="F11357">
        <v>22.77</v>
      </c>
      <c r="G11357">
        <v>232.1</v>
      </c>
      <c r="H11357">
        <f t="shared" si="1027"/>
        <v>0</v>
      </c>
      <c r="I11357">
        <v>8</v>
      </c>
      <c r="J11357">
        <f t="shared" si="1026"/>
        <v>0</v>
      </c>
      <c r="K11357">
        <f t="shared" si="1023"/>
        <v>1</v>
      </c>
      <c r="L11357" s="38" t="s">
        <v>52</v>
      </c>
      <c r="M11357" s="21">
        <f t="shared" si="1024"/>
        <v>3.0000000000001137E-2</v>
      </c>
      <c r="N11357" s="21">
        <f t="shared" si="1025"/>
        <v>15.5</v>
      </c>
    </row>
    <row r="11358" spans="1:14" x14ac:dyDescent="0.35">
      <c r="A11358">
        <v>2024</v>
      </c>
      <c r="B11358" t="s">
        <v>49</v>
      </c>
      <c r="C11358" t="s">
        <v>54</v>
      </c>
      <c r="D11358" s="35">
        <v>45533</v>
      </c>
      <c r="E11358" s="36">
        <v>0.67708333333333337</v>
      </c>
      <c r="F11358">
        <v>22.8</v>
      </c>
      <c r="G11358">
        <v>216.6</v>
      </c>
      <c r="H11358">
        <f t="shared" si="1027"/>
        <v>0</v>
      </c>
      <c r="I11358">
        <f t="shared" ref="I11331:I11394" si="1028">IF(G11358="",0.5,IF(G11358&lt;=0.1,2,IF(G11358&gt;=5000,2, IF(AND(G11358&gt;0.1,G11358&lt;0.2),5, IF(AND(G11358&gt;900,G11358&lt;5000),5,IF(N11358&gt;=2500,1.5,0))))))</f>
        <v>1.5</v>
      </c>
      <c r="J11358">
        <f t="shared" si="1026"/>
        <v>0</v>
      </c>
      <c r="K11358">
        <f t="shared" si="1023"/>
        <v>1</v>
      </c>
      <c r="L11358" s="38" t="s">
        <v>52</v>
      </c>
      <c r="M11358" s="21">
        <f t="shared" si="1024"/>
        <v>0</v>
      </c>
      <c r="N11358" s="21">
        <f t="shared" si="1025"/>
        <v>3805.4</v>
      </c>
    </row>
    <row r="11359" spans="1:14" x14ac:dyDescent="0.35">
      <c r="A11359">
        <v>2024</v>
      </c>
      <c r="B11359" t="s">
        <v>49</v>
      </c>
      <c r="C11359" t="s">
        <v>54</v>
      </c>
      <c r="D11359" s="35">
        <v>45533</v>
      </c>
      <c r="E11359" s="36">
        <v>0.6875</v>
      </c>
      <c r="F11359">
        <v>22.8</v>
      </c>
      <c r="G11359">
        <v>4022</v>
      </c>
      <c r="H11359">
        <f t="shared" si="1027"/>
        <v>0</v>
      </c>
      <c r="I11359">
        <f t="shared" si="1028"/>
        <v>5</v>
      </c>
      <c r="J11359">
        <f t="shared" si="1026"/>
        <v>0</v>
      </c>
      <c r="K11359">
        <f t="shared" si="1023"/>
        <v>1</v>
      </c>
      <c r="L11359" s="38" t="s">
        <v>52</v>
      </c>
      <c r="M11359" s="21">
        <f t="shared" si="1024"/>
        <v>9.9999999999980105E-3</v>
      </c>
      <c r="N11359" s="21">
        <f t="shared" si="1025"/>
        <v>3849.7</v>
      </c>
    </row>
    <row r="11360" spans="1:14" x14ac:dyDescent="0.35">
      <c r="A11360">
        <v>2024</v>
      </c>
      <c r="B11360" t="s">
        <v>49</v>
      </c>
      <c r="C11360" t="s">
        <v>54</v>
      </c>
      <c r="D11360" s="35">
        <v>45533</v>
      </c>
      <c r="E11360" s="36">
        <v>0.69791666666666663</v>
      </c>
      <c r="F11360">
        <v>22.81</v>
      </c>
      <c r="G11360">
        <v>172.3</v>
      </c>
      <c r="H11360">
        <f t="shared" si="1027"/>
        <v>0</v>
      </c>
      <c r="I11360">
        <v>8</v>
      </c>
      <c r="J11360">
        <f t="shared" si="1026"/>
        <v>0</v>
      </c>
      <c r="K11360">
        <f t="shared" si="1023"/>
        <v>1</v>
      </c>
      <c r="L11360" s="38" t="s">
        <v>52</v>
      </c>
      <c r="M11360" s="21">
        <f t="shared" si="1024"/>
        <v>1.0000000000001563E-2</v>
      </c>
      <c r="N11360" s="21">
        <f t="shared" si="1025"/>
        <v>12.899999999999977</v>
      </c>
    </row>
    <row r="11361" spans="1:14" x14ac:dyDescent="0.35">
      <c r="A11361">
        <v>2024</v>
      </c>
      <c r="B11361" t="s">
        <v>49</v>
      </c>
      <c r="C11361" t="s">
        <v>54</v>
      </c>
      <c r="D11361" s="35">
        <v>45533</v>
      </c>
      <c r="E11361" s="36">
        <v>0.70833333333333337</v>
      </c>
      <c r="F11361">
        <v>22.82</v>
      </c>
      <c r="G11361">
        <v>185.2</v>
      </c>
      <c r="H11361">
        <f t="shared" si="1027"/>
        <v>0</v>
      </c>
      <c r="I11361">
        <v>8</v>
      </c>
      <c r="J11361">
        <f t="shared" si="1026"/>
        <v>0</v>
      </c>
      <c r="K11361">
        <f t="shared" si="1023"/>
        <v>1</v>
      </c>
      <c r="L11361" s="38" t="s">
        <v>52</v>
      </c>
      <c r="M11361" s="21">
        <f t="shared" si="1024"/>
        <v>9.9999999999980105E-3</v>
      </c>
      <c r="N11361" s="21">
        <f t="shared" si="1025"/>
        <v>59.200000000000017</v>
      </c>
    </row>
    <row r="11362" spans="1:14" x14ac:dyDescent="0.35">
      <c r="A11362">
        <v>2024</v>
      </c>
      <c r="B11362" t="s">
        <v>49</v>
      </c>
      <c r="C11362" t="s">
        <v>54</v>
      </c>
      <c r="D11362" s="35">
        <v>45533</v>
      </c>
      <c r="E11362" s="36">
        <v>0.71875</v>
      </c>
      <c r="F11362">
        <v>22.83</v>
      </c>
      <c r="G11362">
        <v>244.4</v>
      </c>
      <c r="H11362">
        <f t="shared" si="1027"/>
        <v>0</v>
      </c>
      <c r="I11362">
        <v>8</v>
      </c>
      <c r="J11362">
        <f t="shared" si="1026"/>
        <v>0</v>
      </c>
      <c r="K11362">
        <f t="shared" si="1023"/>
        <v>1</v>
      </c>
      <c r="L11362" s="38" t="s">
        <v>52</v>
      </c>
      <c r="M11362" s="21">
        <f t="shared" si="1024"/>
        <v>1.0000000000001563E-2</v>
      </c>
      <c r="N11362" s="21">
        <f t="shared" si="1025"/>
        <v>20.800000000000011</v>
      </c>
    </row>
    <row r="11363" spans="1:14" x14ac:dyDescent="0.35">
      <c r="A11363">
        <v>2024</v>
      </c>
      <c r="B11363" t="s">
        <v>49</v>
      </c>
      <c r="C11363" t="s">
        <v>54</v>
      </c>
      <c r="D11363" s="35">
        <v>45533</v>
      </c>
      <c r="E11363" s="36">
        <v>0.72916666666666663</v>
      </c>
      <c r="F11363">
        <v>22.84</v>
      </c>
      <c r="G11363">
        <v>223.6</v>
      </c>
      <c r="H11363">
        <f t="shared" si="1027"/>
        <v>0</v>
      </c>
      <c r="I11363">
        <v>8</v>
      </c>
      <c r="J11363">
        <f t="shared" si="1026"/>
        <v>0</v>
      </c>
      <c r="K11363">
        <f t="shared" si="1023"/>
        <v>1</v>
      </c>
      <c r="L11363" s="38" t="s">
        <v>52</v>
      </c>
      <c r="M11363" s="21">
        <f t="shared" si="1024"/>
        <v>1.0000000000001563E-2</v>
      </c>
      <c r="N11363" s="21">
        <f t="shared" si="1025"/>
        <v>7.5999999999999943</v>
      </c>
    </row>
    <row r="11364" spans="1:14" x14ac:dyDescent="0.35">
      <c r="A11364">
        <v>2024</v>
      </c>
      <c r="B11364" t="s">
        <v>49</v>
      </c>
      <c r="C11364" t="s">
        <v>54</v>
      </c>
      <c r="D11364" s="35">
        <v>45533</v>
      </c>
      <c r="E11364" s="36">
        <v>0.73958333333333337</v>
      </c>
      <c r="F11364">
        <v>22.83</v>
      </c>
      <c r="G11364">
        <v>216</v>
      </c>
      <c r="H11364">
        <f t="shared" si="1027"/>
        <v>0</v>
      </c>
      <c r="I11364">
        <v>8</v>
      </c>
      <c r="J11364">
        <f t="shared" si="1026"/>
        <v>0</v>
      </c>
      <c r="K11364">
        <f t="shared" si="1023"/>
        <v>1</v>
      </c>
      <c r="L11364" s="38" t="s">
        <v>52</v>
      </c>
      <c r="M11364" s="21">
        <f t="shared" si="1024"/>
        <v>0</v>
      </c>
      <c r="N11364" s="21">
        <f t="shared" si="1025"/>
        <v>4.4000000000000057</v>
      </c>
    </row>
    <row r="11365" spans="1:14" x14ac:dyDescent="0.35">
      <c r="A11365">
        <v>2024</v>
      </c>
      <c r="B11365" t="s">
        <v>49</v>
      </c>
      <c r="C11365" t="s">
        <v>54</v>
      </c>
      <c r="D11365" s="35">
        <v>45533</v>
      </c>
      <c r="E11365" s="36">
        <v>0.75</v>
      </c>
      <c r="F11365">
        <v>22.83</v>
      </c>
      <c r="G11365">
        <v>211.6</v>
      </c>
      <c r="H11365">
        <f t="shared" si="1027"/>
        <v>0</v>
      </c>
      <c r="I11365">
        <v>8</v>
      </c>
      <c r="J11365">
        <f t="shared" si="1026"/>
        <v>0</v>
      </c>
      <c r="K11365">
        <f t="shared" si="1023"/>
        <v>1</v>
      </c>
      <c r="L11365" s="38" t="s">
        <v>52</v>
      </c>
      <c r="M11365" s="21">
        <f t="shared" si="1024"/>
        <v>0</v>
      </c>
      <c r="N11365" s="21">
        <f t="shared" si="1025"/>
        <v>16.400000000000006</v>
      </c>
    </row>
    <row r="11366" spans="1:14" x14ac:dyDescent="0.35">
      <c r="A11366">
        <v>2024</v>
      </c>
      <c r="B11366" t="s">
        <v>49</v>
      </c>
      <c r="C11366" t="s">
        <v>54</v>
      </c>
      <c r="D11366" s="35">
        <v>45533</v>
      </c>
      <c r="E11366" s="36">
        <v>0.76041666666666663</v>
      </c>
      <c r="F11366">
        <v>22.83</v>
      </c>
      <c r="G11366">
        <v>228</v>
      </c>
      <c r="H11366">
        <f t="shared" si="1027"/>
        <v>0</v>
      </c>
      <c r="I11366">
        <v>8</v>
      </c>
      <c r="J11366">
        <f t="shared" si="1026"/>
        <v>0</v>
      </c>
      <c r="K11366">
        <f t="shared" si="1023"/>
        <v>1</v>
      </c>
      <c r="L11366" s="38" t="s">
        <v>52</v>
      </c>
      <c r="M11366" s="21">
        <f t="shared" si="1024"/>
        <v>9.9999999999980105E-3</v>
      </c>
      <c r="N11366" s="21">
        <f t="shared" si="1025"/>
        <v>19.300000000000011</v>
      </c>
    </row>
    <row r="11367" spans="1:14" x14ac:dyDescent="0.35">
      <c r="A11367">
        <v>2024</v>
      </c>
      <c r="B11367" t="s">
        <v>49</v>
      </c>
      <c r="C11367" t="s">
        <v>54</v>
      </c>
      <c r="D11367" s="35">
        <v>45533</v>
      </c>
      <c r="E11367" s="36">
        <v>0.77083333333333337</v>
      </c>
      <c r="F11367">
        <v>22.82</v>
      </c>
      <c r="G11367">
        <v>247.3</v>
      </c>
      <c r="H11367">
        <f t="shared" si="1027"/>
        <v>0</v>
      </c>
      <c r="I11367">
        <v>8</v>
      </c>
      <c r="J11367">
        <f t="shared" si="1026"/>
        <v>0</v>
      </c>
      <c r="K11367">
        <f t="shared" si="1023"/>
        <v>1</v>
      </c>
      <c r="L11367" s="38" t="s">
        <v>52</v>
      </c>
      <c r="M11367" s="21">
        <f t="shared" si="1024"/>
        <v>0</v>
      </c>
      <c r="N11367" s="21">
        <f t="shared" si="1025"/>
        <v>16.600000000000023</v>
      </c>
    </row>
    <row r="11368" spans="1:14" x14ac:dyDescent="0.35">
      <c r="A11368">
        <v>2024</v>
      </c>
      <c r="B11368" t="s">
        <v>49</v>
      </c>
      <c r="C11368" t="s">
        <v>54</v>
      </c>
      <c r="D11368" s="35">
        <v>45533</v>
      </c>
      <c r="E11368" s="36">
        <v>0.78125</v>
      </c>
      <c r="F11368">
        <v>22.82</v>
      </c>
      <c r="G11368">
        <v>230.7</v>
      </c>
      <c r="H11368">
        <f t="shared" si="1027"/>
        <v>0</v>
      </c>
      <c r="I11368">
        <v>8</v>
      </c>
      <c r="J11368">
        <f t="shared" si="1026"/>
        <v>0</v>
      </c>
      <c r="K11368">
        <f t="shared" si="1023"/>
        <v>1</v>
      </c>
      <c r="L11368" s="38" t="s">
        <v>52</v>
      </c>
      <c r="M11368" s="21">
        <f t="shared" si="1024"/>
        <v>1.0000000000001563E-2</v>
      </c>
      <c r="N11368" s="21">
        <f t="shared" si="1025"/>
        <v>0.10000000000002274</v>
      </c>
    </row>
    <row r="11369" spans="1:14" x14ac:dyDescent="0.35">
      <c r="A11369">
        <v>2024</v>
      </c>
      <c r="B11369" t="s">
        <v>49</v>
      </c>
      <c r="C11369" t="s">
        <v>54</v>
      </c>
      <c r="D11369" s="35">
        <v>45533</v>
      </c>
      <c r="E11369" s="36">
        <v>0.79166666666666663</v>
      </c>
      <c r="F11369">
        <v>22.81</v>
      </c>
      <c r="G11369">
        <v>230.8</v>
      </c>
      <c r="H11369">
        <f t="shared" si="1027"/>
        <v>0</v>
      </c>
      <c r="I11369">
        <v>8</v>
      </c>
      <c r="J11369">
        <f t="shared" si="1026"/>
        <v>0</v>
      </c>
      <c r="K11369">
        <f t="shared" si="1023"/>
        <v>1</v>
      </c>
      <c r="L11369" s="38" t="s">
        <v>52</v>
      </c>
      <c r="M11369" s="21">
        <f t="shared" si="1024"/>
        <v>9.9999999999980105E-3</v>
      </c>
      <c r="N11369" s="21">
        <f t="shared" si="1025"/>
        <v>25.699999999999989</v>
      </c>
    </row>
    <row r="11370" spans="1:14" x14ac:dyDescent="0.35">
      <c r="A11370">
        <v>2024</v>
      </c>
      <c r="B11370" t="s">
        <v>49</v>
      </c>
      <c r="C11370" t="s">
        <v>54</v>
      </c>
      <c r="D11370" s="35">
        <v>45533</v>
      </c>
      <c r="E11370" s="36">
        <v>0.80208333333333337</v>
      </c>
      <c r="F11370">
        <v>22.8</v>
      </c>
      <c r="G11370">
        <v>256.5</v>
      </c>
      <c r="H11370">
        <f t="shared" si="1027"/>
        <v>0</v>
      </c>
      <c r="I11370">
        <v>8</v>
      </c>
      <c r="J11370">
        <f t="shared" si="1026"/>
        <v>0</v>
      </c>
      <c r="K11370">
        <f t="shared" si="1023"/>
        <v>1</v>
      </c>
      <c r="L11370" s="38" t="s">
        <v>52</v>
      </c>
      <c r="M11370" s="21">
        <f t="shared" si="1024"/>
        <v>1.0000000000001563E-2</v>
      </c>
      <c r="N11370" s="21">
        <f t="shared" si="1025"/>
        <v>102.5</v>
      </c>
    </row>
    <row r="11371" spans="1:14" x14ac:dyDescent="0.35">
      <c r="A11371">
        <v>2024</v>
      </c>
      <c r="B11371" t="s">
        <v>49</v>
      </c>
      <c r="C11371" t="s">
        <v>54</v>
      </c>
      <c r="D11371" s="35">
        <v>45533</v>
      </c>
      <c r="E11371" s="36">
        <v>0.8125</v>
      </c>
      <c r="F11371">
        <v>22.79</v>
      </c>
      <c r="G11371">
        <v>359</v>
      </c>
      <c r="H11371">
        <f t="shared" si="1027"/>
        <v>0</v>
      </c>
      <c r="I11371">
        <v>8</v>
      </c>
      <c r="J11371">
        <f t="shared" si="1026"/>
        <v>0</v>
      </c>
      <c r="K11371">
        <f t="shared" si="1023"/>
        <v>1</v>
      </c>
      <c r="L11371" s="38" t="s">
        <v>52</v>
      </c>
      <c r="M11371" s="21">
        <f t="shared" si="1024"/>
        <v>1.9999999999999574E-2</v>
      </c>
      <c r="N11371" s="21">
        <f t="shared" si="1025"/>
        <v>102.60000000000002</v>
      </c>
    </row>
    <row r="11372" spans="1:14" x14ac:dyDescent="0.35">
      <c r="A11372">
        <v>2024</v>
      </c>
      <c r="B11372" t="s">
        <v>49</v>
      </c>
      <c r="C11372" t="s">
        <v>54</v>
      </c>
      <c r="D11372" s="35">
        <v>45533</v>
      </c>
      <c r="E11372" s="36">
        <v>0.82291666666666663</v>
      </c>
      <c r="F11372">
        <v>22.77</v>
      </c>
      <c r="G11372">
        <v>256.39999999999998</v>
      </c>
      <c r="H11372">
        <f t="shared" si="1027"/>
        <v>0</v>
      </c>
      <c r="I11372">
        <v>8</v>
      </c>
      <c r="J11372">
        <f t="shared" si="1026"/>
        <v>0</v>
      </c>
      <c r="K11372">
        <f t="shared" si="1023"/>
        <v>1</v>
      </c>
      <c r="L11372" s="38" t="s">
        <v>52</v>
      </c>
      <c r="M11372" s="21">
        <f t="shared" si="1024"/>
        <v>1.9999999999999574E-2</v>
      </c>
      <c r="N11372" s="21">
        <f t="shared" si="1025"/>
        <v>36</v>
      </c>
    </row>
    <row r="11373" spans="1:14" x14ac:dyDescent="0.35">
      <c r="A11373">
        <v>2024</v>
      </c>
      <c r="B11373" t="s">
        <v>49</v>
      </c>
      <c r="C11373" t="s">
        <v>54</v>
      </c>
      <c r="D11373" s="35">
        <v>45533</v>
      </c>
      <c r="E11373" s="36">
        <v>0.83333333333333337</v>
      </c>
      <c r="F11373">
        <v>22.75</v>
      </c>
      <c r="G11373">
        <v>292.39999999999998</v>
      </c>
      <c r="H11373">
        <f t="shared" si="1027"/>
        <v>0</v>
      </c>
      <c r="I11373">
        <v>8</v>
      </c>
      <c r="J11373">
        <f t="shared" si="1026"/>
        <v>0</v>
      </c>
      <c r="K11373">
        <f t="shared" si="1023"/>
        <v>1</v>
      </c>
      <c r="L11373" s="38" t="s">
        <v>52</v>
      </c>
      <c r="M11373" s="21">
        <f t="shared" si="1024"/>
        <v>1.0000000000001563E-2</v>
      </c>
      <c r="N11373" s="21">
        <f t="shared" si="1025"/>
        <v>27.599999999999966</v>
      </c>
    </row>
    <row r="11374" spans="1:14" x14ac:dyDescent="0.35">
      <c r="A11374">
        <v>2024</v>
      </c>
      <c r="B11374" t="s">
        <v>49</v>
      </c>
      <c r="C11374" t="s">
        <v>54</v>
      </c>
      <c r="D11374" s="35">
        <v>45533</v>
      </c>
      <c r="E11374" s="36">
        <v>0.84375</v>
      </c>
      <c r="F11374">
        <v>22.74</v>
      </c>
      <c r="G11374">
        <v>264.8</v>
      </c>
      <c r="H11374">
        <f t="shared" si="1027"/>
        <v>0</v>
      </c>
      <c r="I11374">
        <v>8</v>
      </c>
      <c r="J11374">
        <f t="shared" si="1026"/>
        <v>0</v>
      </c>
      <c r="K11374">
        <f t="shared" si="1023"/>
        <v>1</v>
      </c>
      <c r="L11374" s="38" t="s">
        <v>52</v>
      </c>
      <c r="M11374" s="21">
        <f t="shared" si="1024"/>
        <v>1.9999999999999574E-2</v>
      </c>
      <c r="N11374" s="21">
        <f t="shared" si="1025"/>
        <v>63.899999999999977</v>
      </c>
    </row>
    <row r="11375" spans="1:14" x14ac:dyDescent="0.35">
      <c r="A11375">
        <v>2024</v>
      </c>
      <c r="B11375" t="s">
        <v>49</v>
      </c>
      <c r="C11375" t="s">
        <v>54</v>
      </c>
      <c r="D11375" s="35">
        <v>45533</v>
      </c>
      <c r="E11375" s="36">
        <v>0.85416666666666663</v>
      </c>
      <c r="F11375">
        <v>22.72</v>
      </c>
      <c r="G11375">
        <v>328.7</v>
      </c>
      <c r="H11375">
        <f t="shared" si="1027"/>
        <v>0</v>
      </c>
      <c r="I11375">
        <v>8</v>
      </c>
      <c r="J11375">
        <f t="shared" si="1026"/>
        <v>0</v>
      </c>
      <c r="K11375">
        <f t="shared" si="1023"/>
        <v>1</v>
      </c>
      <c r="L11375" s="38" t="s">
        <v>52</v>
      </c>
      <c r="M11375" s="21">
        <f t="shared" si="1024"/>
        <v>1.9999999999999574E-2</v>
      </c>
      <c r="N11375" s="21">
        <f t="shared" si="1025"/>
        <v>24.399999999999977</v>
      </c>
    </row>
    <row r="11376" spans="1:14" x14ac:dyDescent="0.35">
      <c r="A11376">
        <v>2024</v>
      </c>
      <c r="B11376" t="s">
        <v>49</v>
      </c>
      <c r="C11376" t="s">
        <v>54</v>
      </c>
      <c r="D11376" s="35">
        <v>45533</v>
      </c>
      <c r="E11376" s="36">
        <v>0.86458333333333337</v>
      </c>
      <c r="F11376">
        <v>22.7</v>
      </c>
      <c r="G11376">
        <v>304.3</v>
      </c>
      <c r="H11376">
        <f t="shared" si="1027"/>
        <v>0</v>
      </c>
      <c r="I11376">
        <v>8</v>
      </c>
      <c r="J11376">
        <f t="shared" si="1026"/>
        <v>0</v>
      </c>
      <c r="K11376">
        <f t="shared" si="1023"/>
        <v>1</v>
      </c>
      <c r="L11376" s="38" t="s">
        <v>52</v>
      </c>
      <c r="M11376" s="21">
        <f t="shared" si="1024"/>
        <v>2.9999999999997584E-2</v>
      </c>
      <c r="N11376" s="21">
        <f t="shared" si="1025"/>
        <v>113.30000000000001</v>
      </c>
    </row>
    <row r="11377" spans="1:14" x14ac:dyDescent="0.35">
      <c r="A11377">
        <v>2024</v>
      </c>
      <c r="B11377" t="s">
        <v>49</v>
      </c>
      <c r="C11377" t="s">
        <v>54</v>
      </c>
      <c r="D11377" s="35">
        <v>45533</v>
      </c>
      <c r="E11377" s="36">
        <v>0.875</v>
      </c>
      <c r="F11377">
        <v>22.67</v>
      </c>
      <c r="G11377">
        <v>417.6</v>
      </c>
      <c r="H11377">
        <f t="shared" si="1027"/>
        <v>0</v>
      </c>
      <c r="I11377">
        <v>8</v>
      </c>
      <c r="J11377">
        <f t="shared" si="1026"/>
        <v>0</v>
      </c>
      <c r="K11377">
        <f t="shared" si="1023"/>
        <v>1</v>
      </c>
      <c r="L11377" s="38" t="s">
        <v>52</v>
      </c>
      <c r="M11377" s="21">
        <f t="shared" si="1024"/>
        <v>3.0000000000001137E-2</v>
      </c>
      <c r="N11377" s="21">
        <f t="shared" si="1025"/>
        <v>417.4</v>
      </c>
    </row>
    <row r="11378" spans="1:14" x14ac:dyDescent="0.35">
      <c r="A11378">
        <v>2024</v>
      </c>
      <c r="B11378" t="s">
        <v>49</v>
      </c>
      <c r="C11378" t="s">
        <v>54</v>
      </c>
      <c r="D11378" s="35">
        <v>45533</v>
      </c>
      <c r="E11378" s="36">
        <v>0.88541666666666663</v>
      </c>
      <c r="F11378">
        <v>22.64</v>
      </c>
      <c r="G11378">
        <v>835</v>
      </c>
      <c r="H11378">
        <f t="shared" si="1027"/>
        <v>0</v>
      </c>
      <c r="I11378">
        <v>8</v>
      </c>
      <c r="J11378">
        <f t="shared" si="1026"/>
        <v>0</v>
      </c>
      <c r="K11378">
        <f t="shared" si="1023"/>
        <v>1</v>
      </c>
      <c r="L11378" s="38" t="s">
        <v>52</v>
      </c>
      <c r="M11378" s="21">
        <f t="shared" si="1024"/>
        <v>3.0000000000001137E-2</v>
      </c>
      <c r="N11378" s="21">
        <f t="shared" si="1025"/>
        <v>453.1</v>
      </c>
    </row>
    <row r="11379" spans="1:14" x14ac:dyDescent="0.35">
      <c r="A11379">
        <v>2024</v>
      </c>
      <c r="B11379" t="s">
        <v>49</v>
      </c>
      <c r="C11379" t="s">
        <v>54</v>
      </c>
      <c r="D11379" s="35">
        <v>45533</v>
      </c>
      <c r="E11379" s="36">
        <v>0.89583333333333337</v>
      </c>
      <c r="F11379">
        <v>22.61</v>
      </c>
      <c r="G11379">
        <v>381.9</v>
      </c>
      <c r="H11379">
        <f t="shared" si="1027"/>
        <v>0</v>
      </c>
      <c r="I11379">
        <v>8</v>
      </c>
      <c r="J11379">
        <f t="shared" si="1026"/>
        <v>0</v>
      </c>
      <c r="K11379">
        <f t="shared" si="1023"/>
        <v>1</v>
      </c>
      <c r="L11379" s="38" t="s">
        <v>52</v>
      </c>
      <c r="M11379" s="21">
        <f t="shared" si="1024"/>
        <v>3.9999999999999147E-2</v>
      </c>
      <c r="N11379" s="21">
        <f t="shared" si="1025"/>
        <v>14.899999999999977</v>
      </c>
    </row>
    <row r="11380" spans="1:14" x14ac:dyDescent="0.35">
      <c r="A11380">
        <v>2024</v>
      </c>
      <c r="B11380" t="s">
        <v>49</v>
      </c>
      <c r="C11380" t="s">
        <v>54</v>
      </c>
      <c r="D11380" s="35">
        <v>45533</v>
      </c>
      <c r="E11380" s="36">
        <v>0.90625</v>
      </c>
      <c r="F11380">
        <v>22.57</v>
      </c>
      <c r="G11380">
        <v>367</v>
      </c>
      <c r="H11380">
        <f t="shared" si="1027"/>
        <v>0</v>
      </c>
      <c r="I11380">
        <v>8</v>
      </c>
      <c r="J11380">
        <f t="shared" si="1026"/>
        <v>0</v>
      </c>
      <c r="K11380">
        <f t="shared" si="1023"/>
        <v>1</v>
      </c>
      <c r="L11380" s="38" t="s">
        <v>52</v>
      </c>
      <c r="M11380" s="21">
        <f t="shared" si="1024"/>
        <v>3.0000000000001137E-2</v>
      </c>
      <c r="N11380" s="21">
        <f t="shared" si="1025"/>
        <v>4.1000000000000227</v>
      </c>
    </row>
    <row r="11381" spans="1:14" x14ac:dyDescent="0.35">
      <c r="A11381">
        <v>2024</v>
      </c>
      <c r="B11381" t="s">
        <v>49</v>
      </c>
      <c r="C11381" t="s">
        <v>54</v>
      </c>
      <c r="D11381" s="35">
        <v>45533</v>
      </c>
      <c r="E11381" s="36">
        <v>0.91666666666666663</v>
      </c>
      <c r="F11381">
        <v>22.54</v>
      </c>
      <c r="G11381">
        <v>362.9</v>
      </c>
      <c r="H11381">
        <f t="shared" si="1027"/>
        <v>0</v>
      </c>
      <c r="I11381">
        <v>8</v>
      </c>
      <c r="J11381">
        <f t="shared" si="1026"/>
        <v>0</v>
      </c>
      <c r="K11381">
        <f t="shared" si="1023"/>
        <v>1</v>
      </c>
      <c r="L11381" s="38" t="s">
        <v>52</v>
      </c>
      <c r="M11381" s="21">
        <f t="shared" si="1024"/>
        <v>1.9999999999999574E-2</v>
      </c>
      <c r="N11381" s="21">
        <f t="shared" si="1025"/>
        <v>72.700000000000045</v>
      </c>
    </row>
    <row r="11382" spans="1:14" x14ac:dyDescent="0.35">
      <c r="A11382">
        <v>2024</v>
      </c>
      <c r="B11382" t="s">
        <v>49</v>
      </c>
      <c r="C11382" t="s">
        <v>54</v>
      </c>
      <c r="D11382" s="35">
        <v>45533</v>
      </c>
      <c r="E11382" s="36">
        <v>0.92708333333333337</v>
      </c>
      <c r="F11382">
        <v>22.52</v>
      </c>
      <c r="G11382">
        <v>435.6</v>
      </c>
      <c r="H11382">
        <f t="shared" si="1027"/>
        <v>0</v>
      </c>
      <c r="I11382">
        <v>8</v>
      </c>
      <c r="J11382">
        <f t="shared" si="1026"/>
        <v>0</v>
      </c>
      <c r="K11382">
        <f t="shared" si="1023"/>
        <v>1</v>
      </c>
      <c r="L11382" s="38" t="s">
        <v>52</v>
      </c>
      <c r="M11382" s="21">
        <f t="shared" si="1024"/>
        <v>3.9999999999999147E-2</v>
      </c>
      <c r="N11382" s="21">
        <f t="shared" si="1025"/>
        <v>80.200000000000045</v>
      </c>
    </row>
    <row r="11383" spans="1:14" x14ac:dyDescent="0.35">
      <c r="A11383">
        <v>2024</v>
      </c>
      <c r="B11383" t="s">
        <v>49</v>
      </c>
      <c r="C11383" t="s">
        <v>54</v>
      </c>
      <c r="D11383" s="35">
        <v>45533</v>
      </c>
      <c r="E11383" s="36">
        <v>0.9375</v>
      </c>
      <c r="F11383">
        <v>22.48</v>
      </c>
      <c r="G11383">
        <v>355.4</v>
      </c>
      <c r="H11383">
        <f t="shared" si="1027"/>
        <v>0</v>
      </c>
      <c r="I11383">
        <v>8</v>
      </c>
      <c r="J11383">
        <f t="shared" si="1026"/>
        <v>0</v>
      </c>
      <c r="K11383">
        <f t="shared" si="1023"/>
        <v>1</v>
      </c>
      <c r="L11383" s="38" t="s">
        <v>52</v>
      </c>
      <c r="M11383" s="21">
        <f t="shared" si="1024"/>
        <v>3.0000000000001137E-2</v>
      </c>
      <c r="N11383" s="21">
        <f t="shared" si="1025"/>
        <v>0.40000000000003411</v>
      </c>
    </row>
    <row r="11384" spans="1:14" x14ac:dyDescent="0.35">
      <c r="A11384">
        <v>2024</v>
      </c>
      <c r="B11384" t="s">
        <v>49</v>
      </c>
      <c r="C11384" t="s">
        <v>54</v>
      </c>
      <c r="D11384" s="35">
        <v>45533</v>
      </c>
      <c r="E11384" s="36">
        <v>0.94791666666666663</v>
      </c>
      <c r="F11384">
        <v>22.45</v>
      </c>
      <c r="G11384">
        <v>355.8</v>
      </c>
      <c r="H11384">
        <f t="shared" si="1027"/>
        <v>0</v>
      </c>
      <c r="I11384">
        <v>8</v>
      </c>
      <c r="J11384">
        <f t="shared" si="1026"/>
        <v>0</v>
      </c>
      <c r="K11384">
        <f t="shared" si="1023"/>
        <v>1</v>
      </c>
      <c r="L11384" s="38" t="s">
        <v>52</v>
      </c>
      <c r="M11384" s="21">
        <f t="shared" si="1024"/>
        <v>1.9999999999999574E-2</v>
      </c>
      <c r="N11384" s="21">
        <f t="shared" si="1025"/>
        <v>1</v>
      </c>
    </row>
    <row r="11385" spans="1:14" x14ac:dyDescent="0.35">
      <c r="A11385">
        <v>2024</v>
      </c>
      <c r="B11385" t="s">
        <v>49</v>
      </c>
      <c r="C11385" t="s">
        <v>54</v>
      </c>
      <c r="D11385" s="35">
        <v>45533</v>
      </c>
      <c r="E11385" s="36">
        <v>0.95833333333333337</v>
      </c>
      <c r="F11385">
        <v>22.43</v>
      </c>
      <c r="G11385">
        <v>354.8</v>
      </c>
      <c r="H11385">
        <f t="shared" si="1027"/>
        <v>0</v>
      </c>
      <c r="I11385">
        <v>8</v>
      </c>
      <c r="J11385">
        <f t="shared" si="1026"/>
        <v>0</v>
      </c>
      <c r="K11385">
        <f t="shared" si="1023"/>
        <v>1</v>
      </c>
      <c r="L11385" s="38" t="s">
        <v>52</v>
      </c>
      <c r="M11385" s="21">
        <f t="shared" si="1024"/>
        <v>3.0000000000001137E-2</v>
      </c>
      <c r="N11385" s="21">
        <f t="shared" si="1025"/>
        <v>13.699999999999989</v>
      </c>
    </row>
    <row r="11386" spans="1:14" x14ac:dyDescent="0.35">
      <c r="A11386">
        <v>2024</v>
      </c>
      <c r="B11386" t="s">
        <v>49</v>
      </c>
      <c r="C11386" t="s">
        <v>54</v>
      </c>
      <c r="D11386" s="35">
        <v>45533</v>
      </c>
      <c r="E11386" s="36">
        <v>0.96875</v>
      </c>
      <c r="F11386">
        <v>22.4</v>
      </c>
      <c r="G11386">
        <v>368.5</v>
      </c>
      <c r="H11386">
        <f t="shared" si="1027"/>
        <v>0</v>
      </c>
      <c r="I11386">
        <v>8</v>
      </c>
      <c r="J11386">
        <f t="shared" si="1026"/>
        <v>0</v>
      </c>
      <c r="K11386">
        <f t="shared" si="1023"/>
        <v>1</v>
      </c>
      <c r="L11386" s="38" t="s">
        <v>52</v>
      </c>
      <c r="M11386" s="21">
        <f t="shared" si="1024"/>
        <v>2.9999999999997584E-2</v>
      </c>
      <c r="N11386" s="21">
        <f t="shared" si="1025"/>
        <v>16</v>
      </c>
    </row>
    <row r="11387" spans="1:14" x14ac:dyDescent="0.35">
      <c r="A11387">
        <v>2024</v>
      </c>
      <c r="B11387" t="s">
        <v>49</v>
      </c>
      <c r="C11387" t="s">
        <v>54</v>
      </c>
      <c r="D11387" s="35">
        <v>45533</v>
      </c>
      <c r="E11387" s="36">
        <v>0.97916666666666663</v>
      </c>
      <c r="F11387">
        <v>22.37</v>
      </c>
      <c r="G11387">
        <v>384.5</v>
      </c>
      <c r="H11387">
        <f t="shared" si="1027"/>
        <v>0</v>
      </c>
      <c r="I11387">
        <v>8</v>
      </c>
      <c r="J11387">
        <f t="shared" si="1026"/>
        <v>0</v>
      </c>
      <c r="K11387">
        <f t="shared" si="1023"/>
        <v>1</v>
      </c>
      <c r="L11387" s="38" t="s">
        <v>52</v>
      </c>
      <c r="M11387" s="21">
        <f t="shared" si="1024"/>
        <v>3.0000000000001137E-2</v>
      </c>
      <c r="N11387" s="21">
        <f t="shared" si="1025"/>
        <v>28.699999999999989</v>
      </c>
    </row>
    <row r="11388" spans="1:14" x14ac:dyDescent="0.35">
      <c r="A11388">
        <v>2024</v>
      </c>
      <c r="B11388" t="s">
        <v>49</v>
      </c>
      <c r="C11388" t="s">
        <v>54</v>
      </c>
      <c r="D11388" s="35">
        <v>45533</v>
      </c>
      <c r="E11388" s="36">
        <v>0.98958333333333337</v>
      </c>
      <c r="F11388">
        <v>22.34</v>
      </c>
      <c r="G11388">
        <v>355.8</v>
      </c>
      <c r="H11388">
        <f t="shared" si="1027"/>
        <v>0</v>
      </c>
      <c r="I11388">
        <v>8</v>
      </c>
      <c r="J11388">
        <f t="shared" si="1026"/>
        <v>0</v>
      </c>
      <c r="K11388">
        <f t="shared" si="1023"/>
        <v>1</v>
      </c>
      <c r="L11388" s="38" t="s">
        <v>52</v>
      </c>
      <c r="M11388" s="21">
        <f t="shared" si="1024"/>
        <v>3.0000000000001137E-2</v>
      </c>
      <c r="N11388" s="21">
        <f t="shared" si="1025"/>
        <v>40.199999999999989</v>
      </c>
    </row>
    <row r="11389" spans="1:14" x14ac:dyDescent="0.35">
      <c r="A11389">
        <v>2024</v>
      </c>
      <c r="B11389" t="s">
        <v>49</v>
      </c>
      <c r="C11389" t="s">
        <v>54</v>
      </c>
      <c r="D11389" s="35">
        <v>45534</v>
      </c>
      <c r="E11389" s="36">
        <v>0</v>
      </c>
      <c r="F11389">
        <v>22.31</v>
      </c>
      <c r="G11389">
        <v>396</v>
      </c>
      <c r="H11389">
        <f t="shared" si="1027"/>
        <v>0</v>
      </c>
      <c r="I11389">
        <v>8</v>
      </c>
      <c r="J11389">
        <f t="shared" si="1026"/>
        <v>0</v>
      </c>
      <c r="K11389">
        <f t="shared" si="1023"/>
        <v>1</v>
      </c>
      <c r="L11389" s="38" t="s">
        <v>52</v>
      </c>
      <c r="M11389" s="21">
        <f t="shared" si="1024"/>
        <v>2.9999999999997584E-2</v>
      </c>
      <c r="N11389" s="21">
        <f t="shared" si="1025"/>
        <v>21.100000000000023</v>
      </c>
    </row>
    <row r="11390" spans="1:14" x14ac:dyDescent="0.35">
      <c r="A11390">
        <v>2024</v>
      </c>
      <c r="B11390" t="s">
        <v>49</v>
      </c>
      <c r="C11390" t="s">
        <v>54</v>
      </c>
      <c r="D11390" s="35">
        <v>45534</v>
      </c>
      <c r="E11390" s="36">
        <v>1.0416666666666666E-2</v>
      </c>
      <c r="F11390">
        <v>22.28</v>
      </c>
      <c r="G11390">
        <v>417.1</v>
      </c>
      <c r="H11390">
        <f t="shared" si="1027"/>
        <v>0</v>
      </c>
      <c r="I11390">
        <v>8</v>
      </c>
      <c r="J11390">
        <f t="shared" si="1026"/>
        <v>0</v>
      </c>
      <c r="K11390">
        <f t="shared" ref="K11390:K11453" si="1029">COUNTIF(H11390:J11390,"&gt;0")</f>
        <v>1</v>
      </c>
      <c r="L11390" s="38" t="s">
        <v>52</v>
      </c>
      <c r="M11390" s="21">
        <f t="shared" si="1024"/>
        <v>3.0000000000001137E-2</v>
      </c>
      <c r="N11390" s="21">
        <f t="shared" si="1025"/>
        <v>0.19999999999998863</v>
      </c>
    </row>
    <row r="11391" spans="1:14" x14ac:dyDescent="0.35">
      <c r="A11391">
        <v>2024</v>
      </c>
      <c r="B11391" t="s">
        <v>49</v>
      </c>
      <c r="C11391" t="s">
        <v>54</v>
      </c>
      <c r="D11391" s="35">
        <v>45534</v>
      </c>
      <c r="E11391" s="36">
        <v>2.0833333333333332E-2</v>
      </c>
      <c r="F11391">
        <v>22.25</v>
      </c>
      <c r="G11391">
        <v>417.3</v>
      </c>
      <c r="H11391">
        <f t="shared" si="1027"/>
        <v>0</v>
      </c>
      <c r="I11391">
        <v>8</v>
      </c>
      <c r="J11391">
        <f t="shared" si="1026"/>
        <v>0</v>
      </c>
      <c r="K11391">
        <f t="shared" si="1029"/>
        <v>1</v>
      </c>
      <c r="L11391" s="38" t="s">
        <v>52</v>
      </c>
      <c r="M11391" s="21">
        <f t="shared" si="1024"/>
        <v>3.9999999999999147E-2</v>
      </c>
      <c r="N11391" s="21">
        <f t="shared" si="1025"/>
        <v>23.199999999999989</v>
      </c>
    </row>
    <row r="11392" spans="1:14" x14ac:dyDescent="0.35">
      <c r="A11392">
        <v>2024</v>
      </c>
      <c r="B11392" t="s">
        <v>49</v>
      </c>
      <c r="C11392" t="s">
        <v>54</v>
      </c>
      <c r="D11392" s="35">
        <v>45534</v>
      </c>
      <c r="E11392" s="36">
        <v>3.125E-2</v>
      </c>
      <c r="F11392">
        <v>22.21</v>
      </c>
      <c r="G11392">
        <v>440.5</v>
      </c>
      <c r="H11392">
        <f t="shared" si="1027"/>
        <v>0</v>
      </c>
      <c r="I11392">
        <v>8</v>
      </c>
      <c r="J11392">
        <f t="shared" si="1026"/>
        <v>0</v>
      </c>
      <c r="K11392">
        <f t="shared" si="1029"/>
        <v>1</v>
      </c>
      <c r="L11392" s="38" t="s">
        <v>52</v>
      </c>
      <c r="M11392" s="21">
        <f t="shared" si="1024"/>
        <v>3.0000000000001137E-2</v>
      </c>
      <c r="N11392" s="21">
        <f t="shared" si="1025"/>
        <v>8.5</v>
      </c>
    </row>
    <row r="11393" spans="1:14" x14ac:dyDescent="0.35">
      <c r="A11393">
        <v>2024</v>
      </c>
      <c r="B11393" t="s">
        <v>49</v>
      </c>
      <c r="C11393" t="s">
        <v>54</v>
      </c>
      <c r="D11393" s="35">
        <v>45534</v>
      </c>
      <c r="E11393" s="36">
        <v>4.1666666666666664E-2</v>
      </c>
      <c r="F11393">
        <v>22.18</v>
      </c>
      <c r="G11393">
        <v>432</v>
      </c>
      <c r="H11393">
        <f t="shared" si="1027"/>
        <v>0</v>
      </c>
      <c r="I11393">
        <v>8</v>
      </c>
      <c r="J11393">
        <f t="shared" si="1026"/>
        <v>0</v>
      </c>
      <c r="K11393">
        <f t="shared" si="1029"/>
        <v>1</v>
      </c>
      <c r="L11393" s="38" t="s">
        <v>52</v>
      </c>
      <c r="M11393" s="21">
        <f t="shared" si="1024"/>
        <v>3.0000000000001137E-2</v>
      </c>
      <c r="N11393" s="21">
        <f t="shared" si="1025"/>
        <v>11.800000000000011</v>
      </c>
    </row>
    <row r="11394" spans="1:14" x14ac:dyDescent="0.35">
      <c r="A11394">
        <v>2024</v>
      </c>
      <c r="B11394" t="s">
        <v>49</v>
      </c>
      <c r="C11394" t="s">
        <v>54</v>
      </c>
      <c r="D11394" s="35">
        <v>45534</v>
      </c>
      <c r="E11394" s="36">
        <v>5.2083333333333336E-2</v>
      </c>
      <c r="F11394">
        <v>22.15</v>
      </c>
      <c r="G11394">
        <v>420.2</v>
      </c>
      <c r="H11394">
        <f t="shared" si="1027"/>
        <v>0</v>
      </c>
      <c r="I11394">
        <v>8</v>
      </c>
      <c r="J11394">
        <f t="shared" si="1026"/>
        <v>0</v>
      </c>
      <c r="K11394">
        <f t="shared" si="1029"/>
        <v>1</v>
      </c>
      <c r="L11394" s="38" t="s">
        <v>52</v>
      </c>
      <c r="M11394" s="21">
        <f t="shared" ref="M11394:M11457" si="1030">IF(F11394="","",ABS(F11395-F11394))</f>
        <v>2.9999999999997584E-2</v>
      </c>
      <c r="N11394" s="21">
        <f t="shared" ref="N11394:N11457" si="1031">IF(G11394="","",ABS(G11395-G11394))</f>
        <v>7.3999999999999773</v>
      </c>
    </row>
    <row r="11395" spans="1:14" x14ac:dyDescent="0.35">
      <c r="A11395">
        <v>2024</v>
      </c>
      <c r="B11395" t="s">
        <v>49</v>
      </c>
      <c r="C11395" t="s">
        <v>54</v>
      </c>
      <c r="D11395" s="35">
        <v>45534</v>
      </c>
      <c r="E11395" s="36">
        <v>6.25E-2</v>
      </c>
      <c r="F11395">
        <v>22.12</v>
      </c>
      <c r="G11395">
        <v>412.8</v>
      </c>
      <c r="H11395">
        <f t="shared" si="1027"/>
        <v>0</v>
      </c>
      <c r="I11395">
        <v>8</v>
      </c>
      <c r="J11395">
        <f t="shared" ref="J11395:J11458" si="1032">IF(A11395="",0.5,IF(B11395="",0.5,IF(C11395="",0.5,IF(E11395="",0.5,IF(O11395="Y",0.01,0)))))</f>
        <v>0</v>
      </c>
      <c r="K11395">
        <f t="shared" si="1029"/>
        <v>1</v>
      </c>
      <c r="L11395" s="38" t="s">
        <v>52</v>
      </c>
      <c r="M11395" s="21">
        <f t="shared" si="1030"/>
        <v>4.00000000000027E-2</v>
      </c>
      <c r="N11395" s="21">
        <f t="shared" si="1031"/>
        <v>2</v>
      </c>
    </row>
    <row r="11396" spans="1:14" x14ac:dyDescent="0.35">
      <c r="A11396">
        <v>2024</v>
      </c>
      <c r="B11396" t="s">
        <v>49</v>
      </c>
      <c r="C11396" t="s">
        <v>54</v>
      </c>
      <c r="D11396" s="35">
        <v>45534</v>
      </c>
      <c r="E11396" s="36">
        <v>7.2916666666666671E-2</v>
      </c>
      <c r="F11396">
        <v>22.08</v>
      </c>
      <c r="G11396">
        <v>414.8</v>
      </c>
      <c r="H11396">
        <f t="shared" ref="H11396:H11459" si="1033">IF(F11396="",0.5,IF(F11396&lt;=0,2,IF(F11396&gt;=40,2, IF(AND(F11396&gt;0,F11396&lt;1),5,IF(AND(F11396&gt;35,F11396&lt;40),5,IF(M11396&gt;=1.5,1.5,0))))))</f>
        <v>0</v>
      </c>
      <c r="I11396">
        <v>8</v>
      </c>
      <c r="J11396">
        <f t="shared" si="1032"/>
        <v>0</v>
      </c>
      <c r="K11396">
        <f t="shared" si="1029"/>
        <v>1</v>
      </c>
      <c r="L11396" s="38" t="s">
        <v>52</v>
      </c>
      <c r="M11396" s="21">
        <f t="shared" si="1030"/>
        <v>2.9999999999997584E-2</v>
      </c>
      <c r="N11396" s="21">
        <f t="shared" si="1031"/>
        <v>14.599999999999966</v>
      </c>
    </row>
    <row r="11397" spans="1:14" x14ac:dyDescent="0.35">
      <c r="A11397">
        <v>2024</v>
      </c>
      <c r="B11397" t="s">
        <v>49</v>
      </c>
      <c r="C11397" t="s">
        <v>54</v>
      </c>
      <c r="D11397" s="35">
        <v>45534</v>
      </c>
      <c r="E11397" s="36">
        <v>8.3333333333333329E-2</v>
      </c>
      <c r="F11397">
        <v>22.05</v>
      </c>
      <c r="G11397">
        <v>429.4</v>
      </c>
      <c r="H11397">
        <f t="shared" si="1033"/>
        <v>0</v>
      </c>
      <c r="I11397">
        <v>8</v>
      </c>
      <c r="J11397">
        <f t="shared" si="1032"/>
        <v>0</v>
      </c>
      <c r="K11397">
        <f t="shared" si="1029"/>
        <v>1</v>
      </c>
      <c r="L11397" s="38" t="s">
        <v>52</v>
      </c>
      <c r="M11397" s="21">
        <f t="shared" si="1030"/>
        <v>3.9999999999999147E-2</v>
      </c>
      <c r="N11397" s="21">
        <f t="shared" si="1031"/>
        <v>5.2999999999999545</v>
      </c>
    </row>
    <row r="11398" spans="1:14" x14ac:dyDescent="0.35">
      <c r="A11398">
        <v>2024</v>
      </c>
      <c r="B11398" t="s">
        <v>49</v>
      </c>
      <c r="C11398" t="s">
        <v>54</v>
      </c>
      <c r="D11398" s="35">
        <v>45534</v>
      </c>
      <c r="E11398" s="36">
        <v>9.375E-2</v>
      </c>
      <c r="F11398">
        <v>22.01</v>
      </c>
      <c r="G11398">
        <v>424.1</v>
      </c>
      <c r="H11398">
        <f t="shared" si="1033"/>
        <v>0</v>
      </c>
      <c r="I11398">
        <v>8</v>
      </c>
      <c r="J11398">
        <f t="shared" si="1032"/>
        <v>0</v>
      </c>
      <c r="K11398">
        <f t="shared" si="1029"/>
        <v>1</v>
      </c>
      <c r="L11398" s="38" t="s">
        <v>52</v>
      </c>
      <c r="M11398" s="21">
        <f t="shared" si="1030"/>
        <v>3.0000000000001137E-2</v>
      </c>
      <c r="N11398" s="21">
        <f t="shared" si="1031"/>
        <v>27.599999999999966</v>
      </c>
    </row>
    <row r="11399" spans="1:14" x14ac:dyDescent="0.35">
      <c r="A11399">
        <v>2024</v>
      </c>
      <c r="B11399" t="s">
        <v>49</v>
      </c>
      <c r="C11399" t="s">
        <v>54</v>
      </c>
      <c r="D11399" s="35">
        <v>45534</v>
      </c>
      <c r="E11399" s="36">
        <v>0.10416666666666667</v>
      </c>
      <c r="F11399">
        <v>21.98</v>
      </c>
      <c r="G11399">
        <v>451.7</v>
      </c>
      <c r="H11399">
        <f t="shared" si="1033"/>
        <v>0</v>
      </c>
      <c r="I11399">
        <v>8</v>
      </c>
      <c r="J11399">
        <f t="shared" si="1032"/>
        <v>0</v>
      </c>
      <c r="K11399">
        <f t="shared" si="1029"/>
        <v>1</v>
      </c>
      <c r="L11399" s="38" t="s">
        <v>52</v>
      </c>
      <c r="M11399" s="21">
        <f t="shared" si="1030"/>
        <v>3.0000000000001137E-2</v>
      </c>
      <c r="N11399" s="21">
        <f t="shared" si="1031"/>
        <v>21</v>
      </c>
    </row>
    <row r="11400" spans="1:14" x14ac:dyDescent="0.35">
      <c r="A11400">
        <v>2024</v>
      </c>
      <c r="B11400" t="s">
        <v>49</v>
      </c>
      <c r="C11400" t="s">
        <v>54</v>
      </c>
      <c r="D11400" s="35">
        <v>45534</v>
      </c>
      <c r="E11400" s="36">
        <v>0.11458333333333333</v>
      </c>
      <c r="F11400">
        <v>21.95</v>
      </c>
      <c r="G11400">
        <v>472.7</v>
      </c>
      <c r="H11400">
        <f t="shared" si="1033"/>
        <v>0</v>
      </c>
      <c r="I11400">
        <v>8</v>
      </c>
      <c r="J11400">
        <f t="shared" si="1032"/>
        <v>0</v>
      </c>
      <c r="K11400">
        <f t="shared" si="1029"/>
        <v>1</v>
      </c>
      <c r="L11400" s="38" t="s">
        <v>52</v>
      </c>
      <c r="M11400" s="21">
        <f t="shared" si="1030"/>
        <v>5.0000000000000711E-2</v>
      </c>
      <c r="N11400" s="21">
        <f t="shared" si="1031"/>
        <v>27.100000000000023</v>
      </c>
    </row>
    <row r="11401" spans="1:14" x14ac:dyDescent="0.35">
      <c r="A11401">
        <v>2024</v>
      </c>
      <c r="B11401" t="s">
        <v>49</v>
      </c>
      <c r="C11401" t="s">
        <v>54</v>
      </c>
      <c r="D11401" s="35">
        <v>45534</v>
      </c>
      <c r="E11401" s="36">
        <v>0.125</v>
      </c>
      <c r="F11401">
        <v>21.9</v>
      </c>
      <c r="G11401">
        <v>499.8</v>
      </c>
      <c r="H11401">
        <f t="shared" si="1033"/>
        <v>0</v>
      </c>
      <c r="I11401">
        <v>8</v>
      </c>
      <c r="J11401">
        <f t="shared" si="1032"/>
        <v>0</v>
      </c>
      <c r="K11401">
        <f t="shared" si="1029"/>
        <v>1</v>
      </c>
      <c r="L11401" s="38" t="s">
        <v>52</v>
      </c>
      <c r="M11401" s="21">
        <f t="shared" si="1030"/>
        <v>3.9999999999999147E-2</v>
      </c>
      <c r="N11401" s="21">
        <f t="shared" si="1031"/>
        <v>12.499999999999943</v>
      </c>
    </row>
    <row r="11402" spans="1:14" x14ac:dyDescent="0.35">
      <c r="A11402">
        <v>2024</v>
      </c>
      <c r="B11402" t="s">
        <v>49</v>
      </c>
      <c r="C11402" t="s">
        <v>54</v>
      </c>
      <c r="D11402" s="35">
        <v>45534</v>
      </c>
      <c r="E11402" s="36">
        <v>0.13541666666666666</v>
      </c>
      <c r="F11402">
        <v>21.86</v>
      </c>
      <c r="G11402">
        <v>512.29999999999995</v>
      </c>
      <c r="H11402">
        <f t="shared" si="1033"/>
        <v>0</v>
      </c>
      <c r="I11402">
        <v>8</v>
      </c>
      <c r="J11402">
        <f t="shared" si="1032"/>
        <v>0</v>
      </c>
      <c r="K11402">
        <f t="shared" si="1029"/>
        <v>1</v>
      </c>
      <c r="L11402" s="38" t="s">
        <v>52</v>
      </c>
      <c r="M11402" s="21">
        <f t="shared" si="1030"/>
        <v>3.9999999999999147E-2</v>
      </c>
      <c r="N11402" s="21">
        <f t="shared" si="1031"/>
        <v>9.5999999999999659</v>
      </c>
    </row>
    <row r="11403" spans="1:14" x14ac:dyDescent="0.35">
      <c r="A11403">
        <v>2024</v>
      </c>
      <c r="B11403" t="s">
        <v>49</v>
      </c>
      <c r="C11403" t="s">
        <v>54</v>
      </c>
      <c r="D11403" s="35">
        <v>45534</v>
      </c>
      <c r="E11403" s="36">
        <v>0.14583333333333334</v>
      </c>
      <c r="F11403">
        <v>21.82</v>
      </c>
      <c r="G11403">
        <v>502.7</v>
      </c>
      <c r="H11403">
        <f t="shared" si="1033"/>
        <v>0</v>
      </c>
      <c r="I11403">
        <v>8</v>
      </c>
      <c r="J11403">
        <f t="shared" si="1032"/>
        <v>0</v>
      </c>
      <c r="K11403">
        <f t="shared" si="1029"/>
        <v>1</v>
      </c>
      <c r="L11403" s="38" t="s">
        <v>52</v>
      </c>
      <c r="M11403" s="21">
        <f t="shared" si="1030"/>
        <v>3.9999999999999147E-2</v>
      </c>
      <c r="N11403" s="21">
        <f t="shared" si="1031"/>
        <v>17.800000000000011</v>
      </c>
    </row>
    <row r="11404" spans="1:14" x14ac:dyDescent="0.35">
      <c r="A11404">
        <v>2024</v>
      </c>
      <c r="B11404" t="s">
        <v>49</v>
      </c>
      <c r="C11404" t="s">
        <v>54</v>
      </c>
      <c r="D11404" s="35">
        <v>45534</v>
      </c>
      <c r="E11404" s="36">
        <v>0.15625</v>
      </c>
      <c r="F11404">
        <v>21.78</v>
      </c>
      <c r="G11404">
        <v>520.5</v>
      </c>
      <c r="H11404">
        <f t="shared" si="1033"/>
        <v>0</v>
      </c>
      <c r="I11404">
        <v>8</v>
      </c>
      <c r="J11404">
        <f t="shared" si="1032"/>
        <v>0</v>
      </c>
      <c r="K11404">
        <f t="shared" si="1029"/>
        <v>1</v>
      </c>
      <c r="L11404" s="38" t="s">
        <v>52</v>
      </c>
      <c r="M11404" s="21">
        <f t="shared" si="1030"/>
        <v>4.00000000000027E-2</v>
      </c>
      <c r="N11404" s="21">
        <f t="shared" si="1031"/>
        <v>23</v>
      </c>
    </row>
    <row r="11405" spans="1:14" x14ac:dyDescent="0.35">
      <c r="A11405">
        <v>2024</v>
      </c>
      <c r="B11405" t="s">
        <v>49</v>
      </c>
      <c r="C11405" t="s">
        <v>54</v>
      </c>
      <c r="D11405" s="35">
        <v>45534</v>
      </c>
      <c r="E11405" s="36">
        <v>0.16666666666666666</v>
      </c>
      <c r="F11405">
        <v>21.74</v>
      </c>
      <c r="G11405">
        <v>497.5</v>
      </c>
      <c r="H11405">
        <f t="shared" si="1033"/>
        <v>0</v>
      </c>
      <c r="I11405">
        <v>8</v>
      </c>
      <c r="J11405">
        <f t="shared" si="1032"/>
        <v>0</v>
      </c>
      <c r="K11405">
        <f t="shared" si="1029"/>
        <v>1</v>
      </c>
      <c r="L11405" s="38" t="s">
        <v>52</v>
      </c>
      <c r="M11405" s="21">
        <f t="shared" si="1030"/>
        <v>3.9999999999999147E-2</v>
      </c>
      <c r="N11405" s="21">
        <f t="shared" si="1031"/>
        <v>44.100000000000023</v>
      </c>
    </row>
    <row r="11406" spans="1:14" x14ac:dyDescent="0.35">
      <c r="A11406">
        <v>2024</v>
      </c>
      <c r="B11406" t="s">
        <v>49</v>
      </c>
      <c r="C11406" t="s">
        <v>54</v>
      </c>
      <c r="D11406" s="35">
        <v>45534</v>
      </c>
      <c r="E11406" s="36">
        <v>0.17708333333333334</v>
      </c>
      <c r="F11406">
        <v>21.7</v>
      </c>
      <c r="G11406">
        <v>541.6</v>
      </c>
      <c r="H11406">
        <f t="shared" si="1033"/>
        <v>0</v>
      </c>
      <c r="I11406">
        <v>8</v>
      </c>
      <c r="J11406">
        <f t="shared" si="1032"/>
        <v>0</v>
      </c>
      <c r="K11406">
        <f t="shared" si="1029"/>
        <v>1</v>
      </c>
      <c r="L11406" s="38" t="s">
        <v>52</v>
      </c>
      <c r="M11406" s="21">
        <f t="shared" si="1030"/>
        <v>3.9999999999999147E-2</v>
      </c>
      <c r="N11406" s="21">
        <f t="shared" si="1031"/>
        <v>8.5</v>
      </c>
    </row>
    <row r="11407" spans="1:14" x14ac:dyDescent="0.35">
      <c r="A11407">
        <v>2024</v>
      </c>
      <c r="B11407" t="s">
        <v>49</v>
      </c>
      <c r="C11407" t="s">
        <v>54</v>
      </c>
      <c r="D11407" s="35">
        <v>45534</v>
      </c>
      <c r="E11407" s="36">
        <v>0.1875</v>
      </c>
      <c r="F11407">
        <v>21.66</v>
      </c>
      <c r="G11407">
        <v>550.1</v>
      </c>
      <c r="H11407">
        <f t="shared" si="1033"/>
        <v>0</v>
      </c>
      <c r="I11407">
        <v>8</v>
      </c>
      <c r="J11407">
        <f t="shared" si="1032"/>
        <v>0</v>
      </c>
      <c r="K11407">
        <f t="shared" si="1029"/>
        <v>1</v>
      </c>
      <c r="L11407" s="38" t="s">
        <v>52</v>
      </c>
      <c r="M11407" s="21">
        <f t="shared" si="1030"/>
        <v>3.9999999999999147E-2</v>
      </c>
      <c r="N11407" s="21">
        <f t="shared" si="1031"/>
        <v>28.299999999999955</v>
      </c>
    </row>
    <row r="11408" spans="1:14" x14ac:dyDescent="0.35">
      <c r="A11408">
        <v>2024</v>
      </c>
      <c r="B11408" t="s">
        <v>49</v>
      </c>
      <c r="C11408" t="s">
        <v>54</v>
      </c>
      <c r="D11408" s="35">
        <v>45534</v>
      </c>
      <c r="E11408" s="36">
        <v>0.19791666666666666</v>
      </c>
      <c r="F11408">
        <v>21.62</v>
      </c>
      <c r="G11408">
        <v>578.4</v>
      </c>
      <c r="H11408">
        <f t="shared" si="1033"/>
        <v>0</v>
      </c>
      <c r="I11408">
        <v>8</v>
      </c>
      <c r="J11408">
        <f t="shared" si="1032"/>
        <v>0</v>
      </c>
      <c r="K11408">
        <f t="shared" si="1029"/>
        <v>1</v>
      </c>
      <c r="L11408" s="38" t="s">
        <v>52</v>
      </c>
      <c r="M11408" s="21">
        <f t="shared" si="1030"/>
        <v>3.0000000000001137E-2</v>
      </c>
      <c r="N11408" s="21">
        <f t="shared" si="1031"/>
        <v>13.700000000000045</v>
      </c>
    </row>
    <row r="11409" spans="1:14" x14ac:dyDescent="0.35">
      <c r="A11409">
        <v>2024</v>
      </c>
      <c r="B11409" t="s">
        <v>49</v>
      </c>
      <c r="C11409" t="s">
        <v>54</v>
      </c>
      <c r="D11409" s="35">
        <v>45534</v>
      </c>
      <c r="E11409" s="36">
        <v>0.20833333333333334</v>
      </c>
      <c r="F11409">
        <v>21.59</v>
      </c>
      <c r="G11409">
        <v>592.1</v>
      </c>
      <c r="H11409">
        <f t="shared" si="1033"/>
        <v>0</v>
      </c>
      <c r="I11409">
        <v>8</v>
      </c>
      <c r="J11409">
        <f t="shared" si="1032"/>
        <v>0</v>
      </c>
      <c r="K11409">
        <f t="shared" si="1029"/>
        <v>1</v>
      </c>
      <c r="L11409" s="38" t="s">
        <v>52</v>
      </c>
      <c r="M11409" s="21">
        <f t="shared" si="1030"/>
        <v>3.9999999999999147E-2</v>
      </c>
      <c r="N11409" s="21">
        <f t="shared" si="1031"/>
        <v>83.100000000000023</v>
      </c>
    </row>
    <row r="11410" spans="1:14" x14ac:dyDescent="0.35">
      <c r="A11410">
        <v>2024</v>
      </c>
      <c r="B11410" t="s">
        <v>49</v>
      </c>
      <c r="C11410" t="s">
        <v>54</v>
      </c>
      <c r="D11410" s="35">
        <v>45534</v>
      </c>
      <c r="E11410" s="36">
        <v>0.21875</v>
      </c>
      <c r="F11410">
        <v>21.55</v>
      </c>
      <c r="G11410">
        <v>675.2</v>
      </c>
      <c r="H11410">
        <f t="shared" si="1033"/>
        <v>0</v>
      </c>
      <c r="I11410">
        <v>8</v>
      </c>
      <c r="J11410">
        <f t="shared" si="1032"/>
        <v>0</v>
      </c>
      <c r="K11410">
        <f t="shared" si="1029"/>
        <v>1</v>
      </c>
      <c r="L11410" s="38" t="s">
        <v>52</v>
      </c>
      <c r="M11410" s="21">
        <f t="shared" si="1030"/>
        <v>3.9999999999999147E-2</v>
      </c>
      <c r="N11410" s="21">
        <f t="shared" si="1031"/>
        <v>21.899999999999977</v>
      </c>
    </row>
    <row r="11411" spans="1:14" x14ac:dyDescent="0.35">
      <c r="A11411">
        <v>2024</v>
      </c>
      <c r="B11411" t="s">
        <v>49</v>
      </c>
      <c r="C11411" t="s">
        <v>54</v>
      </c>
      <c r="D11411" s="35">
        <v>45534</v>
      </c>
      <c r="E11411" s="36">
        <v>0.22916666666666666</v>
      </c>
      <c r="F11411">
        <v>21.51</v>
      </c>
      <c r="G11411">
        <v>697.1</v>
      </c>
      <c r="H11411">
        <f t="shared" si="1033"/>
        <v>0</v>
      </c>
      <c r="I11411">
        <v>8</v>
      </c>
      <c r="J11411">
        <f t="shared" si="1032"/>
        <v>0</v>
      </c>
      <c r="K11411">
        <f t="shared" si="1029"/>
        <v>1</v>
      </c>
      <c r="L11411" s="38" t="s">
        <v>52</v>
      </c>
      <c r="M11411" s="21">
        <f t="shared" si="1030"/>
        <v>3.0000000000001137E-2</v>
      </c>
      <c r="N11411" s="21">
        <f t="shared" si="1031"/>
        <v>246.29999999999995</v>
      </c>
    </row>
    <row r="11412" spans="1:14" x14ac:dyDescent="0.35">
      <c r="A11412">
        <v>2024</v>
      </c>
      <c r="B11412" t="s">
        <v>49</v>
      </c>
      <c r="C11412" t="s">
        <v>54</v>
      </c>
      <c r="D11412" s="35">
        <v>45534</v>
      </c>
      <c r="E11412" s="36">
        <v>0.23958333333333334</v>
      </c>
      <c r="F11412">
        <v>21.48</v>
      </c>
      <c r="G11412">
        <v>943.4</v>
      </c>
      <c r="H11412">
        <f t="shared" si="1033"/>
        <v>0</v>
      </c>
      <c r="I11412">
        <f t="shared" ref="I11395:I11458" si="1034">IF(G11412="",0.5,IF(G11412&lt;=0.1,2,IF(G11412&gt;=5000,2, IF(AND(G11412&gt;0.1,G11412&lt;0.2),5, IF(AND(G11412&gt;900,G11412&lt;5000),5,IF(N11412&gt;=2500,1.5,0))))))</f>
        <v>5</v>
      </c>
      <c r="J11412">
        <f t="shared" si="1032"/>
        <v>0</v>
      </c>
      <c r="K11412">
        <f t="shared" si="1029"/>
        <v>1</v>
      </c>
      <c r="L11412" s="38" t="s">
        <v>52</v>
      </c>
      <c r="M11412" s="21">
        <f t="shared" si="1030"/>
        <v>3.9999999999999147E-2</v>
      </c>
      <c r="N11412" s="21">
        <f t="shared" si="1031"/>
        <v>757.9</v>
      </c>
    </row>
    <row r="11413" spans="1:14" x14ac:dyDescent="0.35">
      <c r="A11413">
        <v>2024</v>
      </c>
      <c r="B11413" t="s">
        <v>49</v>
      </c>
      <c r="C11413" t="s">
        <v>54</v>
      </c>
      <c r="D11413" s="35">
        <v>45534</v>
      </c>
      <c r="E11413" s="36">
        <v>0.25</v>
      </c>
      <c r="F11413">
        <v>21.44</v>
      </c>
      <c r="G11413">
        <v>185.5</v>
      </c>
      <c r="H11413">
        <f t="shared" si="1033"/>
        <v>0</v>
      </c>
      <c r="I11413">
        <v>8</v>
      </c>
      <c r="J11413">
        <f t="shared" si="1032"/>
        <v>0</v>
      </c>
      <c r="K11413">
        <f t="shared" si="1029"/>
        <v>1</v>
      </c>
      <c r="L11413" s="38" t="s">
        <v>52</v>
      </c>
      <c r="M11413" s="21">
        <f t="shared" si="1030"/>
        <v>3.0000000000001137E-2</v>
      </c>
      <c r="N11413" s="21">
        <f t="shared" si="1031"/>
        <v>2</v>
      </c>
    </row>
    <row r="11414" spans="1:14" x14ac:dyDescent="0.35">
      <c r="A11414">
        <v>2024</v>
      </c>
      <c r="B11414" t="s">
        <v>49</v>
      </c>
      <c r="C11414" t="s">
        <v>54</v>
      </c>
      <c r="D11414" s="35">
        <v>45534</v>
      </c>
      <c r="E11414" s="36">
        <v>0.26041666666666669</v>
      </c>
      <c r="F11414">
        <v>21.41</v>
      </c>
      <c r="G11414">
        <v>187.5</v>
      </c>
      <c r="H11414">
        <f t="shared" si="1033"/>
        <v>0</v>
      </c>
      <c r="I11414">
        <v>8</v>
      </c>
      <c r="J11414">
        <f t="shared" si="1032"/>
        <v>0</v>
      </c>
      <c r="K11414">
        <f t="shared" si="1029"/>
        <v>1</v>
      </c>
      <c r="L11414" s="38" t="s">
        <v>52</v>
      </c>
      <c r="M11414" s="21">
        <f t="shared" si="1030"/>
        <v>3.9999999999999147E-2</v>
      </c>
      <c r="N11414" s="21">
        <f t="shared" si="1031"/>
        <v>109.19999999999999</v>
      </c>
    </row>
    <row r="11415" spans="1:14" x14ac:dyDescent="0.35">
      <c r="A11415">
        <v>2024</v>
      </c>
      <c r="B11415" t="s">
        <v>49</v>
      </c>
      <c r="C11415" t="s">
        <v>54</v>
      </c>
      <c r="D11415" s="35">
        <v>45534</v>
      </c>
      <c r="E11415" s="36">
        <v>0.27083333333333331</v>
      </c>
      <c r="F11415">
        <v>21.37</v>
      </c>
      <c r="G11415">
        <v>296.7</v>
      </c>
      <c r="H11415">
        <f t="shared" si="1033"/>
        <v>0</v>
      </c>
      <c r="I11415">
        <v>8</v>
      </c>
      <c r="J11415">
        <f t="shared" si="1032"/>
        <v>0</v>
      </c>
      <c r="K11415">
        <f t="shared" si="1029"/>
        <v>1</v>
      </c>
      <c r="L11415" s="38" t="s">
        <v>52</v>
      </c>
      <c r="M11415" s="21">
        <f t="shared" si="1030"/>
        <v>3.0000000000001137E-2</v>
      </c>
      <c r="N11415" s="21">
        <f t="shared" si="1031"/>
        <v>68.899999999999977</v>
      </c>
    </row>
    <row r="11416" spans="1:14" x14ac:dyDescent="0.35">
      <c r="A11416">
        <v>2024</v>
      </c>
      <c r="B11416" t="s">
        <v>49</v>
      </c>
      <c r="C11416" t="s">
        <v>54</v>
      </c>
      <c r="D11416" s="35">
        <v>45534</v>
      </c>
      <c r="E11416" s="36">
        <v>0.28125</v>
      </c>
      <c r="F11416">
        <v>21.34</v>
      </c>
      <c r="G11416">
        <v>227.8</v>
      </c>
      <c r="H11416">
        <f t="shared" si="1033"/>
        <v>0</v>
      </c>
      <c r="I11416">
        <v>8</v>
      </c>
      <c r="J11416">
        <f t="shared" si="1032"/>
        <v>0</v>
      </c>
      <c r="K11416">
        <f t="shared" si="1029"/>
        <v>1</v>
      </c>
      <c r="L11416" s="38" t="s">
        <v>52</v>
      </c>
      <c r="M11416" s="21">
        <f t="shared" si="1030"/>
        <v>3.9999999999999147E-2</v>
      </c>
      <c r="N11416" s="21">
        <f t="shared" si="1031"/>
        <v>51.800000000000011</v>
      </c>
    </row>
    <row r="11417" spans="1:14" x14ac:dyDescent="0.35">
      <c r="A11417">
        <v>2024</v>
      </c>
      <c r="B11417" t="s">
        <v>49</v>
      </c>
      <c r="C11417" t="s">
        <v>54</v>
      </c>
      <c r="D11417" s="35">
        <v>45534</v>
      </c>
      <c r="E11417" s="36">
        <v>0.29166666666666669</v>
      </c>
      <c r="F11417">
        <v>21.3</v>
      </c>
      <c r="G11417">
        <v>279.60000000000002</v>
      </c>
      <c r="H11417">
        <f t="shared" si="1033"/>
        <v>0</v>
      </c>
      <c r="I11417">
        <v>8</v>
      </c>
      <c r="J11417">
        <f t="shared" si="1032"/>
        <v>0</v>
      </c>
      <c r="K11417">
        <f t="shared" si="1029"/>
        <v>1</v>
      </c>
      <c r="L11417" s="38" t="s">
        <v>52</v>
      </c>
      <c r="M11417" s="21">
        <f t="shared" si="1030"/>
        <v>3.0000000000001137E-2</v>
      </c>
      <c r="N11417" s="21">
        <f t="shared" si="1031"/>
        <v>32.300000000000011</v>
      </c>
    </row>
    <row r="11418" spans="1:14" x14ac:dyDescent="0.35">
      <c r="A11418">
        <v>2024</v>
      </c>
      <c r="B11418" t="s">
        <v>49</v>
      </c>
      <c r="C11418" t="s">
        <v>54</v>
      </c>
      <c r="D11418" s="35">
        <v>45534</v>
      </c>
      <c r="E11418" s="36">
        <v>0.30208333333333331</v>
      </c>
      <c r="F11418">
        <v>21.27</v>
      </c>
      <c r="G11418">
        <v>247.3</v>
      </c>
      <c r="H11418">
        <f t="shared" si="1033"/>
        <v>0</v>
      </c>
      <c r="I11418">
        <v>8</v>
      </c>
      <c r="J11418">
        <f t="shared" si="1032"/>
        <v>0</v>
      </c>
      <c r="K11418">
        <f t="shared" si="1029"/>
        <v>1</v>
      </c>
      <c r="L11418" s="38" t="s">
        <v>52</v>
      </c>
      <c r="M11418" s="21">
        <f t="shared" si="1030"/>
        <v>3.0000000000001137E-2</v>
      </c>
      <c r="N11418" s="21">
        <f t="shared" si="1031"/>
        <v>1.5</v>
      </c>
    </row>
    <row r="11419" spans="1:14" x14ac:dyDescent="0.35">
      <c r="A11419">
        <v>2024</v>
      </c>
      <c r="B11419" t="s">
        <v>49</v>
      </c>
      <c r="C11419" t="s">
        <v>54</v>
      </c>
      <c r="D11419" s="35">
        <v>45534</v>
      </c>
      <c r="E11419" s="36">
        <v>0.3125</v>
      </c>
      <c r="F11419">
        <v>21.24</v>
      </c>
      <c r="G11419">
        <v>248.8</v>
      </c>
      <c r="H11419">
        <f t="shared" si="1033"/>
        <v>0</v>
      </c>
      <c r="I11419">
        <v>8</v>
      </c>
      <c r="J11419">
        <f t="shared" si="1032"/>
        <v>0</v>
      </c>
      <c r="K11419">
        <f t="shared" si="1029"/>
        <v>1</v>
      </c>
      <c r="L11419" s="38" t="s">
        <v>52</v>
      </c>
      <c r="M11419" s="21">
        <f t="shared" si="1030"/>
        <v>2.9999999999997584E-2</v>
      </c>
      <c r="N11419" s="21">
        <f t="shared" si="1031"/>
        <v>15.900000000000006</v>
      </c>
    </row>
    <row r="11420" spans="1:14" x14ac:dyDescent="0.35">
      <c r="A11420">
        <v>2024</v>
      </c>
      <c r="B11420" t="s">
        <v>49</v>
      </c>
      <c r="C11420" t="s">
        <v>54</v>
      </c>
      <c r="D11420" s="35">
        <v>45534</v>
      </c>
      <c r="E11420" s="36">
        <v>0.32291666666666669</v>
      </c>
      <c r="F11420">
        <v>21.21</v>
      </c>
      <c r="G11420">
        <v>232.9</v>
      </c>
      <c r="H11420">
        <f t="shared" si="1033"/>
        <v>0</v>
      </c>
      <c r="I11420">
        <v>8</v>
      </c>
      <c r="J11420">
        <f t="shared" si="1032"/>
        <v>0</v>
      </c>
      <c r="K11420">
        <f t="shared" si="1029"/>
        <v>1</v>
      </c>
      <c r="L11420" s="38" t="s">
        <v>52</v>
      </c>
      <c r="M11420" s="21">
        <f t="shared" si="1030"/>
        <v>3.9999999999999147E-2</v>
      </c>
      <c r="N11420" s="21">
        <f t="shared" si="1031"/>
        <v>12.099999999999994</v>
      </c>
    </row>
    <row r="11421" spans="1:14" x14ac:dyDescent="0.35">
      <c r="A11421">
        <v>2024</v>
      </c>
      <c r="B11421" t="s">
        <v>49</v>
      </c>
      <c r="C11421" t="s">
        <v>54</v>
      </c>
      <c r="D11421" s="35">
        <v>45534</v>
      </c>
      <c r="E11421" s="36">
        <v>0.33333333333333331</v>
      </c>
      <c r="F11421">
        <v>21.17</v>
      </c>
      <c r="G11421">
        <v>220.8</v>
      </c>
      <c r="H11421">
        <f t="shared" si="1033"/>
        <v>0</v>
      </c>
      <c r="I11421">
        <v>8</v>
      </c>
      <c r="J11421">
        <f t="shared" si="1032"/>
        <v>0</v>
      </c>
      <c r="K11421">
        <f t="shared" si="1029"/>
        <v>1</v>
      </c>
      <c r="L11421" s="38" t="s">
        <v>52</v>
      </c>
      <c r="M11421" s="21">
        <f t="shared" si="1030"/>
        <v>4.00000000000027E-2</v>
      </c>
      <c r="N11421" s="21">
        <f t="shared" si="1031"/>
        <v>13.199999999999989</v>
      </c>
    </row>
    <row r="11422" spans="1:14" x14ac:dyDescent="0.35">
      <c r="A11422">
        <v>2024</v>
      </c>
      <c r="B11422" t="s">
        <v>49</v>
      </c>
      <c r="C11422" t="s">
        <v>54</v>
      </c>
      <c r="D11422" s="35">
        <v>45534</v>
      </c>
      <c r="E11422" s="36">
        <v>0.34375</v>
      </c>
      <c r="F11422">
        <v>21.13</v>
      </c>
      <c r="G11422">
        <v>234</v>
      </c>
      <c r="H11422">
        <f t="shared" si="1033"/>
        <v>0</v>
      </c>
      <c r="I11422">
        <v>8</v>
      </c>
      <c r="J11422">
        <f t="shared" si="1032"/>
        <v>0</v>
      </c>
      <c r="K11422">
        <f t="shared" si="1029"/>
        <v>1</v>
      </c>
      <c r="L11422" s="38" t="s">
        <v>52</v>
      </c>
      <c r="M11422" s="21">
        <f t="shared" si="1030"/>
        <v>3.9999999999999147E-2</v>
      </c>
      <c r="N11422" s="21">
        <f t="shared" si="1031"/>
        <v>8.6999999999999886</v>
      </c>
    </row>
    <row r="11423" spans="1:14" x14ac:dyDescent="0.35">
      <c r="A11423">
        <v>2024</v>
      </c>
      <c r="B11423" t="s">
        <v>49</v>
      </c>
      <c r="C11423" t="s">
        <v>54</v>
      </c>
      <c r="D11423" s="35">
        <v>45534</v>
      </c>
      <c r="E11423" s="36">
        <v>0.35416666666666669</v>
      </c>
      <c r="F11423">
        <v>21.09</v>
      </c>
      <c r="G11423">
        <v>242.7</v>
      </c>
      <c r="H11423">
        <f t="shared" si="1033"/>
        <v>0</v>
      </c>
      <c r="I11423">
        <v>8</v>
      </c>
      <c r="J11423">
        <f t="shared" si="1032"/>
        <v>0</v>
      </c>
      <c r="K11423">
        <f t="shared" si="1029"/>
        <v>1</v>
      </c>
      <c r="L11423" s="38" t="s">
        <v>52</v>
      </c>
      <c r="M11423" s="21">
        <f t="shared" si="1030"/>
        <v>3.0000000000001137E-2</v>
      </c>
      <c r="N11423" s="21">
        <f t="shared" si="1031"/>
        <v>6.8999999999999773</v>
      </c>
    </row>
    <row r="11424" spans="1:14" x14ac:dyDescent="0.35">
      <c r="A11424">
        <v>2024</v>
      </c>
      <c r="B11424" t="s">
        <v>49</v>
      </c>
      <c r="C11424" t="s">
        <v>54</v>
      </c>
      <c r="D11424" s="35">
        <v>45534</v>
      </c>
      <c r="E11424" s="36">
        <v>0.36458333333333331</v>
      </c>
      <c r="F11424">
        <v>21.06</v>
      </c>
      <c r="G11424">
        <v>235.8</v>
      </c>
      <c r="H11424">
        <f t="shared" si="1033"/>
        <v>0</v>
      </c>
      <c r="I11424">
        <v>8</v>
      </c>
      <c r="J11424">
        <f t="shared" si="1032"/>
        <v>0</v>
      </c>
      <c r="K11424">
        <f t="shared" si="1029"/>
        <v>1</v>
      </c>
      <c r="L11424" s="38" t="s">
        <v>52</v>
      </c>
      <c r="M11424" s="21">
        <f t="shared" si="1030"/>
        <v>2.9999999999997584E-2</v>
      </c>
      <c r="N11424" s="21">
        <f t="shared" si="1031"/>
        <v>3.8000000000000114</v>
      </c>
    </row>
    <row r="11425" spans="1:14" x14ac:dyDescent="0.35">
      <c r="A11425">
        <v>2024</v>
      </c>
      <c r="B11425" t="s">
        <v>49</v>
      </c>
      <c r="C11425" t="s">
        <v>54</v>
      </c>
      <c r="D11425" s="35">
        <v>45534</v>
      </c>
      <c r="E11425" s="36">
        <v>0.375</v>
      </c>
      <c r="F11425">
        <v>21.03</v>
      </c>
      <c r="G11425">
        <v>232</v>
      </c>
      <c r="H11425">
        <f t="shared" si="1033"/>
        <v>0</v>
      </c>
      <c r="I11425">
        <v>8</v>
      </c>
      <c r="J11425">
        <f t="shared" si="1032"/>
        <v>0</v>
      </c>
      <c r="K11425">
        <f t="shared" si="1029"/>
        <v>1</v>
      </c>
      <c r="L11425" s="38" t="s">
        <v>52</v>
      </c>
      <c r="M11425" s="21">
        <f t="shared" si="1030"/>
        <v>1.9999999999999574E-2</v>
      </c>
      <c r="N11425" s="21">
        <f t="shared" si="1031"/>
        <v>5.5999999999999943</v>
      </c>
    </row>
    <row r="11426" spans="1:14" x14ac:dyDescent="0.35">
      <c r="A11426">
        <v>2024</v>
      </c>
      <c r="B11426" t="s">
        <v>49</v>
      </c>
      <c r="C11426" t="s">
        <v>54</v>
      </c>
      <c r="D11426" s="35">
        <v>45534</v>
      </c>
      <c r="E11426" s="36">
        <v>0.38541666666666669</v>
      </c>
      <c r="F11426">
        <v>21.01</v>
      </c>
      <c r="G11426">
        <v>226.4</v>
      </c>
      <c r="H11426">
        <f t="shared" si="1033"/>
        <v>0</v>
      </c>
      <c r="I11426">
        <v>8</v>
      </c>
      <c r="J11426">
        <f t="shared" si="1032"/>
        <v>0</v>
      </c>
      <c r="K11426">
        <f t="shared" si="1029"/>
        <v>1</v>
      </c>
      <c r="L11426" s="38" t="s">
        <v>52</v>
      </c>
      <c r="M11426" s="21">
        <f t="shared" si="1030"/>
        <v>3.0000000000001137E-2</v>
      </c>
      <c r="N11426" s="21">
        <f t="shared" si="1031"/>
        <v>26.299999999999983</v>
      </c>
    </row>
    <row r="11427" spans="1:14" x14ac:dyDescent="0.35">
      <c r="A11427">
        <v>2024</v>
      </c>
      <c r="B11427" t="s">
        <v>49</v>
      </c>
      <c r="C11427" t="s">
        <v>54</v>
      </c>
      <c r="D11427" s="35">
        <v>45534</v>
      </c>
      <c r="E11427" s="36">
        <v>0.39583333333333331</v>
      </c>
      <c r="F11427">
        <v>20.98</v>
      </c>
      <c r="G11427">
        <v>252.7</v>
      </c>
      <c r="H11427">
        <f t="shared" si="1033"/>
        <v>0</v>
      </c>
      <c r="I11427">
        <v>8</v>
      </c>
      <c r="J11427">
        <f t="shared" si="1032"/>
        <v>0</v>
      </c>
      <c r="K11427">
        <f t="shared" si="1029"/>
        <v>1</v>
      </c>
      <c r="L11427" s="38" t="s">
        <v>52</v>
      </c>
      <c r="M11427" s="21">
        <f t="shared" si="1030"/>
        <v>1.0000000000001563E-2</v>
      </c>
      <c r="N11427" s="21">
        <f t="shared" si="1031"/>
        <v>4.8999999999999773</v>
      </c>
    </row>
    <row r="11428" spans="1:14" x14ac:dyDescent="0.35">
      <c r="A11428">
        <v>2024</v>
      </c>
      <c r="B11428" t="s">
        <v>49</v>
      </c>
      <c r="C11428" t="s">
        <v>54</v>
      </c>
      <c r="D11428" s="35">
        <v>45534</v>
      </c>
      <c r="E11428" s="36">
        <v>0.40625</v>
      </c>
      <c r="F11428">
        <v>20.97</v>
      </c>
      <c r="G11428">
        <v>247.8</v>
      </c>
      <c r="H11428">
        <f t="shared" si="1033"/>
        <v>0</v>
      </c>
      <c r="I11428">
        <v>8</v>
      </c>
      <c r="J11428">
        <f t="shared" si="1032"/>
        <v>0</v>
      </c>
      <c r="K11428">
        <f t="shared" si="1029"/>
        <v>1</v>
      </c>
      <c r="L11428" s="38" t="s">
        <v>52</v>
      </c>
      <c r="M11428" s="21">
        <f t="shared" si="1030"/>
        <v>9.9999999999980105E-3</v>
      </c>
      <c r="N11428" s="21">
        <f t="shared" si="1031"/>
        <v>37.5</v>
      </c>
    </row>
    <row r="11429" spans="1:14" x14ac:dyDescent="0.35">
      <c r="A11429">
        <v>2024</v>
      </c>
      <c r="B11429" t="s">
        <v>49</v>
      </c>
      <c r="C11429" t="s">
        <v>54</v>
      </c>
      <c r="D11429" s="35">
        <v>45534</v>
      </c>
      <c r="E11429" s="36">
        <v>0.41666666666666669</v>
      </c>
      <c r="F11429">
        <v>20.96</v>
      </c>
      <c r="G11429">
        <v>285.3</v>
      </c>
      <c r="H11429">
        <f t="shared" si="1033"/>
        <v>0</v>
      </c>
      <c r="I11429">
        <v>8</v>
      </c>
      <c r="J11429">
        <f t="shared" si="1032"/>
        <v>0</v>
      </c>
      <c r="K11429">
        <f t="shared" si="1029"/>
        <v>1</v>
      </c>
      <c r="L11429" s="38" t="s">
        <v>52</v>
      </c>
      <c r="M11429" s="21">
        <f t="shared" si="1030"/>
        <v>1.0000000000001563E-2</v>
      </c>
      <c r="N11429" s="21">
        <f t="shared" si="1031"/>
        <v>56.200000000000017</v>
      </c>
    </row>
    <row r="11430" spans="1:14" x14ac:dyDescent="0.35">
      <c r="A11430">
        <v>2024</v>
      </c>
      <c r="B11430" t="s">
        <v>49</v>
      </c>
      <c r="C11430" t="s">
        <v>54</v>
      </c>
      <c r="D11430" s="35">
        <v>45534</v>
      </c>
      <c r="E11430" s="36">
        <v>0.42708333333333331</v>
      </c>
      <c r="F11430">
        <v>20.95</v>
      </c>
      <c r="G11430">
        <v>229.1</v>
      </c>
      <c r="H11430">
        <f t="shared" si="1033"/>
        <v>0</v>
      </c>
      <c r="I11430">
        <v>8</v>
      </c>
      <c r="J11430">
        <f t="shared" si="1032"/>
        <v>0</v>
      </c>
      <c r="K11430">
        <f t="shared" si="1029"/>
        <v>1</v>
      </c>
      <c r="L11430" s="38" t="s">
        <v>52</v>
      </c>
      <c r="M11430" s="21">
        <f t="shared" si="1030"/>
        <v>9.9999999999980105E-3</v>
      </c>
      <c r="N11430" s="21">
        <f t="shared" si="1031"/>
        <v>2.0999999999999943</v>
      </c>
    </row>
    <row r="11431" spans="1:14" x14ac:dyDescent="0.35">
      <c r="A11431">
        <v>2024</v>
      </c>
      <c r="B11431" t="s">
        <v>49</v>
      </c>
      <c r="C11431" t="s">
        <v>54</v>
      </c>
      <c r="D11431" s="35">
        <v>45534</v>
      </c>
      <c r="E11431" s="36">
        <v>0.4375</v>
      </c>
      <c r="F11431">
        <v>20.94</v>
      </c>
      <c r="G11431">
        <v>231.2</v>
      </c>
      <c r="H11431">
        <f t="shared" si="1033"/>
        <v>0</v>
      </c>
      <c r="I11431">
        <v>8</v>
      </c>
      <c r="J11431">
        <f t="shared" si="1032"/>
        <v>0</v>
      </c>
      <c r="K11431">
        <f t="shared" si="1029"/>
        <v>1</v>
      </c>
      <c r="L11431" s="38" t="s">
        <v>52</v>
      </c>
      <c r="M11431" s="21">
        <f t="shared" si="1030"/>
        <v>1.0000000000001563E-2</v>
      </c>
      <c r="N11431" s="21">
        <f t="shared" si="1031"/>
        <v>44.100000000000023</v>
      </c>
    </row>
    <row r="11432" spans="1:14" x14ac:dyDescent="0.35">
      <c r="A11432">
        <v>2024</v>
      </c>
      <c r="B11432" t="s">
        <v>49</v>
      </c>
      <c r="C11432" t="s">
        <v>54</v>
      </c>
      <c r="D11432" s="35">
        <v>45534</v>
      </c>
      <c r="E11432" s="36">
        <v>0.44791666666666669</v>
      </c>
      <c r="F11432">
        <v>20.93</v>
      </c>
      <c r="G11432">
        <v>275.3</v>
      </c>
      <c r="H11432">
        <f t="shared" si="1033"/>
        <v>0</v>
      </c>
      <c r="I11432">
        <v>8</v>
      </c>
      <c r="J11432">
        <f t="shared" si="1032"/>
        <v>0</v>
      </c>
      <c r="K11432">
        <f t="shared" si="1029"/>
        <v>1</v>
      </c>
      <c r="L11432" s="38" t="s">
        <v>52</v>
      </c>
      <c r="M11432" s="21">
        <f t="shared" si="1030"/>
        <v>0</v>
      </c>
      <c r="N11432" s="21">
        <f t="shared" si="1031"/>
        <v>2.8000000000000114</v>
      </c>
    </row>
    <row r="11433" spans="1:14" x14ac:dyDescent="0.35">
      <c r="A11433">
        <v>2024</v>
      </c>
      <c r="B11433" t="s">
        <v>49</v>
      </c>
      <c r="C11433" t="s">
        <v>54</v>
      </c>
      <c r="D11433" s="35">
        <v>45534</v>
      </c>
      <c r="E11433" s="36">
        <v>0.45833333333333331</v>
      </c>
      <c r="F11433">
        <v>20.93</v>
      </c>
      <c r="G11433">
        <v>278.10000000000002</v>
      </c>
      <c r="H11433">
        <f t="shared" si="1033"/>
        <v>0</v>
      </c>
      <c r="I11433">
        <v>8</v>
      </c>
      <c r="J11433">
        <f t="shared" si="1032"/>
        <v>0</v>
      </c>
      <c r="K11433">
        <f t="shared" si="1029"/>
        <v>1</v>
      </c>
      <c r="L11433" s="38" t="s">
        <v>52</v>
      </c>
      <c r="M11433" s="21">
        <f t="shared" si="1030"/>
        <v>9.9999999999980105E-3</v>
      </c>
      <c r="N11433" s="21">
        <f t="shared" si="1031"/>
        <v>36.000000000000028</v>
      </c>
    </row>
    <row r="11434" spans="1:14" x14ac:dyDescent="0.35">
      <c r="A11434">
        <v>2024</v>
      </c>
      <c r="B11434" t="s">
        <v>49</v>
      </c>
      <c r="C11434" t="s">
        <v>54</v>
      </c>
      <c r="D11434" s="35">
        <v>45534</v>
      </c>
      <c r="E11434" s="36">
        <v>0.46875</v>
      </c>
      <c r="F11434">
        <v>20.92</v>
      </c>
      <c r="G11434">
        <v>242.1</v>
      </c>
      <c r="H11434">
        <f t="shared" si="1033"/>
        <v>0</v>
      </c>
      <c r="I11434">
        <v>8</v>
      </c>
      <c r="J11434">
        <f t="shared" si="1032"/>
        <v>0</v>
      </c>
      <c r="K11434">
        <f t="shared" si="1029"/>
        <v>1</v>
      </c>
      <c r="L11434" s="38" t="s">
        <v>52</v>
      </c>
      <c r="M11434" s="21">
        <f t="shared" si="1030"/>
        <v>0</v>
      </c>
      <c r="N11434" s="21">
        <f t="shared" si="1031"/>
        <v>19.000000000000028</v>
      </c>
    </row>
    <row r="11435" spans="1:14" x14ac:dyDescent="0.35">
      <c r="A11435">
        <v>2024</v>
      </c>
      <c r="B11435" t="s">
        <v>49</v>
      </c>
      <c r="C11435" t="s">
        <v>54</v>
      </c>
      <c r="D11435" s="35">
        <v>45534</v>
      </c>
      <c r="E11435" s="36">
        <v>0.47916666666666669</v>
      </c>
      <c r="F11435">
        <v>20.92</v>
      </c>
      <c r="G11435">
        <v>261.10000000000002</v>
      </c>
      <c r="H11435">
        <f t="shared" si="1033"/>
        <v>0</v>
      </c>
      <c r="I11435">
        <v>8</v>
      </c>
      <c r="J11435">
        <f t="shared" si="1032"/>
        <v>0</v>
      </c>
      <c r="K11435">
        <f t="shared" si="1029"/>
        <v>1</v>
      </c>
      <c r="L11435" s="38" t="s">
        <v>52</v>
      </c>
      <c r="M11435" s="21">
        <f t="shared" si="1030"/>
        <v>0</v>
      </c>
      <c r="N11435" s="21">
        <f t="shared" si="1031"/>
        <v>17.400000000000034</v>
      </c>
    </row>
    <row r="11436" spans="1:14" x14ac:dyDescent="0.35">
      <c r="A11436">
        <v>2024</v>
      </c>
      <c r="B11436" t="s">
        <v>49</v>
      </c>
      <c r="C11436" t="s">
        <v>54</v>
      </c>
      <c r="D11436" s="35">
        <v>45534</v>
      </c>
      <c r="E11436" s="36">
        <v>0.48958333333333331</v>
      </c>
      <c r="F11436">
        <v>20.92</v>
      </c>
      <c r="G11436">
        <v>243.7</v>
      </c>
      <c r="H11436">
        <f t="shared" si="1033"/>
        <v>0</v>
      </c>
      <c r="I11436">
        <v>8</v>
      </c>
      <c r="J11436">
        <f t="shared" si="1032"/>
        <v>0</v>
      </c>
      <c r="K11436">
        <f t="shared" si="1029"/>
        <v>1</v>
      </c>
      <c r="L11436" s="38" t="s">
        <v>52</v>
      </c>
      <c r="M11436" s="21">
        <f t="shared" si="1030"/>
        <v>1.9999999999999574E-2</v>
      </c>
      <c r="N11436" s="21">
        <f t="shared" si="1031"/>
        <v>191.5</v>
      </c>
    </row>
    <row r="11437" spans="1:14" x14ac:dyDescent="0.35">
      <c r="A11437">
        <v>2024</v>
      </c>
      <c r="B11437" t="s">
        <v>49</v>
      </c>
      <c r="C11437" t="s">
        <v>54</v>
      </c>
      <c r="D11437" s="35">
        <v>45534</v>
      </c>
      <c r="E11437" s="36">
        <v>0.5</v>
      </c>
      <c r="F11437">
        <v>20.94</v>
      </c>
      <c r="G11437">
        <v>435.2</v>
      </c>
      <c r="H11437">
        <f t="shared" si="1033"/>
        <v>0</v>
      </c>
      <c r="I11437">
        <v>8</v>
      </c>
      <c r="J11437">
        <f t="shared" si="1032"/>
        <v>0</v>
      </c>
      <c r="K11437">
        <f t="shared" si="1029"/>
        <v>1</v>
      </c>
      <c r="L11437" s="38" t="s">
        <v>52</v>
      </c>
      <c r="M11437" s="21">
        <f t="shared" si="1030"/>
        <v>1.0000000000001563E-2</v>
      </c>
      <c r="N11437" s="21">
        <f t="shared" si="1031"/>
        <v>71.800000000000011</v>
      </c>
    </row>
    <row r="11438" spans="1:14" x14ac:dyDescent="0.35">
      <c r="A11438">
        <v>2024</v>
      </c>
      <c r="B11438" t="s">
        <v>49</v>
      </c>
      <c r="C11438" t="s">
        <v>54</v>
      </c>
      <c r="D11438" s="35">
        <v>45534</v>
      </c>
      <c r="E11438" s="36">
        <v>0.51041666666666663</v>
      </c>
      <c r="F11438">
        <v>20.93</v>
      </c>
      <c r="G11438">
        <v>363.4</v>
      </c>
      <c r="H11438">
        <f t="shared" si="1033"/>
        <v>0</v>
      </c>
      <c r="I11438">
        <v>8</v>
      </c>
      <c r="J11438">
        <f t="shared" si="1032"/>
        <v>0</v>
      </c>
      <c r="K11438">
        <f t="shared" si="1029"/>
        <v>1</v>
      </c>
      <c r="L11438" s="38" t="s">
        <v>52</v>
      </c>
      <c r="M11438" s="21">
        <f t="shared" si="1030"/>
        <v>1.0000000000001563E-2</v>
      </c>
      <c r="N11438" s="21">
        <f t="shared" si="1031"/>
        <v>46.800000000000011</v>
      </c>
    </row>
    <row r="11439" spans="1:14" x14ac:dyDescent="0.35">
      <c r="A11439">
        <v>2024</v>
      </c>
      <c r="B11439" t="s">
        <v>49</v>
      </c>
      <c r="C11439" t="s">
        <v>54</v>
      </c>
      <c r="D11439" s="35">
        <v>45534</v>
      </c>
      <c r="E11439" s="36">
        <v>0.52083333333333337</v>
      </c>
      <c r="F11439">
        <v>20.94</v>
      </c>
      <c r="G11439">
        <v>410.2</v>
      </c>
      <c r="H11439">
        <f t="shared" si="1033"/>
        <v>0</v>
      </c>
      <c r="I11439">
        <v>8</v>
      </c>
      <c r="J11439">
        <f t="shared" si="1032"/>
        <v>0</v>
      </c>
      <c r="K11439">
        <f t="shared" si="1029"/>
        <v>1</v>
      </c>
      <c r="L11439" s="38" t="s">
        <v>52</v>
      </c>
      <c r="M11439" s="21">
        <f t="shared" si="1030"/>
        <v>9.9999999999980105E-3</v>
      </c>
      <c r="N11439" s="21">
        <f t="shared" si="1031"/>
        <v>10.099999999999966</v>
      </c>
    </row>
    <row r="11440" spans="1:14" x14ac:dyDescent="0.35">
      <c r="A11440">
        <v>2024</v>
      </c>
      <c r="B11440" t="s">
        <v>49</v>
      </c>
      <c r="C11440" t="s">
        <v>54</v>
      </c>
      <c r="D11440" s="35">
        <v>45534</v>
      </c>
      <c r="E11440" s="36">
        <v>0.53125</v>
      </c>
      <c r="F11440">
        <v>20.95</v>
      </c>
      <c r="G11440">
        <v>400.1</v>
      </c>
      <c r="H11440">
        <f t="shared" si="1033"/>
        <v>0</v>
      </c>
      <c r="I11440">
        <v>8</v>
      </c>
      <c r="J11440">
        <f t="shared" si="1032"/>
        <v>0</v>
      </c>
      <c r="K11440">
        <f t="shared" si="1029"/>
        <v>1</v>
      </c>
      <c r="L11440" s="38" t="s">
        <v>52</v>
      </c>
      <c r="M11440" s="21">
        <f t="shared" si="1030"/>
        <v>0</v>
      </c>
      <c r="N11440" s="21">
        <f t="shared" si="1031"/>
        <v>9.6000000000000227</v>
      </c>
    </row>
    <row r="11441" spans="1:14" x14ac:dyDescent="0.35">
      <c r="A11441">
        <v>2024</v>
      </c>
      <c r="B11441" t="s">
        <v>49</v>
      </c>
      <c r="C11441" t="s">
        <v>54</v>
      </c>
      <c r="D11441" s="35">
        <v>45534</v>
      </c>
      <c r="E11441" s="36">
        <v>0.54166666666666663</v>
      </c>
      <c r="F11441">
        <v>20.95</v>
      </c>
      <c r="G11441">
        <v>390.5</v>
      </c>
      <c r="H11441">
        <f t="shared" si="1033"/>
        <v>0</v>
      </c>
      <c r="I11441">
        <v>8</v>
      </c>
      <c r="J11441">
        <f t="shared" si="1032"/>
        <v>0</v>
      </c>
      <c r="K11441">
        <f t="shared" si="1029"/>
        <v>1</v>
      </c>
      <c r="L11441" s="38" t="s">
        <v>52</v>
      </c>
      <c r="M11441" s="21">
        <f t="shared" si="1030"/>
        <v>0</v>
      </c>
      <c r="N11441" s="21">
        <f t="shared" si="1031"/>
        <v>101.80000000000001</v>
      </c>
    </row>
    <row r="11442" spans="1:14" x14ac:dyDescent="0.35">
      <c r="A11442">
        <v>2024</v>
      </c>
      <c r="B11442" t="s">
        <v>49</v>
      </c>
      <c r="C11442" t="s">
        <v>54</v>
      </c>
      <c r="D11442" s="35">
        <v>45534</v>
      </c>
      <c r="E11442" s="36">
        <v>0.55208333333333337</v>
      </c>
      <c r="F11442">
        <v>20.95</v>
      </c>
      <c r="G11442">
        <v>492.3</v>
      </c>
      <c r="H11442">
        <f t="shared" si="1033"/>
        <v>0</v>
      </c>
      <c r="I11442">
        <v>8</v>
      </c>
      <c r="J11442">
        <f t="shared" si="1032"/>
        <v>0</v>
      </c>
      <c r="K11442">
        <f t="shared" si="1029"/>
        <v>1</v>
      </c>
      <c r="L11442" s="38" t="s">
        <v>52</v>
      </c>
      <c r="M11442" s="21">
        <f t="shared" si="1030"/>
        <v>0</v>
      </c>
      <c r="N11442" s="21">
        <f t="shared" si="1031"/>
        <v>237.5</v>
      </c>
    </row>
    <row r="11443" spans="1:14" x14ac:dyDescent="0.35">
      <c r="A11443">
        <v>2024</v>
      </c>
      <c r="B11443" t="s">
        <v>49</v>
      </c>
      <c r="C11443" t="s">
        <v>54</v>
      </c>
      <c r="D11443" s="35">
        <v>45534</v>
      </c>
      <c r="E11443" s="36">
        <v>0.5625</v>
      </c>
      <c r="F11443">
        <v>20.95</v>
      </c>
      <c r="G11443">
        <v>254.8</v>
      </c>
      <c r="H11443">
        <f t="shared" si="1033"/>
        <v>0</v>
      </c>
      <c r="I11443">
        <v>8</v>
      </c>
      <c r="J11443">
        <f t="shared" si="1032"/>
        <v>0</v>
      </c>
      <c r="K11443">
        <f t="shared" si="1029"/>
        <v>1</v>
      </c>
      <c r="L11443" s="38" t="s">
        <v>52</v>
      </c>
      <c r="M11443" s="21">
        <f t="shared" si="1030"/>
        <v>0</v>
      </c>
      <c r="N11443" s="21">
        <f t="shared" si="1031"/>
        <v>16.899999999999977</v>
      </c>
    </row>
    <row r="11444" spans="1:14" x14ac:dyDescent="0.35">
      <c r="A11444">
        <v>2024</v>
      </c>
      <c r="B11444" t="s">
        <v>49</v>
      </c>
      <c r="C11444" t="s">
        <v>54</v>
      </c>
      <c r="D11444" s="35">
        <v>45534</v>
      </c>
      <c r="E11444" s="36">
        <v>0.57291666666666663</v>
      </c>
      <c r="F11444">
        <v>20.95</v>
      </c>
      <c r="G11444">
        <v>271.7</v>
      </c>
      <c r="H11444">
        <f t="shared" si="1033"/>
        <v>0</v>
      </c>
      <c r="I11444">
        <v>8</v>
      </c>
      <c r="J11444">
        <f t="shared" si="1032"/>
        <v>0</v>
      </c>
      <c r="K11444">
        <f t="shared" si="1029"/>
        <v>1</v>
      </c>
      <c r="L11444" s="38" t="s">
        <v>52</v>
      </c>
      <c r="M11444" s="21">
        <f t="shared" si="1030"/>
        <v>0</v>
      </c>
      <c r="N11444" s="21">
        <f t="shared" si="1031"/>
        <v>2.8000000000000114</v>
      </c>
    </row>
    <row r="11445" spans="1:14" x14ac:dyDescent="0.35">
      <c r="A11445">
        <v>2024</v>
      </c>
      <c r="B11445" t="s">
        <v>49</v>
      </c>
      <c r="C11445" t="s">
        <v>54</v>
      </c>
      <c r="D11445" s="35">
        <v>45534</v>
      </c>
      <c r="E11445" s="36">
        <v>0.58333333333333337</v>
      </c>
      <c r="F11445">
        <v>20.95</v>
      </c>
      <c r="G11445">
        <v>268.89999999999998</v>
      </c>
      <c r="H11445">
        <f t="shared" si="1033"/>
        <v>0</v>
      </c>
      <c r="I11445">
        <v>8</v>
      </c>
      <c r="J11445">
        <f t="shared" si="1032"/>
        <v>0</v>
      </c>
      <c r="K11445">
        <f t="shared" si="1029"/>
        <v>1</v>
      </c>
      <c r="L11445" s="38" t="s">
        <v>52</v>
      </c>
      <c r="M11445" s="21">
        <f t="shared" si="1030"/>
        <v>1.0000000000001563E-2</v>
      </c>
      <c r="N11445" s="21">
        <f t="shared" si="1031"/>
        <v>10.799999999999955</v>
      </c>
    </row>
    <row r="11446" spans="1:14" x14ac:dyDescent="0.35">
      <c r="A11446">
        <v>2024</v>
      </c>
      <c r="B11446" t="s">
        <v>49</v>
      </c>
      <c r="C11446" t="s">
        <v>54</v>
      </c>
      <c r="D11446" s="35">
        <v>45534</v>
      </c>
      <c r="E11446" s="36">
        <v>0.59375</v>
      </c>
      <c r="F11446">
        <v>20.96</v>
      </c>
      <c r="G11446">
        <v>258.10000000000002</v>
      </c>
      <c r="H11446">
        <f t="shared" si="1033"/>
        <v>0</v>
      </c>
      <c r="I11446">
        <v>8</v>
      </c>
      <c r="J11446">
        <f t="shared" si="1032"/>
        <v>0</v>
      </c>
      <c r="K11446">
        <f t="shared" si="1029"/>
        <v>1</v>
      </c>
      <c r="L11446" s="38" t="s">
        <v>52</v>
      </c>
      <c r="M11446" s="21">
        <f t="shared" si="1030"/>
        <v>0</v>
      </c>
      <c r="N11446" s="21">
        <f t="shared" si="1031"/>
        <v>18.600000000000023</v>
      </c>
    </row>
    <row r="11447" spans="1:14" x14ac:dyDescent="0.35">
      <c r="A11447">
        <v>2024</v>
      </c>
      <c r="B11447" t="s">
        <v>49</v>
      </c>
      <c r="C11447" t="s">
        <v>54</v>
      </c>
      <c r="D11447" s="35">
        <v>45534</v>
      </c>
      <c r="E11447" s="36">
        <v>0.60416666666666663</v>
      </c>
      <c r="F11447">
        <v>20.96</v>
      </c>
      <c r="G11447">
        <v>239.5</v>
      </c>
      <c r="H11447">
        <f t="shared" si="1033"/>
        <v>0</v>
      </c>
      <c r="I11447">
        <v>8</v>
      </c>
      <c r="J11447">
        <f t="shared" si="1032"/>
        <v>0</v>
      </c>
      <c r="K11447">
        <f t="shared" si="1029"/>
        <v>1</v>
      </c>
      <c r="L11447" s="38" t="s">
        <v>52</v>
      </c>
      <c r="M11447" s="21">
        <f t="shared" si="1030"/>
        <v>1.9999999999999574E-2</v>
      </c>
      <c r="N11447" s="21">
        <f t="shared" si="1031"/>
        <v>1.3000000000000114</v>
      </c>
    </row>
    <row r="11448" spans="1:14" x14ac:dyDescent="0.35">
      <c r="A11448">
        <v>2024</v>
      </c>
      <c r="B11448" t="s">
        <v>49</v>
      </c>
      <c r="C11448" t="s">
        <v>54</v>
      </c>
      <c r="D11448" s="35">
        <v>45534</v>
      </c>
      <c r="E11448" s="36">
        <v>0.61458333333333337</v>
      </c>
      <c r="F11448">
        <v>20.98</v>
      </c>
      <c r="G11448">
        <v>238.2</v>
      </c>
      <c r="H11448">
        <f t="shared" si="1033"/>
        <v>0</v>
      </c>
      <c r="I11448">
        <v>8</v>
      </c>
      <c r="J11448">
        <f t="shared" si="1032"/>
        <v>0</v>
      </c>
      <c r="K11448">
        <f t="shared" si="1029"/>
        <v>1</v>
      </c>
      <c r="L11448" s="38" t="s">
        <v>52</v>
      </c>
      <c r="M11448" s="21">
        <f t="shared" si="1030"/>
        <v>9.9999999999980105E-3</v>
      </c>
      <c r="N11448" s="21">
        <f t="shared" si="1031"/>
        <v>0.30000000000001137</v>
      </c>
    </row>
    <row r="11449" spans="1:14" x14ac:dyDescent="0.35">
      <c r="A11449">
        <v>2024</v>
      </c>
      <c r="B11449" t="s">
        <v>49</v>
      </c>
      <c r="C11449" t="s">
        <v>54</v>
      </c>
      <c r="D11449" s="35">
        <v>45534</v>
      </c>
      <c r="E11449" s="36">
        <v>0.625</v>
      </c>
      <c r="F11449">
        <v>20.99</v>
      </c>
      <c r="G11449">
        <v>238.5</v>
      </c>
      <c r="H11449">
        <f t="shared" si="1033"/>
        <v>0</v>
      </c>
      <c r="I11449">
        <v>8</v>
      </c>
      <c r="J11449">
        <f t="shared" si="1032"/>
        <v>0</v>
      </c>
      <c r="K11449">
        <f t="shared" si="1029"/>
        <v>1</v>
      </c>
      <c r="L11449" s="38" t="s">
        <v>52</v>
      </c>
      <c r="M11449" s="21">
        <f t="shared" si="1030"/>
        <v>3.0000000000001137E-2</v>
      </c>
      <c r="N11449" s="21">
        <f t="shared" si="1031"/>
        <v>7.4000000000000057</v>
      </c>
    </row>
    <row r="11450" spans="1:14" x14ac:dyDescent="0.35">
      <c r="A11450">
        <v>2024</v>
      </c>
      <c r="B11450" t="s">
        <v>49</v>
      </c>
      <c r="C11450" t="s">
        <v>54</v>
      </c>
      <c r="D11450" s="35">
        <v>45534</v>
      </c>
      <c r="E11450" s="36">
        <v>0.63541666666666663</v>
      </c>
      <c r="F11450">
        <v>21.02</v>
      </c>
      <c r="G11450">
        <v>245.9</v>
      </c>
      <c r="H11450">
        <f t="shared" si="1033"/>
        <v>0</v>
      </c>
      <c r="I11450">
        <v>8</v>
      </c>
      <c r="J11450">
        <f t="shared" si="1032"/>
        <v>0</v>
      </c>
      <c r="K11450">
        <f t="shared" si="1029"/>
        <v>1</v>
      </c>
      <c r="L11450" s="38" t="s">
        <v>52</v>
      </c>
      <c r="M11450" s="21">
        <f t="shared" si="1030"/>
        <v>1.0000000000001563E-2</v>
      </c>
      <c r="N11450" s="21">
        <f t="shared" si="1031"/>
        <v>10.700000000000017</v>
      </c>
    </row>
    <row r="11451" spans="1:14" x14ac:dyDescent="0.35">
      <c r="A11451">
        <v>2024</v>
      </c>
      <c r="B11451" t="s">
        <v>49</v>
      </c>
      <c r="C11451" t="s">
        <v>54</v>
      </c>
      <c r="D11451" s="35">
        <v>45534</v>
      </c>
      <c r="E11451" s="36">
        <v>0.64583333333333337</v>
      </c>
      <c r="F11451">
        <v>21.03</v>
      </c>
      <c r="G11451">
        <v>256.60000000000002</v>
      </c>
      <c r="H11451">
        <f t="shared" si="1033"/>
        <v>0</v>
      </c>
      <c r="I11451">
        <v>8</v>
      </c>
      <c r="J11451">
        <f t="shared" si="1032"/>
        <v>0</v>
      </c>
      <c r="K11451">
        <f t="shared" si="1029"/>
        <v>1</v>
      </c>
      <c r="L11451" s="38" t="s">
        <v>52</v>
      </c>
      <c r="M11451" s="21">
        <f t="shared" si="1030"/>
        <v>1.9999999999999574E-2</v>
      </c>
      <c r="N11451" s="21">
        <f t="shared" si="1031"/>
        <v>11.399999999999977</v>
      </c>
    </row>
    <row r="11452" spans="1:14" x14ac:dyDescent="0.35">
      <c r="A11452">
        <v>2024</v>
      </c>
      <c r="B11452" t="s">
        <v>49</v>
      </c>
      <c r="C11452" t="s">
        <v>54</v>
      </c>
      <c r="D11452" s="35">
        <v>45534</v>
      </c>
      <c r="E11452" s="36">
        <v>0.65625</v>
      </c>
      <c r="F11452">
        <v>21.05</v>
      </c>
      <c r="G11452">
        <v>268</v>
      </c>
      <c r="H11452">
        <f t="shared" si="1033"/>
        <v>0</v>
      </c>
      <c r="I11452">
        <v>8</v>
      </c>
      <c r="J11452">
        <f t="shared" si="1032"/>
        <v>0</v>
      </c>
      <c r="K11452">
        <f t="shared" si="1029"/>
        <v>1</v>
      </c>
      <c r="L11452" s="38" t="s">
        <v>52</v>
      </c>
      <c r="M11452" s="21">
        <f t="shared" si="1030"/>
        <v>1.9999999999999574E-2</v>
      </c>
      <c r="N11452" s="21">
        <f t="shared" si="1031"/>
        <v>11.300000000000011</v>
      </c>
    </row>
    <row r="11453" spans="1:14" x14ac:dyDescent="0.35">
      <c r="A11453">
        <v>2024</v>
      </c>
      <c r="B11453" t="s">
        <v>49</v>
      </c>
      <c r="C11453" t="s">
        <v>54</v>
      </c>
      <c r="D11453" s="35">
        <v>45534</v>
      </c>
      <c r="E11453" s="36">
        <v>0.66666666666666663</v>
      </c>
      <c r="F11453">
        <v>21.07</v>
      </c>
      <c r="G11453">
        <v>279.3</v>
      </c>
      <c r="H11453">
        <f t="shared" si="1033"/>
        <v>0</v>
      </c>
      <c r="I11453">
        <v>8</v>
      </c>
      <c r="J11453">
        <f t="shared" si="1032"/>
        <v>0</v>
      </c>
      <c r="K11453">
        <f t="shared" si="1029"/>
        <v>1</v>
      </c>
      <c r="L11453" s="38" t="s">
        <v>52</v>
      </c>
      <c r="M11453" s="21">
        <f t="shared" si="1030"/>
        <v>9.9999999999980105E-3</v>
      </c>
      <c r="N11453" s="21">
        <f t="shared" si="1031"/>
        <v>15.300000000000011</v>
      </c>
    </row>
    <row r="11454" spans="1:14" x14ac:dyDescent="0.35">
      <c r="A11454">
        <v>2024</v>
      </c>
      <c r="B11454" t="s">
        <v>49</v>
      </c>
      <c r="C11454" t="s">
        <v>54</v>
      </c>
      <c r="D11454" s="35">
        <v>45534</v>
      </c>
      <c r="E11454" s="36">
        <v>0.67708333333333337</v>
      </c>
      <c r="F11454">
        <v>21.08</v>
      </c>
      <c r="G11454">
        <v>294.60000000000002</v>
      </c>
      <c r="H11454">
        <f t="shared" si="1033"/>
        <v>0</v>
      </c>
      <c r="I11454">
        <v>8</v>
      </c>
      <c r="J11454">
        <f t="shared" si="1032"/>
        <v>0</v>
      </c>
      <c r="K11454">
        <f t="shared" ref="K11454:K11517" si="1035">COUNTIF(H11454:J11454,"&gt;0")</f>
        <v>1</v>
      </c>
      <c r="L11454" s="38" t="s">
        <v>52</v>
      </c>
      <c r="M11454" s="21">
        <f t="shared" si="1030"/>
        <v>9.9999999999980105E-3</v>
      </c>
      <c r="N11454" s="21">
        <f t="shared" si="1031"/>
        <v>1.2999999999999545</v>
      </c>
    </row>
    <row r="11455" spans="1:14" x14ac:dyDescent="0.35">
      <c r="A11455">
        <v>2024</v>
      </c>
      <c r="B11455" t="s">
        <v>49</v>
      </c>
      <c r="C11455" t="s">
        <v>54</v>
      </c>
      <c r="D11455" s="35">
        <v>45534</v>
      </c>
      <c r="E11455" s="36">
        <v>0.6875</v>
      </c>
      <c r="F11455">
        <v>21.07</v>
      </c>
      <c r="G11455">
        <v>295.89999999999998</v>
      </c>
      <c r="H11455">
        <f t="shared" si="1033"/>
        <v>0</v>
      </c>
      <c r="I11455">
        <v>8</v>
      </c>
      <c r="J11455">
        <f t="shared" si="1032"/>
        <v>0</v>
      </c>
      <c r="K11455">
        <f t="shared" si="1035"/>
        <v>1</v>
      </c>
      <c r="L11455" s="38" t="s">
        <v>52</v>
      </c>
      <c r="M11455" s="21">
        <f t="shared" si="1030"/>
        <v>1.0000000000001563E-2</v>
      </c>
      <c r="N11455" s="21">
        <f t="shared" si="1031"/>
        <v>4.7999999999999545</v>
      </c>
    </row>
    <row r="11456" spans="1:14" x14ac:dyDescent="0.35">
      <c r="A11456">
        <v>2024</v>
      </c>
      <c r="B11456" t="s">
        <v>49</v>
      </c>
      <c r="C11456" t="s">
        <v>54</v>
      </c>
      <c r="D11456" s="35">
        <v>45534</v>
      </c>
      <c r="E11456" s="36">
        <v>0.69791666666666663</v>
      </c>
      <c r="F11456">
        <v>21.06</v>
      </c>
      <c r="G11456">
        <v>291.10000000000002</v>
      </c>
      <c r="H11456">
        <f t="shared" si="1033"/>
        <v>0</v>
      </c>
      <c r="I11456">
        <v>8</v>
      </c>
      <c r="J11456">
        <f t="shared" si="1032"/>
        <v>0</v>
      </c>
      <c r="K11456">
        <f t="shared" si="1035"/>
        <v>1</v>
      </c>
      <c r="L11456" s="38" t="s">
        <v>52</v>
      </c>
      <c r="M11456" s="21">
        <f t="shared" si="1030"/>
        <v>0</v>
      </c>
      <c r="N11456" s="21">
        <f t="shared" si="1031"/>
        <v>9.2999999999999545</v>
      </c>
    </row>
    <row r="11457" spans="1:14" x14ac:dyDescent="0.35">
      <c r="A11457">
        <v>2024</v>
      </c>
      <c r="B11457" t="s">
        <v>49</v>
      </c>
      <c r="C11457" t="s">
        <v>54</v>
      </c>
      <c r="D11457" s="35">
        <v>45534</v>
      </c>
      <c r="E11457" s="36">
        <v>0.70833333333333337</v>
      </c>
      <c r="F11457">
        <v>21.06</v>
      </c>
      <c r="G11457">
        <v>300.39999999999998</v>
      </c>
      <c r="H11457">
        <f t="shared" si="1033"/>
        <v>0</v>
      </c>
      <c r="I11457">
        <v>8</v>
      </c>
      <c r="J11457">
        <f t="shared" si="1032"/>
        <v>0</v>
      </c>
      <c r="K11457">
        <f t="shared" si="1035"/>
        <v>1</v>
      </c>
      <c r="L11457" s="38" t="s">
        <v>52</v>
      </c>
      <c r="M11457" s="21">
        <f t="shared" si="1030"/>
        <v>9.9999999999980105E-3</v>
      </c>
      <c r="N11457" s="21">
        <f t="shared" si="1031"/>
        <v>18.299999999999955</v>
      </c>
    </row>
    <row r="11458" spans="1:14" x14ac:dyDescent="0.35">
      <c r="A11458">
        <v>2024</v>
      </c>
      <c r="B11458" t="s">
        <v>49</v>
      </c>
      <c r="C11458" t="s">
        <v>54</v>
      </c>
      <c r="D11458" s="35">
        <v>45534</v>
      </c>
      <c r="E11458" s="36">
        <v>0.71875</v>
      </c>
      <c r="F11458">
        <v>21.05</v>
      </c>
      <c r="G11458">
        <v>282.10000000000002</v>
      </c>
      <c r="H11458">
        <f t="shared" si="1033"/>
        <v>0</v>
      </c>
      <c r="I11458">
        <v>8</v>
      </c>
      <c r="J11458">
        <f t="shared" si="1032"/>
        <v>0</v>
      </c>
      <c r="K11458">
        <f t="shared" si="1035"/>
        <v>1</v>
      </c>
      <c r="L11458" s="38" t="s">
        <v>52</v>
      </c>
      <c r="M11458" s="21">
        <f t="shared" ref="M11458:M11521" si="1036">IF(F11458="","",ABS(F11459-F11458))</f>
        <v>1.9999999999999574E-2</v>
      </c>
      <c r="N11458" s="21">
        <f t="shared" ref="N11458:N11521" si="1037">IF(G11458="","",ABS(G11459-G11458))</f>
        <v>34.099999999999966</v>
      </c>
    </row>
    <row r="11459" spans="1:14" x14ac:dyDescent="0.35">
      <c r="A11459">
        <v>2024</v>
      </c>
      <c r="B11459" t="s">
        <v>49</v>
      </c>
      <c r="C11459" t="s">
        <v>54</v>
      </c>
      <c r="D11459" s="35">
        <v>45534</v>
      </c>
      <c r="E11459" s="36">
        <v>0.72916666666666663</v>
      </c>
      <c r="F11459">
        <v>21.03</v>
      </c>
      <c r="G11459">
        <v>316.2</v>
      </c>
      <c r="H11459">
        <f t="shared" si="1033"/>
        <v>0</v>
      </c>
      <c r="I11459">
        <v>8</v>
      </c>
      <c r="J11459">
        <f t="shared" ref="J11459:J11522" si="1038">IF(A11459="",0.5,IF(B11459="",0.5,IF(C11459="",0.5,IF(E11459="",0.5,IF(O11459="Y",0.01,0)))))</f>
        <v>0</v>
      </c>
      <c r="K11459">
        <f t="shared" si="1035"/>
        <v>1</v>
      </c>
      <c r="L11459" s="38" t="s">
        <v>52</v>
      </c>
      <c r="M11459" s="21">
        <f t="shared" si="1036"/>
        <v>0</v>
      </c>
      <c r="N11459" s="21">
        <f t="shared" si="1037"/>
        <v>2</v>
      </c>
    </row>
    <row r="11460" spans="1:14" x14ac:dyDescent="0.35">
      <c r="A11460">
        <v>2024</v>
      </c>
      <c r="B11460" t="s">
        <v>49</v>
      </c>
      <c r="C11460" t="s">
        <v>54</v>
      </c>
      <c r="D11460" s="35">
        <v>45534</v>
      </c>
      <c r="E11460" s="36">
        <v>0.73958333333333337</v>
      </c>
      <c r="F11460">
        <v>21.03</v>
      </c>
      <c r="G11460">
        <v>314.2</v>
      </c>
      <c r="H11460">
        <f t="shared" ref="H11460:H11523" si="1039">IF(F11460="",0.5,IF(F11460&lt;=0,2,IF(F11460&gt;=40,2, IF(AND(F11460&gt;0,F11460&lt;1),5,IF(AND(F11460&gt;35,F11460&lt;40),5,IF(M11460&gt;=1.5,1.5,0))))))</f>
        <v>0</v>
      </c>
      <c r="I11460">
        <v>8</v>
      </c>
      <c r="J11460">
        <f t="shared" si="1038"/>
        <v>0</v>
      </c>
      <c r="K11460">
        <f t="shared" si="1035"/>
        <v>1</v>
      </c>
      <c r="L11460" s="38" t="s">
        <v>52</v>
      </c>
      <c r="M11460" s="21">
        <f t="shared" si="1036"/>
        <v>1.0000000000001563E-2</v>
      </c>
      <c r="N11460" s="21">
        <f t="shared" si="1037"/>
        <v>11.699999999999989</v>
      </c>
    </row>
    <row r="11461" spans="1:14" x14ac:dyDescent="0.35">
      <c r="A11461">
        <v>2024</v>
      </c>
      <c r="B11461" t="s">
        <v>49</v>
      </c>
      <c r="C11461" t="s">
        <v>54</v>
      </c>
      <c r="D11461" s="35">
        <v>45534</v>
      </c>
      <c r="E11461" s="36">
        <v>0.75</v>
      </c>
      <c r="F11461">
        <v>21.02</v>
      </c>
      <c r="G11461">
        <v>325.89999999999998</v>
      </c>
      <c r="H11461">
        <f t="shared" si="1039"/>
        <v>0</v>
      </c>
      <c r="I11461">
        <v>8</v>
      </c>
      <c r="J11461">
        <f t="shared" si="1038"/>
        <v>0</v>
      </c>
      <c r="K11461">
        <f t="shared" si="1035"/>
        <v>1</v>
      </c>
      <c r="L11461" s="38" t="s">
        <v>52</v>
      </c>
      <c r="M11461" s="21">
        <f t="shared" si="1036"/>
        <v>0</v>
      </c>
      <c r="N11461" s="21">
        <f t="shared" si="1037"/>
        <v>26.899999999999977</v>
      </c>
    </row>
    <row r="11462" spans="1:14" x14ac:dyDescent="0.35">
      <c r="A11462">
        <v>2024</v>
      </c>
      <c r="B11462" t="s">
        <v>49</v>
      </c>
      <c r="C11462" t="s">
        <v>54</v>
      </c>
      <c r="D11462" s="35">
        <v>45534</v>
      </c>
      <c r="E11462" s="36">
        <v>0.76041666666666663</v>
      </c>
      <c r="F11462">
        <v>21.02</v>
      </c>
      <c r="G11462">
        <v>299</v>
      </c>
      <c r="H11462">
        <f t="shared" si="1039"/>
        <v>0</v>
      </c>
      <c r="I11462">
        <v>8</v>
      </c>
      <c r="J11462">
        <f t="shared" si="1038"/>
        <v>0</v>
      </c>
      <c r="K11462">
        <f t="shared" si="1035"/>
        <v>1</v>
      </c>
      <c r="L11462" s="38" t="s">
        <v>52</v>
      </c>
      <c r="M11462" s="21">
        <f t="shared" si="1036"/>
        <v>0</v>
      </c>
      <c r="N11462" s="21">
        <f t="shared" si="1037"/>
        <v>9</v>
      </c>
    </row>
    <row r="11463" spans="1:14" x14ac:dyDescent="0.35">
      <c r="A11463">
        <v>2024</v>
      </c>
      <c r="B11463" t="s">
        <v>49</v>
      </c>
      <c r="C11463" t="s">
        <v>54</v>
      </c>
      <c r="D11463" s="35">
        <v>45534</v>
      </c>
      <c r="E11463" s="36">
        <v>0.77083333333333337</v>
      </c>
      <c r="F11463">
        <v>21.02</v>
      </c>
      <c r="G11463">
        <v>308</v>
      </c>
      <c r="H11463">
        <f t="shared" si="1039"/>
        <v>0</v>
      </c>
      <c r="I11463">
        <v>8</v>
      </c>
      <c r="J11463">
        <f t="shared" si="1038"/>
        <v>0</v>
      </c>
      <c r="K11463">
        <f t="shared" si="1035"/>
        <v>1</v>
      </c>
      <c r="L11463" s="38" t="s">
        <v>52</v>
      </c>
      <c r="M11463" s="21">
        <f t="shared" si="1036"/>
        <v>0</v>
      </c>
      <c r="N11463" s="21">
        <f t="shared" si="1037"/>
        <v>1</v>
      </c>
    </row>
    <row r="11464" spans="1:14" x14ac:dyDescent="0.35">
      <c r="A11464">
        <v>2024</v>
      </c>
      <c r="B11464" t="s">
        <v>49</v>
      </c>
      <c r="C11464" t="s">
        <v>54</v>
      </c>
      <c r="D11464" s="35">
        <v>45534</v>
      </c>
      <c r="E11464" s="36">
        <v>0.78125</v>
      </c>
      <c r="F11464">
        <v>21.02</v>
      </c>
      <c r="G11464">
        <v>309</v>
      </c>
      <c r="H11464">
        <f t="shared" si="1039"/>
        <v>0</v>
      </c>
      <c r="I11464">
        <v>8</v>
      </c>
      <c r="J11464">
        <f t="shared" si="1038"/>
        <v>0</v>
      </c>
      <c r="K11464">
        <f t="shared" si="1035"/>
        <v>1</v>
      </c>
      <c r="L11464" s="38" t="s">
        <v>52</v>
      </c>
      <c r="M11464" s="21">
        <f t="shared" si="1036"/>
        <v>1.0000000000001563E-2</v>
      </c>
      <c r="N11464" s="21">
        <f t="shared" si="1037"/>
        <v>10.800000000000011</v>
      </c>
    </row>
    <row r="11465" spans="1:14" x14ac:dyDescent="0.35">
      <c r="A11465">
        <v>2024</v>
      </c>
      <c r="B11465" t="s">
        <v>49</v>
      </c>
      <c r="C11465" t="s">
        <v>54</v>
      </c>
      <c r="D11465" s="35">
        <v>45534</v>
      </c>
      <c r="E11465" s="36">
        <v>0.79166666666666663</v>
      </c>
      <c r="F11465">
        <v>21.03</v>
      </c>
      <c r="G11465">
        <v>298.2</v>
      </c>
      <c r="H11465">
        <f t="shared" si="1039"/>
        <v>0</v>
      </c>
      <c r="I11465">
        <v>8</v>
      </c>
      <c r="J11465">
        <f t="shared" si="1038"/>
        <v>0</v>
      </c>
      <c r="K11465">
        <f t="shared" si="1035"/>
        <v>1</v>
      </c>
      <c r="L11465" s="38" t="s">
        <v>52</v>
      </c>
      <c r="M11465" s="21">
        <f t="shared" si="1036"/>
        <v>1.0000000000001563E-2</v>
      </c>
      <c r="N11465" s="21">
        <f t="shared" si="1037"/>
        <v>12.899999999999977</v>
      </c>
    </row>
    <row r="11466" spans="1:14" x14ac:dyDescent="0.35">
      <c r="A11466">
        <v>2024</v>
      </c>
      <c r="B11466" t="s">
        <v>49</v>
      </c>
      <c r="C11466" t="s">
        <v>54</v>
      </c>
      <c r="D11466" s="35">
        <v>45534</v>
      </c>
      <c r="E11466" s="36">
        <v>0.80208333333333337</v>
      </c>
      <c r="F11466">
        <v>21.02</v>
      </c>
      <c r="G11466">
        <v>285.3</v>
      </c>
      <c r="H11466">
        <f t="shared" si="1039"/>
        <v>0</v>
      </c>
      <c r="I11466">
        <v>8</v>
      </c>
      <c r="J11466">
        <f t="shared" si="1038"/>
        <v>0</v>
      </c>
      <c r="K11466">
        <f t="shared" si="1035"/>
        <v>1</v>
      </c>
      <c r="L11466" s="38" t="s">
        <v>52</v>
      </c>
      <c r="M11466" s="21">
        <f t="shared" si="1036"/>
        <v>0</v>
      </c>
      <c r="N11466" s="21">
        <f t="shared" si="1037"/>
        <v>10.399999999999977</v>
      </c>
    </row>
    <row r="11467" spans="1:14" x14ac:dyDescent="0.35">
      <c r="A11467">
        <v>2024</v>
      </c>
      <c r="B11467" t="s">
        <v>49</v>
      </c>
      <c r="C11467" t="s">
        <v>54</v>
      </c>
      <c r="D11467" s="35">
        <v>45534</v>
      </c>
      <c r="E11467" s="36">
        <v>0.8125</v>
      </c>
      <c r="F11467">
        <v>21.02</v>
      </c>
      <c r="G11467">
        <v>295.7</v>
      </c>
      <c r="H11467">
        <f t="shared" si="1039"/>
        <v>0</v>
      </c>
      <c r="I11467">
        <v>8</v>
      </c>
      <c r="J11467">
        <f t="shared" si="1038"/>
        <v>0</v>
      </c>
      <c r="K11467">
        <f t="shared" si="1035"/>
        <v>1</v>
      </c>
      <c r="L11467" s="38" t="s">
        <v>52</v>
      </c>
      <c r="M11467" s="21">
        <f t="shared" si="1036"/>
        <v>9.9999999999980105E-3</v>
      </c>
      <c r="N11467" s="21">
        <f t="shared" si="1037"/>
        <v>31.800000000000011</v>
      </c>
    </row>
    <row r="11468" spans="1:14" x14ac:dyDescent="0.35">
      <c r="A11468">
        <v>2024</v>
      </c>
      <c r="B11468" t="s">
        <v>49</v>
      </c>
      <c r="C11468" t="s">
        <v>54</v>
      </c>
      <c r="D11468" s="35">
        <v>45534</v>
      </c>
      <c r="E11468" s="36">
        <v>0.82291666666666663</v>
      </c>
      <c r="F11468">
        <v>21.01</v>
      </c>
      <c r="G11468">
        <v>263.89999999999998</v>
      </c>
      <c r="H11468">
        <f t="shared" si="1039"/>
        <v>0</v>
      </c>
      <c r="I11468">
        <v>8</v>
      </c>
      <c r="J11468">
        <f t="shared" si="1038"/>
        <v>0</v>
      </c>
      <c r="K11468">
        <f t="shared" si="1035"/>
        <v>1</v>
      </c>
      <c r="L11468" s="38" t="s">
        <v>52</v>
      </c>
      <c r="M11468" s="21">
        <f t="shared" si="1036"/>
        <v>1.0000000000001563E-2</v>
      </c>
      <c r="N11468" s="21">
        <f t="shared" si="1037"/>
        <v>5.1000000000000227</v>
      </c>
    </row>
    <row r="11469" spans="1:14" x14ac:dyDescent="0.35">
      <c r="A11469">
        <v>2024</v>
      </c>
      <c r="B11469" t="s">
        <v>49</v>
      </c>
      <c r="C11469" t="s">
        <v>54</v>
      </c>
      <c r="D11469" s="35">
        <v>45534</v>
      </c>
      <c r="E11469" s="36">
        <v>0.83333333333333337</v>
      </c>
      <c r="F11469">
        <v>21</v>
      </c>
      <c r="G11469">
        <v>269</v>
      </c>
      <c r="H11469">
        <f t="shared" si="1039"/>
        <v>0</v>
      </c>
      <c r="I11469">
        <v>8</v>
      </c>
      <c r="J11469">
        <f t="shared" si="1038"/>
        <v>0</v>
      </c>
      <c r="K11469">
        <f t="shared" si="1035"/>
        <v>1</v>
      </c>
      <c r="L11469" s="38" t="s">
        <v>52</v>
      </c>
      <c r="M11469" s="21">
        <f t="shared" si="1036"/>
        <v>1.0000000000001563E-2</v>
      </c>
      <c r="N11469" s="21">
        <f t="shared" si="1037"/>
        <v>9</v>
      </c>
    </row>
    <row r="11470" spans="1:14" x14ac:dyDescent="0.35">
      <c r="A11470">
        <v>2024</v>
      </c>
      <c r="B11470" t="s">
        <v>49</v>
      </c>
      <c r="C11470" t="s">
        <v>54</v>
      </c>
      <c r="D11470" s="35">
        <v>45534</v>
      </c>
      <c r="E11470" s="36">
        <v>0.84375</v>
      </c>
      <c r="F11470">
        <v>20.99</v>
      </c>
      <c r="G11470">
        <v>278</v>
      </c>
      <c r="H11470">
        <f t="shared" si="1039"/>
        <v>0</v>
      </c>
      <c r="I11470">
        <v>8</v>
      </c>
      <c r="J11470">
        <f t="shared" si="1038"/>
        <v>0</v>
      </c>
      <c r="K11470">
        <f t="shared" si="1035"/>
        <v>1</v>
      </c>
      <c r="L11470" s="38" t="s">
        <v>52</v>
      </c>
      <c r="M11470" s="21">
        <f t="shared" si="1036"/>
        <v>0</v>
      </c>
      <c r="N11470" s="21">
        <f t="shared" si="1037"/>
        <v>36.600000000000023</v>
      </c>
    </row>
    <row r="11471" spans="1:14" x14ac:dyDescent="0.35">
      <c r="A11471">
        <v>2024</v>
      </c>
      <c r="B11471" t="s">
        <v>49</v>
      </c>
      <c r="C11471" t="s">
        <v>54</v>
      </c>
      <c r="D11471" s="35">
        <v>45534</v>
      </c>
      <c r="E11471" s="36">
        <v>0.85416666666666663</v>
      </c>
      <c r="F11471">
        <v>20.99</v>
      </c>
      <c r="G11471">
        <v>314.60000000000002</v>
      </c>
      <c r="H11471">
        <f t="shared" si="1039"/>
        <v>0</v>
      </c>
      <c r="I11471">
        <v>8</v>
      </c>
      <c r="J11471">
        <f t="shared" si="1038"/>
        <v>0</v>
      </c>
      <c r="K11471">
        <f t="shared" si="1035"/>
        <v>1</v>
      </c>
      <c r="L11471" s="38" t="s">
        <v>52</v>
      </c>
      <c r="M11471" s="21">
        <f t="shared" si="1036"/>
        <v>9.9999999999980105E-3</v>
      </c>
      <c r="N11471" s="21">
        <f t="shared" si="1037"/>
        <v>4.1000000000000227</v>
      </c>
    </row>
    <row r="11472" spans="1:14" x14ac:dyDescent="0.35">
      <c r="A11472">
        <v>2024</v>
      </c>
      <c r="B11472" t="s">
        <v>49</v>
      </c>
      <c r="C11472" t="s">
        <v>54</v>
      </c>
      <c r="D11472" s="35">
        <v>45534</v>
      </c>
      <c r="E11472" s="36">
        <v>0.86458333333333337</v>
      </c>
      <c r="F11472">
        <v>20.98</v>
      </c>
      <c r="G11472">
        <v>310.5</v>
      </c>
      <c r="H11472">
        <f t="shared" si="1039"/>
        <v>0</v>
      </c>
      <c r="I11472">
        <v>8</v>
      </c>
      <c r="J11472">
        <f t="shared" si="1038"/>
        <v>0</v>
      </c>
      <c r="K11472">
        <f t="shared" si="1035"/>
        <v>1</v>
      </c>
      <c r="L11472" s="38" t="s">
        <v>52</v>
      </c>
      <c r="M11472" s="21">
        <f t="shared" si="1036"/>
        <v>1.0000000000001563E-2</v>
      </c>
      <c r="N11472" s="21">
        <f t="shared" si="1037"/>
        <v>171.39999999999998</v>
      </c>
    </row>
    <row r="11473" spans="1:14" x14ac:dyDescent="0.35">
      <c r="A11473">
        <v>2024</v>
      </c>
      <c r="B11473" t="s">
        <v>49</v>
      </c>
      <c r="C11473" t="s">
        <v>54</v>
      </c>
      <c r="D11473" s="35">
        <v>45534</v>
      </c>
      <c r="E11473" s="36">
        <v>0.875</v>
      </c>
      <c r="F11473">
        <v>20.97</v>
      </c>
      <c r="G11473">
        <v>481.9</v>
      </c>
      <c r="H11473">
        <f t="shared" si="1039"/>
        <v>0</v>
      </c>
      <c r="I11473">
        <v>8</v>
      </c>
      <c r="J11473">
        <f t="shared" si="1038"/>
        <v>0</v>
      </c>
      <c r="K11473">
        <f t="shared" si="1035"/>
        <v>1</v>
      </c>
      <c r="L11473" s="38" t="s">
        <v>52</v>
      </c>
      <c r="M11473" s="21">
        <f t="shared" si="1036"/>
        <v>9.9999999999980105E-3</v>
      </c>
      <c r="N11473" s="21">
        <f t="shared" si="1037"/>
        <v>189</v>
      </c>
    </row>
    <row r="11474" spans="1:14" x14ac:dyDescent="0.35">
      <c r="A11474">
        <v>2024</v>
      </c>
      <c r="B11474" t="s">
        <v>49</v>
      </c>
      <c r="C11474" t="s">
        <v>54</v>
      </c>
      <c r="D11474" s="35">
        <v>45534</v>
      </c>
      <c r="E11474" s="36">
        <v>0.88541666666666663</v>
      </c>
      <c r="F11474">
        <v>20.96</v>
      </c>
      <c r="G11474">
        <v>292.89999999999998</v>
      </c>
      <c r="H11474">
        <f t="shared" si="1039"/>
        <v>0</v>
      </c>
      <c r="I11474">
        <v>8</v>
      </c>
      <c r="J11474">
        <f t="shared" si="1038"/>
        <v>0</v>
      </c>
      <c r="K11474">
        <f t="shared" si="1035"/>
        <v>1</v>
      </c>
      <c r="L11474" s="38" t="s">
        <v>52</v>
      </c>
      <c r="M11474" s="21">
        <f t="shared" si="1036"/>
        <v>1.0000000000001563E-2</v>
      </c>
      <c r="N11474" s="21">
        <f t="shared" si="1037"/>
        <v>2.2000000000000455</v>
      </c>
    </row>
    <row r="11475" spans="1:14" x14ac:dyDescent="0.35">
      <c r="A11475">
        <v>2024</v>
      </c>
      <c r="B11475" t="s">
        <v>49</v>
      </c>
      <c r="C11475" t="s">
        <v>54</v>
      </c>
      <c r="D11475" s="35">
        <v>45534</v>
      </c>
      <c r="E11475" s="36">
        <v>0.89583333333333337</v>
      </c>
      <c r="F11475">
        <v>20.95</v>
      </c>
      <c r="G11475">
        <v>295.10000000000002</v>
      </c>
      <c r="H11475">
        <f t="shared" si="1039"/>
        <v>0</v>
      </c>
      <c r="I11475">
        <v>8</v>
      </c>
      <c r="J11475">
        <f t="shared" si="1038"/>
        <v>0</v>
      </c>
      <c r="K11475">
        <f t="shared" si="1035"/>
        <v>1</v>
      </c>
      <c r="L11475" s="38" t="s">
        <v>52</v>
      </c>
      <c r="M11475" s="21">
        <f t="shared" si="1036"/>
        <v>9.9999999999980105E-3</v>
      </c>
      <c r="N11475" s="21">
        <f t="shared" si="1037"/>
        <v>13.599999999999966</v>
      </c>
    </row>
    <row r="11476" spans="1:14" x14ac:dyDescent="0.35">
      <c r="A11476">
        <v>2024</v>
      </c>
      <c r="B11476" t="s">
        <v>49</v>
      </c>
      <c r="C11476" t="s">
        <v>54</v>
      </c>
      <c r="D11476" s="35">
        <v>45534</v>
      </c>
      <c r="E11476" s="36">
        <v>0.90625</v>
      </c>
      <c r="F11476">
        <v>20.94</v>
      </c>
      <c r="G11476">
        <v>308.7</v>
      </c>
      <c r="H11476">
        <f t="shared" si="1039"/>
        <v>0</v>
      </c>
      <c r="I11476">
        <v>8</v>
      </c>
      <c r="J11476">
        <f t="shared" si="1038"/>
        <v>0</v>
      </c>
      <c r="K11476">
        <f t="shared" si="1035"/>
        <v>1</v>
      </c>
      <c r="L11476" s="38" t="s">
        <v>52</v>
      </c>
      <c r="M11476" s="21">
        <f t="shared" si="1036"/>
        <v>1.0000000000001563E-2</v>
      </c>
      <c r="N11476" s="21">
        <f t="shared" si="1037"/>
        <v>8.3000000000000114</v>
      </c>
    </row>
    <row r="11477" spans="1:14" x14ac:dyDescent="0.35">
      <c r="A11477">
        <v>2024</v>
      </c>
      <c r="B11477" t="s">
        <v>49</v>
      </c>
      <c r="C11477" t="s">
        <v>54</v>
      </c>
      <c r="D11477" s="35">
        <v>45534</v>
      </c>
      <c r="E11477" s="36">
        <v>0.91666666666666663</v>
      </c>
      <c r="F11477">
        <v>20.93</v>
      </c>
      <c r="G11477">
        <v>317</v>
      </c>
      <c r="H11477">
        <f t="shared" si="1039"/>
        <v>0</v>
      </c>
      <c r="I11477">
        <v>8</v>
      </c>
      <c r="J11477">
        <f t="shared" si="1038"/>
        <v>0</v>
      </c>
      <c r="K11477">
        <f t="shared" si="1035"/>
        <v>1</v>
      </c>
      <c r="L11477" s="38" t="s">
        <v>52</v>
      </c>
      <c r="M11477" s="21">
        <f t="shared" si="1036"/>
        <v>9.9999999999980105E-3</v>
      </c>
      <c r="N11477" s="21">
        <f t="shared" si="1037"/>
        <v>10.199999999999989</v>
      </c>
    </row>
    <row r="11478" spans="1:14" x14ac:dyDescent="0.35">
      <c r="A11478">
        <v>2024</v>
      </c>
      <c r="B11478" t="s">
        <v>49</v>
      </c>
      <c r="C11478" t="s">
        <v>54</v>
      </c>
      <c r="D11478" s="35">
        <v>45534</v>
      </c>
      <c r="E11478" s="36">
        <v>0.92708333333333337</v>
      </c>
      <c r="F11478">
        <v>20.92</v>
      </c>
      <c r="G11478">
        <v>306.8</v>
      </c>
      <c r="H11478">
        <f t="shared" si="1039"/>
        <v>0</v>
      </c>
      <c r="I11478">
        <v>8</v>
      </c>
      <c r="J11478">
        <f t="shared" si="1038"/>
        <v>0</v>
      </c>
      <c r="K11478">
        <f t="shared" si="1035"/>
        <v>1</v>
      </c>
      <c r="L11478" s="38" t="s">
        <v>52</v>
      </c>
      <c r="M11478" s="21">
        <f t="shared" si="1036"/>
        <v>0</v>
      </c>
      <c r="N11478" s="21">
        <f t="shared" si="1037"/>
        <v>15.600000000000023</v>
      </c>
    </row>
    <row r="11479" spans="1:14" x14ac:dyDescent="0.35">
      <c r="A11479">
        <v>2024</v>
      </c>
      <c r="B11479" t="s">
        <v>49</v>
      </c>
      <c r="C11479" t="s">
        <v>54</v>
      </c>
      <c r="D11479" s="35">
        <v>45534</v>
      </c>
      <c r="E11479" s="36">
        <v>0.9375</v>
      </c>
      <c r="F11479">
        <v>20.92</v>
      </c>
      <c r="G11479">
        <v>291.2</v>
      </c>
      <c r="H11479">
        <f t="shared" si="1039"/>
        <v>0</v>
      </c>
      <c r="I11479">
        <v>8</v>
      </c>
      <c r="J11479">
        <f t="shared" si="1038"/>
        <v>0</v>
      </c>
      <c r="K11479">
        <f t="shared" si="1035"/>
        <v>1</v>
      </c>
      <c r="L11479" s="38" t="s">
        <v>52</v>
      </c>
      <c r="M11479" s="21">
        <f t="shared" si="1036"/>
        <v>1.0000000000001563E-2</v>
      </c>
      <c r="N11479" s="21">
        <f t="shared" si="1037"/>
        <v>11.400000000000034</v>
      </c>
    </row>
    <row r="11480" spans="1:14" x14ac:dyDescent="0.35">
      <c r="A11480">
        <v>2024</v>
      </c>
      <c r="B11480" t="s">
        <v>49</v>
      </c>
      <c r="C11480" t="s">
        <v>54</v>
      </c>
      <c r="D11480" s="35">
        <v>45534</v>
      </c>
      <c r="E11480" s="36">
        <v>0.94791666666666663</v>
      </c>
      <c r="F11480">
        <v>20.91</v>
      </c>
      <c r="G11480">
        <v>302.60000000000002</v>
      </c>
      <c r="H11480">
        <f t="shared" si="1039"/>
        <v>0</v>
      </c>
      <c r="I11480">
        <v>8</v>
      </c>
      <c r="J11480">
        <f t="shared" si="1038"/>
        <v>0</v>
      </c>
      <c r="K11480">
        <f t="shared" si="1035"/>
        <v>1</v>
      </c>
      <c r="L11480" s="38" t="s">
        <v>52</v>
      </c>
      <c r="M11480" s="21">
        <f t="shared" si="1036"/>
        <v>1.0000000000001563E-2</v>
      </c>
      <c r="N11480" s="21">
        <f t="shared" si="1037"/>
        <v>57.099999999999966</v>
      </c>
    </row>
    <row r="11481" spans="1:14" x14ac:dyDescent="0.35">
      <c r="A11481">
        <v>2024</v>
      </c>
      <c r="B11481" t="s">
        <v>49</v>
      </c>
      <c r="C11481" t="s">
        <v>54</v>
      </c>
      <c r="D11481" s="35">
        <v>45534</v>
      </c>
      <c r="E11481" s="36">
        <v>0.95833333333333337</v>
      </c>
      <c r="F11481">
        <v>20.9</v>
      </c>
      <c r="G11481">
        <v>359.7</v>
      </c>
      <c r="H11481">
        <f t="shared" si="1039"/>
        <v>0</v>
      </c>
      <c r="I11481">
        <v>8</v>
      </c>
      <c r="J11481">
        <f t="shared" si="1038"/>
        <v>0</v>
      </c>
      <c r="K11481">
        <f t="shared" si="1035"/>
        <v>1</v>
      </c>
      <c r="L11481" s="38" t="s">
        <v>52</v>
      </c>
      <c r="M11481" s="21">
        <f t="shared" si="1036"/>
        <v>9.9999999999980105E-3</v>
      </c>
      <c r="N11481" s="21">
        <f t="shared" si="1037"/>
        <v>58</v>
      </c>
    </row>
    <row r="11482" spans="1:14" x14ac:dyDescent="0.35">
      <c r="A11482">
        <v>2024</v>
      </c>
      <c r="B11482" t="s">
        <v>49</v>
      </c>
      <c r="C11482" t="s">
        <v>54</v>
      </c>
      <c r="D11482" s="35">
        <v>45534</v>
      </c>
      <c r="E11482" s="36">
        <v>0.96875</v>
      </c>
      <c r="F11482">
        <v>20.89</v>
      </c>
      <c r="G11482">
        <v>417.7</v>
      </c>
      <c r="H11482">
        <f t="shared" si="1039"/>
        <v>0</v>
      </c>
      <c r="I11482">
        <v>8</v>
      </c>
      <c r="J11482">
        <f t="shared" si="1038"/>
        <v>0</v>
      </c>
      <c r="K11482">
        <f t="shared" si="1035"/>
        <v>1</v>
      </c>
      <c r="L11482" s="38" t="s">
        <v>52</v>
      </c>
      <c r="M11482" s="21">
        <f t="shared" si="1036"/>
        <v>1.0000000000001563E-2</v>
      </c>
      <c r="N11482" s="21">
        <f t="shared" si="1037"/>
        <v>4.5</v>
      </c>
    </row>
    <row r="11483" spans="1:14" x14ac:dyDescent="0.35">
      <c r="A11483">
        <v>2024</v>
      </c>
      <c r="B11483" t="s">
        <v>49</v>
      </c>
      <c r="C11483" t="s">
        <v>54</v>
      </c>
      <c r="D11483" s="35">
        <v>45534</v>
      </c>
      <c r="E11483" s="36">
        <v>0.97916666666666663</v>
      </c>
      <c r="F11483">
        <v>20.88</v>
      </c>
      <c r="G11483">
        <v>422.2</v>
      </c>
      <c r="H11483">
        <f t="shared" si="1039"/>
        <v>0</v>
      </c>
      <c r="I11483">
        <v>8</v>
      </c>
      <c r="J11483">
        <f t="shared" si="1038"/>
        <v>0</v>
      </c>
      <c r="K11483">
        <f t="shared" si="1035"/>
        <v>1</v>
      </c>
      <c r="L11483" s="38" t="s">
        <v>52</v>
      </c>
      <c r="M11483" s="21">
        <f t="shared" si="1036"/>
        <v>9.9999999999980105E-3</v>
      </c>
      <c r="N11483" s="21">
        <f t="shared" si="1037"/>
        <v>18.800000000000011</v>
      </c>
    </row>
    <row r="11484" spans="1:14" x14ac:dyDescent="0.35">
      <c r="A11484">
        <v>2024</v>
      </c>
      <c r="B11484" t="s">
        <v>49</v>
      </c>
      <c r="C11484" t="s">
        <v>54</v>
      </c>
      <c r="D11484" s="35">
        <v>45534</v>
      </c>
      <c r="E11484" s="36">
        <v>0.98958333333333337</v>
      </c>
      <c r="F11484">
        <v>20.87</v>
      </c>
      <c r="G11484">
        <v>403.4</v>
      </c>
      <c r="H11484">
        <f t="shared" si="1039"/>
        <v>0</v>
      </c>
      <c r="I11484">
        <v>8</v>
      </c>
      <c r="J11484">
        <f t="shared" si="1038"/>
        <v>0</v>
      </c>
      <c r="K11484">
        <f t="shared" si="1035"/>
        <v>1</v>
      </c>
      <c r="L11484" s="38" t="s">
        <v>52</v>
      </c>
      <c r="M11484" s="21">
        <f t="shared" si="1036"/>
        <v>1.0000000000001563E-2</v>
      </c>
      <c r="N11484" s="21">
        <f t="shared" si="1037"/>
        <v>320.96999999999997</v>
      </c>
    </row>
    <row r="11485" spans="1:14" x14ac:dyDescent="0.35">
      <c r="A11485">
        <v>2024</v>
      </c>
      <c r="B11485" t="s">
        <v>49</v>
      </c>
      <c r="C11485" t="s">
        <v>54</v>
      </c>
      <c r="D11485" s="35">
        <v>45535</v>
      </c>
      <c r="E11485" s="36">
        <v>0</v>
      </c>
      <c r="F11485">
        <v>20.86</v>
      </c>
      <c r="G11485">
        <v>82.43</v>
      </c>
      <c r="H11485">
        <f t="shared" si="1039"/>
        <v>0</v>
      </c>
      <c r="I11485">
        <v>8</v>
      </c>
      <c r="J11485">
        <f t="shared" si="1038"/>
        <v>0</v>
      </c>
      <c r="K11485">
        <f t="shared" si="1035"/>
        <v>1</v>
      </c>
      <c r="L11485" s="38" t="s">
        <v>52</v>
      </c>
      <c r="M11485" s="21">
        <f t="shared" si="1036"/>
        <v>9.9999999999980105E-3</v>
      </c>
      <c r="N11485" s="21">
        <f t="shared" si="1037"/>
        <v>23.360000000000007</v>
      </c>
    </row>
    <row r="11486" spans="1:14" x14ac:dyDescent="0.35">
      <c r="A11486">
        <v>2024</v>
      </c>
      <c r="B11486" t="s">
        <v>49</v>
      </c>
      <c r="C11486" t="s">
        <v>54</v>
      </c>
      <c r="D11486" s="35">
        <v>45535</v>
      </c>
      <c r="E11486" s="36">
        <v>1.0416666666666666E-2</v>
      </c>
      <c r="F11486">
        <v>20.85</v>
      </c>
      <c r="G11486">
        <v>59.07</v>
      </c>
      <c r="H11486">
        <f t="shared" si="1039"/>
        <v>0</v>
      </c>
      <c r="I11486">
        <v>8</v>
      </c>
      <c r="J11486">
        <f t="shared" si="1038"/>
        <v>0</v>
      </c>
      <c r="K11486">
        <f t="shared" si="1035"/>
        <v>1</v>
      </c>
      <c r="L11486" s="38" t="s">
        <v>52</v>
      </c>
      <c r="M11486" s="21">
        <f t="shared" si="1036"/>
        <v>2.0000000000003126E-2</v>
      </c>
      <c r="N11486" s="21">
        <f t="shared" si="1037"/>
        <v>3.0799999999999983</v>
      </c>
    </row>
    <row r="11487" spans="1:14" x14ac:dyDescent="0.35">
      <c r="A11487">
        <v>2024</v>
      </c>
      <c r="B11487" t="s">
        <v>49</v>
      </c>
      <c r="C11487" t="s">
        <v>54</v>
      </c>
      <c r="D11487" s="35">
        <v>45535</v>
      </c>
      <c r="E11487" s="36">
        <v>2.0833333333333332E-2</v>
      </c>
      <c r="F11487">
        <v>20.83</v>
      </c>
      <c r="G11487">
        <v>62.15</v>
      </c>
      <c r="H11487">
        <f t="shared" si="1039"/>
        <v>0</v>
      </c>
      <c r="I11487">
        <v>8</v>
      </c>
      <c r="J11487">
        <f t="shared" si="1038"/>
        <v>0</v>
      </c>
      <c r="K11487">
        <f t="shared" si="1035"/>
        <v>1</v>
      </c>
      <c r="L11487" s="38" t="s">
        <v>52</v>
      </c>
      <c r="M11487" s="21">
        <f t="shared" si="1036"/>
        <v>9.9999999999980105E-3</v>
      </c>
      <c r="N11487" s="21">
        <f t="shared" si="1037"/>
        <v>31.729999999999997</v>
      </c>
    </row>
    <row r="11488" spans="1:14" x14ac:dyDescent="0.35">
      <c r="A11488">
        <v>2024</v>
      </c>
      <c r="B11488" t="s">
        <v>49</v>
      </c>
      <c r="C11488" t="s">
        <v>54</v>
      </c>
      <c r="D11488" s="35">
        <v>45535</v>
      </c>
      <c r="E11488" s="36">
        <v>3.125E-2</v>
      </c>
      <c r="F11488">
        <v>20.82</v>
      </c>
      <c r="G11488">
        <v>93.88</v>
      </c>
      <c r="H11488">
        <f t="shared" si="1039"/>
        <v>0</v>
      </c>
      <c r="I11488">
        <v>8</v>
      </c>
      <c r="J11488">
        <f t="shared" si="1038"/>
        <v>0</v>
      </c>
      <c r="K11488">
        <f t="shared" si="1035"/>
        <v>1</v>
      </c>
      <c r="L11488" s="38" t="s">
        <v>52</v>
      </c>
      <c r="M11488" s="21">
        <f t="shared" si="1036"/>
        <v>1.0000000000001563E-2</v>
      </c>
      <c r="N11488" s="21">
        <f t="shared" si="1037"/>
        <v>12.02000000000001</v>
      </c>
    </row>
    <row r="11489" spans="1:14" x14ac:dyDescent="0.35">
      <c r="A11489">
        <v>2024</v>
      </c>
      <c r="B11489" t="s">
        <v>49</v>
      </c>
      <c r="C11489" t="s">
        <v>54</v>
      </c>
      <c r="D11489" s="35">
        <v>45535</v>
      </c>
      <c r="E11489" s="36">
        <v>4.1666666666666664E-2</v>
      </c>
      <c r="F11489">
        <v>20.81</v>
      </c>
      <c r="G11489">
        <v>105.9</v>
      </c>
      <c r="H11489">
        <f t="shared" si="1039"/>
        <v>0</v>
      </c>
      <c r="I11489">
        <v>8</v>
      </c>
      <c r="J11489">
        <f t="shared" si="1038"/>
        <v>0</v>
      </c>
      <c r="K11489">
        <f t="shared" si="1035"/>
        <v>1</v>
      </c>
      <c r="L11489" s="38" t="s">
        <v>52</v>
      </c>
      <c r="M11489" s="21">
        <f t="shared" si="1036"/>
        <v>1.9999999999999574E-2</v>
      </c>
      <c r="N11489" s="21">
        <f t="shared" si="1037"/>
        <v>40.660000000000011</v>
      </c>
    </row>
    <row r="11490" spans="1:14" x14ac:dyDescent="0.35">
      <c r="A11490">
        <v>2024</v>
      </c>
      <c r="B11490" t="s">
        <v>49</v>
      </c>
      <c r="C11490" t="s">
        <v>54</v>
      </c>
      <c r="D11490" s="35">
        <v>45535</v>
      </c>
      <c r="E11490" s="36">
        <v>5.2083333333333336E-2</v>
      </c>
      <c r="F11490">
        <v>20.79</v>
      </c>
      <c r="G11490">
        <v>65.239999999999995</v>
      </c>
      <c r="H11490">
        <f t="shared" si="1039"/>
        <v>0</v>
      </c>
      <c r="I11490">
        <v>8</v>
      </c>
      <c r="J11490">
        <f t="shared" si="1038"/>
        <v>0</v>
      </c>
      <c r="K11490">
        <f t="shared" si="1035"/>
        <v>1</v>
      </c>
      <c r="L11490" s="38" t="s">
        <v>52</v>
      </c>
      <c r="M11490" s="21">
        <f t="shared" si="1036"/>
        <v>9.9999999999980105E-3</v>
      </c>
      <c r="N11490" s="21">
        <f t="shared" si="1037"/>
        <v>8.1899999999999977</v>
      </c>
    </row>
    <row r="11491" spans="1:14" x14ac:dyDescent="0.35">
      <c r="A11491">
        <v>2024</v>
      </c>
      <c r="B11491" t="s">
        <v>49</v>
      </c>
      <c r="C11491" t="s">
        <v>54</v>
      </c>
      <c r="D11491" s="35">
        <v>45535</v>
      </c>
      <c r="E11491" s="36">
        <v>6.25E-2</v>
      </c>
      <c r="F11491">
        <v>20.78</v>
      </c>
      <c r="G11491">
        <v>57.05</v>
      </c>
      <c r="H11491">
        <f t="shared" si="1039"/>
        <v>0</v>
      </c>
      <c r="I11491">
        <v>8</v>
      </c>
      <c r="J11491">
        <f t="shared" si="1038"/>
        <v>0</v>
      </c>
      <c r="K11491">
        <f t="shared" si="1035"/>
        <v>1</v>
      </c>
      <c r="L11491" s="38" t="s">
        <v>52</v>
      </c>
      <c r="M11491" s="21">
        <f t="shared" si="1036"/>
        <v>1.9999999999999574E-2</v>
      </c>
      <c r="N11491" s="21">
        <f t="shared" si="1037"/>
        <v>59.150000000000006</v>
      </c>
    </row>
    <row r="11492" spans="1:14" x14ac:dyDescent="0.35">
      <c r="A11492">
        <v>2024</v>
      </c>
      <c r="B11492" t="s">
        <v>49</v>
      </c>
      <c r="C11492" t="s">
        <v>54</v>
      </c>
      <c r="D11492" s="35">
        <v>45535</v>
      </c>
      <c r="E11492" s="36">
        <v>7.2916666666666671E-2</v>
      </c>
      <c r="F11492">
        <v>20.76</v>
      </c>
      <c r="G11492">
        <v>116.2</v>
      </c>
      <c r="H11492">
        <f t="shared" si="1039"/>
        <v>0</v>
      </c>
      <c r="I11492">
        <v>8</v>
      </c>
      <c r="J11492">
        <f t="shared" si="1038"/>
        <v>0</v>
      </c>
      <c r="K11492">
        <f t="shared" si="1035"/>
        <v>1</v>
      </c>
      <c r="L11492" s="38" t="s">
        <v>52</v>
      </c>
      <c r="M11492" s="21">
        <f t="shared" si="1036"/>
        <v>1.0000000000001563E-2</v>
      </c>
      <c r="N11492" s="21">
        <f t="shared" si="1037"/>
        <v>120.8</v>
      </c>
    </row>
    <row r="11493" spans="1:14" x14ac:dyDescent="0.35">
      <c r="A11493">
        <v>2024</v>
      </c>
      <c r="B11493" t="s">
        <v>49</v>
      </c>
      <c r="C11493" t="s">
        <v>54</v>
      </c>
      <c r="D11493" s="35">
        <v>45535</v>
      </c>
      <c r="E11493" s="36">
        <v>8.3333333333333329E-2</v>
      </c>
      <c r="F11493">
        <v>20.75</v>
      </c>
      <c r="G11493">
        <v>237</v>
      </c>
      <c r="H11493">
        <f t="shared" si="1039"/>
        <v>0</v>
      </c>
      <c r="I11493">
        <v>8</v>
      </c>
      <c r="J11493">
        <f t="shared" si="1038"/>
        <v>0</v>
      </c>
      <c r="K11493">
        <f t="shared" si="1035"/>
        <v>1</v>
      </c>
      <c r="L11493" s="38" t="s">
        <v>52</v>
      </c>
      <c r="M11493" s="21">
        <f t="shared" si="1036"/>
        <v>1.0000000000001563E-2</v>
      </c>
      <c r="N11493" s="21">
        <f t="shared" si="1037"/>
        <v>131.80000000000001</v>
      </c>
    </row>
    <row r="11494" spans="1:14" x14ac:dyDescent="0.35">
      <c r="A11494">
        <v>2024</v>
      </c>
      <c r="B11494" t="s">
        <v>49</v>
      </c>
      <c r="C11494" t="s">
        <v>54</v>
      </c>
      <c r="D11494" s="35">
        <v>45535</v>
      </c>
      <c r="E11494" s="36">
        <v>9.375E-2</v>
      </c>
      <c r="F11494">
        <v>20.74</v>
      </c>
      <c r="G11494">
        <v>105.2</v>
      </c>
      <c r="H11494">
        <f t="shared" si="1039"/>
        <v>0</v>
      </c>
      <c r="I11494">
        <v>8</v>
      </c>
      <c r="J11494">
        <f t="shared" si="1038"/>
        <v>0</v>
      </c>
      <c r="K11494">
        <f t="shared" si="1035"/>
        <v>1</v>
      </c>
      <c r="L11494" s="38" t="s">
        <v>52</v>
      </c>
      <c r="M11494" s="21">
        <f t="shared" si="1036"/>
        <v>1.9999999999999574E-2</v>
      </c>
      <c r="N11494" s="21">
        <f t="shared" si="1037"/>
        <v>49.7</v>
      </c>
    </row>
    <row r="11495" spans="1:14" x14ac:dyDescent="0.35">
      <c r="A11495">
        <v>2024</v>
      </c>
      <c r="B11495" t="s">
        <v>49</v>
      </c>
      <c r="C11495" t="s">
        <v>54</v>
      </c>
      <c r="D11495" s="35">
        <v>45535</v>
      </c>
      <c r="E11495" s="36">
        <v>0.10416666666666667</v>
      </c>
      <c r="F11495">
        <v>20.72</v>
      </c>
      <c r="G11495">
        <v>154.9</v>
      </c>
      <c r="H11495">
        <f t="shared" si="1039"/>
        <v>0</v>
      </c>
      <c r="I11495">
        <v>8</v>
      </c>
      <c r="J11495">
        <f t="shared" si="1038"/>
        <v>0</v>
      </c>
      <c r="K11495">
        <f t="shared" si="1035"/>
        <v>1</v>
      </c>
      <c r="L11495" s="38" t="s">
        <v>52</v>
      </c>
      <c r="M11495" s="21">
        <f t="shared" si="1036"/>
        <v>9.9999999999980105E-3</v>
      </c>
      <c r="N11495" s="21">
        <f t="shared" si="1037"/>
        <v>6.3000000000000114</v>
      </c>
    </row>
    <row r="11496" spans="1:14" x14ac:dyDescent="0.35">
      <c r="A11496">
        <v>2024</v>
      </c>
      <c r="B11496" t="s">
        <v>49</v>
      </c>
      <c r="C11496" t="s">
        <v>54</v>
      </c>
      <c r="D11496" s="35">
        <v>45535</v>
      </c>
      <c r="E11496" s="36">
        <v>0.11458333333333333</v>
      </c>
      <c r="F11496">
        <v>20.71</v>
      </c>
      <c r="G11496">
        <v>148.6</v>
      </c>
      <c r="H11496">
        <f t="shared" si="1039"/>
        <v>0</v>
      </c>
      <c r="I11496">
        <v>8</v>
      </c>
      <c r="J11496">
        <f t="shared" si="1038"/>
        <v>0</v>
      </c>
      <c r="K11496">
        <f t="shared" si="1035"/>
        <v>1</v>
      </c>
      <c r="L11496" s="38" t="s">
        <v>52</v>
      </c>
      <c r="M11496" s="21">
        <f t="shared" si="1036"/>
        <v>1.9999999999999574E-2</v>
      </c>
      <c r="N11496" s="21">
        <f t="shared" si="1037"/>
        <v>3.6999999999999886</v>
      </c>
    </row>
    <row r="11497" spans="1:14" x14ac:dyDescent="0.35">
      <c r="A11497">
        <v>2024</v>
      </c>
      <c r="B11497" t="s">
        <v>49</v>
      </c>
      <c r="C11497" t="s">
        <v>54</v>
      </c>
      <c r="D11497" s="35">
        <v>45535</v>
      </c>
      <c r="E11497" s="36">
        <v>0.125</v>
      </c>
      <c r="F11497">
        <v>20.69</v>
      </c>
      <c r="G11497">
        <v>144.9</v>
      </c>
      <c r="H11497">
        <f t="shared" si="1039"/>
        <v>0</v>
      </c>
      <c r="I11497">
        <v>8</v>
      </c>
      <c r="J11497">
        <f t="shared" si="1038"/>
        <v>0</v>
      </c>
      <c r="K11497">
        <f t="shared" si="1035"/>
        <v>1</v>
      </c>
      <c r="L11497" s="38" t="s">
        <v>52</v>
      </c>
      <c r="M11497" s="21">
        <f t="shared" si="1036"/>
        <v>1.9999999999999574E-2</v>
      </c>
      <c r="N11497" s="21">
        <f t="shared" si="1037"/>
        <v>87.460000000000008</v>
      </c>
    </row>
    <row r="11498" spans="1:14" x14ac:dyDescent="0.35">
      <c r="A11498">
        <v>2024</v>
      </c>
      <c r="B11498" t="s">
        <v>49</v>
      </c>
      <c r="C11498" t="s">
        <v>54</v>
      </c>
      <c r="D11498" s="35">
        <v>45535</v>
      </c>
      <c r="E11498" s="36">
        <v>0.13541666666666666</v>
      </c>
      <c r="F11498">
        <v>20.67</v>
      </c>
      <c r="G11498">
        <v>57.44</v>
      </c>
      <c r="H11498">
        <f t="shared" si="1039"/>
        <v>0</v>
      </c>
      <c r="I11498">
        <v>8</v>
      </c>
      <c r="J11498">
        <f t="shared" si="1038"/>
        <v>0</v>
      </c>
      <c r="K11498">
        <f t="shared" si="1035"/>
        <v>1</v>
      </c>
      <c r="L11498" s="38" t="s">
        <v>52</v>
      </c>
      <c r="M11498" s="21">
        <f t="shared" si="1036"/>
        <v>1.0000000000001563E-2</v>
      </c>
      <c r="N11498" s="21">
        <f t="shared" si="1037"/>
        <v>75.860000000000014</v>
      </c>
    </row>
    <row r="11499" spans="1:14" x14ac:dyDescent="0.35">
      <c r="A11499">
        <v>2024</v>
      </c>
      <c r="B11499" t="s">
        <v>49</v>
      </c>
      <c r="C11499" t="s">
        <v>54</v>
      </c>
      <c r="D11499" s="35">
        <v>45535</v>
      </c>
      <c r="E11499" s="36">
        <v>0.14583333333333334</v>
      </c>
      <c r="F11499">
        <v>20.66</v>
      </c>
      <c r="G11499">
        <v>133.30000000000001</v>
      </c>
      <c r="H11499">
        <f t="shared" si="1039"/>
        <v>0</v>
      </c>
      <c r="I11499">
        <v>8</v>
      </c>
      <c r="J11499">
        <f t="shared" si="1038"/>
        <v>0</v>
      </c>
      <c r="K11499">
        <f t="shared" si="1035"/>
        <v>1</v>
      </c>
      <c r="L11499" s="38" t="s">
        <v>52</v>
      </c>
      <c r="M11499" s="21">
        <f t="shared" si="1036"/>
        <v>1.9999999999999574E-2</v>
      </c>
      <c r="N11499" s="21">
        <f t="shared" si="1037"/>
        <v>49.190000000000012</v>
      </c>
    </row>
    <row r="11500" spans="1:14" x14ac:dyDescent="0.35">
      <c r="A11500">
        <v>2024</v>
      </c>
      <c r="B11500" t="s">
        <v>49</v>
      </c>
      <c r="C11500" t="s">
        <v>54</v>
      </c>
      <c r="D11500" s="35">
        <v>45535</v>
      </c>
      <c r="E11500" s="36">
        <v>0.15625</v>
      </c>
      <c r="F11500">
        <v>20.64</v>
      </c>
      <c r="G11500">
        <v>84.11</v>
      </c>
      <c r="H11500">
        <f t="shared" si="1039"/>
        <v>0</v>
      </c>
      <c r="I11500">
        <v>8</v>
      </c>
      <c r="J11500">
        <f t="shared" si="1038"/>
        <v>0</v>
      </c>
      <c r="K11500">
        <f t="shared" si="1035"/>
        <v>1</v>
      </c>
      <c r="L11500" s="38" t="s">
        <v>52</v>
      </c>
      <c r="M11500" s="21">
        <f t="shared" si="1036"/>
        <v>1.9999999999999574E-2</v>
      </c>
      <c r="N11500" s="21">
        <f t="shared" si="1037"/>
        <v>34.299999999999997</v>
      </c>
    </row>
    <row r="11501" spans="1:14" x14ac:dyDescent="0.35">
      <c r="A11501">
        <v>2024</v>
      </c>
      <c r="B11501" t="s">
        <v>49</v>
      </c>
      <c r="C11501" t="s">
        <v>54</v>
      </c>
      <c r="D11501" s="35">
        <v>45535</v>
      </c>
      <c r="E11501" s="36">
        <v>0.16666666666666666</v>
      </c>
      <c r="F11501">
        <v>20.62</v>
      </c>
      <c r="G11501">
        <v>49.81</v>
      </c>
      <c r="H11501">
        <f t="shared" si="1039"/>
        <v>0</v>
      </c>
      <c r="I11501">
        <v>8</v>
      </c>
      <c r="J11501">
        <f t="shared" si="1038"/>
        <v>0</v>
      </c>
      <c r="K11501">
        <f t="shared" si="1035"/>
        <v>1</v>
      </c>
      <c r="L11501" s="38" t="s">
        <v>52</v>
      </c>
      <c r="M11501" s="21">
        <f t="shared" si="1036"/>
        <v>1.0000000000001563E-2</v>
      </c>
      <c r="N11501" s="21">
        <f t="shared" si="1037"/>
        <v>3.9000000000000057</v>
      </c>
    </row>
    <row r="11502" spans="1:14" x14ac:dyDescent="0.35">
      <c r="A11502">
        <v>2024</v>
      </c>
      <c r="B11502" t="s">
        <v>49</v>
      </c>
      <c r="C11502" t="s">
        <v>54</v>
      </c>
      <c r="D11502" s="35">
        <v>45535</v>
      </c>
      <c r="E11502" s="36">
        <v>0.17708333333333334</v>
      </c>
      <c r="F11502">
        <v>20.61</v>
      </c>
      <c r="G11502">
        <v>45.91</v>
      </c>
      <c r="H11502">
        <f t="shared" si="1039"/>
        <v>0</v>
      </c>
      <c r="I11502">
        <v>8</v>
      </c>
      <c r="J11502">
        <f t="shared" si="1038"/>
        <v>0</v>
      </c>
      <c r="K11502">
        <f t="shared" si="1035"/>
        <v>1</v>
      </c>
      <c r="L11502" s="38" t="s">
        <v>52</v>
      </c>
      <c r="M11502" s="21">
        <f t="shared" si="1036"/>
        <v>1.9999999999999574E-2</v>
      </c>
      <c r="N11502" s="21">
        <f t="shared" si="1037"/>
        <v>11.25</v>
      </c>
    </row>
    <row r="11503" spans="1:14" x14ac:dyDescent="0.35">
      <c r="A11503">
        <v>2024</v>
      </c>
      <c r="B11503" t="s">
        <v>49</v>
      </c>
      <c r="C11503" t="s">
        <v>54</v>
      </c>
      <c r="D11503" s="35">
        <v>45535</v>
      </c>
      <c r="E11503" s="36">
        <v>0.1875</v>
      </c>
      <c r="F11503">
        <v>20.59</v>
      </c>
      <c r="G11503">
        <v>57.16</v>
      </c>
      <c r="H11503">
        <f t="shared" si="1039"/>
        <v>0</v>
      </c>
      <c r="I11503">
        <v>8</v>
      </c>
      <c r="J11503">
        <f t="shared" si="1038"/>
        <v>0</v>
      </c>
      <c r="K11503">
        <f t="shared" si="1035"/>
        <v>1</v>
      </c>
      <c r="L11503" s="38" t="s">
        <v>52</v>
      </c>
      <c r="M11503" s="21">
        <f t="shared" si="1036"/>
        <v>1.0000000000001563E-2</v>
      </c>
      <c r="N11503" s="21">
        <f t="shared" si="1037"/>
        <v>16.739999999999995</v>
      </c>
    </row>
    <row r="11504" spans="1:14" x14ac:dyDescent="0.35">
      <c r="A11504">
        <v>2024</v>
      </c>
      <c r="B11504" t="s">
        <v>49</v>
      </c>
      <c r="C11504" t="s">
        <v>54</v>
      </c>
      <c r="D11504" s="35">
        <v>45535</v>
      </c>
      <c r="E11504" s="36">
        <v>0.19791666666666666</v>
      </c>
      <c r="F11504">
        <v>20.58</v>
      </c>
      <c r="G11504">
        <v>40.42</v>
      </c>
      <c r="H11504">
        <f t="shared" si="1039"/>
        <v>0</v>
      </c>
      <c r="I11504">
        <v>8</v>
      </c>
      <c r="J11504">
        <f t="shared" si="1038"/>
        <v>0</v>
      </c>
      <c r="K11504">
        <f t="shared" si="1035"/>
        <v>1</v>
      </c>
      <c r="L11504" s="38" t="s">
        <v>52</v>
      </c>
      <c r="M11504" s="21">
        <f t="shared" si="1036"/>
        <v>1.9999999999999574E-2</v>
      </c>
      <c r="N11504" s="21">
        <f t="shared" si="1037"/>
        <v>4.6000000000000014</v>
      </c>
    </row>
    <row r="11505" spans="1:14" x14ac:dyDescent="0.35">
      <c r="A11505">
        <v>2024</v>
      </c>
      <c r="B11505" t="s">
        <v>49</v>
      </c>
      <c r="C11505" t="s">
        <v>54</v>
      </c>
      <c r="D11505" s="35">
        <v>45535</v>
      </c>
      <c r="E11505" s="36">
        <v>0.20833333333333334</v>
      </c>
      <c r="F11505">
        <v>20.56</v>
      </c>
      <c r="G11505">
        <v>35.82</v>
      </c>
      <c r="H11505">
        <f t="shared" si="1039"/>
        <v>0</v>
      </c>
      <c r="I11505">
        <v>8</v>
      </c>
      <c r="J11505">
        <f t="shared" si="1038"/>
        <v>0</v>
      </c>
      <c r="K11505">
        <f t="shared" si="1035"/>
        <v>1</v>
      </c>
      <c r="L11505" s="38" t="s">
        <v>52</v>
      </c>
      <c r="M11505" s="21">
        <f t="shared" si="1036"/>
        <v>1.9999999999999574E-2</v>
      </c>
      <c r="N11505" s="21">
        <f t="shared" si="1037"/>
        <v>8.6000000000000014</v>
      </c>
    </row>
    <row r="11506" spans="1:14" x14ac:dyDescent="0.35">
      <c r="A11506">
        <v>2024</v>
      </c>
      <c r="B11506" t="s">
        <v>49</v>
      </c>
      <c r="C11506" t="s">
        <v>54</v>
      </c>
      <c r="D11506" s="35">
        <v>45535</v>
      </c>
      <c r="E11506" s="36">
        <v>0.21875</v>
      </c>
      <c r="F11506">
        <v>20.54</v>
      </c>
      <c r="G11506">
        <v>44.42</v>
      </c>
      <c r="H11506">
        <f t="shared" si="1039"/>
        <v>0</v>
      </c>
      <c r="I11506">
        <v>8</v>
      </c>
      <c r="J11506">
        <f t="shared" si="1038"/>
        <v>0</v>
      </c>
      <c r="K11506">
        <f t="shared" si="1035"/>
        <v>1</v>
      </c>
      <c r="L11506" s="38" t="s">
        <v>52</v>
      </c>
      <c r="M11506" s="21">
        <f t="shared" si="1036"/>
        <v>9.9999999999980105E-3</v>
      </c>
      <c r="N11506" s="21">
        <f t="shared" si="1037"/>
        <v>16.78</v>
      </c>
    </row>
    <row r="11507" spans="1:14" x14ac:dyDescent="0.35">
      <c r="A11507">
        <v>2024</v>
      </c>
      <c r="B11507" t="s">
        <v>49</v>
      </c>
      <c r="C11507" t="s">
        <v>54</v>
      </c>
      <c r="D11507" s="35">
        <v>45535</v>
      </c>
      <c r="E11507" s="36">
        <v>0.22916666666666666</v>
      </c>
      <c r="F11507">
        <v>20.53</v>
      </c>
      <c r="G11507">
        <v>27.64</v>
      </c>
      <c r="H11507">
        <f t="shared" si="1039"/>
        <v>0</v>
      </c>
      <c r="I11507">
        <v>8</v>
      </c>
      <c r="J11507">
        <f t="shared" si="1038"/>
        <v>0</v>
      </c>
      <c r="K11507">
        <f t="shared" si="1035"/>
        <v>1</v>
      </c>
      <c r="L11507" s="38" t="s">
        <v>52</v>
      </c>
      <c r="M11507" s="21">
        <f t="shared" si="1036"/>
        <v>1.9999999999999574E-2</v>
      </c>
      <c r="N11507" s="21">
        <f t="shared" si="1037"/>
        <v>2.9600000000000009</v>
      </c>
    </row>
    <row r="11508" spans="1:14" x14ac:dyDescent="0.35">
      <c r="A11508">
        <v>2024</v>
      </c>
      <c r="B11508" t="s">
        <v>49</v>
      </c>
      <c r="C11508" t="s">
        <v>54</v>
      </c>
      <c r="D11508" s="35">
        <v>45535</v>
      </c>
      <c r="E11508" s="36">
        <v>0.23958333333333334</v>
      </c>
      <c r="F11508">
        <v>20.51</v>
      </c>
      <c r="G11508">
        <v>24.68</v>
      </c>
      <c r="H11508">
        <f t="shared" si="1039"/>
        <v>0</v>
      </c>
      <c r="I11508">
        <v>8</v>
      </c>
      <c r="J11508">
        <f t="shared" si="1038"/>
        <v>0</v>
      </c>
      <c r="K11508">
        <f t="shared" si="1035"/>
        <v>1</v>
      </c>
      <c r="L11508" s="38" t="s">
        <v>52</v>
      </c>
      <c r="M11508" s="21">
        <f t="shared" si="1036"/>
        <v>2.0000000000003126E-2</v>
      </c>
      <c r="N11508" s="21">
        <f t="shared" si="1037"/>
        <v>12.950000000000003</v>
      </c>
    </row>
    <row r="11509" spans="1:14" x14ac:dyDescent="0.35">
      <c r="A11509">
        <v>2024</v>
      </c>
      <c r="B11509" t="s">
        <v>49</v>
      </c>
      <c r="C11509" t="s">
        <v>54</v>
      </c>
      <c r="D11509" s="35">
        <v>45535</v>
      </c>
      <c r="E11509" s="36">
        <v>0.25</v>
      </c>
      <c r="F11509">
        <v>20.49</v>
      </c>
      <c r="G11509">
        <v>37.630000000000003</v>
      </c>
      <c r="H11509">
        <f t="shared" si="1039"/>
        <v>0</v>
      </c>
      <c r="I11509">
        <v>8</v>
      </c>
      <c r="J11509">
        <f t="shared" si="1038"/>
        <v>0</v>
      </c>
      <c r="K11509">
        <f t="shared" si="1035"/>
        <v>1</v>
      </c>
      <c r="L11509" s="38" t="s">
        <v>52</v>
      </c>
      <c r="M11509" s="21">
        <f t="shared" si="1036"/>
        <v>9.9999999999980105E-3</v>
      </c>
      <c r="N11509" s="21">
        <f t="shared" si="1037"/>
        <v>77.37</v>
      </c>
    </row>
    <row r="11510" spans="1:14" x14ac:dyDescent="0.35">
      <c r="A11510">
        <v>2024</v>
      </c>
      <c r="B11510" t="s">
        <v>49</v>
      </c>
      <c r="C11510" t="s">
        <v>54</v>
      </c>
      <c r="D11510" s="35">
        <v>45535</v>
      </c>
      <c r="E11510" s="36">
        <v>0.26041666666666669</v>
      </c>
      <c r="F11510">
        <v>20.48</v>
      </c>
      <c r="G11510">
        <v>115</v>
      </c>
      <c r="H11510">
        <f t="shared" si="1039"/>
        <v>0</v>
      </c>
      <c r="I11510">
        <v>8</v>
      </c>
      <c r="J11510">
        <f t="shared" si="1038"/>
        <v>0</v>
      </c>
      <c r="K11510">
        <f t="shared" si="1035"/>
        <v>1</v>
      </c>
      <c r="L11510" s="38" t="s">
        <v>52</v>
      </c>
      <c r="M11510" s="21">
        <f t="shared" si="1036"/>
        <v>1.9999999999999574E-2</v>
      </c>
      <c r="N11510" s="21">
        <f t="shared" si="1037"/>
        <v>79.91</v>
      </c>
    </row>
    <row r="11511" spans="1:14" x14ac:dyDescent="0.35">
      <c r="A11511">
        <v>2024</v>
      </c>
      <c r="B11511" t="s">
        <v>49</v>
      </c>
      <c r="C11511" t="s">
        <v>54</v>
      </c>
      <c r="D11511" s="35">
        <v>45535</v>
      </c>
      <c r="E11511" s="36">
        <v>0.27083333333333331</v>
      </c>
      <c r="F11511">
        <v>20.46</v>
      </c>
      <c r="G11511">
        <v>35.090000000000003</v>
      </c>
      <c r="H11511">
        <f t="shared" si="1039"/>
        <v>0</v>
      </c>
      <c r="I11511">
        <v>8</v>
      </c>
      <c r="J11511">
        <f t="shared" si="1038"/>
        <v>0</v>
      </c>
      <c r="K11511">
        <f t="shared" si="1035"/>
        <v>1</v>
      </c>
      <c r="L11511" s="38" t="s">
        <v>52</v>
      </c>
      <c r="M11511" s="21">
        <f t="shared" si="1036"/>
        <v>1.9999999999999574E-2</v>
      </c>
      <c r="N11511" s="21">
        <f t="shared" si="1037"/>
        <v>9.0100000000000051</v>
      </c>
    </row>
    <row r="11512" spans="1:14" x14ac:dyDescent="0.35">
      <c r="A11512">
        <v>2024</v>
      </c>
      <c r="B11512" t="s">
        <v>49</v>
      </c>
      <c r="C11512" t="s">
        <v>54</v>
      </c>
      <c r="D11512" s="35">
        <v>45535</v>
      </c>
      <c r="E11512" s="36">
        <v>0.28125</v>
      </c>
      <c r="F11512">
        <v>20.440000000000001</v>
      </c>
      <c r="G11512">
        <v>26.08</v>
      </c>
      <c r="H11512">
        <f t="shared" si="1039"/>
        <v>0</v>
      </c>
      <c r="I11512">
        <v>8</v>
      </c>
      <c r="J11512">
        <f t="shared" si="1038"/>
        <v>0</v>
      </c>
      <c r="K11512">
        <f t="shared" si="1035"/>
        <v>1</v>
      </c>
      <c r="L11512" s="38" t="s">
        <v>52</v>
      </c>
      <c r="M11512" s="21">
        <f t="shared" si="1036"/>
        <v>1.0000000000001563E-2</v>
      </c>
      <c r="N11512" s="21">
        <f t="shared" si="1037"/>
        <v>5.2100000000000009</v>
      </c>
    </row>
    <row r="11513" spans="1:14" x14ac:dyDescent="0.35">
      <c r="A11513">
        <v>2024</v>
      </c>
      <c r="B11513" t="s">
        <v>49</v>
      </c>
      <c r="C11513" t="s">
        <v>54</v>
      </c>
      <c r="D11513" s="35">
        <v>45535</v>
      </c>
      <c r="E11513" s="36">
        <v>0.29166666666666669</v>
      </c>
      <c r="F11513">
        <v>20.43</v>
      </c>
      <c r="G11513">
        <v>31.29</v>
      </c>
      <c r="H11513">
        <f t="shared" si="1039"/>
        <v>0</v>
      </c>
      <c r="I11513">
        <v>8</v>
      </c>
      <c r="J11513">
        <f t="shared" si="1038"/>
        <v>0</v>
      </c>
      <c r="K11513">
        <f t="shared" si="1035"/>
        <v>1</v>
      </c>
      <c r="L11513" s="38" t="s">
        <v>52</v>
      </c>
      <c r="M11513" s="21">
        <f t="shared" si="1036"/>
        <v>1.9999999999999574E-2</v>
      </c>
      <c r="N11513" s="21">
        <f t="shared" si="1037"/>
        <v>5.5299999999999976</v>
      </c>
    </row>
    <row r="11514" spans="1:14" x14ac:dyDescent="0.35">
      <c r="A11514">
        <v>2024</v>
      </c>
      <c r="B11514" t="s">
        <v>49</v>
      </c>
      <c r="C11514" t="s">
        <v>54</v>
      </c>
      <c r="D11514" s="35">
        <v>45535</v>
      </c>
      <c r="E11514" s="36">
        <v>0.30208333333333331</v>
      </c>
      <c r="F11514">
        <v>20.41</v>
      </c>
      <c r="G11514">
        <v>25.76</v>
      </c>
      <c r="H11514">
        <f t="shared" si="1039"/>
        <v>0</v>
      </c>
      <c r="I11514">
        <v>8</v>
      </c>
      <c r="J11514">
        <f t="shared" si="1038"/>
        <v>0</v>
      </c>
      <c r="K11514">
        <f t="shared" si="1035"/>
        <v>1</v>
      </c>
      <c r="L11514" s="38" t="s">
        <v>52</v>
      </c>
      <c r="M11514" s="21">
        <f t="shared" si="1036"/>
        <v>1.0000000000001563E-2</v>
      </c>
      <c r="N11514" s="21">
        <f t="shared" si="1037"/>
        <v>2</v>
      </c>
    </row>
    <row r="11515" spans="1:14" x14ac:dyDescent="0.35">
      <c r="A11515">
        <v>2024</v>
      </c>
      <c r="B11515" t="s">
        <v>49</v>
      </c>
      <c r="C11515" t="s">
        <v>54</v>
      </c>
      <c r="D11515" s="35">
        <v>45535</v>
      </c>
      <c r="E11515" s="36">
        <v>0.3125</v>
      </c>
      <c r="F11515">
        <v>20.399999999999999</v>
      </c>
      <c r="G11515">
        <v>23.76</v>
      </c>
      <c r="H11515">
        <f t="shared" si="1039"/>
        <v>0</v>
      </c>
      <c r="I11515">
        <v>8</v>
      </c>
      <c r="J11515">
        <f t="shared" si="1038"/>
        <v>0</v>
      </c>
      <c r="K11515">
        <f t="shared" si="1035"/>
        <v>1</v>
      </c>
      <c r="L11515" s="38" t="s">
        <v>52</v>
      </c>
      <c r="M11515" s="21">
        <f t="shared" si="1036"/>
        <v>9.9999999999980105E-3</v>
      </c>
      <c r="N11515" s="21">
        <f t="shared" si="1037"/>
        <v>7.0699999999999967</v>
      </c>
    </row>
    <row r="11516" spans="1:14" x14ac:dyDescent="0.35">
      <c r="A11516">
        <v>2024</v>
      </c>
      <c r="B11516" t="s">
        <v>49</v>
      </c>
      <c r="C11516" t="s">
        <v>54</v>
      </c>
      <c r="D11516" s="35">
        <v>45535</v>
      </c>
      <c r="E11516" s="36">
        <v>0.32291666666666669</v>
      </c>
      <c r="F11516">
        <v>20.39</v>
      </c>
      <c r="G11516">
        <v>30.83</v>
      </c>
      <c r="H11516">
        <f t="shared" si="1039"/>
        <v>0</v>
      </c>
      <c r="I11516">
        <v>8</v>
      </c>
      <c r="J11516">
        <f t="shared" si="1038"/>
        <v>0</v>
      </c>
      <c r="K11516">
        <f t="shared" si="1035"/>
        <v>1</v>
      </c>
      <c r="L11516" s="38" t="s">
        <v>52</v>
      </c>
      <c r="M11516" s="21">
        <f t="shared" si="1036"/>
        <v>0</v>
      </c>
      <c r="N11516" s="21">
        <f t="shared" si="1037"/>
        <v>0.17000000000000171</v>
      </c>
    </row>
    <row r="11517" spans="1:14" x14ac:dyDescent="0.35">
      <c r="A11517">
        <v>2024</v>
      </c>
      <c r="B11517" t="s">
        <v>49</v>
      </c>
      <c r="C11517" t="s">
        <v>54</v>
      </c>
      <c r="D11517" s="35">
        <v>45535</v>
      </c>
      <c r="E11517" s="36">
        <v>0.33333333333333331</v>
      </c>
      <c r="F11517">
        <v>20.39</v>
      </c>
      <c r="G11517">
        <v>31</v>
      </c>
      <c r="H11517">
        <f t="shared" si="1039"/>
        <v>0</v>
      </c>
      <c r="I11517">
        <v>8</v>
      </c>
      <c r="J11517">
        <f t="shared" si="1038"/>
        <v>0</v>
      </c>
      <c r="K11517">
        <f t="shared" si="1035"/>
        <v>1</v>
      </c>
      <c r="L11517" s="38" t="s">
        <v>52</v>
      </c>
      <c r="M11517" s="21">
        <f t="shared" si="1036"/>
        <v>0</v>
      </c>
      <c r="N11517" s="21">
        <f t="shared" si="1037"/>
        <v>0.91000000000000014</v>
      </c>
    </row>
    <row r="11518" spans="1:14" x14ac:dyDescent="0.35">
      <c r="A11518">
        <v>2024</v>
      </c>
      <c r="B11518" t="s">
        <v>49</v>
      </c>
      <c r="C11518" t="s">
        <v>54</v>
      </c>
      <c r="D11518" s="35">
        <v>45535</v>
      </c>
      <c r="E11518" s="36">
        <v>0.34375</v>
      </c>
      <c r="F11518">
        <v>20.39</v>
      </c>
      <c r="G11518">
        <v>31.91</v>
      </c>
      <c r="H11518">
        <f t="shared" si="1039"/>
        <v>0</v>
      </c>
      <c r="I11518">
        <v>8</v>
      </c>
      <c r="J11518">
        <f t="shared" si="1038"/>
        <v>0</v>
      </c>
      <c r="K11518">
        <f t="shared" ref="K11518:K11581" si="1040">COUNTIF(H11518:J11518,"&gt;0")</f>
        <v>1</v>
      </c>
      <c r="L11518" s="38" t="s">
        <v>52</v>
      </c>
      <c r="M11518" s="21">
        <f t="shared" si="1036"/>
        <v>1.0000000000001563E-2</v>
      </c>
      <c r="N11518" s="21">
        <f t="shared" si="1037"/>
        <v>2.1900000000000013</v>
      </c>
    </row>
    <row r="11519" spans="1:14" x14ac:dyDescent="0.35">
      <c r="A11519">
        <v>2024</v>
      </c>
      <c r="B11519" t="s">
        <v>49</v>
      </c>
      <c r="C11519" t="s">
        <v>54</v>
      </c>
      <c r="D11519" s="35">
        <v>45535</v>
      </c>
      <c r="E11519" s="36">
        <v>0.35416666666666669</v>
      </c>
      <c r="F11519">
        <v>20.38</v>
      </c>
      <c r="G11519">
        <v>29.72</v>
      </c>
      <c r="H11519">
        <f t="shared" si="1039"/>
        <v>0</v>
      </c>
      <c r="I11519">
        <v>8</v>
      </c>
      <c r="J11519">
        <f t="shared" si="1038"/>
        <v>0</v>
      </c>
      <c r="K11519">
        <f t="shared" si="1040"/>
        <v>1</v>
      </c>
      <c r="L11519" s="38" t="s">
        <v>52</v>
      </c>
      <c r="M11519" s="21">
        <f t="shared" si="1036"/>
        <v>1.0000000000001563E-2</v>
      </c>
      <c r="N11519" s="21">
        <f t="shared" si="1037"/>
        <v>7.740000000000002</v>
      </c>
    </row>
    <row r="11520" spans="1:14" x14ac:dyDescent="0.35">
      <c r="A11520">
        <v>2024</v>
      </c>
      <c r="B11520" t="s">
        <v>49</v>
      </c>
      <c r="C11520" t="s">
        <v>54</v>
      </c>
      <c r="D11520" s="35">
        <v>45535</v>
      </c>
      <c r="E11520" s="36">
        <v>0.36458333333333331</v>
      </c>
      <c r="F11520">
        <v>20.39</v>
      </c>
      <c r="G11520">
        <v>37.46</v>
      </c>
      <c r="H11520">
        <f t="shared" si="1039"/>
        <v>0</v>
      </c>
      <c r="I11520">
        <v>8</v>
      </c>
      <c r="J11520">
        <f t="shared" si="1038"/>
        <v>0</v>
      </c>
      <c r="K11520">
        <f t="shared" si="1040"/>
        <v>1</v>
      </c>
      <c r="L11520" s="38" t="s">
        <v>52</v>
      </c>
      <c r="M11520" s="21">
        <f t="shared" si="1036"/>
        <v>3.0000000000001137E-2</v>
      </c>
      <c r="N11520" s="21">
        <f t="shared" si="1037"/>
        <v>0.71999999999999886</v>
      </c>
    </row>
    <row r="11521" spans="1:14" x14ac:dyDescent="0.35">
      <c r="A11521">
        <v>2024</v>
      </c>
      <c r="B11521" t="s">
        <v>49</v>
      </c>
      <c r="C11521" t="s">
        <v>54</v>
      </c>
      <c r="D11521" s="35">
        <v>45535</v>
      </c>
      <c r="E11521" s="36">
        <v>0.375</v>
      </c>
      <c r="F11521">
        <v>20.420000000000002</v>
      </c>
      <c r="G11521">
        <v>38.18</v>
      </c>
      <c r="H11521">
        <f t="shared" si="1039"/>
        <v>0</v>
      </c>
      <c r="I11521">
        <v>8</v>
      </c>
      <c r="J11521">
        <f t="shared" si="1038"/>
        <v>0</v>
      </c>
      <c r="K11521">
        <f t="shared" si="1040"/>
        <v>1</v>
      </c>
      <c r="L11521" s="38" t="s">
        <v>52</v>
      </c>
      <c r="M11521" s="21">
        <f t="shared" si="1036"/>
        <v>1.9999999999999574E-2</v>
      </c>
      <c r="N11521" s="21">
        <f t="shared" si="1037"/>
        <v>2.25</v>
      </c>
    </row>
    <row r="11522" spans="1:14" x14ac:dyDescent="0.35">
      <c r="A11522">
        <v>2024</v>
      </c>
      <c r="B11522" t="s">
        <v>49</v>
      </c>
      <c r="C11522" t="s">
        <v>54</v>
      </c>
      <c r="D11522" s="35">
        <v>45535</v>
      </c>
      <c r="E11522" s="36">
        <v>0.38541666666666669</v>
      </c>
      <c r="F11522">
        <v>20.440000000000001</v>
      </c>
      <c r="G11522">
        <v>40.43</v>
      </c>
      <c r="H11522">
        <f t="shared" si="1039"/>
        <v>0</v>
      </c>
      <c r="I11522">
        <v>8</v>
      </c>
      <c r="J11522">
        <f t="shared" si="1038"/>
        <v>0</v>
      </c>
      <c r="K11522">
        <f t="shared" si="1040"/>
        <v>1</v>
      </c>
      <c r="L11522" s="38" t="s">
        <v>52</v>
      </c>
      <c r="M11522" s="21">
        <f t="shared" ref="M11522:M11585" si="1041">IF(F11522="","",ABS(F11523-F11522))</f>
        <v>9.9999999999980105E-3</v>
      </c>
      <c r="N11522" s="21">
        <f t="shared" ref="N11522:N11585" si="1042">IF(G11522="","",ABS(G11523-G11522))</f>
        <v>32.96</v>
      </c>
    </row>
    <row r="11523" spans="1:14" x14ac:dyDescent="0.35">
      <c r="A11523">
        <v>2024</v>
      </c>
      <c r="B11523" t="s">
        <v>49</v>
      </c>
      <c r="C11523" t="s">
        <v>54</v>
      </c>
      <c r="D11523" s="35">
        <v>45535</v>
      </c>
      <c r="E11523" s="36">
        <v>0.39583333333333331</v>
      </c>
      <c r="F11523">
        <v>20.45</v>
      </c>
      <c r="G11523">
        <v>73.39</v>
      </c>
      <c r="H11523">
        <f t="shared" si="1039"/>
        <v>0</v>
      </c>
      <c r="I11523">
        <v>8</v>
      </c>
      <c r="J11523">
        <f t="shared" ref="J11523:J11586" si="1043">IF(A11523="",0.5,IF(B11523="",0.5,IF(C11523="",0.5,IF(E11523="",0.5,IF(O11523="Y",0.01,0)))))</f>
        <v>0</v>
      </c>
      <c r="K11523">
        <f t="shared" si="1040"/>
        <v>1</v>
      </c>
      <c r="L11523" s="38" t="s">
        <v>52</v>
      </c>
      <c r="M11523" s="21">
        <f t="shared" si="1041"/>
        <v>1.9999999999999574E-2</v>
      </c>
      <c r="N11523" s="21">
        <f t="shared" si="1042"/>
        <v>12.61</v>
      </c>
    </row>
    <row r="11524" spans="1:14" x14ac:dyDescent="0.35">
      <c r="A11524">
        <v>2024</v>
      </c>
      <c r="B11524" t="s">
        <v>49</v>
      </c>
      <c r="C11524" t="s">
        <v>54</v>
      </c>
      <c r="D11524" s="35">
        <v>45535</v>
      </c>
      <c r="E11524" s="36">
        <v>0.40625</v>
      </c>
      <c r="F11524">
        <v>20.47</v>
      </c>
      <c r="G11524">
        <v>86</v>
      </c>
      <c r="H11524">
        <f t="shared" ref="H11524:H11587" si="1044">IF(F11524="",0.5,IF(F11524&lt;=0,2,IF(F11524&gt;=40,2, IF(AND(F11524&gt;0,F11524&lt;1),5,IF(AND(F11524&gt;35,F11524&lt;40),5,IF(M11524&gt;=1.5,1.5,0))))))</f>
        <v>0</v>
      </c>
      <c r="I11524">
        <v>8</v>
      </c>
      <c r="J11524">
        <f t="shared" si="1043"/>
        <v>0</v>
      </c>
      <c r="K11524">
        <f t="shared" si="1040"/>
        <v>1</v>
      </c>
      <c r="L11524" s="38" t="s">
        <v>52</v>
      </c>
      <c r="M11524" s="21">
        <f t="shared" si="1041"/>
        <v>3.0000000000001137E-2</v>
      </c>
      <c r="N11524" s="21">
        <f t="shared" si="1042"/>
        <v>11.480000000000004</v>
      </c>
    </row>
    <row r="11525" spans="1:14" x14ac:dyDescent="0.35">
      <c r="A11525">
        <v>2024</v>
      </c>
      <c r="B11525" t="s">
        <v>49</v>
      </c>
      <c r="C11525" t="s">
        <v>54</v>
      </c>
      <c r="D11525" s="35">
        <v>45535</v>
      </c>
      <c r="E11525" s="36">
        <v>0.41666666666666669</v>
      </c>
      <c r="F11525">
        <v>20.5</v>
      </c>
      <c r="G11525">
        <v>74.52</v>
      </c>
      <c r="H11525">
        <f t="shared" si="1044"/>
        <v>0</v>
      </c>
      <c r="I11525">
        <v>8</v>
      </c>
      <c r="J11525">
        <f t="shared" si="1043"/>
        <v>0</v>
      </c>
      <c r="K11525">
        <f t="shared" si="1040"/>
        <v>1</v>
      </c>
      <c r="L11525" s="38" t="s">
        <v>52</v>
      </c>
      <c r="M11525" s="21">
        <f t="shared" si="1041"/>
        <v>3.0000000000001137E-2</v>
      </c>
      <c r="N11525" s="21">
        <f t="shared" si="1042"/>
        <v>15.200000000000003</v>
      </c>
    </row>
    <row r="11526" spans="1:14" x14ac:dyDescent="0.35">
      <c r="A11526">
        <v>2024</v>
      </c>
      <c r="B11526" t="s">
        <v>49</v>
      </c>
      <c r="C11526" t="s">
        <v>54</v>
      </c>
      <c r="D11526" s="35">
        <v>45535</v>
      </c>
      <c r="E11526" s="36">
        <v>0.42708333333333331</v>
      </c>
      <c r="F11526">
        <v>20.53</v>
      </c>
      <c r="G11526">
        <v>89.72</v>
      </c>
      <c r="H11526">
        <f t="shared" si="1044"/>
        <v>0</v>
      </c>
      <c r="I11526">
        <v>8</v>
      </c>
      <c r="J11526">
        <f t="shared" si="1043"/>
        <v>0</v>
      </c>
      <c r="K11526">
        <f t="shared" si="1040"/>
        <v>1</v>
      </c>
      <c r="L11526" s="38" t="s">
        <v>52</v>
      </c>
      <c r="M11526" s="21">
        <f t="shared" si="1041"/>
        <v>2.9999999999997584E-2</v>
      </c>
      <c r="N11526" s="21">
        <f t="shared" si="1042"/>
        <v>11.280000000000001</v>
      </c>
    </row>
    <row r="11527" spans="1:14" x14ac:dyDescent="0.35">
      <c r="A11527">
        <v>2024</v>
      </c>
      <c r="B11527" t="s">
        <v>49</v>
      </c>
      <c r="C11527" t="s">
        <v>54</v>
      </c>
      <c r="D11527" s="35">
        <v>45535</v>
      </c>
      <c r="E11527" s="36">
        <v>0.4375</v>
      </c>
      <c r="F11527">
        <v>20.56</v>
      </c>
      <c r="G11527">
        <v>101</v>
      </c>
      <c r="H11527">
        <f t="shared" si="1044"/>
        <v>0</v>
      </c>
      <c r="I11527">
        <v>8</v>
      </c>
      <c r="J11527">
        <f t="shared" si="1043"/>
        <v>0</v>
      </c>
      <c r="K11527">
        <f t="shared" si="1040"/>
        <v>1</v>
      </c>
      <c r="L11527" s="38" t="s">
        <v>52</v>
      </c>
      <c r="M11527" s="21">
        <f t="shared" si="1041"/>
        <v>3.0000000000001137E-2</v>
      </c>
      <c r="N11527" s="21">
        <f t="shared" si="1042"/>
        <v>12.620000000000005</v>
      </c>
    </row>
    <row r="11528" spans="1:14" x14ac:dyDescent="0.35">
      <c r="A11528">
        <v>2024</v>
      </c>
      <c r="B11528" t="s">
        <v>49</v>
      </c>
      <c r="C11528" t="s">
        <v>54</v>
      </c>
      <c r="D11528" s="35">
        <v>45535</v>
      </c>
      <c r="E11528" s="36">
        <v>0.44791666666666669</v>
      </c>
      <c r="F11528">
        <v>20.59</v>
      </c>
      <c r="G11528">
        <v>88.38</v>
      </c>
      <c r="H11528">
        <f t="shared" si="1044"/>
        <v>0</v>
      </c>
      <c r="I11528">
        <v>8</v>
      </c>
      <c r="J11528">
        <f t="shared" si="1043"/>
        <v>0</v>
      </c>
      <c r="K11528">
        <f t="shared" si="1040"/>
        <v>1</v>
      </c>
      <c r="L11528" s="38" t="s">
        <v>52</v>
      </c>
      <c r="M11528" s="21">
        <f t="shared" si="1041"/>
        <v>3.0000000000001137E-2</v>
      </c>
      <c r="N11528" s="21">
        <f t="shared" si="1042"/>
        <v>35.120000000000005</v>
      </c>
    </row>
    <row r="11529" spans="1:14" x14ac:dyDescent="0.35">
      <c r="A11529">
        <v>2024</v>
      </c>
      <c r="B11529" t="s">
        <v>49</v>
      </c>
      <c r="C11529" t="s">
        <v>54</v>
      </c>
      <c r="D11529" s="35">
        <v>45535</v>
      </c>
      <c r="E11529" s="36">
        <v>0.45833333333333331</v>
      </c>
      <c r="F11529">
        <v>20.62</v>
      </c>
      <c r="G11529">
        <v>123.5</v>
      </c>
      <c r="H11529">
        <f t="shared" si="1044"/>
        <v>0</v>
      </c>
      <c r="I11529">
        <v>8</v>
      </c>
      <c r="J11529">
        <f t="shared" si="1043"/>
        <v>0</v>
      </c>
      <c r="K11529">
        <f t="shared" si="1040"/>
        <v>1</v>
      </c>
      <c r="L11529" s="38" t="s">
        <v>52</v>
      </c>
      <c r="M11529" s="21">
        <f t="shared" si="1041"/>
        <v>3.9999999999999147E-2</v>
      </c>
      <c r="N11529" s="21">
        <f t="shared" si="1042"/>
        <v>41.78</v>
      </c>
    </row>
    <row r="11530" spans="1:14" x14ac:dyDescent="0.35">
      <c r="A11530">
        <v>2024</v>
      </c>
      <c r="B11530" t="s">
        <v>49</v>
      </c>
      <c r="C11530" t="s">
        <v>54</v>
      </c>
      <c r="D11530" s="35">
        <v>45535</v>
      </c>
      <c r="E11530" s="36">
        <v>0.46875</v>
      </c>
      <c r="F11530">
        <v>20.66</v>
      </c>
      <c r="G11530">
        <v>81.72</v>
      </c>
      <c r="H11530">
        <f t="shared" si="1044"/>
        <v>0</v>
      </c>
      <c r="I11530">
        <v>8</v>
      </c>
      <c r="J11530">
        <f t="shared" si="1043"/>
        <v>0</v>
      </c>
      <c r="K11530">
        <f t="shared" si="1040"/>
        <v>1</v>
      </c>
      <c r="L11530" s="38" t="s">
        <v>52</v>
      </c>
      <c r="M11530" s="21">
        <f t="shared" si="1041"/>
        <v>5.9999999999998721E-2</v>
      </c>
      <c r="N11530" s="21">
        <f t="shared" si="1042"/>
        <v>42.680000000000007</v>
      </c>
    </row>
    <row r="11531" spans="1:14" x14ac:dyDescent="0.35">
      <c r="A11531">
        <v>2024</v>
      </c>
      <c r="B11531" t="s">
        <v>49</v>
      </c>
      <c r="C11531" t="s">
        <v>54</v>
      </c>
      <c r="D11531" s="35">
        <v>45535</v>
      </c>
      <c r="E11531" s="36">
        <v>0.47916666666666669</v>
      </c>
      <c r="F11531">
        <v>20.72</v>
      </c>
      <c r="G11531">
        <v>124.4</v>
      </c>
      <c r="H11531">
        <f t="shared" si="1044"/>
        <v>0</v>
      </c>
      <c r="I11531">
        <v>8</v>
      </c>
      <c r="J11531">
        <f t="shared" si="1043"/>
        <v>0</v>
      </c>
      <c r="K11531">
        <f t="shared" si="1040"/>
        <v>1</v>
      </c>
      <c r="L11531" s="38" t="s">
        <v>52</v>
      </c>
      <c r="M11531" s="21">
        <f t="shared" si="1041"/>
        <v>5.0000000000000711E-2</v>
      </c>
      <c r="N11531" s="21">
        <f t="shared" si="1042"/>
        <v>18.5</v>
      </c>
    </row>
    <row r="11532" spans="1:14" x14ac:dyDescent="0.35">
      <c r="A11532">
        <v>2024</v>
      </c>
      <c r="B11532" t="s">
        <v>49</v>
      </c>
      <c r="C11532" t="s">
        <v>54</v>
      </c>
      <c r="D11532" s="35">
        <v>45535</v>
      </c>
      <c r="E11532" s="36">
        <v>0.48958333333333331</v>
      </c>
      <c r="F11532">
        <v>20.77</v>
      </c>
      <c r="G11532">
        <v>105.9</v>
      </c>
      <c r="H11532">
        <f t="shared" si="1044"/>
        <v>0</v>
      </c>
      <c r="I11532">
        <v>8</v>
      </c>
      <c r="J11532">
        <f t="shared" si="1043"/>
        <v>0</v>
      </c>
      <c r="K11532">
        <f t="shared" si="1040"/>
        <v>1</v>
      </c>
      <c r="L11532" s="38" t="s">
        <v>52</v>
      </c>
      <c r="M11532" s="21">
        <f t="shared" si="1041"/>
        <v>3.9999999999999147E-2</v>
      </c>
      <c r="N11532" s="21">
        <f t="shared" si="1042"/>
        <v>13.399999999999991</v>
      </c>
    </row>
    <row r="11533" spans="1:14" x14ac:dyDescent="0.35">
      <c r="A11533">
        <v>2024</v>
      </c>
      <c r="B11533" t="s">
        <v>49</v>
      </c>
      <c r="C11533" t="s">
        <v>54</v>
      </c>
      <c r="D11533" s="35">
        <v>45535</v>
      </c>
      <c r="E11533" s="36">
        <v>0.5</v>
      </c>
      <c r="F11533">
        <v>20.81</v>
      </c>
      <c r="G11533">
        <v>119.3</v>
      </c>
      <c r="H11533">
        <f t="shared" si="1044"/>
        <v>0</v>
      </c>
      <c r="I11533">
        <v>8</v>
      </c>
      <c r="J11533">
        <f t="shared" si="1043"/>
        <v>0</v>
      </c>
      <c r="K11533">
        <f t="shared" si="1040"/>
        <v>1</v>
      </c>
      <c r="L11533" s="38" t="s">
        <v>52</v>
      </c>
      <c r="M11533" s="21">
        <f t="shared" si="1041"/>
        <v>8.9999999999999858E-2</v>
      </c>
      <c r="N11533" s="21">
        <f t="shared" si="1042"/>
        <v>19.100000000000009</v>
      </c>
    </row>
    <row r="11534" spans="1:14" x14ac:dyDescent="0.35">
      <c r="A11534">
        <v>2024</v>
      </c>
      <c r="B11534" t="s">
        <v>49</v>
      </c>
      <c r="C11534" t="s">
        <v>54</v>
      </c>
      <c r="D11534" s="35">
        <v>45535</v>
      </c>
      <c r="E11534" s="36">
        <v>0.51041666666666663</v>
      </c>
      <c r="F11534">
        <v>20.9</v>
      </c>
      <c r="G11534">
        <v>138.4</v>
      </c>
      <c r="H11534">
        <f t="shared" si="1044"/>
        <v>0</v>
      </c>
      <c r="I11534">
        <v>8</v>
      </c>
      <c r="J11534">
        <f t="shared" si="1043"/>
        <v>0</v>
      </c>
      <c r="K11534">
        <f t="shared" si="1040"/>
        <v>1</v>
      </c>
      <c r="L11534" s="38" t="s">
        <v>52</v>
      </c>
      <c r="M11534" s="21">
        <f t="shared" si="1041"/>
        <v>4.00000000000027E-2</v>
      </c>
      <c r="N11534" s="21">
        <f t="shared" si="1042"/>
        <v>12.100000000000009</v>
      </c>
    </row>
    <row r="11535" spans="1:14" x14ac:dyDescent="0.35">
      <c r="A11535">
        <v>2024</v>
      </c>
      <c r="B11535" t="s">
        <v>49</v>
      </c>
      <c r="C11535" t="s">
        <v>54</v>
      </c>
      <c r="D11535" s="35">
        <v>45535</v>
      </c>
      <c r="E11535" s="36">
        <v>0.52083333333333337</v>
      </c>
      <c r="F11535">
        <v>20.94</v>
      </c>
      <c r="G11535">
        <v>126.3</v>
      </c>
      <c r="H11535">
        <f t="shared" si="1044"/>
        <v>0</v>
      </c>
      <c r="I11535">
        <v>8</v>
      </c>
      <c r="J11535">
        <f t="shared" si="1043"/>
        <v>0</v>
      </c>
      <c r="K11535">
        <f t="shared" si="1040"/>
        <v>1</v>
      </c>
      <c r="L11535" s="38" t="s">
        <v>52</v>
      </c>
      <c r="M11535" s="21">
        <f t="shared" si="1041"/>
        <v>2.9999999999997584E-2</v>
      </c>
      <c r="N11535" s="21">
        <f t="shared" si="1042"/>
        <v>1.5999999999999943</v>
      </c>
    </row>
    <row r="11536" spans="1:14" x14ac:dyDescent="0.35">
      <c r="A11536">
        <v>2024</v>
      </c>
      <c r="B11536" t="s">
        <v>49</v>
      </c>
      <c r="C11536" t="s">
        <v>54</v>
      </c>
      <c r="D11536" s="35">
        <v>45535</v>
      </c>
      <c r="E11536" s="36">
        <v>0.53125</v>
      </c>
      <c r="F11536">
        <v>20.97</v>
      </c>
      <c r="G11536">
        <v>124.7</v>
      </c>
      <c r="H11536">
        <f t="shared" si="1044"/>
        <v>0</v>
      </c>
      <c r="I11536">
        <v>8</v>
      </c>
      <c r="J11536">
        <f t="shared" si="1043"/>
        <v>0</v>
      </c>
      <c r="K11536">
        <f t="shared" si="1040"/>
        <v>1</v>
      </c>
      <c r="L11536" s="38" t="s">
        <v>52</v>
      </c>
      <c r="M11536" s="21">
        <f t="shared" si="1041"/>
        <v>5.0000000000000711E-2</v>
      </c>
      <c r="N11536" s="21">
        <f t="shared" si="1042"/>
        <v>4.1000000000000085</v>
      </c>
    </row>
    <row r="11537" spans="1:14" x14ac:dyDescent="0.35">
      <c r="A11537">
        <v>2024</v>
      </c>
      <c r="B11537" t="s">
        <v>49</v>
      </c>
      <c r="C11537" t="s">
        <v>54</v>
      </c>
      <c r="D11537" s="35">
        <v>45535</v>
      </c>
      <c r="E11537" s="36">
        <v>0.54166666666666663</v>
      </c>
      <c r="F11537">
        <v>21.02</v>
      </c>
      <c r="G11537">
        <v>120.6</v>
      </c>
      <c r="H11537">
        <f t="shared" si="1044"/>
        <v>0</v>
      </c>
      <c r="I11537">
        <v>8</v>
      </c>
      <c r="J11537">
        <f t="shared" si="1043"/>
        <v>0</v>
      </c>
      <c r="K11537">
        <f t="shared" si="1040"/>
        <v>1</v>
      </c>
      <c r="L11537" s="38" t="s">
        <v>52</v>
      </c>
      <c r="M11537" s="21">
        <f t="shared" si="1041"/>
        <v>0.10999999999999943</v>
      </c>
      <c r="N11537" s="21">
        <f t="shared" si="1042"/>
        <v>2</v>
      </c>
    </row>
    <row r="11538" spans="1:14" x14ac:dyDescent="0.35">
      <c r="A11538">
        <v>2024</v>
      </c>
      <c r="B11538" t="s">
        <v>49</v>
      </c>
      <c r="C11538" t="s">
        <v>54</v>
      </c>
      <c r="D11538" s="35">
        <v>45535</v>
      </c>
      <c r="E11538" s="36">
        <v>0.55208333333333337</v>
      </c>
      <c r="F11538">
        <v>21.13</v>
      </c>
      <c r="G11538">
        <v>122.6</v>
      </c>
      <c r="H11538">
        <f t="shared" si="1044"/>
        <v>0</v>
      </c>
      <c r="I11538">
        <v>8</v>
      </c>
      <c r="J11538">
        <f t="shared" si="1043"/>
        <v>0</v>
      </c>
      <c r="K11538">
        <f t="shared" si="1040"/>
        <v>1</v>
      </c>
      <c r="L11538" s="38" t="s">
        <v>52</v>
      </c>
      <c r="M11538" s="21">
        <f t="shared" si="1041"/>
        <v>0.12000000000000099</v>
      </c>
      <c r="N11538" s="21">
        <f t="shared" si="1042"/>
        <v>1.2000000000000028</v>
      </c>
    </row>
    <row r="11539" spans="1:14" x14ac:dyDescent="0.35">
      <c r="A11539">
        <v>2024</v>
      </c>
      <c r="B11539" t="s">
        <v>49</v>
      </c>
      <c r="C11539" t="s">
        <v>54</v>
      </c>
      <c r="D11539" s="35">
        <v>45535</v>
      </c>
      <c r="E11539" s="36">
        <v>0.5625</v>
      </c>
      <c r="F11539">
        <v>21.25</v>
      </c>
      <c r="G11539">
        <v>123.8</v>
      </c>
      <c r="H11539">
        <f t="shared" si="1044"/>
        <v>0</v>
      </c>
      <c r="I11539">
        <v>8</v>
      </c>
      <c r="J11539">
        <f t="shared" si="1043"/>
        <v>0</v>
      </c>
      <c r="K11539">
        <f t="shared" si="1040"/>
        <v>1</v>
      </c>
      <c r="L11539" s="38" t="s">
        <v>52</v>
      </c>
      <c r="M11539" s="21">
        <f t="shared" si="1041"/>
        <v>0.10000000000000142</v>
      </c>
      <c r="N11539" s="21">
        <f t="shared" si="1042"/>
        <v>20.899999999999991</v>
      </c>
    </row>
    <row r="11540" spans="1:14" x14ac:dyDescent="0.35">
      <c r="A11540">
        <v>2024</v>
      </c>
      <c r="B11540" t="s">
        <v>49</v>
      </c>
      <c r="C11540" t="s">
        <v>54</v>
      </c>
      <c r="D11540" s="35">
        <v>45535</v>
      </c>
      <c r="E11540" s="36">
        <v>0.57291666666666663</v>
      </c>
      <c r="F11540">
        <v>21.35</v>
      </c>
      <c r="G11540">
        <v>144.69999999999999</v>
      </c>
      <c r="H11540">
        <f t="shared" si="1044"/>
        <v>0</v>
      </c>
      <c r="I11540">
        <v>8</v>
      </c>
      <c r="J11540">
        <f t="shared" si="1043"/>
        <v>0</v>
      </c>
      <c r="K11540">
        <f t="shared" si="1040"/>
        <v>1</v>
      </c>
      <c r="L11540" s="38" t="s">
        <v>52</v>
      </c>
      <c r="M11540" s="21">
        <f t="shared" si="1041"/>
        <v>0.14999999999999858</v>
      </c>
      <c r="N11540" s="21">
        <f t="shared" si="1042"/>
        <v>7.6999999999999886</v>
      </c>
    </row>
    <row r="11541" spans="1:14" x14ac:dyDescent="0.35">
      <c r="A11541">
        <v>2024</v>
      </c>
      <c r="B11541" t="s">
        <v>49</v>
      </c>
      <c r="C11541" t="s">
        <v>54</v>
      </c>
      <c r="D11541" s="35">
        <v>45535</v>
      </c>
      <c r="E11541" s="36">
        <v>0.58333333333333337</v>
      </c>
      <c r="F11541">
        <v>21.5</v>
      </c>
      <c r="G11541">
        <v>137</v>
      </c>
      <c r="H11541">
        <f t="shared" si="1044"/>
        <v>0</v>
      </c>
      <c r="I11541">
        <v>8</v>
      </c>
      <c r="J11541">
        <f t="shared" si="1043"/>
        <v>0</v>
      </c>
      <c r="K11541">
        <f t="shared" si="1040"/>
        <v>1</v>
      </c>
      <c r="L11541" s="38" t="s">
        <v>52</v>
      </c>
      <c r="M11541" s="21">
        <f t="shared" si="1041"/>
        <v>0.10000000000000142</v>
      </c>
      <c r="N11541" s="21">
        <f t="shared" si="1042"/>
        <v>4.3000000000000114</v>
      </c>
    </row>
    <row r="11542" spans="1:14" x14ac:dyDescent="0.35">
      <c r="A11542">
        <v>2024</v>
      </c>
      <c r="B11542" t="s">
        <v>49</v>
      </c>
      <c r="C11542" t="s">
        <v>54</v>
      </c>
      <c r="D11542" s="35">
        <v>45535</v>
      </c>
      <c r="E11542" s="36">
        <v>0.59375</v>
      </c>
      <c r="F11542">
        <v>21.6</v>
      </c>
      <c r="G11542">
        <v>132.69999999999999</v>
      </c>
      <c r="H11542">
        <f t="shared" si="1044"/>
        <v>0</v>
      </c>
      <c r="I11542">
        <v>8</v>
      </c>
      <c r="J11542">
        <f t="shared" si="1043"/>
        <v>0</v>
      </c>
      <c r="K11542">
        <f t="shared" si="1040"/>
        <v>1</v>
      </c>
      <c r="L11542" s="38" t="s">
        <v>52</v>
      </c>
      <c r="M11542" s="21">
        <f t="shared" si="1041"/>
        <v>3.9999999999999147E-2</v>
      </c>
      <c r="N11542" s="21">
        <f t="shared" si="1042"/>
        <v>19.100000000000023</v>
      </c>
    </row>
    <row r="11543" spans="1:14" x14ac:dyDescent="0.35">
      <c r="A11543">
        <v>2024</v>
      </c>
      <c r="B11543" t="s">
        <v>49</v>
      </c>
      <c r="C11543" t="s">
        <v>54</v>
      </c>
      <c r="D11543" s="35">
        <v>45535</v>
      </c>
      <c r="E11543" s="36">
        <v>0.60416666666666663</v>
      </c>
      <c r="F11543">
        <v>21.64</v>
      </c>
      <c r="G11543">
        <v>151.80000000000001</v>
      </c>
      <c r="H11543">
        <f t="shared" si="1044"/>
        <v>0</v>
      </c>
      <c r="I11543">
        <v>8</v>
      </c>
      <c r="J11543">
        <f t="shared" si="1043"/>
        <v>0</v>
      </c>
      <c r="K11543">
        <f t="shared" si="1040"/>
        <v>1</v>
      </c>
      <c r="L11543" s="38" t="s">
        <v>52</v>
      </c>
      <c r="M11543" s="21">
        <f t="shared" si="1041"/>
        <v>5.0000000000000711E-2</v>
      </c>
      <c r="N11543" s="21">
        <f t="shared" si="1042"/>
        <v>6.8999999999999773</v>
      </c>
    </row>
    <row r="11544" spans="1:14" x14ac:dyDescent="0.35">
      <c r="A11544">
        <v>2024</v>
      </c>
      <c r="B11544" t="s">
        <v>49</v>
      </c>
      <c r="C11544" t="s">
        <v>54</v>
      </c>
      <c r="D11544" s="35">
        <v>45535</v>
      </c>
      <c r="E11544" s="36">
        <v>0.61458333333333337</v>
      </c>
      <c r="F11544">
        <v>21.69</v>
      </c>
      <c r="G11544">
        <v>158.69999999999999</v>
      </c>
      <c r="H11544">
        <f t="shared" si="1044"/>
        <v>0</v>
      </c>
      <c r="I11544">
        <v>8</v>
      </c>
      <c r="J11544">
        <f t="shared" si="1043"/>
        <v>0</v>
      </c>
      <c r="K11544">
        <f t="shared" si="1040"/>
        <v>1</v>
      </c>
      <c r="L11544" s="38" t="s">
        <v>52</v>
      </c>
      <c r="M11544" s="21">
        <f t="shared" si="1041"/>
        <v>1.9999999999999574E-2</v>
      </c>
      <c r="N11544" s="21">
        <f t="shared" si="1042"/>
        <v>24.299999999999983</v>
      </c>
    </row>
    <row r="11545" spans="1:14" x14ac:dyDescent="0.35">
      <c r="A11545">
        <v>2024</v>
      </c>
      <c r="B11545" t="s">
        <v>49</v>
      </c>
      <c r="C11545" t="s">
        <v>54</v>
      </c>
      <c r="D11545" s="35">
        <v>45535</v>
      </c>
      <c r="E11545" s="36">
        <v>0.625</v>
      </c>
      <c r="F11545">
        <v>21.71</v>
      </c>
      <c r="G11545">
        <v>134.4</v>
      </c>
      <c r="H11545">
        <f t="shared" si="1044"/>
        <v>0</v>
      </c>
      <c r="I11545">
        <v>8</v>
      </c>
      <c r="J11545">
        <f t="shared" si="1043"/>
        <v>0</v>
      </c>
      <c r="K11545">
        <f t="shared" si="1040"/>
        <v>1</v>
      </c>
      <c r="L11545" s="38" t="s">
        <v>52</v>
      </c>
      <c r="M11545" s="21">
        <f t="shared" si="1041"/>
        <v>5.9999999999998721E-2</v>
      </c>
      <c r="N11545" s="21">
        <f t="shared" si="1042"/>
        <v>2.2000000000000171</v>
      </c>
    </row>
    <row r="11546" spans="1:14" x14ac:dyDescent="0.35">
      <c r="A11546">
        <v>2024</v>
      </c>
      <c r="B11546" t="s">
        <v>49</v>
      </c>
      <c r="C11546" t="s">
        <v>54</v>
      </c>
      <c r="D11546" s="35">
        <v>45535</v>
      </c>
      <c r="E11546" s="36">
        <v>0.63541666666666663</v>
      </c>
      <c r="F11546">
        <v>21.77</v>
      </c>
      <c r="G11546">
        <v>132.19999999999999</v>
      </c>
      <c r="H11546">
        <f t="shared" si="1044"/>
        <v>0</v>
      </c>
      <c r="I11546">
        <v>8</v>
      </c>
      <c r="J11546">
        <f t="shared" si="1043"/>
        <v>0</v>
      </c>
      <c r="K11546">
        <f t="shared" si="1040"/>
        <v>1</v>
      </c>
      <c r="L11546" s="38" t="s">
        <v>52</v>
      </c>
      <c r="M11546" s="21">
        <f t="shared" si="1041"/>
        <v>3.9999999999999147E-2</v>
      </c>
      <c r="N11546" s="21">
        <f t="shared" si="1042"/>
        <v>0.30000000000001137</v>
      </c>
    </row>
    <row r="11547" spans="1:14" x14ac:dyDescent="0.35">
      <c r="A11547">
        <v>2024</v>
      </c>
      <c r="B11547" t="s">
        <v>49</v>
      </c>
      <c r="C11547" t="s">
        <v>54</v>
      </c>
      <c r="D11547" s="35">
        <v>45535</v>
      </c>
      <c r="E11547" s="36">
        <v>0.64583333333333337</v>
      </c>
      <c r="F11547">
        <v>21.81</v>
      </c>
      <c r="G11547">
        <v>132.5</v>
      </c>
      <c r="H11547">
        <f t="shared" si="1044"/>
        <v>0</v>
      </c>
      <c r="I11547">
        <v>8</v>
      </c>
      <c r="J11547">
        <f t="shared" si="1043"/>
        <v>0</v>
      </c>
      <c r="K11547">
        <f t="shared" si="1040"/>
        <v>1</v>
      </c>
      <c r="L11547" s="38" t="s">
        <v>52</v>
      </c>
      <c r="M11547" s="21">
        <f t="shared" si="1041"/>
        <v>4.00000000000027E-2</v>
      </c>
      <c r="N11547" s="21">
        <f t="shared" si="1042"/>
        <v>0.5</v>
      </c>
    </row>
    <row r="11548" spans="1:14" x14ac:dyDescent="0.35">
      <c r="A11548">
        <v>2024</v>
      </c>
      <c r="B11548" t="s">
        <v>49</v>
      </c>
      <c r="C11548" t="s">
        <v>54</v>
      </c>
      <c r="D11548" s="35">
        <v>45535</v>
      </c>
      <c r="E11548" s="36">
        <v>0.65625</v>
      </c>
      <c r="F11548">
        <v>21.85</v>
      </c>
      <c r="G11548">
        <v>133</v>
      </c>
      <c r="H11548">
        <f t="shared" si="1044"/>
        <v>0</v>
      </c>
      <c r="I11548">
        <v>8</v>
      </c>
      <c r="J11548">
        <f t="shared" si="1043"/>
        <v>0</v>
      </c>
      <c r="K11548">
        <f t="shared" si="1040"/>
        <v>1</v>
      </c>
      <c r="L11548" s="38" t="s">
        <v>52</v>
      </c>
      <c r="M11548" s="21">
        <f t="shared" si="1041"/>
        <v>2.9999999999997584E-2</v>
      </c>
      <c r="N11548" s="21">
        <f t="shared" si="1042"/>
        <v>8.5</v>
      </c>
    </row>
    <row r="11549" spans="1:14" x14ac:dyDescent="0.35">
      <c r="A11549">
        <v>2024</v>
      </c>
      <c r="B11549" t="s">
        <v>49</v>
      </c>
      <c r="C11549" t="s">
        <v>54</v>
      </c>
      <c r="D11549" s="35">
        <v>45535</v>
      </c>
      <c r="E11549" s="36">
        <v>0.66666666666666663</v>
      </c>
      <c r="F11549">
        <v>21.88</v>
      </c>
      <c r="G11549">
        <v>141.5</v>
      </c>
      <c r="H11549">
        <f t="shared" si="1044"/>
        <v>0</v>
      </c>
      <c r="I11549">
        <v>8</v>
      </c>
      <c r="J11549">
        <f t="shared" si="1043"/>
        <v>0</v>
      </c>
      <c r="K11549">
        <f t="shared" si="1040"/>
        <v>1</v>
      </c>
      <c r="L11549" s="38" t="s">
        <v>52</v>
      </c>
      <c r="M11549" s="21">
        <f t="shared" si="1041"/>
        <v>4.00000000000027E-2</v>
      </c>
      <c r="N11549" s="21">
        <f t="shared" si="1042"/>
        <v>1.5999999999999943</v>
      </c>
    </row>
    <row r="11550" spans="1:14" x14ac:dyDescent="0.35">
      <c r="A11550">
        <v>2024</v>
      </c>
      <c r="B11550" t="s">
        <v>49</v>
      </c>
      <c r="C11550" t="s">
        <v>54</v>
      </c>
      <c r="D11550" s="35">
        <v>45535</v>
      </c>
      <c r="E11550" s="36">
        <v>0.67708333333333337</v>
      </c>
      <c r="F11550">
        <v>21.92</v>
      </c>
      <c r="G11550">
        <v>139.9</v>
      </c>
      <c r="H11550">
        <f t="shared" si="1044"/>
        <v>0</v>
      </c>
      <c r="I11550">
        <v>8</v>
      </c>
      <c r="J11550">
        <f t="shared" si="1043"/>
        <v>0</v>
      </c>
      <c r="K11550">
        <f t="shared" si="1040"/>
        <v>1</v>
      </c>
      <c r="L11550" s="38" t="s">
        <v>52</v>
      </c>
      <c r="M11550" s="21">
        <f t="shared" si="1041"/>
        <v>9.9999999999980105E-3</v>
      </c>
      <c r="N11550" s="21">
        <f t="shared" si="1042"/>
        <v>7.9000000000000057</v>
      </c>
    </row>
    <row r="11551" spans="1:14" x14ac:dyDescent="0.35">
      <c r="A11551">
        <v>2024</v>
      </c>
      <c r="B11551" t="s">
        <v>49</v>
      </c>
      <c r="C11551" t="s">
        <v>54</v>
      </c>
      <c r="D11551" s="35">
        <v>45535</v>
      </c>
      <c r="E11551" s="36">
        <v>0.6875</v>
      </c>
      <c r="F11551">
        <v>21.93</v>
      </c>
      <c r="G11551">
        <v>132</v>
      </c>
      <c r="H11551">
        <f t="shared" si="1044"/>
        <v>0</v>
      </c>
      <c r="I11551">
        <v>8</v>
      </c>
      <c r="J11551">
        <f t="shared" si="1043"/>
        <v>0</v>
      </c>
      <c r="K11551">
        <f t="shared" si="1040"/>
        <v>1</v>
      </c>
      <c r="L11551" s="38" t="s">
        <v>52</v>
      </c>
      <c r="M11551" s="21">
        <f t="shared" si="1041"/>
        <v>0</v>
      </c>
      <c r="N11551" s="21">
        <f t="shared" si="1042"/>
        <v>5.8000000000000114</v>
      </c>
    </row>
    <row r="11552" spans="1:14" x14ac:dyDescent="0.35">
      <c r="A11552">
        <v>2024</v>
      </c>
      <c r="B11552" t="s">
        <v>49</v>
      </c>
      <c r="C11552" t="s">
        <v>54</v>
      </c>
      <c r="D11552" s="35">
        <v>45535</v>
      </c>
      <c r="E11552" s="36">
        <v>0.69791666666666663</v>
      </c>
      <c r="F11552">
        <v>21.93</v>
      </c>
      <c r="G11552">
        <v>137.80000000000001</v>
      </c>
      <c r="H11552">
        <f t="shared" si="1044"/>
        <v>0</v>
      </c>
      <c r="I11552">
        <v>8</v>
      </c>
      <c r="J11552">
        <f t="shared" si="1043"/>
        <v>0</v>
      </c>
      <c r="K11552">
        <f t="shared" si="1040"/>
        <v>1</v>
      </c>
      <c r="L11552" s="38" t="s">
        <v>52</v>
      </c>
      <c r="M11552" s="21">
        <f t="shared" si="1041"/>
        <v>1.0000000000001563E-2</v>
      </c>
      <c r="N11552" s="21">
        <f t="shared" si="1042"/>
        <v>4.2999999999999829</v>
      </c>
    </row>
    <row r="11553" spans="1:14" x14ac:dyDescent="0.35">
      <c r="A11553">
        <v>2024</v>
      </c>
      <c r="B11553" t="s">
        <v>49</v>
      </c>
      <c r="C11553" t="s">
        <v>54</v>
      </c>
      <c r="D11553" s="35">
        <v>45535</v>
      </c>
      <c r="E11553" s="36">
        <v>0.70833333333333337</v>
      </c>
      <c r="F11553">
        <v>21.94</v>
      </c>
      <c r="G11553">
        <v>142.1</v>
      </c>
      <c r="H11553">
        <f t="shared" si="1044"/>
        <v>0</v>
      </c>
      <c r="I11553">
        <v>8</v>
      </c>
      <c r="J11553">
        <f t="shared" si="1043"/>
        <v>0</v>
      </c>
      <c r="K11553">
        <f t="shared" si="1040"/>
        <v>1</v>
      </c>
      <c r="L11553" s="38" t="s">
        <v>52</v>
      </c>
      <c r="M11553" s="21">
        <f t="shared" si="1041"/>
        <v>9.9999999999980105E-3</v>
      </c>
      <c r="N11553" s="21">
        <f t="shared" si="1042"/>
        <v>0.80000000000001137</v>
      </c>
    </row>
    <row r="11554" spans="1:14" x14ac:dyDescent="0.35">
      <c r="A11554">
        <v>2024</v>
      </c>
      <c r="B11554" t="s">
        <v>49</v>
      </c>
      <c r="C11554" t="s">
        <v>54</v>
      </c>
      <c r="D11554" s="35">
        <v>45535</v>
      </c>
      <c r="E11554" s="36">
        <v>0.71875</v>
      </c>
      <c r="F11554">
        <v>21.95</v>
      </c>
      <c r="G11554">
        <v>142.9</v>
      </c>
      <c r="H11554">
        <f t="shared" si="1044"/>
        <v>0</v>
      </c>
      <c r="I11554">
        <v>8</v>
      </c>
      <c r="J11554">
        <f t="shared" si="1043"/>
        <v>0</v>
      </c>
      <c r="K11554">
        <f t="shared" si="1040"/>
        <v>1</v>
      </c>
      <c r="L11554" s="38" t="s">
        <v>52</v>
      </c>
      <c r="M11554" s="21">
        <f t="shared" si="1041"/>
        <v>1.0000000000001563E-2</v>
      </c>
      <c r="N11554" s="21">
        <f t="shared" si="1042"/>
        <v>4.2999999999999829</v>
      </c>
    </row>
    <row r="11555" spans="1:14" x14ac:dyDescent="0.35">
      <c r="A11555">
        <v>2024</v>
      </c>
      <c r="B11555" t="s">
        <v>49</v>
      </c>
      <c r="C11555" t="s">
        <v>54</v>
      </c>
      <c r="D11555" s="35">
        <v>45535</v>
      </c>
      <c r="E11555" s="36">
        <v>0.72916666666666663</v>
      </c>
      <c r="F11555">
        <v>21.96</v>
      </c>
      <c r="G11555">
        <v>147.19999999999999</v>
      </c>
      <c r="H11555">
        <f t="shared" si="1044"/>
        <v>0</v>
      </c>
      <c r="I11555">
        <v>8</v>
      </c>
      <c r="J11555">
        <f t="shared" si="1043"/>
        <v>0</v>
      </c>
      <c r="K11555">
        <f t="shared" si="1040"/>
        <v>1</v>
      </c>
      <c r="L11555" s="38" t="s">
        <v>52</v>
      </c>
      <c r="M11555" s="21">
        <f t="shared" si="1041"/>
        <v>9.9999999999980105E-3</v>
      </c>
      <c r="N11555" s="21">
        <f t="shared" si="1042"/>
        <v>29.499999999999986</v>
      </c>
    </row>
    <row r="11556" spans="1:14" x14ac:dyDescent="0.35">
      <c r="A11556">
        <v>2024</v>
      </c>
      <c r="B11556" t="s">
        <v>49</v>
      </c>
      <c r="C11556" t="s">
        <v>54</v>
      </c>
      <c r="D11556" s="35">
        <v>45535</v>
      </c>
      <c r="E11556" s="36">
        <v>0.73958333333333337</v>
      </c>
      <c r="F11556">
        <v>21.97</v>
      </c>
      <c r="G11556">
        <v>117.7</v>
      </c>
      <c r="H11556">
        <f t="shared" si="1044"/>
        <v>0</v>
      </c>
      <c r="I11556">
        <v>8</v>
      </c>
      <c r="J11556">
        <f t="shared" si="1043"/>
        <v>0</v>
      </c>
      <c r="K11556">
        <f t="shared" si="1040"/>
        <v>1</v>
      </c>
      <c r="L11556" s="38" t="s">
        <v>52</v>
      </c>
      <c r="M11556" s="21">
        <f t="shared" si="1041"/>
        <v>1.0000000000001563E-2</v>
      </c>
      <c r="N11556" s="21">
        <f t="shared" si="1042"/>
        <v>9.6000000000000085</v>
      </c>
    </row>
    <row r="11557" spans="1:14" x14ac:dyDescent="0.35">
      <c r="A11557">
        <v>2024</v>
      </c>
      <c r="B11557" t="s">
        <v>49</v>
      </c>
      <c r="C11557" t="s">
        <v>54</v>
      </c>
      <c r="D11557" s="35">
        <v>45535</v>
      </c>
      <c r="E11557" s="36">
        <v>0.75</v>
      </c>
      <c r="F11557">
        <v>21.98</v>
      </c>
      <c r="G11557">
        <v>108.1</v>
      </c>
      <c r="H11557">
        <f t="shared" si="1044"/>
        <v>0</v>
      </c>
      <c r="I11557">
        <v>8</v>
      </c>
      <c r="J11557">
        <f t="shared" si="1043"/>
        <v>0</v>
      </c>
      <c r="K11557">
        <f t="shared" si="1040"/>
        <v>1</v>
      </c>
      <c r="L11557" s="38" t="s">
        <v>52</v>
      </c>
      <c r="M11557" s="21">
        <f t="shared" si="1041"/>
        <v>9.9999999999980105E-3</v>
      </c>
      <c r="N11557" s="21">
        <f t="shared" si="1042"/>
        <v>6.0999999999999943</v>
      </c>
    </row>
    <row r="11558" spans="1:14" x14ac:dyDescent="0.35">
      <c r="A11558">
        <v>2024</v>
      </c>
      <c r="B11558" t="s">
        <v>49</v>
      </c>
      <c r="C11558" t="s">
        <v>54</v>
      </c>
      <c r="D11558" s="35">
        <v>45535</v>
      </c>
      <c r="E11558" s="36">
        <v>0.76041666666666663</v>
      </c>
      <c r="F11558">
        <v>21.99</v>
      </c>
      <c r="G11558">
        <v>102</v>
      </c>
      <c r="H11558">
        <f t="shared" si="1044"/>
        <v>0</v>
      </c>
      <c r="I11558">
        <f t="shared" ref="I11523:I11586" si="1045">IF(G11558="",0.5,IF(G11558&lt;=0.1,2,IF(G11558&gt;=5000,2, IF(AND(G11558&gt;0.1,G11558&lt;0.2),5, IF(AND(G11558&gt;900,G11558&lt;5000),5,IF(N11558&gt;=2500,1.5,0))))))</f>
        <v>1.5</v>
      </c>
      <c r="J11558">
        <f t="shared" si="1043"/>
        <v>0</v>
      </c>
      <c r="K11558">
        <f t="shared" si="1040"/>
        <v>1</v>
      </c>
      <c r="L11558" s="38" t="s">
        <v>52</v>
      </c>
      <c r="M11558" s="21">
        <f t="shared" si="1041"/>
        <v>1.0000000000001563E-2</v>
      </c>
      <c r="N11558" s="21">
        <f t="shared" si="1042"/>
        <v>6181</v>
      </c>
    </row>
    <row r="11559" spans="1:14" x14ac:dyDescent="0.35">
      <c r="A11559">
        <v>2024</v>
      </c>
      <c r="B11559" t="s">
        <v>49</v>
      </c>
      <c r="C11559" t="s">
        <v>54</v>
      </c>
      <c r="D11559" s="35">
        <v>45535</v>
      </c>
      <c r="E11559" s="36">
        <v>0.77083333333333337</v>
      </c>
      <c r="F11559">
        <v>22</v>
      </c>
      <c r="G11559">
        <v>6283</v>
      </c>
      <c r="H11559">
        <f t="shared" si="1044"/>
        <v>0</v>
      </c>
      <c r="I11559">
        <f t="shared" si="1045"/>
        <v>2</v>
      </c>
      <c r="J11559">
        <f t="shared" si="1043"/>
        <v>0</v>
      </c>
      <c r="K11559">
        <f t="shared" si="1040"/>
        <v>1</v>
      </c>
      <c r="L11559" s="38" t="s">
        <v>52</v>
      </c>
      <c r="M11559" s="21">
        <f t="shared" si="1041"/>
        <v>1.0000000000001563E-2</v>
      </c>
      <c r="N11559" s="21">
        <f t="shared" si="1042"/>
        <v>6157.1</v>
      </c>
    </row>
    <row r="11560" spans="1:14" x14ac:dyDescent="0.35">
      <c r="A11560">
        <v>2024</v>
      </c>
      <c r="B11560" t="s">
        <v>49</v>
      </c>
      <c r="C11560" t="s">
        <v>54</v>
      </c>
      <c r="D11560" s="35">
        <v>45535</v>
      </c>
      <c r="E11560" s="36">
        <v>0.78125</v>
      </c>
      <c r="F11560">
        <v>22.01</v>
      </c>
      <c r="G11560">
        <v>125.9</v>
      </c>
      <c r="H11560">
        <f t="shared" si="1044"/>
        <v>0</v>
      </c>
      <c r="I11560">
        <v>8</v>
      </c>
      <c r="J11560">
        <f t="shared" si="1043"/>
        <v>0</v>
      </c>
      <c r="K11560">
        <f t="shared" si="1040"/>
        <v>1</v>
      </c>
      <c r="L11560" s="38" t="s">
        <v>52</v>
      </c>
      <c r="M11560" s="21">
        <f t="shared" si="1041"/>
        <v>1.0000000000001563E-2</v>
      </c>
      <c r="N11560" s="21">
        <f t="shared" si="1042"/>
        <v>34.699999999999989</v>
      </c>
    </row>
    <row r="11561" spans="1:14" x14ac:dyDescent="0.35">
      <c r="A11561">
        <v>2024</v>
      </c>
      <c r="B11561" t="s">
        <v>49</v>
      </c>
      <c r="C11561" t="s">
        <v>54</v>
      </c>
      <c r="D11561" s="35">
        <v>45535</v>
      </c>
      <c r="E11561" s="36">
        <v>0.79166666666666663</v>
      </c>
      <c r="F11561">
        <v>22</v>
      </c>
      <c r="G11561">
        <v>160.6</v>
      </c>
      <c r="H11561">
        <f t="shared" si="1044"/>
        <v>0</v>
      </c>
      <c r="I11561">
        <v>8</v>
      </c>
      <c r="J11561">
        <f t="shared" si="1043"/>
        <v>0</v>
      </c>
      <c r="K11561">
        <f t="shared" si="1040"/>
        <v>1</v>
      </c>
      <c r="L11561" s="38" t="s">
        <v>52</v>
      </c>
      <c r="M11561" s="21">
        <f t="shared" si="1041"/>
        <v>1.0000000000001563E-2</v>
      </c>
      <c r="N11561" s="21">
        <f t="shared" si="1042"/>
        <v>0.5</v>
      </c>
    </row>
    <row r="11562" spans="1:14" x14ac:dyDescent="0.35">
      <c r="A11562">
        <v>2024</v>
      </c>
      <c r="B11562" t="s">
        <v>49</v>
      </c>
      <c r="C11562" t="s">
        <v>54</v>
      </c>
      <c r="D11562" s="35">
        <v>45535</v>
      </c>
      <c r="E11562" s="36">
        <v>0.80208333333333337</v>
      </c>
      <c r="F11562">
        <v>21.99</v>
      </c>
      <c r="G11562">
        <v>161.1</v>
      </c>
      <c r="H11562">
        <f t="shared" si="1044"/>
        <v>0</v>
      </c>
      <c r="I11562">
        <v>8</v>
      </c>
      <c r="J11562">
        <f t="shared" si="1043"/>
        <v>0</v>
      </c>
      <c r="K11562">
        <f t="shared" si="1040"/>
        <v>1</v>
      </c>
      <c r="L11562" s="38" t="s">
        <v>52</v>
      </c>
      <c r="M11562" s="21">
        <f t="shared" si="1041"/>
        <v>9.9999999999980105E-3</v>
      </c>
      <c r="N11562" s="21">
        <f t="shared" si="1042"/>
        <v>31.299999999999983</v>
      </c>
    </row>
    <row r="11563" spans="1:14" x14ac:dyDescent="0.35">
      <c r="A11563">
        <v>2024</v>
      </c>
      <c r="B11563" t="s">
        <v>49</v>
      </c>
      <c r="C11563" t="s">
        <v>54</v>
      </c>
      <c r="D11563" s="35">
        <v>45535</v>
      </c>
      <c r="E11563" s="36">
        <v>0.8125</v>
      </c>
      <c r="F11563">
        <v>21.98</v>
      </c>
      <c r="G11563">
        <v>129.80000000000001</v>
      </c>
      <c r="H11563">
        <f t="shared" si="1044"/>
        <v>0</v>
      </c>
      <c r="I11563">
        <v>8</v>
      </c>
      <c r="J11563">
        <f t="shared" si="1043"/>
        <v>0</v>
      </c>
      <c r="K11563">
        <f t="shared" si="1040"/>
        <v>1</v>
      </c>
      <c r="L11563" s="38" t="s">
        <v>52</v>
      </c>
      <c r="M11563" s="21">
        <f t="shared" si="1041"/>
        <v>1.9999999999999574E-2</v>
      </c>
      <c r="N11563" s="21">
        <f t="shared" si="1042"/>
        <v>24.899999999999977</v>
      </c>
    </row>
    <row r="11564" spans="1:14" x14ac:dyDescent="0.35">
      <c r="A11564">
        <v>2024</v>
      </c>
      <c r="B11564" t="s">
        <v>49</v>
      </c>
      <c r="C11564" t="s">
        <v>54</v>
      </c>
      <c r="D11564" s="35">
        <v>45535</v>
      </c>
      <c r="E11564" s="36">
        <v>0.82291666666666663</v>
      </c>
      <c r="F11564">
        <v>21.96</v>
      </c>
      <c r="G11564">
        <v>154.69999999999999</v>
      </c>
      <c r="H11564">
        <f t="shared" si="1044"/>
        <v>0</v>
      </c>
      <c r="I11564">
        <v>8</v>
      </c>
      <c r="J11564">
        <f t="shared" si="1043"/>
        <v>0</v>
      </c>
      <c r="K11564">
        <f t="shared" si="1040"/>
        <v>1</v>
      </c>
      <c r="L11564" s="38" t="s">
        <v>52</v>
      </c>
      <c r="M11564" s="21">
        <f t="shared" si="1041"/>
        <v>1.0000000000001563E-2</v>
      </c>
      <c r="N11564" s="21">
        <f t="shared" si="1042"/>
        <v>8.5</v>
      </c>
    </row>
    <row r="11565" spans="1:14" x14ac:dyDescent="0.35">
      <c r="A11565">
        <v>2024</v>
      </c>
      <c r="B11565" t="s">
        <v>49</v>
      </c>
      <c r="C11565" t="s">
        <v>54</v>
      </c>
      <c r="D11565" s="35">
        <v>45535</v>
      </c>
      <c r="E11565" s="36">
        <v>0.83333333333333337</v>
      </c>
      <c r="F11565">
        <v>21.95</v>
      </c>
      <c r="G11565">
        <v>146.19999999999999</v>
      </c>
      <c r="H11565">
        <f t="shared" si="1044"/>
        <v>0</v>
      </c>
      <c r="I11565">
        <v>8</v>
      </c>
      <c r="J11565">
        <f t="shared" si="1043"/>
        <v>0</v>
      </c>
      <c r="K11565">
        <f t="shared" si="1040"/>
        <v>1</v>
      </c>
      <c r="L11565" s="38" t="s">
        <v>52</v>
      </c>
      <c r="M11565" s="21">
        <f t="shared" si="1041"/>
        <v>9.9999999999980105E-3</v>
      </c>
      <c r="N11565" s="21">
        <f t="shared" si="1042"/>
        <v>18.499999999999986</v>
      </c>
    </row>
    <row r="11566" spans="1:14" x14ac:dyDescent="0.35">
      <c r="A11566">
        <v>2024</v>
      </c>
      <c r="B11566" t="s">
        <v>49</v>
      </c>
      <c r="C11566" t="s">
        <v>54</v>
      </c>
      <c r="D11566" s="35">
        <v>45535</v>
      </c>
      <c r="E11566" s="36">
        <v>0.84375</v>
      </c>
      <c r="F11566">
        <v>21.94</v>
      </c>
      <c r="G11566">
        <v>127.7</v>
      </c>
      <c r="H11566">
        <f t="shared" si="1044"/>
        <v>0</v>
      </c>
      <c r="I11566">
        <v>8</v>
      </c>
      <c r="J11566">
        <f t="shared" si="1043"/>
        <v>0</v>
      </c>
      <c r="K11566">
        <f t="shared" si="1040"/>
        <v>1</v>
      </c>
      <c r="L11566" s="38" t="s">
        <v>52</v>
      </c>
      <c r="M11566" s="21">
        <f t="shared" si="1041"/>
        <v>1.9999999999999574E-2</v>
      </c>
      <c r="N11566" s="21">
        <f t="shared" si="1042"/>
        <v>0.79999999999999716</v>
      </c>
    </row>
    <row r="11567" spans="1:14" x14ac:dyDescent="0.35">
      <c r="A11567">
        <v>2024</v>
      </c>
      <c r="B11567" t="s">
        <v>49</v>
      </c>
      <c r="C11567" t="s">
        <v>54</v>
      </c>
      <c r="D11567" s="35">
        <v>45535</v>
      </c>
      <c r="E11567" s="36">
        <v>0.85416666666666663</v>
      </c>
      <c r="F11567">
        <v>21.92</v>
      </c>
      <c r="G11567">
        <v>128.5</v>
      </c>
      <c r="H11567">
        <f t="shared" si="1044"/>
        <v>0</v>
      </c>
      <c r="I11567">
        <v>8</v>
      </c>
      <c r="J11567">
        <f t="shared" si="1043"/>
        <v>0</v>
      </c>
      <c r="K11567">
        <f t="shared" si="1040"/>
        <v>1</v>
      </c>
      <c r="L11567" s="38" t="s">
        <v>52</v>
      </c>
      <c r="M11567" s="21">
        <f t="shared" si="1041"/>
        <v>0</v>
      </c>
      <c r="N11567" s="21">
        <f t="shared" si="1042"/>
        <v>25.900000000000006</v>
      </c>
    </row>
    <row r="11568" spans="1:14" x14ac:dyDescent="0.35">
      <c r="A11568">
        <v>2024</v>
      </c>
      <c r="B11568" t="s">
        <v>49</v>
      </c>
      <c r="C11568" t="s">
        <v>54</v>
      </c>
      <c r="D11568" s="35">
        <v>45535</v>
      </c>
      <c r="E11568" s="36">
        <v>0.86458333333333337</v>
      </c>
      <c r="F11568">
        <v>21.92</v>
      </c>
      <c r="G11568">
        <v>154.4</v>
      </c>
      <c r="H11568">
        <f t="shared" si="1044"/>
        <v>0</v>
      </c>
      <c r="I11568">
        <v>8</v>
      </c>
      <c r="J11568">
        <f t="shared" si="1043"/>
        <v>0</v>
      </c>
      <c r="K11568">
        <f t="shared" si="1040"/>
        <v>1</v>
      </c>
      <c r="L11568" s="38" t="s">
        <v>52</v>
      </c>
      <c r="M11568" s="21">
        <f t="shared" si="1041"/>
        <v>1.0000000000001563E-2</v>
      </c>
      <c r="N11568" s="21">
        <f t="shared" si="1042"/>
        <v>6.7000000000000171</v>
      </c>
    </row>
    <row r="11569" spans="1:14" x14ac:dyDescent="0.35">
      <c r="A11569">
        <v>2024</v>
      </c>
      <c r="B11569" t="s">
        <v>49</v>
      </c>
      <c r="C11569" t="s">
        <v>54</v>
      </c>
      <c r="D11569" s="35">
        <v>45535</v>
      </c>
      <c r="E11569" s="36">
        <v>0.875</v>
      </c>
      <c r="F11569">
        <v>21.91</v>
      </c>
      <c r="G11569">
        <v>147.69999999999999</v>
      </c>
      <c r="H11569">
        <f t="shared" si="1044"/>
        <v>0</v>
      </c>
      <c r="I11569">
        <v>8</v>
      </c>
      <c r="J11569">
        <f t="shared" si="1043"/>
        <v>0</v>
      </c>
      <c r="K11569">
        <f t="shared" si="1040"/>
        <v>1</v>
      </c>
      <c r="L11569" s="38" t="s">
        <v>52</v>
      </c>
      <c r="M11569" s="21">
        <f t="shared" si="1041"/>
        <v>1.0000000000001563E-2</v>
      </c>
      <c r="N11569" s="21">
        <f t="shared" si="1042"/>
        <v>28.999999999999986</v>
      </c>
    </row>
    <row r="11570" spans="1:14" x14ac:dyDescent="0.35">
      <c r="A11570">
        <v>2024</v>
      </c>
      <c r="B11570" t="s">
        <v>49</v>
      </c>
      <c r="C11570" t="s">
        <v>54</v>
      </c>
      <c r="D11570" s="35">
        <v>45535</v>
      </c>
      <c r="E11570" s="36">
        <v>0.88541666666666663</v>
      </c>
      <c r="F11570">
        <v>21.9</v>
      </c>
      <c r="G11570">
        <v>118.7</v>
      </c>
      <c r="H11570">
        <f t="shared" si="1044"/>
        <v>0</v>
      </c>
      <c r="I11570">
        <v>8</v>
      </c>
      <c r="J11570">
        <f t="shared" si="1043"/>
        <v>0</v>
      </c>
      <c r="K11570">
        <f t="shared" si="1040"/>
        <v>1</v>
      </c>
      <c r="L11570" s="38" t="s">
        <v>52</v>
      </c>
      <c r="M11570" s="21">
        <f t="shared" si="1041"/>
        <v>0</v>
      </c>
      <c r="N11570" s="21">
        <f t="shared" si="1042"/>
        <v>13.700000000000003</v>
      </c>
    </row>
    <row r="11571" spans="1:14" x14ac:dyDescent="0.35">
      <c r="A11571">
        <v>2024</v>
      </c>
      <c r="B11571" t="s">
        <v>49</v>
      </c>
      <c r="C11571" t="s">
        <v>54</v>
      </c>
      <c r="D11571" s="35">
        <v>45535</v>
      </c>
      <c r="E11571" s="36">
        <v>0.89583333333333337</v>
      </c>
      <c r="F11571">
        <v>21.9</v>
      </c>
      <c r="G11571">
        <v>132.4</v>
      </c>
      <c r="H11571">
        <f t="shared" si="1044"/>
        <v>0</v>
      </c>
      <c r="I11571">
        <v>8</v>
      </c>
      <c r="J11571">
        <f t="shared" si="1043"/>
        <v>0</v>
      </c>
      <c r="K11571">
        <f t="shared" si="1040"/>
        <v>1</v>
      </c>
      <c r="L11571" s="38" t="s">
        <v>52</v>
      </c>
      <c r="M11571" s="21">
        <f t="shared" si="1041"/>
        <v>0</v>
      </c>
      <c r="N11571" s="21">
        <f t="shared" si="1042"/>
        <v>13.900000000000006</v>
      </c>
    </row>
    <row r="11572" spans="1:14" x14ac:dyDescent="0.35">
      <c r="A11572">
        <v>2024</v>
      </c>
      <c r="B11572" t="s">
        <v>49</v>
      </c>
      <c r="C11572" t="s">
        <v>54</v>
      </c>
      <c r="D11572" s="35">
        <v>45535</v>
      </c>
      <c r="E11572" s="36">
        <v>0.90625</v>
      </c>
      <c r="F11572">
        <v>21.9</v>
      </c>
      <c r="G11572">
        <v>146.30000000000001</v>
      </c>
      <c r="H11572">
        <f t="shared" si="1044"/>
        <v>0</v>
      </c>
      <c r="I11572">
        <v>8</v>
      </c>
      <c r="J11572">
        <f t="shared" si="1043"/>
        <v>0</v>
      </c>
      <c r="K11572">
        <f t="shared" si="1040"/>
        <v>1</v>
      </c>
      <c r="L11572" s="38" t="s">
        <v>52</v>
      </c>
      <c r="M11572" s="21">
        <f t="shared" si="1041"/>
        <v>9.9999999999980105E-3</v>
      </c>
      <c r="N11572" s="21">
        <f t="shared" si="1042"/>
        <v>8.7999999999999829</v>
      </c>
    </row>
    <row r="11573" spans="1:14" x14ac:dyDescent="0.35">
      <c r="A11573">
        <v>2024</v>
      </c>
      <c r="B11573" t="s">
        <v>49</v>
      </c>
      <c r="C11573" t="s">
        <v>54</v>
      </c>
      <c r="D11573" s="35">
        <v>45535</v>
      </c>
      <c r="E11573" s="36">
        <v>0.91666666666666663</v>
      </c>
      <c r="F11573">
        <v>21.89</v>
      </c>
      <c r="G11573">
        <v>155.1</v>
      </c>
      <c r="H11573">
        <f t="shared" si="1044"/>
        <v>0</v>
      </c>
      <c r="I11573">
        <v>8</v>
      </c>
      <c r="J11573">
        <f t="shared" si="1043"/>
        <v>0</v>
      </c>
      <c r="K11573">
        <f t="shared" si="1040"/>
        <v>1</v>
      </c>
      <c r="L11573" s="38" t="s">
        <v>52</v>
      </c>
      <c r="M11573" s="21">
        <f t="shared" si="1041"/>
        <v>0</v>
      </c>
      <c r="N11573" s="21">
        <f t="shared" si="1042"/>
        <v>61.5</v>
      </c>
    </row>
    <row r="11574" spans="1:14" x14ac:dyDescent="0.35">
      <c r="A11574">
        <v>2024</v>
      </c>
      <c r="B11574" t="s">
        <v>49</v>
      </c>
      <c r="C11574" t="s">
        <v>54</v>
      </c>
      <c r="D11574" s="35">
        <v>45535</v>
      </c>
      <c r="E11574" s="36">
        <v>0.92708333333333337</v>
      </c>
      <c r="F11574">
        <v>21.89</v>
      </c>
      <c r="G11574">
        <v>216.6</v>
      </c>
      <c r="H11574">
        <f t="shared" si="1044"/>
        <v>0</v>
      </c>
      <c r="I11574">
        <v>8</v>
      </c>
      <c r="J11574">
        <f t="shared" si="1043"/>
        <v>0</v>
      </c>
      <c r="K11574">
        <f t="shared" si="1040"/>
        <v>1</v>
      </c>
      <c r="L11574" s="38" t="s">
        <v>52</v>
      </c>
      <c r="M11574" s="21">
        <f t="shared" si="1041"/>
        <v>0</v>
      </c>
      <c r="N11574" s="21">
        <f t="shared" si="1042"/>
        <v>77.5</v>
      </c>
    </row>
    <row r="11575" spans="1:14" x14ac:dyDescent="0.35">
      <c r="A11575">
        <v>2024</v>
      </c>
      <c r="B11575" t="s">
        <v>49</v>
      </c>
      <c r="C11575" t="s">
        <v>54</v>
      </c>
      <c r="D11575" s="35">
        <v>45535</v>
      </c>
      <c r="E11575" s="36">
        <v>0.9375</v>
      </c>
      <c r="F11575">
        <v>21.89</v>
      </c>
      <c r="G11575">
        <v>139.1</v>
      </c>
      <c r="H11575">
        <f t="shared" si="1044"/>
        <v>0</v>
      </c>
      <c r="I11575">
        <v>8</v>
      </c>
      <c r="J11575">
        <f t="shared" si="1043"/>
        <v>0</v>
      </c>
      <c r="K11575">
        <f t="shared" si="1040"/>
        <v>1</v>
      </c>
      <c r="L11575" s="38" t="s">
        <v>52</v>
      </c>
      <c r="M11575" s="21">
        <f t="shared" si="1041"/>
        <v>0</v>
      </c>
      <c r="N11575" s="21">
        <f t="shared" si="1042"/>
        <v>29.5</v>
      </c>
    </row>
    <row r="11576" spans="1:14" x14ac:dyDescent="0.35">
      <c r="A11576">
        <v>2024</v>
      </c>
      <c r="B11576" t="s">
        <v>49</v>
      </c>
      <c r="C11576" t="s">
        <v>54</v>
      </c>
      <c r="D11576" s="35">
        <v>45535</v>
      </c>
      <c r="E11576" s="36">
        <v>0.94791666666666663</v>
      </c>
      <c r="F11576">
        <v>21.89</v>
      </c>
      <c r="G11576">
        <v>109.6</v>
      </c>
      <c r="H11576">
        <f t="shared" si="1044"/>
        <v>0</v>
      </c>
      <c r="I11576">
        <v>8</v>
      </c>
      <c r="J11576">
        <f t="shared" si="1043"/>
        <v>0</v>
      </c>
      <c r="K11576">
        <f t="shared" si="1040"/>
        <v>1</v>
      </c>
      <c r="L11576" s="38" t="s">
        <v>52</v>
      </c>
      <c r="M11576" s="21">
        <f t="shared" si="1041"/>
        <v>0</v>
      </c>
      <c r="N11576" s="21">
        <f t="shared" si="1042"/>
        <v>3.5</v>
      </c>
    </row>
    <row r="11577" spans="1:14" x14ac:dyDescent="0.35">
      <c r="A11577">
        <v>2024</v>
      </c>
      <c r="B11577" t="s">
        <v>49</v>
      </c>
      <c r="C11577" t="s">
        <v>54</v>
      </c>
      <c r="D11577" s="35">
        <v>45535</v>
      </c>
      <c r="E11577" s="36">
        <v>0.95833333333333337</v>
      </c>
      <c r="F11577">
        <v>21.89</v>
      </c>
      <c r="G11577">
        <v>113.1</v>
      </c>
      <c r="H11577">
        <f t="shared" si="1044"/>
        <v>0</v>
      </c>
      <c r="I11577">
        <v>8</v>
      </c>
      <c r="J11577">
        <f t="shared" si="1043"/>
        <v>0</v>
      </c>
      <c r="K11577">
        <f t="shared" si="1040"/>
        <v>1</v>
      </c>
      <c r="L11577" s="38" t="s">
        <v>52</v>
      </c>
      <c r="M11577" s="21">
        <f t="shared" si="1041"/>
        <v>0</v>
      </c>
      <c r="N11577" s="21">
        <f t="shared" si="1042"/>
        <v>3.2000000000000028</v>
      </c>
    </row>
    <row r="11578" spans="1:14" x14ac:dyDescent="0.35">
      <c r="A11578">
        <v>2024</v>
      </c>
      <c r="B11578" t="s">
        <v>49</v>
      </c>
      <c r="C11578" t="s">
        <v>54</v>
      </c>
      <c r="D11578" s="35">
        <v>45535</v>
      </c>
      <c r="E11578" s="36">
        <v>0.96875</v>
      </c>
      <c r="F11578">
        <v>21.89</v>
      </c>
      <c r="G11578">
        <v>116.3</v>
      </c>
      <c r="H11578">
        <f t="shared" si="1044"/>
        <v>0</v>
      </c>
      <c r="I11578">
        <v>8</v>
      </c>
      <c r="J11578">
        <f t="shared" si="1043"/>
        <v>0</v>
      </c>
      <c r="K11578">
        <f t="shared" si="1040"/>
        <v>1</v>
      </c>
      <c r="L11578" s="38" t="s">
        <v>52</v>
      </c>
      <c r="M11578" s="21">
        <f t="shared" si="1041"/>
        <v>1.0000000000001563E-2</v>
      </c>
      <c r="N11578" s="21">
        <f t="shared" si="1042"/>
        <v>2.5999999999999943</v>
      </c>
    </row>
    <row r="11579" spans="1:14" x14ac:dyDescent="0.35">
      <c r="A11579">
        <v>2024</v>
      </c>
      <c r="B11579" t="s">
        <v>49</v>
      </c>
      <c r="C11579" t="s">
        <v>54</v>
      </c>
      <c r="D11579" s="35">
        <v>45535</v>
      </c>
      <c r="E11579" s="36">
        <v>0.97916666666666663</v>
      </c>
      <c r="F11579">
        <v>21.88</v>
      </c>
      <c r="G11579">
        <v>113.7</v>
      </c>
      <c r="H11579">
        <f t="shared" si="1044"/>
        <v>0</v>
      </c>
      <c r="I11579">
        <v>8</v>
      </c>
      <c r="J11579">
        <f t="shared" si="1043"/>
        <v>0</v>
      </c>
      <c r="K11579">
        <f t="shared" si="1040"/>
        <v>1</v>
      </c>
      <c r="L11579" s="38" t="s">
        <v>52</v>
      </c>
      <c r="M11579" s="21">
        <f t="shared" si="1041"/>
        <v>9.9999999999980105E-3</v>
      </c>
      <c r="N11579" s="21">
        <f t="shared" si="1042"/>
        <v>24.600000000000009</v>
      </c>
    </row>
    <row r="11580" spans="1:14" x14ac:dyDescent="0.35">
      <c r="A11580">
        <v>2024</v>
      </c>
      <c r="B11580" t="s">
        <v>49</v>
      </c>
      <c r="C11580" t="s">
        <v>54</v>
      </c>
      <c r="D11580" s="35">
        <v>45535</v>
      </c>
      <c r="E11580" s="36">
        <v>0.98958333333333337</v>
      </c>
      <c r="F11580">
        <v>21.87</v>
      </c>
      <c r="G11580">
        <v>138.30000000000001</v>
      </c>
      <c r="H11580">
        <f t="shared" si="1044"/>
        <v>0</v>
      </c>
      <c r="I11580">
        <v>8</v>
      </c>
      <c r="J11580">
        <f t="shared" si="1043"/>
        <v>0</v>
      </c>
      <c r="K11580">
        <f t="shared" si="1040"/>
        <v>1</v>
      </c>
      <c r="L11580" s="38" t="s">
        <v>52</v>
      </c>
      <c r="M11580" s="21">
        <f t="shared" si="1041"/>
        <v>1.9999999999999574E-2</v>
      </c>
      <c r="N11580" s="21">
        <f t="shared" si="1042"/>
        <v>3.5</v>
      </c>
    </row>
    <row r="11581" spans="1:14" x14ac:dyDescent="0.35">
      <c r="A11581">
        <v>2024</v>
      </c>
      <c r="B11581" t="s">
        <v>49</v>
      </c>
      <c r="C11581" t="s">
        <v>54</v>
      </c>
      <c r="D11581" s="35">
        <v>45536</v>
      </c>
      <c r="E11581" s="36">
        <v>0</v>
      </c>
      <c r="F11581">
        <v>21.85</v>
      </c>
      <c r="G11581">
        <v>134.80000000000001</v>
      </c>
      <c r="H11581">
        <f t="shared" si="1044"/>
        <v>0</v>
      </c>
      <c r="I11581">
        <v>8</v>
      </c>
      <c r="J11581">
        <f t="shared" si="1043"/>
        <v>0</v>
      </c>
      <c r="K11581">
        <f t="shared" si="1040"/>
        <v>1</v>
      </c>
      <c r="L11581" s="38" t="s">
        <v>52</v>
      </c>
      <c r="M11581" s="21">
        <f t="shared" si="1041"/>
        <v>1.0000000000001563E-2</v>
      </c>
      <c r="N11581" s="21">
        <f t="shared" si="1042"/>
        <v>36</v>
      </c>
    </row>
    <row r="11582" spans="1:14" x14ac:dyDescent="0.35">
      <c r="A11582">
        <v>2024</v>
      </c>
      <c r="B11582" t="s">
        <v>49</v>
      </c>
      <c r="C11582" t="s">
        <v>54</v>
      </c>
      <c r="D11582" s="35">
        <v>45536</v>
      </c>
      <c r="E11582" s="36">
        <v>1.0416666666666666E-2</v>
      </c>
      <c r="F11582">
        <v>21.84</v>
      </c>
      <c r="G11582">
        <v>170.8</v>
      </c>
      <c r="H11582">
        <f t="shared" si="1044"/>
        <v>0</v>
      </c>
      <c r="I11582">
        <v>8</v>
      </c>
      <c r="J11582">
        <f t="shared" si="1043"/>
        <v>0</v>
      </c>
      <c r="K11582">
        <f t="shared" ref="K11582:K11645" si="1046">COUNTIF(H11582:J11582,"&gt;0")</f>
        <v>1</v>
      </c>
      <c r="L11582" s="38" t="s">
        <v>52</v>
      </c>
      <c r="M11582" s="21">
        <f t="shared" si="1041"/>
        <v>1.0000000000001563E-2</v>
      </c>
      <c r="N11582" s="21">
        <f t="shared" si="1042"/>
        <v>117.09999999999997</v>
      </c>
    </row>
    <row r="11583" spans="1:14" x14ac:dyDescent="0.35">
      <c r="A11583">
        <v>2024</v>
      </c>
      <c r="B11583" t="s">
        <v>49</v>
      </c>
      <c r="C11583" t="s">
        <v>54</v>
      </c>
      <c r="D11583" s="35">
        <v>45536</v>
      </c>
      <c r="E11583" s="36">
        <v>2.0833333333333332E-2</v>
      </c>
      <c r="F11583">
        <v>21.83</v>
      </c>
      <c r="G11583">
        <v>287.89999999999998</v>
      </c>
      <c r="H11583">
        <f t="shared" si="1044"/>
        <v>0</v>
      </c>
      <c r="I11583">
        <v>8</v>
      </c>
      <c r="J11583">
        <f t="shared" si="1043"/>
        <v>0</v>
      </c>
      <c r="K11583">
        <f t="shared" si="1046"/>
        <v>1</v>
      </c>
      <c r="L11583" s="38" t="s">
        <v>52</v>
      </c>
      <c r="M11583" s="21">
        <f t="shared" si="1041"/>
        <v>1.9999999999999574E-2</v>
      </c>
      <c r="N11583" s="21">
        <f t="shared" si="1042"/>
        <v>82.599999999999966</v>
      </c>
    </row>
    <row r="11584" spans="1:14" x14ac:dyDescent="0.35">
      <c r="A11584">
        <v>2024</v>
      </c>
      <c r="B11584" t="s">
        <v>49</v>
      </c>
      <c r="C11584" t="s">
        <v>54</v>
      </c>
      <c r="D11584" s="35">
        <v>45536</v>
      </c>
      <c r="E11584" s="36">
        <v>3.125E-2</v>
      </c>
      <c r="F11584">
        <v>21.81</v>
      </c>
      <c r="G11584">
        <v>205.3</v>
      </c>
      <c r="H11584">
        <f t="shared" si="1044"/>
        <v>0</v>
      </c>
      <c r="I11584">
        <v>8</v>
      </c>
      <c r="J11584">
        <f t="shared" si="1043"/>
        <v>0</v>
      </c>
      <c r="K11584">
        <f t="shared" si="1046"/>
        <v>1</v>
      </c>
      <c r="L11584" s="38" t="s">
        <v>52</v>
      </c>
      <c r="M11584" s="21">
        <f t="shared" si="1041"/>
        <v>9.9999999999980105E-3</v>
      </c>
      <c r="N11584" s="21">
        <f t="shared" si="1042"/>
        <v>80</v>
      </c>
    </row>
    <row r="11585" spans="1:14" x14ac:dyDescent="0.35">
      <c r="A11585">
        <v>2024</v>
      </c>
      <c r="B11585" t="s">
        <v>49</v>
      </c>
      <c r="C11585" t="s">
        <v>54</v>
      </c>
      <c r="D11585" s="35">
        <v>45536</v>
      </c>
      <c r="E11585" s="36">
        <v>4.1666666666666664E-2</v>
      </c>
      <c r="F11585">
        <v>21.8</v>
      </c>
      <c r="G11585">
        <v>285.3</v>
      </c>
      <c r="H11585">
        <f t="shared" si="1044"/>
        <v>0</v>
      </c>
      <c r="I11585">
        <v>8</v>
      </c>
      <c r="J11585">
        <f t="shared" si="1043"/>
        <v>0</v>
      </c>
      <c r="K11585">
        <f t="shared" si="1046"/>
        <v>1</v>
      </c>
      <c r="L11585" s="38" t="s">
        <v>52</v>
      </c>
      <c r="M11585" s="21">
        <f t="shared" si="1041"/>
        <v>1.9999999999999574E-2</v>
      </c>
      <c r="N11585" s="21">
        <f t="shared" si="1042"/>
        <v>113.30000000000001</v>
      </c>
    </row>
    <row r="11586" spans="1:14" x14ac:dyDescent="0.35">
      <c r="A11586">
        <v>2024</v>
      </c>
      <c r="B11586" t="s">
        <v>49</v>
      </c>
      <c r="C11586" t="s">
        <v>54</v>
      </c>
      <c r="D11586" s="35">
        <v>45536</v>
      </c>
      <c r="E11586" s="36">
        <v>5.2083333333333336E-2</v>
      </c>
      <c r="F11586">
        <v>21.78</v>
      </c>
      <c r="G11586">
        <v>172</v>
      </c>
      <c r="H11586">
        <f t="shared" si="1044"/>
        <v>0</v>
      </c>
      <c r="I11586">
        <v>8</v>
      </c>
      <c r="J11586">
        <f t="shared" si="1043"/>
        <v>0</v>
      </c>
      <c r="K11586">
        <f t="shared" si="1046"/>
        <v>1</v>
      </c>
      <c r="L11586" s="38" t="s">
        <v>52</v>
      </c>
      <c r="M11586" s="21">
        <f t="shared" ref="M11586:M11649" si="1047">IF(F11586="","",ABS(F11587-F11586))</f>
        <v>1.9999999999999574E-2</v>
      </c>
      <c r="N11586" s="21">
        <f t="shared" ref="N11586:N11649" si="1048">IF(G11586="","",ABS(G11587-G11586))</f>
        <v>37.900000000000006</v>
      </c>
    </row>
    <row r="11587" spans="1:14" x14ac:dyDescent="0.35">
      <c r="A11587">
        <v>2024</v>
      </c>
      <c r="B11587" t="s">
        <v>49</v>
      </c>
      <c r="C11587" t="s">
        <v>54</v>
      </c>
      <c r="D11587" s="35">
        <v>45536</v>
      </c>
      <c r="E11587" s="36">
        <v>6.25E-2</v>
      </c>
      <c r="F11587">
        <v>21.76</v>
      </c>
      <c r="G11587">
        <v>209.9</v>
      </c>
      <c r="H11587">
        <f t="shared" si="1044"/>
        <v>0</v>
      </c>
      <c r="I11587">
        <v>8</v>
      </c>
      <c r="J11587">
        <f t="shared" ref="J11587:J11650" si="1049">IF(A11587="",0.5,IF(B11587="",0.5,IF(C11587="",0.5,IF(E11587="",0.5,IF(O11587="Y",0.01,0)))))</f>
        <v>0</v>
      </c>
      <c r="K11587">
        <f t="shared" si="1046"/>
        <v>1</v>
      </c>
      <c r="L11587" s="38" t="s">
        <v>52</v>
      </c>
      <c r="M11587" s="21">
        <f t="shared" si="1047"/>
        <v>2.0000000000003126E-2</v>
      </c>
      <c r="N11587" s="21">
        <f t="shared" si="1048"/>
        <v>19.400000000000006</v>
      </c>
    </row>
    <row r="11588" spans="1:14" x14ac:dyDescent="0.35">
      <c r="A11588">
        <v>2024</v>
      </c>
      <c r="B11588" t="s">
        <v>49</v>
      </c>
      <c r="C11588" t="s">
        <v>54</v>
      </c>
      <c r="D11588" s="35">
        <v>45536</v>
      </c>
      <c r="E11588" s="36">
        <v>7.2916666666666671E-2</v>
      </c>
      <c r="F11588">
        <v>21.74</v>
      </c>
      <c r="G11588">
        <v>229.3</v>
      </c>
      <c r="H11588">
        <f t="shared" ref="H11588:H11651" si="1050">IF(F11588="",0.5,IF(F11588&lt;=0,2,IF(F11588&gt;=40,2, IF(AND(F11588&gt;0,F11588&lt;1),5,IF(AND(F11588&gt;35,F11588&lt;40),5,IF(M11588&gt;=1.5,1.5,0))))))</f>
        <v>0</v>
      </c>
      <c r="I11588">
        <v>8</v>
      </c>
      <c r="J11588">
        <f t="shared" si="1049"/>
        <v>0</v>
      </c>
      <c r="K11588">
        <f t="shared" si="1046"/>
        <v>1</v>
      </c>
      <c r="L11588" s="38" t="s">
        <v>52</v>
      </c>
      <c r="M11588" s="21">
        <f t="shared" si="1047"/>
        <v>1.9999999999999574E-2</v>
      </c>
      <c r="N11588" s="21">
        <f t="shared" si="1048"/>
        <v>31.800000000000011</v>
      </c>
    </row>
    <row r="11589" spans="1:14" x14ac:dyDescent="0.35">
      <c r="A11589">
        <v>2024</v>
      </c>
      <c r="B11589" t="s">
        <v>49</v>
      </c>
      <c r="C11589" t="s">
        <v>54</v>
      </c>
      <c r="D11589" s="35">
        <v>45536</v>
      </c>
      <c r="E11589" s="36">
        <v>8.3333333333333329E-2</v>
      </c>
      <c r="F11589">
        <v>21.72</v>
      </c>
      <c r="G11589">
        <v>197.5</v>
      </c>
      <c r="H11589">
        <f t="shared" si="1050"/>
        <v>0</v>
      </c>
      <c r="I11589">
        <v>8</v>
      </c>
      <c r="J11589">
        <f t="shared" si="1049"/>
        <v>0</v>
      </c>
      <c r="K11589">
        <f t="shared" si="1046"/>
        <v>1</v>
      </c>
      <c r="L11589" s="38" t="s">
        <v>52</v>
      </c>
      <c r="M11589" s="21">
        <f t="shared" si="1047"/>
        <v>1.9999999999999574E-2</v>
      </c>
      <c r="N11589" s="21">
        <f t="shared" si="1048"/>
        <v>46</v>
      </c>
    </row>
    <row r="11590" spans="1:14" x14ac:dyDescent="0.35">
      <c r="A11590">
        <v>2024</v>
      </c>
      <c r="B11590" t="s">
        <v>49</v>
      </c>
      <c r="C11590" t="s">
        <v>54</v>
      </c>
      <c r="D11590" s="35">
        <v>45536</v>
      </c>
      <c r="E11590" s="36">
        <v>9.375E-2</v>
      </c>
      <c r="F11590">
        <v>21.7</v>
      </c>
      <c r="G11590">
        <v>151.5</v>
      </c>
      <c r="H11590">
        <f t="shared" si="1050"/>
        <v>0</v>
      </c>
      <c r="I11590">
        <v>8</v>
      </c>
      <c r="J11590">
        <f t="shared" si="1049"/>
        <v>0</v>
      </c>
      <c r="K11590">
        <f t="shared" si="1046"/>
        <v>1</v>
      </c>
      <c r="L11590" s="38" t="s">
        <v>52</v>
      </c>
      <c r="M11590" s="21">
        <f t="shared" si="1047"/>
        <v>2.9999999999997584E-2</v>
      </c>
      <c r="N11590" s="21">
        <f t="shared" si="1048"/>
        <v>16</v>
      </c>
    </row>
    <row r="11591" spans="1:14" x14ac:dyDescent="0.35">
      <c r="A11591">
        <v>2024</v>
      </c>
      <c r="B11591" t="s">
        <v>49</v>
      </c>
      <c r="C11591" t="s">
        <v>54</v>
      </c>
      <c r="D11591" s="35">
        <v>45536</v>
      </c>
      <c r="E11591" s="36">
        <v>0.10416666666666667</v>
      </c>
      <c r="F11591">
        <v>21.67</v>
      </c>
      <c r="G11591">
        <v>167.5</v>
      </c>
      <c r="H11591">
        <f t="shared" si="1050"/>
        <v>0</v>
      </c>
      <c r="I11591">
        <v>8</v>
      </c>
      <c r="J11591">
        <f t="shared" si="1049"/>
        <v>0</v>
      </c>
      <c r="K11591">
        <f t="shared" si="1046"/>
        <v>1</v>
      </c>
      <c r="L11591" s="38" t="s">
        <v>52</v>
      </c>
      <c r="M11591" s="21">
        <f t="shared" si="1047"/>
        <v>2.0000000000003126E-2</v>
      </c>
      <c r="N11591" s="21">
        <f t="shared" si="1048"/>
        <v>21.199999999999989</v>
      </c>
    </row>
    <row r="11592" spans="1:14" x14ac:dyDescent="0.35">
      <c r="A11592">
        <v>2024</v>
      </c>
      <c r="B11592" t="s">
        <v>49</v>
      </c>
      <c r="C11592" t="s">
        <v>54</v>
      </c>
      <c r="D11592" s="35">
        <v>45536</v>
      </c>
      <c r="E11592" s="36">
        <v>0.11458333333333333</v>
      </c>
      <c r="F11592">
        <v>21.65</v>
      </c>
      <c r="G11592">
        <v>188.7</v>
      </c>
      <c r="H11592">
        <f t="shared" si="1050"/>
        <v>0</v>
      </c>
      <c r="I11592">
        <v>8</v>
      </c>
      <c r="J11592">
        <f t="shared" si="1049"/>
        <v>0</v>
      </c>
      <c r="K11592">
        <f t="shared" si="1046"/>
        <v>1</v>
      </c>
      <c r="L11592" s="38" t="s">
        <v>52</v>
      </c>
      <c r="M11592" s="21">
        <f t="shared" si="1047"/>
        <v>2.9999999999997584E-2</v>
      </c>
      <c r="N11592" s="21">
        <f t="shared" si="1048"/>
        <v>24.5</v>
      </c>
    </row>
    <row r="11593" spans="1:14" x14ac:dyDescent="0.35">
      <c r="A11593">
        <v>2024</v>
      </c>
      <c r="B11593" t="s">
        <v>49</v>
      </c>
      <c r="C11593" t="s">
        <v>54</v>
      </c>
      <c r="D11593" s="35">
        <v>45536</v>
      </c>
      <c r="E11593" s="36">
        <v>0.125</v>
      </c>
      <c r="F11593">
        <v>21.62</v>
      </c>
      <c r="G11593">
        <v>164.2</v>
      </c>
      <c r="H11593">
        <f t="shared" si="1050"/>
        <v>0</v>
      </c>
      <c r="I11593">
        <v>8</v>
      </c>
      <c r="J11593">
        <f t="shared" si="1049"/>
        <v>0</v>
      </c>
      <c r="K11593">
        <f t="shared" si="1046"/>
        <v>1</v>
      </c>
      <c r="L11593" s="38" t="s">
        <v>52</v>
      </c>
      <c r="M11593" s="21">
        <f t="shared" si="1047"/>
        <v>3.0000000000001137E-2</v>
      </c>
      <c r="N11593" s="21">
        <f t="shared" si="1048"/>
        <v>62.5</v>
      </c>
    </row>
    <row r="11594" spans="1:14" x14ac:dyDescent="0.35">
      <c r="A11594">
        <v>2024</v>
      </c>
      <c r="B11594" t="s">
        <v>49</v>
      </c>
      <c r="C11594" t="s">
        <v>54</v>
      </c>
      <c r="D11594" s="35">
        <v>45536</v>
      </c>
      <c r="E11594" s="36">
        <v>0.13541666666666666</v>
      </c>
      <c r="F11594">
        <v>21.59</v>
      </c>
      <c r="G11594">
        <v>226.7</v>
      </c>
      <c r="H11594">
        <f t="shared" si="1050"/>
        <v>0</v>
      </c>
      <c r="I11594">
        <v>8</v>
      </c>
      <c r="J11594">
        <f t="shared" si="1049"/>
        <v>0</v>
      </c>
      <c r="K11594">
        <f t="shared" si="1046"/>
        <v>1</v>
      </c>
      <c r="L11594" s="38" t="s">
        <v>52</v>
      </c>
      <c r="M11594" s="21">
        <f t="shared" si="1047"/>
        <v>1.9999999999999574E-2</v>
      </c>
      <c r="N11594" s="21">
        <f t="shared" si="1048"/>
        <v>29.599999999999994</v>
      </c>
    </row>
    <row r="11595" spans="1:14" x14ac:dyDescent="0.35">
      <c r="A11595">
        <v>2024</v>
      </c>
      <c r="B11595" t="s">
        <v>49</v>
      </c>
      <c r="C11595" t="s">
        <v>54</v>
      </c>
      <c r="D11595" s="35">
        <v>45536</v>
      </c>
      <c r="E11595" s="36">
        <v>0.14583333333333334</v>
      </c>
      <c r="F11595">
        <v>21.57</v>
      </c>
      <c r="G11595">
        <v>197.1</v>
      </c>
      <c r="H11595">
        <f t="shared" si="1050"/>
        <v>0</v>
      </c>
      <c r="I11595">
        <v>8</v>
      </c>
      <c r="J11595">
        <f t="shared" si="1049"/>
        <v>0</v>
      </c>
      <c r="K11595">
        <f t="shared" si="1046"/>
        <v>1</v>
      </c>
      <c r="L11595" s="38" t="s">
        <v>52</v>
      </c>
      <c r="M11595" s="21">
        <f t="shared" si="1047"/>
        <v>3.0000000000001137E-2</v>
      </c>
      <c r="N11595" s="21">
        <f t="shared" si="1048"/>
        <v>79.900000000000006</v>
      </c>
    </row>
    <row r="11596" spans="1:14" x14ac:dyDescent="0.35">
      <c r="A11596">
        <v>2024</v>
      </c>
      <c r="B11596" t="s">
        <v>49</v>
      </c>
      <c r="C11596" t="s">
        <v>54</v>
      </c>
      <c r="D11596" s="35">
        <v>45536</v>
      </c>
      <c r="E11596" s="36">
        <v>0.15625</v>
      </c>
      <c r="F11596">
        <v>21.54</v>
      </c>
      <c r="G11596">
        <v>277</v>
      </c>
      <c r="H11596">
        <f t="shared" si="1050"/>
        <v>0</v>
      </c>
      <c r="I11596">
        <v>8</v>
      </c>
      <c r="J11596">
        <f t="shared" si="1049"/>
        <v>0</v>
      </c>
      <c r="K11596">
        <f t="shared" si="1046"/>
        <v>1</v>
      </c>
      <c r="L11596" s="38" t="s">
        <v>52</v>
      </c>
      <c r="M11596" s="21">
        <f t="shared" si="1047"/>
        <v>1.9999999999999574E-2</v>
      </c>
      <c r="N11596" s="21">
        <f t="shared" si="1048"/>
        <v>8</v>
      </c>
    </row>
    <row r="11597" spans="1:14" x14ac:dyDescent="0.35">
      <c r="A11597">
        <v>2024</v>
      </c>
      <c r="B11597" t="s">
        <v>49</v>
      </c>
      <c r="C11597" t="s">
        <v>54</v>
      </c>
      <c r="D11597" s="35">
        <v>45536</v>
      </c>
      <c r="E11597" s="36">
        <v>0.16666666666666666</v>
      </c>
      <c r="F11597">
        <v>21.52</v>
      </c>
      <c r="G11597">
        <v>285</v>
      </c>
      <c r="H11597">
        <f t="shared" si="1050"/>
        <v>0</v>
      </c>
      <c r="I11597">
        <v>8</v>
      </c>
      <c r="J11597">
        <f t="shared" si="1049"/>
        <v>0</v>
      </c>
      <c r="K11597">
        <f t="shared" si="1046"/>
        <v>1</v>
      </c>
      <c r="L11597" s="38" t="s">
        <v>52</v>
      </c>
      <c r="M11597" s="21">
        <f t="shared" si="1047"/>
        <v>3.0000000000001137E-2</v>
      </c>
      <c r="N11597" s="21">
        <f t="shared" si="1048"/>
        <v>42.699999999999989</v>
      </c>
    </row>
    <row r="11598" spans="1:14" x14ac:dyDescent="0.35">
      <c r="A11598">
        <v>2024</v>
      </c>
      <c r="B11598" t="s">
        <v>49</v>
      </c>
      <c r="C11598" t="s">
        <v>54</v>
      </c>
      <c r="D11598" s="35">
        <v>45536</v>
      </c>
      <c r="E11598" s="36">
        <v>0.17708333333333334</v>
      </c>
      <c r="F11598">
        <v>21.49</v>
      </c>
      <c r="G11598">
        <v>242.3</v>
      </c>
      <c r="H11598">
        <f t="shared" si="1050"/>
        <v>0</v>
      </c>
      <c r="I11598">
        <v>8</v>
      </c>
      <c r="J11598">
        <f t="shared" si="1049"/>
        <v>0</v>
      </c>
      <c r="K11598">
        <f t="shared" si="1046"/>
        <v>1</v>
      </c>
      <c r="L11598" s="38" t="s">
        <v>52</v>
      </c>
      <c r="M11598" s="21">
        <f t="shared" si="1047"/>
        <v>1.9999999999999574E-2</v>
      </c>
      <c r="N11598" s="21">
        <f t="shared" si="1048"/>
        <v>10.199999999999989</v>
      </c>
    </row>
    <row r="11599" spans="1:14" x14ac:dyDescent="0.35">
      <c r="A11599">
        <v>2024</v>
      </c>
      <c r="B11599" t="s">
        <v>49</v>
      </c>
      <c r="C11599" t="s">
        <v>54</v>
      </c>
      <c r="D11599" s="35">
        <v>45536</v>
      </c>
      <c r="E11599" s="36">
        <v>0.1875</v>
      </c>
      <c r="F11599">
        <v>21.47</v>
      </c>
      <c r="G11599">
        <v>252.5</v>
      </c>
      <c r="H11599">
        <f t="shared" si="1050"/>
        <v>0</v>
      </c>
      <c r="I11599">
        <v>8</v>
      </c>
      <c r="J11599">
        <f t="shared" si="1049"/>
        <v>0</v>
      </c>
      <c r="K11599">
        <f t="shared" si="1046"/>
        <v>1</v>
      </c>
      <c r="L11599" s="38" t="s">
        <v>52</v>
      </c>
      <c r="M11599" s="21">
        <f t="shared" si="1047"/>
        <v>1.9999999999999574E-2</v>
      </c>
      <c r="N11599" s="21">
        <f t="shared" si="1048"/>
        <v>28.899999999999977</v>
      </c>
    </row>
    <row r="11600" spans="1:14" x14ac:dyDescent="0.35">
      <c r="A11600">
        <v>2024</v>
      </c>
      <c r="B11600" t="s">
        <v>49</v>
      </c>
      <c r="C11600" t="s">
        <v>54</v>
      </c>
      <c r="D11600" s="35">
        <v>45536</v>
      </c>
      <c r="E11600" s="36">
        <v>0.19791666666666666</v>
      </c>
      <c r="F11600">
        <v>21.45</v>
      </c>
      <c r="G11600">
        <v>281.39999999999998</v>
      </c>
      <c r="H11600">
        <f t="shared" si="1050"/>
        <v>0</v>
      </c>
      <c r="I11600">
        <v>8</v>
      </c>
      <c r="J11600">
        <f t="shared" si="1049"/>
        <v>0</v>
      </c>
      <c r="K11600">
        <f t="shared" si="1046"/>
        <v>1</v>
      </c>
      <c r="L11600" s="38" t="s">
        <v>52</v>
      </c>
      <c r="M11600" s="21">
        <f t="shared" si="1047"/>
        <v>2.9999999999997584E-2</v>
      </c>
      <c r="N11600" s="21">
        <f t="shared" si="1048"/>
        <v>32.099999999999966</v>
      </c>
    </row>
    <row r="11601" spans="1:14" x14ac:dyDescent="0.35">
      <c r="A11601">
        <v>2024</v>
      </c>
      <c r="B11601" t="s">
        <v>49</v>
      </c>
      <c r="C11601" t="s">
        <v>54</v>
      </c>
      <c r="D11601" s="35">
        <v>45536</v>
      </c>
      <c r="E11601" s="36">
        <v>0.20833333333333334</v>
      </c>
      <c r="F11601">
        <v>21.42</v>
      </c>
      <c r="G11601">
        <v>249.3</v>
      </c>
      <c r="H11601">
        <f t="shared" si="1050"/>
        <v>0</v>
      </c>
      <c r="I11601">
        <v>8</v>
      </c>
      <c r="J11601">
        <f t="shared" si="1049"/>
        <v>0</v>
      </c>
      <c r="K11601">
        <f t="shared" si="1046"/>
        <v>1</v>
      </c>
      <c r="L11601" s="38" t="s">
        <v>52</v>
      </c>
      <c r="M11601" s="21">
        <f t="shared" si="1047"/>
        <v>2.0000000000003126E-2</v>
      </c>
      <c r="N11601" s="21">
        <f t="shared" si="1048"/>
        <v>9.9000000000000057</v>
      </c>
    </row>
    <row r="11602" spans="1:14" x14ac:dyDescent="0.35">
      <c r="A11602">
        <v>2024</v>
      </c>
      <c r="B11602" t="s">
        <v>49</v>
      </c>
      <c r="C11602" t="s">
        <v>54</v>
      </c>
      <c r="D11602" s="35">
        <v>45536</v>
      </c>
      <c r="E11602" s="36">
        <v>0.21875</v>
      </c>
      <c r="F11602">
        <v>21.4</v>
      </c>
      <c r="G11602">
        <v>239.4</v>
      </c>
      <c r="H11602">
        <f t="shared" si="1050"/>
        <v>0</v>
      </c>
      <c r="I11602">
        <v>8</v>
      </c>
      <c r="J11602">
        <f t="shared" si="1049"/>
        <v>0</v>
      </c>
      <c r="K11602">
        <f t="shared" si="1046"/>
        <v>1</v>
      </c>
      <c r="L11602" s="38" t="s">
        <v>52</v>
      </c>
      <c r="M11602" s="21">
        <f t="shared" si="1047"/>
        <v>1.9999999999999574E-2</v>
      </c>
      <c r="N11602" s="21">
        <f t="shared" si="1048"/>
        <v>104.99999999999997</v>
      </c>
    </row>
    <row r="11603" spans="1:14" x14ac:dyDescent="0.35">
      <c r="A11603">
        <v>2024</v>
      </c>
      <c r="B11603" t="s">
        <v>49</v>
      </c>
      <c r="C11603" t="s">
        <v>54</v>
      </c>
      <c r="D11603" s="35">
        <v>45536</v>
      </c>
      <c r="E11603" s="36">
        <v>0.22916666666666666</v>
      </c>
      <c r="F11603">
        <v>21.38</v>
      </c>
      <c r="G11603">
        <v>344.4</v>
      </c>
      <c r="H11603">
        <f t="shared" si="1050"/>
        <v>0</v>
      </c>
      <c r="I11603">
        <v>8</v>
      </c>
      <c r="J11603">
        <f t="shared" si="1049"/>
        <v>0</v>
      </c>
      <c r="K11603">
        <f t="shared" si="1046"/>
        <v>1</v>
      </c>
      <c r="L11603" s="38" t="s">
        <v>52</v>
      </c>
      <c r="M11603" s="21">
        <f t="shared" si="1047"/>
        <v>2.9999999999997584E-2</v>
      </c>
      <c r="N11603" s="21">
        <f t="shared" si="1048"/>
        <v>9.8999999999999773</v>
      </c>
    </row>
    <row r="11604" spans="1:14" x14ac:dyDescent="0.35">
      <c r="A11604">
        <v>2024</v>
      </c>
      <c r="B11604" t="s">
        <v>49</v>
      </c>
      <c r="C11604" t="s">
        <v>54</v>
      </c>
      <c r="D11604" s="35">
        <v>45536</v>
      </c>
      <c r="E11604" s="36">
        <v>0.23958333333333334</v>
      </c>
      <c r="F11604">
        <v>21.35</v>
      </c>
      <c r="G11604">
        <v>334.5</v>
      </c>
      <c r="H11604">
        <f t="shared" si="1050"/>
        <v>0</v>
      </c>
      <c r="I11604">
        <v>8</v>
      </c>
      <c r="J11604">
        <f t="shared" si="1049"/>
        <v>0</v>
      </c>
      <c r="K11604">
        <f t="shared" si="1046"/>
        <v>1</v>
      </c>
      <c r="L11604" s="38" t="s">
        <v>52</v>
      </c>
      <c r="M11604" s="21">
        <f t="shared" si="1047"/>
        <v>2.0000000000003126E-2</v>
      </c>
      <c r="N11604" s="21">
        <f t="shared" si="1048"/>
        <v>8.8999999999999773</v>
      </c>
    </row>
    <row r="11605" spans="1:14" x14ac:dyDescent="0.35">
      <c r="A11605">
        <v>2024</v>
      </c>
      <c r="B11605" t="s">
        <v>49</v>
      </c>
      <c r="C11605" t="s">
        <v>54</v>
      </c>
      <c r="D11605" s="35">
        <v>45536</v>
      </c>
      <c r="E11605" s="36">
        <v>0.25</v>
      </c>
      <c r="F11605">
        <v>21.33</v>
      </c>
      <c r="G11605">
        <v>325.60000000000002</v>
      </c>
      <c r="H11605">
        <f t="shared" si="1050"/>
        <v>0</v>
      </c>
      <c r="I11605">
        <v>8</v>
      </c>
      <c r="J11605">
        <f t="shared" si="1049"/>
        <v>0</v>
      </c>
      <c r="K11605">
        <f t="shared" si="1046"/>
        <v>1</v>
      </c>
      <c r="L11605" s="38" t="s">
        <v>52</v>
      </c>
      <c r="M11605" s="21">
        <f t="shared" si="1047"/>
        <v>1.9999999999999574E-2</v>
      </c>
      <c r="N11605" s="21">
        <f t="shared" si="1048"/>
        <v>37.699999999999989</v>
      </c>
    </row>
    <row r="11606" spans="1:14" x14ac:dyDescent="0.35">
      <c r="A11606">
        <v>2024</v>
      </c>
      <c r="B11606" t="s">
        <v>49</v>
      </c>
      <c r="C11606" t="s">
        <v>54</v>
      </c>
      <c r="D11606" s="35">
        <v>45536</v>
      </c>
      <c r="E11606" s="36">
        <v>0.26041666666666669</v>
      </c>
      <c r="F11606">
        <v>21.31</v>
      </c>
      <c r="G11606">
        <v>363.3</v>
      </c>
      <c r="H11606">
        <f t="shared" si="1050"/>
        <v>0</v>
      </c>
      <c r="I11606">
        <v>8</v>
      </c>
      <c r="J11606">
        <f t="shared" si="1049"/>
        <v>0</v>
      </c>
      <c r="K11606">
        <f t="shared" si="1046"/>
        <v>1</v>
      </c>
      <c r="L11606" s="38" t="s">
        <v>52</v>
      </c>
      <c r="M11606" s="21">
        <f t="shared" si="1047"/>
        <v>2.9999999999997584E-2</v>
      </c>
      <c r="N11606" s="21">
        <f t="shared" si="1048"/>
        <v>123.30000000000001</v>
      </c>
    </row>
    <row r="11607" spans="1:14" x14ac:dyDescent="0.35">
      <c r="A11607">
        <v>2024</v>
      </c>
      <c r="B11607" t="s">
        <v>49</v>
      </c>
      <c r="C11607" t="s">
        <v>54</v>
      </c>
      <c r="D11607" s="35">
        <v>45536</v>
      </c>
      <c r="E11607" s="36">
        <v>0.27083333333333331</v>
      </c>
      <c r="F11607">
        <v>21.28</v>
      </c>
      <c r="G11607">
        <v>240</v>
      </c>
      <c r="H11607">
        <f t="shared" si="1050"/>
        <v>0</v>
      </c>
      <c r="I11607">
        <v>8</v>
      </c>
      <c r="J11607">
        <f t="shared" si="1049"/>
        <v>0</v>
      </c>
      <c r="K11607">
        <f t="shared" si="1046"/>
        <v>1</v>
      </c>
      <c r="L11607" s="38" t="s">
        <v>52</v>
      </c>
      <c r="M11607" s="21">
        <f t="shared" si="1047"/>
        <v>1.9999999999999574E-2</v>
      </c>
      <c r="N11607" s="21">
        <f t="shared" si="1048"/>
        <v>41.300000000000011</v>
      </c>
    </row>
    <row r="11608" spans="1:14" x14ac:dyDescent="0.35">
      <c r="A11608">
        <v>2024</v>
      </c>
      <c r="B11608" t="s">
        <v>49</v>
      </c>
      <c r="C11608" t="s">
        <v>54</v>
      </c>
      <c r="D11608" s="35">
        <v>45536</v>
      </c>
      <c r="E11608" s="36">
        <v>0.28125</v>
      </c>
      <c r="F11608">
        <v>21.26</v>
      </c>
      <c r="G11608">
        <v>198.7</v>
      </c>
      <c r="H11608">
        <f t="shared" si="1050"/>
        <v>0</v>
      </c>
      <c r="I11608">
        <v>8</v>
      </c>
      <c r="J11608">
        <f t="shared" si="1049"/>
        <v>0</v>
      </c>
      <c r="K11608">
        <f t="shared" si="1046"/>
        <v>1</v>
      </c>
      <c r="L11608" s="38" t="s">
        <v>52</v>
      </c>
      <c r="M11608" s="21">
        <f t="shared" si="1047"/>
        <v>2.0000000000003126E-2</v>
      </c>
      <c r="N11608" s="21">
        <f t="shared" si="1048"/>
        <v>23.599999999999994</v>
      </c>
    </row>
    <row r="11609" spans="1:14" x14ac:dyDescent="0.35">
      <c r="A11609">
        <v>2024</v>
      </c>
      <c r="B11609" t="s">
        <v>49</v>
      </c>
      <c r="C11609" t="s">
        <v>54</v>
      </c>
      <c r="D11609" s="35">
        <v>45536</v>
      </c>
      <c r="E11609" s="36">
        <v>0.29166666666666669</v>
      </c>
      <c r="F11609">
        <v>21.24</v>
      </c>
      <c r="G11609">
        <v>175.1</v>
      </c>
      <c r="H11609">
        <f t="shared" si="1050"/>
        <v>0</v>
      </c>
      <c r="I11609">
        <v>8</v>
      </c>
      <c r="J11609">
        <f t="shared" si="1049"/>
        <v>0</v>
      </c>
      <c r="K11609">
        <f t="shared" si="1046"/>
        <v>1</v>
      </c>
      <c r="L11609" s="38" t="s">
        <v>52</v>
      </c>
      <c r="M11609" s="21">
        <f t="shared" si="1047"/>
        <v>1.9999999999999574E-2</v>
      </c>
      <c r="N11609" s="21">
        <f t="shared" si="1048"/>
        <v>8.1999999999999886</v>
      </c>
    </row>
    <row r="11610" spans="1:14" x14ac:dyDescent="0.35">
      <c r="A11610">
        <v>2024</v>
      </c>
      <c r="B11610" t="s">
        <v>49</v>
      </c>
      <c r="C11610" t="s">
        <v>54</v>
      </c>
      <c r="D11610" s="35">
        <v>45536</v>
      </c>
      <c r="E11610" s="36">
        <v>0.30208333333333331</v>
      </c>
      <c r="F11610">
        <v>21.22</v>
      </c>
      <c r="G11610">
        <v>166.9</v>
      </c>
      <c r="H11610">
        <f t="shared" si="1050"/>
        <v>0</v>
      </c>
      <c r="I11610">
        <v>8</v>
      </c>
      <c r="J11610">
        <f t="shared" si="1049"/>
        <v>0</v>
      </c>
      <c r="K11610">
        <f t="shared" si="1046"/>
        <v>1</v>
      </c>
      <c r="L11610" s="38" t="s">
        <v>52</v>
      </c>
      <c r="M11610" s="21">
        <f t="shared" si="1047"/>
        <v>1.9999999999999574E-2</v>
      </c>
      <c r="N11610" s="21">
        <f t="shared" si="1048"/>
        <v>5.0999999999999943</v>
      </c>
    </row>
    <row r="11611" spans="1:14" x14ac:dyDescent="0.35">
      <c r="A11611">
        <v>2024</v>
      </c>
      <c r="B11611" t="s">
        <v>49</v>
      </c>
      <c r="C11611" t="s">
        <v>54</v>
      </c>
      <c r="D11611" s="35">
        <v>45536</v>
      </c>
      <c r="E11611" s="36">
        <v>0.3125</v>
      </c>
      <c r="F11611">
        <v>21.2</v>
      </c>
      <c r="G11611">
        <v>172</v>
      </c>
      <c r="H11611">
        <f t="shared" si="1050"/>
        <v>0</v>
      </c>
      <c r="I11611">
        <v>8</v>
      </c>
      <c r="J11611">
        <f t="shared" si="1049"/>
        <v>0</v>
      </c>
      <c r="K11611">
        <f t="shared" si="1046"/>
        <v>1</v>
      </c>
      <c r="L11611" s="38" t="s">
        <v>52</v>
      </c>
      <c r="M11611" s="21">
        <f t="shared" si="1047"/>
        <v>1.9999999999999574E-2</v>
      </c>
      <c r="N11611" s="21">
        <f t="shared" si="1048"/>
        <v>7.5999999999999943</v>
      </c>
    </row>
    <row r="11612" spans="1:14" x14ac:dyDescent="0.35">
      <c r="A11612">
        <v>2024</v>
      </c>
      <c r="B11612" t="s">
        <v>49</v>
      </c>
      <c r="C11612" t="s">
        <v>54</v>
      </c>
      <c r="D11612" s="35">
        <v>45536</v>
      </c>
      <c r="E11612" s="36">
        <v>0.32291666666666669</v>
      </c>
      <c r="F11612">
        <v>21.18</v>
      </c>
      <c r="G11612">
        <v>179.6</v>
      </c>
      <c r="H11612">
        <f t="shared" si="1050"/>
        <v>0</v>
      </c>
      <c r="I11612">
        <v>8</v>
      </c>
      <c r="J11612">
        <f t="shared" si="1049"/>
        <v>0</v>
      </c>
      <c r="K11612">
        <f t="shared" si="1046"/>
        <v>1</v>
      </c>
      <c r="L11612" s="38" t="s">
        <v>52</v>
      </c>
      <c r="M11612" s="21">
        <f t="shared" si="1047"/>
        <v>9.9999999999980105E-3</v>
      </c>
      <c r="N11612" s="21">
        <f t="shared" si="1048"/>
        <v>12.5</v>
      </c>
    </row>
    <row r="11613" spans="1:14" x14ac:dyDescent="0.35">
      <c r="A11613">
        <v>2024</v>
      </c>
      <c r="B11613" t="s">
        <v>49</v>
      </c>
      <c r="C11613" t="s">
        <v>54</v>
      </c>
      <c r="D11613" s="35">
        <v>45536</v>
      </c>
      <c r="E11613" s="36">
        <v>0.33333333333333331</v>
      </c>
      <c r="F11613">
        <v>21.17</v>
      </c>
      <c r="G11613">
        <v>192.1</v>
      </c>
      <c r="H11613">
        <f t="shared" si="1050"/>
        <v>0</v>
      </c>
      <c r="I11613">
        <v>8</v>
      </c>
      <c r="J11613">
        <f t="shared" si="1049"/>
        <v>0</v>
      </c>
      <c r="K11613">
        <f t="shared" si="1046"/>
        <v>1</v>
      </c>
      <c r="L11613" s="38" t="s">
        <v>52</v>
      </c>
      <c r="M11613" s="21">
        <f t="shared" si="1047"/>
        <v>1.0000000000001563E-2</v>
      </c>
      <c r="N11613" s="21">
        <f t="shared" si="1048"/>
        <v>33.900000000000006</v>
      </c>
    </row>
    <row r="11614" spans="1:14" x14ac:dyDescent="0.35">
      <c r="A11614">
        <v>2024</v>
      </c>
      <c r="B11614" t="s">
        <v>49</v>
      </c>
      <c r="C11614" t="s">
        <v>54</v>
      </c>
      <c r="D11614" s="35">
        <v>45536</v>
      </c>
      <c r="E11614" s="36">
        <v>0.34375</v>
      </c>
      <c r="F11614">
        <v>21.16</v>
      </c>
      <c r="G11614">
        <v>158.19999999999999</v>
      </c>
      <c r="H11614">
        <f t="shared" si="1050"/>
        <v>0</v>
      </c>
      <c r="I11614">
        <v>8</v>
      </c>
      <c r="J11614">
        <f t="shared" si="1049"/>
        <v>0</v>
      </c>
      <c r="K11614">
        <f t="shared" si="1046"/>
        <v>1</v>
      </c>
      <c r="L11614" s="38" t="s">
        <v>52</v>
      </c>
      <c r="M11614" s="21">
        <f t="shared" si="1047"/>
        <v>1.9999999999999574E-2</v>
      </c>
      <c r="N11614" s="21">
        <f t="shared" si="1048"/>
        <v>13.600000000000023</v>
      </c>
    </row>
    <row r="11615" spans="1:14" x14ac:dyDescent="0.35">
      <c r="A11615">
        <v>2024</v>
      </c>
      <c r="B11615" t="s">
        <v>49</v>
      </c>
      <c r="C11615" t="s">
        <v>54</v>
      </c>
      <c r="D11615" s="35">
        <v>45536</v>
      </c>
      <c r="E11615" s="36">
        <v>0.35416666666666669</v>
      </c>
      <c r="F11615">
        <v>21.14</v>
      </c>
      <c r="G11615">
        <v>171.8</v>
      </c>
      <c r="H11615">
        <f t="shared" si="1050"/>
        <v>0</v>
      </c>
      <c r="I11615">
        <v>8</v>
      </c>
      <c r="J11615">
        <f t="shared" si="1049"/>
        <v>0</v>
      </c>
      <c r="K11615">
        <f t="shared" si="1046"/>
        <v>1</v>
      </c>
      <c r="L11615" s="38" t="s">
        <v>52</v>
      </c>
      <c r="M11615" s="21">
        <f t="shared" si="1047"/>
        <v>0</v>
      </c>
      <c r="N11615" s="21">
        <f t="shared" si="1048"/>
        <v>19.100000000000023</v>
      </c>
    </row>
    <row r="11616" spans="1:14" x14ac:dyDescent="0.35">
      <c r="A11616">
        <v>2024</v>
      </c>
      <c r="B11616" t="s">
        <v>49</v>
      </c>
      <c r="C11616" t="s">
        <v>54</v>
      </c>
      <c r="D11616" s="35">
        <v>45536</v>
      </c>
      <c r="E11616" s="36">
        <v>0.36458333333333331</v>
      </c>
      <c r="F11616">
        <v>21.14</v>
      </c>
      <c r="G11616">
        <v>152.69999999999999</v>
      </c>
      <c r="H11616">
        <f t="shared" si="1050"/>
        <v>0</v>
      </c>
      <c r="I11616">
        <v>8</v>
      </c>
      <c r="J11616">
        <f t="shared" si="1049"/>
        <v>0</v>
      </c>
      <c r="K11616">
        <f t="shared" si="1046"/>
        <v>1</v>
      </c>
      <c r="L11616" s="38" t="s">
        <v>52</v>
      </c>
      <c r="M11616" s="21">
        <f t="shared" si="1047"/>
        <v>0</v>
      </c>
      <c r="N11616" s="21">
        <f t="shared" si="1048"/>
        <v>27.200000000000017</v>
      </c>
    </row>
    <row r="11617" spans="1:14" x14ac:dyDescent="0.35">
      <c r="A11617">
        <v>2024</v>
      </c>
      <c r="B11617" t="s">
        <v>49</v>
      </c>
      <c r="C11617" t="s">
        <v>54</v>
      </c>
      <c r="D11617" s="35">
        <v>45536</v>
      </c>
      <c r="E11617" s="36">
        <v>0.375</v>
      </c>
      <c r="F11617">
        <v>21.14</v>
      </c>
      <c r="G11617">
        <v>179.9</v>
      </c>
      <c r="H11617">
        <f t="shared" si="1050"/>
        <v>0</v>
      </c>
      <c r="I11617">
        <v>8</v>
      </c>
      <c r="J11617">
        <f t="shared" si="1049"/>
        <v>0</v>
      </c>
      <c r="K11617">
        <f t="shared" si="1046"/>
        <v>1</v>
      </c>
      <c r="L11617" s="38" t="s">
        <v>52</v>
      </c>
      <c r="M11617" s="21">
        <f t="shared" si="1047"/>
        <v>0</v>
      </c>
      <c r="N11617" s="21">
        <f t="shared" si="1048"/>
        <v>7.0999999999999943</v>
      </c>
    </row>
    <row r="11618" spans="1:14" x14ac:dyDescent="0.35">
      <c r="A11618">
        <v>2024</v>
      </c>
      <c r="B11618" t="s">
        <v>49</v>
      </c>
      <c r="C11618" t="s">
        <v>54</v>
      </c>
      <c r="D11618" s="35">
        <v>45536</v>
      </c>
      <c r="E11618" s="36">
        <v>0.38541666666666669</v>
      </c>
      <c r="F11618">
        <v>21.14</v>
      </c>
      <c r="G11618">
        <v>187</v>
      </c>
      <c r="H11618">
        <f t="shared" si="1050"/>
        <v>0</v>
      </c>
      <c r="I11618">
        <v>8</v>
      </c>
      <c r="J11618">
        <f t="shared" si="1049"/>
        <v>0</v>
      </c>
      <c r="K11618">
        <f t="shared" si="1046"/>
        <v>1</v>
      </c>
      <c r="L11618" s="38" t="s">
        <v>52</v>
      </c>
      <c r="M11618" s="21">
        <f t="shared" si="1047"/>
        <v>9.9999999999980105E-3</v>
      </c>
      <c r="N11618" s="21">
        <f t="shared" si="1048"/>
        <v>18.400000000000006</v>
      </c>
    </row>
    <row r="11619" spans="1:14" x14ac:dyDescent="0.35">
      <c r="A11619">
        <v>2024</v>
      </c>
      <c r="B11619" t="s">
        <v>49</v>
      </c>
      <c r="C11619" t="s">
        <v>54</v>
      </c>
      <c r="D11619" s="35">
        <v>45536</v>
      </c>
      <c r="E11619" s="36">
        <v>0.39583333333333331</v>
      </c>
      <c r="F11619">
        <v>21.15</v>
      </c>
      <c r="G11619">
        <v>168.6</v>
      </c>
      <c r="H11619">
        <f t="shared" si="1050"/>
        <v>0</v>
      </c>
      <c r="I11619">
        <v>8</v>
      </c>
      <c r="J11619">
        <f t="shared" si="1049"/>
        <v>0</v>
      </c>
      <c r="K11619">
        <f t="shared" si="1046"/>
        <v>1</v>
      </c>
      <c r="L11619" s="38" t="s">
        <v>52</v>
      </c>
      <c r="M11619" s="21">
        <f t="shared" si="1047"/>
        <v>1.0000000000001563E-2</v>
      </c>
      <c r="N11619" s="21">
        <f t="shared" si="1048"/>
        <v>0.40000000000000568</v>
      </c>
    </row>
    <row r="11620" spans="1:14" x14ac:dyDescent="0.35">
      <c r="A11620">
        <v>2024</v>
      </c>
      <c r="B11620" t="s">
        <v>49</v>
      </c>
      <c r="C11620" t="s">
        <v>54</v>
      </c>
      <c r="D11620" s="35">
        <v>45536</v>
      </c>
      <c r="E11620" s="36">
        <v>0.40625</v>
      </c>
      <c r="F11620">
        <v>21.16</v>
      </c>
      <c r="G11620">
        <v>169</v>
      </c>
      <c r="H11620">
        <f t="shared" si="1050"/>
        <v>0</v>
      </c>
      <c r="I11620">
        <v>8</v>
      </c>
      <c r="J11620">
        <f t="shared" si="1049"/>
        <v>0</v>
      </c>
      <c r="K11620">
        <f t="shared" si="1046"/>
        <v>1</v>
      </c>
      <c r="L11620" s="38" t="s">
        <v>52</v>
      </c>
      <c r="M11620" s="21">
        <f t="shared" si="1047"/>
        <v>1.9999999999999574E-2</v>
      </c>
      <c r="N11620" s="21">
        <f t="shared" si="1048"/>
        <v>1.8000000000000114</v>
      </c>
    </row>
    <row r="11621" spans="1:14" x14ac:dyDescent="0.35">
      <c r="A11621">
        <v>2024</v>
      </c>
      <c r="B11621" t="s">
        <v>49</v>
      </c>
      <c r="C11621" t="s">
        <v>54</v>
      </c>
      <c r="D11621" s="35">
        <v>45536</v>
      </c>
      <c r="E11621" s="36">
        <v>0.41666666666666669</v>
      </c>
      <c r="F11621">
        <v>21.18</v>
      </c>
      <c r="G11621">
        <v>170.8</v>
      </c>
      <c r="H11621">
        <f t="shared" si="1050"/>
        <v>0</v>
      </c>
      <c r="I11621">
        <v>8</v>
      </c>
      <c r="J11621">
        <f t="shared" si="1049"/>
        <v>0</v>
      </c>
      <c r="K11621">
        <f t="shared" si="1046"/>
        <v>1</v>
      </c>
      <c r="L11621" s="38" t="s">
        <v>52</v>
      </c>
      <c r="M11621" s="21">
        <f t="shared" si="1047"/>
        <v>0</v>
      </c>
      <c r="N11621" s="21">
        <f t="shared" si="1048"/>
        <v>14.099999999999994</v>
      </c>
    </row>
    <row r="11622" spans="1:14" x14ac:dyDescent="0.35">
      <c r="A11622">
        <v>2024</v>
      </c>
      <c r="B11622" t="s">
        <v>49</v>
      </c>
      <c r="C11622" t="s">
        <v>54</v>
      </c>
      <c r="D11622" s="35">
        <v>45536</v>
      </c>
      <c r="E11622" s="36">
        <v>0.42708333333333331</v>
      </c>
      <c r="F11622">
        <v>21.18</v>
      </c>
      <c r="G11622">
        <v>184.9</v>
      </c>
      <c r="H11622">
        <f t="shared" si="1050"/>
        <v>0</v>
      </c>
      <c r="I11622">
        <v>8</v>
      </c>
      <c r="J11622">
        <f t="shared" si="1049"/>
        <v>0</v>
      </c>
      <c r="K11622">
        <f t="shared" si="1046"/>
        <v>1</v>
      </c>
      <c r="L11622" s="38" t="s">
        <v>52</v>
      </c>
      <c r="M11622" s="21">
        <f t="shared" si="1047"/>
        <v>1.9999999999999574E-2</v>
      </c>
      <c r="N11622" s="21">
        <f t="shared" si="1048"/>
        <v>0.59999999999999432</v>
      </c>
    </row>
    <row r="11623" spans="1:14" x14ac:dyDescent="0.35">
      <c r="A11623">
        <v>2024</v>
      </c>
      <c r="B11623" t="s">
        <v>49</v>
      </c>
      <c r="C11623" t="s">
        <v>54</v>
      </c>
      <c r="D11623" s="35">
        <v>45536</v>
      </c>
      <c r="E11623" s="36">
        <v>0.4375</v>
      </c>
      <c r="F11623">
        <v>21.2</v>
      </c>
      <c r="G11623">
        <v>184.3</v>
      </c>
      <c r="H11623">
        <f t="shared" si="1050"/>
        <v>0</v>
      </c>
      <c r="I11623">
        <v>8</v>
      </c>
      <c r="J11623">
        <f t="shared" si="1049"/>
        <v>0</v>
      </c>
      <c r="K11623">
        <f t="shared" si="1046"/>
        <v>1</v>
      </c>
      <c r="L11623" s="38" t="s">
        <v>52</v>
      </c>
      <c r="M11623" s="21">
        <f t="shared" si="1047"/>
        <v>3.9999999999999147E-2</v>
      </c>
      <c r="N11623" s="21">
        <f t="shared" si="1048"/>
        <v>12.199999999999989</v>
      </c>
    </row>
    <row r="11624" spans="1:14" x14ac:dyDescent="0.35">
      <c r="A11624">
        <v>2024</v>
      </c>
      <c r="B11624" t="s">
        <v>49</v>
      </c>
      <c r="C11624" t="s">
        <v>54</v>
      </c>
      <c r="D11624" s="35">
        <v>45536</v>
      </c>
      <c r="E11624" s="36">
        <v>0.44791666666666669</v>
      </c>
      <c r="F11624">
        <v>21.24</v>
      </c>
      <c r="G11624">
        <v>196.5</v>
      </c>
      <c r="H11624">
        <f t="shared" si="1050"/>
        <v>0</v>
      </c>
      <c r="I11624">
        <v>8</v>
      </c>
      <c r="J11624">
        <f t="shared" si="1049"/>
        <v>0</v>
      </c>
      <c r="K11624">
        <f t="shared" si="1046"/>
        <v>1</v>
      </c>
      <c r="L11624" s="38" t="s">
        <v>52</v>
      </c>
      <c r="M11624" s="21">
        <f t="shared" si="1047"/>
        <v>1.0000000000001563E-2</v>
      </c>
      <c r="N11624" s="21">
        <f t="shared" si="1048"/>
        <v>3.5</v>
      </c>
    </row>
    <row r="11625" spans="1:14" x14ac:dyDescent="0.35">
      <c r="A11625">
        <v>2024</v>
      </c>
      <c r="B11625" t="s">
        <v>49</v>
      </c>
      <c r="C11625" t="s">
        <v>54</v>
      </c>
      <c r="D11625" s="35">
        <v>45536</v>
      </c>
      <c r="E11625" s="36">
        <v>0.45833333333333331</v>
      </c>
      <c r="F11625">
        <v>21.25</v>
      </c>
      <c r="G11625">
        <v>200</v>
      </c>
      <c r="H11625">
        <f t="shared" si="1050"/>
        <v>0</v>
      </c>
      <c r="I11625">
        <v>8</v>
      </c>
      <c r="J11625">
        <f t="shared" si="1049"/>
        <v>0</v>
      </c>
      <c r="K11625">
        <f t="shared" si="1046"/>
        <v>1</v>
      </c>
      <c r="L11625" s="38" t="s">
        <v>52</v>
      </c>
      <c r="M11625" s="21">
        <f t="shared" si="1047"/>
        <v>0</v>
      </c>
      <c r="N11625" s="21">
        <f t="shared" si="1048"/>
        <v>1.6999999999999886</v>
      </c>
    </row>
    <row r="11626" spans="1:14" x14ac:dyDescent="0.35">
      <c r="A11626">
        <v>2024</v>
      </c>
      <c r="B11626" t="s">
        <v>49</v>
      </c>
      <c r="C11626" t="s">
        <v>54</v>
      </c>
      <c r="D11626" s="35">
        <v>45536</v>
      </c>
      <c r="E11626" s="36">
        <v>0.46875</v>
      </c>
      <c r="F11626">
        <v>21.25</v>
      </c>
      <c r="G11626">
        <v>198.3</v>
      </c>
      <c r="H11626">
        <f t="shared" si="1050"/>
        <v>0</v>
      </c>
      <c r="I11626">
        <v>8</v>
      </c>
      <c r="J11626">
        <f t="shared" si="1049"/>
        <v>0</v>
      </c>
      <c r="K11626">
        <f t="shared" si="1046"/>
        <v>1</v>
      </c>
      <c r="L11626" s="38" t="s">
        <v>52</v>
      </c>
      <c r="M11626" s="21">
        <f t="shared" si="1047"/>
        <v>0</v>
      </c>
      <c r="N11626" s="21">
        <f t="shared" si="1048"/>
        <v>102.34000000000002</v>
      </c>
    </row>
    <row r="11627" spans="1:14" x14ac:dyDescent="0.35">
      <c r="A11627">
        <v>2024</v>
      </c>
      <c r="B11627" t="s">
        <v>49</v>
      </c>
      <c r="C11627" t="s">
        <v>54</v>
      </c>
      <c r="D11627" s="35">
        <v>45536</v>
      </c>
      <c r="E11627" s="36">
        <v>0.47916666666666669</v>
      </c>
      <c r="F11627">
        <v>21.25</v>
      </c>
      <c r="G11627">
        <v>95.96</v>
      </c>
      <c r="H11627">
        <f t="shared" si="1050"/>
        <v>0</v>
      </c>
      <c r="I11627">
        <v>8</v>
      </c>
      <c r="J11627">
        <f t="shared" si="1049"/>
        <v>0</v>
      </c>
      <c r="K11627">
        <f t="shared" si="1046"/>
        <v>1</v>
      </c>
      <c r="L11627" s="38" t="s">
        <v>52</v>
      </c>
      <c r="M11627" s="21">
        <f t="shared" si="1047"/>
        <v>0</v>
      </c>
      <c r="N11627" s="21">
        <f t="shared" si="1048"/>
        <v>9.0599999999999881</v>
      </c>
    </row>
    <row r="11628" spans="1:14" x14ac:dyDescent="0.35">
      <c r="A11628">
        <v>2024</v>
      </c>
      <c r="B11628" t="s">
        <v>49</v>
      </c>
      <c r="C11628" t="s">
        <v>54</v>
      </c>
      <c r="D11628" s="35">
        <v>45536</v>
      </c>
      <c r="E11628" s="36">
        <v>0.48958333333333331</v>
      </c>
      <c r="F11628">
        <v>21.25</v>
      </c>
      <c r="G11628">
        <v>86.9</v>
      </c>
      <c r="H11628">
        <f t="shared" si="1050"/>
        <v>0</v>
      </c>
      <c r="I11628">
        <v>8</v>
      </c>
      <c r="J11628">
        <f t="shared" si="1049"/>
        <v>0</v>
      </c>
      <c r="K11628">
        <f t="shared" si="1046"/>
        <v>1</v>
      </c>
      <c r="L11628" s="38" t="s">
        <v>52</v>
      </c>
      <c r="M11628" s="21">
        <f t="shared" si="1047"/>
        <v>0</v>
      </c>
      <c r="N11628" s="21">
        <f t="shared" si="1048"/>
        <v>1.6300000000000097</v>
      </c>
    </row>
    <row r="11629" spans="1:14" x14ac:dyDescent="0.35">
      <c r="A11629">
        <v>2024</v>
      </c>
      <c r="B11629" t="s">
        <v>49</v>
      </c>
      <c r="C11629" t="s">
        <v>54</v>
      </c>
      <c r="D11629" s="35">
        <v>45536</v>
      </c>
      <c r="E11629" s="36">
        <v>0.5</v>
      </c>
      <c r="F11629">
        <v>21.25</v>
      </c>
      <c r="G11629">
        <v>85.27</v>
      </c>
      <c r="H11629">
        <f t="shared" si="1050"/>
        <v>0</v>
      </c>
      <c r="I11629">
        <v>8</v>
      </c>
      <c r="J11629">
        <f t="shared" si="1049"/>
        <v>0</v>
      </c>
      <c r="K11629">
        <f t="shared" si="1046"/>
        <v>1</v>
      </c>
      <c r="L11629" s="38" t="s">
        <v>52</v>
      </c>
      <c r="M11629" s="21">
        <f t="shared" si="1047"/>
        <v>1.0000000000001563E-2</v>
      </c>
      <c r="N11629" s="21">
        <f t="shared" si="1048"/>
        <v>5.3400000000000034</v>
      </c>
    </row>
    <row r="11630" spans="1:14" x14ac:dyDescent="0.35">
      <c r="A11630">
        <v>2024</v>
      </c>
      <c r="B11630" t="s">
        <v>49</v>
      </c>
      <c r="C11630" t="s">
        <v>54</v>
      </c>
      <c r="D11630" s="35">
        <v>45536</v>
      </c>
      <c r="E11630" s="36">
        <v>0.51041666666666663</v>
      </c>
      <c r="F11630">
        <v>21.26</v>
      </c>
      <c r="G11630">
        <v>90.61</v>
      </c>
      <c r="H11630">
        <f t="shared" si="1050"/>
        <v>0</v>
      </c>
      <c r="I11630">
        <v>8</v>
      </c>
      <c r="J11630">
        <f t="shared" si="1049"/>
        <v>0</v>
      </c>
      <c r="K11630">
        <f t="shared" si="1046"/>
        <v>1</v>
      </c>
      <c r="L11630" s="38" t="s">
        <v>52</v>
      </c>
      <c r="M11630" s="21">
        <f t="shared" si="1047"/>
        <v>1.0000000000001563E-2</v>
      </c>
      <c r="N11630" s="21">
        <f t="shared" si="1048"/>
        <v>0.17999999999999261</v>
      </c>
    </row>
    <row r="11631" spans="1:14" x14ac:dyDescent="0.35">
      <c r="A11631">
        <v>2024</v>
      </c>
      <c r="B11631" t="s">
        <v>49</v>
      </c>
      <c r="C11631" t="s">
        <v>54</v>
      </c>
      <c r="D11631" s="35">
        <v>45536</v>
      </c>
      <c r="E11631" s="36">
        <v>0.52083333333333337</v>
      </c>
      <c r="F11631">
        <v>21.25</v>
      </c>
      <c r="G11631">
        <v>90.43</v>
      </c>
      <c r="H11631">
        <f t="shared" si="1050"/>
        <v>0</v>
      </c>
      <c r="I11631">
        <v>8</v>
      </c>
      <c r="J11631">
        <f t="shared" si="1049"/>
        <v>0</v>
      </c>
      <c r="K11631">
        <f t="shared" si="1046"/>
        <v>1</v>
      </c>
      <c r="L11631" s="38" t="s">
        <v>52</v>
      </c>
      <c r="M11631" s="21">
        <f t="shared" si="1047"/>
        <v>1.0000000000001563E-2</v>
      </c>
      <c r="N11631" s="21">
        <f t="shared" si="1048"/>
        <v>3.1199999999999903</v>
      </c>
    </row>
    <row r="11632" spans="1:14" x14ac:dyDescent="0.35">
      <c r="A11632">
        <v>2024</v>
      </c>
      <c r="B11632" t="s">
        <v>49</v>
      </c>
      <c r="C11632" t="s">
        <v>54</v>
      </c>
      <c r="D11632" s="35">
        <v>45536</v>
      </c>
      <c r="E11632" s="36">
        <v>0.53125</v>
      </c>
      <c r="F11632">
        <v>21.26</v>
      </c>
      <c r="G11632">
        <v>93.55</v>
      </c>
      <c r="H11632">
        <f t="shared" si="1050"/>
        <v>0</v>
      </c>
      <c r="I11632">
        <v>8</v>
      </c>
      <c r="J11632">
        <f t="shared" si="1049"/>
        <v>0</v>
      </c>
      <c r="K11632">
        <f t="shared" si="1046"/>
        <v>1</v>
      </c>
      <c r="L11632" s="38" t="s">
        <v>52</v>
      </c>
      <c r="M11632" s="21">
        <f t="shared" si="1047"/>
        <v>9.9999999999980105E-3</v>
      </c>
      <c r="N11632" s="21">
        <f t="shared" si="1048"/>
        <v>3.769999999999996</v>
      </c>
    </row>
    <row r="11633" spans="1:14" x14ac:dyDescent="0.35">
      <c r="A11633">
        <v>2024</v>
      </c>
      <c r="B11633" t="s">
        <v>49</v>
      </c>
      <c r="C11633" t="s">
        <v>54</v>
      </c>
      <c r="D11633" s="35">
        <v>45536</v>
      </c>
      <c r="E11633" s="36">
        <v>0.54166666666666663</v>
      </c>
      <c r="F11633">
        <v>21.27</v>
      </c>
      <c r="G11633">
        <v>97.32</v>
      </c>
      <c r="H11633">
        <f t="shared" si="1050"/>
        <v>0</v>
      </c>
      <c r="I11633">
        <v>8</v>
      </c>
      <c r="J11633">
        <f t="shared" si="1049"/>
        <v>0</v>
      </c>
      <c r="K11633">
        <f t="shared" si="1046"/>
        <v>1</v>
      </c>
      <c r="L11633" s="38" t="s">
        <v>52</v>
      </c>
      <c r="M11633" s="21">
        <f t="shared" si="1047"/>
        <v>1.9999999999999574E-2</v>
      </c>
      <c r="N11633" s="21">
        <f t="shared" si="1048"/>
        <v>79.980000000000018</v>
      </c>
    </row>
    <row r="11634" spans="1:14" x14ac:dyDescent="0.35">
      <c r="A11634">
        <v>2024</v>
      </c>
      <c r="B11634" t="s">
        <v>49</v>
      </c>
      <c r="C11634" t="s">
        <v>54</v>
      </c>
      <c r="D11634" s="35">
        <v>45536</v>
      </c>
      <c r="E11634" s="36">
        <v>0.55208333333333337</v>
      </c>
      <c r="F11634">
        <v>21.29</v>
      </c>
      <c r="G11634">
        <v>177.3</v>
      </c>
      <c r="H11634">
        <f t="shared" si="1050"/>
        <v>0</v>
      </c>
      <c r="I11634">
        <v>8</v>
      </c>
      <c r="J11634">
        <f t="shared" si="1049"/>
        <v>0</v>
      </c>
      <c r="K11634">
        <f t="shared" si="1046"/>
        <v>1</v>
      </c>
      <c r="L11634" s="38" t="s">
        <v>52</v>
      </c>
      <c r="M11634" s="21">
        <f t="shared" si="1047"/>
        <v>1.9999999999999574E-2</v>
      </c>
      <c r="N11634" s="21">
        <f t="shared" si="1048"/>
        <v>0.30000000000001137</v>
      </c>
    </row>
    <row r="11635" spans="1:14" x14ac:dyDescent="0.35">
      <c r="A11635">
        <v>2024</v>
      </c>
      <c r="B11635" t="s">
        <v>49</v>
      </c>
      <c r="C11635" t="s">
        <v>54</v>
      </c>
      <c r="D11635" s="35">
        <v>45536</v>
      </c>
      <c r="E11635" s="36">
        <v>0.5625</v>
      </c>
      <c r="F11635">
        <v>21.31</v>
      </c>
      <c r="G11635">
        <v>177</v>
      </c>
      <c r="H11635">
        <f t="shared" si="1050"/>
        <v>0</v>
      </c>
      <c r="I11635">
        <v>8</v>
      </c>
      <c r="J11635">
        <f t="shared" si="1049"/>
        <v>0</v>
      </c>
      <c r="K11635">
        <f t="shared" si="1046"/>
        <v>1</v>
      </c>
      <c r="L11635" s="38" t="s">
        <v>52</v>
      </c>
      <c r="M11635" s="21">
        <f t="shared" si="1047"/>
        <v>8.0000000000001847E-2</v>
      </c>
      <c r="N11635" s="21">
        <f t="shared" si="1048"/>
        <v>48.099999999999994</v>
      </c>
    </row>
    <row r="11636" spans="1:14" x14ac:dyDescent="0.35">
      <c r="A11636">
        <v>2024</v>
      </c>
      <c r="B11636" t="s">
        <v>49</v>
      </c>
      <c r="C11636" t="s">
        <v>54</v>
      </c>
      <c r="D11636" s="35">
        <v>45536</v>
      </c>
      <c r="E11636" s="36">
        <v>0.57291666666666663</v>
      </c>
      <c r="F11636">
        <v>21.39</v>
      </c>
      <c r="G11636">
        <v>128.9</v>
      </c>
      <c r="H11636">
        <f t="shared" si="1050"/>
        <v>0</v>
      </c>
      <c r="I11636">
        <v>8</v>
      </c>
      <c r="J11636">
        <f t="shared" si="1049"/>
        <v>0</v>
      </c>
      <c r="K11636">
        <f t="shared" si="1046"/>
        <v>1</v>
      </c>
      <c r="L11636" s="38" t="s">
        <v>52</v>
      </c>
      <c r="M11636" s="21">
        <f t="shared" si="1047"/>
        <v>0.19999999999999929</v>
      </c>
      <c r="N11636" s="21">
        <f t="shared" si="1048"/>
        <v>13.400000000000006</v>
      </c>
    </row>
    <row r="11637" spans="1:14" x14ac:dyDescent="0.35">
      <c r="A11637">
        <v>2024</v>
      </c>
      <c r="B11637" t="s">
        <v>49</v>
      </c>
      <c r="C11637" t="s">
        <v>54</v>
      </c>
      <c r="D11637" s="35">
        <v>45536</v>
      </c>
      <c r="E11637" s="36">
        <v>0.58333333333333337</v>
      </c>
      <c r="F11637">
        <v>21.59</v>
      </c>
      <c r="G11637">
        <v>115.5</v>
      </c>
      <c r="H11637">
        <f t="shared" si="1050"/>
        <v>0</v>
      </c>
      <c r="I11637">
        <v>8</v>
      </c>
      <c r="J11637">
        <f t="shared" si="1049"/>
        <v>0</v>
      </c>
      <c r="K11637">
        <f t="shared" si="1046"/>
        <v>1</v>
      </c>
      <c r="L11637" s="38" t="s">
        <v>52</v>
      </c>
      <c r="M11637" s="21">
        <f t="shared" si="1047"/>
        <v>0.12000000000000099</v>
      </c>
      <c r="N11637" s="21">
        <f t="shared" si="1048"/>
        <v>1.7000000000000028</v>
      </c>
    </row>
    <row r="11638" spans="1:14" x14ac:dyDescent="0.35">
      <c r="A11638">
        <v>2024</v>
      </c>
      <c r="B11638" t="s">
        <v>49</v>
      </c>
      <c r="C11638" t="s">
        <v>54</v>
      </c>
      <c r="D11638" s="35">
        <v>45536</v>
      </c>
      <c r="E11638" s="36">
        <v>0.59375</v>
      </c>
      <c r="F11638">
        <v>21.71</v>
      </c>
      <c r="G11638">
        <v>117.2</v>
      </c>
      <c r="H11638">
        <f t="shared" si="1050"/>
        <v>0</v>
      </c>
      <c r="I11638">
        <v>8</v>
      </c>
      <c r="J11638">
        <f t="shared" si="1049"/>
        <v>0</v>
      </c>
      <c r="K11638">
        <f t="shared" si="1046"/>
        <v>1</v>
      </c>
      <c r="L11638" s="38" t="s">
        <v>52</v>
      </c>
      <c r="M11638" s="21">
        <f t="shared" si="1047"/>
        <v>0.18999999999999773</v>
      </c>
      <c r="N11638" s="21">
        <f t="shared" si="1048"/>
        <v>9.2000000000000028</v>
      </c>
    </row>
    <row r="11639" spans="1:14" x14ac:dyDescent="0.35">
      <c r="A11639">
        <v>2024</v>
      </c>
      <c r="B11639" t="s">
        <v>49</v>
      </c>
      <c r="C11639" t="s">
        <v>54</v>
      </c>
      <c r="D11639" s="35">
        <v>45536</v>
      </c>
      <c r="E11639" s="36">
        <v>0.60416666666666663</v>
      </c>
      <c r="F11639">
        <v>21.9</v>
      </c>
      <c r="G11639">
        <v>126.4</v>
      </c>
      <c r="H11639">
        <f t="shared" si="1050"/>
        <v>0</v>
      </c>
      <c r="I11639">
        <v>8</v>
      </c>
      <c r="J11639">
        <f t="shared" si="1049"/>
        <v>0</v>
      </c>
      <c r="K11639">
        <f t="shared" si="1046"/>
        <v>1</v>
      </c>
      <c r="L11639" s="38" t="s">
        <v>52</v>
      </c>
      <c r="M11639" s="21">
        <f t="shared" si="1047"/>
        <v>0.16000000000000014</v>
      </c>
      <c r="N11639" s="21">
        <f t="shared" si="1048"/>
        <v>3</v>
      </c>
    </row>
    <row r="11640" spans="1:14" x14ac:dyDescent="0.35">
      <c r="A11640">
        <v>2024</v>
      </c>
      <c r="B11640" t="s">
        <v>49</v>
      </c>
      <c r="C11640" t="s">
        <v>54</v>
      </c>
      <c r="D11640" s="35">
        <v>45536</v>
      </c>
      <c r="E11640" s="36">
        <v>0.61458333333333337</v>
      </c>
      <c r="F11640">
        <v>22.06</v>
      </c>
      <c r="G11640">
        <v>123.4</v>
      </c>
      <c r="H11640">
        <f t="shared" si="1050"/>
        <v>0</v>
      </c>
      <c r="I11640">
        <v>8</v>
      </c>
      <c r="J11640">
        <f t="shared" si="1049"/>
        <v>0</v>
      </c>
      <c r="K11640">
        <f t="shared" si="1046"/>
        <v>1</v>
      </c>
      <c r="L11640" s="38" t="s">
        <v>52</v>
      </c>
      <c r="M11640" s="21">
        <f t="shared" si="1047"/>
        <v>0.14000000000000057</v>
      </c>
      <c r="N11640" s="21">
        <f t="shared" si="1048"/>
        <v>0.79999999999999716</v>
      </c>
    </row>
    <row r="11641" spans="1:14" x14ac:dyDescent="0.35">
      <c r="A11641">
        <v>2024</v>
      </c>
      <c r="B11641" t="s">
        <v>49</v>
      </c>
      <c r="C11641" t="s">
        <v>54</v>
      </c>
      <c r="D11641" s="35">
        <v>45536</v>
      </c>
      <c r="E11641" s="36">
        <v>0.625</v>
      </c>
      <c r="F11641">
        <v>22.2</v>
      </c>
      <c r="G11641">
        <v>124.2</v>
      </c>
      <c r="H11641">
        <f t="shared" si="1050"/>
        <v>0</v>
      </c>
      <c r="I11641">
        <v>8</v>
      </c>
      <c r="J11641">
        <f t="shared" si="1049"/>
        <v>0</v>
      </c>
      <c r="K11641">
        <f t="shared" si="1046"/>
        <v>1</v>
      </c>
      <c r="L11641" s="38" t="s">
        <v>52</v>
      </c>
      <c r="M11641" s="21">
        <f t="shared" si="1047"/>
        <v>5.0000000000000711E-2</v>
      </c>
      <c r="N11641" s="21">
        <f t="shared" si="1048"/>
        <v>23.100000000000009</v>
      </c>
    </row>
    <row r="11642" spans="1:14" x14ac:dyDescent="0.35">
      <c r="A11642">
        <v>2024</v>
      </c>
      <c r="B11642" t="s">
        <v>49</v>
      </c>
      <c r="C11642" t="s">
        <v>54</v>
      </c>
      <c r="D11642" s="35">
        <v>45536</v>
      </c>
      <c r="E11642" s="36">
        <v>0.63541666666666663</v>
      </c>
      <c r="F11642">
        <v>22.25</v>
      </c>
      <c r="G11642">
        <v>147.30000000000001</v>
      </c>
      <c r="H11642">
        <f t="shared" si="1050"/>
        <v>0</v>
      </c>
      <c r="I11642">
        <v>8</v>
      </c>
      <c r="J11642">
        <f t="shared" si="1049"/>
        <v>0</v>
      </c>
      <c r="K11642">
        <f t="shared" si="1046"/>
        <v>1</v>
      </c>
      <c r="L11642" s="38" t="s">
        <v>52</v>
      </c>
      <c r="M11642" s="21">
        <f t="shared" si="1047"/>
        <v>3.0000000000001137E-2</v>
      </c>
      <c r="N11642" s="21">
        <f t="shared" si="1048"/>
        <v>9.8999999999999773</v>
      </c>
    </row>
    <row r="11643" spans="1:14" x14ac:dyDescent="0.35">
      <c r="A11643">
        <v>2024</v>
      </c>
      <c r="B11643" t="s">
        <v>49</v>
      </c>
      <c r="C11643" t="s">
        <v>54</v>
      </c>
      <c r="D11643" s="35">
        <v>45536</v>
      </c>
      <c r="E11643" s="36">
        <v>0.64583333333333337</v>
      </c>
      <c r="F11643">
        <v>22.28</v>
      </c>
      <c r="G11643">
        <v>157.19999999999999</v>
      </c>
      <c r="H11643">
        <f t="shared" si="1050"/>
        <v>0</v>
      </c>
      <c r="I11643">
        <v>8</v>
      </c>
      <c r="J11643">
        <f t="shared" si="1049"/>
        <v>0</v>
      </c>
      <c r="K11643">
        <f t="shared" si="1046"/>
        <v>1</v>
      </c>
      <c r="L11643" s="38" t="s">
        <v>52</v>
      </c>
      <c r="M11643" s="21">
        <f t="shared" si="1047"/>
        <v>7.0000000000000284E-2</v>
      </c>
      <c r="N11643" s="21">
        <f t="shared" si="1048"/>
        <v>20.399999999999977</v>
      </c>
    </row>
    <row r="11644" spans="1:14" x14ac:dyDescent="0.35">
      <c r="A11644">
        <v>2024</v>
      </c>
      <c r="B11644" t="s">
        <v>49</v>
      </c>
      <c r="C11644" t="s">
        <v>54</v>
      </c>
      <c r="D11644" s="35">
        <v>45536</v>
      </c>
      <c r="E11644" s="36">
        <v>0.65625</v>
      </c>
      <c r="F11644">
        <v>22.35</v>
      </c>
      <c r="G11644">
        <v>136.80000000000001</v>
      </c>
      <c r="H11644">
        <f t="shared" si="1050"/>
        <v>0</v>
      </c>
      <c r="I11644">
        <v>8</v>
      </c>
      <c r="J11644">
        <f t="shared" si="1049"/>
        <v>0</v>
      </c>
      <c r="K11644">
        <f t="shared" si="1046"/>
        <v>1</v>
      </c>
      <c r="L11644" s="38" t="s">
        <v>52</v>
      </c>
      <c r="M11644" s="21">
        <f t="shared" si="1047"/>
        <v>0.10999999999999943</v>
      </c>
      <c r="N11644" s="21">
        <f t="shared" si="1048"/>
        <v>0.39999999999997726</v>
      </c>
    </row>
    <row r="11645" spans="1:14" x14ac:dyDescent="0.35">
      <c r="A11645">
        <v>2024</v>
      </c>
      <c r="B11645" t="s">
        <v>49</v>
      </c>
      <c r="C11645" t="s">
        <v>54</v>
      </c>
      <c r="D11645" s="35">
        <v>45536</v>
      </c>
      <c r="E11645" s="36">
        <v>0.66666666666666663</v>
      </c>
      <c r="F11645">
        <v>22.46</v>
      </c>
      <c r="G11645">
        <v>137.19999999999999</v>
      </c>
      <c r="H11645">
        <f t="shared" si="1050"/>
        <v>0</v>
      </c>
      <c r="I11645">
        <v>8</v>
      </c>
      <c r="J11645">
        <f t="shared" si="1049"/>
        <v>0</v>
      </c>
      <c r="K11645">
        <f t="shared" si="1046"/>
        <v>1</v>
      </c>
      <c r="L11645" s="38" t="s">
        <v>52</v>
      </c>
      <c r="M11645" s="21">
        <f t="shared" si="1047"/>
        <v>0.11999999999999744</v>
      </c>
      <c r="N11645" s="21">
        <f t="shared" si="1048"/>
        <v>4.7000000000000171</v>
      </c>
    </row>
    <row r="11646" spans="1:14" x14ac:dyDescent="0.35">
      <c r="A11646">
        <v>2024</v>
      </c>
      <c r="B11646" t="s">
        <v>49</v>
      </c>
      <c r="C11646" t="s">
        <v>54</v>
      </c>
      <c r="D11646" s="35">
        <v>45536</v>
      </c>
      <c r="E11646" s="36">
        <v>0.67708333333333337</v>
      </c>
      <c r="F11646">
        <v>22.58</v>
      </c>
      <c r="G11646">
        <v>141.9</v>
      </c>
      <c r="H11646">
        <f t="shared" si="1050"/>
        <v>0</v>
      </c>
      <c r="I11646">
        <v>8</v>
      </c>
      <c r="J11646">
        <f t="shared" si="1049"/>
        <v>0</v>
      </c>
      <c r="K11646">
        <f t="shared" ref="K11646:K11709" si="1051">COUNTIF(H11646:J11646,"&gt;0")</f>
        <v>1</v>
      </c>
      <c r="L11646" s="38" t="s">
        <v>52</v>
      </c>
      <c r="M11646" s="21">
        <f t="shared" si="1047"/>
        <v>0.10000000000000142</v>
      </c>
      <c r="N11646" s="21">
        <f t="shared" si="1048"/>
        <v>0.40000000000000568</v>
      </c>
    </row>
    <row r="11647" spans="1:14" x14ac:dyDescent="0.35">
      <c r="A11647">
        <v>2024</v>
      </c>
      <c r="B11647" t="s">
        <v>49</v>
      </c>
      <c r="C11647" t="s">
        <v>54</v>
      </c>
      <c r="D11647" s="35">
        <v>45536</v>
      </c>
      <c r="E11647" s="36">
        <v>0.6875</v>
      </c>
      <c r="F11647">
        <v>22.68</v>
      </c>
      <c r="G11647">
        <v>142.30000000000001</v>
      </c>
      <c r="H11647">
        <f t="shared" si="1050"/>
        <v>0</v>
      </c>
      <c r="I11647">
        <v>8</v>
      </c>
      <c r="J11647">
        <f t="shared" si="1049"/>
        <v>0</v>
      </c>
      <c r="K11647">
        <f t="shared" si="1051"/>
        <v>1</v>
      </c>
      <c r="L11647" s="38" t="s">
        <v>52</v>
      </c>
      <c r="M11647" s="21">
        <f t="shared" si="1047"/>
        <v>8.9999999999999858E-2</v>
      </c>
      <c r="N11647" s="21">
        <f t="shared" si="1048"/>
        <v>0.59999999999999432</v>
      </c>
    </row>
    <row r="11648" spans="1:14" x14ac:dyDescent="0.35">
      <c r="A11648">
        <v>2024</v>
      </c>
      <c r="B11648" t="s">
        <v>49</v>
      </c>
      <c r="C11648" t="s">
        <v>54</v>
      </c>
      <c r="D11648" s="35">
        <v>45536</v>
      </c>
      <c r="E11648" s="36">
        <v>0.69791666666666663</v>
      </c>
      <c r="F11648">
        <v>22.77</v>
      </c>
      <c r="G11648">
        <v>142.9</v>
      </c>
      <c r="H11648">
        <f t="shared" si="1050"/>
        <v>0</v>
      </c>
      <c r="I11648">
        <v>8</v>
      </c>
      <c r="J11648">
        <f t="shared" si="1049"/>
        <v>0</v>
      </c>
      <c r="K11648">
        <f t="shared" si="1051"/>
        <v>1</v>
      </c>
      <c r="L11648" s="38" t="s">
        <v>52</v>
      </c>
      <c r="M11648" s="21">
        <f t="shared" si="1047"/>
        <v>5.0000000000000711E-2</v>
      </c>
      <c r="N11648" s="21">
        <f t="shared" si="1048"/>
        <v>1.5999999999999943</v>
      </c>
    </row>
    <row r="11649" spans="1:14" x14ac:dyDescent="0.35">
      <c r="A11649">
        <v>2024</v>
      </c>
      <c r="B11649" t="s">
        <v>49</v>
      </c>
      <c r="C11649" t="s">
        <v>54</v>
      </c>
      <c r="D11649" s="35">
        <v>45536</v>
      </c>
      <c r="E11649" s="36">
        <v>0.70833333333333337</v>
      </c>
      <c r="F11649">
        <v>22.82</v>
      </c>
      <c r="G11649">
        <v>141.30000000000001</v>
      </c>
      <c r="H11649">
        <f t="shared" si="1050"/>
        <v>0</v>
      </c>
      <c r="I11649">
        <v>8</v>
      </c>
      <c r="J11649">
        <f t="shared" si="1049"/>
        <v>0</v>
      </c>
      <c r="K11649">
        <f t="shared" si="1051"/>
        <v>1</v>
      </c>
      <c r="L11649" s="38" t="s">
        <v>52</v>
      </c>
      <c r="M11649" s="21">
        <f t="shared" si="1047"/>
        <v>1.9999999999999574E-2</v>
      </c>
      <c r="N11649" s="21">
        <f t="shared" si="1048"/>
        <v>25.099999999999994</v>
      </c>
    </row>
    <row r="11650" spans="1:14" x14ac:dyDescent="0.35">
      <c r="A11650">
        <v>2024</v>
      </c>
      <c r="B11650" t="s">
        <v>49</v>
      </c>
      <c r="C11650" t="s">
        <v>54</v>
      </c>
      <c r="D11650" s="35">
        <v>45536</v>
      </c>
      <c r="E11650" s="36">
        <v>0.71875</v>
      </c>
      <c r="F11650">
        <v>22.84</v>
      </c>
      <c r="G11650">
        <v>166.4</v>
      </c>
      <c r="H11650">
        <f t="shared" si="1050"/>
        <v>0</v>
      </c>
      <c r="I11650">
        <v>8</v>
      </c>
      <c r="J11650">
        <f t="shared" si="1049"/>
        <v>0</v>
      </c>
      <c r="K11650">
        <f t="shared" si="1051"/>
        <v>1</v>
      </c>
      <c r="L11650" s="38" t="s">
        <v>52</v>
      </c>
      <c r="M11650" s="21">
        <f t="shared" ref="M11650:M11713" si="1052">IF(F11650="","",ABS(F11651-F11650))</f>
        <v>3.0000000000001137E-2</v>
      </c>
      <c r="N11650" s="21">
        <f t="shared" ref="N11650:N11713" si="1053">IF(G11650="","",ABS(G11651-G11650))</f>
        <v>23.700000000000017</v>
      </c>
    </row>
    <row r="11651" spans="1:14" x14ac:dyDescent="0.35">
      <c r="A11651">
        <v>2024</v>
      </c>
      <c r="B11651" t="s">
        <v>49</v>
      </c>
      <c r="C11651" t="s">
        <v>54</v>
      </c>
      <c r="D11651" s="35">
        <v>45536</v>
      </c>
      <c r="E11651" s="36">
        <v>0.72916666666666663</v>
      </c>
      <c r="F11651">
        <v>22.81</v>
      </c>
      <c r="G11651">
        <v>142.69999999999999</v>
      </c>
      <c r="H11651">
        <f t="shared" si="1050"/>
        <v>0</v>
      </c>
      <c r="I11651">
        <v>8</v>
      </c>
      <c r="J11651">
        <f t="shared" ref="J11651:J11714" si="1054">IF(A11651="",0.5,IF(B11651="",0.5,IF(C11651="",0.5,IF(E11651="",0.5,IF(O11651="Y",0.01,0)))))</f>
        <v>0</v>
      </c>
      <c r="K11651">
        <f t="shared" si="1051"/>
        <v>1</v>
      </c>
      <c r="L11651" s="38" t="s">
        <v>52</v>
      </c>
      <c r="M11651" s="21">
        <f t="shared" si="1052"/>
        <v>2.9999999999997584E-2</v>
      </c>
      <c r="N11651" s="21">
        <f t="shared" si="1053"/>
        <v>3.2000000000000171</v>
      </c>
    </row>
    <row r="11652" spans="1:14" x14ac:dyDescent="0.35">
      <c r="A11652">
        <v>2024</v>
      </c>
      <c r="B11652" t="s">
        <v>49</v>
      </c>
      <c r="C11652" t="s">
        <v>54</v>
      </c>
      <c r="D11652" s="35">
        <v>45536</v>
      </c>
      <c r="E11652" s="36">
        <v>0.73958333333333337</v>
      </c>
      <c r="F11652">
        <v>22.78</v>
      </c>
      <c r="G11652">
        <v>145.9</v>
      </c>
      <c r="H11652">
        <f t="shared" ref="H11652:H11715" si="1055">IF(F11652="",0.5,IF(F11652&lt;=0,2,IF(F11652&gt;=40,2, IF(AND(F11652&gt;0,F11652&lt;1),5,IF(AND(F11652&gt;35,F11652&lt;40),5,IF(M11652&gt;=1.5,1.5,0))))))</f>
        <v>0</v>
      </c>
      <c r="I11652">
        <v>8</v>
      </c>
      <c r="J11652">
        <f t="shared" si="1054"/>
        <v>0</v>
      </c>
      <c r="K11652">
        <f t="shared" si="1051"/>
        <v>1</v>
      </c>
      <c r="L11652" s="38" t="s">
        <v>52</v>
      </c>
      <c r="M11652" s="21">
        <f t="shared" si="1052"/>
        <v>2.9999999999997584E-2</v>
      </c>
      <c r="N11652" s="21">
        <f t="shared" si="1053"/>
        <v>0.59999999999999432</v>
      </c>
    </row>
    <row r="11653" spans="1:14" x14ac:dyDescent="0.35">
      <c r="A11653">
        <v>2024</v>
      </c>
      <c r="B11653" t="s">
        <v>49</v>
      </c>
      <c r="C11653" t="s">
        <v>54</v>
      </c>
      <c r="D11653" s="35">
        <v>45536</v>
      </c>
      <c r="E11653" s="36">
        <v>0.75</v>
      </c>
      <c r="F11653">
        <v>22.81</v>
      </c>
      <c r="G11653">
        <v>146.5</v>
      </c>
      <c r="H11653">
        <f t="shared" si="1055"/>
        <v>0</v>
      </c>
      <c r="I11653">
        <v>8</v>
      </c>
      <c r="J11653">
        <f t="shared" si="1054"/>
        <v>0</v>
      </c>
      <c r="K11653">
        <f t="shared" si="1051"/>
        <v>1</v>
      </c>
      <c r="L11653" s="38" t="s">
        <v>52</v>
      </c>
      <c r="M11653" s="21">
        <f t="shared" si="1052"/>
        <v>0</v>
      </c>
      <c r="N11653" s="21">
        <f t="shared" si="1053"/>
        <v>9.5999999999999943</v>
      </c>
    </row>
    <row r="11654" spans="1:14" x14ac:dyDescent="0.35">
      <c r="A11654">
        <v>2024</v>
      </c>
      <c r="B11654" t="s">
        <v>49</v>
      </c>
      <c r="C11654" t="s">
        <v>54</v>
      </c>
      <c r="D11654" s="35">
        <v>45536</v>
      </c>
      <c r="E11654" s="36">
        <v>0.76041666666666663</v>
      </c>
      <c r="F11654">
        <v>22.81</v>
      </c>
      <c r="G11654">
        <v>136.9</v>
      </c>
      <c r="H11654">
        <f t="shared" si="1055"/>
        <v>0</v>
      </c>
      <c r="I11654">
        <v>8</v>
      </c>
      <c r="J11654">
        <f t="shared" si="1054"/>
        <v>0</v>
      </c>
      <c r="K11654">
        <f t="shared" si="1051"/>
        <v>1</v>
      </c>
      <c r="L11654" s="38" t="s">
        <v>52</v>
      </c>
      <c r="M11654" s="21">
        <f t="shared" si="1052"/>
        <v>9.9999999999980105E-3</v>
      </c>
      <c r="N11654" s="21">
        <f t="shared" si="1053"/>
        <v>2</v>
      </c>
    </row>
    <row r="11655" spans="1:14" x14ac:dyDescent="0.35">
      <c r="A11655">
        <v>2024</v>
      </c>
      <c r="B11655" t="s">
        <v>49</v>
      </c>
      <c r="C11655" t="s">
        <v>54</v>
      </c>
      <c r="D11655" s="35">
        <v>45536</v>
      </c>
      <c r="E11655" s="36">
        <v>0.77083333333333337</v>
      </c>
      <c r="F11655">
        <v>22.8</v>
      </c>
      <c r="G11655">
        <v>138.9</v>
      </c>
      <c r="H11655">
        <f t="shared" si="1055"/>
        <v>0</v>
      </c>
      <c r="I11655">
        <v>8</v>
      </c>
      <c r="J11655">
        <f t="shared" si="1054"/>
        <v>0</v>
      </c>
      <c r="K11655">
        <f t="shared" si="1051"/>
        <v>1</v>
      </c>
      <c r="L11655" s="38" t="s">
        <v>52</v>
      </c>
      <c r="M11655" s="21">
        <f t="shared" si="1052"/>
        <v>1.9999999999999574E-2</v>
      </c>
      <c r="N11655" s="21">
        <f t="shared" si="1053"/>
        <v>3.2000000000000171</v>
      </c>
    </row>
    <row r="11656" spans="1:14" x14ac:dyDescent="0.35">
      <c r="A11656">
        <v>2024</v>
      </c>
      <c r="B11656" t="s">
        <v>49</v>
      </c>
      <c r="C11656" t="s">
        <v>54</v>
      </c>
      <c r="D11656" s="35">
        <v>45536</v>
      </c>
      <c r="E11656" s="36">
        <v>0.78125</v>
      </c>
      <c r="F11656">
        <v>22.78</v>
      </c>
      <c r="G11656">
        <v>135.69999999999999</v>
      </c>
      <c r="H11656">
        <f t="shared" si="1055"/>
        <v>0</v>
      </c>
      <c r="I11656">
        <v>8</v>
      </c>
      <c r="J11656">
        <f t="shared" si="1054"/>
        <v>0</v>
      </c>
      <c r="K11656">
        <f t="shared" si="1051"/>
        <v>1</v>
      </c>
      <c r="L11656" s="38" t="s">
        <v>52</v>
      </c>
      <c r="M11656" s="21">
        <f t="shared" si="1052"/>
        <v>1.9999999999999574E-2</v>
      </c>
      <c r="N11656" s="21">
        <f t="shared" si="1053"/>
        <v>0.60000000000002274</v>
      </c>
    </row>
    <row r="11657" spans="1:14" x14ac:dyDescent="0.35">
      <c r="A11657">
        <v>2024</v>
      </c>
      <c r="B11657" t="s">
        <v>49</v>
      </c>
      <c r="C11657" t="s">
        <v>54</v>
      </c>
      <c r="D11657" s="35">
        <v>45536</v>
      </c>
      <c r="E11657" s="36">
        <v>0.79166666666666663</v>
      </c>
      <c r="F11657">
        <v>22.76</v>
      </c>
      <c r="G11657">
        <v>136.30000000000001</v>
      </c>
      <c r="H11657">
        <f t="shared" si="1055"/>
        <v>0</v>
      </c>
      <c r="I11657">
        <v>8</v>
      </c>
      <c r="J11657">
        <f t="shared" si="1054"/>
        <v>0</v>
      </c>
      <c r="K11657">
        <f t="shared" si="1051"/>
        <v>1</v>
      </c>
      <c r="L11657" s="38" t="s">
        <v>52</v>
      </c>
      <c r="M11657" s="21">
        <f t="shared" si="1052"/>
        <v>2.0000000000003126E-2</v>
      </c>
      <c r="N11657" s="21">
        <f t="shared" si="1053"/>
        <v>37.899999999999977</v>
      </c>
    </row>
    <row r="11658" spans="1:14" x14ac:dyDescent="0.35">
      <c r="A11658">
        <v>2024</v>
      </c>
      <c r="B11658" t="s">
        <v>49</v>
      </c>
      <c r="C11658" t="s">
        <v>54</v>
      </c>
      <c r="D11658" s="35">
        <v>45536</v>
      </c>
      <c r="E11658" s="36">
        <v>0.80208333333333337</v>
      </c>
      <c r="F11658">
        <v>22.74</v>
      </c>
      <c r="G11658">
        <v>174.2</v>
      </c>
      <c r="H11658">
        <f t="shared" si="1055"/>
        <v>0</v>
      </c>
      <c r="I11658">
        <v>8</v>
      </c>
      <c r="J11658">
        <f t="shared" si="1054"/>
        <v>0</v>
      </c>
      <c r="K11658">
        <f t="shared" si="1051"/>
        <v>1</v>
      </c>
      <c r="L11658" s="38" t="s">
        <v>52</v>
      </c>
      <c r="M11658" s="21">
        <f t="shared" si="1052"/>
        <v>1.9999999999999574E-2</v>
      </c>
      <c r="N11658" s="21">
        <f t="shared" si="1053"/>
        <v>38.5</v>
      </c>
    </row>
    <row r="11659" spans="1:14" x14ac:dyDescent="0.35">
      <c r="A11659">
        <v>2024</v>
      </c>
      <c r="B11659" t="s">
        <v>49</v>
      </c>
      <c r="C11659" t="s">
        <v>54</v>
      </c>
      <c r="D11659" s="35">
        <v>45536</v>
      </c>
      <c r="E11659" s="36">
        <v>0.8125</v>
      </c>
      <c r="F11659">
        <v>22.72</v>
      </c>
      <c r="G11659">
        <v>135.69999999999999</v>
      </c>
      <c r="H11659">
        <f t="shared" si="1055"/>
        <v>0</v>
      </c>
      <c r="I11659">
        <v>8</v>
      </c>
      <c r="J11659">
        <f t="shared" si="1054"/>
        <v>0</v>
      </c>
      <c r="K11659">
        <f t="shared" si="1051"/>
        <v>1</v>
      </c>
      <c r="L11659" s="38" t="s">
        <v>52</v>
      </c>
      <c r="M11659" s="21">
        <f t="shared" si="1052"/>
        <v>2.9999999999997584E-2</v>
      </c>
      <c r="N11659" s="21">
        <f t="shared" si="1053"/>
        <v>10.700000000000017</v>
      </c>
    </row>
    <row r="11660" spans="1:14" x14ac:dyDescent="0.35">
      <c r="A11660">
        <v>2024</v>
      </c>
      <c r="B11660" t="s">
        <v>49</v>
      </c>
      <c r="C11660" t="s">
        <v>54</v>
      </c>
      <c r="D11660" s="35">
        <v>45536</v>
      </c>
      <c r="E11660" s="36">
        <v>0.82291666666666663</v>
      </c>
      <c r="F11660">
        <v>22.69</v>
      </c>
      <c r="G11660">
        <v>146.4</v>
      </c>
      <c r="H11660">
        <f t="shared" si="1055"/>
        <v>0</v>
      </c>
      <c r="I11660">
        <v>8</v>
      </c>
      <c r="J11660">
        <f t="shared" si="1054"/>
        <v>0</v>
      </c>
      <c r="K11660">
        <f t="shared" si="1051"/>
        <v>1</v>
      </c>
      <c r="L11660" s="38" t="s">
        <v>52</v>
      </c>
      <c r="M11660" s="21">
        <f t="shared" si="1052"/>
        <v>4.00000000000027E-2</v>
      </c>
      <c r="N11660" s="21">
        <f t="shared" si="1053"/>
        <v>20.599999999999994</v>
      </c>
    </row>
    <row r="11661" spans="1:14" x14ac:dyDescent="0.35">
      <c r="A11661">
        <v>2024</v>
      </c>
      <c r="B11661" t="s">
        <v>49</v>
      </c>
      <c r="C11661" t="s">
        <v>54</v>
      </c>
      <c r="D11661" s="35">
        <v>45536</v>
      </c>
      <c r="E11661" s="36">
        <v>0.83333333333333337</v>
      </c>
      <c r="F11661">
        <v>22.65</v>
      </c>
      <c r="G11661">
        <v>167</v>
      </c>
      <c r="H11661">
        <f t="shared" si="1055"/>
        <v>0</v>
      </c>
      <c r="I11661">
        <v>8</v>
      </c>
      <c r="J11661">
        <f t="shared" si="1054"/>
        <v>0</v>
      </c>
      <c r="K11661">
        <f t="shared" si="1051"/>
        <v>1</v>
      </c>
      <c r="L11661" s="38" t="s">
        <v>52</v>
      </c>
      <c r="M11661" s="21">
        <f t="shared" si="1052"/>
        <v>5.9999999999998721E-2</v>
      </c>
      <c r="N11661" s="21">
        <f t="shared" si="1053"/>
        <v>1.5999999999999943</v>
      </c>
    </row>
    <row r="11662" spans="1:14" x14ac:dyDescent="0.35">
      <c r="A11662">
        <v>2024</v>
      </c>
      <c r="B11662" t="s">
        <v>49</v>
      </c>
      <c r="C11662" t="s">
        <v>54</v>
      </c>
      <c r="D11662" s="35">
        <v>45536</v>
      </c>
      <c r="E11662" s="36">
        <v>0.84375</v>
      </c>
      <c r="F11662">
        <v>22.59</v>
      </c>
      <c r="G11662">
        <v>165.4</v>
      </c>
      <c r="H11662">
        <f t="shared" si="1055"/>
        <v>0</v>
      </c>
      <c r="I11662">
        <v>8</v>
      </c>
      <c r="J11662">
        <f t="shared" si="1054"/>
        <v>0</v>
      </c>
      <c r="K11662">
        <f t="shared" si="1051"/>
        <v>1</v>
      </c>
      <c r="L11662" s="38" t="s">
        <v>52</v>
      </c>
      <c r="M11662" s="21">
        <f t="shared" si="1052"/>
        <v>5.9999999999998721E-2</v>
      </c>
      <c r="N11662" s="21">
        <f t="shared" si="1053"/>
        <v>7.0999999999999943</v>
      </c>
    </row>
    <row r="11663" spans="1:14" x14ac:dyDescent="0.35">
      <c r="A11663">
        <v>2024</v>
      </c>
      <c r="B11663" t="s">
        <v>49</v>
      </c>
      <c r="C11663" t="s">
        <v>54</v>
      </c>
      <c r="D11663" s="35">
        <v>45536</v>
      </c>
      <c r="E11663" s="36">
        <v>0.85416666666666663</v>
      </c>
      <c r="F11663">
        <v>22.53</v>
      </c>
      <c r="G11663">
        <v>172.5</v>
      </c>
      <c r="H11663">
        <f t="shared" si="1055"/>
        <v>0</v>
      </c>
      <c r="I11663">
        <v>8</v>
      </c>
      <c r="J11663">
        <f t="shared" si="1054"/>
        <v>0</v>
      </c>
      <c r="K11663">
        <f t="shared" si="1051"/>
        <v>1</v>
      </c>
      <c r="L11663" s="38" t="s">
        <v>52</v>
      </c>
      <c r="M11663" s="21">
        <f t="shared" si="1052"/>
        <v>7.0000000000000284E-2</v>
      </c>
      <c r="N11663" s="21">
        <f t="shared" si="1053"/>
        <v>10.300000000000011</v>
      </c>
    </row>
    <row r="11664" spans="1:14" x14ac:dyDescent="0.35">
      <c r="A11664">
        <v>2024</v>
      </c>
      <c r="B11664" t="s">
        <v>49</v>
      </c>
      <c r="C11664" t="s">
        <v>54</v>
      </c>
      <c r="D11664" s="35">
        <v>45536</v>
      </c>
      <c r="E11664" s="36">
        <v>0.86458333333333337</v>
      </c>
      <c r="F11664">
        <v>22.46</v>
      </c>
      <c r="G11664">
        <v>182.8</v>
      </c>
      <c r="H11664">
        <f t="shared" si="1055"/>
        <v>0</v>
      </c>
      <c r="I11664">
        <v>8</v>
      </c>
      <c r="J11664">
        <f t="shared" si="1054"/>
        <v>0</v>
      </c>
      <c r="K11664">
        <f t="shared" si="1051"/>
        <v>1</v>
      </c>
      <c r="L11664" s="38" t="s">
        <v>52</v>
      </c>
      <c r="M11664" s="21">
        <f t="shared" si="1052"/>
        <v>7.0000000000000284E-2</v>
      </c>
      <c r="N11664" s="21">
        <f t="shared" si="1053"/>
        <v>2.5999999999999943</v>
      </c>
    </row>
    <row r="11665" spans="1:14" x14ac:dyDescent="0.35">
      <c r="A11665">
        <v>2024</v>
      </c>
      <c r="B11665" t="s">
        <v>49</v>
      </c>
      <c r="C11665" t="s">
        <v>54</v>
      </c>
      <c r="D11665" s="35">
        <v>45536</v>
      </c>
      <c r="E11665" s="36">
        <v>0.875</v>
      </c>
      <c r="F11665">
        <v>22.39</v>
      </c>
      <c r="G11665">
        <v>185.4</v>
      </c>
      <c r="H11665">
        <f t="shared" si="1055"/>
        <v>0</v>
      </c>
      <c r="I11665">
        <v>8</v>
      </c>
      <c r="J11665">
        <f t="shared" si="1054"/>
        <v>0</v>
      </c>
      <c r="K11665">
        <f t="shared" si="1051"/>
        <v>1</v>
      </c>
      <c r="L11665" s="38" t="s">
        <v>52</v>
      </c>
      <c r="M11665" s="21">
        <f t="shared" si="1052"/>
        <v>6.0000000000002274E-2</v>
      </c>
      <c r="N11665" s="21">
        <f t="shared" si="1053"/>
        <v>0.90000000000000568</v>
      </c>
    </row>
    <row r="11666" spans="1:14" x14ac:dyDescent="0.35">
      <c r="A11666">
        <v>2024</v>
      </c>
      <c r="B11666" t="s">
        <v>49</v>
      </c>
      <c r="C11666" t="s">
        <v>54</v>
      </c>
      <c r="D11666" s="35">
        <v>45536</v>
      </c>
      <c r="E11666" s="36">
        <v>0.88541666666666663</v>
      </c>
      <c r="F11666">
        <v>22.33</v>
      </c>
      <c r="G11666">
        <v>184.5</v>
      </c>
      <c r="H11666">
        <f t="shared" si="1055"/>
        <v>0</v>
      </c>
      <c r="I11666">
        <v>8</v>
      </c>
      <c r="J11666">
        <f t="shared" si="1054"/>
        <v>0</v>
      </c>
      <c r="K11666">
        <f t="shared" si="1051"/>
        <v>1</v>
      </c>
      <c r="L11666" s="38" t="s">
        <v>52</v>
      </c>
      <c r="M11666" s="21">
        <f t="shared" si="1052"/>
        <v>5.9999999999998721E-2</v>
      </c>
      <c r="N11666" s="21">
        <f t="shared" si="1053"/>
        <v>1.8000000000000114</v>
      </c>
    </row>
    <row r="11667" spans="1:14" x14ac:dyDescent="0.35">
      <c r="A11667">
        <v>2024</v>
      </c>
      <c r="B11667" t="s">
        <v>49</v>
      </c>
      <c r="C11667" t="s">
        <v>54</v>
      </c>
      <c r="D11667" s="35">
        <v>45536</v>
      </c>
      <c r="E11667" s="36">
        <v>0.89583333333333337</v>
      </c>
      <c r="F11667">
        <v>22.27</v>
      </c>
      <c r="G11667">
        <v>182.7</v>
      </c>
      <c r="H11667">
        <f t="shared" si="1055"/>
        <v>0</v>
      </c>
      <c r="I11667">
        <v>8</v>
      </c>
      <c r="J11667">
        <f t="shared" si="1054"/>
        <v>0</v>
      </c>
      <c r="K11667">
        <f t="shared" si="1051"/>
        <v>1</v>
      </c>
      <c r="L11667" s="38" t="s">
        <v>52</v>
      </c>
      <c r="M11667" s="21">
        <f t="shared" si="1052"/>
        <v>5.9999999999998721E-2</v>
      </c>
      <c r="N11667" s="21">
        <f t="shared" si="1053"/>
        <v>7.7999999999999829</v>
      </c>
    </row>
    <row r="11668" spans="1:14" x14ac:dyDescent="0.35">
      <c r="A11668">
        <v>2024</v>
      </c>
      <c r="B11668" t="s">
        <v>49</v>
      </c>
      <c r="C11668" t="s">
        <v>54</v>
      </c>
      <c r="D11668" s="35">
        <v>45536</v>
      </c>
      <c r="E11668" s="36">
        <v>0.90625</v>
      </c>
      <c r="F11668">
        <v>22.21</v>
      </c>
      <c r="G11668">
        <v>174.9</v>
      </c>
      <c r="H11668">
        <f t="shared" si="1055"/>
        <v>0</v>
      </c>
      <c r="I11668">
        <v>8</v>
      </c>
      <c r="J11668">
        <f t="shared" si="1054"/>
        <v>0</v>
      </c>
      <c r="K11668">
        <f t="shared" si="1051"/>
        <v>1</v>
      </c>
      <c r="L11668" s="38" t="s">
        <v>52</v>
      </c>
      <c r="M11668" s="21">
        <f t="shared" si="1052"/>
        <v>3.9999999999999147E-2</v>
      </c>
      <c r="N11668" s="21">
        <f t="shared" si="1053"/>
        <v>2.9000000000000057</v>
      </c>
    </row>
    <row r="11669" spans="1:14" x14ac:dyDescent="0.35">
      <c r="A11669">
        <v>2024</v>
      </c>
      <c r="B11669" t="s">
        <v>49</v>
      </c>
      <c r="C11669" t="s">
        <v>54</v>
      </c>
      <c r="D11669" s="35">
        <v>45536</v>
      </c>
      <c r="E11669" s="36">
        <v>0.91666666666666663</v>
      </c>
      <c r="F11669">
        <v>22.17</v>
      </c>
      <c r="G11669">
        <v>177.8</v>
      </c>
      <c r="H11669">
        <f t="shared" si="1055"/>
        <v>0</v>
      </c>
      <c r="I11669">
        <v>8</v>
      </c>
      <c r="J11669">
        <f t="shared" si="1054"/>
        <v>0</v>
      </c>
      <c r="K11669">
        <f t="shared" si="1051"/>
        <v>1</v>
      </c>
      <c r="L11669" s="38" t="s">
        <v>52</v>
      </c>
      <c r="M11669" s="21">
        <f t="shared" si="1052"/>
        <v>4.00000000000027E-2</v>
      </c>
      <c r="N11669" s="21">
        <f t="shared" si="1053"/>
        <v>10.599999999999994</v>
      </c>
    </row>
    <row r="11670" spans="1:14" x14ac:dyDescent="0.35">
      <c r="A11670">
        <v>2024</v>
      </c>
      <c r="B11670" t="s">
        <v>49</v>
      </c>
      <c r="C11670" t="s">
        <v>54</v>
      </c>
      <c r="D11670" s="35">
        <v>45536</v>
      </c>
      <c r="E11670" s="36">
        <v>0.92708333333333337</v>
      </c>
      <c r="F11670">
        <v>22.13</v>
      </c>
      <c r="G11670">
        <v>188.4</v>
      </c>
      <c r="H11670">
        <f t="shared" si="1055"/>
        <v>0</v>
      </c>
      <c r="I11670">
        <v>8</v>
      </c>
      <c r="J11670">
        <f t="shared" si="1054"/>
        <v>0</v>
      </c>
      <c r="K11670">
        <f t="shared" si="1051"/>
        <v>1</v>
      </c>
      <c r="L11670" s="38" t="s">
        <v>52</v>
      </c>
      <c r="M11670" s="21">
        <f t="shared" si="1052"/>
        <v>3.9999999999999147E-2</v>
      </c>
      <c r="N11670" s="21">
        <f t="shared" si="1053"/>
        <v>7.9000000000000057</v>
      </c>
    </row>
    <row r="11671" spans="1:14" x14ac:dyDescent="0.35">
      <c r="A11671">
        <v>2024</v>
      </c>
      <c r="B11671" t="s">
        <v>49</v>
      </c>
      <c r="C11671" t="s">
        <v>54</v>
      </c>
      <c r="D11671" s="35">
        <v>45536</v>
      </c>
      <c r="E11671" s="36">
        <v>0.9375</v>
      </c>
      <c r="F11671">
        <v>22.09</v>
      </c>
      <c r="G11671">
        <v>180.5</v>
      </c>
      <c r="H11671">
        <f t="shared" si="1055"/>
        <v>0</v>
      </c>
      <c r="I11671">
        <v>8</v>
      </c>
      <c r="J11671">
        <f t="shared" si="1054"/>
        <v>0</v>
      </c>
      <c r="K11671">
        <f t="shared" si="1051"/>
        <v>1</v>
      </c>
      <c r="L11671" s="38" t="s">
        <v>52</v>
      </c>
      <c r="M11671" s="21">
        <f t="shared" si="1052"/>
        <v>3.0000000000001137E-2</v>
      </c>
      <c r="N11671" s="21">
        <f t="shared" si="1053"/>
        <v>10.300000000000011</v>
      </c>
    </row>
    <row r="11672" spans="1:14" x14ac:dyDescent="0.35">
      <c r="A11672">
        <v>2024</v>
      </c>
      <c r="B11672" t="s">
        <v>49</v>
      </c>
      <c r="C11672" t="s">
        <v>54</v>
      </c>
      <c r="D11672" s="35">
        <v>45536</v>
      </c>
      <c r="E11672" s="36">
        <v>0.94791666666666663</v>
      </c>
      <c r="F11672">
        <v>22.06</v>
      </c>
      <c r="G11672">
        <v>190.8</v>
      </c>
      <c r="H11672">
        <f t="shared" si="1055"/>
        <v>0</v>
      </c>
      <c r="I11672">
        <v>8</v>
      </c>
      <c r="J11672">
        <f t="shared" si="1054"/>
        <v>0</v>
      </c>
      <c r="K11672">
        <f t="shared" si="1051"/>
        <v>1</v>
      </c>
      <c r="L11672" s="38" t="s">
        <v>52</v>
      </c>
      <c r="M11672" s="21">
        <f t="shared" si="1052"/>
        <v>1.9999999999999574E-2</v>
      </c>
      <c r="N11672" s="21">
        <f t="shared" si="1053"/>
        <v>3.7999999999999829</v>
      </c>
    </row>
    <row r="11673" spans="1:14" x14ac:dyDescent="0.35">
      <c r="A11673">
        <v>2024</v>
      </c>
      <c r="B11673" t="s">
        <v>49</v>
      </c>
      <c r="C11673" t="s">
        <v>54</v>
      </c>
      <c r="D11673" s="35">
        <v>45536</v>
      </c>
      <c r="E11673" s="36">
        <v>0.95833333333333337</v>
      </c>
      <c r="F11673">
        <v>22.04</v>
      </c>
      <c r="G11673">
        <v>194.6</v>
      </c>
      <c r="H11673">
        <f t="shared" si="1055"/>
        <v>0</v>
      </c>
      <c r="I11673">
        <v>8</v>
      </c>
      <c r="J11673">
        <f t="shared" si="1054"/>
        <v>0</v>
      </c>
      <c r="K11673">
        <f t="shared" si="1051"/>
        <v>1</v>
      </c>
      <c r="L11673" s="38" t="s">
        <v>52</v>
      </c>
      <c r="M11673" s="21">
        <f t="shared" si="1052"/>
        <v>1.9999999999999574E-2</v>
      </c>
      <c r="N11673" s="21">
        <f t="shared" si="1053"/>
        <v>4.9000000000000057</v>
      </c>
    </row>
    <row r="11674" spans="1:14" x14ac:dyDescent="0.35">
      <c r="A11674">
        <v>2024</v>
      </c>
      <c r="B11674" t="s">
        <v>49</v>
      </c>
      <c r="C11674" t="s">
        <v>54</v>
      </c>
      <c r="D11674" s="35">
        <v>45536</v>
      </c>
      <c r="E11674" s="36">
        <v>0.96875</v>
      </c>
      <c r="F11674">
        <v>22.02</v>
      </c>
      <c r="G11674">
        <v>199.5</v>
      </c>
      <c r="H11674">
        <f t="shared" si="1055"/>
        <v>0</v>
      </c>
      <c r="I11674">
        <v>8</v>
      </c>
      <c r="J11674">
        <f t="shared" si="1054"/>
        <v>0</v>
      </c>
      <c r="K11674">
        <f t="shared" si="1051"/>
        <v>1</v>
      </c>
      <c r="L11674" s="38" t="s">
        <v>52</v>
      </c>
      <c r="M11674" s="21">
        <f t="shared" si="1052"/>
        <v>1.9999999999999574E-2</v>
      </c>
      <c r="N11674" s="21">
        <f t="shared" si="1053"/>
        <v>14.5</v>
      </c>
    </row>
    <row r="11675" spans="1:14" x14ac:dyDescent="0.35">
      <c r="A11675">
        <v>2024</v>
      </c>
      <c r="B11675" t="s">
        <v>49</v>
      </c>
      <c r="C11675" t="s">
        <v>54</v>
      </c>
      <c r="D11675" s="35">
        <v>45536</v>
      </c>
      <c r="E11675" s="36">
        <v>0.97916666666666663</v>
      </c>
      <c r="F11675">
        <v>22</v>
      </c>
      <c r="G11675">
        <v>214</v>
      </c>
      <c r="H11675">
        <f t="shared" si="1055"/>
        <v>0</v>
      </c>
      <c r="I11675">
        <v>8</v>
      </c>
      <c r="J11675">
        <f t="shared" si="1054"/>
        <v>0</v>
      </c>
      <c r="K11675">
        <f t="shared" si="1051"/>
        <v>1</v>
      </c>
      <c r="L11675" s="38" t="s">
        <v>52</v>
      </c>
      <c r="M11675" s="21">
        <f t="shared" si="1052"/>
        <v>1.9999999999999574E-2</v>
      </c>
      <c r="N11675" s="21">
        <f t="shared" si="1053"/>
        <v>6.4000000000000057</v>
      </c>
    </row>
    <row r="11676" spans="1:14" x14ac:dyDescent="0.35">
      <c r="A11676">
        <v>2024</v>
      </c>
      <c r="B11676" t="s">
        <v>49</v>
      </c>
      <c r="C11676" t="s">
        <v>54</v>
      </c>
      <c r="D11676" s="35">
        <v>45536</v>
      </c>
      <c r="E11676" s="36">
        <v>0.98958333333333337</v>
      </c>
      <c r="F11676">
        <v>21.98</v>
      </c>
      <c r="G11676">
        <v>220.4</v>
      </c>
      <c r="H11676">
        <f t="shared" si="1055"/>
        <v>0</v>
      </c>
      <c r="I11676">
        <v>8</v>
      </c>
      <c r="J11676">
        <f t="shared" si="1054"/>
        <v>0</v>
      </c>
      <c r="K11676">
        <f t="shared" si="1051"/>
        <v>1</v>
      </c>
      <c r="L11676" s="38" t="s">
        <v>52</v>
      </c>
      <c r="M11676" s="21">
        <f t="shared" si="1052"/>
        <v>1.0000000000001563E-2</v>
      </c>
      <c r="N11676" s="21">
        <f t="shared" si="1053"/>
        <v>0.5</v>
      </c>
    </row>
    <row r="11677" spans="1:14" x14ac:dyDescent="0.35">
      <c r="A11677">
        <v>2024</v>
      </c>
      <c r="B11677" t="s">
        <v>49</v>
      </c>
      <c r="C11677" t="s">
        <v>54</v>
      </c>
      <c r="D11677" s="35">
        <v>45537</v>
      </c>
      <c r="E11677" s="36">
        <v>0</v>
      </c>
      <c r="F11677">
        <v>21.97</v>
      </c>
      <c r="G11677">
        <v>219.9</v>
      </c>
      <c r="H11677">
        <f t="shared" si="1055"/>
        <v>0</v>
      </c>
      <c r="I11677">
        <v>8</v>
      </c>
      <c r="J11677">
        <f t="shared" si="1054"/>
        <v>0</v>
      </c>
      <c r="K11677">
        <f t="shared" si="1051"/>
        <v>1</v>
      </c>
      <c r="L11677" s="38" t="s">
        <v>52</v>
      </c>
      <c r="M11677" s="21">
        <f t="shared" si="1052"/>
        <v>1.9999999999999574E-2</v>
      </c>
      <c r="N11677" s="21">
        <f t="shared" si="1053"/>
        <v>14</v>
      </c>
    </row>
    <row r="11678" spans="1:14" x14ac:dyDescent="0.35">
      <c r="A11678">
        <v>2024</v>
      </c>
      <c r="B11678" t="s">
        <v>49</v>
      </c>
      <c r="C11678" t="s">
        <v>54</v>
      </c>
      <c r="D11678" s="35">
        <v>45537</v>
      </c>
      <c r="E11678" s="36">
        <v>1.0416666666666666E-2</v>
      </c>
      <c r="F11678">
        <v>21.95</v>
      </c>
      <c r="G11678">
        <v>233.9</v>
      </c>
      <c r="H11678">
        <f t="shared" si="1055"/>
        <v>0</v>
      </c>
      <c r="I11678">
        <v>8</v>
      </c>
      <c r="J11678">
        <f t="shared" si="1054"/>
        <v>0</v>
      </c>
      <c r="K11678">
        <f t="shared" si="1051"/>
        <v>1</v>
      </c>
      <c r="L11678" s="38" t="s">
        <v>52</v>
      </c>
      <c r="M11678" s="21">
        <f t="shared" si="1052"/>
        <v>1.9999999999999574E-2</v>
      </c>
      <c r="N11678" s="21">
        <f t="shared" si="1053"/>
        <v>43.800000000000011</v>
      </c>
    </row>
    <row r="11679" spans="1:14" x14ac:dyDescent="0.35">
      <c r="A11679">
        <v>2024</v>
      </c>
      <c r="B11679" t="s">
        <v>49</v>
      </c>
      <c r="C11679" t="s">
        <v>54</v>
      </c>
      <c r="D11679" s="35">
        <v>45537</v>
      </c>
      <c r="E11679" s="36">
        <v>2.0833333333333332E-2</v>
      </c>
      <c r="F11679">
        <v>21.93</v>
      </c>
      <c r="G11679">
        <v>190.1</v>
      </c>
      <c r="H11679">
        <f t="shared" si="1055"/>
        <v>0</v>
      </c>
      <c r="I11679">
        <v>8</v>
      </c>
      <c r="J11679">
        <f t="shared" si="1054"/>
        <v>0</v>
      </c>
      <c r="K11679">
        <f t="shared" si="1051"/>
        <v>1</v>
      </c>
      <c r="L11679" s="38" t="s">
        <v>52</v>
      </c>
      <c r="M11679" s="21">
        <f t="shared" si="1052"/>
        <v>1.9999999999999574E-2</v>
      </c>
      <c r="N11679" s="21">
        <f t="shared" si="1053"/>
        <v>1.5</v>
      </c>
    </row>
    <row r="11680" spans="1:14" x14ac:dyDescent="0.35">
      <c r="A11680">
        <v>2024</v>
      </c>
      <c r="B11680" t="s">
        <v>49</v>
      </c>
      <c r="C11680" t="s">
        <v>54</v>
      </c>
      <c r="D11680" s="35">
        <v>45537</v>
      </c>
      <c r="E11680" s="36">
        <v>3.125E-2</v>
      </c>
      <c r="F11680">
        <v>21.91</v>
      </c>
      <c r="G11680">
        <v>188.6</v>
      </c>
      <c r="H11680">
        <f t="shared" si="1055"/>
        <v>0</v>
      </c>
      <c r="I11680">
        <v>8</v>
      </c>
      <c r="J11680">
        <f t="shared" si="1054"/>
        <v>0</v>
      </c>
      <c r="K11680">
        <f t="shared" si="1051"/>
        <v>1</v>
      </c>
      <c r="L11680" s="38" t="s">
        <v>52</v>
      </c>
      <c r="M11680" s="21">
        <f t="shared" si="1052"/>
        <v>3.0000000000001137E-2</v>
      </c>
      <c r="N11680" s="21">
        <f t="shared" si="1053"/>
        <v>0.90000000000000568</v>
      </c>
    </row>
    <row r="11681" spans="1:14" x14ac:dyDescent="0.35">
      <c r="A11681">
        <v>2024</v>
      </c>
      <c r="B11681" t="s">
        <v>49</v>
      </c>
      <c r="C11681" t="s">
        <v>54</v>
      </c>
      <c r="D11681" s="35">
        <v>45537</v>
      </c>
      <c r="E11681" s="36">
        <v>4.1666666666666664E-2</v>
      </c>
      <c r="F11681">
        <v>21.88</v>
      </c>
      <c r="G11681">
        <v>187.7</v>
      </c>
      <c r="H11681">
        <f t="shared" si="1055"/>
        <v>0</v>
      </c>
      <c r="I11681">
        <v>8</v>
      </c>
      <c r="J11681">
        <f t="shared" si="1054"/>
        <v>0</v>
      </c>
      <c r="K11681">
        <f t="shared" si="1051"/>
        <v>1</v>
      </c>
      <c r="L11681" s="38" t="s">
        <v>52</v>
      </c>
      <c r="M11681" s="21">
        <f t="shared" si="1052"/>
        <v>2.9999999999997584E-2</v>
      </c>
      <c r="N11681" s="21">
        <f t="shared" si="1053"/>
        <v>2.7000000000000171</v>
      </c>
    </row>
    <row r="11682" spans="1:14" x14ac:dyDescent="0.35">
      <c r="A11682">
        <v>2024</v>
      </c>
      <c r="B11682" t="s">
        <v>49</v>
      </c>
      <c r="C11682" t="s">
        <v>54</v>
      </c>
      <c r="D11682" s="35">
        <v>45537</v>
      </c>
      <c r="E11682" s="36">
        <v>5.2083333333333336E-2</v>
      </c>
      <c r="F11682">
        <v>21.85</v>
      </c>
      <c r="G11682">
        <v>190.4</v>
      </c>
      <c r="H11682">
        <f t="shared" si="1055"/>
        <v>0</v>
      </c>
      <c r="I11682">
        <v>8</v>
      </c>
      <c r="J11682">
        <f t="shared" si="1054"/>
        <v>0</v>
      </c>
      <c r="K11682">
        <f t="shared" si="1051"/>
        <v>1</v>
      </c>
      <c r="L11682" s="38" t="s">
        <v>52</v>
      </c>
      <c r="M11682" s="21">
        <f t="shared" si="1052"/>
        <v>3.0000000000001137E-2</v>
      </c>
      <c r="N11682" s="21">
        <f t="shared" si="1053"/>
        <v>11.099999999999994</v>
      </c>
    </row>
    <row r="11683" spans="1:14" x14ac:dyDescent="0.35">
      <c r="A11683">
        <v>2024</v>
      </c>
      <c r="B11683" t="s">
        <v>49</v>
      </c>
      <c r="C11683" t="s">
        <v>54</v>
      </c>
      <c r="D11683" s="35">
        <v>45537</v>
      </c>
      <c r="E11683" s="36">
        <v>6.25E-2</v>
      </c>
      <c r="F11683">
        <v>21.82</v>
      </c>
      <c r="G11683">
        <v>201.5</v>
      </c>
      <c r="H11683">
        <f t="shared" si="1055"/>
        <v>0</v>
      </c>
      <c r="I11683">
        <v>8</v>
      </c>
      <c r="J11683">
        <f t="shared" si="1054"/>
        <v>0</v>
      </c>
      <c r="K11683">
        <f t="shared" si="1051"/>
        <v>1</v>
      </c>
      <c r="L11683" s="38" t="s">
        <v>52</v>
      </c>
      <c r="M11683" s="21">
        <f t="shared" si="1052"/>
        <v>3.9999999999999147E-2</v>
      </c>
      <c r="N11683" s="21">
        <f t="shared" si="1053"/>
        <v>15.400000000000006</v>
      </c>
    </row>
    <row r="11684" spans="1:14" x14ac:dyDescent="0.35">
      <c r="A11684">
        <v>2024</v>
      </c>
      <c r="B11684" t="s">
        <v>49</v>
      </c>
      <c r="C11684" t="s">
        <v>54</v>
      </c>
      <c r="D11684" s="35">
        <v>45537</v>
      </c>
      <c r="E11684" s="36">
        <v>7.2916666666666671E-2</v>
      </c>
      <c r="F11684">
        <v>21.78</v>
      </c>
      <c r="G11684">
        <v>186.1</v>
      </c>
      <c r="H11684">
        <f t="shared" si="1055"/>
        <v>0</v>
      </c>
      <c r="I11684">
        <v>8</v>
      </c>
      <c r="J11684">
        <f t="shared" si="1054"/>
        <v>0</v>
      </c>
      <c r="K11684">
        <f t="shared" si="1051"/>
        <v>1</v>
      </c>
      <c r="L11684" s="38" t="s">
        <v>52</v>
      </c>
      <c r="M11684" s="21">
        <f t="shared" si="1052"/>
        <v>4.00000000000027E-2</v>
      </c>
      <c r="N11684" s="21">
        <f t="shared" si="1053"/>
        <v>25.300000000000011</v>
      </c>
    </row>
    <row r="11685" spans="1:14" x14ac:dyDescent="0.35">
      <c r="A11685">
        <v>2024</v>
      </c>
      <c r="B11685" t="s">
        <v>49</v>
      </c>
      <c r="C11685" t="s">
        <v>54</v>
      </c>
      <c r="D11685" s="35">
        <v>45537</v>
      </c>
      <c r="E11685" s="36">
        <v>8.3333333333333329E-2</v>
      </c>
      <c r="F11685">
        <v>21.74</v>
      </c>
      <c r="G11685">
        <v>211.4</v>
      </c>
      <c r="H11685">
        <f t="shared" si="1055"/>
        <v>0</v>
      </c>
      <c r="I11685">
        <v>8</v>
      </c>
      <c r="J11685">
        <f t="shared" si="1054"/>
        <v>0</v>
      </c>
      <c r="K11685">
        <f t="shared" si="1051"/>
        <v>1</v>
      </c>
      <c r="L11685" s="38" t="s">
        <v>52</v>
      </c>
      <c r="M11685" s="21">
        <f t="shared" si="1052"/>
        <v>3.9999999999999147E-2</v>
      </c>
      <c r="N11685" s="21">
        <f t="shared" si="1053"/>
        <v>4.8000000000000114</v>
      </c>
    </row>
    <row r="11686" spans="1:14" x14ac:dyDescent="0.35">
      <c r="A11686">
        <v>2024</v>
      </c>
      <c r="B11686" t="s">
        <v>49</v>
      </c>
      <c r="C11686" t="s">
        <v>54</v>
      </c>
      <c r="D11686" s="35">
        <v>45537</v>
      </c>
      <c r="E11686" s="36">
        <v>9.375E-2</v>
      </c>
      <c r="F11686">
        <v>21.7</v>
      </c>
      <c r="G11686">
        <v>206.6</v>
      </c>
      <c r="H11686">
        <f t="shared" si="1055"/>
        <v>0</v>
      </c>
      <c r="I11686">
        <v>8</v>
      </c>
      <c r="J11686">
        <f t="shared" si="1054"/>
        <v>0</v>
      </c>
      <c r="K11686">
        <f t="shared" si="1051"/>
        <v>1</v>
      </c>
      <c r="L11686" s="38" t="s">
        <v>52</v>
      </c>
      <c r="M11686" s="21">
        <f t="shared" si="1052"/>
        <v>3.9999999999999147E-2</v>
      </c>
      <c r="N11686" s="21">
        <f t="shared" si="1053"/>
        <v>9.5999999999999943</v>
      </c>
    </row>
    <row r="11687" spans="1:14" x14ac:dyDescent="0.35">
      <c r="A11687">
        <v>2024</v>
      </c>
      <c r="B11687" t="s">
        <v>49</v>
      </c>
      <c r="C11687" t="s">
        <v>54</v>
      </c>
      <c r="D11687" s="35">
        <v>45537</v>
      </c>
      <c r="E11687" s="36">
        <v>0.10416666666666667</v>
      </c>
      <c r="F11687">
        <v>21.66</v>
      </c>
      <c r="G11687">
        <v>216.2</v>
      </c>
      <c r="H11687">
        <f t="shared" si="1055"/>
        <v>0</v>
      </c>
      <c r="I11687">
        <v>8</v>
      </c>
      <c r="J11687">
        <f t="shared" si="1054"/>
        <v>0</v>
      </c>
      <c r="K11687">
        <f t="shared" si="1051"/>
        <v>1</v>
      </c>
      <c r="L11687" s="38" t="s">
        <v>52</v>
      </c>
      <c r="M11687" s="21">
        <f t="shared" si="1052"/>
        <v>5.0000000000000711E-2</v>
      </c>
      <c r="N11687" s="21">
        <f t="shared" si="1053"/>
        <v>32.300000000000011</v>
      </c>
    </row>
    <row r="11688" spans="1:14" x14ac:dyDescent="0.35">
      <c r="A11688">
        <v>2024</v>
      </c>
      <c r="B11688" t="s">
        <v>49</v>
      </c>
      <c r="C11688" t="s">
        <v>54</v>
      </c>
      <c r="D11688" s="35">
        <v>45537</v>
      </c>
      <c r="E11688" s="36">
        <v>0.11458333333333333</v>
      </c>
      <c r="F11688">
        <v>21.61</v>
      </c>
      <c r="G11688">
        <v>248.5</v>
      </c>
      <c r="H11688">
        <f t="shared" si="1055"/>
        <v>0</v>
      </c>
      <c r="I11688">
        <v>8</v>
      </c>
      <c r="J11688">
        <f t="shared" si="1054"/>
        <v>0</v>
      </c>
      <c r="K11688">
        <f t="shared" si="1051"/>
        <v>1</v>
      </c>
      <c r="L11688" s="38" t="s">
        <v>52</v>
      </c>
      <c r="M11688" s="21">
        <f t="shared" si="1052"/>
        <v>5.0000000000000711E-2</v>
      </c>
      <c r="N11688" s="21">
        <f t="shared" si="1053"/>
        <v>16.400000000000006</v>
      </c>
    </row>
    <row r="11689" spans="1:14" x14ac:dyDescent="0.35">
      <c r="A11689">
        <v>2024</v>
      </c>
      <c r="B11689" t="s">
        <v>49</v>
      </c>
      <c r="C11689" t="s">
        <v>54</v>
      </c>
      <c r="D11689" s="35">
        <v>45537</v>
      </c>
      <c r="E11689" s="36">
        <v>0.125</v>
      </c>
      <c r="F11689">
        <v>21.56</v>
      </c>
      <c r="G11689">
        <v>232.1</v>
      </c>
      <c r="H11689">
        <f t="shared" si="1055"/>
        <v>0</v>
      </c>
      <c r="I11689">
        <v>8</v>
      </c>
      <c r="J11689">
        <f t="shared" si="1054"/>
        <v>0</v>
      </c>
      <c r="K11689">
        <f t="shared" si="1051"/>
        <v>1</v>
      </c>
      <c r="L11689" s="38" t="s">
        <v>52</v>
      </c>
      <c r="M11689" s="21">
        <f t="shared" si="1052"/>
        <v>4.9999999999997158E-2</v>
      </c>
      <c r="N11689" s="21">
        <f t="shared" si="1053"/>
        <v>1.9000000000000057</v>
      </c>
    </row>
    <row r="11690" spans="1:14" x14ac:dyDescent="0.35">
      <c r="A11690">
        <v>2024</v>
      </c>
      <c r="B11690" t="s">
        <v>49</v>
      </c>
      <c r="C11690" t="s">
        <v>54</v>
      </c>
      <c r="D11690" s="35">
        <v>45537</v>
      </c>
      <c r="E11690" s="36">
        <v>0.13541666666666666</v>
      </c>
      <c r="F11690">
        <v>21.51</v>
      </c>
      <c r="G11690">
        <v>230.2</v>
      </c>
      <c r="H11690">
        <f t="shared" si="1055"/>
        <v>0</v>
      </c>
      <c r="I11690">
        <v>8</v>
      </c>
      <c r="J11690">
        <f t="shared" si="1054"/>
        <v>0</v>
      </c>
      <c r="K11690">
        <f t="shared" si="1051"/>
        <v>1</v>
      </c>
      <c r="L11690" s="38" t="s">
        <v>52</v>
      </c>
      <c r="M11690" s="21">
        <f t="shared" si="1052"/>
        <v>6.0000000000002274E-2</v>
      </c>
      <c r="N11690" s="21">
        <f t="shared" si="1053"/>
        <v>50.600000000000023</v>
      </c>
    </row>
    <row r="11691" spans="1:14" x14ac:dyDescent="0.35">
      <c r="A11691">
        <v>2024</v>
      </c>
      <c r="B11691" t="s">
        <v>49</v>
      </c>
      <c r="C11691" t="s">
        <v>54</v>
      </c>
      <c r="D11691" s="35">
        <v>45537</v>
      </c>
      <c r="E11691" s="36">
        <v>0.14583333333333334</v>
      </c>
      <c r="F11691">
        <v>21.45</v>
      </c>
      <c r="G11691">
        <v>280.8</v>
      </c>
      <c r="H11691">
        <f t="shared" si="1055"/>
        <v>0</v>
      </c>
      <c r="I11691">
        <v>8</v>
      </c>
      <c r="J11691">
        <f t="shared" si="1054"/>
        <v>0</v>
      </c>
      <c r="K11691">
        <f t="shared" si="1051"/>
        <v>1</v>
      </c>
      <c r="L11691" s="38" t="s">
        <v>52</v>
      </c>
      <c r="M11691" s="21">
        <f t="shared" si="1052"/>
        <v>5.9999999999998721E-2</v>
      </c>
      <c r="N11691" s="21">
        <f t="shared" si="1053"/>
        <v>35.100000000000023</v>
      </c>
    </row>
    <row r="11692" spans="1:14" x14ac:dyDescent="0.35">
      <c r="A11692">
        <v>2024</v>
      </c>
      <c r="B11692" t="s">
        <v>49</v>
      </c>
      <c r="C11692" t="s">
        <v>54</v>
      </c>
      <c r="D11692" s="35">
        <v>45537</v>
      </c>
      <c r="E11692" s="36">
        <v>0.15625</v>
      </c>
      <c r="F11692">
        <v>21.39</v>
      </c>
      <c r="G11692">
        <v>245.7</v>
      </c>
      <c r="H11692">
        <f t="shared" si="1055"/>
        <v>0</v>
      </c>
      <c r="I11692">
        <v>8</v>
      </c>
      <c r="J11692">
        <f t="shared" si="1054"/>
        <v>0</v>
      </c>
      <c r="K11692">
        <f t="shared" si="1051"/>
        <v>1</v>
      </c>
      <c r="L11692" s="38" t="s">
        <v>52</v>
      </c>
      <c r="M11692" s="21">
        <f t="shared" si="1052"/>
        <v>7.0000000000000284E-2</v>
      </c>
      <c r="N11692" s="21">
        <f t="shared" si="1053"/>
        <v>5.7000000000000171</v>
      </c>
    </row>
    <row r="11693" spans="1:14" x14ac:dyDescent="0.35">
      <c r="A11693">
        <v>2024</v>
      </c>
      <c r="B11693" t="s">
        <v>49</v>
      </c>
      <c r="C11693" t="s">
        <v>54</v>
      </c>
      <c r="D11693" s="35">
        <v>45537</v>
      </c>
      <c r="E11693" s="36">
        <v>0.16666666666666666</v>
      </c>
      <c r="F11693">
        <v>21.32</v>
      </c>
      <c r="G11693">
        <v>251.4</v>
      </c>
      <c r="H11693">
        <f t="shared" si="1055"/>
        <v>0</v>
      </c>
      <c r="I11693">
        <v>8</v>
      </c>
      <c r="J11693">
        <f t="shared" si="1054"/>
        <v>0</v>
      </c>
      <c r="K11693">
        <f t="shared" si="1051"/>
        <v>1</v>
      </c>
      <c r="L11693" s="38" t="s">
        <v>52</v>
      </c>
      <c r="M11693" s="21">
        <f t="shared" si="1052"/>
        <v>5.9999999999998721E-2</v>
      </c>
      <c r="N11693" s="21">
        <f t="shared" si="1053"/>
        <v>6.4999999999999716</v>
      </c>
    </row>
    <row r="11694" spans="1:14" x14ac:dyDescent="0.35">
      <c r="A11694">
        <v>2024</v>
      </c>
      <c r="B11694" t="s">
        <v>49</v>
      </c>
      <c r="C11694" t="s">
        <v>54</v>
      </c>
      <c r="D11694" s="35">
        <v>45537</v>
      </c>
      <c r="E11694" s="36">
        <v>0.17708333333333334</v>
      </c>
      <c r="F11694">
        <v>21.26</v>
      </c>
      <c r="G11694">
        <v>257.89999999999998</v>
      </c>
      <c r="H11694">
        <f t="shared" si="1055"/>
        <v>0</v>
      </c>
      <c r="I11694">
        <v>8</v>
      </c>
      <c r="J11694">
        <f t="shared" si="1054"/>
        <v>0</v>
      </c>
      <c r="K11694">
        <f t="shared" si="1051"/>
        <v>1</v>
      </c>
      <c r="L11694" s="38" t="s">
        <v>52</v>
      </c>
      <c r="M11694" s="21">
        <f t="shared" si="1052"/>
        <v>7.0000000000000284E-2</v>
      </c>
      <c r="N11694" s="21">
        <f t="shared" si="1053"/>
        <v>12.600000000000023</v>
      </c>
    </row>
    <row r="11695" spans="1:14" x14ac:dyDescent="0.35">
      <c r="A11695">
        <v>2024</v>
      </c>
      <c r="B11695" t="s">
        <v>49</v>
      </c>
      <c r="C11695" t="s">
        <v>54</v>
      </c>
      <c r="D11695" s="35">
        <v>45537</v>
      </c>
      <c r="E11695" s="36">
        <v>0.1875</v>
      </c>
      <c r="F11695">
        <v>21.19</v>
      </c>
      <c r="G11695">
        <v>270.5</v>
      </c>
      <c r="H11695">
        <f t="shared" si="1055"/>
        <v>0</v>
      </c>
      <c r="I11695">
        <v>8</v>
      </c>
      <c r="J11695">
        <f t="shared" si="1054"/>
        <v>0</v>
      </c>
      <c r="K11695">
        <f t="shared" si="1051"/>
        <v>1</v>
      </c>
      <c r="L11695" s="38" t="s">
        <v>52</v>
      </c>
      <c r="M11695" s="21">
        <f t="shared" si="1052"/>
        <v>6.0000000000002274E-2</v>
      </c>
      <c r="N11695" s="21">
        <f t="shared" si="1053"/>
        <v>9.5</v>
      </c>
    </row>
    <row r="11696" spans="1:14" x14ac:dyDescent="0.35">
      <c r="A11696">
        <v>2024</v>
      </c>
      <c r="B11696" t="s">
        <v>49</v>
      </c>
      <c r="C11696" t="s">
        <v>54</v>
      </c>
      <c r="D11696" s="35">
        <v>45537</v>
      </c>
      <c r="E11696" s="36">
        <v>0.19791666666666666</v>
      </c>
      <c r="F11696">
        <v>21.13</v>
      </c>
      <c r="G11696">
        <v>280</v>
      </c>
      <c r="H11696">
        <f t="shared" si="1055"/>
        <v>0</v>
      </c>
      <c r="I11696">
        <v>8</v>
      </c>
      <c r="J11696">
        <f t="shared" si="1054"/>
        <v>0</v>
      </c>
      <c r="K11696">
        <f t="shared" si="1051"/>
        <v>1</v>
      </c>
      <c r="L11696" s="38" t="s">
        <v>52</v>
      </c>
      <c r="M11696" s="21">
        <f t="shared" si="1052"/>
        <v>7.0000000000000284E-2</v>
      </c>
      <c r="N11696" s="21">
        <f t="shared" si="1053"/>
        <v>26.199999999999989</v>
      </c>
    </row>
    <row r="11697" spans="1:14" x14ac:dyDescent="0.35">
      <c r="A11697">
        <v>2024</v>
      </c>
      <c r="B11697" t="s">
        <v>49</v>
      </c>
      <c r="C11697" t="s">
        <v>54</v>
      </c>
      <c r="D11697" s="35">
        <v>45537</v>
      </c>
      <c r="E11697" s="36">
        <v>0.20833333333333334</v>
      </c>
      <c r="F11697">
        <v>21.06</v>
      </c>
      <c r="G11697">
        <v>253.8</v>
      </c>
      <c r="H11697">
        <f t="shared" si="1055"/>
        <v>0</v>
      </c>
      <c r="I11697">
        <v>8</v>
      </c>
      <c r="J11697">
        <f t="shared" si="1054"/>
        <v>0</v>
      </c>
      <c r="K11697">
        <f t="shared" si="1051"/>
        <v>1</v>
      </c>
      <c r="L11697" s="38" t="s">
        <v>52</v>
      </c>
      <c r="M11697" s="21">
        <f t="shared" si="1052"/>
        <v>7.0000000000000284E-2</v>
      </c>
      <c r="N11697" s="21">
        <f t="shared" si="1053"/>
        <v>2.6000000000000227</v>
      </c>
    </row>
    <row r="11698" spans="1:14" x14ac:dyDescent="0.35">
      <c r="A11698">
        <v>2024</v>
      </c>
      <c r="B11698" t="s">
        <v>49</v>
      </c>
      <c r="C11698" t="s">
        <v>54</v>
      </c>
      <c r="D11698" s="35">
        <v>45537</v>
      </c>
      <c r="E11698" s="36">
        <v>0.21875</v>
      </c>
      <c r="F11698">
        <v>20.99</v>
      </c>
      <c r="G11698">
        <v>251.2</v>
      </c>
      <c r="H11698">
        <f t="shared" si="1055"/>
        <v>0</v>
      </c>
      <c r="I11698">
        <v>8</v>
      </c>
      <c r="J11698">
        <f t="shared" si="1054"/>
        <v>0</v>
      </c>
      <c r="K11698">
        <f t="shared" si="1051"/>
        <v>1</v>
      </c>
      <c r="L11698" s="38" t="s">
        <v>52</v>
      </c>
      <c r="M11698" s="21">
        <f t="shared" si="1052"/>
        <v>7.9999999999998295E-2</v>
      </c>
      <c r="N11698" s="21">
        <f t="shared" si="1053"/>
        <v>1.5999999999999943</v>
      </c>
    </row>
    <row r="11699" spans="1:14" x14ac:dyDescent="0.35">
      <c r="A11699">
        <v>2024</v>
      </c>
      <c r="B11699" t="s">
        <v>49</v>
      </c>
      <c r="C11699" t="s">
        <v>54</v>
      </c>
      <c r="D11699" s="35">
        <v>45537</v>
      </c>
      <c r="E11699" s="36">
        <v>0.22916666666666666</v>
      </c>
      <c r="F11699">
        <v>20.91</v>
      </c>
      <c r="G11699">
        <v>249.6</v>
      </c>
      <c r="H11699">
        <f t="shared" si="1055"/>
        <v>0</v>
      </c>
      <c r="I11699">
        <v>8</v>
      </c>
      <c r="J11699">
        <f t="shared" si="1054"/>
        <v>0</v>
      </c>
      <c r="K11699">
        <f t="shared" si="1051"/>
        <v>1</v>
      </c>
      <c r="L11699" s="38" t="s">
        <v>52</v>
      </c>
      <c r="M11699" s="21">
        <f t="shared" si="1052"/>
        <v>8.0000000000001847E-2</v>
      </c>
      <c r="N11699" s="21">
        <f t="shared" si="1053"/>
        <v>6.0999999999999943</v>
      </c>
    </row>
    <row r="11700" spans="1:14" x14ac:dyDescent="0.35">
      <c r="A11700">
        <v>2024</v>
      </c>
      <c r="B11700" t="s">
        <v>49</v>
      </c>
      <c r="C11700" t="s">
        <v>54</v>
      </c>
      <c r="D11700" s="35">
        <v>45537</v>
      </c>
      <c r="E11700" s="36">
        <v>0.23958333333333334</v>
      </c>
      <c r="F11700">
        <v>20.83</v>
      </c>
      <c r="G11700">
        <v>243.5</v>
      </c>
      <c r="H11700">
        <f t="shared" si="1055"/>
        <v>0</v>
      </c>
      <c r="I11700">
        <v>8</v>
      </c>
      <c r="J11700">
        <f t="shared" si="1054"/>
        <v>0</v>
      </c>
      <c r="K11700">
        <f t="shared" si="1051"/>
        <v>1</v>
      </c>
      <c r="L11700" s="38" t="s">
        <v>52</v>
      </c>
      <c r="M11700" s="21">
        <f t="shared" si="1052"/>
        <v>6.9999999999996732E-2</v>
      </c>
      <c r="N11700" s="21">
        <f t="shared" si="1053"/>
        <v>7</v>
      </c>
    </row>
    <row r="11701" spans="1:14" x14ac:dyDescent="0.35">
      <c r="A11701">
        <v>2024</v>
      </c>
      <c r="B11701" t="s">
        <v>49</v>
      </c>
      <c r="C11701" t="s">
        <v>54</v>
      </c>
      <c r="D11701" s="35">
        <v>45537</v>
      </c>
      <c r="E11701" s="36">
        <v>0.25</v>
      </c>
      <c r="F11701">
        <v>20.76</v>
      </c>
      <c r="G11701">
        <v>250.5</v>
      </c>
      <c r="H11701">
        <f t="shared" si="1055"/>
        <v>0</v>
      </c>
      <c r="I11701">
        <v>8</v>
      </c>
      <c r="J11701">
        <f t="shared" si="1054"/>
        <v>0</v>
      </c>
      <c r="K11701">
        <f t="shared" si="1051"/>
        <v>1</v>
      </c>
      <c r="L11701" s="38" t="s">
        <v>52</v>
      </c>
      <c r="M11701" s="21">
        <f t="shared" si="1052"/>
        <v>8.0000000000001847E-2</v>
      </c>
      <c r="N11701" s="21">
        <f t="shared" si="1053"/>
        <v>17.800000000000011</v>
      </c>
    </row>
    <row r="11702" spans="1:14" x14ac:dyDescent="0.35">
      <c r="A11702">
        <v>2024</v>
      </c>
      <c r="B11702" t="s">
        <v>49</v>
      </c>
      <c r="C11702" t="s">
        <v>54</v>
      </c>
      <c r="D11702" s="35">
        <v>45537</v>
      </c>
      <c r="E11702" s="36">
        <v>0.26041666666666669</v>
      </c>
      <c r="F11702">
        <v>20.68</v>
      </c>
      <c r="G11702">
        <v>268.3</v>
      </c>
      <c r="H11702">
        <f t="shared" si="1055"/>
        <v>0</v>
      </c>
      <c r="I11702">
        <v>8</v>
      </c>
      <c r="J11702">
        <f t="shared" si="1054"/>
        <v>0</v>
      </c>
      <c r="K11702">
        <f t="shared" si="1051"/>
        <v>1</v>
      </c>
      <c r="L11702" s="38" t="s">
        <v>52</v>
      </c>
      <c r="M11702" s="21">
        <f t="shared" si="1052"/>
        <v>7.9999999999998295E-2</v>
      </c>
      <c r="N11702" s="21">
        <f t="shared" si="1053"/>
        <v>15.199999999999989</v>
      </c>
    </row>
    <row r="11703" spans="1:14" x14ac:dyDescent="0.35">
      <c r="A11703">
        <v>2024</v>
      </c>
      <c r="B11703" t="s">
        <v>49</v>
      </c>
      <c r="C11703" t="s">
        <v>54</v>
      </c>
      <c r="D11703" s="35">
        <v>45537</v>
      </c>
      <c r="E11703" s="36">
        <v>0.27083333333333331</v>
      </c>
      <c r="F11703">
        <v>20.6</v>
      </c>
      <c r="G11703">
        <v>283.5</v>
      </c>
      <c r="H11703">
        <f t="shared" si="1055"/>
        <v>0</v>
      </c>
      <c r="I11703">
        <v>8</v>
      </c>
      <c r="J11703">
        <f t="shared" si="1054"/>
        <v>0</v>
      </c>
      <c r="K11703">
        <f t="shared" si="1051"/>
        <v>1</v>
      </c>
      <c r="L11703" s="38" t="s">
        <v>52</v>
      </c>
      <c r="M11703" s="21">
        <f t="shared" si="1052"/>
        <v>8.0000000000001847E-2</v>
      </c>
      <c r="N11703" s="21">
        <f t="shared" si="1053"/>
        <v>0.10000000000002274</v>
      </c>
    </row>
    <row r="11704" spans="1:14" x14ac:dyDescent="0.35">
      <c r="A11704">
        <v>2024</v>
      </c>
      <c r="B11704" t="s">
        <v>49</v>
      </c>
      <c r="C11704" t="s">
        <v>54</v>
      </c>
      <c r="D11704" s="35">
        <v>45537</v>
      </c>
      <c r="E11704" s="36">
        <v>0.28125</v>
      </c>
      <c r="F11704">
        <v>20.52</v>
      </c>
      <c r="G11704">
        <v>283.60000000000002</v>
      </c>
      <c r="H11704">
        <f t="shared" si="1055"/>
        <v>0</v>
      </c>
      <c r="I11704">
        <v>8</v>
      </c>
      <c r="J11704">
        <f t="shared" si="1054"/>
        <v>0</v>
      </c>
      <c r="K11704">
        <f t="shared" si="1051"/>
        <v>1</v>
      </c>
      <c r="L11704" s="38" t="s">
        <v>52</v>
      </c>
      <c r="M11704" s="21">
        <f t="shared" si="1052"/>
        <v>7.9999999999998295E-2</v>
      </c>
      <c r="N11704" s="21">
        <f t="shared" si="1053"/>
        <v>34.500000000000028</v>
      </c>
    </row>
    <row r="11705" spans="1:14" x14ac:dyDescent="0.35">
      <c r="A11705">
        <v>2024</v>
      </c>
      <c r="B11705" t="s">
        <v>49</v>
      </c>
      <c r="C11705" t="s">
        <v>54</v>
      </c>
      <c r="D11705" s="35">
        <v>45537</v>
      </c>
      <c r="E11705" s="36">
        <v>0.29166666666666669</v>
      </c>
      <c r="F11705">
        <v>20.440000000000001</v>
      </c>
      <c r="G11705">
        <v>249.1</v>
      </c>
      <c r="H11705">
        <f t="shared" si="1055"/>
        <v>0</v>
      </c>
      <c r="I11705">
        <v>8</v>
      </c>
      <c r="J11705">
        <f t="shared" si="1054"/>
        <v>0</v>
      </c>
      <c r="K11705">
        <f t="shared" si="1051"/>
        <v>1</v>
      </c>
      <c r="L11705" s="38" t="s">
        <v>52</v>
      </c>
      <c r="M11705" s="21">
        <f t="shared" si="1052"/>
        <v>7.0000000000000284E-2</v>
      </c>
      <c r="N11705" s="21">
        <f t="shared" si="1053"/>
        <v>18.900000000000006</v>
      </c>
    </row>
    <row r="11706" spans="1:14" x14ac:dyDescent="0.35">
      <c r="A11706">
        <v>2024</v>
      </c>
      <c r="B11706" t="s">
        <v>49</v>
      </c>
      <c r="C11706" t="s">
        <v>54</v>
      </c>
      <c r="D11706" s="35">
        <v>45537</v>
      </c>
      <c r="E11706" s="36">
        <v>0.30208333333333331</v>
      </c>
      <c r="F11706">
        <v>20.37</v>
      </c>
      <c r="G11706">
        <v>268</v>
      </c>
      <c r="H11706">
        <f t="shared" si="1055"/>
        <v>0</v>
      </c>
      <c r="I11706">
        <v>8</v>
      </c>
      <c r="J11706">
        <f t="shared" si="1054"/>
        <v>0</v>
      </c>
      <c r="K11706">
        <f t="shared" si="1051"/>
        <v>1</v>
      </c>
      <c r="L11706" s="38" t="s">
        <v>52</v>
      </c>
      <c r="M11706" s="21">
        <f t="shared" si="1052"/>
        <v>7.0000000000000284E-2</v>
      </c>
      <c r="N11706" s="21">
        <f t="shared" si="1053"/>
        <v>24.199999999999989</v>
      </c>
    </row>
    <row r="11707" spans="1:14" x14ac:dyDescent="0.35">
      <c r="A11707">
        <v>2024</v>
      </c>
      <c r="B11707" t="s">
        <v>49</v>
      </c>
      <c r="C11707" t="s">
        <v>54</v>
      </c>
      <c r="D11707" s="35">
        <v>45537</v>
      </c>
      <c r="E11707" s="36">
        <v>0.3125</v>
      </c>
      <c r="F11707">
        <v>20.3</v>
      </c>
      <c r="G11707">
        <v>243.8</v>
      </c>
      <c r="H11707">
        <f t="shared" si="1055"/>
        <v>0</v>
      </c>
      <c r="I11707">
        <v>8</v>
      </c>
      <c r="J11707">
        <f t="shared" si="1054"/>
        <v>0</v>
      </c>
      <c r="K11707">
        <f t="shared" si="1051"/>
        <v>1</v>
      </c>
      <c r="L11707" s="38" t="s">
        <v>52</v>
      </c>
      <c r="M11707" s="21">
        <f t="shared" si="1052"/>
        <v>6.0000000000002274E-2</v>
      </c>
      <c r="N11707" s="21">
        <f t="shared" si="1053"/>
        <v>7.7999999999999829</v>
      </c>
    </row>
    <row r="11708" spans="1:14" x14ac:dyDescent="0.35">
      <c r="A11708">
        <v>2024</v>
      </c>
      <c r="B11708" t="s">
        <v>49</v>
      </c>
      <c r="C11708" t="s">
        <v>54</v>
      </c>
      <c r="D11708" s="35">
        <v>45537</v>
      </c>
      <c r="E11708" s="36">
        <v>0.32291666666666669</v>
      </c>
      <c r="F11708">
        <v>20.239999999999998</v>
      </c>
      <c r="G11708">
        <v>251.6</v>
      </c>
      <c r="H11708">
        <f t="shared" si="1055"/>
        <v>0</v>
      </c>
      <c r="I11708">
        <v>8</v>
      </c>
      <c r="J11708">
        <f t="shared" si="1054"/>
        <v>0</v>
      </c>
      <c r="K11708">
        <f t="shared" si="1051"/>
        <v>1</v>
      </c>
      <c r="L11708" s="38" t="s">
        <v>52</v>
      </c>
      <c r="M11708" s="21">
        <f t="shared" si="1052"/>
        <v>4.9999999999997158E-2</v>
      </c>
      <c r="N11708" s="21">
        <f t="shared" si="1053"/>
        <v>11.699999999999989</v>
      </c>
    </row>
    <row r="11709" spans="1:14" x14ac:dyDescent="0.35">
      <c r="A11709">
        <v>2024</v>
      </c>
      <c r="B11709" t="s">
        <v>49</v>
      </c>
      <c r="C11709" t="s">
        <v>54</v>
      </c>
      <c r="D11709" s="35">
        <v>45537</v>
      </c>
      <c r="E11709" s="36">
        <v>0.33333333333333331</v>
      </c>
      <c r="F11709">
        <v>20.190000000000001</v>
      </c>
      <c r="G11709">
        <v>239.9</v>
      </c>
      <c r="H11709">
        <f t="shared" si="1055"/>
        <v>0</v>
      </c>
      <c r="I11709">
        <v>8</v>
      </c>
      <c r="J11709">
        <f t="shared" si="1054"/>
        <v>0</v>
      </c>
      <c r="K11709">
        <f t="shared" si="1051"/>
        <v>1</v>
      </c>
      <c r="L11709" s="38" t="s">
        <v>52</v>
      </c>
      <c r="M11709" s="21">
        <f t="shared" si="1052"/>
        <v>4.00000000000027E-2</v>
      </c>
      <c r="N11709" s="21">
        <f t="shared" si="1053"/>
        <v>15.799999999999983</v>
      </c>
    </row>
    <row r="11710" spans="1:14" x14ac:dyDescent="0.35">
      <c r="A11710">
        <v>2024</v>
      </c>
      <c r="B11710" t="s">
        <v>49</v>
      </c>
      <c r="C11710" t="s">
        <v>54</v>
      </c>
      <c r="D11710" s="35">
        <v>45537</v>
      </c>
      <c r="E11710" s="36">
        <v>0.34375</v>
      </c>
      <c r="F11710">
        <v>20.149999999999999</v>
      </c>
      <c r="G11710">
        <v>255.7</v>
      </c>
      <c r="H11710">
        <f t="shared" si="1055"/>
        <v>0</v>
      </c>
      <c r="I11710">
        <v>8</v>
      </c>
      <c r="J11710">
        <f t="shared" si="1054"/>
        <v>0</v>
      </c>
      <c r="K11710">
        <f t="shared" ref="K11710:K11773" si="1056">COUNTIF(H11710:J11710,"&gt;0")</f>
        <v>1</v>
      </c>
      <c r="L11710" s="38" t="s">
        <v>52</v>
      </c>
      <c r="M11710" s="21">
        <f t="shared" si="1052"/>
        <v>3.9999999999999147E-2</v>
      </c>
      <c r="N11710" s="21">
        <f t="shared" si="1053"/>
        <v>0.30000000000001137</v>
      </c>
    </row>
    <row r="11711" spans="1:14" x14ac:dyDescent="0.35">
      <c r="A11711">
        <v>2024</v>
      </c>
      <c r="B11711" t="s">
        <v>49</v>
      </c>
      <c r="C11711" t="s">
        <v>54</v>
      </c>
      <c r="D11711" s="35">
        <v>45537</v>
      </c>
      <c r="E11711" s="36">
        <v>0.35416666666666669</v>
      </c>
      <c r="F11711">
        <v>20.11</v>
      </c>
      <c r="G11711">
        <v>256</v>
      </c>
      <c r="H11711">
        <f t="shared" si="1055"/>
        <v>0</v>
      </c>
      <c r="I11711">
        <v>8</v>
      </c>
      <c r="J11711">
        <f t="shared" si="1054"/>
        <v>0</v>
      </c>
      <c r="K11711">
        <f t="shared" si="1056"/>
        <v>1</v>
      </c>
      <c r="L11711" s="38" t="s">
        <v>52</v>
      </c>
      <c r="M11711" s="21">
        <f t="shared" si="1052"/>
        <v>1.9999999999999574E-2</v>
      </c>
      <c r="N11711" s="21">
        <f t="shared" si="1053"/>
        <v>38.600000000000023</v>
      </c>
    </row>
    <row r="11712" spans="1:14" x14ac:dyDescent="0.35">
      <c r="A11712">
        <v>2024</v>
      </c>
      <c r="B11712" t="s">
        <v>49</v>
      </c>
      <c r="C11712" t="s">
        <v>54</v>
      </c>
      <c r="D11712" s="35">
        <v>45537</v>
      </c>
      <c r="E11712" s="36">
        <v>0.36458333333333331</v>
      </c>
      <c r="F11712">
        <v>20.09</v>
      </c>
      <c r="G11712">
        <v>294.60000000000002</v>
      </c>
      <c r="H11712">
        <f t="shared" si="1055"/>
        <v>0</v>
      </c>
      <c r="I11712">
        <v>8</v>
      </c>
      <c r="J11712">
        <f t="shared" si="1054"/>
        <v>0</v>
      </c>
      <c r="K11712">
        <f t="shared" si="1056"/>
        <v>1</v>
      </c>
      <c r="L11712" s="38" t="s">
        <v>52</v>
      </c>
      <c r="M11712" s="21">
        <f t="shared" si="1052"/>
        <v>1.9999999999999574E-2</v>
      </c>
      <c r="N11712" s="21">
        <f t="shared" si="1053"/>
        <v>0.89999999999997726</v>
      </c>
    </row>
    <row r="11713" spans="1:14" x14ac:dyDescent="0.35">
      <c r="A11713">
        <v>2024</v>
      </c>
      <c r="B11713" t="s">
        <v>49</v>
      </c>
      <c r="C11713" t="s">
        <v>54</v>
      </c>
      <c r="D11713" s="35">
        <v>45537</v>
      </c>
      <c r="E11713" s="36">
        <v>0.375</v>
      </c>
      <c r="F11713">
        <v>20.07</v>
      </c>
      <c r="G11713">
        <v>295.5</v>
      </c>
      <c r="H11713">
        <f t="shared" si="1055"/>
        <v>0</v>
      </c>
      <c r="I11713">
        <v>8</v>
      </c>
      <c r="J11713">
        <f t="shared" si="1054"/>
        <v>0</v>
      </c>
      <c r="K11713">
        <f t="shared" si="1056"/>
        <v>1</v>
      </c>
      <c r="L11713" s="38" t="s">
        <v>52</v>
      </c>
      <c r="M11713" s="21">
        <f t="shared" si="1052"/>
        <v>3.0000000000001137E-2</v>
      </c>
      <c r="N11713" s="21">
        <f t="shared" si="1053"/>
        <v>25.600000000000023</v>
      </c>
    </row>
    <row r="11714" spans="1:14" x14ac:dyDescent="0.35">
      <c r="A11714">
        <v>2024</v>
      </c>
      <c r="B11714" t="s">
        <v>49</v>
      </c>
      <c r="C11714" t="s">
        <v>54</v>
      </c>
      <c r="D11714" s="35">
        <v>45537</v>
      </c>
      <c r="E11714" s="36">
        <v>0.38541666666666669</v>
      </c>
      <c r="F11714">
        <v>20.04</v>
      </c>
      <c r="G11714">
        <v>269.89999999999998</v>
      </c>
      <c r="H11714">
        <f t="shared" si="1055"/>
        <v>0</v>
      </c>
      <c r="I11714">
        <v>8</v>
      </c>
      <c r="J11714">
        <f t="shared" si="1054"/>
        <v>0</v>
      </c>
      <c r="K11714">
        <f t="shared" si="1056"/>
        <v>1</v>
      </c>
      <c r="L11714" s="38" t="s">
        <v>52</v>
      </c>
      <c r="M11714" s="21">
        <f t="shared" ref="M11714:M11777" si="1057">IF(F11714="","",ABS(F11715-F11714))</f>
        <v>2.9999999999997584E-2</v>
      </c>
      <c r="N11714" s="21">
        <f t="shared" ref="N11714:N11777" si="1058">IF(G11714="","",ABS(G11715-G11714))</f>
        <v>12.200000000000045</v>
      </c>
    </row>
    <row r="11715" spans="1:14" x14ac:dyDescent="0.35">
      <c r="A11715">
        <v>2024</v>
      </c>
      <c r="B11715" t="s">
        <v>49</v>
      </c>
      <c r="C11715" t="s">
        <v>54</v>
      </c>
      <c r="D11715" s="35">
        <v>45537</v>
      </c>
      <c r="E11715" s="36">
        <v>0.39583333333333331</v>
      </c>
      <c r="F11715">
        <v>20.010000000000002</v>
      </c>
      <c r="G11715">
        <v>282.10000000000002</v>
      </c>
      <c r="H11715">
        <f t="shared" si="1055"/>
        <v>0</v>
      </c>
      <c r="I11715">
        <v>8</v>
      </c>
      <c r="J11715">
        <f t="shared" ref="J11715:J11778" si="1059">IF(A11715="",0.5,IF(B11715="",0.5,IF(C11715="",0.5,IF(E11715="",0.5,IF(O11715="Y",0.01,0)))))</f>
        <v>0</v>
      </c>
      <c r="K11715">
        <f t="shared" si="1056"/>
        <v>1</v>
      </c>
      <c r="L11715" s="38" t="s">
        <v>52</v>
      </c>
      <c r="M11715" s="21">
        <f t="shared" si="1057"/>
        <v>1.0000000000001563E-2</v>
      </c>
      <c r="N11715" s="21">
        <f t="shared" si="1058"/>
        <v>69.399999999999977</v>
      </c>
    </row>
    <row r="11716" spans="1:14" x14ac:dyDescent="0.35">
      <c r="A11716">
        <v>2024</v>
      </c>
      <c r="B11716" t="s">
        <v>49</v>
      </c>
      <c r="C11716" t="s">
        <v>54</v>
      </c>
      <c r="D11716" s="35">
        <v>45537</v>
      </c>
      <c r="E11716" s="36">
        <v>0.40625</v>
      </c>
      <c r="F11716">
        <v>20</v>
      </c>
      <c r="G11716">
        <v>351.5</v>
      </c>
      <c r="H11716">
        <f t="shared" ref="H11716:H11779" si="1060">IF(F11716="",0.5,IF(F11716&lt;=0,2,IF(F11716&gt;=40,2, IF(AND(F11716&gt;0,F11716&lt;1),5,IF(AND(F11716&gt;35,F11716&lt;40),5,IF(M11716&gt;=1.5,1.5,0))))))</f>
        <v>0</v>
      </c>
      <c r="I11716">
        <v>8</v>
      </c>
      <c r="J11716">
        <f t="shared" si="1059"/>
        <v>0</v>
      </c>
      <c r="K11716">
        <f t="shared" si="1056"/>
        <v>1</v>
      </c>
      <c r="L11716" s="38" t="s">
        <v>52</v>
      </c>
      <c r="M11716" s="21">
        <f t="shared" si="1057"/>
        <v>0</v>
      </c>
      <c r="N11716" s="21">
        <f t="shared" si="1058"/>
        <v>6.8000000000000114</v>
      </c>
    </row>
    <row r="11717" spans="1:14" x14ac:dyDescent="0.35">
      <c r="A11717">
        <v>2024</v>
      </c>
      <c r="B11717" t="s">
        <v>49</v>
      </c>
      <c r="C11717" t="s">
        <v>54</v>
      </c>
      <c r="D11717" s="35">
        <v>45537</v>
      </c>
      <c r="E11717" s="36">
        <v>0.41666666666666669</v>
      </c>
      <c r="F11717">
        <v>20</v>
      </c>
      <c r="G11717">
        <v>358.3</v>
      </c>
      <c r="H11717">
        <f t="shared" si="1060"/>
        <v>0</v>
      </c>
      <c r="I11717">
        <v>8</v>
      </c>
      <c r="J11717">
        <f t="shared" si="1059"/>
        <v>0</v>
      </c>
      <c r="K11717">
        <f t="shared" si="1056"/>
        <v>1</v>
      </c>
      <c r="L11717" s="38" t="s">
        <v>52</v>
      </c>
      <c r="M11717" s="21">
        <f t="shared" si="1057"/>
        <v>3.0000000000001137E-2</v>
      </c>
      <c r="N11717" s="21">
        <f t="shared" si="1058"/>
        <v>17</v>
      </c>
    </row>
    <row r="11718" spans="1:14" x14ac:dyDescent="0.35">
      <c r="A11718">
        <v>2024</v>
      </c>
      <c r="B11718" t="s">
        <v>49</v>
      </c>
      <c r="C11718" t="s">
        <v>54</v>
      </c>
      <c r="D11718" s="35">
        <v>45537</v>
      </c>
      <c r="E11718" s="36">
        <v>0.42708333333333331</v>
      </c>
      <c r="F11718">
        <v>20.03</v>
      </c>
      <c r="G11718">
        <v>375.3</v>
      </c>
      <c r="H11718">
        <f t="shared" si="1060"/>
        <v>0</v>
      </c>
      <c r="I11718">
        <v>8</v>
      </c>
      <c r="J11718">
        <f t="shared" si="1059"/>
        <v>0</v>
      </c>
      <c r="K11718">
        <f t="shared" si="1056"/>
        <v>1</v>
      </c>
      <c r="L11718" s="38" t="s">
        <v>52</v>
      </c>
      <c r="M11718" s="21">
        <f t="shared" si="1057"/>
        <v>3.9999999999999147E-2</v>
      </c>
      <c r="N11718" s="21">
        <f t="shared" si="1058"/>
        <v>25.100000000000023</v>
      </c>
    </row>
    <row r="11719" spans="1:14" x14ac:dyDescent="0.35">
      <c r="A11719">
        <v>2024</v>
      </c>
      <c r="B11719" t="s">
        <v>49</v>
      </c>
      <c r="C11719" t="s">
        <v>54</v>
      </c>
      <c r="D11719" s="35">
        <v>45537</v>
      </c>
      <c r="E11719" s="36">
        <v>0.4375</v>
      </c>
      <c r="F11719">
        <v>20.07</v>
      </c>
      <c r="G11719">
        <v>350.2</v>
      </c>
      <c r="H11719">
        <f t="shared" si="1060"/>
        <v>0</v>
      </c>
      <c r="I11719">
        <v>8</v>
      </c>
      <c r="J11719">
        <f t="shared" si="1059"/>
        <v>0</v>
      </c>
      <c r="K11719">
        <f t="shared" si="1056"/>
        <v>1</v>
      </c>
      <c r="L11719" s="38" t="s">
        <v>52</v>
      </c>
      <c r="M11719" s="21">
        <f t="shared" si="1057"/>
        <v>5.0000000000000711E-2</v>
      </c>
      <c r="N11719" s="21">
        <f t="shared" si="1058"/>
        <v>31.5</v>
      </c>
    </row>
    <row r="11720" spans="1:14" x14ac:dyDescent="0.35">
      <c r="A11720">
        <v>2024</v>
      </c>
      <c r="B11720" t="s">
        <v>49</v>
      </c>
      <c r="C11720" t="s">
        <v>54</v>
      </c>
      <c r="D11720" s="35">
        <v>45537</v>
      </c>
      <c r="E11720" s="36">
        <v>0.44791666666666669</v>
      </c>
      <c r="F11720">
        <v>20.12</v>
      </c>
      <c r="G11720">
        <v>318.7</v>
      </c>
      <c r="H11720">
        <f t="shared" si="1060"/>
        <v>0</v>
      </c>
      <c r="I11720">
        <v>8</v>
      </c>
      <c r="J11720">
        <f t="shared" si="1059"/>
        <v>0</v>
      </c>
      <c r="K11720">
        <f t="shared" si="1056"/>
        <v>1</v>
      </c>
      <c r="L11720" s="38" t="s">
        <v>52</v>
      </c>
      <c r="M11720" s="21">
        <f t="shared" si="1057"/>
        <v>5.9999999999998721E-2</v>
      </c>
      <c r="N11720" s="21">
        <f t="shared" si="1058"/>
        <v>24.5</v>
      </c>
    </row>
    <row r="11721" spans="1:14" x14ac:dyDescent="0.35">
      <c r="A11721">
        <v>2024</v>
      </c>
      <c r="B11721" t="s">
        <v>49</v>
      </c>
      <c r="C11721" t="s">
        <v>54</v>
      </c>
      <c r="D11721" s="35">
        <v>45537</v>
      </c>
      <c r="E11721" s="36">
        <v>0.45833333333333331</v>
      </c>
      <c r="F11721">
        <v>20.18</v>
      </c>
      <c r="G11721">
        <v>343.2</v>
      </c>
      <c r="H11721">
        <f t="shared" si="1060"/>
        <v>0</v>
      </c>
      <c r="I11721">
        <v>8</v>
      </c>
      <c r="J11721">
        <f t="shared" si="1059"/>
        <v>0</v>
      </c>
      <c r="K11721">
        <f t="shared" si="1056"/>
        <v>1</v>
      </c>
      <c r="L11721" s="38" t="s">
        <v>52</v>
      </c>
      <c r="M11721" s="21">
        <f t="shared" si="1057"/>
        <v>7.0000000000000284E-2</v>
      </c>
      <c r="N11721" s="21">
        <f t="shared" si="1058"/>
        <v>18.600000000000023</v>
      </c>
    </row>
    <row r="11722" spans="1:14" x14ac:dyDescent="0.35">
      <c r="A11722">
        <v>2024</v>
      </c>
      <c r="B11722" t="s">
        <v>49</v>
      </c>
      <c r="C11722" t="s">
        <v>54</v>
      </c>
      <c r="D11722" s="35">
        <v>45537</v>
      </c>
      <c r="E11722" s="36">
        <v>0.46875</v>
      </c>
      <c r="F11722">
        <v>20.25</v>
      </c>
      <c r="G11722">
        <v>361.8</v>
      </c>
      <c r="H11722">
        <f t="shared" si="1060"/>
        <v>0</v>
      </c>
      <c r="I11722">
        <v>8</v>
      </c>
      <c r="J11722">
        <f t="shared" si="1059"/>
        <v>0</v>
      </c>
      <c r="K11722">
        <f t="shared" si="1056"/>
        <v>1</v>
      </c>
      <c r="L11722" s="38" t="s">
        <v>52</v>
      </c>
      <c r="M11722" s="21">
        <f t="shared" si="1057"/>
        <v>7.9999999999998295E-2</v>
      </c>
      <c r="N11722" s="21">
        <f t="shared" si="1058"/>
        <v>18.599999999999966</v>
      </c>
    </row>
    <row r="11723" spans="1:14" x14ac:dyDescent="0.35">
      <c r="A11723">
        <v>2024</v>
      </c>
      <c r="B11723" t="s">
        <v>49</v>
      </c>
      <c r="C11723" t="s">
        <v>54</v>
      </c>
      <c r="D11723" s="35">
        <v>45537</v>
      </c>
      <c r="E11723" s="36">
        <v>0.47916666666666669</v>
      </c>
      <c r="F11723">
        <v>20.329999999999998</v>
      </c>
      <c r="G11723">
        <v>380.4</v>
      </c>
      <c r="H11723">
        <f t="shared" si="1060"/>
        <v>0</v>
      </c>
      <c r="I11723">
        <v>8</v>
      </c>
      <c r="J11723">
        <f t="shared" si="1059"/>
        <v>0</v>
      </c>
      <c r="K11723">
        <f t="shared" si="1056"/>
        <v>1</v>
      </c>
      <c r="L11723" s="38" t="s">
        <v>52</v>
      </c>
      <c r="M11723" s="21">
        <f t="shared" si="1057"/>
        <v>7.0000000000000284E-2</v>
      </c>
      <c r="N11723" s="21">
        <f t="shared" si="1058"/>
        <v>2.2000000000000455</v>
      </c>
    </row>
    <row r="11724" spans="1:14" x14ac:dyDescent="0.35">
      <c r="A11724">
        <v>2024</v>
      </c>
      <c r="B11724" t="s">
        <v>49</v>
      </c>
      <c r="C11724" t="s">
        <v>54</v>
      </c>
      <c r="D11724" s="35">
        <v>45537</v>
      </c>
      <c r="E11724" s="36">
        <v>0.48958333333333331</v>
      </c>
      <c r="F11724">
        <v>20.399999999999999</v>
      </c>
      <c r="G11724">
        <v>382.6</v>
      </c>
      <c r="H11724">
        <f t="shared" si="1060"/>
        <v>0</v>
      </c>
      <c r="I11724">
        <v>8</v>
      </c>
      <c r="J11724">
        <f t="shared" si="1059"/>
        <v>0</v>
      </c>
      <c r="K11724">
        <f t="shared" si="1056"/>
        <v>1</v>
      </c>
      <c r="L11724" s="38" t="s">
        <v>52</v>
      </c>
      <c r="M11724" s="21">
        <f t="shared" si="1057"/>
        <v>8.9999999999999858E-2</v>
      </c>
      <c r="N11724" s="21">
        <f t="shared" si="1058"/>
        <v>27.100000000000023</v>
      </c>
    </row>
    <row r="11725" spans="1:14" x14ac:dyDescent="0.35">
      <c r="A11725">
        <v>2024</v>
      </c>
      <c r="B11725" t="s">
        <v>49</v>
      </c>
      <c r="C11725" t="s">
        <v>54</v>
      </c>
      <c r="D11725" s="35">
        <v>45537</v>
      </c>
      <c r="E11725" s="36">
        <v>0.5</v>
      </c>
      <c r="F11725">
        <v>20.49</v>
      </c>
      <c r="G11725">
        <v>355.5</v>
      </c>
      <c r="H11725">
        <f t="shared" si="1060"/>
        <v>0</v>
      </c>
      <c r="I11725">
        <v>8</v>
      </c>
      <c r="J11725">
        <f t="shared" si="1059"/>
        <v>0</v>
      </c>
      <c r="K11725">
        <f t="shared" si="1056"/>
        <v>1</v>
      </c>
      <c r="L11725" s="38" t="s">
        <v>52</v>
      </c>
      <c r="M11725" s="21">
        <f t="shared" si="1057"/>
        <v>6.0000000000002274E-2</v>
      </c>
      <c r="N11725" s="21">
        <f t="shared" si="1058"/>
        <v>12.300000000000011</v>
      </c>
    </row>
    <row r="11726" spans="1:14" x14ac:dyDescent="0.35">
      <c r="A11726">
        <v>2024</v>
      </c>
      <c r="B11726" t="s">
        <v>49</v>
      </c>
      <c r="C11726" t="s">
        <v>54</v>
      </c>
      <c r="D11726" s="35">
        <v>45537</v>
      </c>
      <c r="E11726" s="36">
        <v>0.51041666666666663</v>
      </c>
      <c r="F11726">
        <v>20.55</v>
      </c>
      <c r="G11726">
        <v>367.8</v>
      </c>
      <c r="H11726">
        <f t="shared" si="1060"/>
        <v>0</v>
      </c>
      <c r="I11726">
        <v>8</v>
      </c>
      <c r="J11726">
        <f t="shared" si="1059"/>
        <v>0</v>
      </c>
      <c r="K11726">
        <f t="shared" si="1056"/>
        <v>1</v>
      </c>
      <c r="L11726" s="38" t="s">
        <v>52</v>
      </c>
      <c r="M11726" s="21">
        <f t="shared" si="1057"/>
        <v>8.9999999999999858E-2</v>
      </c>
      <c r="N11726" s="21">
        <f t="shared" si="1058"/>
        <v>41.300000000000011</v>
      </c>
    </row>
    <row r="11727" spans="1:14" x14ac:dyDescent="0.35">
      <c r="A11727">
        <v>2024</v>
      </c>
      <c r="B11727" t="s">
        <v>49</v>
      </c>
      <c r="C11727" t="s">
        <v>54</v>
      </c>
      <c r="D11727" s="35">
        <v>45537</v>
      </c>
      <c r="E11727" s="36">
        <v>0.52083333333333337</v>
      </c>
      <c r="F11727">
        <v>20.64</v>
      </c>
      <c r="G11727">
        <v>326.5</v>
      </c>
      <c r="H11727">
        <f t="shared" si="1060"/>
        <v>0</v>
      </c>
      <c r="I11727">
        <v>8</v>
      </c>
      <c r="J11727">
        <f t="shared" si="1059"/>
        <v>0</v>
      </c>
      <c r="K11727">
        <f t="shared" si="1056"/>
        <v>1</v>
      </c>
      <c r="L11727" s="38" t="s">
        <v>52</v>
      </c>
      <c r="M11727" s="21">
        <f t="shared" si="1057"/>
        <v>0.14999999999999858</v>
      </c>
      <c r="N11727" s="21">
        <f t="shared" si="1058"/>
        <v>44.800000000000011</v>
      </c>
    </row>
    <row r="11728" spans="1:14" x14ac:dyDescent="0.35">
      <c r="A11728">
        <v>2024</v>
      </c>
      <c r="B11728" t="s">
        <v>49</v>
      </c>
      <c r="C11728" t="s">
        <v>54</v>
      </c>
      <c r="D11728" s="35">
        <v>45537</v>
      </c>
      <c r="E11728" s="36">
        <v>0.53125</v>
      </c>
      <c r="F11728">
        <v>20.79</v>
      </c>
      <c r="G11728">
        <v>371.3</v>
      </c>
      <c r="H11728">
        <f t="shared" si="1060"/>
        <v>0</v>
      </c>
      <c r="I11728">
        <v>8</v>
      </c>
      <c r="J11728">
        <f t="shared" si="1059"/>
        <v>0</v>
      </c>
      <c r="K11728">
        <f t="shared" si="1056"/>
        <v>1</v>
      </c>
      <c r="L11728" s="38" t="s">
        <v>52</v>
      </c>
      <c r="M11728" s="21">
        <f t="shared" si="1057"/>
        <v>0.10999999999999943</v>
      </c>
      <c r="N11728" s="21">
        <f t="shared" si="1058"/>
        <v>34.800000000000011</v>
      </c>
    </row>
    <row r="11729" spans="1:14" x14ac:dyDescent="0.35">
      <c r="A11729">
        <v>2024</v>
      </c>
      <c r="B11729" t="s">
        <v>49</v>
      </c>
      <c r="C11729" t="s">
        <v>54</v>
      </c>
      <c r="D11729" s="35">
        <v>45537</v>
      </c>
      <c r="E11729" s="36">
        <v>0.54166666666666663</v>
      </c>
      <c r="F11729">
        <v>20.9</v>
      </c>
      <c r="G11729">
        <v>336.5</v>
      </c>
      <c r="H11729">
        <f t="shared" si="1060"/>
        <v>0</v>
      </c>
      <c r="I11729">
        <v>8</v>
      </c>
      <c r="J11729">
        <f t="shared" si="1059"/>
        <v>0</v>
      </c>
      <c r="K11729">
        <f t="shared" si="1056"/>
        <v>1</v>
      </c>
      <c r="L11729" s="38" t="s">
        <v>52</v>
      </c>
      <c r="M11729" s="21">
        <f t="shared" si="1057"/>
        <v>0.16000000000000014</v>
      </c>
      <c r="N11729" s="21">
        <f t="shared" si="1058"/>
        <v>32.5</v>
      </c>
    </row>
    <row r="11730" spans="1:14" x14ac:dyDescent="0.35">
      <c r="A11730">
        <v>2024</v>
      </c>
      <c r="B11730" t="s">
        <v>49</v>
      </c>
      <c r="C11730" t="s">
        <v>54</v>
      </c>
      <c r="D11730" s="35">
        <v>45537</v>
      </c>
      <c r="E11730" s="36">
        <v>0.55208333333333337</v>
      </c>
      <c r="F11730">
        <v>21.06</v>
      </c>
      <c r="G11730">
        <v>369</v>
      </c>
      <c r="H11730">
        <f t="shared" si="1060"/>
        <v>0</v>
      </c>
      <c r="I11730">
        <v>8</v>
      </c>
      <c r="J11730">
        <f t="shared" si="1059"/>
        <v>0</v>
      </c>
      <c r="K11730">
        <f t="shared" si="1056"/>
        <v>1</v>
      </c>
      <c r="L11730" s="38" t="s">
        <v>52</v>
      </c>
      <c r="M11730" s="21">
        <f t="shared" si="1057"/>
        <v>0.17999999999999972</v>
      </c>
      <c r="N11730" s="21">
        <f t="shared" si="1058"/>
        <v>28.199999999999989</v>
      </c>
    </row>
    <row r="11731" spans="1:14" x14ac:dyDescent="0.35">
      <c r="A11731">
        <v>2024</v>
      </c>
      <c r="B11731" t="s">
        <v>49</v>
      </c>
      <c r="C11731" t="s">
        <v>54</v>
      </c>
      <c r="D11731" s="35">
        <v>45537</v>
      </c>
      <c r="E11731" s="36">
        <v>0.5625</v>
      </c>
      <c r="F11731">
        <v>21.24</v>
      </c>
      <c r="G11731">
        <v>340.8</v>
      </c>
      <c r="H11731">
        <f t="shared" si="1060"/>
        <v>0</v>
      </c>
      <c r="I11731">
        <v>8</v>
      </c>
      <c r="J11731">
        <f t="shared" si="1059"/>
        <v>0</v>
      </c>
      <c r="K11731">
        <f t="shared" si="1056"/>
        <v>1</v>
      </c>
      <c r="L11731" s="38" t="s">
        <v>52</v>
      </c>
      <c r="M11731" s="21">
        <f t="shared" si="1057"/>
        <v>7.0000000000000284E-2</v>
      </c>
      <c r="N11731" s="21">
        <f t="shared" si="1058"/>
        <v>54.5</v>
      </c>
    </row>
    <row r="11732" spans="1:14" x14ac:dyDescent="0.35">
      <c r="A11732">
        <v>2024</v>
      </c>
      <c r="B11732" t="s">
        <v>49</v>
      </c>
      <c r="C11732" t="s">
        <v>54</v>
      </c>
      <c r="D11732" s="35">
        <v>45537</v>
      </c>
      <c r="E11732" s="36">
        <v>0.57291666666666663</v>
      </c>
      <c r="F11732">
        <v>21.31</v>
      </c>
      <c r="G11732">
        <v>395.3</v>
      </c>
      <c r="H11732">
        <f t="shared" si="1060"/>
        <v>0</v>
      </c>
      <c r="I11732">
        <v>8</v>
      </c>
      <c r="J11732">
        <f t="shared" si="1059"/>
        <v>0</v>
      </c>
      <c r="K11732">
        <f t="shared" si="1056"/>
        <v>1</v>
      </c>
      <c r="L11732" s="38" t="s">
        <v>52</v>
      </c>
      <c r="M11732" s="21">
        <f t="shared" si="1057"/>
        <v>0.14000000000000057</v>
      </c>
      <c r="N11732" s="21">
        <f t="shared" si="1058"/>
        <v>22</v>
      </c>
    </row>
    <row r="11733" spans="1:14" x14ac:dyDescent="0.35">
      <c r="A11733">
        <v>2024</v>
      </c>
      <c r="B11733" t="s">
        <v>49</v>
      </c>
      <c r="C11733" t="s">
        <v>54</v>
      </c>
      <c r="D11733" s="35">
        <v>45537</v>
      </c>
      <c r="E11733" s="36">
        <v>0.58333333333333337</v>
      </c>
      <c r="F11733">
        <v>21.45</v>
      </c>
      <c r="G11733">
        <v>417.3</v>
      </c>
      <c r="H11733">
        <f t="shared" si="1060"/>
        <v>0</v>
      </c>
      <c r="I11733">
        <v>8</v>
      </c>
      <c r="J11733">
        <f t="shared" si="1059"/>
        <v>0</v>
      </c>
      <c r="K11733">
        <f t="shared" si="1056"/>
        <v>1</v>
      </c>
      <c r="L11733" s="38" t="s">
        <v>52</v>
      </c>
      <c r="M11733" s="21">
        <f t="shared" si="1057"/>
        <v>0</v>
      </c>
      <c r="N11733" s="21">
        <f t="shared" si="1058"/>
        <v>1.1999999999999886</v>
      </c>
    </row>
    <row r="11734" spans="1:14" x14ac:dyDescent="0.35">
      <c r="A11734">
        <v>2024</v>
      </c>
      <c r="B11734" t="s">
        <v>49</v>
      </c>
      <c r="C11734" t="s">
        <v>54</v>
      </c>
      <c r="D11734" s="35">
        <v>45537</v>
      </c>
      <c r="E11734" s="36">
        <v>0.59375</v>
      </c>
      <c r="F11734">
        <v>21.45</v>
      </c>
      <c r="G11734">
        <v>416.1</v>
      </c>
      <c r="H11734">
        <f t="shared" si="1060"/>
        <v>0</v>
      </c>
      <c r="I11734">
        <v>8</v>
      </c>
      <c r="J11734">
        <f t="shared" si="1059"/>
        <v>0</v>
      </c>
      <c r="K11734">
        <f t="shared" si="1056"/>
        <v>1</v>
      </c>
      <c r="L11734" s="38" t="s">
        <v>52</v>
      </c>
      <c r="M11734" s="21">
        <f t="shared" si="1057"/>
        <v>7.0000000000000284E-2</v>
      </c>
      <c r="N11734" s="21">
        <f t="shared" si="1058"/>
        <v>29.700000000000045</v>
      </c>
    </row>
    <row r="11735" spans="1:14" x14ac:dyDescent="0.35">
      <c r="A11735">
        <v>2024</v>
      </c>
      <c r="B11735" t="s">
        <v>49</v>
      </c>
      <c r="C11735" t="s">
        <v>54</v>
      </c>
      <c r="D11735" s="35">
        <v>45537</v>
      </c>
      <c r="E11735" s="36">
        <v>0.60416666666666663</v>
      </c>
      <c r="F11735">
        <v>21.52</v>
      </c>
      <c r="G11735">
        <v>386.4</v>
      </c>
      <c r="H11735">
        <f t="shared" si="1060"/>
        <v>0</v>
      </c>
      <c r="I11735">
        <v>8</v>
      </c>
      <c r="J11735">
        <f t="shared" si="1059"/>
        <v>0</v>
      </c>
      <c r="K11735">
        <f t="shared" si="1056"/>
        <v>1</v>
      </c>
      <c r="L11735" s="38" t="s">
        <v>52</v>
      </c>
      <c r="M11735" s="21">
        <f t="shared" si="1057"/>
        <v>5.9999999999998721E-2</v>
      </c>
      <c r="N11735" s="21">
        <f t="shared" si="1058"/>
        <v>22.5</v>
      </c>
    </row>
    <row r="11736" spans="1:14" x14ac:dyDescent="0.35">
      <c r="A11736">
        <v>2024</v>
      </c>
      <c r="B11736" t="s">
        <v>49</v>
      </c>
      <c r="C11736" t="s">
        <v>54</v>
      </c>
      <c r="D11736" s="35">
        <v>45537</v>
      </c>
      <c r="E11736" s="36">
        <v>0.61458333333333337</v>
      </c>
      <c r="F11736">
        <v>21.58</v>
      </c>
      <c r="G11736">
        <v>408.9</v>
      </c>
      <c r="H11736">
        <f t="shared" si="1060"/>
        <v>0</v>
      </c>
      <c r="I11736">
        <v>8</v>
      </c>
      <c r="J11736">
        <f t="shared" si="1059"/>
        <v>0</v>
      </c>
      <c r="K11736">
        <f t="shared" si="1056"/>
        <v>1</v>
      </c>
      <c r="L11736" s="38" t="s">
        <v>52</v>
      </c>
      <c r="M11736" s="21">
        <f t="shared" si="1057"/>
        <v>1.0000000000001563E-2</v>
      </c>
      <c r="N11736" s="21">
        <f t="shared" si="1058"/>
        <v>6.8999999999999773</v>
      </c>
    </row>
    <row r="11737" spans="1:14" x14ac:dyDescent="0.35">
      <c r="A11737">
        <v>2024</v>
      </c>
      <c r="B11737" t="s">
        <v>49</v>
      </c>
      <c r="C11737" t="s">
        <v>54</v>
      </c>
      <c r="D11737" s="35">
        <v>45537</v>
      </c>
      <c r="E11737" s="36">
        <v>0.625</v>
      </c>
      <c r="F11737">
        <v>21.59</v>
      </c>
      <c r="G11737">
        <v>402</v>
      </c>
      <c r="H11737">
        <f t="shared" si="1060"/>
        <v>0</v>
      </c>
      <c r="I11737">
        <v>8</v>
      </c>
      <c r="J11737">
        <f t="shared" si="1059"/>
        <v>0</v>
      </c>
      <c r="K11737">
        <f t="shared" si="1056"/>
        <v>1</v>
      </c>
      <c r="L11737" s="38" t="s">
        <v>52</v>
      </c>
      <c r="M11737" s="21">
        <f t="shared" si="1057"/>
        <v>0.14999999999999858</v>
      </c>
      <c r="N11737" s="21">
        <f t="shared" si="1058"/>
        <v>43.699999999999989</v>
      </c>
    </row>
    <row r="11738" spans="1:14" x14ac:dyDescent="0.35">
      <c r="A11738">
        <v>2024</v>
      </c>
      <c r="B11738" t="s">
        <v>49</v>
      </c>
      <c r="C11738" t="s">
        <v>54</v>
      </c>
      <c r="D11738" s="35">
        <v>45537</v>
      </c>
      <c r="E11738" s="36">
        <v>0.63541666666666663</v>
      </c>
      <c r="F11738">
        <v>21.74</v>
      </c>
      <c r="G11738">
        <v>358.3</v>
      </c>
      <c r="H11738">
        <f t="shared" si="1060"/>
        <v>0</v>
      </c>
      <c r="I11738">
        <v>8</v>
      </c>
      <c r="J11738">
        <f t="shared" si="1059"/>
        <v>0</v>
      </c>
      <c r="K11738">
        <f t="shared" si="1056"/>
        <v>1</v>
      </c>
      <c r="L11738" s="38" t="s">
        <v>52</v>
      </c>
      <c r="M11738" s="21">
        <f t="shared" si="1057"/>
        <v>8.9999999999999858E-2</v>
      </c>
      <c r="N11738" s="21">
        <f t="shared" si="1058"/>
        <v>28.899999999999977</v>
      </c>
    </row>
    <row r="11739" spans="1:14" x14ac:dyDescent="0.35">
      <c r="A11739">
        <v>2024</v>
      </c>
      <c r="B11739" t="s">
        <v>49</v>
      </c>
      <c r="C11739" t="s">
        <v>54</v>
      </c>
      <c r="D11739" s="35">
        <v>45537</v>
      </c>
      <c r="E11739" s="36">
        <v>0.64583333333333337</v>
      </c>
      <c r="F11739">
        <v>21.83</v>
      </c>
      <c r="G11739">
        <v>387.2</v>
      </c>
      <c r="H11739">
        <f t="shared" si="1060"/>
        <v>0</v>
      </c>
      <c r="I11739">
        <v>8</v>
      </c>
      <c r="J11739">
        <f t="shared" si="1059"/>
        <v>0</v>
      </c>
      <c r="K11739">
        <f t="shared" si="1056"/>
        <v>1</v>
      </c>
      <c r="L11739" s="38" t="s">
        <v>52</v>
      </c>
      <c r="M11739" s="21">
        <f t="shared" si="1057"/>
        <v>0.10000000000000142</v>
      </c>
      <c r="N11739" s="21">
        <f t="shared" si="1058"/>
        <v>25.900000000000034</v>
      </c>
    </row>
    <row r="11740" spans="1:14" x14ac:dyDescent="0.35">
      <c r="A11740">
        <v>2024</v>
      </c>
      <c r="B11740" t="s">
        <v>49</v>
      </c>
      <c r="C11740" t="s">
        <v>54</v>
      </c>
      <c r="D11740" s="35">
        <v>45537</v>
      </c>
      <c r="E11740" s="36">
        <v>0.65625</v>
      </c>
      <c r="F11740">
        <v>21.93</v>
      </c>
      <c r="G11740">
        <v>413.1</v>
      </c>
      <c r="H11740">
        <f t="shared" si="1060"/>
        <v>0</v>
      </c>
      <c r="I11740">
        <v>8</v>
      </c>
      <c r="J11740">
        <f t="shared" si="1059"/>
        <v>0</v>
      </c>
      <c r="K11740">
        <f t="shared" si="1056"/>
        <v>1</v>
      </c>
      <c r="L11740" s="38" t="s">
        <v>52</v>
      </c>
      <c r="M11740" s="21">
        <f t="shared" si="1057"/>
        <v>3.9999999999999147E-2</v>
      </c>
      <c r="N11740" s="21">
        <f t="shared" si="1058"/>
        <v>32.200000000000045</v>
      </c>
    </row>
    <row r="11741" spans="1:14" x14ac:dyDescent="0.35">
      <c r="A11741">
        <v>2024</v>
      </c>
      <c r="B11741" t="s">
        <v>49</v>
      </c>
      <c r="C11741" t="s">
        <v>54</v>
      </c>
      <c r="D11741" s="35">
        <v>45537</v>
      </c>
      <c r="E11741" s="36">
        <v>0.66666666666666663</v>
      </c>
      <c r="F11741">
        <v>21.97</v>
      </c>
      <c r="G11741">
        <v>380.9</v>
      </c>
      <c r="H11741">
        <f t="shared" si="1060"/>
        <v>0</v>
      </c>
      <c r="I11741">
        <v>8</v>
      </c>
      <c r="J11741">
        <f t="shared" si="1059"/>
        <v>0</v>
      </c>
      <c r="K11741">
        <f t="shared" si="1056"/>
        <v>1</v>
      </c>
      <c r="L11741" s="38" t="s">
        <v>52</v>
      </c>
      <c r="M11741" s="21">
        <f t="shared" si="1057"/>
        <v>0.12000000000000099</v>
      </c>
      <c r="N11741" s="21">
        <f t="shared" si="1058"/>
        <v>46.5</v>
      </c>
    </row>
    <row r="11742" spans="1:14" x14ac:dyDescent="0.35">
      <c r="A11742">
        <v>2024</v>
      </c>
      <c r="B11742" t="s">
        <v>49</v>
      </c>
      <c r="C11742" t="s">
        <v>54</v>
      </c>
      <c r="D11742" s="35">
        <v>45537</v>
      </c>
      <c r="E11742" s="36">
        <v>0.67708333333333337</v>
      </c>
      <c r="F11742">
        <v>22.09</v>
      </c>
      <c r="G11742">
        <v>334.4</v>
      </c>
      <c r="H11742">
        <f t="shared" si="1060"/>
        <v>0</v>
      </c>
      <c r="I11742">
        <v>8</v>
      </c>
      <c r="J11742">
        <f t="shared" si="1059"/>
        <v>0</v>
      </c>
      <c r="K11742">
        <f t="shared" si="1056"/>
        <v>1</v>
      </c>
      <c r="L11742" s="38" t="s">
        <v>52</v>
      </c>
      <c r="M11742" s="21">
        <f t="shared" si="1057"/>
        <v>8.9999999999999858E-2</v>
      </c>
      <c r="N11742" s="21">
        <f t="shared" si="1058"/>
        <v>129.60000000000002</v>
      </c>
    </row>
    <row r="11743" spans="1:14" x14ac:dyDescent="0.35">
      <c r="A11743">
        <v>2024</v>
      </c>
      <c r="B11743" t="s">
        <v>49</v>
      </c>
      <c r="C11743" t="s">
        <v>54</v>
      </c>
      <c r="D11743" s="35">
        <v>45537</v>
      </c>
      <c r="E11743" s="36">
        <v>0.6875</v>
      </c>
      <c r="F11743">
        <v>22.18</v>
      </c>
      <c r="G11743">
        <v>464</v>
      </c>
      <c r="H11743">
        <f t="shared" si="1060"/>
        <v>0</v>
      </c>
      <c r="I11743">
        <v>8</v>
      </c>
      <c r="J11743">
        <f t="shared" si="1059"/>
        <v>0</v>
      </c>
      <c r="K11743">
        <f t="shared" si="1056"/>
        <v>1</v>
      </c>
      <c r="L11743" s="38" t="s">
        <v>52</v>
      </c>
      <c r="M11743" s="21">
        <f t="shared" si="1057"/>
        <v>7.0000000000000284E-2</v>
      </c>
      <c r="N11743" s="21">
        <f t="shared" si="1058"/>
        <v>117</v>
      </c>
    </row>
    <row r="11744" spans="1:14" x14ac:dyDescent="0.35">
      <c r="A11744">
        <v>2024</v>
      </c>
      <c r="B11744" t="s">
        <v>49</v>
      </c>
      <c r="C11744" t="s">
        <v>54</v>
      </c>
      <c r="D11744" s="35">
        <v>45537</v>
      </c>
      <c r="E11744" s="36">
        <v>0.69791666666666663</v>
      </c>
      <c r="F11744">
        <v>22.25</v>
      </c>
      <c r="G11744">
        <v>347</v>
      </c>
      <c r="H11744">
        <f t="shared" si="1060"/>
        <v>0</v>
      </c>
      <c r="I11744">
        <v>8</v>
      </c>
      <c r="J11744">
        <f t="shared" si="1059"/>
        <v>0</v>
      </c>
      <c r="K11744">
        <f t="shared" si="1056"/>
        <v>1</v>
      </c>
      <c r="L11744" s="38" t="s">
        <v>52</v>
      </c>
      <c r="M11744" s="21">
        <f t="shared" si="1057"/>
        <v>5.9999999999998721E-2</v>
      </c>
      <c r="N11744" s="21">
        <f t="shared" si="1058"/>
        <v>6.6999999999999886</v>
      </c>
    </row>
    <row r="11745" spans="1:14" x14ac:dyDescent="0.35">
      <c r="A11745">
        <v>2024</v>
      </c>
      <c r="B11745" t="s">
        <v>49</v>
      </c>
      <c r="C11745" t="s">
        <v>54</v>
      </c>
      <c r="D11745" s="35">
        <v>45537</v>
      </c>
      <c r="E11745" s="36">
        <v>0.70833333333333337</v>
      </c>
      <c r="F11745">
        <v>22.31</v>
      </c>
      <c r="G11745">
        <v>340.3</v>
      </c>
      <c r="H11745">
        <f t="shared" si="1060"/>
        <v>0</v>
      </c>
      <c r="I11745">
        <v>8</v>
      </c>
      <c r="J11745">
        <f t="shared" si="1059"/>
        <v>0</v>
      </c>
      <c r="K11745">
        <f t="shared" si="1056"/>
        <v>1</v>
      </c>
      <c r="L11745" s="38" t="s">
        <v>52</v>
      </c>
      <c r="M11745" s="21">
        <f t="shared" si="1057"/>
        <v>2.9999999999997584E-2</v>
      </c>
      <c r="N11745" s="21">
        <f t="shared" si="1058"/>
        <v>65.5</v>
      </c>
    </row>
    <row r="11746" spans="1:14" x14ac:dyDescent="0.35">
      <c r="A11746">
        <v>2024</v>
      </c>
      <c r="B11746" t="s">
        <v>49</v>
      </c>
      <c r="C11746" t="s">
        <v>54</v>
      </c>
      <c r="D11746" s="35">
        <v>45537</v>
      </c>
      <c r="E11746" s="36">
        <v>0.71875</v>
      </c>
      <c r="F11746">
        <v>22.28</v>
      </c>
      <c r="G11746">
        <v>405.8</v>
      </c>
      <c r="H11746">
        <f t="shared" si="1060"/>
        <v>0</v>
      </c>
      <c r="I11746">
        <v>8</v>
      </c>
      <c r="J11746">
        <f t="shared" si="1059"/>
        <v>0</v>
      </c>
      <c r="K11746">
        <f t="shared" si="1056"/>
        <v>1</v>
      </c>
      <c r="L11746" s="38" t="s">
        <v>52</v>
      </c>
      <c r="M11746" s="21">
        <f t="shared" si="1057"/>
        <v>2.9999999999997584E-2</v>
      </c>
      <c r="N11746" s="21">
        <f t="shared" si="1058"/>
        <v>54.599999999999966</v>
      </c>
    </row>
    <row r="11747" spans="1:14" x14ac:dyDescent="0.35">
      <c r="A11747">
        <v>2024</v>
      </c>
      <c r="B11747" t="s">
        <v>49</v>
      </c>
      <c r="C11747" t="s">
        <v>54</v>
      </c>
      <c r="D11747" s="35">
        <v>45537</v>
      </c>
      <c r="E11747" s="36">
        <v>0.72916666666666663</v>
      </c>
      <c r="F11747">
        <v>22.31</v>
      </c>
      <c r="G11747">
        <v>460.4</v>
      </c>
      <c r="H11747">
        <f t="shared" si="1060"/>
        <v>0</v>
      </c>
      <c r="I11747">
        <v>8</v>
      </c>
      <c r="J11747">
        <f t="shared" si="1059"/>
        <v>0</v>
      </c>
      <c r="K11747">
        <f t="shared" si="1056"/>
        <v>1</v>
      </c>
      <c r="L11747" s="38" t="s">
        <v>52</v>
      </c>
      <c r="M11747" s="21">
        <f t="shared" si="1057"/>
        <v>9.9999999999980105E-3</v>
      </c>
      <c r="N11747" s="21">
        <f t="shared" si="1058"/>
        <v>102.39999999999998</v>
      </c>
    </row>
    <row r="11748" spans="1:14" x14ac:dyDescent="0.35">
      <c r="A11748">
        <v>2024</v>
      </c>
      <c r="B11748" t="s">
        <v>49</v>
      </c>
      <c r="C11748" t="s">
        <v>54</v>
      </c>
      <c r="D11748" s="35">
        <v>45537</v>
      </c>
      <c r="E11748" s="36">
        <v>0.73958333333333337</v>
      </c>
      <c r="F11748">
        <v>22.3</v>
      </c>
      <c r="G11748">
        <v>358</v>
      </c>
      <c r="H11748">
        <f t="shared" si="1060"/>
        <v>0</v>
      </c>
      <c r="I11748">
        <v>8</v>
      </c>
      <c r="J11748">
        <f t="shared" si="1059"/>
        <v>0</v>
      </c>
      <c r="K11748">
        <f t="shared" si="1056"/>
        <v>1</v>
      </c>
      <c r="L11748" s="38" t="s">
        <v>52</v>
      </c>
      <c r="M11748" s="21">
        <f t="shared" si="1057"/>
        <v>6.0000000000002274E-2</v>
      </c>
      <c r="N11748" s="21">
        <f t="shared" si="1058"/>
        <v>95.600000000000023</v>
      </c>
    </row>
    <row r="11749" spans="1:14" x14ac:dyDescent="0.35">
      <c r="A11749">
        <v>2024</v>
      </c>
      <c r="B11749" t="s">
        <v>49</v>
      </c>
      <c r="C11749" t="s">
        <v>54</v>
      </c>
      <c r="D11749" s="35">
        <v>45537</v>
      </c>
      <c r="E11749" s="36">
        <v>0.75</v>
      </c>
      <c r="F11749">
        <v>22.24</v>
      </c>
      <c r="G11749">
        <v>453.6</v>
      </c>
      <c r="H11749">
        <f t="shared" si="1060"/>
        <v>0</v>
      </c>
      <c r="I11749">
        <v>8</v>
      </c>
      <c r="J11749">
        <f t="shared" si="1059"/>
        <v>0</v>
      </c>
      <c r="K11749">
        <f t="shared" si="1056"/>
        <v>1</v>
      </c>
      <c r="L11749" s="38" t="s">
        <v>52</v>
      </c>
      <c r="M11749" s="21">
        <f t="shared" si="1057"/>
        <v>4.9999999999997158E-2</v>
      </c>
      <c r="N11749" s="21">
        <f t="shared" si="1058"/>
        <v>29.5</v>
      </c>
    </row>
    <row r="11750" spans="1:14" x14ac:dyDescent="0.35">
      <c r="A11750">
        <v>2024</v>
      </c>
      <c r="B11750" t="s">
        <v>49</v>
      </c>
      <c r="C11750" t="s">
        <v>54</v>
      </c>
      <c r="D11750" s="35">
        <v>45537</v>
      </c>
      <c r="E11750" s="36">
        <v>0.76041666666666663</v>
      </c>
      <c r="F11750">
        <v>22.19</v>
      </c>
      <c r="G11750">
        <v>483.1</v>
      </c>
      <c r="H11750">
        <f t="shared" si="1060"/>
        <v>0</v>
      </c>
      <c r="I11750">
        <v>8</v>
      </c>
      <c r="J11750">
        <f t="shared" si="1059"/>
        <v>0</v>
      </c>
      <c r="K11750">
        <f t="shared" si="1056"/>
        <v>1</v>
      </c>
      <c r="L11750" s="38" t="s">
        <v>52</v>
      </c>
      <c r="M11750" s="21">
        <f t="shared" si="1057"/>
        <v>6.0000000000002274E-2</v>
      </c>
      <c r="N11750" s="21">
        <f t="shared" si="1058"/>
        <v>107.10000000000002</v>
      </c>
    </row>
    <row r="11751" spans="1:14" x14ac:dyDescent="0.35">
      <c r="A11751">
        <v>2024</v>
      </c>
      <c r="B11751" t="s">
        <v>49</v>
      </c>
      <c r="C11751" t="s">
        <v>54</v>
      </c>
      <c r="D11751" s="35">
        <v>45537</v>
      </c>
      <c r="E11751" s="36">
        <v>0.77083333333333337</v>
      </c>
      <c r="F11751">
        <v>22.13</v>
      </c>
      <c r="G11751">
        <v>376</v>
      </c>
      <c r="H11751">
        <f t="shared" si="1060"/>
        <v>0</v>
      </c>
      <c r="I11751">
        <v>8</v>
      </c>
      <c r="J11751">
        <f t="shared" si="1059"/>
        <v>0</v>
      </c>
      <c r="K11751">
        <f t="shared" si="1056"/>
        <v>1</v>
      </c>
      <c r="L11751" s="38" t="s">
        <v>52</v>
      </c>
      <c r="M11751" s="21">
        <f t="shared" si="1057"/>
        <v>7.0000000000000284E-2</v>
      </c>
      <c r="N11751" s="21">
        <f t="shared" si="1058"/>
        <v>64.899999999999977</v>
      </c>
    </row>
    <row r="11752" spans="1:14" x14ac:dyDescent="0.35">
      <c r="A11752">
        <v>2024</v>
      </c>
      <c r="B11752" t="s">
        <v>49</v>
      </c>
      <c r="C11752" t="s">
        <v>54</v>
      </c>
      <c r="D11752" s="35">
        <v>45537</v>
      </c>
      <c r="E11752" s="36">
        <v>0.78125</v>
      </c>
      <c r="F11752">
        <v>22.06</v>
      </c>
      <c r="G11752">
        <v>311.10000000000002</v>
      </c>
      <c r="H11752">
        <f t="shared" si="1060"/>
        <v>0</v>
      </c>
      <c r="I11752">
        <v>8</v>
      </c>
      <c r="J11752">
        <f t="shared" si="1059"/>
        <v>0</v>
      </c>
      <c r="K11752">
        <f t="shared" si="1056"/>
        <v>1</v>
      </c>
      <c r="L11752" s="38" t="s">
        <v>52</v>
      </c>
      <c r="M11752" s="21">
        <f t="shared" si="1057"/>
        <v>7.9999999999998295E-2</v>
      </c>
      <c r="N11752" s="21">
        <f t="shared" si="1058"/>
        <v>15.5</v>
      </c>
    </row>
    <row r="11753" spans="1:14" x14ac:dyDescent="0.35">
      <c r="A11753">
        <v>2024</v>
      </c>
      <c r="B11753" t="s">
        <v>49</v>
      </c>
      <c r="C11753" t="s">
        <v>54</v>
      </c>
      <c r="D11753" s="35">
        <v>45537</v>
      </c>
      <c r="E11753" s="36">
        <v>0.79166666666666663</v>
      </c>
      <c r="F11753">
        <v>21.98</v>
      </c>
      <c r="G11753">
        <v>326.60000000000002</v>
      </c>
      <c r="H11753">
        <f t="shared" si="1060"/>
        <v>0</v>
      </c>
      <c r="I11753">
        <v>8</v>
      </c>
      <c r="J11753">
        <f t="shared" si="1059"/>
        <v>0</v>
      </c>
      <c r="K11753">
        <f t="shared" si="1056"/>
        <v>1</v>
      </c>
      <c r="L11753" s="38" t="s">
        <v>52</v>
      </c>
      <c r="M11753" s="21">
        <f t="shared" si="1057"/>
        <v>8.9999999999999858E-2</v>
      </c>
      <c r="N11753" s="21">
        <f t="shared" si="1058"/>
        <v>48.699999999999989</v>
      </c>
    </row>
    <row r="11754" spans="1:14" x14ac:dyDescent="0.35">
      <c r="A11754">
        <v>2024</v>
      </c>
      <c r="B11754" t="s">
        <v>49</v>
      </c>
      <c r="C11754" t="s">
        <v>54</v>
      </c>
      <c r="D11754" s="35">
        <v>45537</v>
      </c>
      <c r="E11754" s="36">
        <v>0.80208333333333337</v>
      </c>
      <c r="F11754">
        <v>21.89</v>
      </c>
      <c r="G11754">
        <v>375.3</v>
      </c>
      <c r="H11754">
        <f t="shared" si="1060"/>
        <v>0</v>
      </c>
      <c r="I11754">
        <v>8</v>
      </c>
      <c r="J11754">
        <f t="shared" si="1059"/>
        <v>0</v>
      </c>
      <c r="K11754">
        <f t="shared" si="1056"/>
        <v>1</v>
      </c>
      <c r="L11754" s="38" t="s">
        <v>52</v>
      </c>
      <c r="M11754" s="21">
        <f t="shared" si="1057"/>
        <v>8.0000000000001847E-2</v>
      </c>
      <c r="N11754" s="21">
        <f t="shared" si="1058"/>
        <v>2.5999999999999659</v>
      </c>
    </row>
    <row r="11755" spans="1:14" x14ac:dyDescent="0.35">
      <c r="A11755">
        <v>2024</v>
      </c>
      <c r="B11755" t="s">
        <v>49</v>
      </c>
      <c r="C11755" t="s">
        <v>54</v>
      </c>
      <c r="D11755" s="35">
        <v>45537</v>
      </c>
      <c r="E11755" s="36">
        <v>0.8125</v>
      </c>
      <c r="F11755">
        <v>21.81</v>
      </c>
      <c r="G11755">
        <v>377.9</v>
      </c>
      <c r="H11755">
        <f t="shared" si="1060"/>
        <v>0</v>
      </c>
      <c r="I11755">
        <v>8</v>
      </c>
      <c r="J11755">
        <f t="shared" si="1059"/>
        <v>0</v>
      </c>
      <c r="K11755">
        <f t="shared" si="1056"/>
        <v>1</v>
      </c>
      <c r="L11755" s="38" t="s">
        <v>52</v>
      </c>
      <c r="M11755" s="21">
        <f t="shared" si="1057"/>
        <v>7.9999999999998295E-2</v>
      </c>
      <c r="N11755" s="21">
        <f t="shared" si="1058"/>
        <v>123.59999999999997</v>
      </c>
    </row>
    <row r="11756" spans="1:14" x14ac:dyDescent="0.35">
      <c r="A11756">
        <v>2024</v>
      </c>
      <c r="B11756" t="s">
        <v>49</v>
      </c>
      <c r="C11756" t="s">
        <v>54</v>
      </c>
      <c r="D11756" s="35">
        <v>45537</v>
      </c>
      <c r="E11756" s="36">
        <v>0.82291666666666663</v>
      </c>
      <c r="F11756">
        <v>21.73</v>
      </c>
      <c r="G11756">
        <v>254.3</v>
      </c>
      <c r="H11756">
        <f t="shared" si="1060"/>
        <v>0</v>
      </c>
      <c r="I11756">
        <v>8</v>
      </c>
      <c r="J11756">
        <f t="shared" si="1059"/>
        <v>0</v>
      </c>
      <c r="K11756">
        <f t="shared" si="1056"/>
        <v>1</v>
      </c>
      <c r="L11756" s="38" t="s">
        <v>52</v>
      </c>
      <c r="M11756" s="21">
        <f t="shared" si="1057"/>
        <v>8.9999999999999858E-2</v>
      </c>
      <c r="N11756" s="21">
        <f t="shared" si="1058"/>
        <v>3.6000000000000227</v>
      </c>
    </row>
    <row r="11757" spans="1:14" x14ac:dyDescent="0.35">
      <c r="A11757">
        <v>2024</v>
      </c>
      <c r="B11757" t="s">
        <v>49</v>
      </c>
      <c r="C11757" t="s">
        <v>54</v>
      </c>
      <c r="D11757" s="35">
        <v>45537</v>
      </c>
      <c r="E11757" s="36">
        <v>0.83333333333333337</v>
      </c>
      <c r="F11757">
        <v>21.64</v>
      </c>
      <c r="G11757">
        <v>250.7</v>
      </c>
      <c r="H11757">
        <f t="shared" si="1060"/>
        <v>0</v>
      </c>
      <c r="I11757">
        <v>8</v>
      </c>
      <c r="J11757">
        <f t="shared" si="1059"/>
        <v>0</v>
      </c>
      <c r="K11757">
        <f t="shared" si="1056"/>
        <v>1</v>
      </c>
      <c r="L11757" s="38" t="s">
        <v>52</v>
      </c>
      <c r="M11757" s="21">
        <f t="shared" si="1057"/>
        <v>8.9999999999999858E-2</v>
      </c>
      <c r="N11757" s="21">
        <f t="shared" si="1058"/>
        <v>5.2999999999999829</v>
      </c>
    </row>
    <row r="11758" spans="1:14" x14ac:dyDescent="0.35">
      <c r="A11758">
        <v>2024</v>
      </c>
      <c r="B11758" t="s">
        <v>49</v>
      </c>
      <c r="C11758" t="s">
        <v>54</v>
      </c>
      <c r="D11758" s="35">
        <v>45537</v>
      </c>
      <c r="E11758" s="36">
        <v>0.84375</v>
      </c>
      <c r="F11758">
        <v>21.55</v>
      </c>
      <c r="G11758">
        <v>245.4</v>
      </c>
      <c r="H11758">
        <f t="shared" si="1060"/>
        <v>0</v>
      </c>
      <c r="I11758">
        <v>8</v>
      </c>
      <c r="J11758">
        <f t="shared" si="1059"/>
        <v>0</v>
      </c>
      <c r="K11758">
        <f t="shared" si="1056"/>
        <v>1</v>
      </c>
      <c r="L11758" s="38" t="s">
        <v>52</v>
      </c>
      <c r="M11758" s="21">
        <f t="shared" si="1057"/>
        <v>8.0000000000001847E-2</v>
      </c>
      <c r="N11758" s="21">
        <f t="shared" si="1058"/>
        <v>3.6999999999999886</v>
      </c>
    </row>
    <row r="11759" spans="1:14" x14ac:dyDescent="0.35">
      <c r="A11759">
        <v>2024</v>
      </c>
      <c r="B11759" t="s">
        <v>49</v>
      </c>
      <c r="C11759" t="s">
        <v>54</v>
      </c>
      <c r="D11759" s="35">
        <v>45537</v>
      </c>
      <c r="E11759" s="36">
        <v>0.85416666666666663</v>
      </c>
      <c r="F11759">
        <v>21.47</v>
      </c>
      <c r="G11759">
        <v>249.1</v>
      </c>
      <c r="H11759">
        <f t="shared" si="1060"/>
        <v>0</v>
      </c>
      <c r="I11759">
        <v>8</v>
      </c>
      <c r="J11759">
        <f t="shared" si="1059"/>
        <v>0</v>
      </c>
      <c r="K11759">
        <f t="shared" si="1056"/>
        <v>1</v>
      </c>
      <c r="L11759" s="38" t="s">
        <v>52</v>
      </c>
      <c r="M11759" s="21">
        <f t="shared" si="1057"/>
        <v>7.9999999999998295E-2</v>
      </c>
      <c r="N11759" s="21">
        <f t="shared" si="1058"/>
        <v>14.099999999999994</v>
      </c>
    </row>
    <row r="11760" spans="1:14" x14ac:dyDescent="0.35">
      <c r="A11760">
        <v>2024</v>
      </c>
      <c r="B11760" t="s">
        <v>49</v>
      </c>
      <c r="C11760" t="s">
        <v>54</v>
      </c>
      <c r="D11760" s="35">
        <v>45537</v>
      </c>
      <c r="E11760" s="36">
        <v>0.86458333333333337</v>
      </c>
      <c r="F11760">
        <v>21.39</v>
      </c>
      <c r="G11760">
        <v>263.2</v>
      </c>
      <c r="H11760">
        <f t="shared" si="1060"/>
        <v>0</v>
      </c>
      <c r="I11760">
        <v>8</v>
      </c>
      <c r="J11760">
        <f t="shared" si="1059"/>
        <v>0</v>
      </c>
      <c r="K11760">
        <f t="shared" si="1056"/>
        <v>1</v>
      </c>
      <c r="L11760" s="38" t="s">
        <v>52</v>
      </c>
      <c r="M11760" s="21">
        <f t="shared" si="1057"/>
        <v>8.0000000000001847E-2</v>
      </c>
      <c r="N11760" s="21">
        <f t="shared" si="1058"/>
        <v>3.6000000000000227</v>
      </c>
    </row>
    <row r="11761" spans="1:14" x14ac:dyDescent="0.35">
      <c r="A11761">
        <v>2024</v>
      </c>
      <c r="B11761" t="s">
        <v>49</v>
      </c>
      <c r="C11761" t="s">
        <v>54</v>
      </c>
      <c r="D11761" s="35">
        <v>45537</v>
      </c>
      <c r="E11761" s="36">
        <v>0.875</v>
      </c>
      <c r="F11761">
        <v>21.31</v>
      </c>
      <c r="G11761">
        <v>266.8</v>
      </c>
      <c r="H11761">
        <f t="shared" si="1060"/>
        <v>0</v>
      </c>
      <c r="I11761">
        <v>8</v>
      </c>
      <c r="J11761">
        <f t="shared" si="1059"/>
        <v>0</v>
      </c>
      <c r="K11761">
        <f t="shared" si="1056"/>
        <v>1</v>
      </c>
      <c r="L11761" s="38" t="s">
        <v>52</v>
      </c>
      <c r="M11761" s="21">
        <f t="shared" si="1057"/>
        <v>7.9999999999998295E-2</v>
      </c>
      <c r="N11761" s="21">
        <f t="shared" si="1058"/>
        <v>9.0999999999999659</v>
      </c>
    </row>
    <row r="11762" spans="1:14" x14ac:dyDescent="0.35">
      <c r="A11762">
        <v>2024</v>
      </c>
      <c r="B11762" t="s">
        <v>49</v>
      </c>
      <c r="C11762" t="s">
        <v>54</v>
      </c>
      <c r="D11762" s="35">
        <v>45537</v>
      </c>
      <c r="E11762" s="36">
        <v>0.88541666666666663</v>
      </c>
      <c r="F11762">
        <v>21.23</v>
      </c>
      <c r="G11762">
        <v>275.89999999999998</v>
      </c>
      <c r="H11762">
        <f t="shared" si="1060"/>
        <v>0</v>
      </c>
      <c r="I11762">
        <v>8</v>
      </c>
      <c r="J11762">
        <f t="shared" si="1059"/>
        <v>0</v>
      </c>
      <c r="K11762">
        <f t="shared" si="1056"/>
        <v>1</v>
      </c>
      <c r="L11762" s="38" t="s">
        <v>52</v>
      </c>
      <c r="M11762" s="21">
        <f t="shared" si="1057"/>
        <v>0.10000000000000142</v>
      </c>
      <c r="N11762" s="21">
        <f t="shared" si="1058"/>
        <v>8.8000000000000114</v>
      </c>
    </row>
    <row r="11763" spans="1:14" x14ac:dyDescent="0.35">
      <c r="A11763">
        <v>2024</v>
      </c>
      <c r="B11763" t="s">
        <v>49</v>
      </c>
      <c r="C11763" t="s">
        <v>54</v>
      </c>
      <c r="D11763" s="35">
        <v>45537</v>
      </c>
      <c r="E11763" s="36">
        <v>0.89583333333333337</v>
      </c>
      <c r="F11763">
        <v>21.13</v>
      </c>
      <c r="G11763">
        <v>284.7</v>
      </c>
      <c r="H11763">
        <f t="shared" si="1060"/>
        <v>0</v>
      </c>
      <c r="I11763">
        <v>8</v>
      </c>
      <c r="J11763">
        <f t="shared" si="1059"/>
        <v>0</v>
      </c>
      <c r="K11763">
        <f t="shared" si="1056"/>
        <v>1</v>
      </c>
      <c r="L11763" s="38" t="s">
        <v>52</v>
      </c>
      <c r="M11763" s="21">
        <f t="shared" si="1057"/>
        <v>7.9999999999998295E-2</v>
      </c>
      <c r="N11763" s="21">
        <f t="shared" si="1058"/>
        <v>4.1000000000000227</v>
      </c>
    </row>
    <row r="11764" spans="1:14" x14ac:dyDescent="0.35">
      <c r="A11764">
        <v>2024</v>
      </c>
      <c r="B11764" t="s">
        <v>49</v>
      </c>
      <c r="C11764" t="s">
        <v>54</v>
      </c>
      <c r="D11764" s="35">
        <v>45537</v>
      </c>
      <c r="E11764" s="36">
        <v>0.90625</v>
      </c>
      <c r="F11764">
        <v>21.05</v>
      </c>
      <c r="G11764">
        <v>288.8</v>
      </c>
      <c r="H11764">
        <f t="shared" si="1060"/>
        <v>0</v>
      </c>
      <c r="I11764">
        <v>8</v>
      </c>
      <c r="J11764">
        <f t="shared" si="1059"/>
        <v>0</v>
      </c>
      <c r="K11764">
        <f t="shared" si="1056"/>
        <v>1</v>
      </c>
      <c r="L11764" s="38" t="s">
        <v>52</v>
      </c>
      <c r="M11764" s="21">
        <f t="shared" si="1057"/>
        <v>8.9999999999999858E-2</v>
      </c>
      <c r="N11764" s="21">
        <f t="shared" si="1058"/>
        <v>3.9000000000000341</v>
      </c>
    </row>
    <row r="11765" spans="1:14" x14ac:dyDescent="0.35">
      <c r="A11765">
        <v>2024</v>
      </c>
      <c r="B11765" t="s">
        <v>49</v>
      </c>
      <c r="C11765" t="s">
        <v>54</v>
      </c>
      <c r="D11765" s="35">
        <v>45537</v>
      </c>
      <c r="E11765" s="36">
        <v>0.91666666666666663</v>
      </c>
      <c r="F11765">
        <v>20.96</v>
      </c>
      <c r="G11765">
        <v>284.89999999999998</v>
      </c>
      <c r="H11765">
        <f t="shared" si="1060"/>
        <v>0</v>
      </c>
      <c r="I11765">
        <v>8</v>
      </c>
      <c r="J11765">
        <f t="shared" si="1059"/>
        <v>0</v>
      </c>
      <c r="K11765">
        <f t="shared" si="1056"/>
        <v>1</v>
      </c>
      <c r="L11765" s="38" t="s">
        <v>52</v>
      </c>
      <c r="M11765" s="21">
        <f t="shared" si="1057"/>
        <v>8.9999999999999858E-2</v>
      </c>
      <c r="N11765" s="21">
        <f t="shared" si="1058"/>
        <v>5.0999999999999659</v>
      </c>
    </row>
    <row r="11766" spans="1:14" x14ac:dyDescent="0.35">
      <c r="A11766">
        <v>2024</v>
      </c>
      <c r="B11766" t="s">
        <v>49</v>
      </c>
      <c r="C11766" t="s">
        <v>54</v>
      </c>
      <c r="D11766" s="35">
        <v>45537</v>
      </c>
      <c r="E11766" s="36">
        <v>0.92708333333333337</v>
      </c>
      <c r="F11766">
        <v>20.87</v>
      </c>
      <c r="G11766">
        <v>279.8</v>
      </c>
      <c r="H11766">
        <f t="shared" si="1060"/>
        <v>0</v>
      </c>
      <c r="I11766">
        <v>8</v>
      </c>
      <c r="J11766">
        <f t="shared" si="1059"/>
        <v>0</v>
      </c>
      <c r="K11766">
        <f t="shared" si="1056"/>
        <v>1</v>
      </c>
      <c r="L11766" s="38" t="s">
        <v>52</v>
      </c>
      <c r="M11766" s="21">
        <f t="shared" si="1057"/>
        <v>8.0000000000001847E-2</v>
      </c>
      <c r="N11766" s="21">
        <f t="shared" si="1058"/>
        <v>0.69999999999998863</v>
      </c>
    </row>
    <row r="11767" spans="1:14" x14ac:dyDescent="0.35">
      <c r="A11767">
        <v>2024</v>
      </c>
      <c r="B11767" t="s">
        <v>49</v>
      </c>
      <c r="C11767" t="s">
        <v>54</v>
      </c>
      <c r="D11767" s="35">
        <v>45537</v>
      </c>
      <c r="E11767" s="36">
        <v>0.9375</v>
      </c>
      <c r="F11767">
        <v>20.79</v>
      </c>
      <c r="G11767">
        <v>280.5</v>
      </c>
      <c r="H11767">
        <f t="shared" si="1060"/>
        <v>0</v>
      </c>
      <c r="I11767">
        <v>8</v>
      </c>
      <c r="J11767">
        <f t="shared" si="1059"/>
        <v>0</v>
      </c>
      <c r="K11767">
        <f t="shared" si="1056"/>
        <v>1</v>
      </c>
      <c r="L11767" s="38" t="s">
        <v>52</v>
      </c>
      <c r="M11767" s="21">
        <f t="shared" si="1057"/>
        <v>7.0000000000000284E-2</v>
      </c>
      <c r="N11767" s="21">
        <f t="shared" si="1058"/>
        <v>21.600000000000023</v>
      </c>
    </row>
    <row r="11768" spans="1:14" x14ac:dyDescent="0.35">
      <c r="A11768">
        <v>2024</v>
      </c>
      <c r="B11768" t="s">
        <v>49</v>
      </c>
      <c r="C11768" t="s">
        <v>54</v>
      </c>
      <c r="D11768" s="35">
        <v>45537</v>
      </c>
      <c r="E11768" s="36">
        <v>0.94791666666666663</v>
      </c>
      <c r="F11768">
        <v>20.72</v>
      </c>
      <c r="G11768">
        <v>258.89999999999998</v>
      </c>
      <c r="H11768">
        <f t="shared" si="1060"/>
        <v>0</v>
      </c>
      <c r="I11768">
        <v>8</v>
      </c>
      <c r="J11768">
        <f t="shared" si="1059"/>
        <v>0</v>
      </c>
      <c r="K11768">
        <f t="shared" si="1056"/>
        <v>1</v>
      </c>
      <c r="L11768" s="38" t="s">
        <v>52</v>
      </c>
      <c r="M11768" s="21">
        <f t="shared" si="1057"/>
        <v>4.9999999999997158E-2</v>
      </c>
      <c r="N11768" s="21">
        <f t="shared" si="1058"/>
        <v>31.800000000000011</v>
      </c>
    </row>
    <row r="11769" spans="1:14" x14ac:dyDescent="0.35">
      <c r="A11769">
        <v>2024</v>
      </c>
      <c r="B11769" t="s">
        <v>49</v>
      </c>
      <c r="C11769" t="s">
        <v>54</v>
      </c>
      <c r="D11769" s="35">
        <v>45537</v>
      </c>
      <c r="E11769" s="36">
        <v>0.95833333333333337</v>
      </c>
      <c r="F11769">
        <v>20.67</v>
      </c>
      <c r="G11769">
        <v>290.7</v>
      </c>
      <c r="H11769">
        <f t="shared" si="1060"/>
        <v>0</v>
      </c>
      <c r="I11769">
        <v>8</v>
      </c>
      <c r="J11769">
        <f t="shared" si="1059"/>
        <v>0</v>
      </c>
      <c r="K11769">
        <f t="shared" si="1056"/>
        <v>1</v>
      </c>
      <c r="L11769" s="38" t="s">
        <v>52</v>
      </c>
      <c r="M11769" s="21">
        <f t="shared" si="1057"/>
        <v>5.0000000000000711E-2</v>
      </c>
      <c r="N11769" s="21">
        <f t="shared" si="1058"/>
        <v>60.099999999999994</v>
      </c>
    </row>
    <row r="11770" spans="1:14" x14ac:dyDescent="0.35">
      <c r="A11770">
        <v>2024</v>
      </c>
      <c r="B11770" t="s">
        <v>49</v>
      </c>
      <c r="C11770" t="s">
        <v>54</v>
      </c>
      <c r="D11770" s="35">
        <v>45537</v>
      </c>
      <c r="E11770" s="36">
        <v>0.96875</v>
      </c>
      <c r="F11770">
        <v>20.62</v>
      </c>
      <c r="G11770">
        <v>230.6</v>
      </c>
      <c r="H11770">
        <f t="shared" si="1060"/>
        <v>0</v>
      </c>
      <c r="I11770">
        <v>8</v>
      </c>
      <c r="J11770">
        <f t="shared" si="1059"/>
        <v>0</v>
      </c>
      <c r="K11770">
        <f t="shared" si="1056"/>
        <v>1</v>
      </c>
      <c r="L11770" s="38" t="s">
        <v>52</v>
      </c>
      <c r="M11770" s="21">
        <f t="shared" si="1057"/>
        <v>5.0000000000000711E-2</v>
      </c>
      <c r="N11770" s="21">
        <f t="shared" si="1058"/>
        <v>37.200000000000017</v>
      </c>
    </row>
    <row r="11771" spans="1:14" x14ac:dyDescent="0.35">
      <c r="A11771">
        <v>2024</v>
      </c>
      <c r="B11771" t="s">
        <v>49</v>
      </c>
      <c r="C11771" t="s">
        <v>54</v>
      </c>
      <c r="D11771" s="35">
        <v>45537</v>
      </c>
      <c r="E11771" s="36">
        <v>0.97916666666666663</v>
      </c>
      <c r="F11771">
        <v>20.57</v>
      </c>
      <c r="G11771">
        <v>267.8</v>
      </c>
      <c r="H11771">
        <f t="shared" si="1060"/>
        <v>0</v>
      </c>
      <c r="I11771">
        <v>8</v>
      </c>
      <c r="J11771">
        <f t="shared" si="1059"/>
        <v>0</v>
      </c>
      <c r="K11771">
        <f t="shared" si="1056"/>
        <v>1</v>
      </c>
      <c r="L11771" s="38" t="s">
        <v>52</v>
      </c>
      <c r="M11771" s="21">
        <f t="shared" si="1057"/>
        <v>3.9999999999999147E-2</v>
      </c>
      <c r="N11771" s="21">
        <f t="shared" si="1058"/>
        <v>20.5</v>
      </c>
    </row>
    <row r="11772" spans="1:14" x14ac:dyDescent="0.35">
      <c r="A11772">
        <v>2024</v>
      </c>
      <c r="B11772" t="s">
        <v>49</v>
      </c>
      <c r="C11772" t="s">
        <v>54</v>
      </c>
      <c r="D11772" s="35">
        <v>45537</v>
      </c>
      <c r="E11772" s="36">
        <v>0.98958333333333337</v>
      </c>
      <c r="F11772">
        <v>20.53</v>
      </c>
      <c r="G11772">
        <v>247.3</v>
      </c>
      <c r="H11772">
        <f t="shared" si="1060"/>
        <v>0</v>
      </c>
      <c r="I11772">
        <v>8</v>
      </c>
      <c r="J11772">
        <f t="shared" si="1059"/>
        <v>0</v>
      </c>
      <c r="K11772">
        <f t="shared" si="1056"/>
        <v>1</v>
      </c>
      <c r="L11772" s="38" t="s">
        <v>52</v>
      </c>
      <c r="M11772" s="21">
        <f t="shared" si="1057"/>
        <v>5.0000000000000711E-2</v>
      </c>
      <c r="N11772" s="21">
        <f t="shared" si="1058"/>
        <v>34.099999999999966</v>
      </c>
    </row>
    <row r="11773" spans="1:14" x14ac:dyDescent="0.35">
      <c r="A11773">
        <v>2024</v>
      </c>
      <c r="B11773" t="s">
        <v>49</v>
      </c>
      <c r="C11773" t="s">
        <v>54</v>
      </c>
      <c r="D11773" s="35">
        <v>45538</v>
      </c>
      <c r="E11773" s="36">
        <v>0</v>
      </c>
      <c r="F11773">
        <v>20.48</v>
      </c>
      <c r="G11773">
        <v>281.39999999999998</v>
      </c>
      <c r="H11773">
        <f t="shared" si="1060"/>
        <v>0</v>
      </c>
      <c r="I11773">
        <v>8</v>
      </c>
      <c r="J11773">
        <f t="shared" si="1059"/>
        <v>0</v>
      </c>
      <c r="K11773">
        <f t="shared" si="1056"/>
        <v>1</v>
      </c>
      <c r="L11773" s="38" t="s">
        <v>52</v>
      </c>
      <c r="M11773" s="21">
        <f t="shared" si="1057"/>
        <v>5.0000000000000711E-2</v>
      </c>
      <c r="N11773" s="21">
        <f t="shared" si="1058"/>
        <v>3.2000000000000455</v>
      </c>
    </row>
    <row r="11774" spans="1:14" x14ac:dyDescent="0.35">
      <c r="A11774">
        <v>2024</v>
      </c>
      <c r="B11774" t="s">
        <v>49</v>
      </c>
      <c r="C11774" t="s">
        <v>54</v>
      </c>
      <c r="D11774" s="35">
        <v>45538</v>
      </c>
      <c r="E11774" s="36">
        <v>1.0416666666666666E-2</v>
      </c>
      <c r="F11774">
        <v>20.43</v>
      </c>
      <c r="G11774">
        <v>284.60000000000002</v>
      </c>
      <c r="H11774">
        <f t="shared" si="1060"/>
        <v>0</v>
      </c>
      <c r="I11774">
        <v>8</v>
      </c>
      <c r="J11774">
        <f t="shared" si="1059"/>
        <v>0</v>
      </c>
      <c r="K11774">
        <f t="shared" ref="K11774:K11837" si="1061">COUNTIF(H11774:J11774,"&gt;0")</f>
        <v>1</v>
      </c>
      <c r="L11774" s="38" t="s">
        <v>52</v>
      </c>
      <c r="M11774" s="21">
        <f t="shared" si="1057"/>
        <v>5.0000000000000711E-2</v>
      </c>
      <c r="N11774" s="21">
        <f t="shared" si="1058"/>
        <v>4.4000000000000341</v>
      </c>
    </row>
    <row r="11775" spans="1:14" x14ac:dyDescent="0.35">
      <c r="A11775">
        <v>2024</v>
      </c>
      <c r="B11775" t="s">
        <v>49</v>
      </c>
      <c r="C11775" t="s">
        <v>54</v>
      </c>
      <c r="D11775" s="35">
        <v>45538</v>
      </c>
      <c r="E11775" s="36">
        <v>2.0833333333333332E-2</v>
      </c>
      <c r="F11775">
        <v>20.38</v>
      </c>
      <c r="G11775">
        <v>280.2</v>
      </c>
      <c r="H11775">
        <f t="shared" si="1060"/>
        <v>0</v>
      </c>
      <c r="I11775">
        <v>8</v>
      </c>
      <c r="J11775">
        <f t="shared" si="1059"/>
        <v>0</v>
      </c>
      <c r="K11775">
        <f t="shared" si="1061"/>
        <v>1</v>
      </c>
      <c r="L11775" s="38" t="s">
        <v>52</v>
      </c>
      <c r="M11775" s="21">
        <f t="shared" si="1057"/>
        <v>5.0000000000000711E-2</v>
      </c>
      <c r="N11775" s="21">
        <f t="shared" si="1058"/>
        <v>28.5</v>
      </c>
    </row>
    <row r="11776" spans="1:14" x14ac:dyDescent="0.35">
      <c r="A11776">
        <v>2024</v>
      </c>
      <c r="B11776" t="s">
        <v>49</v>
      </c>
      <c r="C11776" t="s">
        <v>54</v>
      </c>
      <c r="D11776" s="35">
        <v>45538</v>
      </c>
      <c r="E11776" s="36">
        <v>3.125E-2</v>
      </c>
      <c r="F11776">
        <v>20.329999999999998</v>
      </c>
      <c r="G11776">
        <v>308.7</v>
      </c>
      <c r="H11776">
        <f t="shared" si="1060"/>
        <v>0</v>
      </c>
      <c r="I11776">
        <v>8</v>
      </c>
      <c r="J11776">
        <f t="shared" si="1059"/>
        <v>0</v>
      </c>
      <c r="K11776">
        <f t="shared" si="1061"/>
        <v>1</v>
      </c>
      <c r="L11776" s="38" t="s">
        <v>52</v>
      </c>
      <c r="M11776" s="21">
        <f t="shared" si="1057"/>
        <v>4.9999999999997158E-2</v>
      </c>
      <c r="N11776" s="21">
        <f t="shared" si="1058"/>
        <v>23.399999999999977</v>
      </c>
    </row>
    <row r="11777" spans="1:14" x14ac:dyDescent="0.35">
      <c r="A11777">
        <v>2024</v>
      </c>
      <c r="B11777" t="s">
        <v>49</v>
      </c>
      <c r="C11777" t="s">
        <v>54</v>
      </c>
      <c r="D11777" s="35">
        <v>45538</v>
      </c>
      <c r="E11777" s="36">
        <v>4.1666666666666664E-2</v>
      </c>
      <c r="F11777">
        <v>20.28</v>
      </c>
      <c r="G11777">
        <v>285.3</v>
      </c>
      <c r="H11777">
        <f t="shared" si="1060"/>
        <v>0</v>
      </c>
      <c r="I11777">
        <v>8</v>
      </c>
      <c r="J11777">
        <f t="shared" si="1059"/>
        <v>0</v>
      </c>
      <c r="K11777">
        <f t="shared" si="1061"/>
        <v>1</v>
      </c>
      <c r="L11777" s="38" t="s">
        <v>52</v>
      </c>
      <c r="M11777" s="21">
        <f t="shared" si="1057"/>
        <v>5.0000000000000711E-2</v>
      </c>
      <c r="N11777" s="21">
        <f t="shared" si="1058"/>
        <v>17.600000000000023</v>
      </c>
    </row>
    <row r="11778" spans="1:14" x14ac:dyDescent="0.35">
      <c r="A11778">
        <v>2024</v>
      </c>
      <c r="B11778" t="s">
        <v>49</v>
      </c>
      <c r="C11778" t="s">
        <v>54</v>
      </c>
      <c r="D11778" s="35">
        <v>45538</v>
      </c>
      <c r="E11778" s="36">
        <v>5.2083333333333336E-2</v>
      </c>
      <c r="F11778">
        <v>20.23</v>
      </c>
      <c r="G11778">
        <v>267.7</v>
      </c>
      <c r="H11778">
        <f t="shared" si="1060"/>
        <v>0</v>
      </c>
      <c r="I11778">
        <v>8</v>
      </c>
      <c r="J11778">
        <f t="shared" si="1059"/>
        <v>0</v>
      </c>
      <c r="K11778">
        <f t="shared" si="1061"/>
        <v>1</v>
      </c>
      <c r="L11778" s="38" t="s">
        <v>52</v>
      </c>
      <c r="M11778" s="21">
        <f t="shared" ref="M11778:M11841" si="1062">IF(F11778="","",ABS(F11779-F11778))</f>
        <v>5.9999999999998721E-2</v>
      </c>
      <c r="N11778" s="21">
        <f t="shared" ref="N11778:N11841" si="1063">IF(G11778="","",ABS(G11779-G11778))</f>
        <v>5.9000000000000341</v>
      </c>
    </row>
    <row r="11779" spans="1:14" x14ac:dyDescent="0.35">
      <c r="A11779">
        <v>2024</v>
      </c>
      <c r="B11779" t="s">
        <v>49</v>
      </c>
      <c r="C11779" t="s">
        <v>54</v>
      </c>
      <c r="D11779" s="35">
        <v>45538</v>
      </c>
      <c r="E11779" s="36">
        <v>6.25E-2</v>
      </c>
      <c r="F11779">
        <v>20.170000000000002</v>
      </c>
      <c r="G11779">
        <v>273.60000000000002</v>
      </c>
      <c r="H11779">
        <f t="shared" si="1060"/>
        <v>0</v>
      </c>
      <c r="I11779">
        <v>8</v>
      </c>
      <c r="J11779">
        <f t="shared" ref="J11779:J11842" si="1064">IF(A11779="",0.5,IF(B11779="",0.5,IF(C11779="",0.5,IF(E11779="",0.5,IF(O11779="Y",0.01,0)))))</f>
        <v>0</v>
      </c>
      <c r="K11779">
        <f t="shared" si="1061"/>
        <v>1</v>
      </c>
      <c r="L11779" s="38" t="s">
        <v>52</v>
      </c>
      <c r="M11779" s="21">
        <f t="shared" si="1062"/>
        <v>6.0000000000002274E-2</v>
      </c>
      <c r="N11779" s="21">
        <f t="shared" si="1063"/>
        <v>9</v>
      </c>
    </row>
    <row r="11780" spans="1:14" x14ac:dyDescent="0.35">
      <c r="A11780">
        <v>2024</v>
      </c>
      <c r="B11780" t="s">
        <v>49</v>
      </c>
      <c r="C11780" t="s">
        <v>54</v>
      </c>
      <c r="D11780" s="35">
        <v>45538</v>
      </c>
      <c r="E11780" s="36">
        <v>7.2916666666666671E-2</v>
      </c>
      <c r="F11780">
        <v>20.11</v>
      </c>
      <c r="G11780">
        <v>264.60000000000002</v>
      </c>
      <c r="H11780">
        <f t="shared" ref="H11780:H11843" si="1065">IF(F11780="",0.5,IF(F11780&lt;=0,2,IF(F11780&gt;=40,2, IF(AND(F11780&gt;0,F11780&lt;1),5,IF(AND(F11780&gt;35,F11780&lt;40),5,IF(M11780&gt;=1.5,1.5,0))))))</f>
        <v>0</v>
      </c>
      <c r="I11780">
        <v>8</v>
      </c>
      <c r="J11780">
        <f t="shared" si="1064"/>
        <v>0</v>
      </c>
      <c r="K11780">
        <f t="shared" si="1061"/>
        <v>1</v>
      </c>
      <c r="L11780" s="38" t="s">
        <v>52</v>
      </c>
      <c r="M11780" s="21">
        <f t="shared" si="1062"/>
        <v>7.0000000000000284E-2</v>
      </c>
      <c r="N11780" s="21">
        <f t="shared" si="1063"/>
        <v>24.000000000000028</v>
      </c>
    </row>
    <row r="11781" spans="1:14" x14ac:dyDescent="0.35">
      <c r="A11781">
        <v>2024</v>
      </c>
      <c r="B11781" t="s">
        <v>49</v>
      </c>
      <c r="C11781" t="s">
        <v>54</v>
      </c>
      <c r="D11781" s="35">
        <v>45538</v>
      </c>
      <c r="E11781" s="36">
        <v>8.3333333333333329E-2</v>
      </c>
      <c r="F11781">
        <v>20.04</v>
      </c>
      <c r="G11781">
        <v>240.6</v>
      </c>
      <c r="H11781">
        <f t="shared" si="1065"/>
        <v>0</v>
      </c>
      <c r="I11781">
        <v>8</v>
      </c>
      <c r="J11781">
        <f t="shared" si="1064"/>
        <v>0</v>
      </c>
      <c r="K11781">
        <f t="shared" si="1061"/>
        <v>1</v>
      </c>
      <c r="L11781" s="38" t="s">
        <v>52</v>
      </c>
      <c r="M11781" s="21">
        <f t="shared" si="1062"/>
        <v>7.0000000000000284E-2</v>
      </c>
      <c r="N11781" s="21">
        <f t="shared" si="1063"/>
        <v>4.5999999999999943</v>
      </c>
    </row>
    <row r="11782" spans="1:14" x14ac:dyDescent="0.35">
      <c r="A11782">
        <v>2024</v>
      </c>
      <c r="B11782" t="s">
        <v>49</v>
      </c>
      <c r="C11782" t="s">
        <v>54</v>
      </c>
      <c r="D11782" s="35">
        <v>45538</v>
      </c>
      <c r="E11782" s="36">
        <v>9.375E-2</v>
      </c>
      <c r="F11782">
        <v>19.97</v>
      </c>
      <c r="G11782">
        <v>236</v>
      </c>
      <c r="H11782">
        <f t="shared" si="1065"/>
        <v>0</v>
      </c>
      <c r="I11782">
        <v>8</v>
      </c>
      <c r="J11782">
        <f t="shared" si="1064"/>
        <v>0</v>
      </c>
      <c r="K11782">
        <f t="shared" si="1061"/>
        <v>1</v>
      </c>
      <c r="L11782" s="38" t="s">
        <v>52</v>
      </c>
      <c r="M11782" s="21">
        <f t="shared" si="1062"/>
        <v>7.0000000000000284E-2</v>
      </c>
      <c r="N11782" s="21">
        <f t="shared" si="1063"/>
        <v>4.0999999999999943</v>
      </c>
    </row>
    <row r="11783" spans="1:14" x14ac:dyDescent="0.35">
      <c r="A11783">
        <v>2024</v>
      </c>
      <c r="B11783" t="s">
        <v>49</v>
      </c>
      <c r="C11783" t="s">
        <v>54</v>
      </c>
      <c r="D11783" s="35">
        <v>45538</v>
      </c>
      <c r="E11783" s="36">
        <v>0.10416666666666667</v>
      </c>
      <c r="F11783">
        <v>19.899999999999999</v>
      </c>
      <c r="G11783">
        <v>240.1</v>
      </c>
      <c r="H11783">
        <f t="shared" si="1065"/>
        <v>0</v>
      </c>
      <c r="I11783">
        <v>8</v>
      </c>
      <c r="J11783">
        <f t="shared" si="1064"/>
        <v>0</v>
      </c>
      <c r="K11783">
        <f t="shared" si="1061"/>
        <v>1</v>
      </c>
      <c r="L11783" s="38" t="s">
        <v>52</v>
      </c>
      <c r="M11783" s="21">
        <f t="shared" si="1062"/>
        <v>7.0000000000000284E-2</v>
      </c>
      <c r="N11783" s="21">
        <f t="shared" si="1063"/>
        <v>15.900000000000006</v>
      </c>
    </row>
    <row r="11784" spans="1:14" x14ac:dyDescent="0.35">
      <c r="A11784">
        <v>2024</v>
      </c>
      <c r="B11784" t="s">
        <v>49</v>
      </c>
      <c r="C11784" t="s">
        <v>54</v>
      </c>
      <c r="D11784" s="35">
        <v>45538</v>
      </c>
      <c r="E11784" s="36">
        <v>0.11458333333333333</v>
      </c>
      <c r="F11784">
        <v>19.829999999999998</v>
      </c>
      <c r="G11784">
        <v>256</v>
      </c>
      <c r="H11784">
        <f t="shared" si="1065"/>
        <v>0</v>
      </c>
      <c r="I11784">
        <v>8</v>
      </c>
      <c r="J11784">
        <f t="shared" si="1064"/>
        <v>0</v>
      </c>
      <c r="K11784">
        <f t="shared" si="1061"/>
        <v>1</v>
      </c>
      <c r="L11784" s="38" t="s">
        <v>52</v>
      </c>
      <c r="M11784" s="21">
        <f t="shared" si="1062"/>
        <v>8.9999999999999858E-2</v>
      </c>
      <c r="N11784" s="21">
        <f t="shared" si="1063"/>
        <v>24.599999999999994</v>
      </c>
    </row>
    <row r="11785" spans="1:14" x14ac:dyDescent="0.35">
      <c r="A11785">
        <v>2024</v>
      </c>
      <c r="B11785" t="s">
        <v>49</v>
      </c>
      <c r="C11785" t="s">
        <v>54</v>
      </c>
      <c r="D11785" s="35">
        <v>45538</v>
      </c>
      <c r="E11785" s="36">
        <v>0.125</v>
      </c>
      <c r="F11785">
        <v>19.739999999999998</v>
      </c>
      <c r="G11785">
        <v>231.4</v>
      </c>
      <c r="H11785">
        <f t="shared" si="1065"/>
        <v>0</v>
      </c>
      <c r="I11785">
        <v>8</v>
      </c>
      <c r="J11785">
        <f t="shared" si="1064"/>
        <v>0</v>
      </c>
      <c r="K11785">
        <f t="shared" si="1061"/>
        <v>1</v>
      </c>
      <c r="L11785" s="38" t="s">
        <v>52</v>
      </c>
      <c r="M11785" s="21">
        <f t="shared" si="1062"/>
        <v>7.9999999999998295E-2</v>
      </c>
      <c r="N11785" s="21">
        <f t="shared" si="1063"/>
        <v>6.6999999999999886</v>
      </c>
    </row>
    <row r="11786" spans="1:14" x14ac:dyDescent="0.35">
      <c r="A11786">
        <v>2024</v>
      </c>
      <c r="B11786" t="s">
        <v>49</v>
      </c>
      <c r="C11786" t="s">
        <v>54</v>
      </c>
      <c r="D11786" s="35">
        <v>45538</v>
      </c>
      <c r="E11786" s="36">
        <v>0.13541666666666666</v>
      </c>
      <c r="F11786">
        <v>19.66</v>
      </c>
      <c r="G11786">
        <v>238.1</v>
      </c>
      <c r="H11786">
        <f t="shared" si="1065"/>
        <v>0</v>
      </c>
      <c r="I11786">
        <v>8</v>
      </c>
      <c r="J11786">
        <f t="shared" si="1064"/>
        <v>0</v>
      </c>
      <c r="K11786">
        <f t="shared" si="1061"/>
        <v>1</v>
      </c>
      <c r="L11786" s="38" t="s">
        <v>52</v>
      </c>
      <c r="M11786" s="21">
        <f t="shared" si="1062"/>
        <v>8.9999999999999858E-2</v>
      </c>
      <c r="N11786" s="21">
        <f t="shared" si="1063"/>
        <v>63.799999999999983</v>
      </c>
    </row>
    <row r="11787" spans="1:14" x14ac:dyDescent="0.35">
      <c r="A11787">
        <v>2024</v>
      </c>
      <c r="B11787" t="s">
        <v>49</v>
      </c>
      <c r="C11787" t="s">
        <v>54</v>
      </c>
      <c r="D11787" s="35">
        <v>45538</v>
      </c>
      <c r="E11787" s="36">
        <v>0.14583333333333334</v>
      </c>
      <c r="F11787">
        <v>19.57</v>
      </c>
      <c r="G11787">
        <v>301.89999999999998</v>
      </c>
      <c r="H11787">
        <f t="shared" si="1065"/>
        <v>0</v>
      </c>
      <c r="I11787">
        <v>8</v>
      </c>
      <c r="J11787">
        <f t="shared" si="1064"/>
        <v>0</v>
      </c>
      <c r="K11787">
        <f t="shared" si="1061"/>
        <v>1</v>
      </c>
      <c r="L11787" s="38" t="s">
        <v>52</v>
      </c>
      <c r="M11787" s="21">
        <f t="shared" si="1062"/>
        <v>8.0000000000001847E-2</v>
      </c>
      <c r="N11787" s="21">
        <f t="shared" si="1063"/>
        <v>83.199999999999989</v>
      </c>
    </row>
    <row r="11788" spans="1:14" x14ac:dyDescent="0.35">
      <c r="A11788">
        <v>2024</v>
      </c>
      <c r="B11788" t="s">
        <v>49</v>
      </c>
      <c r="C11788" t="s">
        <v>54</v>
      </c>
      <c r="D11788" s="35">
        <v>45538</v>
      </c>
      <c r="E11788" s="36">
        <v>0.15625</v>
      </c>
      <c r="F11788">
        <v>19.489999999999998</v>
      </c>
      <c r="G11788">
        <v>218.7</v>
      </c>
      <c r="H11788">
        <f t="shared" si="1065"/>
        <v>0</v>
      </c>
      <c r="I11788">
        <v>8</v>
      </c>
      <c r="J11788">
        <f t="shared" si="1064"/>
        <v>0</v>
      </c>
      <c r="K11788">
        <f t="shared" si="1061"/>
        <v>1</v>
      </c>
      <c r="L11788" s="38" t="s">
        <v>52</v>
      </c>
      <c r="M11788" s="21">
        <f t="shared" si="1062"/>
        <v>8.9999999999999858E-2</v>
      </c>
      <c r="N11788" s="21">
        <f t="shared" si="1063"/>
        <v>11</v>
      </c>
    </row>
    <row r="11789" spans="1:14" x14ac:dyDescent="0.35">
      <c r="A11789">
        <v>2024</v>
      </c>
      <c r="B11789" t="s">
        <v>49</v>
      </c>
      <c r="C11789" t="s">
        <v>54</v>
      </c>
      <c r="D11789" s="35">
        <v>45538</v>
      </c>
      <c r="E11789" s="36">
        <v>0.16666666666666666</v>
      </c>
      <c r="F11789">
        <v>19.399999999999999</v>
      </c>
      <c r="G11789">
        <v>207.7</v>
      </c>
      <c r="H11789">
        <f t="shared" si="1065"/>
        <v>0</v>
      </c>
      <c r="I11789">
        <v>8</v>
      </c>
      <c r="J11789">
        <f t="shared" si="1064"/>
        <v>0</v>
      </c>
      <c r="K11789">
        <f t="shared" si="1061"/>
        <v>1</v>
      </c>
      <c r="L11789" s="38" t="s">
        <v>52</v>
      </c>
      <c r="M11789" s="21">
        <f t="shared" si="1062"/>
        <v>9.9999999999997868E-2</v>
      </c>
      <c r="N11789" s="21">
        <f t="shared" si="1063"/>
        <v>1</v>
      </c>
    </row>
    <row r="11790" spans="1:14" x14ac:dyDescent="0.35">
      <c r="A11790">
        <v>2024</v>
      </c>
      <c r="B11790" t="s">
        <v>49</v>
      </c>
      <c r="C11790" t="s">
        <v>54</v>
      </c>
      <c r="D11790" s="35">
        <v>45538</v>
      </c>
      <c r="E11790" s="36">
        <v>0.17708333333333334</v>
      </c>
      <c r="F11790">
        <v>19.3</v>
      </c>
      <c r="G11790">
        <v>206.7</v>
      </c>
      <c r="H11790">
        <f t="shared" si="1065"/>
        <v>0</v>
      </c>
      <c r="I11790">
        <v>8</v>
      </c>
      <c r="J11790">
        <f t="shared" si="1064"/>
        <v>0</v>
      </c>
      <c r="K11790">
        <f t="shared" si="1061"/>
        <v>1</v>
      </c>
      <c r="L11790" s="38" t="s">
        <v>52</v>
      </c>
      <c r="M11790" s="21">
        <f t="shared" si="1062"/>
        <v>0.10000000000000142</v>
      </c>
      <c r="N11790" s="21">
        <f t="shared" si="1063"/>
        <v>4.1000000000000227</v>
      </c>
    </row>
    <row r="11791" spans="1:14" x14ac:dyDescent="0.35">
      <c r="A11791">
        <v>2024</v>
      </c>
      <c r="B11791" t="s">
        <v>49</v>
      </c>
      <c r="C11791" t="s">
        <v>54</v>
      </c>
      <c r="D11791" s="35">
        <v>45538</v>
      </c>
      <c r="E11791" s="36">
        <v>0.1875</v>
      </c>
      <c r="F11791">
        <v>19.2</v>
      </c>
      <c r="G11791">
        <v>210.8</v>
      </c>
      <c r="H11791">
        <f t="shared" si="1065"/>
        <v>0</v>
      </c>
      <c r="I11791">
        <v>8</v>
      </c>
      <c r="J11791">
        <f t="shared" si="1064"/>
        <v>0</v>
      </c>
      <c r="K11791">
        <f t="shared" si="1061"/>
        <v>1</v>
      </c>
      <c r="L11791" s="38" t="s">
        <v>52</v>
      </c>
      <c r="M11791" s="21">
        <f t="shared" si="1062"/>
        <v>8.9999999999999858E-2</v>
      </c>
      <c r="N11791" s="21">
        <f t="shared" si="1063"/>
        <v>6.1999999999999886</v>
      </c>
    </row>
    <row r="11792" spans="1:14" x14ac:dyDescent="0.35">
      <c r="A11792">
        <v>2024</v>
      </c>
      <c r="B11792" t="s">
        <v>49</v>
      </c>
      <c r="C11792" t="s">
        <v>54</v>
      </c>
      <c r="D11792" s="35">
        <v>45538</v>
      </c>
      <c r="E11792" s="36">
        <v>0.19791666666666666</v>
      </c>
      <c r="F11792">
        <v>19.11</v>
      </c>
      <c r="G11792">
        <v>217</v>
      </c>
      <c r="H11792">
        <f t="shared" si="1065"/>
        <v>0</v>
      </c>
      <c r="I11792">
        <v>8</v>
      </c>
      <c r="J11792">
        <f t="shared" si="1064"/>
        <v>0</v>
      </c>
      <c r="K11792">
        <f t="shared" si="1061"/>
        <v>1</v>
      </c>
      <c r="L11792" s="38" t="s">
        <v>52</v>
      </c>
      <c r="M11792" s="21">
        <f t="shared" si="1062"/>
        <v>9.9999999999997868E-2</v>
      </c>
      <c r="N11792" s="21">
        <f t="shared" si="1063"/>
        <v>0.59999999999999432</v>
      </c>
    </row>
    <row r="11793" spans="1:14" x14ac:dyDescent="0.35">
      <c r="A11793">
        <v>2024</v>
      </c>
      <c r="B11793" t="s">
        <v>49</v>
      </c>
      <c r="C11793" t="s">
        <v>54</v>
      </c>
      <c r="D11793" s="35">
        <v>45538</v>
      </c>
      <c r="E11793" s="36">
        <v>0.20833333333333334</v>
      </c>
      <c r="F11793">
        <v>19.010000000000002</v>
      </c>
      <c r="G11793">
        <v>216.4</v>
      </c>
      <c r="H11793">
        <f t="shared" si="1065"/>
        <v>0</v>
      </c>
      <c r="I11793">
        <v>8</v>
      </c>
      <c r="J11793">
        <f t="shared" si="1064"/>
        <v>0</v>
      </c>
      <c r="K11793">
        <f t="shared" si="1061"/>
        <v>1</v>
      </c>
      <c r="L11793" s="38" t="s">
        <v>52</v>
      </c>
      <c r="M11793" s="21">
        <f t="shared" si="1062"/>
        <v>0.10000000000000142</v>
      </c>
      <c r="N11793" s="21">
        <f t="shared" si="1063"/>
        <v>26.799999999999983</v>
      </c>
    </row>
    <row r="11794" spans="1:14" x14ac:dyDescent="0.35">
      <c r="A11794">
        <v>2024</v>
      </c>
      <c r="B11794" t="s">
        <v>49</v>
      </c>
      <c r="C11794" t="s">
        <v>54</v>
      </c>
      <c r="D11794" s="35">
        <v>45538</v>
      </c>
      <c r="E11794" s="36">
        <v>0.21875</v>
      </c>
      <c r="F11794">
        <v>18.91</v>
      </c>
      <c r="G11794">
        <v>243.2</v>
      </c>
      <c r="H11794">
        <f t="shared" si="1065"/>
        <v>0</v>
      </c>
      <c r="I11794">
        <v>8</v>
      </c>
      <c r="J11794">
        <f t="shared" si="1064"/>
        <v>0</v>
      </c>
      <c r="K11794">
        <f t="shared" si="1061"/>
        <v>1</v>
      </c>
      <c r="L11794" s="38" t="s">
        <v>52</v>
      </c>
      <c r="M11794" s="21">
        <f t="shared" si="1062"/>
        <v>0.10999999999999943</v>
      </c>
      <c r="N11794" s="21">
        <f t="shared" si="1063"/>
        <v>1.6999999999999886</v>
      </c>
    </row>
    <row r="11795" spans="1:14" x14ac:dyDescent="0.35">
      <c r="A11795">
        <v>2024</v>
      </c>
      <c r="B11795" t="s">
        <v>49</v>
      </c>
      <c r="C11795" t="s">
        <v>54</v>
      </c>
      <c r="D11795" s="35">
        <v>45538</v>
      </c>
      <c r="E11795" s="36">
        <v>0.22916666666666666</v>
      </c>
      <c r="F11795">
        <v>18.8</v>
      </c>
      <c r="G11795">
        <v>241.5</v>
      </c>
      <c r="H11795">
        <f t="shared" si="1065"/>
        <v>0</v>
      </c>
      <c r="I11795">
        <v>8</v>
      </c>
      <c r="J11795">
        <f t="shared" si="1064"/>
        <v>0</v>
      </c>
      <c r="K11795">
        <f t="shared" si="1061"/>
        <v>1</v>
      </c>
      <c r="L11795" s="38" t="s">
        <v>52</v>
      </c>
      <c r="M11795" s="21">
        <f t="shared" si="1062"/>
        <v>0.10000000000000142</v>
      </c>
      <c r="N11795" s="21">
        <f t="shared" si="1063"/>
        <v>5</v>
      </c>
    </row>
    <row r="11796" spans="1:14" x14ac:dyDescent="0.35">
      <c r="A11796">
        <v>2024</v>
      </c>
      <c r="B11796" t="s">
        <v>49</v>
      </c>
      <c r="C11796" t="s">
        <v>54</v>
      </c>
      <c r="D11796" s="35">
        <v>45538</v>
      </c>
      <c r="E11796" s="36">
        <v>0.23958333333333334</v>
      </c>
      <c r="F11796">
        <v>18.7</v>
      </c>
      <c r="G11796">
        <v>236.5</v>
      </c>
      <c r="H11796">
        <f t="shared" si="1065"/>
        <v>0</v>
      </c>
      <c r="I11796">
        <v>8</v>
      </c>
      <c r="J11796">
        <f t="shared" si="1064"/>
        <v>0</v>
      </c>
      <c r="K11796">
        <f t="shared" si="1061"/>
        <v>1</v>
      </c>
      <c r="L11796" s="38" t="s">
        <v>52</v>
      </c>
      <c r="M11796" s="21">
        <f t="shared" si="1062"/>
        <v>9.9999999999997868E-2</v>
      </c>
      <c r="N11796" s="21">
        <f t="shared" si="1063"/>
        <v>0.19999999999998863</v>
      </c>
    </row>
    <row r="11797" spans="1:14" x14ac:dyDescent="0.35">
      <c r="A11797">
        <v>2024</v>
      </c>
      <c r="B11797" t="s">
        <v>49</v>
      </c>
      <c r="C11797" t="s">
        <v>54</v>
      </c>
      <c r="D11797" s="35">
        <v>45538</v>
      </c>
      <c r="E11797" s="36">
        <v>0.25</v>
      </c>
      <c r="F11797">
        <v>18.600000000000001</v>
      </c>
      <c r="G11797">
        <v>236.7</v>
      </c>
      <c r="H11797">
        <f t="shared" si="1065"/>
        <v>0</v>
      </c>
      <c r="I11797">
        <v>8</v>
      </c>
      <c r="J11797">
        <f t="shared" si="1064"/>
        <v>0</v>
      </c>
      <c r="K11797">
        <f t="shared" si="1061"/>
        <v>1</v>
      </c>
      <c r="L11797" s="38" t="s">
        <v>52</v>
      </c>
      <c r="M11797" s="21">
        <f t="shared" si="1062"/>
        <v>0.10000000000000142</v>
      </c>
      <c r="N11797" s="21">
        <f t="shared" si="1063"/>
        <v>10.700000000000017</v>
      </c>
    </row>
    <row r="11798" spans="1:14" x14ac:dyDescent="0.35">
      <c r="A11798">
        <v>2024</v>
      </c>
      <c r="B11798" t="s">
        <v>49</v>
      </c>
      <c r="C11798" t="s">
        <v>54</v>
      </c>
      <c r="D11798" s="35">
        <v>45538</v>
      </c>
      <c r="E11798" s="36">
        <v>0.26041666666666669</v>
      </c>
      <c r="F11798">
        <v>18.5</v>
      </c>
      <c r="G11798">
        <v>247.4</v>
      </c>
      <c r="H11798">
        <f t="shared" si="1065"/>
        <v>0</v>
      </c>
      <c r="I11798">
        <v>8</v>
      </c>
      <c r="J11798">
        <f t="shared" si="1064"/>
        <v>0</v>
      </c>
      <c r="K11798">
        <f t="shared" si="1061"/>
        <v>1</v>
      </c>
      <c r="L11798" s="38" t="s">
        <v>52</v>
      </c>
      <c r="M11798" s="21">
        <f t="shared" si="1062"/>
        <v>0.10000000000000142</v>
      </c>
      <c r="N11798" s="21">
        <f t="shared" si="1063"/>
        <v>5.4000000000000057</v>
      </c>
    </row>
    <row r="11799" spans="1:14" x14ac:dyDescent="0.35">
      <c r="A11799">
        <v>2024</v>
      </c>
      <c r="B11799" t="s">
        <v>49</v>
      </c>
      <c r="C11799" t="s">
        <v>54</v>
      </c>
      <c r="D11799" s="35">
        <v>45538</v>
      </c>
      <c r="E11799" s="36">
        <v>0.27083333333333331</v>
      </c>
      <c r="F11799">
        <v>18.399999999999999</v>
      </c>
      <c r="G11799">
        <v>252.8</v>
      </c>
      <c r="H11799">
        <f t="shared" si="1065"/>
        <v>0</v>
      </c>
      <c r="I11799">
        <v>8</v>
      </c>
      <c r="J11799">
        <f t="shared" si="1064"/>
        <v>0</v>
      </c>
      <c r="K11799">
        <f t="shared" si="1061"/>
        <v>1</v>
      </c>
      <c r="L11799" s="38" t="s">
        <v>52</v>
      </c>
      <c r="M11799" s="21">
        <f t="shared" si="1062"/>
        <v>8.9999999999999858E-2</v>
      </c>
      <c r="N11799" s="21">
        <f t="shared" si="1063"/>
        <v>7.4000000000000057</v>
      </c>
    </row>
    <row r="11800" spans="1:14" x14ac:dyDescent="0.35">
      <c r="A11800">
        <v>2024</v>
      </c>
      <c r="B11800" t="s">
        <v>49</v>
      </c>
      <c r="C11800" t="s">
        <v>54</v>
      </c>
      <c r="D11800" s="35">
        <v>45538</v>
      </c>
      <c r="E11800" s="36">
        <v>0.28125</v>
      </c>
      <c r="F11800">
        <v>18.309999999999999</v>
      </c>
      <c r="G11800">
        <v>245.4</v>
      </c>
      <c r="H11800">
        <f t="shared" si="1065"/>
        <v>0</v>
      </c>
      <c r="I11800">
        <v>8</v>
      </c>
      <c r="J11800">
        <f t="shared" si="1064"/>
        <v>0</v>
      </c>
      <c r="K11800">
        <f t="shared" si="1061"/>
        <v>1</v>
      </c>
      <c r="L11800" s="38" t="s">
        <v>52</v>
      </c>
      <c r="M11800" s="21">
        <f t="shared" si="1062"/>
        <v>9.9999999999997868E-2</v>
      </c>
      <c r="N11800" s="21">
        <f t="shared" si="1063"/>
        <v>15.700000000000017</v>
      </c>
    </row>
    <row r="11801" spans="1:14" x14ac:dyDescent="0.35">
      <c r="A11801">
        <v>2024</v>
      </c>
      <c r="B11801" t="s">
        <v>49</v>
      </c>
      <c r="C11801" t="s">
        <v>54</v>
      </c>
      <c r="D11801" s="35">
        <v>45538</v>
      </c>
      <c r="E11801" s="36">
        <v>0.29166666666666669</v>
      </c>
      <c r="F11801">
        <v>18.21</v>
      </c>
      <c r="G11801">
        <v>261.10000000000002</v>
      </c>
      <c r="H11801">
        <f t="shared" si="1065"/>
        <v>0</v>
      </c>
      <c r="I11801">
        <v>8</v>
      </c>
      <c r="J11801">
        <f t="shared" si="1064"/>
        <v>0</v>
      </c>
      <c r="K11801">
        <f t="shared" si="1061"/>
        <v>1</v>
      </c>
      <c r="L11801" s="38" t="s">
        <v>52</v>
      </c>
      <c r="M11801" s="21">
        <f t="shared" si="1062"/>
        <v>8.9999999999999858E-2</v>
      </c>
      <c r="N11801" s="21">
        <f t="shared" si="1063"/>
        <v>16.700000000000017</v>
      </c>
    </row>
    <row r="11802" spans="1:14" x14ac:dyDescent="0.35">
      <c r="A11802">
        <v>2024</v>
      </c>
      <c r="B11802" t="s">
        <v>49</v>
      </c>
      <c r="C11802" t="s">
        <v>54</v>
      </c>
      <c r="D11802" s="35">
        <v>45538</v>
      </c>
      <c r="E11802" s="36">
        <v>0.30208333333333331</v>
      </c>
      <c r="F11802">
        <v>18.12</v>
      </c>
      <c r="G11802">
        <v>244.4</v>
      </c>
      <c r="H11802">
        <f t="shared" si="1065"/>
        <v>0</v>
      </c>
      <c r="I11802">
        <v>8</v>
      </c>
      <c r="J11802">
        <f t="shared" si="1064"/>
        <v>0</v>
      </c>
      <c r="K11802">
        <f t="shared" si="1061"/>
        <v>1</v>
      </c>
      <c r="L11802" s="38" t="s">
        <v>52</v>
      </c>
      <c r="M11802" s="21">
        <f t="shared" si="1062"/>
        <v>8.9999999999999858E-2</v>
      </c>
      <c r="N11802" s="21">
        <f t="shared" si="1063"/>
        <v>37.499999999999972</v>
      </c>
    </row>
    <row r="11803" spans="1:14" x14ac:dyDescent="0.35">
      <c r="A11803">
        <v>2024</v>
      </c>
      <c r="B11803" t="s">
        <v>49</v>
      </c>
      <c r="C11803" t="s">
        <v>54</v>
      </c>
      <c r="D11803" s="35">
        <v>45538</v>
      </c>
      <c r="E11803" s="36">
        <v>0.3125</v>
      </c>
      <c r="F11803">
        <v>18.03</v>
      </c>
      <c r="G11803">
        <v>281.89999999999998</v>
      </c>
      <c r="H11803">
        <f t="shared" si="1065"/>
        <v>0</v>
      </c>
      <c r="I11803">
        <v>8</v>
      </c>
      <c r="J11803">
        <f t="shared" si="1064"/>
        <v>0</v>
      </c>
      <c r="K11803">
        <f t="shared" si="1061"/>
        <v>1</v>
      </c>
      <c r="L11803" s="38" t="s">
        <v>52</v>
      </c>
      <c r="M11803" s="21">
        <f t="shared" si="1062"/>
        <v>8.9999999999999858E-2</v>
      </c>
      <c r="N11803" s="21">
        <f t="shared" si="1063"/>
        <v>26.499999999999972</v>
      </c>
    </row>
    <row r="11804" spans="1:14" x14ac:dyDescent="0.35">
      <c r="A11804">
        <v>2024</v>
      </c>
      <c r="B11804" t="s">
        <v>49</v>
      </c>
      <c r="C11804" t="s">
        <v>54</v>
      </c>
      <c r="D11804" s="35">
        <v>45538</v>
      </c>
      <c r="E11804" s="36">
        <v>0.32291666666666669</v>
      </c>
      <c r="F11804">
        <v>17.940000000000001</v>
      </c>
      <c r="G11804">
        <v>255.4</v>
      </c>
      <c r="H11804">
        <f t="shared" si="1065"/>
        <v>0</v>
      </c>
      <c r="I11804">
        <v>8</v>
      </c>
      <c r="J11804">
        <f t="shared" si="1064"/>
        <v>0</v>
      </c>
      <c r="K11804">
        <f t="shared" si="1061"/>
        <v>1</v>
      </c>
      <c r="L11804" s="38" t="s">
        <v>52</v>
      </c>
      <c r="M11804" s="21">
        <f t="shared" si="1062"/>
        <v>8.0000000000001847E-2</v>
      </c>
      <c r="N11804" s="21">
        <f t="shared" si="1063"/>
        <v>3.4999999999999716</v>
      </c>
    </row>
    <row r="11805" spans="1:14" x14ac:dyDescent="0.35">
      <c r="A11805">
        <v>2024</v>
      </c>
      <c r="B11805" t="s">
        <v>49</v>
      </c>
      <c r="C11805" t="s">
        <v>54</v>
      </c>
      <c r="D11805" s="35">
        <v>45538</v>
      </c>
      <c r="E11805" s="36">
        <v>0.33333333333333331</v>
      </c>
      <c r="F11805">
        <v>17.86</v>
      </c>
      <c r="G11805">
        <v>258.89999999999998</v>
      </c>
      <c r="H11805">
        <f t="shared" si="1065"/>
        <v>0</v>
      </c>
      <c r="I11805">
        <v>8</v>
      </c>
      <c r="J11805">
        <f t="shared" si="1064"/>
        <v>0</v>
      </c>
      <c r="K11805">
        <f t="shared" si="1061"/>
        <v>1</v>
      </c>
      <c r="L11805" s="38" t="s">
        <v>52</v>
      </c>
      <c r="M11805" s="21">
        <f t="shared" si="1062"/>
        <v>7.0000000000000284E-2</v>
      </c>
      <c r="N11805" s="21">
        <f t="shared" si="1063"/>
        <v>3.2999999999999829</v>
      </c>
    </row>
    <row r="11806" spans="1:14" x14ac:dyDescent="0.35">
      <c r="A11806">
        <v>2024</v>
      </c>
      <c r="B11806" t="s">
        <v>49</v>
      </c>
      <c r="C11806" t="s">
        <v>54</v>
      </c>
      <c r="D11806" s="35">
        <v>45538</v>
      </c>
      <c r="E11806" s="36">
        <v>0.34375</v>
      </c>
      <c r="F11806">
        <v>17.79</v>
      </c>
      <c r="G11806">
        <v>255.6</v>
      </c>
      <c r="H11806">
        <f t="shared" si="1065"/>
        <v>0</v>
      </c>
      <c r="I11806">
        <v>8</v>
      </c>
      <c r="J11806">
        <f t="shared" si="1064"/>
        <v>0</v>
      </c>
      <c r="K11806">
        <f t="shared" si="1061"/>
        <v>1</v>
      </c>
      <c r="L11806" s="38" t="s">
        <v>52</v>
      </c>
      <c r="M11806" s="21">
        <f t="shared" si="1062"/>
        <v>7.0000000000000284E-2</v>
      </c>
      <c r="N11806" s="21">
        <f t="shared" si="1063"/>
        <v>3.7999999999999829</v>
      </c>
    </row>
    <row r="11807" spans="1:14" x14ac:dyDescent="0.35">
      <c r="A11807">
        <v>2024</v>
      </c>
      <c r="B11807" t="s">
        <v>49</v>
      </c>
      <c r="C11807" t="s">
        <v>54</v>
      </c>
      <c r="D11807" s="35">
        <v>45538</v>
      </c>
      <c r="E11807" s="36">
        <v>0.35416666666666669</v>
      </c>
      <c r="F11807">
        <v>17.72</v>
      </c>
      <c r="G11807">
        <v>259.39999999999998</v>
      </c>
      <c r="H11807">
        <f t="shared" si="1065"/>
        <v>0</v>
      </c>
      <c r="I11807">
        <v>8</v>
      </c>
      <c r="J11807">
        <f t="shared" si="1064"/>
        <v>0</v>
      </c>
      <c r="K11807">
        <f t="shared" si="1061"/>
        <v>1</v>
      </c>
      <c r="L11807" s="38" t="s">
        <v>52</v>
      </c>
      <c r="M11807" s="21">
        <f t="shared" si="1062"/>
        <v>4.9999999999997158E-2</v>
      </c>
      <c r="N11807" s="21">
        <f t="shared" si="1063"/>
        <v>5.1999999999999886</v>
      </c>
    </row>
    <row r="11808" spans="1:14" x14ac:dyDescent="0.35">
      <c r="A11808">
        <v>2024</v>
      </c>
      <c r="B11808" t="s">
        <v>49</v>
      </c>
      <c r="C11808" t="s">
        <v>54</v>
      </c>
      <c r="D11808" s="35">
        <v>45538</v>
      </c>
      <c r="E11808" s="36">
        <v>0.36458333333333331</v>
      </c>
      <c r="F11808">
        <v>17.670000000000002</v>
      </c>
      <c r="G11808">
        <v>254.2</v>
      </c>
      <c r="H11808">
        <f t="shared" si="1065"/>
        <v>0</v>
      </c>
      <c r="I11808">
        <v>8</v>
      </c>
      <c r="J11808">
        <f t="shared" si="1064"/>
        <v>0</v>
      </c>
      <c r="K11808">
        <f t="shared" si="1061"/>
        <v>1</v>
      </c>
      <c r="L11808" s="38" t="s">
        <v>52</v>
      </c>
      <c r="M11808" s="21">
        <f t="shared" si="1062"/>
        <v>5.0000000000000711E-2</v>
      </c>
      <c r="N11808" s="21">
        <f t="shared" si="1063"/>
        <v>3.6999999999999886</v>
      </c>
    </row>
    <row r="11809" spans="1:14" x14ac:dyDescent="0.35">
      <c r="A11809">
        <v>2024</v>
      </c>
      <c r="B11809" t="s">
        <v>49</v>
      </c>
      <c r="C11809" t="s">
        <v>54</v>
      </c>
      <c r="D11809" s="35">
        <v>45538</v>
      </c>
      <c r="E11809" s="36">
        <v>0.375</v>
      </c>
      <c r="F11809">
        <v>17.62</v>
      </c>
      <c r="G11809">
        <v>250.5</v>
      </c>
      <c r="H11809">
        <f t="shared" si="1065"/>
        <v>0</v>
      </c>
      <c r="I11809">
        <v>8</v>
      </c>
      <c r="J11809">
        <f t="shared" si="1064"/>
        <v>0</v>
      </c>
      <c r="K11809">
        <f t="shared" si="1061"/>
        <v>1</v>
      </c>
      <c r="L11809" s="38" t="s">
        <v>52</v>
      </c>
      <c r="M11809" s="21">
        <f t="shared" si="1062"/>
        <v>3.0000000000001137E-2</v>
      </c>
      <c r="N11809" s="21">
        <f t="shared" si="1063"/>
        <v>25.800000000000011</v>
      </c>
    </row>
    <row r="11810" spans="1:14" x14ac:dyDescent="0.35">
      <c r="A11810">
        <v>2024</v>
      </c>
      <c r="B11810" t="s">
        <v>49</v>
      </c>
      <c r="C11810" t="s">
        <v>54</v>
      </c>
      <c r="D11810" s="35">
        <v>45538</v>
      </c>
      <c r="E11810" s="36">
        <v>0.38541666666666669</v>
      </c>
      <c r="F11810">
        <v>17.59</v>
      </c>
      <c r="G11810">
        <v>276.3</v>
      </c>
      <c r="H11810">
        <f t="shared" si="1065"/>
        <v>0</v>
      </c>
      <c r="I11810">
        <v>8</v>
      </c>
      <c r="J11810">
        <f t="shared" si="1064"/>
        <v>0</v>
      </c>
      <c r="K11810">
        <f t="shared" si="1061"/>
        <v>1</v>
      </c>
      <c r="L11810" s="38" t="s">
        <v>52</v>
      </c>
      <c r="M11810" s="21">
        <f t="shared" si="1062"/>
        <v>1.9999999999999574E-2</v>
      </c>
      <c r="N11810" s="21">
        <f t="shared" si="1063"/>
        <v>28.700000000000017</v>
      </c>
    </row>
    <row r="11811" spans="1:14" x14ac:dyDescent="0.35">
      <c r="A11811">
        <v>2024</v>
      </c>
      <c r="B11811" t="s">
        <v>49</v>
      </c>
      <c r="C11811" t="s">
        <v>54</v>
      </c>
      <c r="D11811" s="35">
        <v>45538</v>
      </c>
      <c r="E11811" s="36">
        <v>0.39583333333333331</v>
      </c>
      <c r="F11811">
        <v>17.57</v>
      </c>
      <c r="G11811">
        <v>247.6</v>
      </c>
      <c r="H11811">
        <f t="shared" si="1065"/>
        <v>0</v>
      </c>
      <c r="I11811">
        <v>8</v>
      </c>
      <c r="J11811">
        <f t="shared" si="1064"/>
        <v>0</v>
      </c>
      <c r="K11811">
        <f t="shared" si="1061"/>
        <v>1</v>
      </c>
      <c r="L11811" s="38" t="s">
        <v>52</v>
      </c>
      <c r="M11811" s="21">
        <f t="shared" si="1062"/>
        <v>0</v>
      </c>
      <c r="N11811" s="21">
        <f t="shared" si="1063"/>
        <v>2.5999999999999943</v>
      </c>
    </row>
    <row r="11812" spans="1:14" x14ac:dyDescent="0.35">
      <c r="A11812">
        <v>2024</v>
      </c>
      <c r="B11812" t="s">
        <v>49</v>
      </c>
      <c r="C11812" t="s">
        <v>54</v>
      </c>
      <c r="D11812" s="35">
        <v>45538</v>
      </c>
      <c r="E11812" s="36">
        <v>0.40625</v>
      </c>
      <c r="F11812">
        <v>17.57</v>
      </c>
      <c r="G11812">
        <v>245</v>
      </c>
      <c r="H11812">
        <f t="shared" si="1065"/>
        <v>0</v>
      </c>
      <c r="I11812">
        <v>8</v>
      </c>
      <c r="J11812">
        <f t="shared" si="1064"/>
        <v>0</v>
      </c>
      <c r="K11812">
        <f t="shared" si="1061"/>
        <v>1</v>
      </c>
      <c r="L11812" s="38" t="s">
        <v>52</v>
      </c>
      <c r="M11812" s="21">
        <f t="shared" si="1062"/>
        <v>1.9999999999999574E-2</v>
      </c>
      <c r="N11812" s="21">
        <f t="shared" si="1063"/>
        <v>12.100000000000023</v>
      </c>
    </row>
    <row r="11813" spans="1:14" x14ac:dyDescent="0.35">
      <c r="A11813">
        <v>2024</v>
      </c>
      <c r="B11813" t="s">
        <v>49</v>
      </c>
      <c r="C11813" t="s">
        <v>54</v>
      </c>
      <c r="D11813" s="35">
        <v>45538</v>
      </c>
      <c r="E11813" s="36">
        <v>0.41666666666666669</v>
      </c>
      <c r="F11813">
        <v>17.59</v>
      </c>
      <c r="G11813">
        <v>257.10000000000002</v>
      </c>
      <c r="H11813">
        <f t="shared" si="1065"/>
        <v>0</v>
      </c>
      <c r="I11813">
        <v>8</v>
      </c>
      <c r="J11813">
        <f t="shared" si="1064"/>
        <v>0</v>
      </c>
      <c r="K11813">
        <f t="shared" si="1061"/>
        <v>1</v>
      </c>
      <c r="L11813" s="38" t="s">
        <v>52</v>
      </c>
      <c r="M11813" s="21">
        <f t="shared" si="1062"/>
        <v>3.9999999999999147E-2</v>
      </c>
      <c r="N11813" s="21">
        <f t="shared" si="1063"/>
        <v>12.900000000000034</v>
      </c>
    </row>
    <row r="11814" spans="1:14" x14ac:dyDescent="0.35">
      <c r="A11814">
        <v>2024</v>
      </c>
      <c r="B11814" t="s">
        <v>49</v>
      </c>
      <c r="C11814" t="s">
        <v>54</v>
      </c>
      <c r="D11814" s="35">
        <v>45538</v>
      </c>
      <c r="E11814" s="36">
        <v>0.42708333333333331</v>
      </c>
      <c r="F11814">
        <v>17.63</v>
      </c>
      <c r="G11814">
        <v>244.2</v>
      </c>
      <c r="H11814">
        <f t="shared" si="1065"/>
        <v>0</v>
      </c>
      <c r="I11814">
        <v>8</v>
      </c>
      <c r="J11814">
        <f t="shared" si="1064"/>
        <v>0</v>
      </c>
      <c r="K11814">
        <f t="shared" si="1061"/>
        <v>1</v>
      </c>
      <c r="L11814" s="38" t="s">
        <v>52</v>
      </c>
      <c r="M11814" s="21">
        <f t="shared" si="1062"/>
        <v>5.0000000000000711E-2</v>
      </c>
      <c r="N11814" s="21">
        <f t="shared" si="1063"/>
        <v>2</v>
      </c>
    </row>
    <row r="11815" spans="1:14" x14ac:dyDescent="0.35">
      <c r="A11815">
        <v>2024</v>
      </c>
      <c r="B11815" t="s">
        <v>49</v>
      </c>
      <c r="C11815" t="s">
        <v>54</v>
      </c>
      <c r="D11815" s="35">
        <v>45538</v>
      </c>
      <c r="E11815" s="36">
        <v>0.4375</v>
      </c>
      <c r="F11815">
        <v>17.68</v>
      </c>
      <c r="G11815">
        <v>242.2</v>
      </c>
      <c r="H11815">
        <f t="shared" si="1065"/>
        <v>0</v>
      </c>
      <c r="I11815">
        <v>8</v>
      </c>
      <c r="J11815">
        <f t="shared" si="1064"/>
        <v>0</v>
      </c>
      <c r="K11815">
        <f t="shared" si="1061"/>
        <v>1</v>
      </c>
      <c r="L11815" s="38" t="s">
        <v>52</v>
      </c>
      <c r="M11815" s="21">
        <f t="shared" si="1062"/>
        <v>7.0000000000000284E-2</v>
      </c>
      <c r="N11815" s="21">
        <f t="shared" si="1063"/>
        <v>6.6000000000000227</v>
      </c>
    </row>
    <row r="11816" spans="1:14" x14ac:dyDescent="0.35">
      <c r="A11816">
        <v>2024</v>
      </c>
      <c r="B11816" t="s">
        <v>49</v>
      </c>
      <c r="C11816" t="s">
        <v>54</v>
      </c>
      <c r="D11816" s="35">
        <v>45538</v>
      </c>
      <c r="E11816" s="36">
        <v>0.44791666666666669</v>
      </c>
      <c r="F11816">
        <v>17.75</v>
      </c>
      <c r="G11816">
        <v>248.8</v>
      </c>
      <c r="H11816">
        <f t="shared" si="1065"/>
        <v>0</v>
      </c>
      <c r="I11816">
        <v>8</v>
      </c>
      <c r="J11816">
        <f t="shared" si="1064"/>
        <v>0</v>
      </c>
      <c r="K11816">
        <f t="shared" si="1061"/>
        <v>1</v>
      </c>
      <c r="L11816" s="38" t="s">
        <v>52</v>
      </c>
      <c r="M11816" s="21">
        <f t="shared" si="1062"/>
        <v>7.0000000000000284E-2</v>
      </c>
      <c r="N11816" s="21">
        <f t="shared" si="1063"/>
        <v>1.4000000000000057</v>
      </c>
    </row>
    <row r="11817" spans="1:14" x14ac:dyDescent="0.35">
      <c r="A11817">
        <v>2024</v>
      </c>
      <c r="B11817" t="s">
        <v>49</v>
      </c>
      <c r="C11817" t="s">
        <v>54</v>
      </c>
      <c r="D11817" s="35">
        <v>45538</v>
      </c>
      <c r="E11817" s="36">
        <v>0.45833333333333331</v>
      </c>
      <c r="F11817">
        <v>17.82</v>
      </c>
      <c r="G11817">
        <v>247.4</v>
      </c>
      <c r="H11817">
        <f t="shared" si="1065"/>
        <v>0</v>
      </c>
      <c r="I11817">
        <v>8</v>
      </c>
      <c r="J11817">
        <f t="shared" si="1064"/>
        <v>0</v>
      </c>
      <c r="K11817">
        <f t="shared" si="1061"/>
        <v>1</v>
      </c>
      <c r="L11817" s="38" t="s">
        <v>52</v>
      </c>
      <c r="M11817" s="21">
        <f t="shared" si="1062"/>
        <v>0.10000000000000142</v>
      </c>
      <c r="N11817" s="21">
        <f t="shared" si="1063"/>
        <v>2.4000000000000057</v>
      </c>
    </row>
    <row r="11818" spans="1:14" x14ac:dyDescent="0.35">
      <c r="A11818">
        <v>2024</v>
      </c>
      <c r="B11818" t="s">
        <v>49</v>
      </c>
      <c r="C11818" t="s">
        <v>54</v>
      </c>
      <c r="D11818" s="35">
        <v>45538</v>
      </c>
      <c r="E11818" s="36">
        <v>0.46875</v>
      </c>
      <c r="F11818">
        <v>17.920000000000002</v>
      </c>
      <c r="G11818">
        <v>245</v>
      </c>
      <c r="H11818">
        <f t="shared" si="1065"/>
        <v>0</v>
      </c>
      <c r="I11818">
        <v>8</v>
      </c>
      <c r="J11818">
        <f t="shared" si="1064"/>
        <v>0</v>
      </c>
      <c r="K11818">
        <f t="shared" si="1061"/>
        <v>1</v>
      </c>
      <c r="L11818" s="38" t="s">
        <v>52</v>
      </c>
      <c r="M11818" s="21">
        <f t="shared" si="1062"/>
        <v>8.9999999999999858E-2</v>
      </c>
      <c r="N11818" s="21">
        <f t="shared" si="1063"/>
        <v>8.5999999999999943</v>
      </c>
    </row>
    <row r="11819" spans="1:14" x14ac:dyDescent="0.35">
      <c r="A11819">
        <v>2024</v>
      </c>
      <c r="B11819" t="s">
        <v>49</v>
      </c>
      <c r="C11819" t="s">
        <v>54</v>
      </c>
      <c r="D11819" s="35">
        <v>45538</v>
      </c>
      <c r="E11819" s="36">
        <v>0.47916666666666669</v>
      </c>
      <c r="F11819">
        <v>18.010000000000002</v>
      </c>
      <c r="G11819">
        <v>253.6</v>
      </c>
      <c r="H11819">
        <f t="shared" si="1065"/>
        <v>0</v>
      </c>
      <c r="I11819">
        <v>8</v>
      </c>
      <c r="J11819">
        <f t="shared" si="1064"/>
        <v>0</v>
      </c>
      <c r="K11819">
        <f t="shared" si="1061"/>
        <v>1</v>
      </c>
      <c r="L11819" s="38" t="s">
        <v>52</v>
      </c>
      <c r="M11819" s="21">
        <f t="shared" si="1062"/>
        <v>9.9999999999997868E-2</v>
      </c>
      <c r="N11819" s="21">
        <f t="shared" si="1063"/>
        <v>7.5999999999999943</v>
      </c>
    </row>
    <row r="11820" spans="1:14" x14ac:dyDescent="0.35">
      <c r="A11820">
        <v>2024</v>
      </c>
      <c r="B11820" t="s">
        <v>49</v>
      </c>
      <c r="C11820" t="s">
        <v>54</v>
      </c>
      <c r="D11820" s="35">
        <v>45538</v>
      </c>
      <c r="E11820" s="36">
        <v>0.48958333333333331</v>
      </c>
      <c r="F11820">
        <v>18.11</v>
      </c>
      <c r="G11820">
        <v>261.2</v>
      </c>
      <c r="H11820">
        <f t="shared" si="1065"/>
        <v>0</v>
      </c>
      <c r="I11820">
        <v>8</v>
      </c>
      <c r="J11820">
        <f t="shared" si="1064"/>
        <v>0</v>
      </c>
      <c r="K11820">
        <f t="shared" si="1061"/>
        <v>1</v>
      </c>
      <c r="L11820" s="38" t="s">
        <v>52</v>
      </c>
      <c r="M11820" s="21">
        <f t="shared" si="1062"/>
        <v>0.12000000000000099</v>
      </c>
      <c r="N11820" s="21">
        <f t="shared" si="1063"/>
        <v>22.099999999999994</v>
      </c>
    </row>
    <row r="11821" spans="1:14" x14ac:dyDescent="0.35">
      <c r="A11821">
        <v>2024</v>
      </c>
      <c r="B11821" t="s">
        <v>49</v>
      </c>
      <c r="C11821" t="s">
        <v>54</v>
      </c>
      <c r="D11821" s="35">
        <v>45538</v>
      </c>
      <c r="E11821" s="36">
        <v>0.5</v>
      </c>
      <c r="F11821">
        <v>18.23</v>
      </c>
      <c r="G11821">
        <v>239.1</v>
      </c>
      <c r="H11821">
        <f t="shared" si="1065"/>
        <v>0</v>
      </c>
      <c r="I11821">
        <v>8</v>
      </c>
      <c r="J11821">
        <f t="shared" si="1064"/>
        <v>0</v>
      </c>
      <c r="K11821">
        <f t="shared" si="1061"/>
        <v>1</v>
      </c>
      <c r="L11821" s="38" t="s">
        <v>52</v>
      </c>
      <c r="M11821" s="21">
        <f t="shared" si="1062"/>
        <v>0.12999999999999901</v>
      </c>
      <c r="N11821" s="21">
        <f t="shared" si="1063"/>
        <v>0.59999999999999432</v>
      </c>
    </row>
    <row r="11822" spans="1:14" x14ac:dyDescent="0.35">
      <c r="A11822">
        <v>2024</v>
      </c>
      <c r="B11822" t="s">
        <v>49</v>
      </c>
      <c r="C11822" t="s">
        <v>54</v>
      </c>
      <c r="D11822" s="35">
        <v>45538</v>
      </c>
      <c r="E11822" s="36">
        <v>0.51041666666666663</v>
      </c>
      <c r="F11822">
        <v>18.36</v>
      </c>
      <c r="G11822">
        <v>238.5</v>
      </c>
      <c r="H11822">
        <f t="shared" si="1065"/>
        <v>0</v>
      </c>
      <c r="I11822">
        <v>8</v>
      </c>
      <c r="J11822">
        <f t="shared" si="1064"/>
        <v>0</v>
      </c>
      <c r="K11822">
        <f t="shared" si="1061"/>
        <v>1</v>
      </c>
      <c r="L11822" s="38" t="s">
        <v>52</v>
      </c>
      <c r="M11822" s="21">
        <f t="shared" si="1062"/>
        <v>0.15000000000000213</v>
      </c>
      <c r="N11822" s="21">
        <f t="shared" si="1063"/>
        <v>2.1999999999999886</v>
      </c>
    </row>
    <row r="11823" spans="1:14" x14ac:dyDescent="0.35">
      <c r="A11823">
        <v>2024</v>
      </c>
      <c r="B11823" t="s">
        <v>49</v>
      </c>
      <c r="C11823" t="s">
        <v>54</v>
      </c>
      <c r="D11823" s="35">
        <v>45538</v>
      </c>
      <c r="E11823" s="36">
        <v>0.52083333333333337</v>
      </c>
      <c r="F11823">
        <v>18.510000000000002</v>
      </c>
      <c r="G11823">
        <v>236.3</v>
      </c>
      <c r="H11823">
        <f t="shared" si="1065"/>
        <v>0</v>
      </c>
      <c r="I11823">
        <v>8</v>
      </c>
      <c r="J11823">
        <f t="shared" si="1064"/>
        <v>0</v>
      </c>
      <c r="K11823">
        <f t="shared" si="1061"/>
        <v>1</v>
      </c>
      <c r="L11823" s="38" t="s">
        <v>52</v>
      </c>
      <c r="M11823" s="21">
        <f t="shared" si="1062"/>
        <v>0.16999999999999815</v>
      </c>
      <c r="N11823" s="21">
        <f t="shared" si="1063"/>
        <v>5.2999999999999829</v>
      </c>
    </row>
    <row r="11824" spans="1:14" x14ac:dyDescent="0.35">
      <c r="A11824">
        <v>2024</v>
      </c>
      <c r="B11824" t="s">
        <v>49</v>
      </c>
      <c r="C11824" t="s">
        <v>54</v>
      </c>
      <c r="D11824" s="35">
        <v>45538</v>
      </c>
      <c r="E11824" s="36">
        <v>0.53125</v>
      </c>
      <c r="F11824">
        <v>18.68</v>
      </c>
      <c r="G11824">
        <v>241.6</v>
      </c>
      <c r="H11824">
        <f t="shared" si="1065"/>
        <v>0</v>
      </c>
      <c r="I11824">
        <v>8</v>
      </c>
      <c r="J11824">
        <f t="shared" si="1064"/>
        <v>0</v>
      </c>
      <c r="K11824">
        <f t="shared" si="1061"/>
        <v>1</v>
      </c>
      <c r="L11824" s="38" t="s">
        <v>52</v>
      </c>
      <c r="M11824" s="21">
        <f t="shared" si="1062"/>
        <v>0.17999999999999972</v>
      </c>
      <c r="N11824" s="21">
        <f t="shared" si="1063"/>
        <v>2.3000000000000114</v>
      </c>
    </row>
    <row r="11825" spans="1:14" x14ac:dyDescent="0.35">
      <c r="A11825">
        <v>2024</v>
      </c>
      <c r="B11825" t="s">
        <v>49</v>
      </c>
      <c r="C11825" t="s">
        <v>54</v>
      </c>
      <c r="D11825" s="35">
        <v>45538</v>
      </c>
      <c r="E11825" s="36">
        <v>0.54166666666666663</v>
      </c>
      <c r="F11825">
        <v>18.86</v>
      </c>
      <c r="G11825">
        <v>243.9</v>
      </c>
      <c r="H11825">
        <f t="shared" si="1065"/>
        <v>0</v>
      </c>
      <c r="I11825">
        <v>8</v>
      </c>
      <c r="J11825">
        <f t="shared" si="1064"/>
        <v>0</v>
      </c>
      <c r="K11825">
        <f t="shared" si="1061"/>
        <v>1</v>
      </c>
      <c r="L11825" s="38" t="s">
        <v>52</v>
      </c>
      <c r="M11825" s="21">
        <f t="shared" si="1062"/>
        <v>0.21999999999999886</v>
      </c>
      <c r="N11825" s="21">
        <f t="shared" si="1063"/>
        <v>127.2</v>
      </c>
    </row>
    <row r="11826" spans="1:14" x14ac:dyDescent="0.35">
      <c r="A11826">
        <v>2024</v>
      </c>
      <c r="B11826" t="s">
        <v>49</v>
      </c>
      <c r="C11826" t="s">
        <v>54</v>
      </c>
      <c r="D11826" s="35">
        <v>45538</v>
      </c>
      <c r="E11826" s="36">
        <v>0.55208333333333337</v>
      </c>
      <c r="F11826">
        <v>19.079999999999998</v>
      </c>
      <c r="G11826">
        <v>116.7</v>
      </c>
      <c r="H11826">
        <f t="shared" si="1065"/>
        <v>0</v>
      </c>
      <c r="I11826">
        <v>8</v>
      </c>
      <c r="J11826">
        <f t="shared" si="1064"/>
        <v>0</v>
      </c>
      <c r="K11826">
        <f t="shared" si="1061"/>
        <v>1</v>
      </c>
      <c r="L11826" s="38" t="s">
        <v>52</v>
      </c>
      <c r="M11826" s="21">
        <f t="shared" si="1062"/>
        <v>0.18000000000000327</v>
      </c>
      <c r="N11826" s="21">
        <f t="shared" si="1063"/>
        <v>22.399999999999991</v>
      </c>
    </row>
    <row r="11827" spans="1:14" x14ac:dyDescent="0.35">
      <c r="A11827">
        <v>2024</v>
      </c>
      <c r="B11827" t="s">
        <v>49</v>
      </c>
      <c r="C11827" t="s">
        <v>54</v>
      </c>
      <c r="D11827" s="35">
        <v>45538</v>
      </c>
      <c r="E11827" s="36">
        <v>0.5625</v>
      </c>
      <c r="F11827">
        <v>19.260000000000002</v>
      </c>
      <c r="G11827">
        <v>139.1</v>
      </c>
      <c r="H11827">
        <f t="shared" si="1065"/>
        <v>1.5</v>
      </c>
      <c r="I11827">
        <v>8</v>
      </c>
      <c r="J11827">
        <f t="shared" si="1064"/>
        <v>0</v>
      </c>
      <c r="K11827">
        <f t="shared" si="1061"/>
        <v>2</v>
      </c>
      <c r="L11827" s="38" t="s">
        <v>52</v>
      </c>
      <c r="M11827" s="21">
        <f t="shared" si="1062"/>
        <v>3.1899999999999977</v>
      </c>
      <c r="N11827" s="21">
        <f t="shared" si="1063"/>
        <v>139.57</v>
      </c>
    </row>
    <row r="11828" spans="1:14" x14ac:dyDescent="0.35">
      <c r="A11828">
        <v>2024</v>
      </c>
      <c r="B11828" t="s">
        <v>49</v>
      </c>
      <c r="C11828" t="s">
        <v>54</v>
      </c>
      <c r="D11828" s="35">
        <v>45539</v>
      </c>
      <c r="E11828" s="36">
        <v>0.59375</v>
      </c>
      <c r="F11828">
        <v>22.45</v>
      </c>
      <c r="G11828">
        <v>-0.47</v>
      </c>
      <c r="H11828">
        <f t="shared" si="1065"/>
        <v>1.5</v>
      </c>
      <c r="I11828">
        <f t="shared" ref="I11779:I11842" si="1066">IF(G11828="",0.5,IF(G11828&lt;=0.1,2,IF(G11828&gt;=5000,2, IF(AND(G11828&gt;0.1,G11828&lt;0.2),5, IF(AND(G11828&gt;900,G11828&lt;5000),5,IF(N11828&gt;=2500,1.5,0))))))</f>
        <v>2</v>
      </c>
      <c r="J11828">
        <f t="shared" si="1064"/>
        <v>0</v>
      </c>
      <c r="K11828">
        <f t="shared" si="1061"/>
        <v>2</v>
      </c>
      <c r="L11828" s="38" t="s">
        <v>52</v>
      </c>
      <c r="M11828" s="21">
        <f t="shared" si="1062"/>
        <v>2.7199999999999989</v>
      </c>
      <c r="N11828" s="21">
        <f t="shared" si="1063"/>
        <v>2.1399999999999997</v>
      </c>
    </row>
    <row r="11829" spans="1:14" x14ac:dyDescent="0.35">
      <c r="A11829">
        <v>2024</v>
      </c>
      <c r="B11829" t="s">
        <v>49</v>
      </c>
      <c r="C11829" t="s">
        <v>54</v>
      </c>
      <c r="D11829" s="35">
        <v>45539</v>
      </c>
      <c r="E11829" s="36">
        <v>0.60416666666666663</v>
      </c>
      <c r="F11829">
        <v>19.73</v>
      </c>
      <c r="G11829">
        <v>1.67</v>
      </c>
      <c r="H11829">
        <f t="shared" si="1065"/>
        <v>0</v>
      </c>
      <c r="I11829">
        <f t="shared" si="1066"/>
        <v>0</v>
      </c>
      <c r="J11829">
        <f t="shared" si="1064"/>
        <v>0</v>
      </c>
      <c r="K11829">
        <f t="shared" si="1061"/>
        <v>0</v>
      </c>
      <c r="L11829" s="22" t="s">
        <v>53</v>
      </c>
      <c r="M11829" s="21">
        <f t="shared" si="1062"/>
        <v>0.10999999999999943</v>
      </c>
      <c r="N11829" s="21">
        <f t="shared" si="1063"/>
        <v>2.0000000000000018E-2</v>
      </c>
    </row>
    <row r="11830" spans="1:14" x14ac:dyDescent="0.35">
      <c r="A11830">
        <v>2024</v>
      </c>
      <c r="B11830" t="s">
        <v>49</v>
      </c>
      <c r="C11830" t="s">
        <v>54</v>
      </c>
      <c r="D11830" s="35">
        <v>45539</v>
      </c>
      <c r="E11830" s="36">
        <v>0.61458333333333337</v>
      </c>
      <c r="F11830">
        <v>19.84</v>
      </c>
      <c r="G11830">
        <v>1.69</v>
      </c>
      <c r="H11830">
        <f t="shared" si="1065"/>
        <v>0</v>
      </c>
      <c r="I11830">
        <f t="shared" si="1066"/>
        <v>0</v>
      </c>
      <c r="J11830">
        <f t="shared" si="1064"/>
        <v>0</v>
      </c>
      <c r="K11830">
        <f t="shared" si="1061"/>
        <v>0</v>
      </c>
      <c r="L11830" s="22" t="s">
        <v>53</v>
      </c>
      <c r="M11830" s="21">
        <f t="shared" si="1062"/>
        <v>0.16000000000000014</v>
      </c>
      <c r="N11830" s="21">
        <f t="shared" si="1063"/>
        <v>3.0000000000000027E-2</v>
      </c>
    </row>
    <row r="11831" spans="1:14" x14ac:dyDescent="0.35">
      <c r="A11831">
        <v>2024</v>
      </c>
      <c r="B11831" t="s">
        <v>49</v>
      </c>
      <c r="C11831" t="s">
        <v>54</v>
      </c>
      <c r="D11831" s="35">
        <v>45539</v>
      </c>
      <c r="E11831" s="36">
        <v>0.625</v>
      </c>
      <c r="F11831">
        <v>20</v>
      </c>
      <c r="G11831">
        <v>1.72</v>
      </c>
      <c r="H11831">
        <f t="shared" si="1065"/>
        <v>0</v>
      </c>
      <c r="I11831">
        <f t="shared" si="1066"/>
        <v>0</v>
      </c>
      <c r="J11831">
        <f t="shared" si="1064"/>
        <v>0</v>
      </c>
      <c r="K11831">
        <f t="shared" si="1061"/>
        <v>0</v>
      </c>
      <c r="L11831" s="22" t="s">
        <v>53</v>
      </c>
      <c r="M11831" s="21">
        <f t="shared" si="1062"/>
        <v>0.14000000000000057</v>
      </c>
      <c r="N11831" s="21">
        <f t="shared" si="1063"/>
        <v>1.78</v>
      </c>
    </row>
    <row r="11832" spans="1:14" x14ac:dyDescent="0.35">
      <c r="A11832">
        <v>2024</v>
      </c>
      <c r="B11832" t="s">
        <v>49</v>
      </c>
      <c r="C11832" t="s">
        <v>54</v>
      </c>
      <c r="D11832" s="35">
        <v>45539</v>
      </c>
      <c r="E11832" s="36">
        <v>0.63541666666666663</v>
      </c>
      <c r="F11832">
        <v>20.14</v>
      </c>
      <c r="G11832">
        <v>3.5</v>
      </c>
      <c r="H11832">
        <f t="shared" si="1065"/>
        <v>0</v>
      </c>
      <c r="I11832">
        <f t="shared" si="1066"/>
        <v>0</v>
      </c>
      <c r="J11832">
        <f t="shared" si="1064"/>
        <v>0</v>
      </c>
      <c r="K11832">
        <f t="shared" si="1061"/>
        <v>0</v>
      </c>
      <c r="L11832" s="22" t="s">
        <v>53</v>
      </c>
      <c r="M11832" s="21">
        <f t="shared" si="1062"/>
        <v>0.14999999999999858</v>
      </c>
      <c r="N11832" s="21">
        <f t="shared" si="1063"/>
        <v>1.9</v>
      </c>
    </row>
    <row r="11833" spans="1:14" x14ac:dyDescent="0.35">
      <c r="A11833">
        <v>2024</v>
      </c>
      <c r="B11833" t="s">
        <v>49</v>
      </c>
      <c r="C11833" t="s">
        <v>54</v>
      </c>
      <c r="D11833" s="35">
        <v>45539</v>
      </c>
      <c r="E11833" s="36">
        <v>0.64583333333333337</v>
      </c>
      <c r="F11833">
        <v>20.29</v>
      </c>
      <c r="G11833">
        <v>1.6</v>
      </c>
      <c r="H11833">
        <f t="shared" si="1065"/>
        <v>0</v>
      </c>
      <c r="I11833">
        <f t="shared" si="1066"/>
        <v>0</v>
      </c>
      <c r="J11833">
        <f t="shared" si="1064"/>
        <v>0</v>
      </c>
      <c r="K11833">
        <f t="shared" si="1061"/>
        <v>0</v>
      </c>
      <c r="L11833" s="22" t="s">
        <v>53</v>
      </c>
      <c r="M11833" s="21">
        <f t="shared" si="1062"/>
        <v>0.12000000000000099</v>
      </c>
      <c r="N11833" s="21">
        <f t="shared" si="1063"/>
        <v>8.0000000000000071E-2</v>
      </c>
    </row>
    <row r="11834" spans="1:14" x14ac:dyDescent="0.35">
      <c r="A11834">
        <v>2024</v>
      </c>
      <c r="B11834" t="s">
        <v>49</v>
      </c>
      <c r="C11834" t="s">
        <v>54</v>
      </c>
      <c r="D11834" s="35">
        <v>45539</v>
      </c>
      <c r="E11834" s="36">
        <v>0.65625</v>
      </c>
      <c r="F11834">
        <v>20.41</v>
      </c>
      <c r="G11834">
        <v>1.52</v>
      </c>
      <c r="H11834">
        <f t="shared" si="1065"/>
        <v>0</v>
      </c>
      <c r="I11834">
        <f t="shared" si="1066"/>
        <v>0</v>
      </c>
      <c r="J11834">
        <f t="shared" si="1064"/>
        <v>0</v>
      </c>
      <c r="K11834">
        <f t="shared" si="1061"/>
        <v>0</v>
      </c>
      <c r="L11834" s="22" t="s">
        <v>53</v>
      </c>
      <c r="M11834" s="21">
        <f t="shared" si="1062"/>
        <v>7.9999999999998295E-2</v>
      </c>
      <c r="N11834" s="21">
        <f t="shared" si="1063"/>
        <v>0.25</v>
      </c>
    </row>
    <row r="11835" spans="1:14" x14ac:dyDescent="0.35">
      <c r="A11835">
        <v>2024</v>
      </c>
      <c r="B11835" t="s">
        <v>49</v>
      </c>
      <c r="C11835" t="s">
        <v>54</v>
      </c>
      <c r="D11835" s="35">
        <v>45539</v>
      </c>
      <c r="E11835" s="36">
        <v>0.66666666666666663</v>
      </c>
      <c r="F11835">
        <v>20.49</v>
      </c>
      <c r="G11835">
        <v>1.77</v>
      </c>
      <c r="H11835">
        <f t="shared" si="1065"/>
        <v>0</v>
      </c>
      <c r="I11835">
        <f t="shared" si="1066"/>
        <v>0</v>
      </c>
      <c r="J11835">
        <f t="shared" si="1064"/>
        <v>0</v>
      </c>
      <c r="K11835">
        <f t="shared" si="1061"/>
        <v>0</v>
      </c>
      <c r="L11835" s="22" t="s">
        <v>53</v>
      </c>
      <c r="M11835" s="21">
        <f t="shared" si="1062"/>
        <v>7.0000000000000284E-2</v>
      </c>
      <c r="N11835" s="21">
        <f t="shared" si="1063"/>
        <v>2.0000000000000018E-2</v>
      </c>
    </row>
    <row r="11836" spans="1:14" x14ac:dyDescent="0.35">
      <c r="A11836">
        <v>2024</v>
      </c>
      <c r="B11836" t="s">
        <v>49</v>
      </c>
      <c r="C11836" t="s">
        <v>54</v>
      </c>
      <c r="D11836" s="35">
        <v>45539</v>
      </c>
      <c r="E11836" s="36">
        <v>0.67708333333333337</v>
      </c>
      <c r="F11836">
        <v>20.56</v>
      </c>
      <c r="G11836">
        <v>1.75</v>
      </c>
      <c r="H11836">
        <f t="shared" si="1065"/>
        <v>0</v>
      </c>
      <c r="I11836">
        <f t="shared" si="1066"/>
        <v>0</v>
      </c>
      <c r="J11836">
        <f t="shared" si="1064"/>
        <v>0</v>
      </c>
      <c r="K11836">
        <f t="shared" si="1061"/>
        <v>0</v>
      </c>
      <c r="L11836" s="22" t="s">
        <v>53</v>
      </c>
      <c r="M11836" s="21">
        <f t="shared" si="1062"/>
        <v>5.0000000000000711E-2</v>
      </c>
      <c r="N11836" s="21">
        <f t="shared" si="1063"/>
        <v>5.0000000000000044E-2</v>
      </c>
    </row>
    <row r="11837" spans="1:14" x14ac:dyDescent="0.35">
      <c r="A11837">
        <v>2024</v>
      </c>
      <c r="B11837" t="s">
        <v>49</v>
      </c>
      <c r="C11837" t="s">
        <v>54</v>
      </c>
      <c r="D11837" s="35">
        <v>45539</v>
      </c>
      <c r="E11837" s="36">
        <v>0.6875</v>
      </c>
      <c r="F11837">
        <v>20.61</v>
      </c>
      <c r="G11837">
        <v>1.7</v>
      </c>
      <c r="H11837">
        <f t="shared" si="1065"/>
        <v>0</v>
      </c>
      <c r="I11837">
        <f t="shared" si="1066"/>
        <v>0</v>
      </c>
      <c r="J11837">
        <f t="shared" si="1064"/>
        <v>0</v>
      </c>
      <c r="K11837">
        <f t="shared" si="1061"/>
        <v>0</v>
      </c>
      <c r="L11837" s="22" t="s">
        <v>53</v>
      </c>
      <c r="M11837" s="21">
        <f t="shared" si="1062"/>
        <v>3.9999999999999147E-2</v>
      </c>
      <c r="N11837" s="21">
        <f t="shared" si="1063"/>
        <v>2.0000000000000018E-2</v>
      </c>
    </row>
    <row r="11838" spans="1:14" x14ac:dyDescent="0.35">
      <c r="A11838">
        <v>2024</v>
      </c>
      <c r="B11838" t="s">
        <v>49</v>
      </c>
      <c r="C11838" t="s">
        <v>54</v>
      </c>
      <c r="D11838" s="35">
        <v>45539</v>
      </c>
      <c r="E11838" s="36">
        <v>0.69791666666666663</v>
      </c>
      <c r="F11838">
        <v>20.65</v>
      </c>
      <c r="G11838">
        <v>1.68</v>
      </c>
      <c r="H11838">
        <f t="shared" si="1065"/>
        <v>0</v>
      </c>
      <c r="I11838">
        <f t="shared" si="1066"/>
        <v>0</v>
      </c>
      <c r="J11838">
        <f t="shared" si="1064"/>
        <v>0</v>
      </c>
      <c r="K11838">
        <f t="shared" ref="K11838:K11901" si="1067">COUNTIF(H11838:J11838,"&gt;0")</f>
        <v>0</v>
      </c>
      <c r="L11838" s="22" t="s">
        <v>53</v>
      </c>
      <c r="M11838" s="21">
        <f t="shared" si="1062"/>
        <v>1.0000000000001563E-2</v>
      </c>
      <c r="N11838" s="21">
        <f t="shared" si="1063"/>
        <v>4.0000000000000036E-2</v>
      </c>
    </row>
    <row r="11839" spans="1:14" x14ac:dyDescent="0.35">
      <c r="A11839">
        <v>2024</v>
      </c>
      <c r="B11839" t="s">
        <v>49</v>
      </c>
      <c r="C11839" t="s">
        <v>54</v>
      </c>
      <c r="D11839" s="35">
        <v>45539</v>
      </c>
      <c r="E11839" s="36">
        <v>0.70833333333333337</v>
      </c>
      <c r="F11839">
        <v>20.66</v>
      </c>
      <c r="G11839">
        <v>1.72</v>
      </c>
      <c r="H11839">
        <f t="shared" si="1065"/>
        <v>0</v>
      </c>
      <c r="I11839">
        <f t="shared" si="1066"/>
        <v>0</v>
      </c>
      <c r="J11839">
        <f t="shared" si="1064"/>
        <v>0</v>
      </c>
      <c r="K11839">
        <f t="shared" si="1067"/>
        <v>0</v>
      </c>
      <c r="L11839" s="22" t="s">
        <v>53</v>
      </c>
      <c r="M11839" s="21">
        <f t="shared" si="1062"/>
        <v>1.9999999999999574E-2</v>
      </c>
      <c r="N11839" s="21">
        <f t="shared" si="1063"/>
        <v>8.0000000000000071E-2</v>
      </c>
    </row>
    <row r="11840" spans="1:14" x14ac:dyDescent="0.35">
      <c r="A11840">
        <v>2024</v>
      </c>
      <c r="B11840" t="s">
        <v>49</v>
      </c>
      <c r="C11840" t="s">
        <v>54</v>
      </c>
      <c r="D11840" s="35">
        <v>45539</v>
      </c>
      <c r="E11840" s="36">
        <v>0.71875</v>
      </c>
      <c r="F11840">
        <v>20.68</v>
      </c>
      <c r="G11840">
        <v>1.8</v>
      </c>
      <c r="H11840">
        <f t="shared" si="1065"/>
        <v>0</v>
      </c>
      <c r="I11840">
        <f t="shared" si="1066"/>
        <v>0</v>
      </c>
      <c r="J11840">
        <f t="shared" si="1064"/>
        <v>0</v>
      </c>
      <c r="K11840">
        <f t="shared" si="1067"/>
        <v>0</v>
      </c>
      <c r="L11840" s="22" t="s">
        <v>53</v>
      </c>
      <c r="M11840" s="21">
        <f t="shared" si="1062"/>
        <v>1.9999999999999574E-2</v>
      </c>
      <c r="N11840" s="21">
        <f t="shared" si="1063"/>
        <v>9.000000000000008E-2</v>
      </c>
    </row>
    <row r="11841" spans="1:14" x14ac:dyDescent="0.35">
      <c r="A11841">
        <v>2024</v>
      </c>
      <c r="B11841" t="s">
        <v>49</v>
      </c>
      <c r="C11841" t="s">
        <v>54</v>
      </c>
      <c r="D11841" s="35">
        <v>45539</v>
      </c>
      <c r="E11841" s="36">
        <v>0.72916666666666663</v>
      </c>
      <c r="F11841">
        <v>20.7</v>
      </c>
      <c r="G11841">
        <v>1.71</v>
      </c>
      <c r="H11841">
        <f t="shared" si="1065"/>
        <v>0</v>
      </c>
      <c r="I11841">
        <f t="shared" si="1066"/>
        <v>0</v>
      </c>
      <c r="J11841">
        <f t="shared" si="1064"/>
        <v>0</v>
      </c>
      <c r="K11841">
        <f t="shared" si="1067"/>
        <v>0</v>
      </c>
      <c r="L11841" s="22" t="s">
        <v>53</v>
      </c>
      <c r="M11841" s="21">
        <f t="shared" si="1062"/>
        <v>1.9999999999999574E-2</v>
      </c>
      <c r="N11841" s="21">
        <f t="shared" si="1063"/>
        <v>1.0000000000000009E-2</v>
      </c>
    </row>
    <row r="11842" spans="1:14" x14ac:dyDescent="0.35">
      <c r="A11842">
        <v>2024</v>
      </c>
      <c r="B11842" t="s">
        <v>49</v>
      </c>
      <c r="C11842" t="s">
        <v>54</v>
      </c>
      <c r="D11842" s="35">
        <v>45539</v>
      </c>
      <c r="E11842" s="36">
        <v>0.73958333333333337</v>
      </c>
      <c r="F11842">
        <v>20.68</v>
      </c>
      <c r="G11842">
        <v>1.72</v>
      </c>
      <c r="H11842">
        <f t="shared" si="1065"/>
        <v>0</v>
      </c>
      <c r="I11842">
        <f t="shared" si="1066"/>
        <v>0</v>
      </c>
      <c r="J11842">
        <f t="shared" si="1064"/>
        <v>0</v>
      </c>
      <c r="K11842">
        <f t="shared" si="1067"/>
        <v>0</v>
      </c>
      <c r="L11842" s="22" t="s">
        <v>53</v>
      </c>
      <c r="M11842" s="21">
        <f t="shared" ref="M11842:M11905" si="1068">IF(F11842="","",ABS(F11843-F11842))</f>
        <v>0</v>
      </c>
      <c r="N11842" s="21">
        <f t="shared" ref="N11842:N11905" si="1069">IF(G11842="","",ABS(G11843-G11842))</f>
        <v>0.32999999999999985</v>
      </c>
    </row>
    <row r="11843" spans="1:14" x14ac:dyDescent="0.35">
      <c r="A11843">
        <v>2024</v>
      </c>
      <c r="B11843" t="s">
        <v>49</v>
      </c>
      <c r="C11843" t="s">
        <v>54</v>
      </c>
      <c r="D11843" s="35">
        <v>45539</v>
      </c>
      <c r="E11843" s="36">
        <v>0.75</v>
      </c>
      <c r="F11843">
        <v>20.68</v>
      </c>
      <c r="G11843">
        <v>2.0499999999999998</v>
      </c>
      <c r="H11843">
        <f t="shared" si="1065"/>
        <v>0</v>
      </c>
      <c r="I11843">
        <f t="shared" ref="I11843:I11906" si="1070">IF(G11843="",0.5,IF(G11843&lt;=0.1,2,IF(G11843&gt;=5000,2, IF(AND(G11843&gt;0.1,G11843&lt;0.2),5, IF(AND(G11843&gt;900,G11843&lt;5000),5,IF(N11843&gt;=2500,1.5,0))))))</f>
        <v>0</v>
      </c>
      <c r="J11843">
        <f t="shared" ref="J11843:J11906" si="1071">IF(A11843="",0.5,IF(B11843="",0.5,IF(C11843="",0.5,IF(E11843="",0.5,IF(O11843="Y",0.01,0)))))</f>
        <v>0</v>
      </c>
      <c r="K11843">
        <f t="shared" si="1067"/>
        <v>0</v>
      </c>
      <c r="L11843" s="22" t="s">
        <v>53</v>
      </c>
      <c r="M11843" s="21">
        <f t="shared" si="1068"/>
        <v>9.9999999999980105E-3</v>
      </c>
      <c r="N11843" s="21">
        <f t="shared" si="1069"/>
        <v>0.12999999999999989</v>
      </c>
    </row>
    <row r="11844" spans="1:14" x14ac:dyDescent="0.35">
      <c r="A11844">
        <v>2024</v>
      </c>
      <c r="B11844" t="s">
        <v>49</v>
      </c>
      <c r="C11844" t="s">
        <v>54</v>
      </c>
      <c r="D11844" s="35">
        <v>45539</v>
      </c>
      <c r="E11844" s="36">
        <v>0.76041666666666663</v>
      </c>
      <c r="F11844">
        <v>20.67</v>
      </c>
      <c r="G11844">
        <v>1.92</v>
      </c>
      <c r="H11844">
        <f t="shared" ref="H11844:H11907" si="1072">IF(F11844="",0.5,IF(F11844&lt;=0,2,IF(F11844&gt;=40,2, IF(AND(F11844&gt;0,F11844&lt;1),5,IF(AND(F11844&gt;35,F11844&lt;40),5,IF(M11844&gt;=1.5,1.5,0))))))</f>
        <v>0</v>
      </c>
      <c r="I11844">
        <f t="shared" si="1070"/>
        <v>0</v>
      </c>
      <c r="J11844">
        <f t="shared" si="1071"/>
        <v>0</v>
      </c>
      <c r="K11844">
        <f t="shared" si="1067"/>
        <v>0</v>
      </c>
      <c r="L11844" s="22" t="s">
        <v>53</v>
      </c>
      <c r="M11844" s="21">
        <f t="shared" si="1068"/>
        <v>2.0000000000003126E-2</v>
      </c>
      <c r="N11844" s="21">
        <f t="shared" si="1069"/>
        <v>0.18999999999999995</v>
      </c>
    </row>
    <row r="11845" spans="1:14" x14ac:dyDescent="0.35">
      <c r="A11845">
        <v>2024</v>
      </c>
      <c r="B11845" t="s">
        <v>49</v>
      </c>
      <c r="C11845" t="s">
        <v>54</v>
      </c>
      <c r="D11845" s="35">
        <v>45539</v>
      </c>
      <c r="E11845" s="36">
        <v>0.77083333333333337</v>
      </c>
      <c r="F11845">
        <v>20.65</v>
      </c>
      <c r="G11845">
        <v>1.73</v>
      </c>
      <c r="H11845">
        <f t="shared" si="1072"/>
        <v>0</v>
      </c>
      <c r="I11845">
        <f t="shared" si="1070"/>
        <v>0</v>
      </c>
      <c r="J11845">
        <f t="shared" si="1071"/>
        <v>0</v>
      </c>
      <c r="K11845">
        <f t="shared" si="1067"/>
        <v>0</v>
      </c>
      <c r="L11845" s="22" t="s">
        <v>53</v>
      </c>
      <c r="M11845" s="21">
        <f t="shared" si="1068"/>
        <v>1.9999999999999574E-2</v>
      </c>
      <c r="N11845" s="21">
        <f t="shared" si="1069"/>
        <v>0.17999999999999994</v>
      </c>
    </row>
    <row r="11846" spans="1:14" x14ac:dyDescent="0.35">
      <c r="A11846">
        <v>2024</v>
      </c>
      <c r="B11846" t="s">
        <v>49</v>
      </c>
      <c r="C11846" t="s">
        <v>54</v>
      </c>
      <c r="D11846" s="35">
        <v>45539</v>
      </c>
      <c r="E11846" s="36">
        <v>0.78125</v>
      </c>
      <c r="F11846">
        <v>20.63</v>
      </c>
      <c r="G11846">
        <v>1.91</v>
      </c>
      <c r="H11846">
        <f t="shared" si="1072"/>
        <v>0</v>
      </c>
      <c r="I11846">
        <f t="shared" si="1070"/>
        <v>0</v>
      </c>
      <c r="J11846">
        <f t="shared" si="1071"/>
        <v>0</v>
      </c>
      <c r="K11846">
        <f t="shared" si="1067"/>
        <v>0</v>
      </c>
      <c r="L11846" s="22" t="s">
        <v>53</v>
      </c>
      <c r="M11846" s="21">
        <f t="shared" si="1068"/>
        <v>2.9999999999997584E-2</v>
      </c>
      <c r="N11846" s="21">
        <f t="shared" si="1069"/>
        <v>3.9999999999999813E-2</v>
      </c>
    </row>
    <row r="11847" spans="1:14" x14ac:dyDescent="0.35">
      <c r="A11847">
        <v>2024</v>
      </c>
      <c r="B11847" t="s">
        <v>49</v>
      </c>
      <c r="C11847" t="s">
        <v>54</v>
      </c>
      <c r="D11847" s="35">
        <v>45539</v>
      </c>
      <c r="E11847" s="36">
        <v>0.79166666666666663</v>
      </c>
      <c r="F11847">
        <v>20.6</v>
      </c>
      <c r="G11847">
        <v>1.87</v>
      </c>
      <c r="H11847">
        <f t="shared" si="1072"/>
        <v>0</v>
      </c>
      <c r="I11847">
        <f t="shared" si="1070"/>
        <v>0</v>
      </c>
      <c r="J11847">
        <f t="shared" si="1071"/>
        <v>0</v>
      </c>
      <c r="K11847">
        <f t="shared" si="1067"/>
        <v>0</v>
      </c>
      <c r="L11847" s="22" t="s">
        <v>53</v>
      </c>
      <c r="M11847" s="21">
        <f t="shared" si="1068"/>
        <v>4.00000000000027E-2</v>
      </c>
      <c r="N11847" s="21">
        <f t="shared" si="1069"/>
        <v>8.9999999999999858E-2</v>
      </c>
    </row>
    <row r="11848" spans="1:14" x14ac:dyDescent="0.35">
      <c r="A11848">
        <v>2024</v>
      </c>
      <c r="B11848" t="s">
        <v>49</v>
      </c>
      <c r="C11848" t="s">
        <v>54</v>
      </c>
      <c r="D11848" s="35">
        <v>45539</v>
      </c>
      <c r="E11848" s="36">
        <v>0.80208333333333337</v>
      </c>
      <c r="F11848">
        <v>20.56</v>
      </c>
      <c r="G11848">
        <v>1.96</v>
      </c>
      <c r="H11848">
        <f t="shared" si="1072"/>
        <v>0</v>
      </c>
      <c r="I11848">
        <f t="shared" si="1070"/>
        <v>0</v>
      </c>
      <c r="J11848">
        <f t="shared" si="1071"/>
        <v>0</v>
      </c>
      <c r="K11848">
        <f t="shared" si="1067"/>
        <v>0</v>
      </c>
      <c r="L11848" s="22" t="s">
        <v>53</v>
      </c>
      <c r="M11848" s="21">
        <f t="shared" si="1068"/>
        <v>3.9999999999999147E-2</v>
      </c>
      <c r="N11848" s="21">
        <f t="shared" si="1069"/>
        <v>0.37000000000000011</v>
      </c>
    </row>
    <row r="11849" spans="1:14" x14ac:dyDescent="0.35">
      <c r="A11849">
        <v>2024</v>
      </c>
      <c r="B11849" t="s">
        <v>49</v>
      </c>
      <c r="C11849" t="s">
        <v>54</v>
      </c>
      <c r="D11849" s="35">
        <v>45539</v>
      </c>
      <c r="E11849" s="36">
        <v>0.8125</v>
      </c>
      <c r="F11849">
        <v>20.52</v>
      </c>
      <c r="G11849">
        <v>2.33</v>
      </c>
      <c r="H11849">
        <f t="shared" si="1072"/>
        <v>0</v>
      </c>
      <c r="I11849">
        <f t="shared" si="1070"/>
        <v>0</v>
      </c>
      <c r="J11849">
        <f t="shared" si="1071"/>
        <v>0</v>
      </c>
      <c r="K11849">
        <f t="shared" si="1067"/>
        <v>0</v>
      </c>
      <c r="L11849" s="22" t="s">
        <v>53</v>
      </c>
      <c r="M11849" s="21">
        <f t="shared" si="1068"/>
        <v>5.9999999999998721E-2</v>
      </c>
      <c r="N11849" s="21">
        <f t="shared" si="1069"/>
        <v>0.47</v>
      </c>
    </row>
    <row r="11850" spans="1:14" x14ac:dyDescent="0.35">
      <c r="A11850">
        <v>2024</v>
      </c>
      <c r="B11850" t="s">
        <v>49</v>
      </c>
      <c r="C11850" t="s">
        <v>54</v>
      </c>
      <c r="D11850" s="35">
        <v>45539</v>
      </c>
      <c r="E11850" s="36">
        <v>0.82291666666666663</v>
      </c>
      <c r="F11850">
        <v>20.46</v>
      </c>
      <c r="G11850">
        <v>1.86</v>
      </c>
      <c r="H11850">
        <f t="shared" si="1072"/>
        <v>0</v>
      </c>
      <c r="I11850">
        <f t="shared" si="1070"/>
        <v>0</v>
      </c>
      <c r="J11850">
        <f t="shared" si="1071"/>
        <v>0</v>
      </c>
      <c r="K11850">
        <f t="shared" si="1067"/>
        <v>0</v>
      </c>
      <c r="L11850" s="22" t="s">
        <v>53</v>
      </c>
      <c r="M11850" s="21">
        <f t="shared" si="1068"/>
        <v>6.0000000000002274E-2</v>
      </c>
      <c r="N11850" s="21">
        <f t="shared" si="1069"/>
        <v>0.32000000000000006</v>
      </c>
    </row>
    <row r="11851" spans="1:14" x14ac:dyDescent="0.35">
      <c r="A11851">
        <v>2024</v>
      </c>
      <c r="B11851" t="s">
        <v>49</v>
      </c>
      <c r="C11851" t="s">
        <v>54</v>
      </c>
      <c r="D11851" s="35">
        <v>45539</v>
      </c>
      <c r="E11851" s="36">
        <v>0.83333333333333337</v>
      </c>
      <c r="F11851">
        <v>20.399999999999999</v>
      </c>
      <c r="G11851">
        <v>2.1800000000000002</v>
      </c>
      <c r="H11851">
        <f t="shared" si="1072"/>
        <v>0</v>
      </c>
      <c r="I11851">
        <f t="shared" si="1070"/>
        <v>0</v>
      </c>
      <c r="J11851">
        <f t="shared" si="1071"/>
        <v>0</v>
      </c>
      <c r="K11851">
        <f t="shared" si="1067"/>
        <v>0</v>
      </c>
      <c r="L11851" s="22" t="s">
        <v>53</v>
      </c>
      <c r="M11851" s="21">
        <f t="shared" si="1068"/>
        <v>5.9999999999998721E-2</v>
      </c>
      <c r="N11851" s="21">
        <f t="shared" si="1069"/>
        <v>0.33000000000000007</v>
      </c>
    </row>
    <row r="11852" spans="1:14" x14ac:dyDescent="0.35">
      <c r="A11852">
        <v>2024</v>
      </c>
      <c r="B11852" t="s">
        <v>49</v>
      </c>
      <c r="C11852" t="s">
        <v>54</v>
      </c>
      <c r="D11852" s="35">
        <v>45539</v>
      </c>
      <c r="E11852" s="36">
        <v>0.84375</v>
      </c>
      <c r="F11852">
        <v>20.34</v>
      </c>
      <c r="G11852">
        <v>1.85</v>
      </c>
      <c r="H11852">
        <f t="shared" si="1072"/>
        <v>0</v>
      </c>
      <c r="I11852">
        <f t="shared" si="1070"/>
        <v>0</v>
      </c>
      <c r="J11852">
        <f t="shared" si="1071"/>
        <v>0</v>
      </c>
      <c r="K11852">
        <f t="shared" si="1067"/>
        <v>0</v>
      </c>
      <c r="L11852" s="22" t="s">
        <v>53</v>
      </c>
      <c r="M11852" s="21">
        <f t="shared" si="1068"/>
        <v>7.0000000000000284E-2</v>
      </c>
      <c r="N11852" s="21">
        <f t="shared" si="1069"/>
        <v>0.33999999999999986</v>
      </c>
    </row>
    <row r="11853" spans="1:14" x14ac:dyDescent="0.35">
      <c r="A11853">
        <v>2024</v>
      </c>
      <c r="B11853" t="s">
        <v>49</v>
      </c>
      <c r="C11853" t="s">
        <v>54</v>
      </c>
      <c r="D11853" s="35">
        <v>45539</v>
      </c>
      <c r="E11853" s="36">
        <v>0.85416666666666663</v>
      </c>
      <c r="F11853">
        <v>20.27</v>
      </c>
      <c r="G11853">
        <v>2.19</v>
      </c>
      <c r="H11853">
        <f t="shared" si="1072"/>
        <v>0</v>
      </c>
      <c r="I11853">
        <f t="shared" si="1070"/>
        <v>0</v>
      </c>
      <c r="J11853">
        <f t="shared" si="1071"/>
        <v>0</v>
      </c>
      <c r="K11853">
        <f t="shared" si="1067"/>
        <v>0</v>
      </c>
      <c r="L11853" s="22" t="s">
        <v>53</v>
      </c>
      <c r="M11853" s="21">
        <f t="shared" si="1068"/>
        <v>5.9999999999998721E-2</v>
      </c>
      <c r="N11853" s="21">
        <f t="shared" si="1069"/>
        <v>0.20999999999999996</v>
      </c>
    </row>
    <row r="11854" spans="1:14" x14ac:dyDescent="0.35">
      <c r="A11854">
        <v>2024</v>
      </c>
      <c r="B11854" t="s">
        <v>49</v>
      </c>
      <c r="C11854" t="s">
        <v>54</v>
      </c>
      <c r="D11854" s="35">
        <v>45539</v>
      </c>
      <c r="E11854" s="36">
        <v>0.86458333333333337</v>
      </c>
      <c r="F11854">
        <v>20.21</v>
      </c>
      <c r="G11854">
        <v>2.4</v>
      </c>
      <c r="H11854">
        <f t="shared" si="1072"/>
        <v>0</v>
      </c>
      <c r="I11854">
        <f t="shared" si="1070"/>
        <v>0</v>
      </c>
      <c r="J11854">
        <f t="shared" si="1071"/>
        <v>0</v>
      </c>
      <c r="K11854">
        <f t="shared" si="1067"/>
        <v>0</v>
      </c>
      <c r="L11854" s="22" t="s">
        <v>53</v>
      </c>
      <c r="M11854" s="21">
        <f t="shared" si="1068"/>
        <v>7.0000000000000284E-2</v>
      </c>
      <c r="N11854" s="21">
        <f t="shared" si="1069"/>
        <v>2.0000000000000018E-2</v>
      </c>
    </row>
    <row r="11855" spans="1:14" x14ac:dyDescent="0.35">
      <c r="A11855">
        <v>2024</v>
      </c>
      <c r="B11855" t="s">
        <v>49</v>
      </c>
      <c r="C11855" t="s">
        <v>54</v>
      </c>
      <c r="D11855" s="35">
        <v>45539</v>
      </c>
      <c r="E11855" s="36">
        <v>0.875</v>
      </c>
      <c r="F11855">
        <v>20.14</v>
      </c>
      <c r="G11855">
        <v>2.38</v>
      </c>
      <c r="H11855">
        <f t="shared" si="1072"/>
        <v>0</v>
      </c>
      <c r="I11855">
        <f t="shared" si="1070"/>
        <v>0</v>
      </c>
      <c r="J11855">
        <f t="shared" si="1071"/>
        <v>0</v>
      </c>
      <c r="K11855">
        <f t="shared" si="1067"/>
        <v>0</v>
      </c>
      <c r="L11855" s="22" t="s">
        <v>53</v>
      </c>
      <c r="M11855" s="21">
        <f t="shared" si="1068"/>
        <v>7.0000000000000284E-2</v>
      </c>
      <c r="N11855" s="21">
        <f t="shared" si="1069"/>
        <v>0.19999999999999973</v>
      </c>
    </row>
    <row r="11856" spans="1:14" x14ac:dyDescent="0.35">
      <c r="A11856">
        <v>2024</v>
      </c>
      <c r="B11856" t="s">
        <v>49</v>
      </c>
      <c r="C11856" t="s">
        <v>54</v>
      </c>
      <c r="D11856" s="35">
        <v>45539</v>
      </c>
      <c r="E11856" s="36">
        <v>0.88541666666666663</v>
      </c>
      <c r="F11856">
        <v>20.07</v>
      </c>
      <c r="G11856">
        <v>2.1800000000000002</v>
      </c>
      <c r="H11856">
        <f t="shared" si="1072"/>
        <v>0</v>
      </c>
      <c r="I11856">
        <f t="shared" si="1070"/>
        <v>0</v>
      </c>
      <c r="J11856">
        <f t="shared" si="1071"/>
        <v>0</v>
      </c>
      <c r="K11856">
        <f t="shared" si="1067"/>
        <v>0</v>
      </c>
      <c r="L11856" s="22" t="s">
        <v>53</v>
      </c>
      <c r="M11856" s="21">
        <f t="shared" si="1068"/>
        <v>5.9999999999998721E-2</v>
      </c>
      <c r="N11856" s="21">
        <f t="shared" si="1069"/>
        <v>0.2799999999999998</v>
      </c>
    </row>
    <row r="11857" spans="1:14" x14ac:dyDescent="0.35">
      <c r="A11857">
        <v>2024</v>
      </c>
      <c r="B11857" t="s">
        <v>49</v>
      </c>
      <c r="C11857" t="s">
        <v>54</v>
      </c>
      <c r="D11857" s="35">
        <v>45539</v>
      </c>
      <c r="E11857" s="36">
        <v>0.89583333333333337</v>
      </c>
      <c r="F11857">
        <v>20.010000000000002</v>
      </c>
      <c r="G11857">
        <v>2.46</v>
      </c>
      <c r="H11857">
        <f t="shared" si="1072"/>
        <v>0</v>
      </c>
      <c r="I11857">
        <f t="shared" si="1070"/>
        <v>0</v>
      </c>
      <c r="J11857">
        <f t="shared" si="1071"/>
        <v>0</v>
      </c>
      <c r="K11857">
        <f t="shared" si="1067"/>
        <v>0</v>
      </c>
      <c r="L11857" s="22" t="s">
        <v>53</v>
      </c>
      <c r="M11857" s="21">
        <f t="shared" si="1068"/>
        <v>7.0000000000000284E-2</v>
      </c>
      <c r="N11857" s="21">
        <f t="shared" si="1069"/>
        <v>0.29999999999999982</v>
      </c>
    </row>
    <row r="11858" spans="1:14" x14ac:dyDescent="0.35">
      <c r="A11858">
        <v>2024</v>
      </c>
      <c r="B11858" t="s">
        <v>49</v>
      </c>
      <c r="C11858" t="s">
        <v>54</v>
      </c>
      <c r="D11858" s="35">
        <v>45539</v>
      </c>
      <c r="E11858" s="36">
        <v>0.90625</v>
      </c>
      <c r="F11858">
        <v>19.940000000000001</v>
      </c>
      <c r="G11858">
        <v>2.16</v>
      </c>
      <c r="H11858">
        <f t="shared" si="1072"/>
        <v>0</v>
      </c>
      <c r="I11858">
        <f t="shared" si="1070"/>
        <v>0</v>
      </c>
      <c r="J11858">
        <f t="shared" si="1071"/>
        <v>0</v>
      </c>
      <c r="K11858">
        <f t="shared" si="1067"/>
        <v>0</v>
      </c>
      <c r="L11858" s="22" t="s">
        <v>53</v>
      </c>
      <c r="M11858" s="21">
        <f t="shared" si="1068"/>
        <v>7.0000000000000284E-2</v>
      </c>
      <c r="N11858" s="21">
        <f t="shared" si="1069"/>
        <v>0.13000000000000034</v>
      </c>
    </row>
    <row r="11859" spans="1:14" x14ac:dyDescent="0.35">
      <c r="A11859">
        <v>2024</v>
      </c>
      <c r="B11859" t="s">
        <v>49</v>
      </c>
      <c r="C11859" t="s">
        <v>54</v>
      </c>
      <c r="D11859" s="35">
        <v>45539</v>
      </c>
      <c r="E11859" s="36">
        <v>0.91666666666666663</v>
      </c>
      <c r="F11859">
        <v>19.87</v>
      </c>
      <c r="G11859">
        <v>2.0299999999999998</v>
      </c>
      <c r="H11859">
        <f t="shared" si="1072"/>
        <v>0</v>
      </c>
      <c r="I11859">
        <f t="shared" si="1070"/>
        <v>0</v>
      </c>
      <c r="J11859">
        <f t="shared" si="1071"/>
        <v>0</v>
      </c>
      <c r="K11859">
        <f t="shared" si="1067"/>
        <v>0</v>
      </c>
      <c r="L11859" s="22" t="s">
        <v>53</v>
      </c>
      <c r="M11859" s="21">
        <f t="shared" si="1068"/>
        <v>7.0000000000000284E-2</v>
      </c>
      <c r="N11859" s="21">
        <f t="shared" si="1069"/>
        <v>1.0000000000000231E-2</v>
      </c>
    </row>
    <row r="11860" spans="1:14" x14ac:dyDescent="0.35">
      <c r="A11860">
        <v>2024</v>
      </c>
      <c r="B11860" t="s">
        <v>49</v>
      </c>
      <c r="C11860" t="s">
        <v>54</v>
      </c>
      <c r="D11860" s="35">
        <v>45539</v>
      </c>
      <c r="E11860" s="36">
        <v>0.92708333333333337</v>
      </c>
      <c r="F11860">
        <v>19.8</v>
      </c>
      <c r="G11860">
        <v>2.04</v>
      </c>
      <c r="H11860">
        <f t="shared" si="1072"/>
        <v>0</v>
      </c>
      <c r="I11860">
        <f t="shared" si="1070"/>
        <v>0</v>
      </c>
      <c r="J11860">
        <f t="shared" si="1071"/>
        <v>0</v>
      </c>
      <c r="K11860">
        <f t="shared" si="1067"/>
        <v>0</v>
      </c>
      <c r="L11860" s="22" t="s">
        <v>53</v>
      </c>
      <c r="M11860" s="21">
        <f t="shared" si="1068"/>
        <v>6.0000000000002274E-2</v>
      </c>
      <c r="N11860" s="21">
        <f t="shared" si="1069"/>
        <v>0.20999999999999996</v>
      </c>
    </row>
    <row r="11861" spans="1:14" x14ac:dyDescent="0.35">
      <c r="A11861">
        <v>2024</v>
      </c>
      <c r="B11861" t="s">
        <v>49</v>
      </c>
      <c r="C11861" t="s">
        <v>54</v>
      </c>
      <c r="D11861" s="35">
        <v>45539</v>
      </c>
      <c r="E11861" s="36">
        <v>0.9375</v>
      </c>
      <c r="F11861">
        <v>19.739999999999998</v>
      </c>
      <c r="G11861">
        <v>1.83</v>
      </c>
      <c r="H11861">
        <f t="shared" si="1072"/>
        <v>0</v>
      </c>
      <c r="I11861">
        <f t="shared" si="1070"/>
        <v>0</v>
      </c>
      <c r="J11861">
        <f t="shared" si="1071"/>
        <v>0</v>
      </c>
      <c r="K11861">
        <f t="shared" si="1067"/>
        <v>0</v>
      </c>
      <c r="L11861" s="22" t="s">
        <v>53</v>
      </c>
      <c r="M11861" s="21">
        <f t="shared" si="1068"/>
        <v>5.9999999999998721E-2</v>
      </c>
      <c r="N11861" s="21">
        <f t="shared" si="1069"/>
        <v>1.0000000000000009E-2</v>
      </c>
    </row>
    <row r="11862" spans="1:14" x14ac:dyDescent="0.35">
      <c r="A11862">
        <v>2024</v>
      </c>
      <c r="B11862" t="s">
        <v>49</v>
      </c>
      <c r="C11862" t="s">
        <v>54</v>
      </c>
      <c r="D11862" s="35">
        <v>45539</v>
      </c>
      <c r="E11862" s="36">
        <v>0.94791666666666663</v>
      </c>
      <c r="F11862">
        <v>19.68</v>
      </c>
      <c r="G11862">
        <v>1.84</v>
      </c>
      <c r="H11862">
        <f t="shared" si="1072"/>
        <v>0</v>
      </c>
      <c r="I11862">
        <f t="shared" si="1070"/>
        <v>0</v>
      </c>
      <c r="J11862">
        <f t="shared" si="1071"/>
        <v>0</v>
      </c>
      <c r="K11862">
        <f t="shared" si="1067"/>
        <v>0</v>
      </c>
      <c r="L11862" s="22" t="s">
        <v>53</v>
      </c>
      <c r="M11862" s="21">
        <f t="shared" si="1068"/>
        <v>5.9999999999998721E-2</v>
      </c>
      <c r="N11862" s="21">
        <f t="shared" si="1069"/>
        <v>0.14999999999999991</v>
      </c>
    </row>
    <row r="11863" spans="1:14" x14ac:dyDescent="0.35">
      <c r="A11863">
        <v>2024</v>
      </c>
      <c r="B11863" t="s">
        <v>49</v>
      </c>
      <c r="C11863" t="s">
        <v>54</v>
      </c>
      <c r="D11863" s="35">
        <v>45539</v>
      </c>
      <c r="E11863" s="36">
        <v>0.95833333333333337</v>
      </c>
      <c r="F11863">
        <v>19.62</v>
      </c>
      <c r="G11863">
        <v>1.99</v>
      </c>
      <c r="H11863">
        <f t="shared" si="1072"/>
        <v>0</v>
      </c>
      <c r="I11863">
        <f t="shared" si="1070"/>
        <v>0</v>
      </c>
      <c r="J11863">
        <f t="shared" si="1071"/>
        <v>0</v>
      </c>
      <c r="K11863">
        <f t="shared" si="1067"/>
        <v>0</v>
      </c>
      <c r="L11863" s="22" t="s">
        <v>53</v>
      </c>
      <c r="M11863" s="21">
        <f t="shared" si="1068"/>
        <v>5.0000000000000711E-2</v>
      </c>
      <c r="N11863" s="21">
        <f t="shared" si="1069"/>
        <v>0.17999999999999994</v>
      </c>
    </row>
    <row r="11864" spans="1:14" x14ac:dyDescent="0.35">
      <c r="A11864">
        <v>2024</v>
      </c>
      <c r="B11864" t="s">
        <v>49</v>
      </c>
      <c r="C11864" t="s">
        <v>54</v>
      </c>
      <c r="D11864" s="35">
        <v>45539</v>
      </c>
      <c r="E11864" s="36">
        <v>0.96875</v>
      </c>
      <c r="F11864">
        <v>19.57</v>
      </c>
      <c r="G11864">
        <v>2.17</v>
      </c>
      <c r="H11864">
        <f t="shared" si="1072"/>
        <v>0</v>
      </c>
      <c r="I11864">
        <f t="shared" si="1070"/>
        <v>0</v>
      </c>
      <c r="J11864">
        <f t="shared" si="1071"/>
        <v>0</v>
      </c>
      <c r="K11864">
        <f t="shared" si="1067"/>
        <v>0</v>
      </c>
      <c r="L11864" s="22" t="s">
        <v>53</v>
      </c>
      <c r="M11864" s="21">
        <f t="shared" si="1068"/>
        <v>5.0000000000000711E-2</v>
      </c>
      <c r="N11864" s="21">
        <f t="shared" si="1069"/>
        <v>4.0000000000000036E-2</v>
      </c>
    </row>
    <row r="11865" spans="1:14" x14ac:dyDescent="0.35">
      <c r="A11865">
        <v>2024</v>
      </c>
      <c r="B11865" t="s">
        <v>49</v>
      </c>
      <c r="C11865" t="s">
        <v>54</v>
      </c>
      <c r="D11865" s="35">
        <v>45539</v>
      </c>
      <c r="E11865" s="36">
        <v>0.97916666666666663</v>
      </c>
      <c r="F11865">
        <v>19.52</v>
      </c>
      <c r="G11865">
        <v>2.21</v>
      </c>
      <c r="H11865">
        <f t="shared" si="1072"/>
        <v>0</v>
      </c>
      <c r="I11865">
        <f t="shared" si="1070"/>
        <v>0</v>
      </c>
      <c r="J11865">
        <f t="shared" si="1071"/>
        <v>0</v>
      </c>
      <c r="K11865">
        <f t="shared" si="1067"/>
        <v>0</v>
      </c>
      <c r="L11865" s="22" t="s">
        <v>53</v>
      </c>
      <c r="M11865" s="21">
        <f t="shared" si="1068"/>
        <v>5.0000000000000711E-2</v>
      </c>
      <c r="N11865" s="21">
        <f t="shared" si="1069"/>
        <v>0.12999999999999989</v>
      </c>
    </row>
    <row r="11866" spans="1:14" x14ac:dyDescent="0.35">
      <c r="A11866">
        <v>2024</v>
      </c>
      <c r="B11866" t="s">
        <v>49</v>
      </c>
      <c r="C11866" t="s">
        <v>54</v>
      </c>
      <c r="D11866" s="35">
        <v>45539</v>
      </c>
      <c r="E11866" s="36">
        <v>0.98958333333333337</v>
      </c>
      <c r="F11866">
        <v>19.47</v>
      </c>
      <c r="G11866">
        <v>2.08</v>
      </c>
      <c r="H11866">
        <f t="shared" si="1072"/>
        <v>0</v>
      </c>
      <c r="I11866">
        <f t="shared" si="1070"/>
        <v>0</v>
      </c>
      <c r="J11866">
        <f t="shared" si="1071"/>
        <v>0</v>
      </c>
      <c r="K11866">
        <f t="shared" si="1067"/>
        <v>0</v>
      </c>
      <c r="L11866" s="22" t="s">
        <v>53</v>
      </c>
      <c r="M11866" s="21">
        <f t="shared" si="1068"/>
        <v>4.9999999999997158E-2</v>
      </c>
      <c r="N11866" s="21">
        <f t="shared" si="1069"/>
        <v>0.10000000000000009</v>
      </c>
    </row>
    <row r="11867" spans="1:14" x14ac:dyDescent="0.35">
      <c r="A11867">
        <v>2024</v>
      </c>
      <c r="B11867" t="s">
        <v>49</v>
      </c>
      <c r="C11867" t="s">
        <v>54</v>
      </c>
      <c r="D11867" s="35">
        <v>45540</v>
      </c>
      <c r="E11867" s="36">
        <v>0</v>
      </c>
      <c r="F11867">
        <v>19.420000000000002</v>
      </c>
      <c r="G11867">
        <v>1.98</v>
      </c>
      <c r="H11867">
        <f t="shared" si="1072"/>
        <v>0</v>
      </c>
      <c r="I11867">
        <f t="shared" si="1070"/>
        <v>0</v>
      </c>
      <c r="J11867">
        <f t="shared" si="1071"/>
        <v>0</v>
      </c>
      <c r="K11867">
        <f t="shared" si="1067"/>
        <v>0</v>
      </c>
      <c r="L11867" s="22" t="s">
        <v>53</v>
      </c>
      <c r="M11867" s="21">
        <f t="shared" si="1068"/>
        <v>4.00000000000027E-2</v>
      </c>
      <c r="N11867" s="21">
        <f t="shared" si="1069"/>
        <v>0.37999999999999989</v>
      </c>
    </row>
    <row r="11868" spans="1:14" x14ac:dyDescent="0.35">
      <c r="A11868">
        <v>2024</v>
      </c>
      <c r="B11868" t="s">
        <v>49</v>
      </c>
      <c r="C11868" t="s">
        <v>54</v>
      </c>
      <c r="D11868" s="35">
        <v>45540</v>
      </c>
      <c r="E11868" s="36">
        <v>1.0416666666666666E-2</v>
      </c>
      <c r="F11868">
        <v>19.38</v>
      </c>
      <c r="G11868">
        <v>2.36</v>
      </c>
      <c r="H11868">
        <f t="shared" si="1072"/>
        <v>0</v>
      </c>
      <c r="I11868">
        <f t="shared" si="1070"/>
        <v>0</v>
      </c>
      <c r="J11868">
        <f t="shared" si="1071"/>
        <v>0</v>
      </c>
      <c r="K11868">
        <f t="shared" si="1067"/>
        <v>0</v>
      </c>
      <c r="L11868" s="22" t="s">
        <v>53</v>
      </c>
      <c r="M11868" s="21">
        <f t="shared" si="1068"/>
        <v>5.0000000000000711E-2</v>
      </c>
      <c r="N11868" s="21">
        <f t="shared" si="1069"/>
        <v>0.27</v>
      </c>
    </row>
    <row r="11869" spans="1:14" x14ac:dyDescent="0.35">
      <c r="A11869">
        <v>2024</v>
      </c>
      <c r="B11869" t="s">
        <v>49</v>
      </c>
      <c r="C11869" t="s">
        <v>54</v>
      </c>
      <c r="D11869" s="35">
        <v>45540</v>
      </c>
      <c r="E11869" s="36">
        <v>2.0833333333333332E-2</v>
      </c>
      <c r="F11869">
        <v>19.329999999999998</v>
      </c>
      <c r="G11869">
        <v>2.09</v>
      </c>
      <c r="H11869">
        <f t="shared" si="1072"/>
        <v>0</v>
      </c>
      <c r="I11869">
        <f t="shared" si="1070"/>
        <v>0</v>
      </c>
      <c r="J11869">
        <f t="shared" si="1071"/>
        <v>0</v>
      </c>
      <c r="K11869">
        <f t="shared" si="1067"/>
        <v>0</v>
      </c>
      <c r="L11869" s="22" t="s">
        <v>53</v>
      </c>
      <c r="M11869" s="21">
        <f t="shared" si="1068"/>
        <v>3.9999999999999147E-2</v>
      </c>
      <c r="N11869" s="21">
        <f t="shared" si="1069"/>
        <v>0.2200000000000002</v>
      </c>
    </row>
    <row r="11870" spans="1:14" x14ac:dyDescent="0.35">
      <c r="A11870">
        <v>2024</v>
      </c>
      <c r="B11870" t="s">
        <v>49</v>
      </c>
      <c r="C11870" t="s">
        <v>54</v>
      </c>
      <c r="D11870" s="35">
        <v>45540</v>
      </c>
      <c r="E11870" s="36">
        <v>3.125E-2</v>
      </c>
      <c r="F11870">
        <v>19.29</v>
      </c>
      <c r="G11870">
        <v>2.31</v>
      </c>
      <c r="H11870">
        <f t="shared" si="1072"/>
        <v>0</v>
      </c>
      <c r="I11870">
        <f t="shared" si="1070"/>
        <v>0</v>
      </c>
      <c r="J11870">
        <f t="shared" si="1071"/>
        <v>0</v>
      </c>
      <c r="K11870">
        <f t="shared" si="1067"/>
        <v>0</v>
      </c>
      <c r="L11870" s="22" t="s">
        <v>53</v>
      </c>
      <c r="M11870" s="21">
        <f t="shared" si="1068"/>
        <v>3.9999999999999147E-2</v>
      </c>
      <c r="N11870" s="21">
        <f t="shared" si="1069"/>
        <v>0.62999999999999989</v>
      </c>
    </row>
    <row r="11871" spans="1:14" x14ac:dyDescent="0.35">
      <c r="A11871">
        <v>2024</v>
      </c>
      <c r="B11871" t="s">
        <v>49</v>
      </c>
      <c r="C11871" t="s">
        <v>54</v>
      </c>
      <c r="D11871" s="35">
        <v>45540</v>
      </c>
      <c r="E11871" s="36">
        <v>4.1666666666666664E-2</v>
      </c>
      <c r="F11871">
        <v>19.25</v>
      </c>
      <c r="G11871">
        <v>2.94</v>
      </c>
      <c r="H11871">
        <f t="shared" si="1072"/>
        <v>0</v>
      </c>
      <c r="I11871">
        <f t="shared" si="1070"/>
        <v>0</v>
      </c>
      <c r="J11871">
        <f t="shared" si="1071"/>
        <v>0</v>
      </c>
      <c r="K11871">
        <f t="shared" si="1067"/>
        <v>0</v>
      </c>
      <c r="L11871" s="22" t="s">
        <v>53</v>
      </c>
      <c r="M11871" s="21">
        <f t="shared" si="1068"/>
        <v>5.0000000000000711E-2</v>
      </c>
      <c r="N11871" s="21">
        <f t="shared" si="1069"/>
        <v>0.87000000000000011</v>
      </c>
    </row>
    <row r="11872" spans="1:14" x14ac:dyDescent="0.35">
      <c r="A11872">
        <v>2024</v>
      </c>
      <c r="B11872" t="s">
        <v>49</v>
      </c>
      <c r="C11872" t="s">
        <v>54</v>
      </c>
      <c r="D11872" s="35">
        <v>45540</v>
      </c>
      <c r="E11872" s="36">
        <v>5.2083333333333336E-2</v>
      </c>
      <c r="F11872">
        <v>19.2</v>
      </c>
      <c r="G11872">
        <v>2.0699999999999998</v>
      </c>
      <c r="H11872">
        <f t="shared" si="1072"/>
        <v>0</v>
      </c>
      <c r="I11872">
        <f t="shared" si="1070"/>
        <v>0</v>
      </c>
      <c r="J11872">
        <f t="shared" si="1071"/>
        <v>0</v>
      </c>
      <c r="K11872">
        <f t="shared" si="1067"/>
        <v>0</v>
      </c>
      <c r="L11872" s="22" t="s">
        <v>53</v>
      </c>
      <c r="M11872" s="21">
        <f t="shared" si="1068"/>
        <v>5.0000000000000711E-2</v>
      </c>
      <c r="N11872" s="21">
        <f t="shared" si="1069"/>
        <v>0.20999999999999996</v>
      </c>
    </row>
    <row r="11873" spans="1:14" x14ac:dyDescent="0.35">
      <c r="A11873">
        <v>2024</v>
      </c>
      <c r="B11873" t="s">
        <v>49</v>
      </c>
      <c r="C11873" t="s">
        <v>54</v>
      </c>
      <c r="D11873" s="35">
        <v>45540</v>
      </c>
      <c r="E11873" s="36">
        <v>6.25E-2</v>
      </c>
      <c r="F11873">
        <v>19.149999999999999</v>
      </c>
      <c r="G11873">
        <v>2.2799999999999998</v>
      </c>
      <c r="H11873">
        <f t="shared" si="1072"/>
        <v>0</v>
      </c>
      <c r="I11873">
        <f t="shared" si="1070"/>
        <v>0</v>
      </c>
      <c r="J11873">
        <f t="shared" si="1071"/>
        <v>0</v>
      </c>
      <c r="K11873">
        <f t="shared" si="1067"/>
        <v>0</v>
      </c>
      <c r="L11873" s="22" t="s">
        <v>53</v>
      </c>
      <c r="M11873" s="21">
        <f t="shared" si="1068"/>
        <v>4.9999999999997158E-2</v>
      </c>
      <c r="N11873" s="21">
        <f t="shared" si="1069"/>
        <v>0.32999999999999985</v>
      </c>
    </row>
    <row r="11874" spans="1:14" x14ac:dyDescent="0.35">
      <c r="A11874">
        <v>2024</v>
      </c>
      <c r="B11874" t="s">
        <v>49</v>
      </c>
      <c r="C11874" t="s">
        <v>54</v>
      </c>
      <c r="D11874" s="35">
        <v>45540</v>
      </c>
      <c r="E11874" s="36">
        <v>7.2916666666666671E-2</v>
      </c>
      <c r="F11874">
        <v>19.100000000000001</v>
      </c>
      <c r="G11874">
        <v>1.95</v>
      </c>
      <c r="H11874">
        <f t="shared" si="1072"/>
        <v>0</v>
      </c>
      <c r="I11874">
        <f t="shared" si="1070"/>
        <v>0</v>
      </c>
      <c r="J11874">
        <f t="shared" si="1071"/>
        <v>0</v>
      </c>
      <c r="K11874">
        <f t="shared" si="1067"/>
        <v>0</v>
      </c>
      <c r="L11874" s="22" t="s">
        <v>53</v>
      </c>
      <c r="M11874" s="21">
        <f t="shared" si="1068"/>
        <v>5.0000000000000711E-2</v>
      </c>
      <c r="N11874" s="21">
        <f t="shared" si="1069"/>
        <v>7.0000000000000062E-2</v>
      </c>
    </row>
    <row r="11875" spans="1:14" x14ac:dyDescent="0.35">
      <c r="A11875">
        <v>2024</v>
      </c>
      <c r="B11875" t="s">
        <v>49</v>
      </c>
      <c r="C11875" t="s">
        <v>54</v>
      </c>
      <c r="D11875" s="35">
        <v>45540</v>
      </c>
      <c r="E11875" s="36">
        <v>8.3333333333333329E-2</v>
      </c>
      <c r="F11875">
        <v>19.05</v>
      </c>
      <c r="G11875">
        <v>2.02</v>
      </c>
      <c r="H11875">
        <f t="shared" si="1072"/>
        <v>0</v>
      </c>
      <c r="I11875">
        <f t="shared" si="1070"/>
        <v>0</v>
      </c>
      <c r="J11875">
        <f t="shared" si="1071"/>
        <v>0</v>
      </c>
      <c r="K11875">
        <f t="shared" si="1067"/>
        <v>0</v>
      </c>
      <c r="L11875" s="22" t="s">
        <v>53</v>
      </c>
      <c r="M11875" s="21">
        <f t="shared" si="1068"/>
        <v>5.0000000000000711E-2</v>
      </c>
      <c r="N11875" s="21">
        <f t="shared" si="1069"/>
        <v>0.45000000000000018</v>
      </c>
    </row>
    <row r="11876" spans="1:14" x14ac:dyDescent="0.35">
      <c r="A11876">
        <v>2024</v>
      </c>
      <c r="B11876" t="s">
        <v>49</v>
      </c>
      <c r="C11876" t="s">
        <v>54</v>
      </c>
      <c r="D11876" s="35">
        <v>45540</v>
      </c>
      <c r="E11876" s="36">
        <v>9.375E-2</v>
      </c>
      <c r="F11876">
        <v>19</v>
      </c>
      <c r="G11876">
        <v>2.4700000000000002</v>
      </c>
      <c r="H11876">
        <f t="shared" si="1072"/>
        <v>0</v>
      </c>
      <c r="I11876">
        <f t="shared" si="1070"/>
        <v>0</v>
      </c>
      <c r="J11876">
        <f t="shared" si="1071"/>
        <v>0</v>
      </c>
      <c r="K11876">
        <f t="shared" si="1067"/>
        <v>0</v>
      </c>
      <c r="L11876" s="22" t="s">
        <v>53</v>
      </c>
      <c r="M11876" s="21">
        <f t="shared" si="1068"/>
        <v>5.9999999999998721E-2</v>
      </c>
      <c r="N11876" s="21">
        <f t="shared" si="1069"/>
        <v>0.55999999999999961</v>
      </c>
    </row>
    <row r="11877" spans="1:14" x14ac:dyDescent="0.35">
      <c r="A11877">
        <v>2024</v>
      </c>
      <c r="B11877" t="s">
        <v>49</v>
      </c>
      <c r="C11877" t="s">
        <v>54</v>
      </c>
      <c r="D11877" s="35">
        <v>45540</v>
      </c>
      <c r="E11877" s="36">
        <v>0.10416666666666667</v>
      </c>
      <c r="F11877">
        <v>18.940000000000001</v>
      </c>
      <c r="G11877">
        <v>3.03</v>
      </c>
      <c r="H11877">
        <f t="shared" si="1072"/>
        <v>0</v>
      </c>
      <c r="I11877">
        <f t="shared" si="1070"/>
        <v>0</v>
      </c>
      <c r="J11877">
        <f t="shared" si="1071"/>
        <v>0</v>
      </c>
      <c r="K11877">
        <f t="shared" si="1067"/>
        <v>0</v>
      </c>
      <c r="L11877" s="22" t="s">
        <v>53</v>
      </c>
      <c r="M11877" s="21">
        <f t="shared" si="1068"/>
        <v>5.0000000000000711E-2</v>
      </c>
      <c r="N11877" s="21">
        <f t="shared" si="1069"/>
        <v>8.9600000000000009</v>
      </c>
    </row>
    <row r="11878" spans="1:14" x14ac:dyDescent="0.35">
      <c r="A11878">
        <v>2024</v>
      </c>
      <c r="B11878" t="s">
        <v>49</v>
      </c>
      <c r="C11878" t="s">
        <v>54</v>
      </c>
      <c r="D11878" s="35">
        <v>45540</v>
      </c>
      <c r="E11878" s="36">
        <v>0.11458333333333333</v>
      </c>
      <c r="F11878">
        <v>18.89</v>
      </c>
      <c r="G11878">
        <v>11.99</v>
      </c>
      <c r="H11878">
        <f t="shared" si="1072"/>
        <v>0</v>
      </c>
      <c r="I11878">
        <v>8</v>
      </c>
      <c r="J11878">
        <f t="shared" si="1071"/>
        <v>0</v>
      </c>
      <c r="K11878">
        <f t="shared" si="1067"/>
        <v>1</v>
      </c>
      <c r="L11878" s="38" t="s">
        <v>52</v>
      </c>
      <c r="M11878" s="21">
        <f t="shared" si="1068"/>
        <v>6.0000000000002274E-2</v>
      </c>
      <c r="N11878" s="21">
        <f t="shared" si="1069"/>
        <v>8.58</v>
      </c>
    </row>
    <row r="11879" spans="1:14" x14ac:dyDescent="0.35">
      <c r="A11879">
        <v>2024</v>
      </c>
      <c r="B11879" t="s">
        <v>49</v>
      </c>
      <c r="C11879" t="s">
        <v>54</v>
      </c>
      <c r="D11879" s="35">
        <v>45540</v>
      </c>
      <c r="E11879" s="36">
        <v>0.125</v>
      </c>
      <c r="F11879">
        <v>18.829999999999998</v>
      </c>
      <c r="G11879">
        <v>3.41</v>
      </c>
      <c r="H11879">
        <f t="shared" si="1072"/>
        <v>0</v>
      </c>
      <c r="I11879">
        <f t="shared" si="1070"/>
        <v>0</v>
      </c>
      <c r="J11879">
        <f t="shared" si="1071"/>
        <v>0</v>
      </c>
      <c r="K11879">
        <f t="shared" si="1067"/>
        <v>0</v>
      </c>
      <c r="L11879" s="22" t="s">
        <v>53</v>
      </c>
      <c r="M11879" s="21">
        <f t="shared" si="1068"/>
        <v>6.9999999999996732E-2</v>
      </c>
      <c r="N11879" s="21">
        <f t="shared" si="1069"/>
        <v>1.0900000000000003</v>
      </c>
    </row>
    <row r="11880" spans="1:14" x14ac:dyDescent="0.35">
      <c r="A11880">
        <v>2024</v>
      </c>
      <c r="B11880" t="s">
        <v>49</v>
      </c>
      <c r="C11880" t="s">
        <v>54</v>
      </c>
      <c r="D11880" s="35">
        <v>45540</v>
      </c>
      <c r="E11880" s="36">
        <v>0.13541666666666666</v>
      </c>
      <c r="F11880">
        <v>18.760000000000002</v>
      </c>
      <c r="G11880">
        <v>2.3199999999999998</v>
      </c>
      <c r="H11880">
        <f t="shared" si="1072"/>
        <v>0</v>
      </c>
      <c r="I11880">
        <f t="shared" si="1070"/>
        <v>0</v>
      </c>
      <c r="J11880">
        <f t="shared" si="1071"/>
        <v>0</v>
      </c>
      <c r="K11880">
        <f t="shared" si="1067"/>
        <v>0</v>
      </c>
      <c r="L11880" s="22" t="s">
        <v>53</v>
      </c>
      <c r="M11880" s="21">
        <f t="shared" si="1068"/>
        <v>6.0000000000002274E-2</v>
      </c>
      <c r="N11880" s="21">
        <f t="shared" si="1069"/>
        <v>0.23999999999999977</v>
      </c>
    </row>
    <row r="11881" spans="1:14" x14ac:dyDescent="0.35">
      <c r="A11881">
        <v>2024</v>
      </c>
      <c r="B11881" t="s">
        <v>49</v>
      </c>
      <c r="C11881" t="s">
        <v>54</v>
      </c>
      <c r="D11881" s="35">
        <v>45540</v>
      </c>
      <c r="E11881" s="36">
        <v>0.14583333333333334</v>
      </c>
      <c r="F11881">
        <v>18.7</v>
      </c>
      <c r="G11881">
        <v>2.08</v>
      </c>
      <c r="H11881">
        <f t="shared" si="1072"/>
        <v>0</v>
      </c>
      <c r="I11881">
        <f t="shared" si="1070"/>
        <v>0</v>
      </c>
      <c r="J11881">
        <f t="shared" si="1071"/>
        <v>0</v>
      </c>
      <c r="K11881">
        <f t="shared" si="1067"/>
        <v>0</v>
      </c>
      <c r="L11881" s="22" t="s">
        <v>53</v>
      </c>
      <c r="M11881" s="21">
        <f t="shared" si="1068"/>
        <v>5.9999999999998721E-2</v>
      </c>
      <c r="N11881" s="21">
        <f t="shared" si="1069"/>
        <v>0.12000000000000011</v>
      </c>
    </row>
    <row r="11882" spans="1:14" x14ac:dyDescent="0.35">
      <c r="A11882">
        <v>2024</v>
      </c>
      <c r="B11882" t="s">
        <v>49</v>
      </c>
      <c r="C11882" t="s">
        <v>54</v>
      </c>
      <c r="D11882" s="35">
        <v>45540</v>
      </c>
      <c r="E11882" s="36">
        <v>0.15625</v>
      </c>
      <c r="F11882">
        <v>18.64</v>
      </c>
      <c r="G11882">
        <v>2.2000000000000002</v>
      </c>
      <c r="H11882">
        <f t="shared" si="1072"/>
        <v>0</v>
      </c>
      <c r="I11882">
        <f t="shared" si="1070"/>
        <v>0</v>
      </c>
      <c r="J11882">
        <f t="shared" si="1071"/>
        <v>0</v>
      </c>
      <c r="K11882">
        <f t="shared" si="1067"/>
        <v>0</v>
      </c>
      <c r="L11882" s="22" t="s">
        <v>53</v>
      </c>
      <c r="M11882" s="21">
        <f t="shared" si="1068"/>
        <v>7.0000000000000284E-2</v>
      </c>
      <c r="N11882" s="21">
        <f t="shared" si="1069"/>
        <v>0.19999999999999973</v>
      </c>
    </row>
    <row r="11883" spans="1:14" x14ac:dyDescent="0.35">
      <c r="A11883">
        <v>2024</v>
      </c>
      <c r="B11883" t="s">
        <v>49</v>
      </c>
      <c r="C11883" t="s">
        <v>54</v>
      </c>
      <c r="D11883" s="35">
        <v>45540</v>
      </c>
      <c r="E11883" s="36">
        <v>0.16666666666666666</v>
      </c>
      <c r="F11883">
        <v>18.57</v>
      </c>
      <c r="G11883">
        <v>2.4</v>
      </c>
      <c r="H11883">
        <f t="shared" si="1072"/>
        <v>0</v>
      </c>
      <c r="I11883">
        <f t="shared" si="1070"/>
        <v>0</v>
      </c>
      <c r="J11883">
        <f t="shared" si="1071"/>
        <v>0</v>
      </c>
      <c r="K11883">
        <f t="shared" si="1067"/>
        <v>0</v>
      </c>
      <c r="L11883" s="22" t="s">
        <v>53</v>
      </c>
      <c r="M11883" s="21">
        <f t="shared" si="1068"/>
        <v>7.0000000000000284E-2</v>
      </c>
      <c r="N11883" s="21">
        <f t="shared" si="1069"/>
        <v>7.0000000000000284E-2</v>
      </c>
    </row>
    <row r="11884" spans="1:14" x14ac:dyDescent="0.35">
      <c r="A11884">
        <v>2024</v>
      </c>
      <c r="B11884" t="s">
        <v>49</v>
      </c>
      <c r="C11884" t="s">
        <v>54</v>
      </c>
      <c r="D11884" s="35">
        <v>45540</v>
      </c>
      <c r="E11884" s="36">
        <v>0.17708333333333334</v>
      </c>
      <c r="F11884">
        <v>18.5</v>
      </c>
      <c r="G11884">
        <v>2.4700000000000002</v>
      </c>
      <c r="H11884">
        <f t="shared" si="1072"/>
        <v>0</v>
      </c>
      <c r="I11884">
        <f t="shared" si="1070"/>
        <v>0</v>
      </c>
      <c r="J11884">
        <f t="shared" si="1071"/>
        <v>0</v>
      </c>
      <c r="K11884">
        <f t="shared" si="1067"/>
        <v>0</v>
      </c>
      <c r="L11884" s="22" t="s">
        <v>53</v>
      </c>
      <c r="M11884" s="21">
        <f t="shared" si="1068"/>
        <v>7.0000000000000284E-2</v>
      </c>
      <c r="N11884" s="21">
        <f t="shared" si="1069"/>
        <v>0.96999999999999975</v>
      </c>
    </row>
    <row r="11885" spans="1:14" x14ac:dyDescent="0.35">
      <c r="A11885">
        <v>2024</v>
      </c>
      <c r="B11885" t="s">
        <v>49</v>
      </c>
      <c r="C11885" t="s">
        <v>54</v>
      </c>
      <c r="D11885" s="35">
        <v>45540</v>
      </c>
      <c r="E11885" s="36">
        <v>0.1875</v>
      </c>
      <c r="F11885">
        <v>18.43</v>
      </c>
      <c r="G11885">
        <v>3.44</v>
      </c>
      <c r="H11885">
        <f t="shared" si="1072"/>
        <v>0</v>
      </c>
      <c r="I11885">
        <f t="shared" si="1070"/>
        <v>0</v>
      </c>
      <c r="J11885">
        <f t="shared" si="1071"/>
        <v>0</v>
      </c>
      <c r="K11885">
        <f t="shared" si="1067"/>
        <v>0</v>
      </c>
      <c r="L11885" s="22" t="s">
        <v>53</v>
      </c>
      <c r="M11885" s="21">
        <f t="shared" si="1068"/>
        <v>7.0000000000000284E-2</v>
      </c>
      <c r="N11885" s="21">
        <f t="shared" si="1069"/>
        <v>0.64000000000000012</v>
      </c>
    </row>
    <row r="11886" spans="1:14" x14ac:dyDescent="0.35">
      <c r="A11886">
        <v>2024</v>
      </c>
      <c r="B11886" t="s">
        <v>49</v>
      </c>
      <c r="C11886" t="s">
        <v>54</v>
      </c>
      <c r="D11886" s="35">
        <v>45540</v>
      </c>
      <c r="E11886" s="36">
        <v>0.19791666666666666</v>
      </c>
      <c r="F11886">
        <v>18.36</v>
      </c>
      <c r="G11886">
        <v>2.8</v>
      </c>
      <c r="H11886">
        <f t="shared" si="1072"/>
        <v>0</v>
      </c>
      <c r="I11886">
        <f t="shared" si="1070"/>
        <v>0</v>
      </c>
      <c r="J11886">
        <f t="shared" si="1071"/>
        <v>0</v>
      </c>
      <c r="K11886">
        <f t="shared" si="1067"/>
        <v>0</v>
      </c>
      <c r="L11886" s="22" t="s">
        <v>53</v>
      </c>
      <c r="M11886" s="21">
        <f t="shared" si="1068"/>
        <v>7.0000000000000284E-2</v>
      </c>
      <c r="N11886" s="21">
        <f t="shared" si="1069"/>
        <v>0.75999999999999979</v>
      </c>
    </row>
    <row r="11887" spans="1:14" x14ac:dyDescent="0.35">
      <c r="A11887">
        <v>2024</v>
      </c>
      <c r="B11887" t="s">
        <v>49</v>
      </c>
      <c r="C11887" t="s">
        <v>54</v>
      </c>
      <c r="D11887" s="35">
        <v>45540</v>
      </c>
      <c r="E11887" s="36">
        <v>0.20833333333333334</v>
      </c>
      <c r="F11887">
        <v>18.29</v>
      </c>
      <c r="G11887">
        <v>2.04</v>
      </c>
      <c r="H11887">
        <f t="shared" si="1072"/>
        <v>0</v>
      </c>
      <c r="I11887">
        <f t="shared" si="1070"/>
        <v>0</v>
      </c>
      <c r="J11887">
        <f t="shared" si="1071"/>
        <v>0</v>
      </c>
      <c r="K11887">
        <f t="shared" si="1067"/>
        <v>0</v>
      </c>
      <c r="L11887" s="22" t="s">
        <v>53</v>
      </c>
      <c r="M11887" s="21">
        <f t="shared" si="1068"/>
        <v>7.9999999999998295E-2</v>
      </c>
      <c r="N11887" s="21">
        <f t="shared" si="1069"/>
        <v>0.18999999999999995</v>
      </c>
    </row>
    <row r="11888" spans="1:14" x14ac:dyDescent="0.35">
      <c r="A11888">
        <v>2024</v>
      </c>
      <c r="B11888" t="s">
        <v>49</v>
      </c>
      <c r="C11888" t="s">
        <v>54</v>
      </c>
      <c r="D11888" s="35">
        <v>45540</v>
      </c>
      <c r="E11888" s="36">
        <v>0.21875</v>
      </c>
      <c r="F11888">
        <v>18.21</v>
      </c>
      <c r="G11888">
        <v>2.23</v>
      </c>
      <c r="H11888">
        <f t="shared" si="1072"/>
        <v>0</v>
      </c>
      <c r="I11888">
        <f t="shared" si="1070"/>
        <v>0</v>
      </c>
      <c r="J11888">
        <f t="shared" si="1071"/>
        <v>0</v>
      </c>
      <c r="K11888">
        <f t="shared" si="1067"/>
        <v>0</v>
      </c>
      <c r="L11888" s="22" t="s">
        <v>53</v>
      </c>
      <c r="M11888" s="21">
        <f t="shared" si="1068"/>
        <v>8.0000000000001847E-2</v>
      </c>
      <c r="N11888" s="21">
        <f t="shared" si="1069"/>
        <v>0.31000000000000005</v>
      </c>
    </row>
    <row r="11889" spans="1:14" x14ac:dyDescent="0.35">
      <c r="A11889">
        <v>2024</v>
      </c>
      <c r="B11889" t="s">
        <v>49</v>
      </c>
      <c r="C11889" t="s">
        <v>54</v>
      </c>
      <c r="D11889" s="35">
        <v>45540</v>
      </c>
      <c r="E11889" s="36">
        <v>0.22916666666666666</v>
      </c>
      <c r="F11889">
        <v>18.13</v>
      </c>
      <c r="G11889">
        <v>1.92</v>
      </c>
      <c r="H11889">
        <f t="shared" si="1072"/>
        <v>0</v>
      </c>
      <c r="I11889">
        <f t="shared" si="1070"/>
        <v>0</v>
      </c>
      <c r="J11889">
        <f t="shared" si="1071"/>
        <v>0</v>
      </c>
      <c r="K11889">
        <f t="shared" si="1067"/>
        <v>0</v>
      </c>
      <c r="L11889" s="22" t="s">
        <v>53</v>
      </c>
      <c r="M11889" s="21">
        <f t="shared" si="1068"/>
        <v>7.9999999999998295E-2</v>
      </c>
      <c r="N11889" s="21">
        <f t="shared" si="1069"/>
        <v>0.70000000000000018</v>
      </c>
    </row>
    <row r="11890" spans="1:14" x14ac:dyDescent="0.35">
      <c r="A11890">
        <v>2024</v>
      </c>
      <c r="B11890" t="s">
        <v>49</v>
      </c>
      <c r="C11890" t="s">
        <v>54</v>
      </c>
      <c r="D11890" s="35">
        <v>45540</v>
      </c>
      <c r="E11890" s="36">
        <v>0.23958333333333334</v>
      </c>
      <c r="F11890">
        <v>18.05</v>
      </c>
      <c r="G11890">
        <v>2.62</v>
      </c>
      <c r="H11890">
        <f t="shared" si="1072"/>
        <v>0</v>
      </c>
      <c r="I11890">
        <f t="shared" si="1070"/>
        <v>0</v>
      </c>
      <c r="J11890">
        <f t="shared" si="1071"/>
        <v>0</v>
      </c>
      <c r="K11890">
        <f t="shared" si="1067"/>
        <v>0</v>
      </c>
      <c r="L11890" s="22" t="s">
        <v>53</v>
      </c>
      <c r="M11890" s="21">
        <f t="shared" si="1068"/>
        <v>8.0000000000001847E-2</v>
      </c>
      <c r="N11890" s="21">
        <f t="shared" si="1069"/>
        <v>0.28000000000000025</v>
      </c>
    </row>
    <row r="11891" spans="1:14" x14ac:dyDescent="0.35">
      <c r="A11891">
        <v>2024</v>
      </c>
      <c r="B11891" t="s">
        <v>49</v>
      </c>
      <c r="C11891" t="s">
        <v>54</v>
      </c>
      <c r="D11891" s="35">
        <v>45540</v>
      </c>
      <c r="E11891" s="36">
        <v>0.25</v>
      </c>
      <c r="F11891">
        <v>17.97</v>
      </c>
      <c r="G11891">
        <v>2.34</v>
      </c>
      <c r="H11891">
        <f t="shared" si="1072"/>
        <v>0</v>
      </c>
      <c r="I11891">
        <f t="shared" si="1070"/>
        <v>0</v>
      </c>
      <c r="J11891">
        <f t="shared" si="1071"/>
        <v>0</v>
      </c>
      <c r="K11891">
        <f t="shared" si="1067"/>
        <v>0</v>
      </c>
      <c r="L11891" s="22" t="s">
        <v>53</v>
      </c>
      <c r="M11891" s="21">
        <f t="shared" si="1068"/>
        <v>8.9999999999999858E-2</v>
      </c>
      <c r="N11891" s="21">
        <f t="shared" si="1069"/>
        <v>0.2799999999999998</v>
      </c>
    </row>
    <row r="11892" spans="1:14" x14ac:dyDescent="0.35">
      <c r="A11892">
        <v>2024</v>
      </c>
      <c r="B11892" t="s">
        <v>49</v>
      </c>
      <c r="C11892" t="s">
        <v>54</v>
      </c>
      <c r="D11892" s="35">
        <v>45540</v>
      </c>
      <c r="E11892" s="36">
        <v>0.26041666666666669</v>
      </c>
      <c r="F11892">
        <v>17.88</v>
      </c>
      <c r="G11892">
        <v>2.06</v>
      </c>
      <c r="H11892">
        <f t="shared" si="1072"/>
        <v>0</v>
      </c>
      <c r="I11892">
        <f t="shared" si="1070"/>
        <v>0</v>
      </c>
      <c r="J11892">
        <f t="shared" si="1071"/>
        <v>0</v>
      </c>
      <c r="K11892">
        <f t="shared" si="1067"/>
        <v>0</v>
      </c>
      <c r="L11892" s="22" t="s">
        <v>53</v>
      </c>
      <c r="M11892" s="21">
        <f t="shared" si="1068"/>
        <v>7.9999999999998295E-2</v>
      </c>
      <c r="N11892" s="21">
        <f t="shared" si="1069"/>
        <v>0</v>
      </c>
    </row>
    <row r="11893" spans="1:14" x14ac:dyDescent="0.35">
      <c r="A11893">
        <v>2024</v>
      </c>
      <c r="B11893" t="s">
        <v>49</v>
      </c>
      <c r="C11893" t="s">
        <v>54</v>
      </c>
      <c r="D11893" s="35">
        <v>45540</v>
      </c>
      <c r="E11893" s="36">
        <v>0.27083333333333331</v>
      </c>
      <c r="F11893">
        <v>17.8</v>
      </c>
      <c r="G11893">
        <v>2.06</v>
      </c>
      <c r="H11893">
        <f t="shared" si="1072"/>
        <v>0</v>
      </c>
      <c r="I11893">
        <f t="shared" si="1070"/>
        <v>0</v>
      </c>
      <c r="J11893">
        <f t="shared" si="1071"/>
        <v>0</v>
      </c>
      <c r="K11893">
        <f t="shared" si="1067"/>
        <v>0</v>
      </c>
      <c r="L11893" s="22" t="s">
        <v>53</v>
      </c>
      <c r="M11893" s="21">
        <f t="shared" si="1068"/>
        <v>8.0000000000001847E-2</v>
      </c>
      <c r="N11893" s="21">
        <f t="shared" si="1069"/>
        <v>0.20999999999999996</v>
      </c>
    </row>
    <row r="11894" spans="1:14" x14ac:dyDescent="0.35">
      <c r="A11894">
        <v>2024</v>
      </c>
      <c r="B11894" t="s">
        <v>49</v>
      </c>
      <c r="C11894" t="s">
        <v>54</v>
      </c>
      <c r="D11894" s="35">
        <v>45540</v>
      </c>
      <c r="E11894" s="36">
        <v>0.28125</v>
      </c>
      <c r="F11894">
        <v>17.72</v>
      </c>
      <c r="G11894">
        <v>1.85</v>
      </c>
      <c r="H11894">
        <f t="shared" si="1072"/>
        <v>0</v>
      </c>
      <c r="I11894">
        <f t="shared" si="1070"/>
        <v>0</v>
      </c>
      <c r="J11894">
        <f t="shared" si="1071"/>
        <v>0</v>
      </c>
      <c r="K11894">
        <f t="shared" si="1067"/>
        <v>0</v>
      </c>
      <c r="L11894" s="22" t="s">
        <v>53</v>
      </c>
      <c r="M11894" s="21">
        <f t="shared" si="1068"/>
        <v>7.9999999999998295E-2</v>
      </c>
      <c r="N11894" s="21">
        <f t="shared" si="1069"/>
        <v>2.2899999999999996</v>
      </c>
    </row>
    <row r="11895" spans="1:14" x14ac:dyDescent="0.35">
      <c r="A11895">
        <v>2024</v>
      </c>
      <c r="B11895" t="s">
        <v>49</v>
      </c>
      <c r="C11895" t="s">
        <v>54</v>
      </c>
      <c r="D11895" s="35">
        <v>45540</v>
      </c>
      <c r="E11895" s="36">
        <v>0.29166666666666669</v>
      </c>
      <c r="F11895">
        <v>17.64</v>
      </c>
      <c r="G11895">
        <v>4.1399999999999997</v>
      </c>
      <c r="H11895">
        <f t="shared" si="1072"/>
        <v>0</v>
      </c>
      <c r="I11895">
        <f t="shared" si="1070"/>
        <v>0</v>
      </c>
      <c r="J11895">
        <f t="shared" si="1071"/>
        <v>0</v>
      </c>
      <c r="K11895">
        <f t="shared" si="1067"/>
        <v>0</v>
      </c>
      <c r="L11895" s="22" t="s">
        <v>53</v>
      </c>
      <c r="M11895" s="21">
        <f t="shared" si="1068"/>
        <v>8.9999999999999858E-2</v>
      </c>
      <c r="N11895" s="21">
        <f t="shared" si="1069"/>
        <v>2.1799999999999997</v>
      </c>
    </row>
    <row r="11896" spans="1:14" x14ac:dyDescent="0.35">
      <c r="A11896">
        <v>2024</v>
      </c>
      <c r="B11896" t="s">
        <v>49</v>
      </c>
      <c r="C11896" t="s">
        <v>54</v>
      </c>
      <c r="D11896" s="35">
        <v>45540</v>
      </c>
      <c r="E11896" s="36">
        <v>0.30208333333333331</v>
      </c>
      <c r="F11896">
        <v>17.55</v>
      </c>
      <c r="G11896">
        <v>1.96</v>
      </c>
      <c r="H11896">
        <f t="shared" si="1072"/>
        <v>0</v>
      </c>
      <c r="I11896">
        <f t="shared" si="1070"/>
        <v>0</v>
      </c>
      <c r="J11896">
        <f t="shared" si="1071"/>
        <v>0</v>
      </c>
      <c r="K11896">
        <f t="shared" si="1067"/>
        <v>0</v>
      </c>
      <c r="L11896" s="22" t="s">
        <v>53</v>
      </c>
      <c r="M11896" s="21">
        <f t="shared" si="1068"/>
        <v>8.0000000000001847E-2</v>
      </c>
      <c r="N11896" s="21">
        <f t="shared" si="1069"/>
        <v>0.14000000000000012</v>
      </c>
    </row>
    <row r="11897" spans="1:14" x14ac:dyDescent="0.35">
      <c r="A11897">
        <v>2024</v>
      </c>
      <c r="B11897" t="s">
        <v>49</v>
      </c>
      <c r="C11897" t="s">
        <v>54</v>
      </c>
      <c r="D11897" s="35">
        <v>45540</v>
      </c>
      <c r="E11897" s="36">
        <v>0.3125</v>
      </c>
      <c r="F11897">
        <v>17.47</v>
      </c>
      <c r="G11897">
        <v>2.1</v>
      </c>
      <c r="H11897">
        <f t="shared" si="1072"/>
        <v>0</v>
      </c>
      <c r="I11897">
        <f t="shared" si="1070"/>
        <v>0</v>
      </c>
      <c r="J11897">
        <f t="shared" si="1071"/>
        <v>0</v>
      </c>
      <c r="K11897">
        <f t="shared" si="1067"/>
        <v>0</v>
      </c>
      <c r="L11897" s="22" t="s">
        <v>53</v>
      </c>
      <c r="M11897" s="21">
        <f t="shared" si="1068"/>
        <v>7.9999999999998295E-2</v>
      </c>
      <c r="N11897" s="21">
        <f t="shared" si="1069"/>
        <v>0.16000000000000014</v>
      </c>
    </row>
    <row r="11898" spans="1:14" x14ac:dyDescent="0.35">
      <c r="A11898">
        <v>2024</v>
      </c>
      <c r="B11898" t="s">
        <v>49</v>
      </c>
      <c r="C11898" t="s">
        <v>54</v>
      </c>
      <c r="D11898" s="35">
        <v>45540</v>
      </c>
      <c r="E11898" s="36">
        <v>0.32291666666666669</v>
      </c>
      <c r="F11898">
        <v>17.39</v>
      </c>
      <c r="G11898">
        <v>1.94</v>
      </c>
      <c r="H11898">
        <f t="shared" si="1072"/>
        <v>0</v>
      </c>
      <c r="I11898">
        <f t="shared" si="1070"/>
        <v>0</v>
      </c>
      <c r="J11898">
        <f t="shared" si="1071"/>
        <v>0</v>
      </c>
      <c r="K11898">
        <f t="shared" si="1067"/>
        <v>0</v>
      </c>
      <c r="L11898" s="22" t="s">
        <v>53</v>
      </c>
      <c r="M11898" s="21">
        <f t="shared" si="1068"/>
        <v>7.0000000000000284E-2</v>
      </c>
      <c r="N11898" s="21">
        <f t="shared" si="1069"/>
        <v>0.16999999999999993</v>
      </c>
    </row>
    <row r="11899" spans="1:14" x14ac:dyDescent="0.35">
      <c r="A11899">
        <v>2024</v>
      </c>
      <c r="B11899" t="s">
        <v>49</v>
      </c>
      <c r="C11899" t="s">
        <v>54</v>
      </c>
      <c r="D11899" s="35">
        <v>45540</v>
      </c>
      <c r="E11899" s="36">
        <v>0.33333333333333331</v>
      </c>
      <c r="F11899">
        <v>17.32</v>
      </c>
      <c r="G11899">
        <v>1.77</v>
      </c>
      <c r="H11899">
        <f t="shared" si="1072"/>
        <v>0</v>
      </c>
      <c r="I11899">
        <f t="shared" si="1070"/>
        <v>0</v>
      </c>
      <c r="J11899">
        <f t="shared" si="1071"/>
        <v>0</v>
      </c>
      <c r="K11899">
        <f t="shared" si="1067"/>
        <v>0</v>
      </c>
      <c r="L11899" s="22" t="s">
        <v>53</v>
      </c>
      <c r="M11899" s="21">
        <f t="shared" si="1068"/>
        <v>5.9999999999998721E-2</v>
      </c>
      <c r="N11899" s="21">
        <f t="shared" si="1069"/>
        <v>1.0000000000000009E-2</v>
      </c>
    </row>
    <row r="11900" spans="1:14" x14ac:dyDescent="0.35">
      <c r="A11900">
        <v>2024</v>
      </c>
      <c r="B11900" t="s">
        <v>49</v>
      </c>
      <c r="C11900" t="s">
        <v>54</v>
      </c>
      <c r="D11900" s="35">
        <v>45540</v>
      </c>
      <c r="E11900" s="36">
        <v>0.34375</v>
      </c>
      <c r="F11900">
        <v>17.260000000000002</v>
      </c>
      <c r="G11900">
        <v>1.76</v>
      </c>
      <c r="H11900">
        <f t="shared" si="1072"/>
        <v>0</v>
      </c>
      <c r="I11900">
        <f t="shared" si="1070"/>
        <v>0</v>
      </c>
      <c r="J11900">
        <f t="shared" si="1071"/>
        <v>0</v>
      </c>
      <c r="K11900">
        <f t="shared" si="1067"/>
        <v>0</v>
      </c>
      <c r="L11900" s="22" t="s">
        <v>53</v>
      </c>
      <c r="M11900" s="21">
        <f t="shared" si="1068"/>
        <v>6.0000000000002274E-2</v>
      </c>
      <c r="N11900" s="21">
        <f t="shared" si="1069"/>
        <v>0.24999999999999978</v>
      </c>
    </row>
    <row r="11901" spans="1:14" x14ac:dyDescent="0.35">
      <c r="A11901">
        <v>2024</v>
      </c>
      <c r="B11901" t="s">
        <v>49</v>
      </c>
      <c r="C11901" t="s">
        <v>54</v>
      </c>
      <c r="D11901" s="35">
        <v>45540</v>
      </c>
      <c r="E11901" s="36">
        <v>0.35416666666666669</v>
      </c>
      <c r="F11901">
        <v>17.2</v>
      </c>
      <c r="G11901">
        <v>2.0099999999999998</v>
      </c>
      <c r="H11901">
        <f t="shared" si="1072"/>
        <v>0</v>
      </c>
      <c r="I11901">
        <f t="shared" si="1070"/>
        <v>0</v>
      </c>
      <c r="J11901">
        <f t="shared" si="1071"/>
        <v>0</v>
      </c>
      <c r="K11901">
        <f t="shared" si="1067"/>
        <v>0</v>
      </c>
      <c r="L11901" s="22" t="s">
        <v>53</v>
      </c>
      <c r="M11901" s="21">
        <f t="shared" si="1068"/>
        <v>3.9999999999999147E-2</v>
      </c>
      <c r="N11901" s="21">
        <f t="shared" si="1069"/>
        <v>0.16999999999999971</v>
      </c>
    </row>
    <row r="11902" spans="1:14" x14ac:dyDescent="0.35">
      <c r="A11902">
        <v>2024</v>
      </c>
      <c r="B11902" t="s">
        <v>49</v>
      </c>
      <c r="C11902" t="s">
        <v>54</v>
      </c>
      <c r="D11902" s="35">
        <v>45540</v>
      </c>
      <c r="E11902" s="36">
        <v>0.36458333333333331</v>
      </c>
      <c r="F11902">
        <v>17.16</v>
      </c>
      <c r="G11902">
        <v>1.84</v>
      </c>
      <c r="H11902">
        <f t="shared" si="1072"/>
        <v>0</v>
      </c>
      <c r="I11902">
        <f t="shared" si="1070"/>
        <v>0</v>
      </c>
      <c r="J11902">
        <f t="shared" si="1071"/>
        <v>0</v>
      </c>
      <c r="K11902">
        <f t="shared" ref="K11902:K11965" si="1073">COUNTIF(H11902:J11902,"&gt;0")</f>
        <v>0</v>
      </c>
      <c r="L11902" s="22" t="s">
        <v>53</v>
      </c>
      <c r="M11902" s="21">
        <f t="shared" si="1068"/>
        <v>3.9999999999999147E-2</v>
      </c>
      <c r="N11902" s="21">
        <f t="shared" si="1069"/>
        <v>0.21999999999999997</v>
      </c>
    </row>
    <row r="11903" spans="1:14" x14ac:dyDescent="0.35">
      <c r="A11903">
        <v>2024</v>
      </c>
      <c r="B11903" t="s">
        <v>49</v>
      </c>
      <c r="C11903" t="s">
        <v>54</v>
      </c>
      <c r="D11903" s="35">
        <v>45540</v>
      </c>
      <c r="E11903" s="36">
        <v>0.375</v>
      </c>
      <c r="F11903">
        <v>17.12</v>
      </c>
      <c r="G11903">
        <v>1.62</v>
      </c>
      <c r="H11903">
        <f t="shared" si="1072"/>
        <v>0</v>
      </c>
      <c r="I11903">
        <f t="shared" si="1070"/>
        <v>0</v>
      </c>
      <c r="J11903">
        <f t="shared" si="1071"/>
        <v>0</v>
      </c>
      <c r="K11903">
        <f t="shared" si="1073"/>
        <v>0</v>
      </c>
      <c r="L11903" s="22" t="s">
        <v>53</v>
      </c>
      <c r="M11903" s="21">
        <f t="shared" si="1068"/>
        <v>1.0000000000001563E-2</v>
      </c>
      <c r="N11903" s="21">
        <f t="shared" si="1069"/>
        <v>0.13000000000000012</v>
      </c>
    </row>
    <row r="11904" spans="1:14" x14ac:dyDescent="0.35">
      <c r="A11904">
        <v>2024</v>
      </c>
      <c r="B11904" t="s">
        <v>49</v>
      </c>
      <c r="C11904" t="s">
        <v>54</v>
      </c>
      <c r="D11904" s="35">
        <v>45540</v>
      </c>
      <c r="E11904" s="36">
        <v>0.38541666666666669</v>
      </c>
      <c r="F11904">
        <v>17.11</v>
      </c>
      <c r="G11904">
        <v>1.49</v>
      </c>
      <c r="H11904">
        <f t="shared" si="1072"/>
        <v>0</v>
      </c>
      <c r="I11904">
        <f t="shared" si="1070"/>
        <v>0</v>
      </c>
      <c r="J11904">
        <f t="shared" si="1071"/>
        <v>0</v>
      </c>
      <c r="K11904">
        <f t="shared" si="1073"/>
        <v>0</v>
      </c>
      <c r="L11904" s="22" t="s">
        <v>53</v>
      </c>
      <c r="M11904" s="21">
        <f t="shared" si="1068"/>
        <v>9.9999999999980105E-3</v>
      </c>
      <c r="N11904" s="21">
        <f t="shared" si="1069"/>
        <v>0.19999999999999996</v>
      </c>
    </row>
    <row r="11905" spans="1:14" x14ac:dyDescent="0.35">
      <c r="A11905">
        <v>2024</v>
      </c>
      <c r="B11905" t="s">
        <v>49</v>
      </c>
      <c r="C11905" t="s">
        <v>54</v>
      </c>
      <c r="D11905" s="35">
        <v>45540</v>
      </c>
      <c r="E11905" s="36">
        <v>0.39583333333333331</v>
      </c>
      <c r="F11905">
        <v>17.100000000000001</v>
      </c>
      <c r="G11905">
        <v>1.69</v>
      </c>
      <c r="H11905">
        <f t="shared" si="1072"/>
        <v>0</v>
      </c>
      <c r="I11905">
        <f t="shared" si="1070"/>
        <v>0</v>
      </c>
      <c r="J11905">
        <f t="shared" si="1071"/>
        <v>0</v>
      </c>
      <c r="K11905">
        <f t="shared" si="1073"/>
        <v>0</v>
      </c>
      <c r="L11905" s="22" t="s">
        <v>53</v>
      </c>
      <c r="M11905" s="21">
        <f t="shared" si="1068"/>
        <v>2.9999999999997584E-2</v>
      </c>
      <c r="N11905" s="21">
        <f t="shared" si="1069"/>
        <v>0.18999999999999995</v>
      </c>
    </row>
    <row r="11906" spans="1:14" x14ac:dyDescent="0.35">
      <c r="A11906">
        <v>2024</v>
      </c>
      <c r="B11906" t="s">
        <v>49</v>
      </c>
      <c r="C11906" t="s">
        <v>54</v>
      </c>
      <c r="D11906" s="35">
        <v>45540</v>
      </c>
      <c r="E11906" s="36">
        <v>0.40625</v>
      </c>
      <c r="F11906">
        <v>17.13</v>
      </c>
      <c r="G11906">
        <v>1.5</v>
      </c>
      <c r="H11906">
        <f t="shared" si="1072"/>
        <v>0</v>
      </c>
      <c r="I11906">
        <f t="shared" si="1070"/>
        <v>0</v>
      </c>
      <c r="J11906">
        <f t="shared" si="1071"/>
        <v>0</v>
      </c>
      <c r="K11906">
        <f t="shared" si="1073"/>
        <v>0</v>
      </c>
      <c r="L11906" s="22" t="s">
        <v>53</v>
      </c>
      <c r="M11906" s="21">
        <f t="shared" ref="M11906:M11969" si="1074">IF(F11906="","",ABS(F11907-F11906))</f>
        <v>4.00000000000027E-2</v>
      </c>
      <c r="N11906" s="21">
        <f t="shared" ref="N11906:N11969" si="1075">IF(G11906="","",ABS(G11907-G11906))</f>
        <v>5.0000000000000044E-2</v>
      </c>
    </row>
    <row r="11907" spans="1:14" x14ac:dyDescent="0.35">
      <c r="A11907">
        <v>2024</v>
      </c>
      <c r="B11907" t="s">
        <v>49</v>
      </c>
      <c r="C11907" t="s">
        <v>54</v>
      </c>
      <c r="D11907" s="35">
        <v>45540</v>
      </c>
      <c r="E11907" s="36">
        <v>0.41666666666666669</v>
      </c>
      <c r="F11907">
        <v>17.170000000000002</v>
      </c>
      <c r="G11907">
        <v>1.45</v>
      </c>
      <c r="H11907">
        <f t="shared" si="1072"/>
        <v>0</v>
      </c>
      <c r="I11907">
        <f t="shared" ref="I11907:I11970" si="1076">IF(G11907="",0.5,IF(G11907&lt;=0.1,2,IF(G11907&gt;=5000,2, IF(AND(G11907&gt;0.1,G11907&lt;0.2),5, IF(AND(G11907&gt;900,G11907&lt;5000),5,IF(N11907&gt;=2500,1.5,0))))))</f>
        <v>0</v>
      </c>
      <c r="J11907">
        <f t="shared" ref="J11907:J11970" si="1077">IF(A11907="",0.5,IF(B11907="",0.5,IF(C11907="",0.5,IF(E11907="",0.5,IF(O11907="Y",0.01,0)))))</f>
        <v>0</v>
      </c>
      <c r="K11907">
        <f t="shared" si="1073"/>
        <v>0</v>
      </c>
      <c r="L11907" s="22" t="s">
        <v>53</v>
      </c>
      <c r="M11907" s="21">
        <f t="shared" si="1074"/>
        <v>4.9999999999997158E-2</v>
      </c>
      <c r="N11907" s="21">
        <f t="shared" si="1075"/>
        <v>5.0000000000000044E-2</v>
      </c>
    </row>
    <row r="11908" spans="1:14" x14ac:dyDescent="0.35">
      <c r="A11908">
        <v>2024</v>
      </c>
      <c r="B11908" t="s">
        <v>49</v>
      </c>
      <c r="C11908" t="s">
        <v>54</v>
      </c>
      <c r="D11908" s="35">
        <v>45540</v>
      </c>
      <c r="E11908" s="36">
        <v>0.42708333333333331</v>
      </c>
      <c r="F11908">
        <v>17.22</v>
      </c>
      <c r="G11908">
        <v>1.4</v>
      </c>
      <c r="H11908">
        <f t="shared" ref="H11908:H11971" si="1078">IF(F11908="",0.5,IF(F11908&lt;=0,2,IF(F11908&gt;=40,2, IF(AND(F11908&gt;0,F11908&lt;1),5,IF(AND(F11908&gt;35,F11908&lt;40),5,IF(M11908&gt;=1.5,1.5,0))))))</f>
        <v>0</v>
      </c>
      <c r="I11908">
        <f t="shared" si="1076"/>
        <v>0</v>
      </c>
      <c r="J11908">
        <f t="shared" si="1077"/>
        <v>0</v>
      </c>
      <c r="K11908">
        <f t="shared" si="1073"/>
        <v>0</v>
      </c>
      <c r="L11908" s="22" t="s">
        <v>53</v>
      </c>
      <c r="M11908" s="21">
        <f t="shared" si="1074"/>
        <v>8.0000000000001847E-2</v>
      </c>
      <c r="N11908" s="21">
        <f t="shared" si="1075"/>
        <v>1.0000000000000009E-2</v>
      </c>
    </row>
    <row r="11909" spans="1:14" x14ac:dyDescent="0.35">
      <c r="A11909">
        <v>2024</v>
      </c>
      <c r="B11909" t="s">
        <v>49</v>
      </c>
      <c r="C11909" t="s">
        <v>54</v>
      </c>
      <c r="D11909" s="35">
        <v>45540</v>
      </c>
      <c r="E11909" s="36">
        <v>0.4375</v>
      </c>
      <c r="F11909">
        <v>17.3</v>
      </c>
      <c r="G11909">
        <v>1.39</v>
      </c>
      <c r="H11909">
        <f t="shared" si="1078"/>
        <v>0</v>
      </c>
      <c r="I11909">
        <f t="shared" si="1076"/>
        <v>0</v>
      </c>
      <c r="J11909">
        <f t="shared" si="1077"/>
        <v>0</v>
      </c>
      <c r="K11909">
        <f t="shared" si="1073"/>
        <v>0</v>
      </c>
      <c r="L11909" s="22" t="s">
        <v>53</v>
      </c>
      <c r="M11909" s="21">
        <f t="shared" si="1074"/>
        <v>9.9999999999997868E-2</v>
      </c>
      <c r="N11909" s="21">
        <f t="shared" si="1075"/>
        <v>0.57000000000000006</v>
      </c>
    </row>
    <row r="11910" spans="1:14" x14ac:dyDescent="0.35">
      <c r="A11910">
        <v>2024</v>
      </c>
      <c r="B11910" t="s">
        <v>49</v>
      </c>
      <c r="C11910" t="s">
        <v>54</v>
      </c>
      <c r="D11910" s="35">
        <v>45540</v>
      </c>
      <c r="E11910" s="36">
        <v>0.44791666666666669</v>
      </c>
      <c r="F11910">
        <v>17.399999999999999</v>
      </c>
      <c r="G11910">
        <v>1.96</v>
      </c>
      <c r="H11910">
        <f t="shared" si="1078"/>
        <v>0</v>
      </c>
      <c r="I11910">
        <f t="shared" si="1076"/>
        <v>0</v>
      </c>
      <c r="J11910">
        <f t="shared" si="1077"/>
        <v>0</v>
      </c>
      <c r="K11910">
        <f t="shared" si="1073"/>
        <v>0</v>
      </c>
      <c r="L11910" s="22" t="s">
        <v>53</v>
      </c>
      <c r="M11910" s="21">
        <f t="shared" si="1074"/>
        <v>0.10000000000000142</v>
      </c>
      <c r="N11910" s="21">
        <f t="shared" si="1075"/>
        <v>0.47</v>
      </c>
    </row>
    <row r="11911" spans="1:14" x14ac:dyDescent="0.35">
      <c r="A11911">
        <v>2024</v>
      </c>
      <c r="B11911" t="s">
        <v>49</v>
      </c>
      <c r="C11911" t="s">
        <v>54</v>
      </c>
      <c r="D11911" s="35">
        <v>45540</v>
      </c>
      <c r="E11911" s="36">
        <v>0.45833333333333331</v>
      </c>
      <c r="F11911">
        <v>17.5</v>
      </c>
      <c r="G11911">
        <v>1.49</v>
      </c>
      <c r="H11911">
        <f t="shared" si="1078"/>
        <v>0</v>
      </c>
      <c r="I11911">
        <f t="shared" si="1076"/>
        <v>0</v>
      </c>
      <c r="J11911">
        <f t="shared" si="1077"/>
        <v>0</v>
      </c>
      <c r="K11911">
        <f t="shared" si="1073"/>
        <v>0</v>
      </c>
      <c r="L11911" s="22" t="s">
        <v>53</v>
      </c>
      <c r="M11911" s="21">
        <f t="shared" si="1074"/>
        <v>0.12999999999999901</v>
      </c>
      <c r="N11911" s="21">
        <f t="shared" si="1075"/>
        <v>8.0000000000000071E-2</v>
      </c>
    </row>
    <row r="11912" spans="1:14" x14ac:dyDescent="0.35">
      <c r="A11912">
        <v>2024</v>
      </c>
      <c r="B11912" t="s">
        <v>49</v>
      </c>
      <c r="C11912" t="s">
        <v>54</v>
      </c>
      <c r="D11912" s="35">
        <v>45540</v>
      </c>
      <c r="E11912" s="36">
        <v>0.46875</v>
      </c>
      <c r="F11912">
        <v>17.63</v>
      </c>
      <c r="G11912">
        <v>1.41</v>
      </c>
      <c r="H11912">
        <f t="shared" si="1078"/>
        <v>0</v>
      </c>
      <c r="I11912">
        <f t="shared" si="1076"/>
        <v>0</v>
      </c>
      <c r="J11912">
        <f t="shared" si="1077"/>
        <v>0</v>
      </c>
      <c r="K11912">
        <f t="shared" si="1073"/>
        <v>0</v>
      </c>
      <c r="L11912" s="22" t="s">
        <v>53</v>
      </c>
      <c r="M11912" s="21">
        <f t="shared" si="1074"/>
        <v>0.12000000000000099</v>
      </c>
      <c r="N11912" s="21">
        <f t="shared" si="1075"/>
        <v>0.25</v>
      </c>
    </row>
    <row r="11913" spans="1:14" x14ac:dyDescent="0.35">
      <c r="A11913">
        <v>2024</v>
      </c>
      <c r="B11913" t="s">
        <v>49</v>
      </c>
      <c r="C11913" t="s">
        <v>54</v>
      </c>
      <c r="D11913" s="35">
        <v>45540</v>
      </c>
      <c r="E11913" s="36">
        <v>0.47916666666666669</v>
      </c>
      <c r="F11913">
        <v>17.75</v>
      </c>
      <c r="G11913">
        <v>1.66</v>
      </c>
      <c r="H11913">
        <f t="shared" si="1078"/>
        <v>0</v>
      </c>
      <c r="I11913">
        <f t="shared" si="1076"/>
        <v>0</v>
      </c>
      <c r="J11913">
        <f t="shared" si="1077"/>
        <v>0</v>
      </c>
      <c r="K11913">
        <f t="shared" si="1073"/>
        <v>0</v>
      </c>
      <c r="L11913" s="22" t="s">
        <v>53</v>
      </c>
      <c r="M11913" s="21">
        <f t="shared" si="1074"/>
        <v>0.12999999999999901</v>
      </c>
      <c r="N11913" s="21">
        <f t="shared" si="1075"/>
        <v>0.17999999999999994</v>
      </c>
    </row>
    <row r="11914" spans="1:14" x14ac:dyDescent="0.35">
      <c r="A11914">
        <v>2024</v>
      </c>
      <c r="B11914" t="s">
        <v>49</v>
      </c>
      <c r="C11914" t="s">
        <v>54</v>
      </c>
      <c r="D11914" s="35">
        <v>45540</v>
      </c>
      <c r="E11914" s="36">
        <v>0.48958333333333331</v>
      </c>
      <c r="F11914">
        <v>17.88</v>
      </c>
      <c r="G11914">
        <v>1.48</v>
      </c>
      <c r="H11914">
        <f t="shared" si="1078"/>
        <v>0</v>
      </c>
      <c r="I11914">
        <f t="shared" si="1076"/>
        <v>0</v>
      </c>
      <c r="J11914">
        <f t="shared" si="1077"/>
        <v>0</v>
      </c>
      <c r="K11914">
        <f t="shared" si="1073"/>
        <v>0</v>
      </c>
      <c r="L11914" s="22" t="s">
        <v>53</v>
      </c>
      <c r="M11914" s="21">
        <f t="shared" si="1074"/>
        <v>0.16000000000000014</v>
      </c>
      <c r="N11914" s="21">
        <f t="shared" si="1075"/>
        <v>0.21999999999999997</v>
      </c>
    </row>
    <row r="11915" spans="1:14" x14ac:dyDescent="0.35">
      <c r="A11915">
        <v>2024</v>
      </c>
      <c r="B11915" t="s">
        <v>49</v>
      </c>
      <c r="C11915" t="s">
        <v>54</v>
      </c>
      <c r="D11915" s="35">
        <v>45540</v>
      </c>
      <c r="E11915" s="36">
        <v>0.5</v>
      </c>
      <c r="F11915">
        <v>18.04</v>
      </c>
      <c r="G11915">
        <v>1.7</v>
      </c>
      <c r="H11915">
        <f t="shared" si="1078"/>
        <v>0</v>
      </c>
      <c r="I11915">
        <f t="shared" si="1076"/>
        <v>0</v>
      </c>
      <c r="J11915">
        <f t="shared" si="1077"/>
        <v>0</v>
      </c>
      <c r="K11915">
        <f t="shared" si="1073"/>
        <v>0</v>
      </c>
      <c r="L11915" s="22" t="s">
        <v>53</v>
      </c>
      <c r="M11915" s="21">
        <f t="shared" si="1074"/>
        <v>0.15000000000000213</v>
      </c>
      <c r="N11915" s="21">
        <f t="shared" si="1075"/>
        <v>0.32000000000000006</v>
      </c>
    </row>
    <row r="11916" spans="1:14" x14ac:dyDescent="0.35">
      <c r="A11916">
        <v>2024</v>
      </c>
      <c r="B11916" t="s">
        <v>49</v>
      </c>
      <c r="C11916" t="s">
        <v>54</v>
      </c>
      <c r="D11916" s="35">
        <v>45540</v>
      </c>
      <c r="E11916" s="36">
        <v>0.51041666666666663</v>
      </c>
      <c r="F11916">
        <v>18.190000000000001</v>
      </c>
      <c r="G11916">
        <v>1.38</v>
      </c>
      <c r="H11916">
        <f t="shared" si="1078"/>
        <v>0</v>
      </c>
      <c r="I11916">
        <f t="shared" si="1076"/>
        <v>0</v>
      </c>
      <c r="J11916">
        <f t="shared" si="1077"/>
        <v>0</v>
      </c>
      <c r="K11916">
        <f t="shared" si="1073"/>
        <v>0</v>
      </c>
      <c r="L11916" s="22" t="s">
        <v>53</v>
      </c>
      <c r="M11916" s="21">
        <f t="shared" si="1074"/>
        <v>0.17999999999999972</v>
      </c>
      <c r="N11916" s="21">
        <f t="shared" si="1075"/>
        <v>6.0000000000000053E-2</v>
      </c>
    </row>
    <row r="11917" spans="1:14" x14ac:dyDescent="0.35">
      <c r="A11917">
        <v>2024</v>
      </c>
      <c r="B11917" t="s">
        <v>49</v>
      </c>
      <c r="C11917" t="s">
        <v>54</v>
      </c>
      <c r="D11917" s="35">
        <v>45540</v>
      </c>
      <c r="E11917" s="36">
        <v>0.52083333333333337</v>
      </c>
      <c r="F11917">
        <v>18.37</v>
      </c>
      <c r="G11917">
        <v>1.44</v>
      </c>
      <c r="H11917">
        <f t="shared" si="1078"/>
        <v>0</v>
      </c>
      <c r="I11917">
        <f t="shared" si="1076"/>
        <v>0</v>
      </c>
      <c r="J11917">
        <f t="shared" si="1077"/>
        <v>0</v>
      </c>
      <c r="K11917">
        <f t="shared" si="1073"/>
        <v>0</v>
      </c>
      <c r="L11917" s="22" t="s">
        <v>53</v>
      </c>
      <c r="M11917" s="21">
        <f t="shared" si="1074"/>
        <v>0.2099999999999973</v>
      </c>
      <c r="N11917" s="21">
        <f t="shared" si="1075"/>
        <v>1.0000000000000009E-2</v>
      </c>
    </row>
    <row r="11918" spans="1:14" x14ac:dyDescent="0.35">
      <c r="A11918">
        <v>2024</v>
      </c>
      <c r="B11918" t="s">
        <v>49</v>
      </c>
      <c r="C11918" t="s">
        <v>54</v>
      </c>
      <c r="D11918" s="35">
        <v>45540</v>
      </c>
      <c r="E11918" s="36">
        <v>0.53125</v>
      </c>
      <c r="F11918">
        <v>18.579999999999998</v>
      </c>
      <c r="G11918">
        <v>1.43</v>
      </c>
      <c r="H11918">
        <f t="shared" si="1078"/>
        <v>0</v>
      </c>
      <c r="I11918">
        <f t="shared" si="1076"/>
        <v>0</v>
      </c>
      <c r="J11918">
        <f t="shared" si="1077"/>
        <v>0</v>
      </c>
      <c r="K11918">
        <f t="shared" si="1073"/>
        <v>0</v>
      </c>
      <c r="L11918" s="22" t="s">
        <v>53</v>
      </c>
      <c r="M11918" s="21">
        <f t="shared" si="1074"/>
        <v>0.19000000000000128</v>
      </c>
      <c r="N11918" s="21">
        <f t="shared" si="1075"/>
        <v>4.0000000000000036E-2</v>
      </c>
    </row>
    <row r="11919" spans="1:14" x14ac:dyDescent="0.35">
      <c r="A11919">
        <v>2024</v>
      </c>
      <c r="B11919" t="s">
        <v>49</v>
      </c>
      <c r="C11919" t="s">
        <v>54</v>
      </c>
      <c r="D11919" s="35">
        <v>45540</v>
      </c>
      <c r="E11919" s="36">
        <v>0.54166666666666663</v>
      </c>
      <c r="F11919">
        <v>18.77</v>
      </c>
      <c r="G11919">
        <v>1.47</v>
      </c>
      <c r="H11919">
        <f t="shared" si="1078"/>
        <v>0</v>
      </c>
      <c r="I11919">
        <f t="shared" si="1076"/>
        <v>0</v>
      </c>
      <c r="J11919">
        <f t="shared" si="1077"/>
        <v>0</v>
      </c>
      <c r="K11919">
        <f t="shared" si="1073"/>
        <v>0</v>
      </c>
      <c r="L11919" s="22" t="s">
        <v>53</v>
      </c>
      <c r="M11919" s="21">
        <f t="shared" si="1074"/>
        <v>0.25</v>
      </c>
      <c r="N11919" s="21">
        <f t="shared" si="1075"/>
        <v>5.0000000000000044E-2</v>
      </c>
    </row>
    <row r="11920" spans="1:14" x14ac:dyDescent="0.35">
      <c r="A11920">
        <v>2024</v>
      </c>
      <c r="B11920" t="s">
        <v>49</v>
      </c>
      <c r="C11920" t="s">
        <v>54</v>
      </c>
      <c r="D11920" s="35">
        <v>45540</v>
      </c>
      <c r="E11920" s="36">
        <v>0.55208333333333337</v>
      </c>
      <c r="F11920">
        <v>19.02</v>
      </c>
      <c r="G11920">
        <v>1.42</v>
      </c>
      <c r="H11920">
        <f t="shared" si="1078"/>
        <v>0</v>
      </c>
      <c r="I11920">
        <f t="shared" si="1076"/>
        <v>0</v>
      </c>
      <c r="J11920">
        <f t="shared" si="1077"/>
        <v>0</v>
      </c>
      <c r="K11920">
        <f t="shared" si="1073"/>
        <v>0</v>
      </c>
      <c r="L11920" s="22" t="s">
        <v>53</v>
      </c>
      <c r="M11920" s="21">
        <f t="shared" si="1074"/>
        <v>0.23000000000000043</v>
      </c>
      <c r="N11920" s="21">
        <f t="shared" si="1075"/>
        <v>1.0000000000000009E-2</v>
      </c>
    </row>
    <row r="11921" spans="1:14" x14ac:dyDescent="0.35">
      <c r="A11921">
        <v>2024</v>
      </c>
      <c r="B11921" t="s">
        <v>49</v>
      </c>
      <c r="C11921" t="s">
        <v>54</v>
      </c>
      <c r="D11921" s="35">
        <v>45540</v>
      </c>
      <c r="E11921" s="36">
        <v>0.5625</v>
      </c>
      <c r="F11921">
        <v>19.25</v>
      </c>
      <c r="G11921">
        <v>1.43</v>
      </c>
      <c r="H11921">
        <f t="shared" si="1078"/>
        <v>0</v>
      </c>
      <c r="I11921">
        <f t="shared" si="1076"/>
        <v>0</v>
      </c>
      <c r="J11921">
        <f t="shared" si="1077"/>
        <v>0</v>
      </c>
      <c r="K11921">
        <f t="shared" si="1073"/>
        <v>0</v>
      </c>
      <c r="L11921" s="22" t="s">
        <v>53</v>
      </c>
      <c r="M11921" s="21">
        <f t="shared" si="1074"/>
        <v>0.21000000000000085</v>
      </c>
      <c r="N11921" s="21">
        <f t="shared" si="1075"/>
        <v>0.20999999999999996</v>
      </c>
    </row>
    <row r="11922" spans="1:14" x14ac:dyDescent="0.35">
      <c r="A11922">
        <v>2024</v>
      </c>
      <c r="B11922" t="s">
        <v>49</v>
      </c>
      <c r="C11922" t="s">
        <v>54</v>
      </c>
      <c r="D11922" s="35">
        <v>45540</v>
      </c>
      <c r="E11922" s="36">
        <v>0.57291666666666663</v>
      </c>
      <c r="F11922">
        <v>19.46</v>
      </c>
      <c r="G11922">
        <v>1.64</v>
      </c>
      <c r="H11922">
        <f t="shared" si="1078"/>
        <v>0</v>
      </c>
      <c r="I11922">
        <f t="shared" si="1076"/>
        <v>0</v>
      </c>
      <c r="J11922">
        <f t="shared" si="1077"/>
        <v>0</v>
      </c>
      <c r="K11922">
        <f t="shared" si="1073"/>
        <v>0</v>
      </c>
      <c r="L11922" s="22" t="s">
        <v>53</v>
      </c>
      <c r="M11922" s="21">
        <f t="shared" si="1074"/>
        <v>0.23999999999999844</v>
      </c>
      <c r="N11922" s="21">
        <f t="shared" si="1075"/>
        <v>0.19999999999999996</v>
      </c>
    </row>
    <row r="11923" spans="1:14" x14ac:dyDescent="0.35">
      <c r="A11923">
        <v>2024</v>
      </c>
      <c r="B11923" t="s">
        <v>49</v>
      </c>
      <c r="C11923" t="s">
        <v>54</v>
      </c>
      <c r="D11923" s="35">
        <v>45540</v>
      </c>
      <c r="E11923" s="36">
        <v>0.58333333333333337</v>
      </c>
      <c r="F11923">
        <v>19.7</v>
      </c>
      <c r="G11923">
        <v>1.44</v>
      </c>
      <c r="H11923">
        <f t="shared" si="1078"/>
        <v>0</v>
      </c>
      <c r="I11923">
        <f t="shared" si="1076"/>
        <v>0</v>
      </c>
      <c r="J11923">
        <f t="shared" si="1077"/>
        <v>0</v>
      </c>
      <c r="K11923">
        <f t="shared" si="1073"/>
        <v>0</v>
      </c>
      <c r="L11923" s="22" t="s">
        <v>53</v>
      </c>
      <c r="M11923" s="21">
        <f t="shared" si="1074"/>
        <v>0.19000000000000128</v>
      </c>
      <c r="N11923" s="21">
        <f t="shared" si="1075"/>
        <v>5.0000000000000044E-2</v>
      </c>
    </row>
    <row r="11924" spans="1:14" x14ac:dyDescent="0.35">
      <c r="A11924">
        <v>2024</v>
      </c>
      <c r="B11924" t="s">
        <v>49</v>
      </c>
      <c r="C11924" t="s">
        <v>54</v>
      </c>
      <c r="D11924" s="35">
        <v>45540</v>
      </c>
      <c r="E11924" s="36">
        <v>0.59375</v>
      </c>
      <c r="F11924">
        <v>19.89</v>
      </c>
      <c r="G11924">
        <v>1.39</v>
      </c>
      <c r="H11924">
        <f t="shared" si="1078"/>
        <v>0</v>
      </c>
      <c r="I11924">
        <f t="shared" si="1076"/>
        <v>0</v>
      </c>
      <c r="J11924">
        <f t="shared" si="1077"/>
        <v>0</v>
      </c>
      <c r="K11924">
        <f t="shared" si="1073"/>
        <v>0</v>
      </c>
      <c r="L11924" s="22" t="s">
        <v>53</v>
      </c>
      <c r="M11924" s="21">
        <f t="shared" si="1074"/>
        <v>0.21000000000000085</v>
      </c>
      <c r="N11924" s="21">
        <f t="shared" si="1075"/>
        <v>3.9999999999999813E-2</v>
      </c>
    </row>
    <row r="11925" spans="1:14" x14ac:dyDescent="0.35">
      <c r="A11925">
        <v>2024</v>
      </c>
      <c r="B11925" t="s">
        <v>49</v>
      </c>
      <c r="C11925" t="s">
        <v>54</v>
      </c>
      <c r="D11925" s="35">
        <v>45540</v>
      </c>
      <c r="E11925" s="36">
        <v>0.60416666666666663</v>
      </c>
      <c r="F11925">
        <v>20.100000000000001</v>
      </c>
      <c r="G11925">
        <v>1.35</v>
      </c>
      <c r="H11925">
        <f t="shared" si="1078"/>
        <v>0</v>
      </c>
      <c r="I11925">
        <f t="shared" si="1076"/>
        <v>0</v>
      </c>
      <c r="J11925">
        <f t="shared" si="1077"/>
        <v>0</v>
      </c>
      <c r="K11925">
        <f t="shared" si="1073"/>
        <v>0</v>
      </c>
      <c r="L11925" s="22" t="s">
        <v>53</v>
      </c>
      <c r="M11925" s="21">
        <f t="shared" si="1074"/>
        <v>0.19999999999999929</v>
      </c>
      <c r="N11925" s="21">
        <f t="shared" si="1075"/>
        <v>8.9999999999999858E-2</v>
      </c>
    </row>
    <row r="11926" spans="1:14" x14ac:dyDescent="0.35">
      <c r="A11926">
        <v>2024</v>
      </c>
      <c r="B11926" t="s">
        <v>49</v>
      </c>
      <c r="C11926" t="s">
        <v>54</v>
      </c>
      <c r="D11926" s="35">
        <v>45540</v>
      </c>
      <c r="E11926" s="36">
        <v>0.61458333333333337</v>
      </c>
      <c r="F11926">
        <v>20.3</v>
      </c>
      <c r="G11926">
        <v>1.44</v>
      </c>
      <c r="H11926">
        <f t="shared" si="1078"/>
        <v>0</v>
      </c>
      <c r="I11926">
        <f t="shared" si="1076"/>
        <v>0</v>
      </c>
      <c r="J11926">
        <f t="shared" si="1077"/>
        <v>0</v>
      </c>
      <c r="K11926">
        <f t="shared" si="1073"/>
        <v>0</v>
      </c>
      <c r="L11926" s="22" t="s">
        <v>53</v>
      </c>
      <c r="M11926" s="21">
        <f t="shared" si="1074"/>
        <v>0.16000000000000014</v>
      </c>
      <c r="N11926" s="21">
        <f t="shared" si="1075"/>
        <v>3.0000000000000027E-2</v>
      </c>
    </row>
    <row r="11927" spans="1:14" x14ac:dyDescent="0.35">
      <c r="A11927">
        <v>2024</v>
      </c>
      <c r="B11927" t="s">
        <v>49</v>
      </c>
      <c r="C11927" t="s">
        <v>54</v>
      </c>
      <c r="D11927" s="35">
        <v>45540</v>
      </c>
      <c r="E11927" s="36">
        <v>0.625</v>
      </c>
      <c r="F11927">
        <v>20.46</v>
      </c>
      <c r="G11927">
        <v>1.47</v>
      </c>
      <c r="H11927">
        <f t="shared" si="1078"/>
        <v>0</v>
      </c>
      <c r="I11927">
        <f t="shared" si="1076"/>
        <v>0</v>
      </c>
      <c r="J11927">
        <f t="shared" si="1077"/>
        <v>0</v>
      </c>
      <c r="K11927">
        <f t="shared" si="1073"/>
        <v>0</v>
      </c>
      <c r="L11927" s="22" t="s">
        <v>53</v>
      </c>
      <c r="M11927" s="21">
        <f t="shared" si="1074"/>
        <v>0.14999999999999858</v>
      </c>
      <c r="N11927" s="21">
        <f t="shared" si="1075"/>
        <v>0.13000000000000012</v>
      </c>
    </row>
    <row r="11928" spans="1:14" x14ac:dyDescent="0.35">
      <c r="A11928">
        <v>2024</v>
      </c>
      <c r="B11928" t="s">
        <v>49</v>
      </c>
      <c r="C11928" t="s">
        <v>54</v>
      </c>
      <c r="D11928" s="35">
        <v>45540</v>
      </c>
      <c r="E11928" s="36">
        <v>0.63541666666666663</v>
      </c>
      <c r="F11928">
        <v>20.61</v>
      </c>
      <c r="G11928">
        <v>1.6</v>
      </c>
      <c r="H11928">
        <f t="shared" si="1078"/>
        <v>0</v>
      </c>
      <c r="I11928">
        <f t="shared" si="1076"/>
        <v>0</v>
      </c>
      <c r="J11928">
        <f t="shared" si="1077"/>
        <v>0</v>
      </c>
      <c r="K11928">
        <f t="shared" si="1073"/>
        <v>0</v>
      </c>
      <c r="L11928" s="22" t="s">
        <v>53</v>
      </c>
      <c r="M11928" s="21">
        <f t="shared" si="1074"/>
        <v>0.10999999999999943</v>
      </c>
      <c r="N11928" s="21">
        <f t="shared" si="1075"/>
        <v>4.0000000000000036E-2</v>
      </c>
    </row>
    <row r="11929" spans="1:14" x14ac:dyDescent="0.35">
      <c r="A11929">
        <v>2024</v>
      </c>
      <c r="B11929" t="s">
        <v>49</v>
      </c>
      <c r="C11929" t="s">
        <v>54</v>
      </c>
      <c r="D11929" s="35">
        <v>45540</v>
      </c>
      <c r="E11929" s="36">
        <v>0.64583333333333337</v>
      </c>
      <c r="F11929">
        <v>20.72</v>
      </c>
      <c r="G11929">
        <v>1.56</v>
      </c>
      <c r="H11929">
        <f t="shared" si="1078"/>
        <v>0</v>
      </c>
      <c r="I11929">
        <f t="shared" si="1076"/>
        <v>0</v>
      </c>
      <c r="J11929">
        <f t="shared" si="1077"/>
        <v>0</v>
      </c>
      <c r="K11929">
        <f t="shared" si="1073"/>
        <v>0</v>
      </c>
      <c r="L11929" s="22" t="s">
        <v>53</v>
      </c>
      <c r="M11929" s="21">
        <f t="shared" si="1074"/>
        <v>0.10999999999999943</v>
      </c>
      <c r="N11929" s="21">
        <f t="shared" si="1075"/>
        <v>0.16000000000000014</v>
      </c>
    </row>
    <row r="11930" spans="1:14" x14ac:dyDescent="0.35">
      <c r="A11930">
        <v>2024</v>
      </c>
      <c r="B11930" t="s">
        <v>49</v>
      </c>
      <c r="C11930" t="s">
        <v>54</v>
      </c>
      <c r="D11930" s="35">
        <v>45540</v>
      </c>
      <c r="E11930" s="36">
        <v>0.65625</v>
      </c>
      <c r="F11930">
        <v>20.83</v>
      </c>
      <c r="G11930">
        <v>1.4</v>
      </c>
      <c r="H11930">
        <f t="shared" si="1078"/>
        <v>0</v>
      </c>
      <c r="I11930">
        <f t="shared" si="1076"/>
        <v>0</v>
      </c>
      <c r="J11930">
        <f t="shared" si="1077"/>
        <v>0</v>
      </c>
      <c r="K11930">
        <f t="shared" si="1073"/>
        <v>0</v>
      </c>
      <c r="L11930" s="22" t="s">
        <v>53</v>
      </c>
      <c r="M11930" s="21">
        <f t="shared" si="1074"/>
        <v>8.0000000000001847E-2</v>
      </c>
      <c r="N11930" s="21">
        <f t="shared" si="1075"/>
        <v>0.14000000000000012</v>
      </c>
    </row>
    <row r="11931" spans="1:14" x14ac:dyDescent="0.35">
      <c r="A11931">
        <v>2024</v>
      </c>
      <c r="B11931" t="s">
        <v>49</v>
      </c>
      <c r="C11931" t="s">
        <v>54</v>
      </c>
      <c r="D11931" s="35">
        <v>45540</v>
      </c>
      <c r="E11931" s="36">
        <v>0.66666666666666663</v>
      </c>
      <c r="F11931">
        <v>20.91</v>
      </c>
      <c r="G11931">
        <v>1.54</v>
      </c>
      <c r="H11931">
        <f t="shared" si="1078"/>
        <v>0</v>
      </c>
      <c r="I11931">
        <f t="shared" si="1076"/>
        <v>0</v>
      </c>
      <c r="J11931">
        <f t="shared" si="1077"/>
        <v>0</v>
      </c>
      <c r="K11931">
        <f t="shared" si="1073"/>
        <v>0</v>
      </c>
      <c r="L11931" s="22" t="s">
        <v>53</v>
      </c>
      <c r="M11931" s="21">
        <f t="shared" si="1074"/>
        <v>7.0000000000000284E-2</v>
      </c>
      <c r="N11931" s="21">
        <f t="shared" si="1075"/>
        <v>2.0000000000000018E-2</v>
      </c>
    </row>
    <row r="11932" spans="1:14" x14ac:dyDescent="0.35">
      <c r="A11932">
        <v>2024</v>
      </c>
      <c r="B11932" t="s">
        <v>49</v>
      </c>
      <c r="C11932" t="s">
        <v>54</v>
      </c>
      <c r="D11932" s="35">
        <v>45540</v>
      </c>
      <c r="E11932" s="36">
        <v>0.67708333333333337</v>
      </c>
      <c r="F11932">
        <v>20.98</v>
      </c>
      <c r="G11932">
        <v>1.52</v>
      </c>
      <c r="H11932">
        <f t="shared" si="1078"/>
        <v>0</v>
      </c>
      <c r="I11932">
        <f t="shared" si="1076"/>
        <v>0</v>
      </c>
      <c r="J11932">
        <f t="shared" si="1077"/>
        <v>0</v>
      </c>
      <c r="K11932">
        <f t="shared" si="1073"/>
        <v>0</v>
      </c>
      <c r="L11932" s="22" t="s">
        <v>53</v>
      </c>
      <c r="M11932" s="21">
        <f t="shared" si="1074"/>
        <v>3.0000000000001137E-2</v>
      </c>
      <c r="N11932" s="21">
        <f t="shared" si="1075"/>
        <v>5.0000000000000044E-2</v>
      </c>
    </row>
    <row r="11933" spans="1:14" x14ac:dyDescent="0.35">
      <c r="A11933">
        <v>2024</v>
      </c>
      <c r="B11933" t="s">
        <v>49</v>
      </c>
      <c r="C11933" t="s">
        <v>54</v>
      </c>
      <c r="D11933" s="35">
        <v>45540</v>
      </c>
      <c r="E11933" s="36">
        <v>0.6875</v>
      </c>
      <c r="F11933">
        <v>21.01</v>
      </c>
      <c r="G11933">
        <v>1.47</v>
      </c>
      <c r="H11933">
        <f t="shared" si="1078"/>
        <v>0</v>
      </c>
      <c r="I11933">
        <f t="shared" si="1076"/>
        <v>0</v>
      </c>
      <c r="J11933">
        <f t="shared" si="1077"/>
        <v>0</v>
      </c>
      <c r="K11933">
        <f t="shared" si="1073"/>
        <v>0</v>
      </c>
      <c r="L11933" s="22" t="s">
        <v>53</v>
      </c>
      <c r="M11933" s="21">
        <f t="shared" si="1074"/>
        <v>3.9999999999999147E-2</v>
      </c>
      <c r="N11933" s="21">
        <f t="shared" si="1075"/>
        <v>4.0000000000000036E-2</v>
      </c>
    </row>
    <row r="11934" spans="1:14" x14ac:dyDescent="0.35">
      <c r="A11934">
        <v>2024</v>
      </c>
      <c r="B11934" t="s">
        <v>49</v>
      </c>
      <c r="C11934" t="s">
        <v>54</v>
      </c>
      <c r="D11934" s="35">
        <v>45540</v>
      </c>
      <c r="E11934" s="36">
        <v>0.69791666666666663</v>
      </c>
      <c r="F11934">
        <v>21.05</v>
      </c>
      <c r="G11934">
        <v>1.51</v>
      </c>
      <c r="H11934">
        <f t="shared" si="1078"/>
        <v>0</v>
      </c>
      <c r="I11934">
        <f t="shared" si="1076"/>
        <v>0</v>
      </c>
      <c r="J11934">
        <f t="shared" si="1077"/>
        <v>0</v>
      </c>
      <c r="K11934">
        <f t="shared" si="1073"/>
        <v>0</v>
      </c>
      <c r="L11934" s="22" t="s">
        <v>53</v>
      </c>
      <c r="M11934" s="21">
        <f t="shared" si="1074"/>
        <v>9.9999999999980105E-3</v>
      </c>
      <c r="N11934" s="21">
        <f t="shared" si="1075"/>
        <v>9.000000000000008E-2</v>
      </c>
    </row>
    <row r="11935" spans="1:14" x14ac:dyDescent="0.35">
      <c r="A11935">
        <v>2024</v>
      </c>
      <c r="B11935" t="s">
        <v>49</v>
      </c>
      <c r="C11935" t="s">
        <v>54</v>
      </c>
      <c r="D11935" s="35">
        <v>45540</v>
      </c>
      <c r="E11935" s="36">
        <v>0.70833333333333337</v>
      </c>
      <c r="F11935">
        <v>21.06</v>
      </c>
      <c r="G11935">
        <v>1.6</v>
      </c>
      <c r="H11935">
        <f t="shared" si="1078"/>
        <v>0</v>
      </c>
      <c r="I11935">
        <f t="shared" si="1076"/>
        <v>0</v>
      </c>
      <c r="J11935">
        <f t="shared" si="1077"/>
        <v>0</v>
      </c>
      <c r="K11935">
        <f t="shared" si="1073"/>
        <v>0</v>
      </c>
      <c r="L11935" s="22" t="s">
        <v>53</v>
      </c>
      <c r="M11935" s="21">
        <f t="shared" si="1074"/>
        <v>3.0000000000001137E-2</v>
      </c>
      <c r="N11935" s="21">
        <f t="shared" si="1075"/>
        <v>8.0000000000000071E-2</v>
      </c>
    </row>
    <row r="11936" spans="1:14" x14ac:dyDescent="0.35">
      <c r="A11936">
        <v>2024</v>
      </c>
      <c r="B11936" t="s">
        <v>49</v>
      </c>
      <c r="C11936" t="s">
        <v>54</v>
      </c>
      <c r="D11936" s="35">
        <v>45540</v>
      </c>
      <c r="E11936" s="36">
        <v>0.71875</v>
      </c>
      <c r="F11936">
        <v>21.09</v>
      </c>
      <c r="G11936">
        <v>1.52</v>
      </c>
      <c r="H11936">
        <f t="shared" si="1078"/>
        <v>0</v>
      </c>
      <c r="I11936">
        <f t="shared" si="1076"/>
        <v>0</v>
      </c>
      <c r="J11936">
        <f t="shared" si="1077"/>
        <v>0</v>
      </c>
      <c r="K11936">
        <f t="shared" si="1073"/>
        <v>0</v>
      </c>
      <c r="L11936" s="22" t="s">
        <v>53</v>
      </c>
      <c r="M11936" s="21">
        <f t="shared" si="1074"/>
        <v>0</v>
      </c>
      <c r="N11936" s="21">
        <f t="shared" si="1075"/>
        <v>0.15999999999999992</v>
      </c>
    </row>
    <row r="11937" spans="1:14" x14ac:dyDescent="0.35">
      <c r="A11937">
        <v>2024</v>
      </c>
      <c r="B11937" t="s">
        <v>49</v>
      </c>
      <c r="C11937" t="s">
        <v>54</v>
      </c>
      <c r="D11937" s="35">
        <v>45540</v>
      </c>
      <c r="E11937" s="36">
        <v>0.72916666666666663</v>
      </c>
      <c r="F11937">
        <v>21.09</v>
      </c>
      <c r="G11937">
        <v>1.68</v>
      </c>
      <c r="H11937">
        <f t="shared" si="1078"/>
        <v>0</v>
      </c>
      <c r="I11937">
        <f t="shared" si="1076"/>
        <v>0</v>
      </c>
      <c r="J11937">
        <f t="shared" si="1077"/>
        <v>0</v>
      </c>
      <c r="K11937">
        <f t="shared" si="1073"/>
        <v>0</v>
      </c>
      <c r="L11937" s="22" t="s">
        <v>53</v>
      </c>
      <c r="M11937" s="21">
        <f t="shared" si="1074"/>
        <v>0</v>
      </c>
      <c r="N11937" s="21">
        <f t="shared" si="1075"/>
        <v>0.14999999999999991</v>
      </c>
    </row>
    <row r="11938" spans="1:14" x14ac:dyDescent="0.35">
      <c r="A11938">
        <v>2024</v>
      </c>
      <c r="B11938" t="s">
        <v>49</v>
      </c>
      <c r="C11938" t="s">
        <v>54</v>
      </c>
      <c r="D11938" s="35">
        <v>45540</v>
      </c>
      <c r="E11938" s="36">
        <v>0.73958333333333337</v>
      </c>
      <c r="F11938">
        <v>21.09</v>
      </c>
      <c r="G11938">
        <v>1.53</v>
      </c>
      <c r="H11938">
        <f t="shared" si="1078"/>
        <v>0</v>
      </c>
      <c r="I11938">
        <f t="shared" si="1076"/>
        <v>0</v>
      </c>
      <c r="J11938">
        <f t="shared" si="1077"/>
        <v>0</v>
      </c>
      <c r="K11938">
        <f t="shared" si="1073"/>
        <v>0</v>
      </c>
      <c r="L11938" s="22" t="s">
        <v>53</v>
      </c>
      <c r="M11938" s="21">
        <f t="shared" si="1074"/>
        <v>1.9999999999999574E-2</v>
      </c>
      <c r="N11938" s="21">
        <f t="shared" si="1075"/>
        <v>1.0000000000000009E-2</v>
      </c>
    </row>
    <row r="11939" spans="1:14" x14ac:dyDescent="0.35">
      <c r="A11939">
        <v>2024</v>
      </c>
      <c r="B11939" t="s">
        <v>49</v>
      </c>
      <c r="C11939" t="s">
        <v>54</v>
      </c>
      <c r="D11939" s="35">
        <v>45540</v>
      </c>
      <c r="E11939" s="36">
        <v>0.75</v>
      </c>
      <c r="F11939">
        <v>21.07</v>
      </c>
      <c r="G11939">
        <v>1.54</v>
      </c>
      <c r="H11939">
        <f t="shared" si="1078"/>
        <v>0</v>
      </c>
      <c r="I11939">
        <f t="shared" si="1076"/>
        <v>0</v>
      </c>
      <c r="J11939">
        <f t="shared" si="1077"/>
        <v>0</v>
      </c>
      <c r="K11939">
        <f t="shared" si="1073"/>
        <v>0</v>
      </c>
      <c r="L11939" s="22" t="s">
        <v>53</v>
      </c>
      <c r="M11939" s="21">
        <f t="shared" si="1074"/>
        <v>1.0000000000001563E-2</v>
      </c>
      <c r="N11939" s="21">
        <f t="shared" si="1075"/>
        <v>6.0000000000000053E-2</v>
      </c>
    </row>
    <row r="11940" spans="1:14" x14ac:dyDescent="0.35">
      <c r="A11940">
        <v>2024</v>
      </c>
      <c r="B11940" t="s">
        <v>49</v>
      </c>
      <c r="C11940" t="s">
        <v>54</v>
      </c>
      <c r="D11940" s="35">
        <v>45540</v>
      </c>
      <c r="E11940" s="36">
        <v>0.76041666666666663</v>
      </c>
      <c r="F11940">
        <v>21.06</v>
      </c>
      <c r="G11940">
        <v>1.6</v>
      </c>
      <c r="H11940">
        <f t="shared" si="1078"/>
        <v>0</v>
      </c>
      <c r="I11940">
        <f t="shared" si="1076"/>
        <v>0</v>
      </c>
      <c r="J11940">
        <f t="shared" si="1077"/>
        <v>0</v>
      </c>
      <c r="K11940">
        <f t="shared" si="1073"/>
        <v>0</v>
      </c>
      <c r="L11940" s="22" t="s">
        <v>53</v>
      </c>
      <c r="M11940" s="21">
        <f t="shared" si="1074"/>
        <v>1.9999999999999574E-2</v>
      </c>
      <c r="N11940" s="21">
        <f t="shared" si="1075"/>
        <v>4.0000000000000036E-2</v>
      </c>
    </row>
    <row r="11941" spans="1:14" x14ac:dyDescent="0.35">
      <c r="A11941">
        <v>2024</v>
      </c>
      <c r="B11941" t="s">
        <v>49</v>
      </c>
      <c r="C11941" t="s">
        <v>54</v>
      </c>
      <c r="D11941" s="35">
        <v>45540</v>
      </c>
      <c r="E11941" s="36">
        <v>0.77083333333333337</v>
      </c>
      <c r="F11941">
        <v>21.04</v>
      </c>
      <c r="G11941">
        <v>1.56</v>
      </c>
      <c r="H11941">
        <f t="shared" si="1078"/>
        <v>0</v>
      </c>
      <c r="I11941">
        <f t="shared" si="1076"/>
        <v>0</v>
      </c>
      <c r="J11941">
        <f t="shared" si="1077"/>
        <v>0</v>
      </c>
      <c r="K11941">
        <f t="shared" si="1073"/>
        <v>0</v>
      </c>
      <c r="L11941" s="22" t="s">
        <v>53</v>
      </c>
      <c r="M11941" s="21">
        <f t="shared" si="1074"/>
        <v>1.9999999999999574E-2</v>
      </c>
      <c r="N11941" s="21">
        <f t="shared" si="1075"/>
        <v>7.0000000000000062E-2</v>
      </c>
    </row>
    <row r="11942" spans="1:14" x14ac:dyDescent="0.35">
      <c r="A11942">
        <v>2024</v>
      </c>
      <c r="B11942" t="s">
        <v>49</v>
      </c>
      <c r="C11942" t="s">
        <v>54</v>
      </c>
      <c r="D11942" s="35">
        <v>45540</v>
      </c>
      <c r="E11942" s="36">
        <v>0.78125</v>
      </c>
      <c r="F11942">
        <v>21.02</v>
      </c>
      <c r="G11942">
        <v>1.49</v>
      </c>
      <c r="H11942">
        <f t="shared" si="1078"/>
        <v>0</v>
      </c>
      <c r="I11942">
        <f t="shared" si="1076"/>
        <v>0</v>
      </c>
      <c r="J11942">
        <f t="shared" si="1077"/>
        <v>0</v>
      </c>
      <c r="K11942">
        <f t="shared" si="1073"/>
        <v>0</v>
      </c>
      <c r="L11942" s="22" t="s">
        <v>53</v>
      </c>
      <c r="M11942" s="21">
        <f t="shared" si="1074"/>
        <v>3.0000000000001137E-2</v>
      </c>
      <c r="N11942" s="21">
        <f t="shared" si="1075"/>
        <v>0.55999999999999983</v>
      </c>
    </row>
    <row r="11943" spans="1:14" x14ac:dyDescent="0.35">
      <c r="A11943">
        <v>2024</v>
      </c>
      <c r="B11943" t="s">
        <v>49</v>
      </c>
      <c r="C11943" t="s">
        <v>54</v>
      </c>
      <c r="D11943" s="35">
        <v>45540</v>
      </c>
      <c r="E11943" s="36">
        <v>0.79166666666666663</v>
      </c>
      <c r="F11943">
        <v>20.99</v>
      </c>
      <c r="G11943">
        <v>2.0499999999999998</v>
      </c>
      <c r="H11943">
        <f t="shared" si="1078"/>
        <v>0</v>
      </c>
      <c r="I11943">
        <f t="shared" si="1076"/>
        <v>0</v>
      </c>
      <c r="J11943">
        <f t="shared" si="1077"/>
        <v>0</v>
      </c>
      <c r="K11943">
        <f t="shared" si="1073"/>
        <v>0</v>
      </c>
      <c r="L11943" s="22" t="s">
        <v>53</v>
      </c>
      <c r="M11943" s="21">
        <f t="shared" si="1074"/>
        <v>4.9999999999997158E-2</v>
      </c>
      <c r="N11943" s="21">
        <f t="shared" si="1075"/>
        <v>6.0000000000000053E-2</v>
      </c>
    </row>
    <row r="11944" spans="1:14" x14ac:dyDescent="0.35">
      <c r="A11944">
        <v>2024</v>
      </c>
      <c r="B11944" t="s">
        <v>49</v>
      </c>
      <c r="C11944" t="s">
        <v>54</v>
      </c>
      <c r="D11944" s="35">
        <v>45540</v>
      </c>
      <c r="E11944" s="36">
        <v>0.80208333333333337</v>
      </c>
      <c r="F11944">
        <v>20.94</v>
      </c>
      <c r="G11944">
        <v>2.11</v>
      </c>
      <c r="H11944">
        <f t="shared" si="1078"/>
        <v>0</v>
      </c>
      <c r="I11944">
        <f t="shared" si="1076"/>
        <v>0</v>
      </c>
      <c r="J11944">
        <f t="shared" si="1077"/>
        <v>0</v>
      </c>
      <c r="K11944">
        <f t="shared" si="1073"/>
        <v>0</v>
      </c>
      <c r="L11944" s="22" t="s">
        <v>53</v>
      </c>
      <c r="M11944" s="21">
        <f t="shared" si="1074"/>
        <v>6.0000000000002274E-2</v>
      </c>
      <c r="N11944" s="21">
        <f t="shared" si="1075"/>
        <v>0.12999999999999989</v>
      </c>
    </row>
    <row r="11945" spans="1:14" x14ac:dyDescent="0.35">
      <c r="A11945">
        <v>2024</v>
      </c>
      <c r="B11945" t="s">
        <v>49</v>
      </c>
      <c r="C11945" t="s">
        <v>54</v>
      </c>
      <c r="D11945" s="35">
        <v>45540</v>
      </c>
      <c r="E11945" s="36">
        <v>0.8125</v>
      </c>
      <c r="F11945">
        <v>20.88</v>
      </c>
      <c r="G11945">
        <v>1.98</v>
      </c>
      <c r="H11945">
        <f t="shared" si="1078"/>
        <v>0</v>
      </c>
      <c r="I11945">
        <f t="shared" si="1076"/>
        <v>0</v>
      </c>
      <c r="J11945">
        <f t="shared" si="1077"/>
        <v>0</v>
      </c>
      <c r="K11945">
        <f t="shared" si="1073"/>
        <v>0</v>
      </c>
      <c r="L11945" s="22" t="s">
        <v>53</v>
      </c>
      <c r="M11945" s="21">
        <f t="shared" si="1074"/>
        <v>5.9999999999998721E-2</v>
      </c>
      <c r="N11945" s="21">
        <f t="shared" si="1075"/>
        <v>2.9999999999999805E-2</v>
      </c>
    </row>
    <row r="11946" spans="1:14" x14ac:dyDescent="0.35">
      <c r="A11946">
        <v>2024</v>
      </c>
      <c r="B11946" t="s">
        <v>49</v>
      </c>
      <c r="C11946" t="s">
        <v>54</v>
      </c>
      <c r="D11946" s="35">
        <v>45540</v>
      </c>
      <c r="E11946" s="36">
        <v>0.82291666666666663</v>
      </c>
      <c r="F11946">
        <v>20.82</v>
      </c>
      <c r="G11946">
        <v>2.0099999999999998</v>
      </c>
      <c r="H11946">
        <f t="shared" si="1078"/>
        <v>0</v>
      </c>
      <c r="I11946">
        <f t="shared" si="1076"/>
        <v>0</v>
      </c>
      <c r="J11946">
        <f t="shared" si="1077"/>
        <v>0</v>
      </c>
      <c r="K11946">
        <f t="shared" si="1073"/>
        <v>0</v>
      </c>
      <c r="L11946" s="22" t="s">
        <v>53</v>
      </c>
      <c r="M11946" s="21">
        <f t="shared" si="1074"/>
        <v>7.0000000000000284E-2</v>
      </c>
      <c r="N11946" s="21">
        <f t="shared" si="1075"/>
        <v>0.22999999999999976</v>
      </c>
    </row>
    <row r="11947" spans="1:14" x14ac:dyDescent="0.35">
      <c r="A11947">
        <v>2024</v>
      </c>
      <c r="B11947" t="s">
        <v>49</v>
      </c>
      <c r="C11947" t="s">
        <v>54</v>
      </c>
      <c r="D11947" s="35">
        <v>45540</v>
      </c>
      <c r="E11947" s="36">
        <v>0.83333333333333337</v>
      </c>
      <c r="F11947">
        <v>20.75</v>
      </c>
      <c r="G11947">
        <v>1.78</v>
      </c>
      <c r="H11947">
        <f t="shared" si="1078"/>
        <v>0</v>
      </c>
      <c r="I11947">
        <f t="shared" si="1076"/>
        <v>0</v>
      </c>
      <c r="J11947">
        <f t="shared" si="1077"/>
        <v>0</v>
      </c>
      <c r="K11947">
        <f t="shared" si="1073"/>
        <v>0</v>
      </c>
      <c r="L11947" s="22" t="s">
        <v>53</v>
      </c>
      <c r="M11947" s="21">
        <f t="shared" si="1074"/>
        <v>7.0000000000000284E-2</v>
      </c>
      <c r="N11947" s="21">
        <f t="shared" si="1075"/>
        <v>8.0000000000000071E-2</v>
      </c>
    </row>
    <row r="11948" spans="1:14" x14ac:dyDescent="0.35">
      <c r="A11948">
        <v>2024</v>
      </c>
      <c r="B11948" t="s">
        <v>49</v>
      </c>
      <c r="C11948" t="s">
        <v>54</v>
      </c>
      <c r="D11948" s="35">
        <v>45540</v>
      </c>
      <c r="E11948" s="36">
        <v>0.84375</v>
      </c>
      <c r="F11948">
        <v>20.68</v>
      </c>
      <c r="G11948">
        <v>1.7</v>
      </c>
      <c r="H11948">
        <f t="shared" si="1078"/>
        <v>0</v>
      </c>
      <c r="I11948">
        <f t="shared" si="1076"/>
        <v>0</v>
      </c>
      <c r="J11948">
        <f t="shared" si="1077"/>
        <v>0</v>
      </c>
      <c r="K11948">
        <f t="shared" si="1073"/>
        <v>0</v>
      </c>
      <c r="L11948" s="22" t="s">
        <v>53</v>
      </c>
      <c r="M11948" s="21">
        <f t="shared" si="1074"/>
        <v>7.9999999999998295E-2</v>
      </c>
      <c r="N11948" s="21">
        <f t="shared" si="1075"/>
        <v>1.0000000000000009E-2</v>
      </c>
    </row>
    <row r="11949" spans="1:14" x14ac:dyDescent="0.35">
      <c r="A11949">
        <v>2024</v>
      </c>
      <c r="B11949" t="s">
        <v>49</v>
      </c>
      <c r="C11949" t="s">
        <v>54</v>
      </c>
      <c r="D11949" s="35">
        <v>45540</v>
      </c>
      <c r="E11949" s="36">
        <v>0.85416666666666663</v>
      </c>
      <c r="F11949">
        <v>20.6</v>
      </c>
      <c r="G11949">
        <v>1.71</v>
      </c>
      <c r="H11949">
        <f t="shared" si="1078"/>
        <v>0</v>
      </c>
      <c r="I11949">
        <f t="shared" si="1076"/>
        <v>0</v>
      </c>
      <c r="J11949">
        <f t="shared" si="1077"/>
        <v>0</v>
      </c>
      <c r="K11949">
        <f t="shared" si="1073"/>
        <v>0</v>
      </c>
      <c r="L11949" s="22" t="s">
        <v>53</v>
      </c>
      <c r="M11949" s="21">
        <f t="shared" si="1074"/>
        <v>7.0000000000000284E-2</v>
      </c>
      <c r="N11949" s="21">
        <f t="shared" si="1075"/>
        <v>6.0000000000000053E-2</v>
      </c>
    </row>
    <row r="11950" spans="1:14" x14ac:dyDescent="0.35">
      <c r="A11950">
        <v>2024</v>
      </c>
      <c r="B11950" t="s">
        <v>49</v>
      </c>
      <c r="C11950" t="s">
        <v>54</v>
      </c>
      <c r="D11950" s="35">
        <v>45540</v>
      </c>
      <c r="E11950" s="36">
        <v>0.86458333333333337</v>
      </c>
      <c r="F11950">
        <v>20.53</v>
      </c>
      <c r="G11950">
        <v>1.65</v>
      </c>
      <c r="H11950">
        <f t="shared" si="1078"/>
        <v>0</v>
      </c>
      <c r="I11950">
        <f t="shared" si="1076"/>
        <v>0</v>
      </c>
      <c r="J11950">
        <f t="shared" si="1077"/>
        <v>0</v>
      </c>
      <c r="K11950">
        <f t="shared" si="1073"/>
        <v>0</v>
      </c>
      <c r="L11950" s="22" t="s">
        <v>53</v>
      </c>
      <c r="M11950" s="21">
        <f t="shared" si="1074"/>
        <v>7.0000000000000284E-2</v>
      </c>
      <c r="N11950" s="21">
        <f t="shared" si="1075"/>
        <v>0.64000000000000012</v>
      </c>
    </row>
    <row r="11951" spans="1:14" x14ac:dyDescent="0.35">
      <c r="A11951">
        <v>2024</v>
      </c>
      <c r="B11951" t="s">
        <v>49</v>
      </c>
      <c r="C11951" t="s">
        <v>54</v>
      </c>
      <c r="D11951" s="35">
        <v>45540</v>
      </c>
      <c r="E11951" s="36">
        <v>0.875</v>
      </c>
      <c r="F11951">
        <v>20.46</v>
      </c>
      <c r="G11951">
        <v>2.29</v>
      </c>
      <c r="H11951">
        <f t="shared" si="1078"/>
        <v>0</v>
      </c>
      <c r="I11951">
        <f t="shared" si="1076"/>
        <v>0</v>
      </c>
      <c r="J11951">
        <f t="shared" si="1077"/>
        <v>0</v>
      </c>
      <c r="K11951">
        <f t="shared" si="1073"/>
        <v>0</v>
      </c>
      <c r="L11951" s="22" t="s">
        <v>53</v>
      </c>
      <c r="M11951" s="21">
        <f t="shared" si="1074"/>
        <v>8.0000000000001847E-2</v>
      </c>
      <c r="N11951" s="21">
        <f t="shared" si="1075"/>
        <v>0.55000000000000004</v>
      </c>
    </row>
    <row r="11952" spans="1:14" x14ac:dyDescent="0.35">
      <c r="A11952">
        <v>2024</v>
      </c>
      <c r="B11952" t="s">
        <v>49</v>
      </c>
      <c r="C11952" t="s">
        <v>54</v>
      </c>
      <c r="D11952" s="35">
        <v>45540</v>
      </c>
      <c r="E11952" s="36">
        <v>0.88541666666666663</v>
      </c>
      <c r="F11952">
        <v>20.38</v>
      </c>
      <c r="G11952">
        <v>1.74</v>
      </c>
      <c r="H11952">
        <f t="shared" si="1078"/>
        <v>0</v>
      </c>
      <c r="I11952">
        <f t="shared" si="1076"/>
        <v>0</v>
      </c>
      <c r="J11952">
        <f t="shared" si="1077"/>
        <v>0</v>
      </c>
      <c r="K11952">
        <f t="shared" si="1073"/>
        <v>0</v>
      </c>
      <c r="L11952" s="22" t="s">
        <v>53</v>
      </c>
      <c r="M11952" s="21">
        <f t="shared" si="1074"/>
        <v>7.9999999999998295E-2</v>
      </c>
      <c r="N11952" s="21">
        <f t="shared" si="1075"/>
        <v>0.34000000000000008</v>
      </c>
    </row>
    <row r="11953" spans="1:14" x14ac:dyDescent="0.35">
      <c r="A11953">
        <v>2024</v>
      </c>
      <c r="B11953" t="s">
        <v>49</v>
      </c>
      <c r="C11953" t="s">
        <v>54</v>
      </c>
      <c r="D11953" s="35">
        <v>45540</v>
      </c>
      <c r="E11953" s="36">
        <v>0.89583333333333337</v>
      </c>
      <c r="F11953">
        <v>20.3</v>
      </c>
      <c r="G11953">
        <v>2.08</v>
      </c>
      <c r="H11953">
        <f t="shared" si="1078"/>
        <v>0</v>
      </c>
      <c r="I11953">
        <f t="shared" si="1076"/>
        <v>0</v>
      </c>
      <c r="J11953">
        <f t="shared" si="1077"/>
        <v>0</v>
      </c>
      <c r="K11953">
        <f t="shared" si="1073"/>
        <v>0</v>
      </c>
      <c r="L11953" s="22" t="s">
        <v>53</v>
      </c>
      <c r="M11953" s="21">
        <f t="shared" si="1074"/>
        <v>8.0000000000001847E-2</v>
      </c>
      <c r="N11953" s="21">
        <f t="shared" si="1075"/>
        <v>0.10000000000000009</v>
      </c>
    </row>
    <row r="11954" spans="1:14" x14ac:dyDescent="0.35">
      <c r="A11954">
        <v>2024</v>
      </c>
      <c r="B11954" t="s">
        <v>49</v>
      </c>
      <c r="C11954" t="s">
        <v>54</v>
      </c>
      <c r="D11954" s="35">
        <v>45540</v>
      </c>
      <c r="E11954" s="36">
        <v>0.90625</v>
      </c>
      <c r="F11954">
        <v>20.22</v>
      </c>
      <c r="G11954">
        <v>2.1800000000000002</v>
      </c>
      <c r="H11954">
        <f t="shared" si="1078"/>
        <v>0</v>
      </c>
      <c r="I11954">
        <f t="shared" si="1076"/>
        <v>0</v>
      </c>
      <c r="J11954">
        <f t="shared" si="1077"/>
        <v>0</v>
      </c>
      <c r="K11954">
        <f t="shared" si="1073"/>
        <v>0</v>
      </c>
      <c r="L11954" s="22" t="s">
        <v>53</v>
      </c>
      <c r="M11954" s="21">
        <f t="shared" si="1074"/>
        <v>7.9999999999998295E-2</v>
      </c>
      <c r="N11954" s="21">
        <f t="shared" si="1075"/>
        <v>0.30000000000000027</v>
      </c>
    </row>
    <row r="11955" spans="1:14" x14ac:dyDescent="0.35">
      <c r="A11955">
        <v>2024</v>
      </c>
      <c r="B11955" t="s">
        <v>49</v>
      </c>
      <c r="C11955" t="s">
        <v>54</v>
      </c>
      <c r="D11955" s="35">
        <v>45540</v>
      </c>
      <c r="E11955" s="36">
        <v>0.91666666666666663</v>
      </c>
      <c r="F11955">
        <v>20.14</v>
      </c>
      <c r="G11955">
        <v>1.88</v>
      </c>
      <c r="H11955">
        <f t="shared" si="1078"/>
        <v>0</v>
      </c>
      <c r="I11955">
        <f t="shared" si="1076"/>
        <v>0</v>
      </c>
      <c r="J11955">
        <f t="shared" si="1077"/>
        <v>0</v>
      </c>
      <c r="K11955">
        <f t="shared" si="1073"/>
        <v>0</v>
      </c>
      <c r="L11955" s="22" t="s">
        <v>53</v>
      </c>
      <c r="M11955" s="21">
        <f t="shared" si="1074"/>
        <v>7.0000000000000284E-2</v>
      </c>
      <c r="N11955" s="21">
        <f t="shared" si="1075"/>
        <v>1.9900000000000002</v>
      </c>
    </row>
    <row r="11956" spans="1:14" x14ac:dyDescent="0.35">
      <c r="A11956">
        <v>2024</v>
      </c>
      <c r="B11956" t="s">
        <v>49</v>
      </c>
      <c r="C11956" t="s">
        <v>54</v>
      </c>
      <c r="D11956" s="35">
        <v>45540</v>
      </c>
      <c r="E11956" s="36">
        <v>0.92708333333333337</v>
      </c>
      <c r="F11956">
        <v>20.07</v>
      </c>
      <c r="G11956">
        <v>3.87</v>
      </c>
      <c r="H11956">
        <f t="shared" si="1078"/>
        <v>0</v>
      </c>
      <c r="I11956">
        <f t="shared" si="1076"/>
        <v>0</v>
      </c>
      <c r="J11956">
        <f t="shared" si="1077"/>
        <v>0</v>
      </c>
      <c r="K11956">
        <f t="shared" si="1073"/>
        <v>0</v>
      </c>
      <c r="L11956" s="22" t="s">
        <v>53</v>
      </c>
      <c r="M11956" s="21">
        <f t="shared" si="1074"/>
        <v>7.0000000000000284E-2</v>
      </c>
      <c r="N11956" s="21">
        <f t="shared" si="1075"/>
        <v>2.06</v>
      </c>
    </row>
    <row r="11957" spans="1:14" x14ac:dyDescent="0.35">
      <c r="A11957">
        <v>2024</v>
      </c>
      <c r="B11957" t="s">
        <v>49</v>
      </c>
      <c r="C11957" t="s">
        <v>54</v>
      </c>
      <c r="D11957" s="35">
        <v>45540</v>
      </c>
      <c r="E11957" s="36">
        <v>0.9375</v>
      </c>
      <c r="F11957">
        <v>20</v>
      </c>
      <c r="G11957">
        <v>1.81</v>
      </c>
      <c r="H11957">
        <f t="shared" si="1078"/>
        <v>0</v>
      </c>
      <c r="I11957">
        <f t="shared" si="1076"/>
        <v>0</v>
      </c>
      <c r="J11957">
        <f t="shared" si="1077"/>
        <v>0</v>
      </c>
      <c r="K11957">
        <f t="shared" si="1073"/>
        <v>0</v>
      </c>
      <c r="L11957" s="22" t="s">
        <v>53</v>
      </c>
      <c r="M11957" s="21">
        <f t="shared" si="1074"/>
        <v>7.0000000000000284E-2</v>
      </c>
      <c r="N11957" s="21">
        <f t="shared" si="1075"/>
        <v>0.64999999999999991</v>
      </c>
    </row>
    <row r="11958" spans="1:14" x14ac:dyDescent="0.35">
      <c r="A11958">
        <v>2024</v>
      </c>
      <c r="B11958" t="s">
        <v>49</v>
      </c>
      <c r="C11958" t="s">
        <v>54</v>
      </c>
      <c r="D11958" s="35">
        <v>45540</v>
      </c>
      <c r="E11958" s="36">
        <v>0.94791666666666663</v>
      </c>
      <c r="F11958">
        <v>19.93</v>
      </c>
      <c r="G11958">
        <v>2.46</v>
      </c>
      <c r="H11958">
        <f t="shared" si="1078"/>
        <v>0</v>
      </c>
      <c r="I11958">
        <f t="shared" si="1076"/>
        <v>0</v>
      </c>
      <c r="J11958">
        <f t="shared" si="1077"/>
        <v>0</v>
      </c>
      <c r="K11958">
        <f t="shared" si="1073"/>
        <v>0</v>
      </c>
      <c r="L11958" s="22" t="s">
        <v>53</v>
      </c>
      <c r="M11958" s="21">
        <f t="shared" si="1074"/>
        <v>5.9999999999998721E-2</v>
      </c>
      <c r="N11958" s="21">
        <f t="shared" si="1075"/>
        <v>0.74000000000000021</v>
      </c>
    </row>
    <row r="11959" spans="1:14" x14ac:dyDescent="0.35">
      <c r="A11959">
        <v>2024</v>
      </c>
      <c r="B11959" t="s">
        <v>49</v>
      </c>
      <c r="C11959" t="s">
        <v>54</v>
      </c>
      <c r="D11959" s="35">
        <v>45540</v>
      </c>
      <c r="E11959" s="36">
        <v>0.95833333333333337</v>
      </c>
      <c r="F11959">
        <v>19.87</v>
      </c>
      <c r="G11959">
        <v>3.2</v>
      </c>
      <c r="H11959">
        <f t="shared" si="1078"/>
        <v>0</v>
      </c>
      <c r="I11959">
        <f t="shared" si="1076"/>
        <v>0</v>
      </c>
      <c r="J11959">
        <f t="shared" si="1077"/>
        <v>0</v>
      </c>
      <c r="K11959">
        <f t="shared" si="1073"/>
        <v>0</v>
      </c>
      <c r="L11959" s="22" t="s">
        <v>53</v>
      </c>
      <c r="M11959" s="21">
        <f t="shared" si="1074"/>
        <v>6.0000000000002274E-2</v>
      </c>
      <c r="N11959" s="21">
        <f t="shared" si="1075"/>
        <v>1.1500000000000004</v>
      </c>
    </row>
    <row r="11960" spans="1:14" x14ac:dyDescent="0.35">
      <c r="A11960">
        <v>2024</v>
      </c>
      <c r="B11960" t="s">
        <v>49</v>
      </c>
      <c r="C11960" t="s">
        <v>54</v>
      </c>
      <c r="D11960" s="35">
        <v>45540</v>
      </c>
      <c r="E11960" s="36">
        <v>0.96875</v>
      </c>
      <c r="F11960">
        <v>19.809999999999999</v>
      </c>
      <c r="G11960">
        <v>2.0499999999999998</v>
      </c>
      <c r="H11960">
        <f t="shared" si="1078"/>
        <v>0</v>
      </c>
      <c r="I11960">
        <f t="shared" si="1076"/>
        <v>0</v>
      </c>
      <c r="J11960">
        <f t="shared" si="1077"/>
        <v>0</v>
      </c>
      <c r="K11960">
        <f t="shared" si="1073"/>
        <v>0</v>
      </c>
      <c r="L11960" s="22" t="s">
        <v>53</v>
      </c>
      <c r="M11960" s="21">
        <f t="shared" si="1074"/>
        <v>4.9999999999997158E-2</v>
      </c>
      <c r="N11960" s="21">
        <f t="shared" si="1075"/>
        <v>9.9999999999997868E-3</v>
      </c>
    </row>
    <row r="11961" spans="1:14" x14ac:dyDescent="0.35">
      <c r="A11961">
        <v>2024</v>
      </c>
      <c r="B11961" t="s">
        <v>49</v>
      </c>
      <c r="C11961" t="s">
        <v>54</v>
      </c>
      <c r="D11961" s="35">
        <v>45540</v>
      </c>
      <c r="E11961" s="36">
        <v>0.97916666666666663</v>
      </c>
      <c r="F11961">
        <v>19.760000000000002</v>
      </c>
      <c r="G11961">
        <v>2.04</v>
      </c>
      <c r="H11961">
        <f t="shared" si="1078"/>
        <v>0</v>
      </c>
      <c r="I11961">
        <f t="shared" si="1076"/>
        <v>0</v>
      </c>
      <c r="J11961">
        <f t="shared" si="1077"/>
        <v>0</v>
      </c>
      <c r="K11961">
        <f t="shared" si="1073"/>
        <v>0</v>
      </c>
      <c r="L11961" s="22" t="s">
        <v>53</v>
      </c>
      <c r="M11961" s="21">
        <f t="shared" si="1074"/>
        <v>5.0000000000000711E-2</v>
      </c>
      <c r="N11961" s="21">
        <f t="shared" si="1075"/>
        <v>9.9999999999997868E-3</v>
      </c>
    </row>
    <row r="11962" spans="1:14" x14ac:dyDescent="0.35">
      <c r="A11962">
        <v>2024</v>
      </c>
      <c r="B11962" t="s">
        <v>49</v>
      </c>
      <c r="C11962" t="s">
        <v>54</v>
      </c>
      <c r="D11962" s="35">
        <v>45540</v>
      </c>
      <c r="E11962" s="36">
        <v>0.98958333333333337</v>
      </c>
      <c r="F11962">
        <v>19.71</v>
      </c>
      <c r="G11962">
        <v>2.0499999999999998</v>
      </c>
      <c r="H11962">
        <f t="shared" si="1078"/>
        <v>0</v>
      </c>
      <c r="I11962">
        <f t="shared" si="1076"/>
        <v>0</v>
      </c>
      <c r="J11962">
        <f t="shared" si="1077"/>
        <v>0</v>
      </c>
      <c r="K11962">
        <f t="shared" si="1073"/>
        <v>0</v>
      </c>
      <c r="L11962" s="22" t="s">
        <v>53</v>
      </c>
      <c r="M11962" s="21">
        <f t="shared" si="1074"/>
        <v>5.0000000000000711E-2</v>
      </c>
      <c r="N11962" s="21">
        <f t="shared" si="1075"/>
        <v>0.18999999999999972</v>
      </c>
    </row>
    <row r="11963" spans="1:14" x14ac:dyDescent="0.35">
      <c r="A11963">
        <v>2024</v>
      </c>
      <c r="B11963" t="s">
        <v>49</v>
      </c>
      <c r="C11963" t="s">
        <v>54</v>
      </c>
      <c r="D11963" s="35">
        <v>45541</v>
      </c>
      <c r="E11963" s="36">
        <v>0</v>
      </c>
      <c r="F11963">
        <v>19.66</v>
      </c>
      <c r="G11963">
        <v>1.86</v>
      </c>
      <c r="H11963">
        <f t="shared" si="1078"/>
        <v>0</v>
      </c>
      <c r="I11963">
        <f t="shared" si="1076"/>
        <v>0</v>
      </c>
      <c r="J11963">
        <f t="shared" si="1077"/>
        <v>0</v>
      </c>
      <c r="K11963">
        <f t="shared" si="1073"/>
        <v>0</v>
      </c>
      <c r="L11963" s="22" t="s">
        <v>53</v>
      </c>
      <c r="M11963" s="21">
        <f t="shared" si="1074"/>
        <v>3.9999999999999147E-2</v>
      </c>
      <c r="N11963" s="21">
        <f t="shared" si="1075"/>
        <v>0.10000000000000009</v>
      </c>
    </row>
    <row r="11964" spans="1:14" x14ac:dyDescent="0.35">
      <c r="A11964">
        <v>2024</v>
      </c>
      <c r="B11964" t="s">
        <v>49</v>
      </c>
      <c r="C11964" t="s">
        <v>54</v>
      </c>
      <c r="D11964" s="35">
        <v>45541</v>
      </c>
      <c r="E11964" s="36">
        <v>1.0416666666666666E-2</v>
      </c>
      <c r="F11964">
        <v>19.62</v>
      </c>
      <c r="G11964">
        <v>1.76</v>
      </c>
      <c r="H11964">
        <f t="shared" si="1078"/>
        <v>0</v>
      </c>
      <c r="I11964">
        <f t="shared" si="1076"/>
        <v>0</v>
      </c>
      <c r="J11964">
        <f t="shared" si="1077"/>
        <v>0</v>
      </c>
      <c r="K11964">
        <f t="shared" si="1073"/>
        <v>0</v>
      </c>
      <c r="L11964" s="22" t="s">
        <v>53</v>
      </c>
      <c r="M11964" s="21">
        <f t="shared" si="1074"/>
        <v>5.0000000000000711E-2</v>
      </c>
      <c r="N11964" s="21">
        <f t="shared" si="1075"/>
        <v>0.3600000000000001</v>
      </c>
    </row>
    <row r="11965" spans="1:14" x14ac:dyDescent="0.35">
      <c r="A11965">
        <v>2024</v>
      </c>
      <c r="B11965" t="s">
        <v>49</v>
      </c>
      <c r="C11965" t="s">
        <v>54</v>
      </c>
      <c r="D11965" s="35">
        <v>45541</v>
      </c>
      <c r="E11965" s="36">
        <v>2.0833333333333332E-2</v>
      </c>
      <c r="F11965">
        <v>19.57</v>
      </c>
      <c r="G11965">
        <v>2.12</v>
      </c>
      <c r="H11965">
        <f t="shared" si="1078"/>
        <v>0</v>
      </c>
      <c r="I11965">
        <f t="shared" si="1076"/>
        <v>0</v>
      </c>
      <c r="J11965">
        <f t="shared" si="1077"/>
        <v>0</v>
      </c>
      <c r="K11965">
        <f t="shared" si="1073"/>
        <v>0</v>
      </c>
      <c r="L11965" s="22" t="s">
        <v>53</v>
      </c>
      <c r="M11965" s="21">
        <f t="shared" si="1074"/>
        <v>5.0000000000000711E-2</v>
      </c>
      <c r="N11965" s="21">
        <f t="shared" si="1075"/>
        <v>0.38999999999999968</v>
      </c>
    </row>
    <row r="11966" spans="1:14" x14ac:dyDescent="0.35">
      <c r="A11966">
        <v>2024</v>
      </c>
      <c r="B11966" t="s">
        <v>49</v>
      </c>
      <c r="C11966" t="s">
        <v>54</v>
      </c>
      <c r="D11966" s="35">
        <v>45541</v>
      </c>
      <c r="E11966" s="36">
        <v>3.125E-2</v>
      </c>
      <c r="F11966">
        <v>19.52</v>
      </c>
      <c r="G11966">
        <v>2.5099999999999998</v>
      </c>
      <c r="H11966">
        <f t="shared" si="1078"/>
        <v>0</v>
      </c>
      <c r="I11966">
        <f t="shared" si="1076"/>
        <v>0</v>
      </c>
      <c r="J11966">
        <f t="shared" si="1077"/>
        <v>0</v>
      </c>
      <c r="K11966">
        <f t="shared" ref="K11966:K12029" si="1079">COUNTIF(H11966:J11966,"&gt;0")</f>
        <v>0</v>
      </c>
      <c r="L11966" s="22" t="s">
        <v>53</v>
      </c>
      <c r="M11966" s="21">
        <f t="shared" si="1074"/>
        <v>5.0000000000000711E-2</v>
      </c>
      <c r="N11966" s="21">
        <f t="shared" si="1075"/>
        <v>0.36999999999999966</v>
      </c>
    </row>
    <row r="11967" spans="1:14" x14ac:dyDescent="0.35">
      <c r="A11967">
        <v>2024</v>
      </c>
      <c r="B11967" t="s">
        <v>49</v>
      </c>
      <c r="C11967" t="s">
        <v>54</v>
      </c>
      <c r="D11967" s="35">
        <v>45541</v>
      </c>
      <c r="E11967" s="36">
        <v>4.1666666666666664E-2</v>
      </c>
      <c r="F11967">
        <v>19.47</v>
      </c>
      <c r="G11967">
        <v>2.14</v>
      </c>
      <c r="H11967">
        <f t="shared" si="1078"/>
        <v>0</v>
      </c>
      <c r="I11967">
        <f t="shared" si="1076"/>
        <v>0</v>
      </c>
      <c r="J11967">
        <f t="shared" si="1077"/>
        <v>0</v>
      </c>
      <c r="K11967">
        <f t="shared" si="1079"/>
        <v>0</v>
      </c>
      <c r="L11967" s="22" t="s">
        <v>53</v>
      </c>
      <c r="M11967" s="21">
        <f t="shared" si="1074"/>
        <v>4.9999999999997158E-2</v>
      </c>
      <c r="N11967" s="21">
        <f t="shared" si="1075"/>
        <v>2.5500000000000003</v>
      </c>
    </row>
    <row r="11968" spans="1:14" x14ac:dyDescent="0.35">
      <c r="A11968">
        <v>2024</v>
      </c>
      <c r="B11968" t="s">
        <v>49</v>
      </c>
      <c r="C11968" t="s">
        <v>54</v>
      </c>
      <c r="D11968" s="35">
        <v>45541</v>
      </c>
      <c r="E11968" s="36">
        <v>5.2083333333333336E-2</v>
      </c>
      <c r="F11968">
        <v>19.420000000000002</v>
      </c>
      <c r="G11968">
        <v>4.6900000000000004</v>
      </c>
      <c r="H11968">
        <f t="shared" si="1078"/>
        <v>0</v>
      </c>
      <c r="I11968">
        <f t="shared" si="1076"/>
        <v>0</v>
      </c>
      <c r="J11968">
        <f t="shared" si="1077"/>
        <v>0</v>
      </c>
      <c r="K11968">
        <f t="shared" si="1079"/>
        <v>0</v>
      </c>
      <c r="L11968" s="22" t="s">
        <v>53</v>
      </c>
      <c r="M11968" s="21">
        <f t="shared" si="1074"/>
        <v>5.0000000000000711E-2</v>
      </c>
      <c r="N11968" s="21">
        <f t="shared" si="1075"/>
        <v>2.9700000000000006</v>
      </c>
    </row>
    <row r="11969" spans="1:14" x14ac:dyDescent="0.35">
      <c r="A11969">
        <v>2024</v>
      </c>
      <c r="B11969" t="s">
        <v>49</v>
      </c>
      <c r="C11969" t="s">
        <v>54</v>
      </c>
      <c r="D11969" s="35">
        <v>45541</v>
      </c>
      <c r="E11969" s="36">
        <v>6.25E-2</v>
      </c>
      <c r="F11969">
        <v>19.37</v>
      </c>
      <c r="G11969">
        <v>1.72</v>
      </c>
      <c r="H11969">
        <f t="shared" si="1078"/>
        <v>0</v>
      </c>
      <c r="I11969">
        <f t="shared" si="1076"/>
        <v>0</v>
      </c>
      <c r="J11969">
        <f t="shared" si="1077"/>
        <v>0</v>
      </c>
      <c r="K11969">
        <f t="shared" si="1079"/>
        <v>0</v>
      </c>
      <c r="L11969" s="22" t="s">
        <v>53</v>
      </c>
      <c r="M11969" s="21">
        <f t="shared" si="1074"/>
        <v>6.0000000000002274E-2</v>
      </c>
      <c r="N11969" s="21">
        <f t="shared" si="1075"/>
        <v>0.92000000000000015</v>
      </c>
    </row>
    <row r="11970" spans="1:14" x14ac:dyDescent="0.35">
      <c r="A11970">
        <v>2024</v>
      </c>
      <c r="B11970" t="s">
        <v>49</v>
      </c>
      <c r="C11970" t="s">
        <v>54</v>
      </c>
      <c r="D11970" s="35">
        <v>45541</v>
      </c>
      <c r="E11970" s="36">
        <v>7.2916666666666671E-2</v>
      </c>
      <c r="F11970">
        <v>19.309999999999999</v>
      </c>
      <c r="G11970">
        <v>2.64</v>
      </c>
      <c r="H11970">
        <f t="shared" si="1078"/>
        <v>0</v>
      </c>
      <c r="I11970">
        <f t="shared" si="1076"/>
        <v>0</v>
      </c>
      <c r="J11970">
        <f t="shared" si="1077"/>
        <v>0</v>
      </c>
      <c r="K11970">
        <f t="shared" si="1079"/>
        <v>0</v>
      </c>
      <c r="L11970" s="22" t="s">
        <v>53</v>
      </c>
      <c r="M11970" s="21">
        <f t="shared" ref="M11970:M12033" si="1080">IF(F11970="","",ABS(F11971-F11970))</f>
        <v>4.9999999999997158E-2</v>
      </c>
      <c r="N11970" s="21">
        <f t="shared" ref="N11970:N12033" si="1081">IF(G11970="","",ABS(G11971-G11970))</f>
        <v>0.41000000000000014</v>
      </c>
    </row>
    <row r="11971" spans="1:14" x14ac:dyDescent="0.35">
      <c r="A11971">
        <v>2024</v>
      </c>
      <c r="B11971" t="s">
        <v>49</v>
      </c>
      <c r="C11971" t="s">
        <v>54</v>
      </c>
      <c r="D11971" s="35">
        <v>45541</v>
      </c>
      <c r="E11971" s="36">
        <v>8.3333333333333329E-2</v>
      </c>
      <c r="F11971">
        <v>19.260000000000002</v>
      </c>
      <c r="G11971">
        <v>2.23</v>
      </c>
      <c r="H11971">
        <f t="shared" si="1078"/>
        <v>0</v>
      </c>
      <c r="I11971">
        <f t="shared" ref="I11971:I12034" si="1082">IF(G11971="",0.5,IF(G11971&lt;=0.1,2,IF(G11971&gt;=5000,2, IF(AND(G11971&gt;0.1,G11971&lt;0.2),5, IF(AND(G11971&gt;900,G11971&lt;5000),5,IF(N11971&gt;=2500,1.5,0))))))</f>
        <v>0</v>
      </c>
      <c r="J11971">
        <f t="shared" ref="J11971:J12034" si="1083">IF(A11971="",0.5,IF(B11971="",0.5,IF(C11971="",0.5,IF(E11971="",0.5,IF(O11971="Y",0.01,0)))))</f>
        <v>0</v>
      </c>
      <c r="K11971">
        <f t="shared" si="1079"/>
        <v>0</v>
      </c>
      <c r="L11971" s="22" t="s">
        <v>53</v>
      </c>
      <c r="M11971" s="21">
        <f t="shared" si="1080"/>
        <v>6.0000000000002274E-2</v>
      </c>
      <c r="N11971" s="21">
        <f t="shared" si="1081"/>
        <v>0.39000000000000012</v>
      </c>
    </row>
    <row r="11972" spans="1:14" x14ac:dyDescent="0.35">
      <c r="A11972">
        <v>2024</v>
      </c>
      <c r="B11972" t="s">
        <v>49</v>
      </c>
      <c r="C11972" t="s">
        <v>54</v>
      </c>
      <c r="D11972" s="35">
        <v>45541</v>
      </c>
      <c r="E11972" s="36">
        <v>9.375E-2</v>
      </c>
      <c r="F11972">
        <v>19.2</v>
      </c>
      <c r="G11972">
        <v>2.62</v>
      </c>
      <c r="H11972">
        <f t="shared" ref="H11972:H12035" si="1084">IF(F11972="",0.5,IF(F11972&lt;=0,2,IF(F11972&gt;=40,2, IF(AND(F11972&gt;0,F11972&lt;1),5,IF(AND(F11972&gt;35,F11972&lt;40),5,IF(M11972&gt;=1.5,1.5,0))))))</f>
        <v>0</v>
      </c>
      <c r="I11972">
        <f t="shared" si="1082"/>
        <v>0</v>
      </c>
      <c r="J11972">
        <f t="shared" si="1083"/>
        <v>0</v>
      </c>
      <c r="K11972">
        <f t="shared" si="1079"/>
        <v>0</v>
      </c>
      <c r="L11972" s="22" t="s">
        <v>53</v>
      </c>
      <c r="M11972" s="21">
        <f t="shared" si="1080"/>
        <v>5.0000000000000711E-2</v>
      </c>
      <c r="N11972" s="21">
        <f t="shared" si="1081"/>
        <v>0.10999999999999988</v>
      </c>
    </row>
    <row r="11973" spans="1:14" x14ac:dyDescent="0.35">
      <c r="A11973">
        <v>2024</v>
      </c>
      <c r="B11973" t="s">
        <v>49</v>
      </c>
      <c r="C11973" t="s">
        <v>54</v>
      </c>
      <c r="D11973" s="35">
        <v>45541</v>
      </c>
      <c r="E11973" s="36">
        <v>0.10416666666666667</v>
      </c>
      <c r="F11973">
        <v>19.149999999999999</v>
      </c>
      <c r="G11973">
        <v>2.73</v>
      </c>
      <c r="H11973">
        <f t="shared" si="1084"/>
        <v>0</v>
      </c>
      <c r="I11973">
        <f t="shared" si="1082"/>
        <v>0</v>
      </c>
      <c r="J11973">
        <f t="shared" si="1083"/>
        <v>0</v>
      </c>
      <c r="K11973">
        <f t="shared" si="1079"/>
        <v>0</v>
      </c>
      <c r="L11973" s="22" t="s">
        <v>53</v>
      </c>
      <c r="M11973" s="21">
        <f t="shared" si="1080"/>
        <v>5.9999999999998721E-2</v>
      </c>
      <c r="N11973" s="21">
        <f t="shared" si="1081"/>
        <v>0.58999999999999986</v>
      </c>
    </row>
    <row r="11974" spans="1:14" x14ac:dyDescent="0.35">
      <c r="A11974">
        <v>2024</v>
      </c>
      <c r="B11974" t="s">
        <v>49</v>
      </c>
      <c r="C11974" t="s">
        <v>54</v>
      </c>
      <c r="D11974" s="35">
        <v>45541</v>
      </c>
      <c r="E11974" s="36">
        <v>0.11458333333333333</v>
      </c>
      <c r="F11974">
        <v>19.09</v>
      </c>
      <c r="G11974">
        <v>2.14</v>
      </c>
      <c r="H11974">
        <f t="shared" si="1084"/>
        <v>0</v>
      </c>
      <c r="I11974">
        <f t="shared" si="1082"/>
        <v>0</v>
      </c>
      <c r="J11974">
        <f t="shared" si="1083"/>
        <v>0</v>
      </c>
      <c r="K11974">
        <f t="shared" si="1079"/>
        <v>0</v>
      </c>
      <c r="L11974" s="22" t="s">
        <v>53</v>
      </c>
      <c r="M11974" s="21">
        <f t="shared" si="1080"/>
        <v>5.0000000000000711E-2</v>
      </c>
      <c r="N11974" s="21">
        <f t="shared" si="1081"/>
        <v>0.13999999999999968</v>
      </c>
    </row>
    <row r="11975" spans="1:14" x14ac:dyDescent="0.35">
      <c r="A11975">
        <v>2024</v>
      </c>
      <c r="B11975" t="s">
        <v>49</v>
      </c>
      <c r="C11975" t="s">
        <v>54</v>
      </c>
      <c r="D11975" s="35">
        <v>45541</v>
      </c>
      <c r="E11975" s="36">
        <v>0.125</v>
      </c>
      <c r="F11975">
        <v>19.04</v>
      </c>
      <c r="G11975">
        <v>2.2799999999999998</v>
      </c>
      <c r="H11975">
        <f t="shared" si="1084"/>
        <v>0</v>
      </c>
      <c r="I11975">
        <f t="shared" si="1082"/>
        <v>0</v>
      </c>
      <c r="J11975">
        <f t="shared" si="1083"/>
        <v>0</v>
      </c>
      <c r="K11975">
        <f t="shared" si="1079"/>
        <v>0</v>
      </c>
      <c r="L11975" s="22" t="s">
        <v>53</v>
      </c>
      <c r="M11975" s="21">
        <f t="shared" si="1080"/>
        <v>5.9999999999998721E-2</v>
      </c>
      <c r="N11975" s="21">
        <f t="shared" si="1081"/>
        <v>4.9999999999999822E-2</v>
      </c>
    </row>
    <row r="11976" spans="1:14" x14ac:dyDescent="0.35">
      <c r="A11976">
        <v>2024</v>
      </c>
      <c r="B11976" t="s">
        <v>49</v>
      </c>
      <c r="C11976" t="s">
        <v>54</v>
      </c>
      <c r="D11976" s="35">
        <v>45541</v>
      </c>
      <c r="E11976" s="36">
        <v>0.13541666666666666</v>
      </c>
      <c r="F11976">
        <v>18.98</v>
      </c>
      <c r="G11976">
        <v>2.23</v>
      </c>
      <c r="H11976">
        <f t="shared" si="1084"/>
        <v>0</v>
      </c>
      <c r="I11976">
        <f t="shared" si="1082"/>
        <v>0</v>
      </c>
      <c r="J11976">
        <f t="shared" si="1083"/>
        <v>0</v>
      </c>
      <c r="K11976">
        <f t="shared" si="1079"/>
        <v>0</v>
      </c>
      <c r="L11976" s="22" t="s">
        <v>53</v>
      </c>
      <c r="M11976" s="21">
        <f t="shared" si="1080"/>
        <v>5.0000000000000711E-2</v>
      </c>
      <c r="N11976" s="21">
        <f t="shared" si="1081"/>
        <v>0.25</v>
      </c>
    </row>
    <row r="11977" spans="1:14" x14ac:dyDescent="0.35">
      <c r="A11977">
        <v>2024</v>
      </c>
      <c r="B11977" t="s">
        <v>49</v>
      </c>
      <c r="C11977" t="s">
        <v>54</v>
      </c>
      <c r="D11977" s="35">
        <v>45541</v>
      </c>
      <c r="E11977" s="36">
        <v>0.14583333333333334</v>
      </c>
      <c r="F11977">
        <v>18.93</v>
      </c>
      <c r="G11977">
        <v>1.98</v>
      </c>
      <c r="H11977">
        <f t="shared" si="1084"/>
        <v>0</v>
      </c>
      <c r="I11977">
        <f t="shared" si="1082"/>
        <v>0</v>
      </c>
      <c r="J11977">
        <f t="shared" si="1083"/>
        <v>0</v>
      </c>
      <c r="K11977">
        <f t="shared" si="1079"/>
        <v>0</v>
      </c>
      <c r="L11977" s="22" t="s">
        <v>53</v>
      </c>
      <c r="M11977" s="21">
        <f t="shared" si="1080"/>
        <v>5.9999999999998721E-2</v>
      </c>
      <c r="N11977" s="21">
        <f t="shared" si="1081"/>
        <v>0.56999999999999984</v>
      </c>
    </row>
    <row r="11978" spans="1:14" x14ac:dyDescent="0.35">
      <c r="A11978">
        <v>2024</v>
      </c>
      <c r="B11978" t="s">
        <v>49</v>
      </c>
      <c r="C11978" t="s">
        <v>54</v>
      </c>
      <c r="D11978" s="35">
        <v>45541</v>
      </c>
      <c r="E11978" s="36">
        <v>0.15625</v>
      </c>
      <c r="F11978">
        <v>18.87</v>
      </c>
      <c r="G11978">
        <v>2.5499999999999998</v>
      </c>
      <c r="H11978">
        <f t="shared" si="1084"/>
        <v>0</v>
      </c>
      <c r="I11978">
        <f t="shared" si="1082"/>
        <v>0</v>
      </c>
      <c r="J11978">
        <f t="shared" si="1083"/>
        <v>0</v>
      </c>
      <c r="K11978">
        <f t="shared" si="1079"/>
        <v>0</v>
      </c>
      <c r="L11978" s="22" t="s">
        <v>53</v>
      </c>
      <c r="M11978" s="21">
        <f t="shared" si="1080"/>
        <v>5.0000000000000711E-2</v>
      </c>
      <c r="N11978" s="21">
        <f t="shared" si="1081"/>
        <v>5.0000000000000266E-2</v>
      </c>
    </row>
    <row r="11979" spans="1:14" x14ac:dyDescent="0.35">
      <c r="A11979">
        <v>2024</v>
      </c>
      <c r="B11979" t="s">
        <v>49</v>
      </c>
      <c r="C11979" t="s">
        <v>54</v>
      </c>
      <c r="D11979" s="35">
        <v>45541</v>
      </c>
      <c r="E11979" s="36">
        <v>0.16666666666666666</v>
      </c>
      <c r="F11979">
        <v>18.82</v>
      </c>
      <c r="G11979">
        <v>2.6</v>
      </c>
      <c r="H11979">
        <f t="shared" si="1084"/>
        <v>0</v>
      </c>
      <c r="I11979">
        <f t="shared" si="1082"/>
        <v>0</v>
      </c>
      <c r="J11979">
        <f t="shared" si="1083"/>
        <v>0</v>
      </c>
      <c r="K11979">
        <f t="shared" si="1079"/>
        <v>0</v>
      </c>
      <c r="L11979" s="22" t="s">
        <v>53</v>
      </c>
      <c r="M11979" s="21">
        <f t="shared" si="1080"/>
        <v>5.0000000000000711E-2</v>
      </c>
      <c r="N11979" s="21">
        <f t="shared" si="1081"/>
        <v>0.62000000000000011</v>
      </c>
    </row>
    <row r="11980" spans="1:14" x14ac:dyDescent="0.35">
      <c r="A11980">
        <v>2024</v>
      </c>
      <c r="B11980" t="s">
        <v>49</v>
      </c>
      <c r="C11980" t="s">
        <v>54</v>
      </c>
      <c r="D11980" s="35">
        <v>45541</v>
      </c>
      <c r="E11980" s="36">
        <v>0.17708333333333334</v>
      </c>
      <c r="F11980">
        <v>18.77</v>
      </c>
      <c r="G11980">
        <v>3.22</v>
      </c>
      <c r="H11980">
        <f t="shared" si="1084"/>
        <v>0</v>
      </c>
      <c r="I11980">
        <f t="shared" si="1082"/>
        <v>0</v>
      </c>
      <c r="J11980">
        <f t="shared" si="1083"/>
        <v>0</v>
      </c>
      <c r="K11980">
        <f t="shared" si="1079"/>
        <v>0</v>
      </c>
      <c r="L11980" s="22" t="s">
        <v>53</v>
      </c>
      <c r="M11980" s="21">
        <f t="shared" si="1080"/>
        <v>5.9999999999998721E-2</v>
      </c>
      <c r="N11980" s="21">
        <f t="shared" si="1081"/>
        <v>0.98</v>
      </c>
    </row>
    <row r="11981" spans="1:14" x14ac:dyDescent="0.35">
      <c r="A11981">
        <v>2024</v>
      </c>
      <c r="B11981" t="s">
        <v>49</v>
      </c>
      <c r="C11981" t="s">
        <v>54</v>
      </c>
      <c r="D11981" s="35">
        <v>45541</v>
      </c>
      <c r="E11981" s="36">
        <v>0.1875</v>
      </c>
      <c r="F11981">
        <v>18.71</v>
      </c>
      <c r="G11981">
        <v>2.2400000000000002</v>
      </c>
      <c r="H11981">
        <f t="shared" si="1084"/>
        <v>0</v>
      </c>
      <c r="I11981">
        <f t="shared" si="1082"/>
        <v>0</v>
      </c>
      <c r="J11981">
        <f t="shared" si="1083"/>
        <v>0</v>
      </c>
      <c r="K11981">
        <f t="shared" si="1079"/>
        <v>0</v>
      </c>
      <c r="L11981" s="22" t="s">
        <v>53</v>
      </c>
      <c r="M11981" s="21">
        <f t="shared" si="1080"/>
        <v>6.0000000000002274E-2</v>
      </c>
      <c r="N11981" s="21">
        <f t="shared" si="1081"/>
        <v>4.9999999999999822E-2</v>
      </c>
    </row>
    <row r="11982" spans="1:14" x14ac:dyDescent="0.35">
      <c r="A11982">
        <v>2024</v>
      </c>
      <c r="B11982" t="s">
        <v>49</v>
      </c>
      <c r="C11982" t="s">
        <v>54</v>
      </c>
      <c r="D11982" s="35">
        <v>45541</v>
      </c>
      <c r="E11982" s="36">
        <v>0.19791666666666666</v>
      </c>
      <c r="F11982">
        <v>18.649999999999999</v>
      </c>
      <c r="G11982">
        <v>2.29</v>
      </c>
      <c r="H11982">
        <f t="shared" si="1084"/>
        <v>0</v>
      </c>
      <c r="I11982">
        <f t="shared" si="1082"/>
        <v>0</v>
      </c>
      <c r="J11982">
        <f t="shared" si="1083"/>
        <v>0</v>
      </c>
      <c r="K11982">
        <f t="shared" si="1079"/>
        <v>0</v>
      </c>
      <c r="L11982" s="22" t="s">
        <v>53</v>
      </c>
      <c r="M11982" s="21">
        <f t="shared" si="1080"/>
        <v>4.9999999999997158E-2</v>
      </c>
      <c r="N11982" s="21">
        <f t="shared" si="1081"/>
        <v>0.5299999999999998</v>
      </c>
    </row>
    <row r="11983" spans="1:14" x14ac:dyDescent="0.35">
      <c r="A11983">
        <v>2024</v>
      </c>
      <c r="B11983" t="s">
        <v>49</v>
      </c>
      <c r="C11983" t="s">
        <v>54</v>
      </c>
      <c r="D11983" s="35">
        <v>45541</v>
      </c>
      <c r="E11983" s="36">
        <v>0.20833333333333334</v>
      </c>
      <c r="F11983">
        <v>18.600000000000001</v>
      </c>
      <c r="G11983">
        <v>2.82</v>
      </c>
      <c r="H11983">
        <f t="shared" si="1084"/>
        <v>0</v>
      </c>
      <c r="I11983">
        <f t="shared" si="1082"/>
        <v>0</v>
      </c>
      <c r="J11983">
        <f t="shared" si="1083"/>
        <v>0</v>
      </c>
      <c r="K11983">
        <f t="shared" si="1079"/>
        <v>0</v>
      </c>
      <c r="L11983" s="22" t="s">
        <v>53</v>
      </c>
      <c r="M11983" s="21">
        <f t="shared" si="1080"/>
        <v>6.0000000000002274E-2</v>
      </c>
      <c r="N11983" s="21">
        <f t="shared" si="1081"/>
        <v>0.50999999999999979</v>
      </c>
    </row>
    <row r="11984" spans="1:14" x14ac:dyDescent="0.35">
      <c r="A11984">
        <v>2024</v>
      </c>
      <c r="B11984" t="s">
        <v>49</v>
      </c>
      <c r="C11984" t="s">
        <v>54</v>
      </c>
      <c r="D11984" s="35">
        <v>45541</v>
      </c>
      <c r="E11984" s="36">
        <v>0.21875</v>
      </c>
      <c r="F11984">
        <v>18.54</v>
      </c>
      <c r="G11984">
        <v>2.31</v>
      </c>
      <c r="H11984">
        <f t="shared" si="1084"/>
        <v>0</v>
      </c>
      <c r="I11984">
        <f t="shared" si="1082"/>
        <v>0</v>
      </c>
      <c r="J11984">
        <f t="shared" si="1083"/>
        <v>0</v>
      </c>
      <c r="K11984">
        <f t="shared" si="1079"/>
        <v>0</v>
      </c>
      <c r="L11984" s="22" t="s">
        <v>53</v>
      </c>
      <c r="M11984" s="21">
        <f t="shared" si="1080"/>
        <v>5.9999999999998721E-2</v>
      </c>
      <c r="N11984" s="21">
        <f t="shared" si="1081"/>
        <v>0.10999999999999988</v>
      </c>
    </row>
    <row r="11985" spans="1:14" x14ac:dyDescent="0.35">
      <c r="A11985">
        <v>2024</v>
      </c>
      <c r="B11985" t="s">
        <v>49</v>
      </c>
      <c r="C11985" t="s">
        <v>54</v>
      </c>
      <c r="D11985" s="35">
        <v>45541</v>
      </c>
      <c r="E11985" s="36">
        <v>0.22916666666666666</v>
      </c>
      <c r="F11985">
        <v>18.48</v>
      </c>
      <c r="G11985">
        <v>2.42</v>
      </c>
      <c r="H11985">
        <f t="shared" si="1084"/>
        <v>0</v>
      </c>
      <c r="I11985">
        <f t="shared" si="1082"/>
        <v>0</v>
      </c>
      <c r="J11985">
        <f t="shared" si="1083"/>
        <v>0</v>
      </c>
      <c r="K11985">
        <f t="shared" si="1079"/>
        <v>0</v>
      </c>
      <c r="L11985" s="22" t="s">
        <v>53</v>
      </c>
      <c r="M11985" s="21">
        <f t="shared" si="1080"/>
        <v>5.0000000000000711E-2</v>
      </c>
      <c r="N11985" s="21">
        <f t="shared" si="1081"/>
        <v>0.21999999999999975</v>
      </c>
    </row>
    <row r="11986" spans="1:14" x14ac:dyDescent="0.35">
      <c r="A11986">
        <v>2024</v>
      </c>
      <c r="B11986" t="s">
        <v>49</v>
      </c>
      <c r="C11986" t="s">
        <v>54</v>
      </c>
      <c r="D11986" s="35">
        <v>45541</v>
      </c>
      <c r="E11986" s="36">
        <v>0.23958333333333334</v>
      </c>
      <c r="F11986">
        <v>18.43</v>
      </c>
      <c r="G11986">
        <v>2.2000000000000002</v>
      </c>
      <c r="H11986">
        <f t="shared" si="1084"/>
        <v>0</v>
      </c>
      <c r="I11986">
        <f t="shared" si="1082"/>
        <v>0</v>
      </c>
      <c r="J11986">
        <f t="shared" si="1083"/>
        <v>0</v>
      </c>
      <c r="K11986">
        <f t="shared" si="1079"/>
        <v>0</v>
      </c>
      <c r="L11986" s="22" t="s">
        <v>53</v>
      </c>
      <c r="M11986" s="21">
        <f t="shared" si="1080"/>
        <v>5.9999999999998721E-2</v>
      </c>
      <c r="N11986" s="21">
        <f t="shared" si="1081"/>
        <v>0.21999999999999975</v>
      </c>
    </row>
    <row r="11987" spans="1:14" x14ac:dyDescent="0.35">
      <c r="A11987">
        <v>2024</v>
      </c>
      <c r="B11987" t="s">
        <v>49</v>
      </c>
      <c r="C11987" t="s">
        <v>54</v>
      </c>
      <c r="D11987" s="35">
        <v>45541</v>
      </c>
      <c r="E11987" s="36">
        <v>0.25</v>
      </c>
      <c r="F11987">
        <v>18.37</v>
      </c>
      <c r="G11987">
        <v>2.42</v>
      </c>
      <c r="H11987">
        <f t="shared" si="1084"/>
        <v>0</v>
      </c>
      <c r="I11987">
        <f t="shared" si="1082"/>
        <v>0</v>
      </c>
      <c r="J11987">
        <f t="shared" si="1083"/>
        <v>0</v>
      </c>
      <c r="K11987">
        <f t="shared" si="1079"/>
        <v>0</v>
      </c>
      <c r="L11987" s="22" t="s">
        <v>53</v>
      </c>
      <c r="M11987" s="21">
        <f t="shared" si="1080"/>
        <v>7.0000000000000284E-2</v>
      </c>
      <c r="N11987" s="21">
        <f t="shared" si="1081"/>
        <v>0.14999999999999991</v>
      </c>
    </row>
    <row r="11988" spans="1:14" x14ac:dyDescent="0.35">
      <c r="A11988">
        <v>2024</v>
      </c>
      <c r="B11988" t="s">
        <v>49</v>
      </c>
      <c r="C11988" t="s">
        <v>54</v>
      </c>
      <c r="D11988" s="35">
        <v>45541</v>
      </c>
      <c r="E11988" s="36">
        <v>0.26041666666666669</v>
      </c>
      <c r="F11988">
        <v>18.3</v>
      </c>
      <c r="G11988">
        <v>2.27</v>
      </c>
      <c r="H11988">
        <f t="shared" si="1084"/>
        <v>0</v>
      </c>
      <c r="I11988">
        <f t="shared" si="1082"/>
        <v>0</v>
      </c>
      <c r="J11988">
        <f t="shared" si="1083"/>
        <v>0</v>
      </c>
      <c r="K11988">
        <f t="shared" si="1079"/>
        <v>0</v>
      </c>
      <c r="L11988" s="22" t="s">
        <v>53</v>
      </c>
      <c r="M11988" s="21">
        <f t="shared" si="1080"/>
        <v>5.0000000000000711E-2</v>
      </c>
      <c r="N11988" s="21">
        <f t="shared" si="1081"/>
        <v>0.10000000000000009</v>
      </c>
    </row>
    <row r="11989" spans="1:14" x14ac:dyDescent="0.35">
      <c r="A11989">
        <v>2024</v>
      </c>
      <c r="B11989" t="s">
        <v>49</v>
      </c>
      <c r="C11989" t="s">
        <v>54</v>
      </c>
      <c r="D11989" s="35">
        <v>45541</v>
      </c>
      <c r="E11989" s="36">
        <v>0.27083333333333331</v>
      </c>
      <c r="F11989">
        <v>18.25</v>
      </c>
      <c r="G11989">
        <v>2.37</v>
      </c>
      <c r="H11989">
        <f t="shared" si="1084"/>
        <v>0</v>
      </c>
      <c r="I11989">
        <f t="shared" si="1082"/>
        <v>0</v>
      </c>
      <c r="J11989">
        <f t="shared" si="1083"/>
        <v>0</v>
      </c>
      <c r="K11989">
        <f t="shared" si="1079"/>
        <v>0</v>
      </c>
      <c r="L11989" s="22" t="s">
        <v>53</v>
      </c>
      <c r="M11989" s="21">
        <f t="shared" si="1080"/>
        <v>5.9999999999998721E-2</v>
      </c>
      <c r="N11989" s="21">
        <f t="shared" si="1081"/>
        <v>0.12000000000000011</v>
      </c>
    </row>
    <row r="11990" spans="1:14" x14ac:dyDescent="0.35">
      <c r="A11990">
        <v>2024</v>
      </c>
      <c r="B11990" t="s">
        <v>49</v>
      </c>
      <c r="C11990" t="s">
        <v>54</v>
      </c>
      <c r="D11990" s="35">
        <v>45541</v>
      </c>
      <c r="E11990" s="36">
        <v>0.28125</v>
      </c>
      <c r="F11990">
        <v>18.190000000000001</v>
      </c>
      <c r="G11990">
        <v>2.4900000000000002</v>
      </c>
      <c r="H11990">
        <f t="shared" si="1084"/>
        <v>0</v>
      </c>
      <c r="I11990">
        <f t="shared" si="1082"/>
        <v>0</v>
      </c>
      <c r="J11990">
        <f t="shared" si="1083"/>
        <v>0</v>
      </c>
      <c r="K11990">
        <f t="shared" si="1079"/>
        <v>0</v>
      </c>
      <c r="L11990" s="22" t="s">
        <v>53</v>
      </c>
      <c r="M11990" s="21">
        <f t="shared" si="1080"/>
        <v>5.0000000000000711E-2</v>
      </c>
      <c r="N11990" s="21">
        <f t="shared" si="1081"/>
        <v>0.20000000000000018</v>
      </c>
    </row>
    <row r="11991" spans="1:14" x14ac:dyDescent="0.35">
      <c r="A11991">
        <v>2024</v>
      </c>
      <c r="B11991" t="s">
        <v>49</v>
      </c>
      <c r="C11991" t="s">
        <v>54</v>
      </c>
      <c r="D11991" s="35">
        <v>45541</v>
      </c>
      <c r="E11991" s="36">
        <v>0.29166666666666669</v>
      </c>
      <c r="F11991">
        <v>18.14</v>
      </c>
      <c r="G11991">
        <v>2.29</v>
      </c>
      <c r="H11991">
        <f t="shared" si="1084"/>
        <v>0</v>
      </c>
      <c r="I11991">
        <f t="shared" si="1082"/>
        <v>0</v>
      </c>
      <c r="J11991">
        <f t="shared" si="1083"/>
        <v>0</v>
      </c>
      <c r="K11991">
        <f t="shared" si="1079"/>
        <v>0</v>
      </c>
      <c r="L11991" s="22" t="s">
        <v>53</v>
      </c>
      <c r="M11991" s="21">
        <f t="shared" si="1080"/>
        <v>5.0000000000000711E-2</v>
      </c>
      <c r="N11991" s="21">
        <f t="shared" si="1081"/>
        <v>0.18000000000000016</v>
      </c>
    </row>
    <row r="11992" spans="1:14" x14ac:dyDescent="0.35">
      <c r="A11992">
        <v>2024</v>
      </c>
      <c r="B11992" t="s">
        <v>49</v>
      </c>
      <c r="C11992" t="s">
        <v>54</v>
      </c>
      <c r="D11992" s="35">
        <v>45541</v>
      </c>
      <c r="E11992" s="36">
        <v>0.30208333333333331</v>
      </c>
      <c r="F11992">
        <v>18.09</v>
      </c>
      <c r="G11992">
        <v>2.11</v>
      </c>
      <c r="H11992">
        <f t="shared" si="1084"/>
        <v>0</v>
      </c>
      <c r="I11992">
        <f t="shared" si="1082"/>
        <v>0</v>
      </c>
      <c r="J11992">
        <f t="shared" si="1083"/>
        <v>0</v>
      </c>
      <c r="K11992">
        <f t="shared" si="1079"/>
        <v>0</v>
      </c>
      <c r="L11992" s="22" t="s">
        <v>53</v>
      </c>
      <c r="M11992" s="21">
        <f t="shared" si="1080"/>
        <v>3.9999999999999147E-2</v>
      </c>
      <c r="N11992" s="21">
        <f t="shared" si="1081"/>
        <v>7.0000000000000284E-2</v>
      </c>
    </row>
    <row r="11993" spans="1:14" x14ac:dyDescent="0.35">
      <c r="A11993">
        <v>2024</v>
      </c>
      <c r="B11993" t="s">
        <v>49</v>
      </c>
      <c r="C11993" t="s">
        <v>54</v>
      </c>
      <c r="D11993" s="35">
        <v>45541</v>
      </c>
      <c r="E11993" s="36">
        <v>0.3125</v>
      </c>
      <c r="F11993">
        <v>18.05</v>
      </c>
      <c r="G11993">
        <v>2.1800000000000002</v>
      </c>
      <c r="H11993">
        <f t="shared" si="1084"/>
        <v>0</v>
      </c>
      <c r="I11993">
        <f t="shared" si="1082"/>
        <v>0</v>
      </c>
      <c r="J11993">
        <f t="shared" si="1083"/>
        <v>0</v>
      </c>
      <c r="K11993">
        <f t="shared" si="1079"/>
        <v>0</v>
      </c>
      <c r="L11993" s="22" t="s">
        <v>53</v>
      </c>
      <c r="M11993" s="21">
        <f t="shared" si="1080"/>
        <v>3.9999999999999147E-2</v>
      </c>
      <c r="N11993" s="21">
        <f t="shared" si="1081"/>
        <v>0.2300000000000002</v>
      </c>
    </row>
    <row r="11994" spans="1:14" x14ac:dyDescent="0.35">
      <c r="A11994">
        <v>2024</v>
      </c>
      <c r="B11994" t="s">
        <v>49</v>
      </c>
      <c r="C11994" t="s">
        <v>54</v>
      </c>
      <c r="D11994" s="35">
        <v>45541</v>
      </c>
      <c r="E11994" s="36">
        <v>0.32291666666666669</v>
      </c>
      <c r="F11994">
        <v>18.010000000000002</v>
      </c>
      <c r="G11994">
        <v>1.95</v>
      </c>
      <c r="H11994">
        <f t="shared" si="1084"/>
        <v>0</v>
      </c>
      <c r="I11994">
        <f t="shared" si="1082"/>
        <v>0</v>
      </c>
      <c r="J11994">
        <f t="shared" si="1083"/>
        <v>0</v>
      </c>
      <c r="K11994">
        <f t="shared" si="1079"/>
        <v>0</v>
      </c>
      <c r="L11994" s="22" t="s">
        <v>53</v>
      </c>
      <c r="M11994" s="21">
        <f t="shared" si="1080"/>
        <v>4.00000000000027E-2</v>
      </c>
      <c r="N11994" s="21">
        <f t="shared" si="1081"/>
        <v>0.18999999999999995</v>
      </c>
    </row>
    <row r="11995" spans="1:14" x14ac:dyDescent="0.35">
      <c r="A11995">
        <v>2024</v>
      </c>
      <c r="B11995" t="s">
        <v>49</v>
      </c>
      <c r="C11995" t="s">
        <v>54</v>
      </c>
      <c r="D11995" s="35">
        <v>45541</v>
      </c>
      <c r="E11995" s="36">
        <v>0.33333333333333331</v>
      </c>
      <c r="F11995">
        <v>17.97</v>
      </c>
      <c r="G11995">
        <v>1.76</v>
      </c>
      <c r="H11995">
        <f t="shared" si="1084"/>
        <v>0</v>
      </c>
      <c r="I11995">
        <f t="shared" si="1082"/>
        <v>0</v>
      </c>
      <c r="J11995">
        <f t="shared" si="1083"/>
        <v>0</v>
      </c>
      <c r="K11995">
        <f t="shared" si="1079"/>
        <v>0</v>
      </c>
      <c r="L11995" s="22" t="s">
        <v>53</v>
      </c>
      <c r="M11995" s="21">
        <f t="shared" si="1080"/>
        <v>2.9999999999997584E-2</v>
      </c>
      <c r="N11995" s="21">
        <f t="shared" si="1081"/>
        <v>0.3899999999999999</v>
      </c>
    </row>
    <row r="11996" spans="1:14" x14ac:dyDescent="0.35">
      <c r="A11996">
        <v>2024</v>
      </c>
      <c r="B11996" t="s">
        <v>49</v>
      </c>
      <c r="C11996" t="s">
        <v>54</v>
      </c>
      <c r="D11996" s="35">
        <v>45541</v>
      </c>
      <c r="E11996" s="36">
        <v>0.34375</v>
      </c>
      <c r="F11996">
        <v>17.940000000000001</v>
      </c>
      <c r="G11996">
        <v>2.15</v>
      </c>
      <c r="H11996">
        <f t="shared" si="1084"/>
        <v>0</v>
      </c>
      <c r="I11996">
        <f t="shared" si="1082"/>
        <v>0</v>
      </c>
      <c r="J11996">
        <f t="shared" si="1083"/>
        <v>0</v>
      </c>
      <c r="K11996">
        <f t="shared" si="1079"/>
        <v>0</v>
      </c>
      <c r="L11996" s="22" t="s">
        <v>53</v>
      </c>
      <c r="M11996" s="21">
        <f t="shared" si="1080"/>
        <v>1.0000000000001563E-2</v>
      </c>
      <c r="N11996" s="21">
        <f t="shared" si="1081"/>
        <v>0.30999999999999983</v>
      </c>
    </row>
    <row r="11997" spans="1:14" x14ac:dyDescent="0.35">
      <c r="A11997">
        <v>2024</v>
      </c>
      <c r="B11997" t="s">
        <v>49</v>
      </c>
      <c r="C11997" t="s">
        <v>54</v>
      </c>
      <c r="D11997" s="35">
        <v>45541</v>
      </c>
      <c r="E11997" s="36">
        <v>0.35416666666666669</v>
      </c>
      <c r="F11997">
        <v>17.93</v>
      </c>
      <c r="G11997">
        <v>1.84</v>
      </c>
      <c r="H11997">
        <f t="shared" si="1084"/>
        <v>0</v>
      </c>
      <c r="I11997">
        <f t="shared" si="1082"/>
        <v>0</v>
      </c>
      <c r="J11997">
        <f t="shared" si="1083"/>
        <v>0</v>
      </c>
      <c r="K11997">
        <f t="shared" si="1079"/>
        <v>0</v>
      </c>
      <c r="L11997" s="22" t="s">
        <v>53</v>
      </c>
      <c r="M11997" s="21">
        <f t="shared" si="1080"/>
        <v>9.9999999999980105E-3</v>
      </c>
      <c r="N11997" s="21">
        <f t="shared" si="1081"/>
        <v>0.16000000000000014</v>
      </c>
    </row>
    <row r="11998" spans="1:14" x14ac:dyDescent="0.35">
      <c r="A11998">
        <v>2024</v>
      </c>
      <c r="B11998" t="s">
        <v>49</v>
      </c>
      <c r="C11998" t="s">
        <v>54</v>
      </c>
      <c r="D11998" s="35">
        <v>45541</v>
      </c>
      <c r="E11998" s="36">
        <v>0.36458333333333331</v>
      </c>
      <c r="F11998">
        <v>17.920000000000002</v>
      </c>
      <c r="G11998">
        <v>1.68</v>
      </c>
      <c r="H11998">
        <f t="shared" si="1084"/>
        <v>0</v>
      </c>
      <c r="I11998">
        <f t="shared" si="1082"/>
        <v>0</v>
      </c>
      <c r="J11998">
        <f t="shared" si="1083"/>
        <v>0</v>
      </c>
      <c r="K11998">
        <f t="shared" si="1079"/>
        <v>0</v>
      </c>
      <c r="L11998" s="22" t="s">
        <v>53</v>
      </c>
      <c r="M11998" s="21">
        <f t="shared" si="1080"/>
        <v>0</v>
      </c>
      <c r="N11998" s="21">
        <f t="shared" si="1081"/>
        <v>8.0000000000000071E-2</v>
      </c>
    </row>
    <row r="11999" spans="1:14" x14ac:dyDescent="0.35">
      <c r="A11999">
        <v>2024</v>
      </c>
      <c r="B11999" t="s">
        <v>49</v>
      </c>
      <c r="C11999" t="s">
        <v>54</v>
      </c>
      <c r="D11999" s="35">
        <v>45541</v>
      </c>
      <c r="E11999" s="36">
        <v>0.375</v>
      </c>
      <c r="F11999">
        <v>17.920000000000002</v>
      </c>
      <c r="G11999">
        <v>1.76</v>
      </c>
      <c r="H11999">
        <f t="shared" si="1084"/>
        <v>0</v>
      </c>
      <c r="I11999">
        <f t="shared" si="1082"/>
        <v>0</v>
      </c>
      <c r="J11999">
        <f t="shared" si="1083"/>
        <v>0</v>
      </c>
      <c r="K11999">
        <f t="shared" si="1079"/>
        <v>0</v>
      </c>
      <c r="L11999" s="22" t="s">
        <v>53</v>
      </c>
      <c r="M11999" s="21">
        <f t="shared" si="1080"/>
        <v>9.9999999999980105E-3</v>
      </c>
      <c r="N11999" s="21">
        <f t="shared" si="1081"/>
        <v>0.13000000000000012</v>
      </c>
    </row>
    <row r="12000" spans="1:14" x14ac:dyDescent="0.35">
      <c r="A12000">
        <v>2024</v>
      </c>
      <c r="B12000" t="s">
        <v>49</v>
      </c>
      <c r="C12000" t="s">
        <v>54</v>
      </c>
      <c r="D12000" s="35">
        <v>45541</v>
      </c>
      <c r="E12000" s="36">
        <v>0.38541666666666669</v>
      </c>
      <c r="F12000">
        <v>17.93</v>
      </c>
      <c r="G12000">
        <v>1.63</v>
      </c>
      <c r="H12000">
        <f t="shared" si="1084"/>
        <v>0</v>
      </c>
      <c r="I12000">
        <f t="shared" si="1082"/>
        <v>0</v>
      </c>
      <c r="J12000">
        <f t="shared" si="1083"/>
        <v>0</v>
      </c>
      <c r="K12000">
        <f t="shared" si="1079"/>
        <v>0</v>
      </c>
      <c r="L12000" s="22" t="s">
        <v>53</v>
      </c>
      <c r="M12000" s="21">
        <f t="shared" si="1080"/>
        <v>9.9999999999980105E-3</v>
      </c>
      <c r="N12000" s="21">
        <f t="shared" si="1081"/>
        <v>1.9999999999999796E-2</v>
      </c>
    </row>
    <row r="12001" spans="1:14" x14ac:dyDescent="0.35">
      <c r="A12001">
        <v>2024</v>
      </c>
      <c r="B12001" t="s">
        <v>49</v>
      </c>
      <c r="C12001" t="s">
        <v>54</v>
      </c>
      <c r="D12001" s="35">
        <v>45541</v>
      </c>
      <c r="E12001" s="36">
        <v>0.39583333333333331</v>
      </c>
      <c r="F12001">
        <v>17.920000000000002</v>
      </c>
      <c r="G12001">
        <v>1.61</v>
      </c>
      <c r="H12001">
        <f t="shared" si="1084"/>
        <v>0</v>
      </c>
      <c r="I12001">
        <f t="shared" si="1082"/>
        <v>0</v>
      </c>
      <c r="J12001">
        <f t="shared" si="1083"/>
        <v>0</v>
      </c>
      <c r="K12001">
        <f t="shared" si="1079"/>
        <v>0</v>
      </c>
      <c r="L12001" s="22" t="s">
        <v>53</v>
      </c>
      <c r="M12001" s="21">
        <f t="shared" si="1080"/>
        <v>2.9999999999997584E-2</v>
      </c>
      <c r="N12001" s="21">
        <f t="shared" si="1081"/>
        <v>9.9999999999999867E-2</v>
      </c>
    </row>
    <row r="12002" spans="1:14" x14ac:dyDescent="0.35">
      <c r="A12002">
        <v>2024</v>
      </c>
      <c r="B12002" t="s">
        <v>49</v>
      </c>
      <c r="C12002" t="s">
        <v>54</v>
      </c>
      <c r="D12002" s="35">
        <v>45541</v>
      </c>
      <c r="E12002" s="36">
        <v>0.40625</v>
      </c>
      <c r="F12002">
        <v>17.95</v>
      </c>
      <c r="G12002">
        <v>1.71</v>
      </c>
      <c r="H12002">
        <f t="shared" si="1084"/>
        <v>0</v>
      </c>
      <c r="I12002">
        <f t="shared" si="1082"/>
        <v>0</v>
      </c>
      <c r="J12002">
        <f t="shared" si="1083"/>
        <v>0</v>
      </c>
      <c r="K12002">
        <f t="shared" si="1079"/>
        <v>0</v>
      </c>
      <c r="L12002" s="22" t="s">
        <v>53</v>
      </c>
      <c r="M12002" s="21">
        <f t="shared" si="1080"/>
        <v>3.0000000000001137E-2</v>
      </c>
      <c r="N12002" s="21">
        <f t="shared" si="1081"/>
        <v>1.0000000000000009E-2</v>
      </c>
    </row>
    <row r="12003" spans="1:14" x14ac:dyDescent="0.35">
      <c r="A12003">
        <v>2024</v>
      </c>
      <c r="B12003" t="s">
        <v>49</v>
      </c>
      <c r="C12003" t="s">
        <v>54</v>
      </c>
      <c r="D12003" s="35">
        <v>45541</v>
      </c>
      <c r="E12003" s="36">
        <v>0.41666666666666669</v>
      </c>
      <c r="F12003">
        <v>17.98</v>
      </c>
      <c r="G12003">
        <v>1.7</v>
      </c>
      <c r="H12003">
        <f t="shared" si="1084"/>
        <v>0</v>
      </c>
      <c r="I12003">
        <f t="shared" si="1082"/>
        <v>0</v>
      </c>
      <c r="J12003">
        <f t="shared" si="1083"/>
        <v>0</v>
      </c>
      <c r="K12003">
        <f t="shared" si="1079"/>
        <v>0</v>
      </c>
      <c r="L12003" s="22" t="s">
        <v>53</v>
      </c>
      <c r="M12003" s="21">
        <f t="shared" si="1080"/>
        <v>7.9999999999998295E-2</v>
      </c>
      <c r="N12003" s="21">
        <f t="shared" si="1081"/>
        <v>0.20999999999999996</v>
      </c>
    </row>
    <row r="12004" spans="1:14" x14ac:dyDescent="0.35">
      <c r="A12004">
        <v>2024</v>
      </c>
      <c r="B12004" t="s">
        <v>49</v>
      </c>
      <c r="C12004" t="s">
        <v>54</v>
      </c>
      <c r="D12004" s="35">
        <v>45541</v>
      </c>
      <c r="E12004" s="36">
        <v>0.42708333333333331</v>
      </c>
      <c r="F12004">
        <v>18.059999999999999</v>
      </c>
      <c r="G12004">
        <v>1.49</v>
      </c>
      <c r="H12004">
        <f t="shared" si="1084"/>
        <v>0</v>
      </c>
      <c r="I12004">
        <f t="shared" si="1082"/>
        <v>0</v>
      </c>
      <c r="J12004">
        <f t="shared" si="1083"/>
        <v>0</v>
      </c>
      <c r="K12004">
        <f t="shared" si="1079"/>
        <v>0</v>
      </c>
      <c r="L12004" s="22" t="s">
        <v>53</v>
      </c>
      <c r="M12004" s="21">
        <f t="shared" si="1080"/>
        <v>0.11000000000000298</v>
      </c>
      <c r="N12004" s="21">
        <f t="shared" si="1081"/>
        <v>0.1399999999999999</v>
      </c>
    </row>
    <row r="12005" spans="1:14" x14ac:dyDescent="0.35">
      <c r="A12005">
        <v>2024</v>
      </c>
      <c r="B12005" t="s">
        <v>49</v>
      </c>
      <c r="C12005" t="s">
        <v>54</v>
      </c>
      <c r="D12005" s="35">
        <v>45541</v>
      </c>
      <c r="E12005" s="36">
        <v>0.4375</v>
      </c>
      <c r="F12005">
        <v>18.170000000000002</v>
      </c>
      <c r="G12005">
        <v>1.63</v>
      </c>
      <c r="H12005">
        <f t="shared" si="1084"/>
        <v>0</v>
      </c>
      <c r="I12005">
        <f t="shared" si="1082"/>
        <v>0</v>
      </c>
      <c r="J12005">
        <f t="shared" si="1083"/>
        <v>0</v>
      </c>
      <c r="K12005">
        <f t="shared" si="1079"/>
        <v>0</v>
      </c>
      <c r="L12005" s="22" t="s">
        <v>53</v>
      </c>
      <c r="M12005" s="21">
        <f t="shared" si="1080"/>
        <v>3.9999999999999147E-2</v>
      </c>
      <c r="N12005" s="21">
        <f t="shared" si="1081"/>
        <v>2.9999999999999805E-2</v>
      </c>
    </row>
    <row r="12006" spans="1:14" x14ac:dyDescent="0.35">
      <c r="A12006">
        <v>2024</v>
      </c>
      <c r="B12006" t="s">
        <v>49</v>
      </c>
      <c r="C12006" t="s">
        <v>54</v>
      </c>
      <c r="D12006" s="35">
        <v>45541</v>
      </c>
      <c r="E12006" s="36">
        <v>0.44791666666666669</v>
      </c>
      <c r="F12006">
        <v>18.21</v>
      </c>
      <c r="G12006">
        <v>1.6</v>
      </c>
      <c r="H12006">
        <f t="shared" si="1084"/>
        <v>0</v>
      </c>
      <c r="I12006">
        <f t="shared" si="1082"/>
        <v>0</v>
      </c>
      <c r="J12006">
        <f t="shared" si="1083"/>
        <v>0</v>
      </c>
      <c r="K12006">
        <f t="shared" si="1079"/>
        <v>0</v>
      </c>
      <c r="L12006" s="22" t="s">
        <v>53</v>
      </c>
      <c r="M12006" s="21">
        <f t="shared" si="1080"/>
        <v>5.0000000000000711E-2</v>
      </c>
      <c r="N12006" s="21">
        <f t="shared" si="1081"/>
        <v>5.0000000000000044E-2</v>
      </c>
    </row>
    <row r="12007" spans="1:14" x14ac:dyDescent="0.35">
      <c r="A12007">
        <v>2024</v>
      </c>
      <c r="B12007" t="s">
        <v>49</v>
      </c>
      <c r="C12007" t="s">
        <v>54</v>
      </c>
      <c r="D12007" s="35">
        <v>45541</v>
      </c>
      <c r="E12007" s="36">
        <v>0.45833333333333331</v>
      </c>
      <c r="F12007">
        <v>18.260000000000002</v>
      </c>
      <c r="G12007">
        <v>1.55</v>
      </c>
      <c r="H12007">
        <f t="shared" si="1084"/>
        <v>0</v>
      </c>
      <c r="I12007">
        <f t="shared" si="1082"/>
        <v>0</v>
      </c>
      <c r="J12007">
        <f t="shared" si="1083"/>
        <v>0</v>
      </c>
      <c r="K12007">
        <f t="shared" si="1079"/>
        <v>0</v>
      </c>
      <c r="L12007" s="22" t="s">
        <v>53</v>
      </c>
      <c r="M12007" s="21">
        <f t="shared" si="1080"/>
        <v>9.9999999999997868E-2</v>
      </c>
      <c r="N12007" s="21">
        <f t="shared" si="1081"/>
        <v>3.0000000000000027E-2</v>
      </c>
    </row>
    <row r="12008" spans="1:14" x14ac:dyDescent="0.35">
      <c r="A12008">
        <v>2024</v>
      </c>
      <c r="B12008" t="s">
        <v>49</v>
      </c>
      <c r="C12008" t="s">
        <v>54</v>
      </c>
      <c r="D12008" s="35">
        <v>45541</v>
      </c>
      <c r="E12008" s="36">
        <v>0.46875</v>
      </c>
      <c r="F12008">
        <v>18.36</v>
      </c>
      <c r="G12008">
        <v>1.58</v>
      </c>
      <c r="H12008">
        <f t="shared" si="1084"/>
        <v>0</v>
      </c>
      <c r="I12008">
        <f t="shared" si="1082"/>
        <v>0</v>
      </c>
      <c r="J12008">
        <f t="shared" si="1083"/>
        <v>0</v>
      </c>
      <c r="K12008">
        <f t="shared" si="1079"/>
        <v>0</v>
      </c>
      <c r="L12008" s="22" t="s">
        <v>53</v>
      </c>
      <c r="M12008" s="21">
        <f t="shared" si="1080"/>
        <v>0.19999999999999929</v>
      </c>
      <c r="N12008" s="21">
        <f t="shared" si="1081"/>
        <v>9.000000000000008E-2</v>
      </c>
    </row>
    <row r="12009" spans="1:14" x14ac:dyDescent="0.35">
      <c r="A12009">
        <v>2024</v>
      </c>
      <c r="B12009" t="s">
        <v>49</v>
      </c>
      <c r="C12009" t="s">
        <v>54</v>
      </c>
      <c r="D12009" s="35">
        <v>45541</v>
      </c>
      <c r="E12009" s="36">
        <v>0.47916666666666669</v>
      </c>
      <c r="F12009">
        <v>18.559999999999999</v>
      </c>
      <c r="G12009">
        <v>1.49</v>
      </c>
      <c r="H12009">
        <f t="shared" si="1084"/>
        <v>0</v>
      </c>
      <c r="I12009">
        <f t="shared" si="1082"/>
        <v>0</v>
      </c>
      <c r="J12009">
        <f t="shared" si="1083"/>
        <v>0</v>
      </c>
      <c r="K12009">
        <f t="shared" si="1079"/>
        <v>0</v>
      </c>
      <c r="L12009" s="22" t="s">
        <v>53</v>
      </c>
      <c r="M12009" s="21">
        <f t="shared" si="1080"/>
        <v>0.14000000000000057</v>
      </c>
      <c r="N12009" s="21">
        <f t="shared" si="1081"/>
        <v>1.0000000000000009E-2</v>
      </c>
    </row>
    <row r="12010" spans="1:14" x14ac:dyDescent="0.35">
      <c r="A12010">
        <v>2024</v>
      </c>
      <c r="B12010" t="s">
        <v>49</v>
      </c>
      <c r="C12010" t="s">
        <v>54</v>
      </c>
      <c r="D12010" s="35">
        <v>45541</v>
      </c>
      <c r="E12010" s="36">
        <v>0.48958333333333331</v>
      </c>
      <c r="F12010">
        <v>18.7</v>
      </c>
      <c r="G12010">
        <v>1.5</v>
      </c>
      <c r="H12010">
        <f t="shared" si="1084"/>
        <v>0</v>
      </c>
      <c r="I12010">
        <f t="shared" si="1082"/>
        <v>0</v>
      </c>
      <c r="J12010">
        <f t="shared" si="1083"/>
        <v>0</v>
      </c>
      <c r="K12010">
        <f t="shared" si="1079"/>
        <v>0</v>
      </c>
      <c r="L12010" s="22" t="s">
        <v>53</v>
      </c>
      <c r="M12010" s="21">
        <f t="shared" si="1080"/>
        <v>0.10000000000000142</v>
      </c>
      <c r="N12010" s="21">
        <f t="shared" si="1081"/>
        <v>0.1100000000000001</v>
      </c>
    </row>
    <row r="12011" spans="1:14" x14ac:dyDescent="0.35">
      <c r="A12011">
        <v>2024</v>
      </c>
      <c r="B12011" t="s">
        <v>49</v>
      </c>
      <c r="C12011" t="s">
        <v>54</v>
      </c>
      <c r="D12011" s="35">
        <v>45541</v>
      </c>
      <c r="E12011" s="36">
        <v>0.5</v>
      </c>
      <c r="F12011">
        <v>18.8</v>
      </c>
      <c r="G12011">
        <v>1.39</v>
      </c>
      <c r="H12011">
        <f t="shared" si="1084"/>
        <v>0</v>
      </c>
      <c r="I12011">
        <f t="shared" si="1082"/>
        <v>0</v>
      </c>
      <c r="J12011">
        <f t="shared" si="1083"/>
        <v>0</v>
      </c>
      <c r="K12011">
        <f t="shared" si="1079"/>
        <v>0</v>
      </c>
      <c r="L12011" s="22" t="s">
        <v>53</v>
      </c>
      <c r="M12011" s="21">
        <f t="shared" si="1080"/>
        <v>2.9999999999997584E-2</v>
      </c>
      <c r="N12011" s="21">
        <f t="shared" si="1081"/>
        <v>0.35000000000000009</v>
      </c>
    </row>
    <row r="12012" spans="1:14" x14ac:dyDescent="0.35">
      <c r="A12012">
        <v>2024</v>
      </c>
      <c r="B12012" t="s">
        <v>49</v>
      </c>
      <c r="C12012" t="s">
        <v>54</v>
      </c>
      <c r="D12012" s="35">
        <v>45541</v>
      </c>
      <c r="E12012" s="36">
        <v>0.51041666666666663</v>
      </c>
      <c r="F12012">
        <v>18.829999999999998</v>
      </c>
      <c r="G12012">
        <v>1.74</v>
      </c>
      <c r="H12012">
        <f t="shared" si="1084"/>
        <v>0</v>
      </c>
      <c r="I12012">
        <f t="shared" si="1082"/>
        <v>0</v>
      </c>
      <c r="J12012">
        <f t="shared" si="1083"/>
        <v>0</v>
      </c>
      <c r="K12012">
        <f t="shared" si="1079"/>
        <v>0</v>
      </c>
      <c r="L12012" s="22" t="s">
        <v>53</v>
      </c>
      <c r="M12012" s="21">
        <f t="shared" si="1080"/>
        <v>0</v>
      </c>
      <c r="N12012" s="21">
        <f t="shared" si="1081"/>
        <v>0.29000000000000004</v>
      </c>
    </row>
    <row r="12013" spans="1:14" x14ac:dyDescent="0.35">
      <c r="A12013">
        <v>2024</v>
      </c>
      <c r="B12013" t="s">
        <v>49</v>
      </c>
      <c r="C12013" t="s">
        <v>54</v>
      </c>
      <c r="D12013" s="35">
        <v>45541</v>
      </c>
      <c r="E12013" s="36">
        <v>0.52083333333333337</v>
      </c>
      <c r="F12013">
        <v>18.829999999999998</v>
      </c>
      <c r="G12013">
        <v>1.45</v>
      </c>
      <c r="H12013">
        <f t="shared" si="1084"/>
        <v>0</v>
      </c>
      <c r="I12013">
        <f t="shared" si="1082"/>
        <v>0</v>
      </c>
      <c r="J12013">
        <f t="shared" si="1083"/>
        <v>0</v>
      </c>
      <c r="K12013">
        <f t="shared" si="1079"/>
        <v>0</v>
      </c>
      <c r="L12013" s="22" t="s">
        <v>53</v>
      </c>
      <c r="M12013" s="21">
        <f t="shared" si="1080"/>
        <v>7.0000000000000284E-2</v>
      </c>
      <c r="N12013" s="21">
        <f t="shared" si="1081"/>
        <v>0.14000000000000012</v>
      </c>
    </row>
    <row r="12014" spans="1:14" x14ac:dyDescent="0.35">
      <c r="A12014">
        <v>2024</v>
      </c>
      <c r="B12014" t="s">
        <v>49</v>
      </c>
      <c r="C12014" t="s">
        <v>54</v>
      </c>
      <c r="D12014" s="35">
        <v>45541</v>
      </c>
      <c r="E12014" s="36">
        <v>0.53125</v>
      </c>
      <c r="F12014">
        <v>18.899999999999999</v>
      </c>
      <c r="G12014">
        <v>1.59</v>
      </c>
      <c r="H12014">
        <f t="shared" si="1084"/>
        <v>0</v>
      </c>
      <c r="I12014">
        <f t="shared" si="1082"/>
        <v>0</v>
      </c>
      <c r="J12014">
        <f t="shared" si="1083"/>
        <v>0</v>
      </c>
      <c r="K12014">
        <f t="shared" si="1079"/>
        <v>0</v>
      </c>
      <c r="L12014" s="22" t="s">
        <v>53</v>
      </c>
      <c r="M12014" s="21">
        <f t="shared" si="1080"/>
        <v>0.11000000000000298</v>
      </c>
      <c r="N12014" s="21">
        <f t="shared" si="1081"/>
        <v>7.0000000000000062E-2</v>
      </c>
    </row>
    <row r="12015" spans="1:14" x14ac:dyDescent="0.35">
      <c r="A12015">
        <v>2024</v>
      </c>
      <c r="B12015" t="s">
        <v>49</v>
      </c>
      <c r="C12015" t="s">
        <v>54</v>
      </c>
      <c r="D12015" s="35">
        <v>45541</v>
      </c>
      <c r="E12015" s="36">
        <v>0.54166666666666663</v>
      </c>
      <c r="F12015">
        <v>19.010000000000002</v>
      </c>
      <c r="G12015">
        <v>1.52</v>
      </c>
      <c r="H12015">
        <f t="shared" si="1084"/>
        <v>0</v>
      </c>
      <c r="I12015">
        <f t="shared" si="1082"/>
        <v>0</v>
      </c>
      <c r="J12015">
        <f t="shared" si="1083"/>
        <v>0</v>
      </c>
      <c r="K12015">
        <f t="shared" si="1079"/>
        <v>0</v>
      </c>
      <c r="L12015" s="22" t="s">
        <v>53</v>
      </c>
      <c r="M12015" s="21">
        <f t="shared" si="1080"/>
        <v>0.10999999999999943</v>
      </c>
      <c r="N12015" s="21">
        <f t="shared" si="1081"/>
        <v>0.56000000000000005</v>
      </c>
    </row>
    <row r="12016" spans="1:14" x14ac:dyDescent="0.35">
      <c r="A12016">
        <v>2024</v>
      </c>
      <c r="B12016" t="s">
        <v>49</v>
      </c>
      <c r="C12016" t="s">
        <v>54</v>
      </c>
      <c r="D12016" s="35">
        <v>45541</v>
      </c>
      <c r="E12016" s="36">
        <v>0.55208333333333337</v>
      </c>
      <c r="F12016">
        <v>19.12</v>
      </c>
      <c r="G12016">
        <v>2.08</v>
      </c>
      <c r="H12016">
        <f t="shared" si="1084"/>
        <v>0</v>
      </c>
      <c r="I12016">
        <f t="shared" si="1082"/>
        <v>0</v>
      </c>
      <c r="J12016">
        <f t="shared" si="1083"/>
        <v>0</v>
      </c>
      <c r="K12016">
        <f t="shared" si="1079"/>
        <v>0</v>
      </c>
      <c r="L12016" s="22" t="s">
        <v>53</v>
      </c>
      <c r="M12016" s="21">
        <f t="shared" si="1080"/>
        <v>0.11999999999999744</v>
      </c>
      <c r="N12016" s="21">
        <f t="shared" si="1081"/>
        <v>0.51</v>
      </c>
    </row>
    <row r="12017" spans="1:14" x14ac:dyDescent="0.35">
      <c r="A12017">
        <v>2024</v>
      </c>
      <c r="B12017" t="s">
        <v>49</v>
      </c>
      <c r="C12017" t="s">
        <v>54</v>
      </c>
      <c r="D12017" s="35">
        <v>45541</v>
      </c>
      <c r="E12017" s="36">
        <v>0.5625</v>
      </c>
      <c r="F12017">
        <v>19.239999999999998</v>
      </c>
      <c r="G12017">
        <v>1.57</v>
      </c>
      <c r="H12017">
        <f t="shared" si="1084"/>
        <v>0</v>
      </c>
      <c r="I12017">
        <f t="shared" si="1082"/>
        <v>0</v>
      </c>
      <c r="J12017">
        <f t="shared" si="1083"/>
        <v>0</v>
      </c>
      <c r="K12017">
        <f t="shared" si="1079"/>
        <v>0</v>
      </c>
      <c r="L12017" s="22" t="s">
        <v>53</v>
      </c>
      <c r="M12017" s="21">
        <f t="shared" si="1080"/>
        <v>8.9999999999999858E-2</v>
      </c>
      <c r="N12017" s="21">
        <f t="shared" si="1081"/>
        <v>4.0000000000000036E-2</v>
      </c>
    </row>
    <row r="12018" spans="1:14" x14ac:dyDescent="0.35">
      <c r="A12018">
        <v>2024</v>
      </c>
      <c r="B12018" t="s">
        <v>49</v>
      </c>
      <c r="C12018" t="s">
        <v>54</v>
      </c>
      <c r="D12018" s="35">
        <v>45541</v>
      </c>
      <c r="E12018" s="36">
        <v>0.57291666666666663</v>
      </c>
      <c r="F12018">
        <v>19.329999999999998</v>
      </c>
      <c r="G12018">
        <v>1.61</v>
      </c>
      <c r="H12018">
        <f t="shared" si="1084"/>
        <v>0</v>
      </c>
      <c r="I12018">
        <f t="shared" si="1082"/>
        <v>0</v>
      </c>
      <c r="J12018">
        <f t="shared" si="1083"/>
        <v>0</v>
      </c>
      <c r="K12018">
        <f t="shared" si="1079"/>
        <v>0</v>
      </c>
      <c r="L12018" s="22" t="s">
        <v>53</v>
      </c>
      <c r="M12018" s="21">
        <f t="shared" si="1080"/>
        <v>8.0000000000001847E-2</v>
      </c>
      <c r="N12018" s="21">
        <f t="shared" si="1081"/>
        <v>0.17999999999999994</v>
      </c>
    </row>
    <row r="12019" spans="1:14" x14ac:dyDescent="0.35">
      <c r="A12019">
        <v>2024</v>
      </c>
      <c r="B12019" t="s">
        <v>49</v>
      </c>
      <c r="C12019" t="s">
        <v>54</v>
      </c>
      <c r="D12019" s="35">
        <v>45541</v>
      </c>
      <c r="E12019" s="36">
        <v>0.58333333333333337</v>
      </c>
      <c r="F12019">
        <v>19.41</v>
      </c>
      <c r="G12019">
        <v>1.79</v>
      </c>
      <c r="H12019">
        <f t="shared" si="1084"/>
        <v>0</v>
      </c>
      <c r="I12019">
        <f t="shared" si="1082"/>
        <v>0</v>
      </c>
      <c r="J12019">
        <f t="shared" si="1083"/>
        <v>0</v>
      </c>
      <c r="K12019">
        <f t="shared" si="1079"/>
        <v>0</v>
      </c>
      <c r="L12019" s="22" t="s">
        <v>53</v>
      </c>
      <c r="M12019" s="21">
        <f t="shared" si="1080"/>
        <v>0.12999999999999901</v>
      </c>
      <c r="N12019" s="21">
        <f t="shared" si="1081"/>
        <v>0.16999999999999993</v>
      </c>
    </row>
    <row r="12020" spans="1:14" x14ac:dyDescent="0.35">
      <c r="A12020">
        <v>2024</v>
      </c>
      <c r="B12020" t="s">
        <v>49</v>
      </c>
      <c r="C12020" t="s">
        <v>54</v>
      </c>
      <c r="D12020" s="35">
        <v>45541</v>
      </c>
      <c r="E12020" s="36">
        <v>0.59375</v>
      </c>
      <c r="F12020">
        <v>19.54</v>
      </c>
      <c r="G12020">
        <v>1.62</v>
      </c>
      <c r="H12020">
        <f t="shared" si="1084"/>
        <v>0</v>
      </c>
      <c r="I12020">
        <f t="shared" si="1082"/>
        <v>0</v>
      </c>
      <c r="J12020">
        <f t="shared" si="1083"/>
        <v>0</v>
      </c>
      <c r="K12020">
        <f t="shared" si="1079"/>
        <v>0</v>
      </c>
      <c r="L12020" s="22" t="s">
        <v>53</v>
      </c>
      <c r="M12020" s="21">
        <f t="shared" si="1080"/>
        <v>8.0000000000001847E-2</v>
      </c>
      <c r="N12020" s="21">
        <f t="shared" si="1081"/>
        <v>9.000000000000008E-2</v>
      </c>
    </row>
    <row r="12021" spans="1:14" x14ac:dyDescent="0.35">
      <c r="A12021">
        <v>2024</v>
      </c>
      <c r="B12021" t="s">
        <v>49</v>
      </c>
      <c r="C12021" t="s">
        <v>54</v>
      </c>
      <c r="D12021" s="35">
        <v>45541</v>
      </c>
      <c r="E12021" s="36">
        <v>0.60416666666666663</v>
      </c>
      <c r="F12021">
        <v>19.62</v>
      </c>
      <c r="G12021">
        <v>1.53</v>
      </c>
      <c r="H12021">
        <f t="shared" si="1084"/>
        <v>0</v>
      </c>
      <c r="I12021">
        <f t="shared" si="1082"/>
        <v>0</v>
      </c>
      <c r="J12021">
        <f t="shared" si="1083"/>
        <v>0</v>
      </c>
      <c r="K12021">
        <f t="shared" si="1079"/>
        <v>0</v>
      </c>
      <c r="L12021" s="22" t="s">
        <v>53</v>
      </c>
      <c r="M12021" s="21">
        <f t="shared" si="1080"/>
        <v>7.9999999999998295E-2</v>
      </c>
      <c r="N12021" s="21">
        <f t="shared" si="1081"/>
        <v>2.0000000000000018E-2</v>
      </c>
    </row>
    <row r="12022" spans="1:14" x14ac:dyDescent="0.35">
      <c r="A12022">
        <v>2024</v>
      </c>
      <c r="B12022" t="s">
        <v>49</v>
      </c>
      <c r="C12022" t="s">
        <v>54</v>
      </c>
      <c r="D12022" s="35">
        <v>45541</v>
      </c>
      <c r="E12022" s="36">
        <v>0.61458333333333337</v>
      </c>
      <c r="F12022">
        <v>19.7</v>
      </c>
      <c r="G12022">
        <v>1.51</v>
      </c>
      <c r="H12022">
        <f t="shared" si="1084"/>
        <v>0</v>
      </c>
      <c r="I12022">
        <f t="shared" si="1082"/>
        <v>0</v>
      </c>
      <c r="J12022">
        <f t="shared" si="1083"/>
        <v>0</v>
      </c>
      <c r="K12022">
        <f t="shared" si="1079"/>
        <v>0</v>
      </c>
      <c r="L12022" s="22" t="s">
        <v>53</v>
      </c>
      <c r="M12022" s="21">
        <f t="shared" si="1080"/>
        <v>8.9999999999999858E-2</v>
      </c>
      <c r="N12022" s="21">
        <f t="shared" si="1081"/>
        <v>0.1399999999999999</v>
      </c>
    </row>
    <row r="12023" spans="1:14" x14ac:dyDescent="0.35">
      <c r="A12023">
        <v>2024</v>
      </c>
      <c r="B12023" t="s">
        <v>49</v>
      </c>
      <c r="C12023" t="s">
        <v>54</v>
      </c>
      <c r="D12023" s="35">
        <v>45541</v>
      </c>
      <c r="E12023" s="36">
        <v>0.625</v>
      </c>
      <c r="F12023">
        <v>19.79</v>
      </c>
      <c r="G12023">
        <v>1.65</v>
      </c>
      <c r="H12023">
        <f t="shared" si="1084"/>
        <v>0</v>
      </c>
      <c r="I12023">
        <f t="shared" si="1082"/>
        <v>0</v>
      </c>
      <c r="J12023">
        <f t="shared" si="1083"/>
        <v>0</v>
      </c>
      <c r="K12023">
        <f t="shared" si="1079"/>
        <v>0</v>
      </c>
      <c r="L12023" s="22" t="s">
        <v>53</v>
      </c>
      <c r="M12023" s="21">
        <f t="shared" si="1080"/>
        <v>0.15000000000000213</v>
      </c>
      <c r="N12023" s="21">
        <f t="shared" si="1081"/>
        <v>4.9999999999999822E-2</v>
      </c>
    </row>
    <row r="12024" spans="1:14" x14ac:dyDescent="0.35">
      <c r="A12024">
        <v>2024</v>
      </c>
      <c r="B12024" t="s">
        <v>49</v>
      </c>
      <c r="C12024" t="s">
        <v>54</v>
      </c>
      <c r="D12024" s="35">
        <v>45541</v>
      </c>
      <c r="E12024" s="36">
        <v>0.63541666666666663</v>
      </c>
      <c r="F12024">
        <v>19.940000000000001</v>
      </c>
      <c r="G12024">
        <v>1.6</v>
      </c>
      <c r="H12024">
        <f t="shared" si="1084"/>
        <v>0</v>
      </c>
      <c r="I12024">
        <f t="shared" si="1082"/>
        <v>0</v>
      </c>
      <c r="J12024">
        <f t="shared" si="1083"/>
        <v>0</v>
      </c>
      <c r="K12024">
        <f t="shared" si="1079"/>
        <v>0</v>
      </c>
      <c r="L12024" s="22" t="s">
        <v>53</v>
      </c>
      <c r="M12024" s="21">
        <f t="shared" si="1080"/>
        <v>0.16000000000000014</v>
      </c>
      <c r="N12024" s="21">
        <f t="shared" si="1081"/>
        <v>0.87000000000000011</v>
      </c>
    </row>
    <row r="12025" spans="1:14" x14ac:dyDescent="0.35">
      <c r="A12025">
        <v>2024</v>
      </c>
      <c r="B12025" t="s">
        <v>49</v>
      </c>
      <c r="C12025" t="s">
        <v>54</v>
      </c>
      <c r="D12025" s="35">
        <v>45541</v>
      </c>
      <c r="E12025" s="36">
        <v>0.64583333333333337</v>
      </c>
      <c r="F12025">
        <v>20.100000000000001</v>
      </c>
      <c r="G12025">
        <v>2.4700000000000002</v>
      </c>
      <c r="H12025">
        <f t="shared" si="1084"/>
        <v>0</v>
      </c>
      <c r="I12025">
        <f t="shared" si="1082"/>
        <v>0</v>
      </c>
      <c r="J12025">
        <f t="shared" si="1083"/>
        <v>0</v>
      </c>
      <c r="K12025">
        <f t="shared" si="1079"/>
        <v>0</v>
      </c>
      <c r="L12025" s="22" t="s">
        <v>53</v>
      </c>
      <c r="M12025" s="21">
        <f t="shared" si="1080"/>
        <v>2.0000000000003126E-2</v>
      </c>
      <c r="N12025" s="21">
        <f t="shared" si="1081"/>
        <v>0.75000000000000022</v>
      </c>
    </row>
    <row r="12026" spans="1:14" x14ac:dyDescent="0.35">
      <c r="A12026">
        <v>2024</v>
      </c>
      <c r="B12026" t="s">
        <v>49</v>
      </c>
      <c r="C12026" t="s">
        <v>54</v>
      </c>
      <c r="D12026" s="35">
        <v>45541</v>
      </c>
      <c r="E12026" s="36">
        <v>0.65625</v>
      </c>
      <c r="F12026">
        <v>20.079999999999998</v>
      </c>
      <c r="G12026">
        <v>1.72</v>
      </c>
      <c r="H12026">
        <f t="shared" si="1084"/>
        <v>0</v>
      </c>
      <c r="I12026">
        <f t="shared" si="1082"/>
        <v>0</v>
      </c>
      <c r="J12026">
        <f t="shared" si="1083"/>
        <v>0</v>
      </c>
      <c r="K12026">
        <f t="shared" si="1079"/>
        <v>0</v>
      </c>
      <c r="L12026" s="22" t="s">
        <v>53</v>
      </c>
      <c r="M12026" s="21">
        <f t="shared" si="1080"/>
        <v>2.0000000000003126E-2</v>
      </c>
      <c r="N12026" s="21">
        <f t="shared" si="1081"/>
        <v>0.16999999999999993</v>
      </c>
    </row>
    <row r="12027" spans="1:14" x14ac:dyDescent="0.35">
      <c r="A12027">
        <v>2024</v>
      </c>
      <c r="B12027" t="s">
        <v>49</v>
      </c>
      <c r="C12027" t="s">
        <v>54</v>
      </c>
      <c r="D12027" s="35">
        <v>45541</v>
      </c>
      <c r="E12027" s="36">
        <v>0.66666666666666663</v>
      </c>
      <c r="F12027">
        <v>20.100000000000001</v>
      </c>
      <c r="G12027">
        <v>1.55</v>
      </c>
      <c r="H12027">
        <f t="shared" si="1084"/>
        <v>0</v>
      </c>
      <c r="I12027">
        <f t="shared" si="1082"/>
        <v>0</v>
      </c>
      <c r="J12027">
        <f t="shared" si="1083"/>
        <v>0</v>
      </c>
      <c r="K12027">
        <f t="shared" si="1079"/>
        <v>0</v>
      </c>
      <c r="L12027" s="22" t="s">
        <v>53</v>
      </c>
      <c r="M12027" s="21">
        <f t="shared" si="1080"/>
        <v>0</v>
      </c>
      <c r="N12027" s="21">
        <f t="shared" si="1081"/>
        <v>8.9999999999999858E-2</v>
      </c>
    </row>
    <row r="12028" spans="1:14" x14ac:dyDescent="0.35">
      <c r="A12028">
        <v>2024</v>
      </c>
      <c r="B12028" t="s">
        <v>49</v>
      </c>
      <c r="C12028" t="s">
        <v>54</v>
      </c>
      <c r="D12028" s="35">
        <v>45541</v>
      </c>
      <c r="E12028" s="36">
        <v>0.67708333333333337</v>
      </c>
      <c r="F12028">
        <v>20.100000000000001</v>
      </c>
      <c r="G12028">
        <v>1.64</v>
      </c>
      <c r="H12028">
        <f t="shared" si="1084"/>
        <v>0</v>
      </c>
      <c r="I12028">
        <f t="shared" si="1082"/>
        <v>0</v>
      </c>
      <c r="J12028">
        <f t="shared" si="1083"/>
        <v>0</v>
      </c>
      <c r="K12028">
        <f t="shared" si="1079"/>
        <v>0</v>
      </c>
      <c r="L12028" s="22" t="s">
        <v>53</v>
      </c>
      <c r="M12028" s="21">
        <f t="shared" si="1080"/>
        <v>4.9999999999997158E-2</v>
      </c>
      <c r="N12028" s="21">
        <f t="shared" si="1081"/>
        <v>0.11999999999999988</v>
      </c>
    </row>
    <row r="12029" spans="1:14" x14ac:dyDescent="0.35">
      <c r="A12029">
        <v>2024</v>
      </c>
      <c r="B12029" t="s">
        <v>49</v>
      </c>
      <c r="C12029" t="s">
        <v>54</v>
      </c>
      <c r="D12029" s="35">
        <v>45541</v>
      </c>
      <c r="E12029" s="36">
        <v>0.6875</v>
      </c>
      <c r="F12029">
        <v>20.149999999999999</v>
      </c>
      <c r="G12029">
        <v>1.52</v>
      </c>
      <c r="H12029">
        <f t="shared" si="1084"/>
        <v>0</v>
      </c>
      <c r="I12029">
        <f t="shared" si="1082"/>
        <v>0</v>
      </c>
      <c r="J12029">
        <f t="shared" si="1083"/>
        <v>0</v>
      </c>
      <c r="K12029">
        <f t="shared" si="1079"/>
        <v>0</v>
      </c>
      <c r="L12029" s="22" t="s">
        <v>53</v>
      </c>
      <c r="M12029" s="21">
        <f t="shared" si="1080"/>
        <v>6.0000000000002274E-2</v>
      </c>
      <c r="N12029" s="21">
        <f t="shared" si="1081"/>
        <v>7.0000000000000062E-2</v>
      </c>
    </row>
    <row r="12030" spans="1:14" x14ac:dyDescent="0.35">
      <c r="A12030">
        <v>2024</v>
      </c>
      <c r="B12030" t="s">
        <v>49</v>
      </c>
      <c r="C12030" t="s">
        <v>54</v>
      </c>
      <c r="D12030" s="35">
        <v>45541</v>
      </c>
      <c r="E12030" s="36">
        <v>0.69791666666666663</v>
      </c>
      <c r="F12030">
        <v>20.21</v>
      </c>
      <c r="G12030">
        <v>1.59</v>
      </c>
      <c r="H12030">
        <f t="shared" si="1084"/>
        <v>0</v>
      </c>
      <c r="I12030">
        <f t="shared" si="1082"/>
        <v>0</v>
      </c>
      <c r="J12030">
        <f t="shared" si="1083"/>
        <v>0</v>
      </c>
      <c r="K12030">
        <f t="shared" ref="K12030:K12093" si="1085">COUNTIF(H12030:J12030,"&gt;0")</f>
        <v>0</v>
      </c>
      <c r="L12030" s="22" t="s">
        <v>53</v>
      </c>
      <c r="M12030" s="21">
        <f t="shared" si="1080"/>
        <v>1.9999999999999574E-2</v>
      </c>
      <c r="N12030" s="21">
        <f t="shared" si="1081"/>
        <v>0.19999999999999996</v>
      </c>
    </row>
    <row r="12031" spans="1:14" x14ac:dyDescent="0.35">
      <c r="A12031">
        <v>2024</v>
      </c>
      <c r="B12031" t="s">
        <v>49</v>
      </c>
      <c r="C12031" t="s">
        <v>54</v>
      </c>
      <c r="D12031" s="35">
        <v>45541</v>
      </c>
      <c r="E12031" s="36">
        <v>0.70833333333333337</v>
      </c>
      <c r="F12031">
        <v>20.23</v>
      </c>
      <c r="G12031">
        <v>1.79</v>
      </c>
      <c r="H12031">
        <f t="shared" si="1084"/>
        <v>0</v>
      </c>
      <c r="I12031">
        <f t="shared" si="1082"/>
        <v>0</v>
      </c>
      <c r="J12031">
        <f t="shared" si="1083"/>
        <v>0</v>
      </c>
      <c r="K12031">
        <f t="shared" si="1085"/>
        <v>0</v>
      </c>
      <c r="L12031" s="22" t="s">
        <v>53</v>
      </c>
      <c r="M12031" s="21">
        <f t="shared" si="1080"/>
        <v>3.9999999999999147E-2</v>
      </c>
      <c r="N12031" s="21">
        <f t="shared" si="1081"/>
        <v>0.13000000000000012</v>
      </c>
    </row>
    <row r="12032" spans="1:14" x14ac:dyDescent="0.35">
      <c r="A12032">
        <v>2024</v>
      </c>
      <c r="B12032" t="s">
        <v>49</v>
      </c>
      <c r="C12032" t="s">
        <v>54</v>
      </c>
      <c r="D12032" s="35">
        <v>45541</v>
      </c>
      <c r="E12032" s="36">
        <v>0.71875</v>
      </c>
      <c r="F12032">
        <v>20.27</v>
      </c>
      <c r="G12032">
        <v>1.66</v>
      </c>
      <c r="H12032">
        <f t="shared" si="1084"/>
        <v>0</v>
      </c>
      <c r="I12032">
        <f t="shared" si="1082"/>
        <v>0</v>
      </c>
      <c r="J12032">
        <f t="shared" si="1083"/>
        <v>0</v>
      </c>
      <c r="K12032">
        <f t="shared" si="1085"/>
        <v>0</v>
      </c>
      <c r="L12032" s="22" t="s">
        <v>53</v>
      </c>
      <c r="M12032" s="21">
        <f t="shared" si="1080"/>
        <v>3.9999999999999147E-2</v>
      </c>
      <c r="N12032" s="21">
        <f t="shared" si="1081"/>
        <v>8.9999999999999858E-2</v>
      </c>
    </row>
    <row r="12033" spans="1:14" x14ac:dyDescent="0.35">
      <c r="A12033">
        <v>2024</v>
      </c>
      <c r="B12033" t="s">
        <v>49</v>
      </c>
      <c r="C12033" t="s">
        <v>54</v>
      </c>
      <c r="D12033" s="35">
        <v>45541</v>
      </c>
      <c r="E12033" s="36">
        <v>0.72916666666666663</v>
      </c>
      <c r="F12033">
        <v>20.309999999999999</v>
      </c>
      <c r="G12033">
        <v>1.57</v>
      </c>
      <c r="H12033">
        <f t="shared" si="1084"/>
        <v>0</v>
      </c>
      <c r="I12033">
        <f t="shared" si="1082"/>
        <v>0</v>
      </c>
      <c r="J12033">
        <f t="shared" si="1083"/>
        <v>0</v>
      </c>
      <c r="K12033">
        <f t="shared" si="1085"/>
        <v>0</v>
      </c>
      <c r="L12033" s="22" t="s">
        <v>53</v>
      </c>
      <c r="M12033" s="21">
        <f t="shared" si="1080"/>
        <v>5.0000000000000711E-2</v>
      </c>
      <c r="N12033" s="21">
        <f t="shared" si="1081"/>
        <v>1.0000000000000009E-2</v>
      </c>
    </row>
    <row r="12034" spans="1:14" x14ac:dyDescent="0.35">
      <c r="A12034">
        <v>2024</v>
      </c>
      <c r="B12034" t="s">
        <v>49</v>
      </c>
      <c r="C12034" t="s">
        <v>54</v>
      </c>
      <c r="D12034" s="35">
        <v>45541</v>
      </c>
      <c r="E12034" s="36">
        <v>0.73958333333333337</v>
      </c>
      <c r="F12034">
        <v>20.36</v>
      </c>
      <c r="G12034">
        <v>1.58</v>
      </c>
      <c r="H12034">
        <f t="shared" si="1084"/>
        <v>0</v>
      </c>
      <c r="I12034">
        <f t="shared" si="1082"/>
        <v>0</v>
      </c>
      <c r="J12034">
        <f t="shared" si="1083"/>
        <v>0</v>
      </c>
      <c r="K12034">
        <f t="shared" si="1085"/>
        <v>0</v>
      </c>
      <c r="L12034" s="22" t="s">
        <v>53</v>
      </c>
      <c r="M12034" s="21">
        <f t="shared" ref="M12034:M12097" si="1086">IF(F12034="","",ABS(F12035-F12034))</f>
        <v>3.0000000000001137E-2</v>
      </c>
      <c r="N12034" s="21">
        <f t="shared" ref="N12034:N12097" si="1087">IF(G12034="","",ABS(G12035-G12034))</f>
        <v>0</v>
      </c>
    </row>
    <row r="12035" spans="1:14" x14ac:dyDescent="0.35">
      <c r="A12035">
        <v>2024</v>
      </c>
      <c r="B12035" t="s">
        <v>49</v>
      </c>
      <c r="C12035" t="s">
        <v>54</v>
      </c>
      <c r="D12035" s="35">
        <v>45541</v>
      </c>
      <c r="E12035" s="36">
        <v>0.75</v>
      </c>
      <c r="F12035">
        <v>20.329999999999998</v>
      </c>
      <c r="G12035">
        <v>1.58</v>
      </c>
      <c r="H12035">
        <f t="shared" si="1084"/>
        <v>0</v>
      </c>
      <c r="I12035">
        <f t="shared" ref="I12035:I12098" si="1088">IF(G12035="",0.5,IF(G12035&lt;=0.1,2,IF(G12035&gt;=5000,2, IF(AND(G12035&gt;0.1,G12035&lt;0.2),5, IF(AND(G12035&gt;900,G12035&lt;5000),5,IF(N12035&gt;=2500,1.5,0))))))</f>
        <v>0</v>
      </c>
      <c r="J12035">
        <f t="shared" ref="J12035:J12098" si="1089">IF(A12035="",0.5,IF(B12035="",0.5,IF(C12035="",0.5,IF(E12035="",0.5,IF(O12035="Y",0.01,0)))))</f>
        <v>0</v>
      </c>
      <c r="K12035">
        <f t="shared" si="1085"/>
        <v>0</v>
      </c>
      <c r="L12035" s="22" t="s">
        <v>53</v>
      </c>
      <c r="M12035" s="21">
        <f t="shared" si="1086"/>
        <v>5.9999999999998721E-2</v>
      </c>
      <c r="N12035" s="21">
        <f t="shared" si="1087"/>
        <v>0.12999999999999989</v>
      </c>
    </row>
    <row r="12036" spans="1:14" x14ac:dyDescent="0.35">
      <c r="A12036">
        <v>2024</v>
      </c>
      <c r="B12036" t="s">
        <v>49</v>
      </c>
      <c r="C12036" t="s">
        <v>54</v>
      </c>
      <c r="D12036" s="35">
        <v>45541</v>
      </c>
      <c r="E12036" s="36">
        <v>0.76041666666666663</v>
      </c>
      <c r="F12036">
        <v>20.27</v>
      </c>
      <c r="G12036">
        <v>1.71</v>
      </c>
      <c r="H12036">
        <f t="shared" ref="H12036:H12099" si="1090">IF(F12036="",0.5,IF(F12036&lt;=0,2,IF(F12036&gt;=40,2, IF(AND(F12036&gt;0,F12036&lt;1),5,IF(AND(F12036&gt;35,F12036&lt;40),5,IF(M12036&gt;=1.5,1.5,0))))))</f>
        <v>0</v>
      </c>
      <c r="I12036">
        <f t="shared" si="1088"/>
        <v>0</v>
      </c>
      <c r="J12036">
        <f t="shared" si="1089"/>
        <v>0</v>
      </c>
      <c r="K12036">
        <f t="shared" si="1085"/>
        <v>0</v>
      </c>
      <c r="L12036" s="22" t="s">
        <v>53</v>
      </c>
      <c r="M12036" s="21">
        <f t="shared" si="1086"/>
        <v>5.0000000000000711E-2</v>
      </c>
      <c r="N12036" s="21">
        <f t="shared" si="1087"/>
        <v>0.31999999999999984</v>
      </c>
    </row>
    <row r="12037" spans="1:14" x14ac:dyDescent="0.35">
      <c r="A12037">
        <v>2024</v>
      </c>
      <c r="B12037" t="s">
        <v>49</v>
      </c>
      <c r="C12037" t="s">
        <v>54</v>
      </c>
      <c r="D12037" s="35">
        <v>45541</v>
      </c>
      <c r="E12037" s="36">
        <v>0.77083333333333337</v>
      </c>
      <c r="F12037">
        <v>20.22</v>
      </c>
      <c r="G12037">
        <v>2.0299999999999998</v>
      </c>
      <c r="H12037">
        <f t="shared" si="1090"/>
        <v>0</v>
      </c>
      <c r="I12037">
        <f t="shared" si="1088"/>
        <v>0</v>
      </c>
      <c r="J12037">
        <f t="shared" si="1089"/>
        <v>0</v>
      </c>
      <c r="K12037">
        <f t="shared" si="1085"/>
        <v>0</v>
      </c>
      <c r="L12037" s="22" t="s">
        <v>53</v>
      </c>
      <c r="M12037" s="21">
        <f t="shared" si="1086"/>
        <v>2.9999999999997584E-2</v>
      </c>
      <c r="N12037" s="21">
        <f t="shared" si="1087"/>
        <v>0.25999999999999979</v>
      </c>
    </row>
    <row r="12038" spans="1:14" x14ac:dyDescent="0.35">
      <c r="A12038">
        <v>2024</v>
      </c>
      <c r="B12038" t="s">
        <v>49</v>
      </c>
      <c r="C12038" t="s">
        <v>54</v>
      </c>
      <c r="D12038" s="35">
        <v>45541</v>
      </c>
      <c r="E12038" s="36">
        <v>0.78125</v>
      </c>
      <c r="F12038">
        <v>20.190000000000001</v>
      </c>
      <c r="G12038">
        <v>1.77</v>
      </c>
      <c r="H12038">
        <f t="shared" si="1090"/>
        <v>0</v>
      </c>
      <c r="I12038">
        <f t="shared" si="1088"/>
        <v>0</v>
      </c>
      <c r="J12038">
        <f t="shared" si="1089"/>
        <v>0</v>
      </c>
      <c r="K12038">
        <f t="shared" si="1085"/>
        <v>0</v>
      </c>
      <c r="L12038" s="22" t="s">
        <v>53</v>
      </c>
      <c r="M12038" s="21">
        <f t="shared" si="1086"/>
        <v>3.0000000000001137E-2</v>
      </c>
      <c r="N12038" s="21">
        <f t="shared" si="1087"/>
        <v>7.0000000000000062E-2</v>
      </c>
    </row>
    <row r="12039" spans="1:14" x14ac:dyDescent="0.35">
      <c r="A12039">
        <v>2024</v>
      </c>
      <c r="B12039" t="s">
        <v>49</v>
      </c>
      <c r="C12039" t="s">
        <v>54</v>
      </c>
      <c r="D12039" s="35">
        <v>45541</v>
      </c>
      <c r="E12039" s="36">
        <v>0.79166666666666663</v>
      </c>
      <c r="F12039">
        <v>20.16</v>
      </c>
      <c r="G12039">
        <v>1.7</v>
      </c>
      <c r="H12039">
        <f t="shared" si="1090"/>
        <v>0</v>
      </c>
      <c r="I12039">
        <f t="shared" si="1088"/>
        <v>0</v>
      </c>
      <c r="J12039">
        <f t="shared" si="1089"/>
        <v>0</v>
      </c>
      <c r="K12039">
        <f t="shared" si="1085"/>
        <v>0</v>
      </c>
      <c r="L12039" s="22" t="s">
        <v>53</v>
      </c>
      <c r="M12039" s="21">
        <f t="shared" si="1086"/>
        <v>3.0000000000001137E-2</v>
      </c>
      <c r="N12039" s="21">
        <f t="shared" si="1087"/>
        <v>3.0000000000000027E-2</v>
      </c>
    </row>
    <row r="12040" spans="1:14" x14ac:dyDescent="0.35">
      <c r="A12040">
        <v>2024</v>
      </c>
      <c r="B12040" t="s">
        <v>49</v>
      </c>
      <c r="C12040" t="s">
        <v>54</v>
      </c>
      <c r="D12040" s="35">
        <v>45541</v>
      </c>
      <c r="E12040" s="36">
        <v>0.80208333333333337</v>
      </c>
      <c r="F12040">
        <v>20.13</v>
      </c>
      <c r="G12040">
        <v>1.67</v>
      </c>
      <c r="H12040">
        <f t="shared" si="1090"/>
        <v>0</v>
      </c>
      <c r="I12040">
        <f t="shared" si="1088"/>
        <v>0</v>
      </c>
      <c r="J12040">
        <f t="shared" si="1089"/>
        <v>0</v>
      </c>
      <c r="K12040">
        <f t="shared" si="1085"/>
        <v>0</v>
      </c>
      <c r="L12040" s="22" t="s">
        <v>53</v>
      </c>
      <c r="M12040" s="21">
        <f t="shared" si="1086"/>
        <v>3.9999999999999147E-2</v>
      </c>
      <c r="N12040" s="21">
        <f t="shared" si="1087"/>
        <v>0.1100000000000001</v>
      </c>
    </row>
    <row r="12041" spans="1:14" x14ac:dyDescent="0.35">
      <c r="A12041">
        <v>2024</v>
      </c>
      <c r="B12041" t="s">
        <v>49</v>
      </c>
      <c r="C12041" t="s">
        <v>54</v>
      </c>
      <c r="D12041" s="35">
        <v>45541</v>
      </c>
      <c r="E12041" s="36">
        <v>0.8125</v>
      </c>
      <c r="F12041">
        <v>20.09</v>
      </c>
      <c r="G12041">
        <v>1.78</v>
      </c>
      <c r="H12041">
        <f t="shared" si="1090"/>
        <v>0</v>
      </c>
      <c r="I12041">
        <f t="shared" si="1088"/>
        <v>0</v>
      </c>
      <c r="J12041">
        <f t="shared" si="1089"/>
        <v>0</v>
      </c>
      <c r="K12041">
        <f t="shared" si="1085"/>
        <v>0</v>
      </c>
      <c r="L12041" s="22" t="s">
        <v>53</v>
      </c>
      <c r="M12041" s="21">
        <f t="shared" si="1086"/>
        <v>3.0000000000001137E-2</v>
      </c>
      <c r="N12041" s="21">
        <f t="shared" si="1087"/>
        <v>1.0000000000000009E-2</v>
      </c>
    </row>
    <row r="12042" spans="1:14" x14ac:dyDescent="0.35">
      <c r="A12042">
        <v>2024</v>
      </c>
      <c r="B12042" t="s">
        <v>49</v>
      </c>
      <c r="C12042" t="s">
        <v>54</v>
      </c>
      <c r="D12042" s="35">
        <v>45541</v>
      </c>
      <c r="E12042" s="36">
        <v>0.82291666666666663</v>
      </c>
      <c r="F12042">
        <v>20.059999999999999</v>
      </c>
      <c r="G12042">
        <v>1.77</v>
      </c>
      <c r="H12042">
        <f t="shared" si="1090"/>
        <v>0</v>
      </c>
      <c r="I12042">
        <f t="shared" si="1088"/>
        <v>0</v>
      </c>
      <c r="J12042">
        <f t="shared" si="1089"/>
        <v>0</v>
      </c>
      <c r="K12042">
        <f t="shared" si="1085"/>
        <v>0</v>
      </c>
      <c r="L12042" s="22" t="s">
        <v>53</v>
      </c>
      <c r="M12042" s="21">
        <f t="shared" si="1086"/>
        <v>2.9999999999997584E-2</v>
      </c>
      <c r="N12042" s="21">
        <f t="shared" si="1087"/>
        <v>0.1399999999999999</v>
      </c>
    </row>
    <row r="12043" spans="1:14" x14ac:dyDescent="0.35">
      <c r="A12043">
        <v>2024</v>
      </c>
      <c r="B12043" t="s">
        <v>49</v>
      </c>
      <c r="C12043" t="s">
        <v>54</v>
      </c>
      <c r="D12043" s="35">
        <v>45541</v>
      </c>
      <c r="E12043" s="36">
        <v>0.83333333333333337</v>
      </c>
      <c r="F12043">
        <v>20.03</v>
      </c>
      <c r="G12043">
        <v>1.91</v>
      </c>
      <c r="H12043">
        <f t="shared" si="1090"/>
        <v>0</v>
      </c>
      <c r="I12043">
        <f t="shared" si="1088"/>
        <v>0</v>
      </c>
      <c r="J12043">
        <f t="shared" si="1089"/>
        <v>0</v>
      </c>
      <c r="K12043">
        <f t="shared" si="1085"/>
        <v>0</v>
      </c>
      <c r="L12043" s="22" t="s">
        <v>53</v>
      </c>
      <c r="M12043" s="21">
        <f t="shared" si="1086"/>
        <v>3.0000000000001137E-2</v>
      </c>
      <c r="N12043" s="21">
        <f t="shared" si="1087"/>
        <v>9.9999999999999867E-2</v>
      </c>
    </row>
    <row r="12044" spans="1:14" x14ac:dyDescent="0.35">
      <c r="A12044">
        <v>2024</v>
      </c>
      <c r="B12044" t="s">
        <v>49</v>
      </c>
      <c r="C12044" t="s">
        <v>54</v>
      </c>
      <c r="D12044" s="35">
        <v>45541</v>
      </c>
      <c r="E12044" s="36">
        <v>0.84375</v>
      </c>
      <c r="F12044">
        <v>20</v>
      </c>
      <c r="G12044">
        <v>2.0099999999999998</v>
      </c>
      <c r="H12044">
        <f t="shared" si="1090"/>
        <v>0</v>
      </c>
      <c r="I12044">
        <f t="shared" si="1088"/>
        <v>0</v>
      </c>
      <c r="J12044">
        <f t="shared" si="1089"/>
        <v>0</v>
      </c>
      <c r="K12044">
        <f t="shared" si="1085"/>
        <v>0</v>
      </c>
      <c r="L12044" s="22" t="s">
        <v>53</v>
      </c>
      <c r="M12044" s="21">
        <f t="shared" si="1086"/>
        <v>1.9999999999999574E-2</v>
      </c>
      <c r="N12044" s="21">
        <f t="shared" si="1087"/>
        <v>0.16000000000000014</v>
      </c>
    </row>
    <row r="12045" spans="1:14" x14ac:dyDescent="0.35">
      <c r="A12045">
        <v>2024</v>
      </c>
      <c r="B12045" t="s">
        <v>49</v>
      </c>
      <c r="C12045" t="s">
        <v>54</v>
      </c>
      <c r="D12045" s="35">
        <v>45541</v>
      </c>
      <c r="E12045" s="36">
        <v>0.85416666666666663</v>
      </c>
      <c r="F12045">
        <v>19.98</v>
      </c>
      <c r="G12045">
        <v>2.17</v>
      </c>
      <c r="H12045">
        <f t="shared" si="1090"/>
        <v>0</v>
      </c>
      <c r="I12045">
        <f t="shared" si="1088"/>
        <v>0</v>
      </c>
      <c r="J12045">
        <f t="shared" si="1089"/>
        <v>0</v>
      </c>
      <c r="K12045">
        <f t="shared" si="1085"/>
        <v>0</v>
      </c>
      <c r="L12045" s="22" t="s">
        <v>53</v>
      </c>
      <c r="M12045" s="21">
        <f t="shared" si="1086"/>
        <v>1.0000000000001563E-2</v>
      </c>
      <c r="N12045" s="21">
        <f t="shared" si="1087"/>
        <v>0.26</v>
      </c>
    </row>
    <row r="12046" spans="1:14" x14ac:dyDescent="0.35">
      <c r="A12046">
        <v>2024</v>
      </c>
      <c r="B12046" t="s">
        <v>49</v>
      </c>
      <c r="C12046" t="s">
        <v>54</v>
      </c>
      <c r="D12046" s="35">
        <v>45541</v>
      </c>
      <c r="E12046" s="36">
        <v>0.86458333333333337</v>
      </c>
      <c r="F12046">
        <v>19.97</v>
      </c>
      <c r="G12046">
        <v>1.91</v>
      </c>
      <c r="H12046">
        <f t="shared" si="1090"/>
        <v>0</v>
      </c>
      <c r="I12046">
        <f t="shared" si="1088"/>
        <v>0</v>
      </c>
      <c r="J12046">
        <f t="shared" si="1089"/>
        <v>0</v>
      </c>
      <c r="K12046">
        <f t="shared" si="1085"/>
        <v>0</v>
      </c>
      <c r="L12046" s="22" t="s">
        <v>53</v>
      </c>
      <c r="M12046" s="21">
        <f t="shared" si="1086"/>
        <v>1.9999999999999574E-2</v>
      </c>
      <c r="N12046" s="21">
        <f t="shared" si="1087"/>
        <v>2.0000000000000018E-2</v>
      </c>
    </row>
    <row r="12047" spans="1:14" x14ac:dyDescent="0.35">
      <c r="A12047">
        <v>2024</v>
      </c>
      <c r="B12047" t="s">
        <v>49</v>
      </c>
      <c r="C12047" t="s">
        <v>54</v>
      </c>
      <c r="D12047" s="35">
        <v>45541</v>
      </c>
      <c r="E12047" s="36">
        <v>0.875</v>
      </c>
      <c r="F12047">
        <v>19.95</v>
      </c>
      <c r="G12047">
        <v>1.93</v>
      </c>
      <c r="H12047">
        <f t="shared" si="1090"/>
        <v>0</v>
      </c>
      <c r="I12047">
        <f t="shared" si="1088"/>
        <v>0</v>
      </c>
      <c r="J12047">
        <f t="shared" si="1089"/>
        <v>0</v>
      </c>
      <c r="K12047">
        <f t="shared" si="1085"/>
        <v>0</v>
      </c>
      <c r="L12047" s="22" t="s">
        <v>53</v>
      </c>
      <c r="M12047" s="21">
        <f t="shared" si="1086"/>
        <v>9.9999999999980105E-3</v>
      </c>
      <c r="N12047" s="21">
        <f t="shared" si="1087"/>
        <v>0.36999999999999988</v>
      </c>
    </row>
    <row r="12048" spans="1:14" x14ac:dyDescent="0.35">
      <c r="A12048">
        <v>2024</v>
      </c>
      <c r="B12048" t="s">
        <v>49</v>
      </c>
      <c r="C12048" t="s">
        <v>54</v>
      </c>
      <c r="D12048" s="35">
        <v>45541</v>
      </c>
      <c r="E12048" s="36">
        <v>0.88541666666666663</v>
      </c>
      <c r="F12048">
        <v>19.940000000000001</v>
      </c>
      <c r="G12048">
        <v>2.2999999999999998</v>
      </c>
      <c r="H12048">
        <f t="shared" si="1090"/>
        <v>0</v>
      </c>
      <c r="I12048">
        <f t="shared" si="1088"/>
        <v>0</v>
      </c>
      <c r="J12048">
        <f t="shared" si="1089"/>
        <v>0</v>
      </c>
      <c r="K12048">
        <f t="shared" si="1085"/>
        <v>0</v>
      </c>
      <c r="L12048" s="22" t="s">
        <v>53</v>
      </c>
      <c r="M12048" s="21">
        <f t="shared" si="1086"/>
        <v>1.9999999999999574E-2</v>
      </c>
      <c r="N12048" s="21">
        <f t="shared" si="1087"/>
        <v>0.17999999999999972</v>
      </c>
    </row>
    <row r="12049" spans="1:14" x14ac:dyDescent="0.35">
      <c r="A12049">
        <v>2024</v>
      </c>
      <c r="B12049" t="s">
        <v>49</v>
      </c>
      <c r="C12049" t="s">
        <v>54</v>
      </c>
      <c r="D12049" s="35">
        <v>45541</v>
      </c>
      <c r="E12049" s="36">
        <v>0.89583333333333337</v>
      </c>
      <c r="F12049">
        <v>19.920000000000002</v>
      </c>
      <c r="G12049">
        <v>2.12</v>
      </c>
      <c r="H12049">
        <f t="shared" si="1090"/>
        <v>0</v>
      </c>
      <c r="I12049">
        <f t="shared" si="1088"/>
        <v>0</v>
      </c>
      <c r="J12049">
        <f t="shared" si="1089"/>
        <v>0</v>
      </c>
      <c r="K12049">
        <f t="shared" si="1085"/>
        <v>0</v>
      </c>
      <c r="L12049" s="22" t="s">
        <v>53</v>
      </c>
      <c r="M12049" s="21">
        <f t="shared" si="1086"/>
        <v>2.0000000000003126E-2</v>
      </c>
      <c r="N12049" s="21">
        <f t="shared" si="1087"/>
        <v>1.23</v>
      </c>
    </row>
    <row r="12050" spans="1:14" x14ac:dyDescent="0.35">
      <c r="A12050">
        <v>2024</v>
      </c>
      <c r="B12050" t="s">
        <v>49</v>
      </c>
      <c r="C12050" t="s">
        <v>54</v>
      </c>
      <c r="D12050" s="35">
        <v>45541</v>
      </c>
      <c r="E12050" s="36">
        <v>0.90625</v>
      </c>
      <c r="F12050">
        <v>19.899999999999999</v>
      </c>
      <c r="G12050">
        <v>3.35</v>
      </c>
      <c r="H12050">
        <f t="shared" si="1090"/>
        <v>0</v>
      </c>
      <c r="I12050">
        <f t="shared" si="1088"/>
        <v>0</v>
      </c>
      <c r="J12050">
        <f t="shared" si="1089"/>
        <v>0</v>
      </c>
      <c r="K12050">
        <f t="shared" si="1085"/>
        <v>0</v>
      </c>
      <c r="L12050" s="22" t="s">
        <v>53</v>
      </c>
      <c r="M12050" s="21">
        <f t="shared" si="1086"/>
        <v>1.9999999999999574E-2</v>
      </c>
      <c r="N12050" s="21">
        <f t="shared" si="1087"/>
        <v>1.1600000000000001</v>
      </c>
    </row>
    <row r="12051" spans="1:14" x14ac:dyDescent="0.35">
      <c r="A12051">
        <v>2024</v>
      </c>
      <c r="B12051" t="s">
        <v>49</v>
      </c>
      <c r="C12051" t="s">
        <v>54</v>
      </c>
      <c r="D12051" s="35">
        <v>45541</v>
      </c>
      <c r="E12051" s="36">
        <v>0.91666666666666663</v>
      </c>
      <c r="F12051">
        <v>19.88</v>
      </c>
      <c r="G12051">
        <v>2.19</v>
      </c>
      <c r="H12051">
        <f t="shared" si="1090"/>
        <v>0</v>
      </c>
      <c r="I12051">
        <f t="shared" si="1088"/>
        <v>0</v>
      </c>
      <c r="J12051">
        <f t="shared" si="1089"/>
        <v>0</v>
      </c>
      <c r="K12051">
        <f t="shared" si="1085"/>
        <v>0</v>
      </c>
      <c r="L12051" s="22" t="s">
        <v>53</v>
      </c>
      <c r="M12051" s="21">
        <f t="shared" si="1086"/>
        <v>9.9999999999980105E-3</v>
      </c>
      <c r="N12051" s="21">
        <f t="shared" si="1087"/>
        <v>0.29000000000000004</v>
      </c>
    </row>
    <row r="12052" spans="1:14" x14ac:dyDescent="0.35">
      <c r="A12052">
        <v>2024</v>
      </c>
      <c r="B12052" t="s">
        <v>49</v>
      </c>
      <c r="C12052" t="s">
        <v>54</v>
      </c>
      <c r="D12052" s="35">
        <v>45541</v>
      </c>
      <c r="E12052" s="36">
        <v>0.92708333333333337</v>
      </c>
      <c r="F12052">
        <v>19.87</v>
      </c>
      <c r="G12052">
        <v>2.48</v>
      </c>
      <c r="H12052">
        <f t="shared" si="1090"/>
        <v>0</v>
      </c>
      <c r="I12052">
        <f t="shared" si="1088"/>
        <v>0</v>
      </c>
      <c r="J12052">
        <f t="shared" si="1089"/>
        <v>0</v>
      </c>
      <c r="K12052">
        <f t="shared" si="1085"/>
        <v>0</v>
      </c>
      <c r="L12052" s="22" t="s">
        <v>53</v>
      </c>
      <c r="M12052" s="21">
        <f t="shared" si="1086"/>
        <v>1.9999999999999574E-2</v>
      </c>
      <c r="N12052" s="21">
        <f t="shared" si="1087"/>
        <v>0.29999999999999982</v>
      </c>
    </row>
    <row r="12053" spans="1:14" x14ac:dyDescent="0.35">
      <c r="A12053">
        <v>2024</v>
      </c>
      <c r="B12053" t="s">
        <v>49</v>
      </c>
      <c r="C12053" t="s">
        <v>54</v>
      </c>
      <c r="D12053" s="35">
        <v>45541</v>
      </c>
      <c r="E12053" s="36">
        <v>0.9375</v>
      </c>
      <c r="F12053">
        <v>19.850000000000001</v>
      </c>
      <c r="G12053">
        <v>2.1800000000000002</v>
      </c>
      <c r="H12053">
        <f t="shared" si="1090"/>
        <v>0</v>
      </c>
      <c r="I12053">
        <f t="shared" si="1088"/>
        <v>0</v>
      </c>
      <c r="J12053">
        <f t="shared" si="1089"/>
        <v>0</v>
      </c>
      <c r="K12053">
        <f t="shared" si="1085"/>
        <v>0</v>
      </c>
      <c r="L12053" s="22" t="s">
        <v>53</v>
      </c>
      <c r="M12053" s="21">
        <f t="shared" si="1086"/>
        <v>2.0000000000003126E-2</v>
      </c>
      <c r="N12053" s="21">
        <f t="shared" si="1087"/>
        <v>0.10999999999999988</v>
      </c>
    </row>
    <row r="12054" spans="1:14" x14ac:dyDescent="0.35">
      <c r="A12054">
        <v>2024</v>
      </c>
      <c r="B12054" t="s">
        <v>49</v>
      </c>
      <c r="C12054" t="s">
        <v>54</v>
      </c>
      <c r="D12054" s="35">
        <v>45541</v>
      </c>
      <c r="E12054" s="36">
        <v>0.94791666666666663</v>
      </c>
      <c r="F12054">
        <v>19.829999999999998</v>
      </c>
      <c r="G12054">
        <v>2.29</v>
      </c>
      <c r="H12054">
        <f t="shared" si="1090"/>
        <v>0</v>
      </c>
      <c r="I12054">
        <f t="shared" si="1088"/>
        <v>0</v>
      </c>
      <c r="J12054">
        <f t="shared" si="1089"/>
        <v>0</v>
      </c>
      <c r="K12054">
        <f t="shared" si="1085"/>
        <v>0</v>
      </c>
      <c r="L12054" s="22" t="s">
        <v>53</v>
      </c>
      <c r="M12054" s="21">
        <f t="shared" si="1086"/>
        <v>1.9999999999999574E-2</v>
      </c>
      <c r="N12054" s="21">
        <f t="shared" si="1087"/>
        <v>0.18999999999999995</v>
      </c>
    </row>
    <row r="12055" spans="1:14" x14ac:dyDescent="0.35">
      <c r="A12055">
        <v>2024</v>
      </c>
      <c r="B12055" t="s">
        <v>49</v>
      </c>
      <c r="C12055" t="s">
        <v>54</v>
      </c>
      <c r="D12055" s="35">
        <v>45541</v>
      </c>
      <c r="E12055" s="36">
        <v>0.95833333333333337</v>
      </c>
      <c r="F12055">
        <v>19.809999999999999</v>
      </c>
      <c r="G12055">
        <v>2.48</v>
      </c>
      <c r="H12055">
        <f t="shared" si="1090"/>
        <v>0</v>
      </c>
      <c r="I12055">
        <f t="shared" si="1088"/>
        <v>0</v>
      </c>
      <c r="J12055">
        <f t="shared" si="1089"/>
        <v>0</v>
      </c>
      <c r="K12055">
        <f t="shared" si="1085"/>
        <v>0</v>
      </c>
      <c r="L12055" s="22" t="s">
        <v>53</v>
      </c>
      <c r="M12055" s="21">
        <f t="shared" si="1086"/>
        <v>9.9999999999980105E-3</v>
      </c>
      <c r="N12055" s="21">
        <f t="shared" si="1087"/>
        <v>0.66999999999999993</v>
      </c>
    </row>
    <row r="12056" spans="1:14" x14ac:dyDescent="0.35">
      <c r="A12056">
        <v>2024</v>
      </c>
      <c r="B12056" t="s">
        <v>49</v>
      </c>
      <c r="C12056" t="s">
        <v>54</v>
      </c>
      <c r="D12056" s="35">
        <v>45541</v>
      </c>
      <c r="E12056" s="36">
        <v>0.96875</v>
      </c>
      <c r="F12056">
        <v>19.8</v>
      </c>
      <c r="G12056">
        <v>3.15</v>
      </c>
      <c r="H12056">
        <f t="shared" si="1090"/>
        <v>0</v>
      </c>
      <c r="I12056">
        <f t="shared" si="1088"/>
        <v>0</v>
      </c>
      <c r="J12056">
        <f t="shared" si="1089"/>
        <v>0</v>
      </c>
      <c r="K12056">
        <f t="shared" si="1085"/>
        <v>0</v>
      </c>
      <c r="L12056" s="22" t="s">
        <v>53</v>
      </c>
      <c r="M12056" s="21">
        <f t="shared" si="1086"/>
        <v>1.9999999999999574E-2</v>
      </c>
      <c r="N12056" s="21">
        <f t="shared" si="1087"/>
        <v>0.96</v>
      </c>
    </row>
    <row r="12057" spans="1:14" x14ac:dyDescent="0.35">
      <c r="A12057">
        <v>2024</v>
      </c>
      <c r="B12057" t="s">
        <v>49</v>
      </c>
      <c r="C12057" t="s">
        <v>54</v>
      </c>
      <c r="D12057" s="35">
        <v>45541</v>
      </c>
      <c r="E12057" s="36">
        <v>0.97916666666666663</v>
      </c>
      <c r="F12057">
        <v>19.78</v>
      </c>
      <c r="G12057">
        <v>2.19</v>
      </c>
      <c r="H12057">
        <f t="shared" si="1090"/>
        <v>0</v>
      </c>
      <c r="I12057">
        <f t="shared" si="1088"/>
        <v>0</v>
      </c>
      <c r="J12057">
        <f t="shared" si="1089"/>
        <v>0</v>
      </c>
      <c r="K12057">
        <f t="shared" si="1085"/>
        <v>0</v>
      </c>
      <c r="L12057" s="22" t="s">
        <v>53</v>
      </c>
      <c r="M12057" s="21">
        <f t="shared" si="1086"/>
        <v>1.0000000000001563E-2</v>
      </c>
      <c r="N12057" s="21">
        <f t="shared" si="1087"/>
        <v>0.30000000000000027</v>
      </c>
    </row>
    <row r="12058" spans="1:14" x14ac:dyDescent="0.35">
      <c r="A12058">
        <v>2024</v>
      </c>
      <c r="B12058" t="s">
        <v>49</v>
      </c>
      <c r="C12058" t="s">
        <v>54</v>
      </c>
      <c r="D12058" s="35">
        <v>45541</v>
      </c>
      <c r="E12058" s="36">
        <v>0.98958333333333337</v>
      </c>
      <c r="F12058">
        <v>19.77</v>
      </c>
      <c r="G12058">
        <v>2.4900000000000002</v>
      </c>
      <c r="H12058">
        <f t="shared" si="1090"/>
        <v>0</v>
      </c>
      <c r="I12058">
        <f t="shared" si="1088"/>
        <v>0</v>
      </c>
      <c r="J12058">
        <f t="shared" si="1089"/>
        <v>0</v>
      </c>
      <c r="K12058">
        <f t="shared" si="1085"/>
        <v>0</v>
      </c>
      <c r="L12058" s="22" t="s">
        <v>53</v>
      </c>
      <c r="M12058" s="21">
        <f t="shared" si="1086"/>
        <v>0</v>
      </c>
      <c r="N12058" s="21">
        <f t="shared" si="1087"/>
        <v>0.36999999999999966</v>
      </c>
    </row>
    <row r="12059" spans="1:14" x14ac:dyDescent="0.35">
      <c r="A12059">
        <v>2024</v>
      </c>
      <c r="B12059" t="s">
        <v>49</v>
      </c>
      <c r="C12059" t="s">
        <v>54</v>
      </c>
      <c r="D12059" s="35">
        <v>45542</v>
      </c>
      <c r="E12059" s="36">
        <v>0</v>
      </c>
      <c r="F12059">
        <v>19.77</v>
      </c>
      <c r="G12059">
        <v>2.86</v>
      </c>
      <c r="H12059">
        <f t="shared" si="1090"/>
        <v>0</v>
      </c>
      <c r="I12059">
        <f t="shared" si="1088"/>
        <v>0</v>
      </c>
      <c r="J12059">
        <f t="shared" si="1089"/>
        <v>0</v>
      </c>
      <c r="K12059">
        <f t="shared" si="1085"/>
        <v>0</v>
      </c>
      <c r="L12059" s="22" t="s">
        <v>53</v>
      </c>
      <c r="M12059" s="21">
        <f t="shared" si="1086"/>
        <v>9.9999999999980105E-3</v>
      </c>
      <c r="N12059" s="21">
        <f t="shared" si="1087"/>
        <v>0.4099999999999997</v>
      </c>
    </row>
    <row r="12060" spans="1:14" x14ac:dyDescent="0.35">
      <c r="A12060">
        <v>2024</v>
      </c>
      <c r="B12060" t="s">
        <v>49</v>
      </c>
      <c r="C12060" t="s">
        <v>54</v>
      </c>
      <c r="D12060" s="35">
        <v>45542</v>
      </c>
      <c r="E12060" s="36">
        <v>1.0416666666666666E-2</v>
      </c>
      <c r="F12060">
        <v>19.760000000000002</v>
      </c>
      <c r="G12060">
        <v>2.4500000000000002</v>
      </c>
      <c r="H12060">
        <f t="shared" si="1090"/>
        <v>0</v>
      </c>
      <c r="I12060">
        <f t="shared" si="1088"/>
        <v>0</v>
      </c>
      <c r="J12060">
        <f t="shared" si="1089"/>
        <v>0</v>
      </c>
      <c r="K12060">
        <f t="shared" si="1085"/>
        <v>0</v>
      </c>
      <c r="L12060" s="22" t="s">
        <v>53</v>
      </c>
      <c r="M12060" s="21">
        <f t="shared" si="1086"/>
        <v>1.0000000000001563E-2</v>
      </c>
      <c r="N12060" s="21">
        <f t="shared" si="1087"/>
        <v>0.20999999999999996</v>
      </c>
    </row>
    <row r="12061" spans="1:14" x14ac:dyDescent="0.35">
      <c r="A12061">
        <v>2024</v>
      </c>
      <c r="B12061" t="s">
        <v>49</v>
      </c>
      <c r="C12061" t="s">
        <v>54</v>
      </c>
      <c r="D12061" s="35">
        <v>45542</v>
      </c>
      <c r="E12061" s="36">
        <v>2.0833333333333332E-2</v>
      </c>
      <c r="F12061">
        <v>19.75</v>
      </c>
      <c r="G12061">
        <v>2.2400000000000002</v>
      </c>
      <c r="H12061">
        <f t="shared" si="1090"/>
        <v>0</v>
      </c>
      <c r="I12061">
        <f t="shared" si="1088"/>
        <v>0</v>
      </c>
      <c r="J12061">
        <f t="shared" si="1089"/>
        <v>0</v>
      </c>
      <c r="K12061">
        <f t="shared" si="1085"/>
        <v>0</v>
      </c>
      <c r="L12061" s="22" t="s">
        <v>53</v>
      </c>
      <c r="M12061" s="21">
        <f t="shared" si="1086"/>
        <v>0</v>
      </c>
      <c r="N12061" s="21">
        <f t="shared" si="1087"/>
        <v>0</v>
      </c>
    </row>
    <row r="12062" spans="1:14" x14ac:dyDescent="0.35">
      <c r="A12062">
        <v>2024</v>
      </c>
      <c r="B12062" t="s">
        <v>49</v>
      </c>
      <c r="C12062" t="s">
        <v>54</v>
      </c>
      <c r="D12062" s="35">
        <v>45542</v>
      </c>
      <c r="E12062" s="36">
        <v>3.125E-2</v>
      </c>
      <c r="F12062">
        <v>19.75</v>
      </c>
      <c r="G12062">
        <v>2.2400000000000002</v>
      </c>
      <c r="H12062">
        <f t="shared" si="1090"/>
        <v>0</v>
      </c>
      <c r="I12062">
        <f t="shared" si="1088"/>
        <v>0</v>
      </c>
      <c r="J12062">
        <f t="shared" si="1089"/>
        <v>0</v>
      </c>
      <c r="K12062">
        <f t="shared" si="1085"/>
        <v>0</v>
      </c>
      <c r="L12062" s="22" t="s">
        <v>53</v>
      </c>
      <c r="M12062" s="21">
        <f t="shared" si="1086"/>
        <v>0</v>
      </c>
      <c r="N12062" s="21">
        <f t="shared" si="1087"/>
        <v>0.39999999999999991</v>
      </c>
    </row>
    <row r="12063" spans="1:14" x14ac:dyDescent="0.35">
      <c r="A12063">
        <v>2024</v>
      </c>
      <c r="B12063" t="s">
        <v>49</v>
      </c>
      <c r="C12063" t="s">
        <v>54</v>
      </c>
      <c r="D12063" s="35">
        <v>45542</v>
      </c>
      <c r="E12063" s="36">
        <v>4.1666666666666664E-2</v>
      </c>
      <c r="F12063">
        <v>19.75</v>
      </c>
      <c r="G12063">
        <v>2.64</v>
      </c>
      <c r="H12063">
        <f t="shared" si="1090"/>
        <v>0</v>
      </c>
      <c r="I12063">
        <f t="shared" si="1088"/>
        <v>0</v>
      </c>
      <c r="J12063">
        <f t="shared" si="1089"/>
        <v>0</v>
      </c>
      <c r="K12063">
        <f t="shared" si="1085"/>
        <v>0</v>
      </c>
      <c r="L12063" s="22" t="s">
        <v>53</v>
      </c>
      <c r="M12063" s="21">
        <f t="shared" si="1086"/>
        <v>1.0000000000001563E-2</v>
      </c>
      <c r="N12063" s="21">
        <f t="shared" si="1087"/>
        <v>0.35000000000000009</v>
      </c>
    </row>
    <row r="12064" spans="1:14" x14ac:dyDescent="0.35">
      <c r="A12064">
        <v>2024</v>
      </c>
      <c r="B12064" t="s">
        <v>49</v>
      </c>
      <c r="C12064" t="s">
        <v>54</v>
      </c>
      <c r="D12064" s="35">
        <v>45542</v>
      </c>
      <c r="E12064" s="36">
        <v>5.2083333333333336E-2</v>
      </c>
      <c r="F12064">
        <v>19.739999999999998</v>
      </c>
      <c r="G12064">
        <v>2.29</v>
      </c>
      <c r="H12064">
        <f t="shared" si="1090"/>
        <v>0</v>
      </c>
      <c r="I12064">
        <f t="shared" si="1088"/>
        <v>0</v>
      </c>
      <c r="J12064">
        <f t="shared" si="1089"/>
        <v>0</v>
      </c>
      <c r="K12064">
        <f t="shared" si="1085"/>
        <v>0</v>
      </c>
      <c r="L12064" s="22" t="s">
        <v>53</v>
      </c>
      <c r="M12064" s="21">
        <f t="shared" si="1086"/>
        <v>0</v>
      </c>
      <c r="N12064" s="21">
        <f t="shared" si="1087"/>
        <v>0.27</v>
      </c>
    </row>
    <row r="12065" spans="1:14" x14ac:dyDescent="0.35">
      <c r="A12065">
        <v>2024</v>
      </c>
      <c r="B12065" t="s">
        <v>49</v>
      </c>
      <c r="C12065" t="s">
        <v>54</v>
      </c>
      <c r="D12065" s="35">
        <v>45542</v>
      </c>
      <c r="E12065" s="36">
        <v>6.25E-2</v>
      </c>
      <c r="F12065">
        <v>19.739999999999998</v>
      </c>
      <c r="G12065">
        <v>2.56</v>
      </c>
      <c r="H12065">
        <f t="shared" si="1090"/>
        <v>0</v>
      </c>
      <c r="I12065">
        <f t="shared" si="1088"/>
        <v>0</v>
      </c>
      <c r="J12065">
        <f t="shared" si="1089"/>
        <v>0</v>
      </c>
      <c r="K12065">
        <f t="shared" si="1085"/>
        <v>0</v>
      </c>
      <c r="L12065" s="22" t="s">
        <v>53</v>
      </c>
      <c r="M12065" s="21">
        <f t="shared" si="1086"/>
        <v>0</v>
      </c>
      <c r="N12065" s="21">
        <f t="shared" si="1087"/>
        <v>0.5</v>
      </c>
    </row>
    <row r="12066" spans="1:14" x14ac:dyDescent="0.35">
      <c r="A12066">
        <v>2024</v>
      </c>
      <c r="B12066" t="s">
        <v>49</v>
      </c>
      <c r="C12066" t="s">
        <v>54</v>
      </c>
      <c r="D12066" s="35">
        <v>45542</v>
      </c>
      <c r="E12066" s="36">
        <v>7.2916666666666671E-2</v>
      </c>
      <c r="F12066">
        <v>19.739999999999998</v>
      </c>
      <c r="G12066">
        <v>2.06</v>
      </c>
      <c r="H12066">
        <f t="shared" si="1090"/>
        <v>0</v>
      </c>
      <c r="I12066">
        <f t="shared" si="1088"/>
        <v>0</v>
      </c>
      <c r="J12066">
        <f t="shared" si="1089"/>
        <v>0</v>
      </c>
      <c r="K12066">
        <f t="shared" si="1085"/>
        <v>0</v>
      </c>
      <c r="L12066" s="22" t="s">
        <v>53</v>
      </c>
      <c r="M12066" s="21">
        <f t="shared" si="1086"/>
        <v>0</v>
      </c>
      <c r="N12066" s="21">
        <f t="shared" si="1087"/>
        <v>0.10000000000000009</v>
      </c>
    </row>
    <row r="12067" spans="1:14" x14ac:dyDescent="0.35">
      <c r="A12067">
        <v>2024</v>
      </c>
      <c r="B12067" t="s">
        <v>49</v>
      </c>
      <c r="C12067" t="s">
        <v>54</v>
      </c>
      <c r="D12067" s="35">
        <v>45542</v>
      </c>
      <c r="E12067" s="36">
        <v>8.3333333333333329E-2</v>
      </c>
      <c r="F12067">
        <v>19.739999999999998</v>
      </c>
      <c r="G12067">
        <v>2.16</v>
      </c>
      <c r="H12067">
        <f t="shared" si="1090"/>
        <v>0</v>
      </c>
      <c r="I12067">
        <f t="shared" si="1088"/>
        <v>0</v>
      </c>
      <c r="J12067">
        <f t="shared" si="1089"/>
        <v>0</v>
      </c>
      <c r="K12067">
        <f t="shared" si="1085"/>
        <v>0</v>
      </c>
      <c r="L12067" s="22" t="s">
        <v>53</v>
      </c>
      <c r="M12067" s="21">
        <f t="shared" si="1086"/>
        <v>0</v>
      </c>
      <c r="N12067" s="21">
        <f t="shared" si="1087"/>
        <v>0.22999999999999998</v>
      </c>
    </row>
    <row r="12068" spans="1:14" x14ac:dyDescent="0.35">
      <c r="A12068">
        <v>2024</v>
      </c>
      <c r="B12068" t="s">
        <v>49</v>
      </c>
      <c r="C12068" t="s">
        <v>54</v>
      </c>
      <c r="D12068" s="35">
        <v>45542</v>
      </c>
      <c r="E12068" s="36">
        <v>9.375E-2</v>
      </c>
      <c r="F12068">
        <v>19.739999999999998</v>
      </c>
      <c r="G12068">
        <v>2.39</v>
      </c>
      <c r="H12068">
        <f t="shared" si="1090"/>
        <v>0</v>
      </c>
      <c r="I12068">
        <f t="shared" si="1088"/>
        <v>0</v>
      </c>
      <c r="J12068">
        <f t="shared" si="1089"/>
        <v>0</v>
      </c>
      <c r="K12068">
        <f t="shared" si="1085"/>
        <v>0</v>
      </c>
      <c r="L12068" s="22" t="s">
        <v>53</v>
      </c>
      <c r="M12068" s="21">
        <f t="shared" si="1086"/>
        <v>0</v>
      </c>
      <c r="N12068" s="21">
        <f t="shared" si="1087"/>
        <v>0.32000000000000028</v>
      </c>
    </row>
    <row r="12069" spans="1:14" x14ac:dyDescent="0.35">
      <c r="A12069">
        <v>2024</v>
      </c>
      <c r="B12069" t="s">
        <v>49</v>
      </c>
      <c r="C12069" t="s">
        <v>54</v>
      </c>
      <c r="D12069" s="35">
        <v>45542</v>
      </c>
      <c r="E12069" s="36">
        <v>0.10416666666666667</v>
      </c>
      <c r="F12069">
        <v>19.739999999999998</v>
      </c>
      <c r="G12069">
        <v>2.0699999999999998</v>
      </c>
      <c r="H12069">
        <f t="shared" si="1090"/>
        <v>0</v>
      </c>
      <c r="I12069">
        <f t="shared" si="1088"/>
        <v>0</v>
      </c>
      <c r="J12069">
        <f t="shared" si="1089"/>
        <v>0</v>
      </c>
      <c r="K12069">
        <f t="shared" si="1085"/>
        <v>0</v>
      </c>
      <c r="L12069" s="22" t="s">
        <v>53</v>
      </c>
      <c r="M12069" s="21">
        <f t="shared" si="1086"/>
        <v>0</v>
      </c>
      <c r="N12069" s="21">
        <f t="shared" si="1087"/>
        <v>0.17000000000000037</v>
      </c>
    </row>
    <row r="12070" spans="1:14" x14ac:dyDescent="0.35">
      <c r="A12070">
        <v>2024</v>
      </c>
      <c r="B12070" t="s">
        <v>49</v>
      </c>
      <c r="C12070" t="s">
        <v>54</v>
      </c>
      <c r="D12070" s="35">
        <v>45542</v>
      </c>
      <c r="E12070" s="36">
        <v>0.11458333333333333</v>
      </c>
      <c r="F12070">
        <v>19.739999999999998</v>
      </c>
      <c r="G12070">
        <v>2.2400000000000002</v>
      </c>
      <c r="H12070">
        <f t="shared" si="1090"/>
        <v>0</v>
      </c>
      <c r="I12070">
        <f t="shared" si="1088"/>
        <v>0</v>
      </c>
      <c r="J12070">
        <f t="shared" si="1089"/>
        <v>0</v>
      </c>
      <c r="K12070">
        <f t="shared" si="1085"/>
        <v>0</v>
      </c>
      <c r="L12070" s="22" t="s">
        <v>53</v>
      </c>
      <c r="M12070" s="21">
        <f t="shared" si="1086"/>
        <v>1.0000000000001563E-2</v>
      </c>
      <c r="N12070" s="21">
        <f t="shared" si="1087"/>
        <v>0.17999999999999972</v>
      </c>
    </row>
    <row r="12071" spans="1:14" x14ac:dyDescent="0.35">
      <c r="A12071">
        <v>2024</v>
      </c>
      <c r="B12071" t="s">
        <v>49</v>
      </c>
      <c r="C12071" t="s">
        <v>54</v>
      </c>
      <c r="D12071" s="35">
        <v>45542</v>
      </c>
      <c r="E12071" s="36">
        <v>0.125</v>
      </c>
      <c r="F12071">
        <v>19.75</v>
      </c>
      <c r="G12071">
        <v>2.42</v>
      </c>
      <c r="H12071">
        <f t="shared" si="1090"/>
        <v>0</v>
      </c>
      <c r="I12071">
        <f t="shared" si="1088"/>
        <v>0</v>
      </c>
      <c r="J12071">
        <f t="shared" si="1089"/>
        <v>0</v>
      </c>
      <c r="K12071">
        <f t="shared" si="1085"/>
        <v>0</v>
      </c>
      <c r="L12071" s="22" t="s">
        <v>53</v>
      </c>
      <c r="M12071" s="21">
        <f t="shared" si="1086"/>
        <v>0</v>
      </c>
      <c r="N12071" s="21">
        <f t="shared" si="1087"/>
        <v>2.5</v>
      </c>
    </row>
    <row r="12072" spans="1:14" x14ac:dyDescent="0.35">
      <c r="A12072">
        <v>2024</v>
      </c>
      <c r="B12072" t="s">
        <v>49</v>
      </c>
      <c r="C12072" t="s">
        <v>54</v>
      </c>
      <c r="D12072" s="35">
        <v>45542</v>
      </c>
      <c r="E12072" s="36">
        <v>0.13541666666666666</v>
      </c>
      <c r="F12072">
        <v>19.75</v>
      </c>
      <c r="G12072">
        <v>4.92</v>
      </c>
      <c r="H12072">
        <f t="shared" si="1090"/>
        <v>0</v>
      </c>
      <c r="I12072">
        <f t="shared" si="1088"/>
        <v>0</v>
      </c>
      <c r="J12072">
        <f t="shared" si="1089"/>
        <v>0</v>
      </c>
      <c r="K12072">
        <f t="shared" si="1085"/>
        <v>0</v>
      </c>
      <c r="L12072" s="22" t="s">
        <v>53</v>
      </c>
      <c r="M12072" s="21">
        <f t="shared" si="1086"/>
        <v>1.0000000000001563E-2</v>
      </c>
      <c r="N12072" s="21">
        <f t="shared" si="1087"/>
        <v>2.56</v>
      </c>
    </row>
    <row r="12073" spans="1:14" x14ac:dyDescent="0.35">
      <c r="A12073">
        <v>2024</v>
      </c>
      <c r="B12073" t="s">
        <v>49</v>
      </c>
      <c r="C12073" t="s">
        <v>54</v>
      </c>
      <c r="D12073" s="35">
        <v>45542</v>
      </c>
      <c r="E12073" s="36">
        <v>0.14583333333333334</v>
      </c>
      <c r="F12073">
        <v>19.760000000000002</v>
      </c>
      <c r="G12073">
        <v>2.36</v>
      </c>
      <c r="H12073">
        <f t="shared" si="1090"/>
        <v>0</v>
      </c>
      <c r="I12073">
        <f t="shared" si="1088"/>
        <v>0</v>
      </c>
      <c r="J12073">
        <f t="shared" si="1089"/>
        <v>0</v>
      </c>
      <c r="K12073">
        <f t="shared" si="1085"/>
        <v>0</v>
      </c>
      <c r="L12073" s="22" t="s">
        <v>53</v>
      </c>
      <c r="M12073" s="21">
        <f t="shared" si="1086"/>
        <v>9.9999999999980105E-3</v>
      </c>
      <c r="N12073" s="21">
        <f t="shared" si="1087"/>
        <v>0.23999999999999977</v>
      </c>
    </row>
    <row r="12074" spans="1:14" x14ac:dyDescent="0.35">
      <c r="A12074">
        <v>2024</v>
      </c>
      <c r="B12074" t="s">
        <v>49</v>
      </c>
      <c r="C12074" t="s">
        <v>54</v>
      </c>
      <c r="D12074" s="35">
        <v>45542</v>
      </c>
      <c r="E12074" s="36">
        <v>0.15625</v>
      </c>
      <c r="F12074">
        <v>19.77</v>
      </c>
      <c r="G12074">
        <v>2.12</v>
      </c>
      <c r="H12074">
        <f t="shared" si="1090"/>
        <v>0</v>
      </c>
      <c r="I12074">
        <f t="shared" si="1088"/>
        <v>0</v>
      </c>
      <c r="J12074">
        <f t="shared" si="1089"/>
        <v>0</v>
      </c>
      <c r="K12074">
        <f t="shared" si="1085"/>
        <v>0</v>
      </c>
      <c r="L12074" s="22" t="s">
        <v>53</v>
      </c>
      <c r="M12074" s="21">
        <f t="shared" si="1086"/>
        <v>0</v>
      </c>
      <c r="N12074" s="21">
        <f t="shared" si="1087"/>
        <v>0.67999999999999972</v>
      </c>
    </row>
    <row r="12075" spans="1:14" x14ac:dyDescent="0.35">
      <c r="A12075">
        <v>2024</v>
      </c>
      <c r="B12075" t="s">
        <v>49</v>
      </c>
      <c r="C12075" t="s">
        <v>54</v>
      </c>
      <c r="D12075" s="35">
        <v>45542</v>
      </c>
      <c r="E12075" s="36">
        <v>0.16666666666666666</v>
      </c>
      <c r="F12075">
        <v>19.77</v>
      </c>
      <c r="G12075">
        <v>2.8</v>
      </c>
      <c r="H12075">
        <f t="shared" si="1090"/>
        <v>0</v>
      </c>
      <c r="I12075">
        <f t="shared" si="1088"/>
        <v>0</v>
      </c>
      <c r="J12075">
        <f t="shared" si="1089"/>
        <v>0</v>
      </c>
      <c r="K12075">
        <f t="shared" si="1085"/>
        <v>0</v>
      </c>
      <c r="L12075" s="22" t="s">
        <v>53</v>
      </c>
      <c r="M12075" s="21">
        <f t="shared" si="1086"/>
        <v>0</v>
      </c>
      <c r="N12075" s="21">
        <f t="shared" si="1087"/>
        <v>0.5</v>
      </c>
    </row>
    <row r="12076" spans="1:14" x14ac:dyDescent="0.35">
      <c r="A12076">
        <v>2024</v>
      </c>
      <c r="B12076" t="s">
        <v>49</v>
      </c>
      <c r="C12076" t="s">
        <v>54</v>
      </c>
      <c r="D12076" s="35">
        <v>45542</v>
      </c>
      <c r="E12076" s="36">
        <v>0.17708333333333334</v>
      </c>
      <c r="F12076">
        <v>19.77</v>
      </c>
      <c r="G12076">
        <v>3.3</v>
      </c>
      <c r="H12076">
        <f t="shared" si="1090"/>
        <v>0</v>
      </c>
      <c r="I12076">
        <f t="shared" si="1088"/>
        <v>0</v>
      </c>
      <c r="J12076">
        <f t="shared" si="1089"/>
        <v>0</v>
      </c>
      <c r="K12076">
        <f t="shared" si="1085"/>
        <v>0</v>
      </c>
      <c r="L12076" s="22" t="s">
        <v>53</v>
      </c>
      <c r="M12076" s="21">
        <f t="shared" si="1086"/>
        <v>9.9999999999980105E-3</v>
      </c>
      <c r="N12076" s="21">
        <f t="shared" si="1087"/>
        <v>0.9099999999999997</v>
      </c>
    </row>
    <row r="12077" spans="1:14" x14ac:dyDescent="0.35">
      <c r="A12077">
        <v>2024</v>
      </c>
      <c r="B12077" t="s">
        <v>49</v>
      </c>
      <c r="C12077" t="s">
        <v>54</v>
      </c>
      <c r="D12077" s="35">
        <v>45542</v>
      </c>
      <c r="E12077" s="36">
        <v>0.1875</v>
      </c>
      <c r="F12077">
        <v>19.760000000000002</v>
      </c>
      <c r="G12077">
        <v>2.39</v>
      </c>
      <c r="H12077">
        <f t="shared" si="1090"/>
        <v>0</v>
      </c>
      <c r="I12077">
        <f t="shared" si="1088"/>
        <v>0</v>
      </c>
      <c r="J12077">
        <f t="shared" si="1089"/>
        <v>0</v>
      </c>
      <c r="K12077">
        <f t="shared" si="1085"/>
        <v>0</v>
      </c>
      <c r="L12077" s="22" t="s">
        <v>53</v>
      </c>
      <c r="M12077" s="21">
        <f t="shared" si="1086"/>
        <v>1.0000000000001563E-2</v>
      </c>
      <c r="N12077" s="21">
        <f t="shared" si="1087"/>
        <v>0.20999999999999996</v>
      </c>
    </row>
    <row r="12078" spans="1:14" x14ac:dyDescent="0.35">
      <c r="A12078">
        <v>2024</v>
      </c>
      <c r="B12078" t="s">
        <v>49</v>
      </c>
      <c r="C12078" t="s">
        <v>54</v>
      </c>
      <c r="D12078" s="35">
        <v>45542</v>
      </c>
      <c r="E12078" s="36">
        <v>0.19791666666666666</v>
      </c>
      <c r="F12078">
        <v>19.75</v>
      </c>
      <c r="G12078">
        <v>2.6</v>
      </c>
      <c r="H12078">
        <f t="shared" si="1090"/>
        <v>0</v>
      </c>
      <c r="I12078">
        <f t="shared" si="1088"/>
        <v>0</v>
      </c>
      <c r="J12078">
        <f t="shared" si="1089"/>
        <v>0</v>
      </c>
      <c r="K12078">
        <f t="shared" si="1085"/>
        <v>0</v>
      </c>
      <c r="L12078" s="22" t="s">
        <v>53</v>
      </c>
      <c r="M12078" s="21">
        <f t="shared" si="1086"/>
        <v>0</v>
      </c>
      <c r="N12078" s="21">
        <f t="shared" si="1087"/>
        <v>8.9999999999999858E-2</v>
      </c>
    </row>
    <row r="12079" spans="1:14" x14ac:dyDescent="0.35">
      <c r="A12079">
        <v>2024</v>
      </c>
      <c r="B12079" t="s">
        <v>49</v>
      </c>
      <c r="C12079" t="s">
        <v>54</v>
      </c>
      <c r="D12079" s="35">
        <v>45542</v>
      </c>
      <c r="E12079" s="36">
        <v>0.20833333333333334</v>
      </c>
      <c r="F12079">
        <v>19.75</v>
      </c>
      <c r="G12079">
        <v>2.69</v>
      </c>
      <c r="H12079">
        <f t="shared" si="1090"/>
        <v>0</v>
      </c>
      <c r="I12079">
        <f t="shared" si="1088"/>
        <v>0</v>
      </c>
      <c r="J12079">
        <f t="shared" si="1089"/>
        <v>0</v>
      </c>
      <c r="K12079">
        <f t="shared" si="1085"/>
        <v>0</v>
      </c>
      <c r="L12079" s="22" t="s">
        <v>53</v>
      </c>
      <c r="M12079" s="21">
        <f t="shared" si="1086"/>
        <v>1.0000000000001563E-2</v>
      </c>
      <c r="N12079" s="21">
        <f t="shared" si="1087"/>
        <v>0.31000000000000005</v>
      </c>
    </row>
    <row r="12080" spans="1:14" x14ac:dyDescent="0.35">
      <c r="A12080">
        <v>2024</v>
      </c>
      <c r="B12080" t="s">
        <v>49</v>
      </c>
      <c r="C12080" t="s">
        <v>54</v>
      </c>
      <c r="D12080" s="35">
        <v>45542</v>
      </c>
      <c r="E12080" s="36">
        <v>0.21875</v>
      </c>
      <c r="F12080">
        <v>19.739999999999998</v>
      </c>
      <c r="G12080">
        <v>2.38</v>
      </c>
      <c r="H12080">
        <f t="shared" si="1090"/>
        <v>0</v>
      </c>
      <c r="I12080">
        <f t="shared" si="1088"/>
        <v>0</v>
      </c>
      <c r="J12080">
        <f t="shared" si="1089"/>
        <v>0</v>
      </c>
      <c r="K12080">
        <f t="shared" si="1085"/>
        <v>0</v>
      </c>
      <c r="L12080" s="22" t="s">
        <v>53</v>
      </c>
      <c r="M12080" s="21">
        <f t="shared" si="1086"/>
        <v>9.9999999999980105E-3</v>
      </c>
      <c r="N12080" s="21">
        <f t="shared" si="1087"/>
        <v>0.20000000000000018</v>
      </c>
    </row>
    <row r="12081" spans="1:14" x14ac:dyDescent="0.35">
      <c r="A12081">
        <v>2024</v>
      </c>
      <c r="B12081" t="s">
        <v>49</v>
      </c>
      <c r="C12081" t="s">
        <v>54</v>
      </c>
      <c r="D12081" s="35">
        <v>45542</v>
      </c>
      <c r="E12081" s="36">
        <v>0.22916666666666666</v>
      </c>
      <c r="F12081">
        <v>19.73</v>
      </c>
      <c r="G12081">
        <v>2.58</v>
      </c>
      <c r="H12081">
        <f t="shared" si="1090"/>
        <v>0</v>
      </c>
      <c r="I12081">
        <f t="shared" si="1088"/>
        <v>0</v>
      </c>
      <c r="J12081">
        <f t="shared" si="1089"/>
        <v>0</v>
      </c>
      <c r="K12081">
        <f t="shared" si="1085"/>
        <v>0</v>
      </c>
      <c r="L12081" s="22" t="s">
        <v>53</v>
      </c>
      <c r="M12081" s="21">
        <f t="shared" si="1086"/>
        <v>1.9999999999999574E-2</v>
      </c>
      <c r="N12081" s="21">
        <f t="shared" si="1087"/>
        <v>0.33000000000000007</v>
      </c>
    </row>
    <row r="12082" spans="1:14" x14ac:dyDescent="0.35">
      <c r="A12082">
        <v>2024</v>
      </c>
      <c r="B12082" t="s">
        <v>49</v>
      </c>
      <c r="C12082" t="s">
        <v>54</v>
      </c>
      <c r="D12082" s="35">
        <v>45542</v>
      </c>
      <c r="E12082" s="36">
        <v>0.23958333333333334</v>
      </c>
      <c r="F12082">
        <v>19.71</v>
      </c>
      <c r="G12082">
        <v>2.25</v>
      </c>
      <c r="H12082">
        <f t="shared" si="1090"/>
        <v>0</v>
      </c>
      <c r="I12082">
        <f t="shared" si="1088"/>
        <v>0</v>
      </c>
      <c r="J12082">
        <f t="shared" si="1089"/>
        <v>0</v>
      </c>
      <c r="K12082">
        <f t="shared" si="1085"/>
        <v>0</v>
      </c>
      <c r="L12082" s="22" t="s">
        <v>53</v>
      </c>
      <c r="M12082" s="21">
        <f t="shared" si="1086"/>
        <v>1.0000000000001563E-2</v>
      </c>
      <c r="N12082" s="21">
        <f t="shared" si="1087"/>
        <v>0.12999999999999989</v>
      </c>
    </row>
    <row r="12083" spans="1:14" x14ac:dyDescent="0.35">
      <c r="A12083">
        <v>2024</v>
      </c>
      <c r="B12083" t="s">
        <v>49</v>
      </c>
      <c r="C12083" t="s">
        <v>54</v>
      </c>
      <c r="D12083" s="35">
        <v>45542</v>
      </c>
      <c r="E12083" s="36">
        <v>0.25</v>
      </c>
      <c r="F12083">
        <v>19.7</v>
      </c>
      <c r="G12083">
        <v>2.38</v>
      </c>
      <c r="H12083">
        <f t="shared" si="1090"/>
        <v>0</v>
      </c>
      <c r="I12083">
        <f t="shared" si="1088"/>
        <v>0</v>
      </c>
      <c r="J12083">
        <f t="shared" si="1089"/>
        <v>0</v>
      </c>
      <c r="K12083">
        <f t="shared" si="1085"/>
        <v>0</v>
      </c>
      <c r="L12083" s="22" t="s">
        <v>53</v>
      </c>
      <c r="M12083" s="21">
        <f t="shared" si="1086"/>
        <v>1.9999999999999574E-2</v>
      </c>
      <c r="N12083" s="21">
        <f t="shared" si="1087"/>
        <v>8.0000000000000071E-2</v>
      </c>
    </row>
    <row r="12084" spans="1:14" x14ac:dyDescent="0.35">
      <c r="A12084">
        <v>2024</v>
      </c>
      <c r="B12084" t="s">
        <v>49</v>
      </c>
      <c r="C12084" t="s">
        <v>54</v>
      </c>
      <c r="D12084" s="35">
        <v>45542</v>
      </c>
      <c r="E12084" s="36">
        <v>0.26041666666666669</v>
      </c>
      <c r="F12084">
        <v>19.68</v>
      </c>
      <c r="G12084">
        <v>2.2999999999999998</v>
      </c>
      <c r="H12084">
        <f t="shared" si="1090"/>
        <v>0</v>
      </c>
      <c r="I12084">
        <f t="shared" si="1088"/>
        <v>0</v>
      </c>
      <c r="J12084">
        <f t="shared" si="1089"/>
        <v>0</v>
      </c>
      <c r="K12084">
        <f t="shared" si="1085"/>
        <v>0</v>
      </c>
      <c r="L12084" s="22" t="s">
        <v>53</v>
      </c>
      <c r="M12084" s="21">
        <f t="shared" si="1086"/>
        <v>9.9999999999980105E-3</v>
      </c>
      <c r="N12084" s="21">
        <f t="shared" si="1087"/>
        <v>0.37000000000000011</v>
      </c>
    </row>
    <row r="12085" spans="1:14" x14ac:dyDescent="0.35">
      <c r="A12085">
        <v>2024</v>
      </c>
      <c r="B12085" t="s">
        <v>49</v>
      </c>
      <c r="C12085" t="s">
        <v>54</v>
      </c>
      <c r="D12085" s="35">
        <v>45542</v>
      </c>
      <c r="E12085" s="36">
        <v>0.27083333333333331</v>
      </c>
      <c r="F12085">
        <v>19.670000000000002</v>
      </c>
      <c r="G12085">
        <v>2.67</v>
      </c>
      <c r="H12085">
        <f t="shared" si="1090"/>
        <v>0</v>
      </c>
      <c r="I12085">
        <f t="shared" si="1088"/>
        <v>0</v>
      </c>
      <c r="J12085">
        <f t="shared" si="1089"/>
        <v>0</v>
      </c>
      <c r="K12085">
        <f t="shared" si="1085"/>
        <v>0</v>
      </c>
      <c r="L12085" s="22" t="s">
        <v>53</v>
      </c>
      <c r="M12085" s="21">
        <f t="shared" si="1086"/>
        <v>3.0000000000001137E-2</v>
      </c>
      <c r="N12085" s="21">
        <f t="shared" si="1087"/>
        <v>0.66000000000000014</v>
      </c>
    </row>
    <row r="12086" spans="1:14" x14ac:dyDescent="0.35">
      <c r="A12086">
        <v>2024</v>
      </c>
      <c r="B12086" t="s">
        <v>49</v>
      </c>
      <c r="C12086" t="s">
        <v>54</v>
      </c>
      <c r="D12086" s="35">
        <v>45542</v>
      </c>
      <c r="E12086" s="36">
        <v>0.28125</v>
      </c>
      <c r="F12086">
        <v>19.64</v>
      </c>
      <c r="G12086">
        <v>2.0099999999999998</v>
      </c>
      <c r="H12086">
        <f t="shared" si="1090"/>
        <v>0</v>
      </c>
      <c r="I12086">
        <f t="shared" si="1088"/>
        <v>0</v>
      </c>
      <c r="J12086">
        <f t="shared" si="1089"/>
        <v>0</v>
      </c>
      <c r="K12086">
        <f t="shared" si="1085"/>
        <v>0</v>
      </c>
      <c r="L12086" s="22" t="s">
        <v>53</v>
      </c>
      <c r="M12086" s="21">
        <f t="shared" si="1086"/>
        <v>1.9999999999999574E-2</v>
      </c>
      <c r="N12086" s="21">
        <f t="shared" si="1087"/>
        <v>0.25</v>
      </c>
    </row>
    <row r="12087" spans="1:14" x14ac:dyDescent="0.35">
      <c r="A12087">
        <v>2024</v>
      </c>
      <c r="B12087" t="s">
        <v>49</v>
      </c>
      <c r="C12087" t="s">
        <v>54</v>
      </c>
      <c r="D12087" s="35">
        <v>45542</v>
      </c>
      <c r="E12087" s="36">
        <v>0.29166666666666669</v>
      </c>
      <c r="F12087">
        <v>19.62</v>
      </c>
      <c r="G12087">
        <v>2.2599999999999998</v>
      </c>
      <c r="H12087">
        <f t="shared" si="1090"/>
        <v>0</v>
      </c>
      <c r="I12087">
        <f t="shared" si="1088"/>
        <v>0</v>
      </c>
      <c r="J12087">
        <f t="shared" si="1089"/>
        <v>0</v>
      </c>
      <c r="K12087">
        <f t="shared" si="1085"/>
        <v>0</v>
      </c>
      <c r="L12087" s="22" t="s">
        <v>53</v>
      </c>
      <c r="M12087" s="21">
        <f t="shared" si="1086"/>
        <v>1.0000000000001563E-2</v>
      </c>
      <c r="N12087" s="21">
        <f t="shared" si="1087"/>
        <v>0.13000000000000034</v>
      </c>
    </row>
    <row r="12088" spans="1:14" x14ac:dyDescent="0.35">
      <c r="A12088">
        <v>2024</v>
      </c>
      <c r="B12088" t="s">
        <v>49</v>
      </c>
      <c r="C12088" t="s">
        <v>54</v>
      </c>
      <c r="D12088" s="35">
        <v>45542</v>
      </c>
      <c r="E12088" s="36">
        <v>0.30208333333333331</v>
      </c>
      <c r="F12088">
        <v>19.61</v>
      </c>
      <c r="G12088">
        <v>2.39</v>
      </c>
      <c r="H12088">
        <f t="shared" si="1090"/>
        <v>0</v>
      </c>
      <c r="I12088">
        <f t="shared" si="1088"/>
        <v>0</v>
      </c>
      <c r="J12088">
        <f t="shared" si="1089"/>
        <v>0</v>
      </c>
      <c r="K12088">
        <f t="shared" si="1085"/>
        <v>0</v>
      </c>
      <c r="L12088" s="22" t="s">
        <v>53</v>
      </c>
      <c r="M12088" s="21">
        <f t="shared" si="1086"/>
        <v>1.9999999999999574E-2</v>
      </c>
      <c r="N12088" s="21">
        <f t="shared" si="1087"/>
        <v>0.49000000000000021</v>
      </c>
    </row>
    <row r="12089" spans="1:14" x14ac:dyDescent="0.35">
      <c r="A12089">
        <v>2024</v>
      </c>
      <c r="B12089" t="s">
        <v>49</v>
      </c>
      <c r="C12089" t="s">
        <v>54</v>
      </c>
      <c r="D12089" s="35">
        <v>45542</v>
      </c>
      <c r="E12089" s="36">
        <v>0.3125</v>
      </c>
      <c r="F12089">
        <v>19.59</v>
      </c>
      <c r="G12089">
        <v>1.9</v>
      </c>
      <c r="H12089">
        <f t="shared" si="1090"/>
        <v>0</v>
      </c>
      <c r="I12089">
        <f t="shared" si="1088"/>
        <v>0</v>
      </c>
      <c r="J12089">
        <f t="shared" si="1089"/>
        <v>0</v>
      </c>
      <c r="K12089">
        <f t="shared" si="1085"/>
        <v>0</v>
      </c>
      <c r="L12089" s="22" t="s">
        <v>53</v>
      </c>
      <c r="M12089" s="21">
        <f t="shared" si="1086"/>
        <v>1.9999999999999574E-2</v>
      </c>
      <c r="N12089" s="21">
        <f t="shared" si="1087"/>
        <v>7.9999999999999849E-2</v>
      </c>
    </row>
    <row r="12090" spans="1:14" x14ac:dyDescent="0.35">
      <c r="A12090">
        <v>2024</v>
      </c>
      <c r="B12090" t="s">
        <v>49</v>
      </c>
      <c r="C12090" t="s">
        <v>54</v>
      </c>
      <c r="D12090" s="35">
        <v>45542</v>
      </c>
      <c r="E12090" s="36">
        <v>0.32291666666666669</v>
      </c>
      <c r="F12090">
        <v>19.57</v>
      </c>
      <c r="G12090">
        <v>1.82</v>
      </c>
      <c r="H12090">
        <f t="shared" si="1090"/>
        <v>0</v>
      </c>
      <c r="I12090">
        <f t="shared" si="1088"/>
        <v>0</v>
      </c>
      <c r="J12090">
        <f t="shared" si="1089"/>
        <v>0</v>
      </c>
      <c r="K12090">
        <f t="shared" si="1085"/>
        <v>0</v>
      </c>
      <c r="L12090" s="22" t="s">
        <v>53</v>
      </c>
      <c r="M12090" s="21">
        <f t="shared" si="1086"/>
        <v>1.9999999999999574E-2</v>
      </c>
      <c r="N12090" s="21">
        <f t="shared" si="1087"/>
        <v>0.49999999999999978</v>
      </c>
    </row>
    <row r="12091" spans="1:14" x14ac:dyDescent="0.35">
      <c r="A12091">
        <v>2024</v>
      </c>
      <c r="B12091" t="s">
        <v>49</v>
      </c>
      <c r="C12091" t="s">
        <v>54</v>
      </c>
      <c r="D12091" s="35">
        <v>45542</v>
      </c>
      <c r="E12091" s="36">
        <v>0.33333333333333331</v>
      </c>
      <c r="F12091">
        <v>19.55</v>
      </c>
      <c r="G12091">
        <v>2.3199999999999998</v>
      </c>
      <c r="H12091">
        <f t="shared" si="1090"/>
        <v>0</v>
      </c>
      <c r="I12091">
        <f t="shared" si="1088"/>
        <v>0</v>
      </c>
      <c r="J12091">
        <f t="shared" si="1089"/>
        <v>0</v>
      </c>
      <c r="K12091">
        <f t="shared" si="1085"/>
        <v>0</v>
      </c>
      <c r="L12091" s="22" t="s">
        <v>53</v>
      </c>
      <c r="M12091" s="21">
        <f t="shared" si="1086"/>
        <v>1.9999999999999574E-2</v>
      </c>
      <c r="N12091" s="21">
        <f t="shared" si="1087"/>
        <v>0.39000000000000012</v>
      </c>
    </row>
    <row r="12092" spans="1:14" x14ac:dyDescent="0.35">
      <c r="A12092">
        <v>2024</v>
      </c>
      <c r="B12092" t="s">
        <v>49</v>
      </c>
      <c r="C12092" t="s">
        <v>54</v>
      </c>
      <c r="D12092" s="35">
        <v>45542</v>
      </c>
      <c r="E12092" s="36">
        <v>0.34375</v>
      </c>
      <c r="F12092">
        <v>19.53</v>
      </c>
      <c r="G12092">
        <v>2.71</v>
      </c>
      <c r="H12092">
        <f t="shared" si="1090"/>
        <v>0</v>
      </c>
      <c r="I12092">
        <f t="shared" si="1088"/>
        <v>0</v>
      </c>
      <c r="J12092">
        <f t="shared" si="1089"/>
        <v>0</v>
      </c>
      <c r="K12092">
        <f t="shared" si="1085"/>
        <v>0</v>
      </c>
      <c r="L12092" s="22" t="s">
        <v>53</v>
      </c>
      <c r="M12092" s="21">
        <f t="shared" si="1086"/>
        <v>1.0000000000001563E-2</v>
      </c>
      <c r="N12092" s="21">
        <f t="shared" si="1087"/>
        <v>0.68000000000000016</v>
      </c>
    </row>
    <row r="12093" spans="1:14" x14ac:dyDescent="0.35">
      <c r="A12093">
        <v>2024</v>
      </c>
      <c r="B12093" t="s">
        <v>49</v>
      </c>
      <c r="C12093" t="s">
        <v>54</v>
      </c>
      <c r="D12093" s="35">
        <v>45542</v>
      </c>
      <c r="E12093" s="36">
        <v>0.35416666666666669</v>
      </c>
      <c r="F12093">
        <v>19.52</v>
      </c>
      <c r="G12093">
        <v>2.0299999999999998</v>
      </c>
      <c r="H12093">
        <f t="shared" si="1090"/>
        <v>0</v>
      </c>
      <c r="I12093">
        <f t="shared" si="1088"/>
        <v>0</v>
      </c>
      <c r="J12093">
        <f t="shared" si="1089"/>
        <v>0</v>
      </c>
      <c r="K12093">
        <f t="shared" si="1085"/>
        <v>0</v>
      </c>
      <c r="L12093" s="22" t="s">
        <v>53</v>
      </c>
      <c r="M12093" s="21">
        <f t="shared" si="1086"/>
        <v>1.0000000000001563E-2</v>
      </c>
      <c r="N12093" s="21">
        <f t="shared" si="1087"/>
        <v>0.14999999999999991</v>
      </c>
    </row>
    <row r="12094" spans="1:14" x14ac:dyDescent="0.35">
      <c r="A12094">
        <v>2024</v>
      </c>
      <c r="B12094" t="s">
        <v>49</v>
      </c>
      <c r="C12094" t="s">
        <v>54</v>
      </c>
      <c r="D12094" s="35">
        <v>45542</v>
      </c>
      <c r="E12094" s="36">
        <v>0.36458333333333331</v>
      </c>
      <c r="F12094">
        <v>19.53</v>
      </c>
      <c r="G12094">
        <v>1.88</v>
      </c>
      <c r="H12094">
        <f t="shared" si="1090"/>
        <v>0</v>
      </c>
      <c r="I12094">
        <f t="shared" si="1088"/>
        <v>0</v>
      </c>
      <c r="J12094">
        <f t="shared" si="1089"/>
        <v>0</v>
      </c>
      <c r="K12094">
        <f t="shared" ref="K12094:K12157" si="1091">COUNTIF(H12094:J12094,"&gt;0")</f>
        <v>0</v>
      </c>
      <c r="L12094" s="22" t="s">
        <v>53</v>
      </c>
      <c r="M12094" s="21">
        <f t="shared" si="1086"/>
        <v>0</v>
      </c>
      <c r="N12094" s="21">
        <f t="shared" si="1087"/>
        <v>0.1399999999999999</v>
      </c>
    </row>
    <row r="12095" spans="1:14" x14ac:dyDescent="0.35">
      <c r="A12095">
        <v>2024</v>
      </c>
      <c r="B12095" t="s">
        <v>49</v>
      </c>
      <c r="C12095" t="s">
        <v>54</v>
      </c>
      <c r="D12095" s="35">
        <v>45542</v>
      </c>
      <c r="E12095" s="36">
        <v>0.375</v>
      </c>
      <c r="F12095">
        <v>19.53</v>
      </c>
      <c r="G12095">
        <v>1.74</v>
      </c>
      <c r="H12095">
        <f t="shared" si="1090"/>
        <v>0</v>
      </c>
      <c r="I12095">
        <f t="shared" si="1088"/>
        <v>0</v>
      </c>
      <c r="J12095">
        <f t="shared" si="1089"/>
        <v>0</v>
      </c>
      <c r="K12095">
        <f t="shared" si="1091"/>
        <v>0</v>
      </c>
      <c r="L12095" s="22" t="s">
        <v>53</v>
      </c>
      <c r="M12095" s="21">
        <f t="shared" si="1086"/>
        <v>9.9999999999980105E-3</v>
      </c>
      <c r="N12095" s="21">
        <f t="shared" si="1087"/>
        <v>4.0000000000000036E-2</v>
      </c>
    </row>
    <row r="12096" spans="1:14" x14ac:dyDescent="0.35">
      <c r="A12096">
        <v>2024</v>
      </c>
      <c r="B12096" t="s">
        <v>49</v>
      </c>
      <c r="C12096" t="s">
        <v>54</v>
      </c>
      <c r="D12096" s="35">
        <v>45542</v>
      </c>
      <c r="E12096" s="36">
        <v>0.38541666666666669</v>
      </c>
      <c r="F12096">
        <v>19.54</v>
      </c>
      <c r="G12096">
        <v>1.78</v>
      </c>
      <c r="H12096">
        <f t="shared" si="1090"/>
        <v>0</v>
      </c>
      <c r="I12096">
        <f t="shared" si="1088"/>
        <v>0</v>
      </c>
      <c r="J12096">
        <f t="shared" si="1089"/>
        <v>0</v>
      </c>
      <c r="K12096">
        <f t="shared" si="1091"/>
        <v>0</v>
      </c>
      <c r="L12096" s="22" t="s">
        <v>53</v>
      </c>
      <c r="M12096" s="21">
        <f t="shared" si="1086"/>
        <v>3.9999999999999147E-2</v>
      </c>
      <c r="N12096" s="21">
        <f t="shared" si="1087"/>
        <v>0.18999999999999995</v>
      </c>
    </row>
    <row r="12097" spans="1:14" x14ac:dyDescent="0.35">
      <c r="A12097">
        <v>2024</v>
      </c>
      <c r="B12097" t="s">
        <v>49</v>
      </c>
      <c r="C12097" t="s">
        <v>54</v>
      </c>
      <c r="D12097" s="35">
        <v>45542</v>
      </c>
      <c r="E12097" s="36">
        <v>0.39583333333333331</v>
      </c>
      <c r="F12097">
        <v>19.579999999999998</v>
      </c>
      <c r="G12097">
        <v>1.97</v>
      </c>
      <c r="H12097">
        <f t="shared" si="1090"/>
        <v>0</v>
      </c>
      <c r="I12097">
        <f t="shared" si="1088"/>
        <v>0</v>
      </c>
      <c r="J12097">
        <f t="shared" si="1089"/>
        <v>0</v>
      </c>
      <c r="K12097">
        <f t="shared" si="1091"/>
        <v>0</v>
      </c>
      <c r="L12097" s="22" t="s">
        <v>53</v>
      </c>
      <c r="M12097" s="21">
        <f t="shared" si="1086"/>
        <v>3.0000000000001137E-2</v>
      </c>
      <c r="N12097" s="21">
        <f t="shared" si="1087"/>
        <v>0.21999999999999997</v>
      </c>
    </row>
    <row r="12098" spans="1:14" x14ac:dyDescent="0.35">
      <c r="A12098">
        <v>2024</v>
      </c>
      <c r="B12098" t="s">
        <v>49</v>
      </c>
      <c r="C12098" t="s">
        <v>54</v>
      </c>
      <c r="D12098" s="35">
        <v>45542</v>
      </c>
      <c r="E12098" s="36">
        <v>0.40625</v>
      </c>
      <c r="F12098">
        <v>19.61</v>
      </c>
      <c r="G12098">
        <v>1.75</v>
      </c>
      <c r="H12098">
        <f t="shared" si="1090"/>
        <v>0</v>
      </c>
      <c r="I12098">
        <f t="shared" si="1088"/>
        <v>0</v>
      </c>
      <c r="J12098">
        <f t="shared" si="1089"/>
        <v>0</v>
      </c>
      <c r="K12098">
        <f t="shared" si="1091"/>
        <v>0</v>
      </c>
      <c r="L12098" s="22" t="s">
        <v>53</v>
      </c>
      <c r="M12098" s="21">
        <f t="shared" ref="M12098:M12161" si="1092">IF(F12098="","",ABS(F12099-F12098))</f>
        <v>1.0000000000001563E-2</v>
      </c>
      <c r="N12098" s="21">
        <f t="shared" ref="N12098:N12161" si="1093">IF(G12098="","",ABS(G12099-G12098))</f>
        <v>0.1399999999999999</v>
      </c>
    </row>
    <row r="12099" spans="1:14" x14ac:dyDescent="0.35">
      <c r="A12099">
        <v>2024</v>
      </c>
      <c r="B12099" t="s">
        <v>49</v>
      </c>
      <c r="C12099" t="s">
        <v>54</v>
      </c>
      <c r="D12099" s="35">
        <v>45542</v>
      </c>
      <c r="E12099" s="36">
        <v>0.41666666666666669</v>
      </c>
      <c r="F12099">
        <v>19.62</v>
      </c>
      <c r="G12099">
        <v>1.89</v>
      </c>
      <c r="H12099">
        <f t="shared" si="1090"/>
        <v>0</v>
      </c>
      <c r="I12099">
        <f t="shared" ref="I12099:I12162" si="1094">IF(G12099="",0.5,IF(G12099&lt;=0.1,2,IF(G12099&gt;=5000,2, IF(AND(G12099&gt;0.1,G12099&lt;0.2),5, IF(AND(G12099&gt;900,G12099&lt;5000),5,IF(N12099&gt;=2500,1.5,0))))))</f>
        <v>0</v>
      </c>
      <c r="J12099">
        <f t="shared" ref="J12099:J12162" si="1095">IF(A12099="",0.5,IF(B12099="",0.5,IF(C12099="",0.5,IF(E12099="",0.5,IF(O12099="Y",0.01,0)))))</f>
        <v>0</v>
      </c>
      <c r="K12099">
        <f t="shared" si="1091"/>
        <v>0</v>
      </c>
      <c r="L12099" s="22" t="s">
        <v>53</v>
      </c>
      <c r="M12099" s="21">
        <f t="shared" si="1092"/>
        <v>2.9999999999997584E-2</v>
      </c>
      <c r="N12099" s="21">
        <f t="shared" si="1093"/>
        <v>4.4400000000000004</v>
      </c>
    </row>
    <row r="12100" spans="1:14" x14ac:dyDescent="0.35">
      <c r="A12100">
        <v>2024</v>
      </c>
      <c r="B12100" t="s">
        <v>49</v>
      </c>
      <c r="C12100" t="s">
        <v>54</v>
      </c>
      <c r="D12100" s="35">
        <v>45542</v>
      </c>
      <c r="E12100" s="36">
        <v>0.42708333333333331</v>
      </c>
      <c r="F12100">
        <v>19.649999999999999</v>
      </c>
      <c r="G12100">
        <v>6.33</v>
      </c>
      <c r="H12100">
        <f t="shared" ref="H12100:H12163" si="1096">IF(F12100="",0.5,IF(F12100&lt;=0,2,IF(F12100&gt;=40,2, IF(AND(F12100&gt;0,F12100&lt;1),5,IF(AND(F12100&gt;35,F12100&lt;40),5,IF(M12100&gt;=1.5,1.5,0))))))</f>
        <v>0</v>
      </c>
      <c r="I12100">
        <f t="shared" si="1094"/>
        <v>0</v>
      </c>
      <c r="J12100">
        <f t="shared" si="1095"/>
        <v>0</v>
      </c>
      <c r="K12100">
        <f t="shared" si="1091"/>
        <v>0</v>
      </c>
      <c r="L12100" s="22" t="s">
        <v>53</v>
      </c>
      <c r="M12100" s="21">
        <f t="shared" si="1092"/>
        <v>3.0000000000001137E-2</v>
      </c>
      <c r="N12100" s="21">
        <f t="shared" si="1093"/>
        <v>4.59</v>
      </c>
    </row>
    <row r="12101" spans="1:14" x14ac:dyDescent="0.35">
      <c r="A12101">
        <v>2024</v>
      </c>
      <c r="B12101" t="s">
        <v>49</v>
      </c>
      <c r="C12101" t="s">
        <v>54</v>
      </c>
      <c r="D12101" s="35">
        <v>45542</v>
      </c>
      <c r="E12101" s="36">
        <v>0.4375</v>
      </c>
      <c r="F12101">
        <v>19.68</v>
      </c>
      <c r="G12101">
        <v>1.74</v>
      </c>
      <c r="H12101">
        <f t="shared" si="1096"/>
        <v>0</v>
      </c>
      <c r="I12101">
        <f t="shared" si="1094"/>
        <v>0</v>
      </c>
      <c r="J12101">
        <f t="shared" si="1095"/>
        <v>0</v>
      </c>
      <c r="K12101">
        <f t="shared" si="1091"/>
        <v>0</v>
      </c>
      <c r="L12101" s="22" t="s">
        <v>53</v>
      </c>
      <c r="M12101" s="21">
        <f t="shared" si="1092"/>
        <v>3.0000000000001137E-2</v>
      </c>
      <c r="N12101" s="21">
        <f t="shared" si="1093"/>
        <v>8.0000000000000071E-2</v>
      </c>
    </row>
    <row r="12102" spans="1:14" x14ac:dyDescent="0.35">
      <c r="A12102">
        <v>2024</v>
      </c>
      <c r="B12102" t="s">
        <v>49</v>
      </c>
      <c r="C12102" t="s">
        <v>54</v>
      </c>
      <c r="D12102" s="35">
        <v>45542</v>
      </c>
      <c r="E12102" s="36">
        <v>0.44791666666666669</v>
      </c>
      <c r="F12102">
        <v>19.71</v>
      </c>
      <c r="G12102">
        <v>1.82</v>
      </c>
      <c r="H12102">
        <f t="shared" si="1096"/>
        <v>0</v>
      </c>
      <c r="I12102">
        <f t="shared" si="1094"/>
        <v>0</v>
      </c>
      <c r="J12102">
        <f t="shared" si="1095"/>
        <v>0</v>
      </c>
      <c r="K12102">
        <f t="shared" si="1091"/>
        <v>0</v>
      </c>
      <c r="L12102" s="22" t="s">
        <v>53</v>
      </c>
      <c r="M12102" s="21">
        <f t="shared" si="1092"/>
        <v>5.0000000000000711E-2</v>
      </c>
      <c r="N12102" s="21">
        <f t="shared" si="1093"/>
        <v>0.18000000000000016</v>
      </c>
    </row>
    <row r="12103" spans="1:14" x14ac:dyDescent="0.35">
      <c r="A12103">
        <v>2024</v>
      </c>
      <c r="B12103" t="s">
        <v>49</v>
      </c>
      <c r="C12103" t="s">
        <v>54</v>
      </c>
      <c r="D12103" s="35">
        <v>45542</v>
      </c>
      <c r="E12103" s="36">
        <v>0.45833333333333331</v>
      </c>
      <c r="F12103">
        <v>19.760000000000002</v>
      </c>
      <c r="G12103">
        <v>1.64</v>
      </c>
      <c r="H12103">
        <f t="shared" si="1096"/>
        <v>0</v>
      </c>
      <c r="I12103">
        <f t="shared" si="1094"/>
        <v>0</v>
      </c>
      <c r="J12103">
        <f t="shared" si="1095"/>
        <v>0</v>
      </c>
      <c r="K12103">
        <f t="shared" si="1091"/>
        <v>0</v>
      </c>
      <c r="L12103" s="22" t="s">
        <v>53</v>
      </c>
      <c r="M12103" s="21">
        <f t="shared" si="1092"/>
        <v>3.9999999999999147E-2</v>
      </c>
      <c r="N12103" s="21">
        <f t="shared" si="1093"/>
        <v>0.16000000000000014</v>
      </c>
    </row>
    <row r="12104" spans="1:14" x14ac:dyDescent="0.35">
      <c r="A12104">
        <v>2024</v>
      </c>
      <c r="B12104" t="s">
        <v>49</v>
      </c>
      <c r="C12104" t="s">
        <v>54</v>
      </c>
      <c r="D12104" s="35">
        <v>45542</v>
      </c>
      <c r="E12104" s="36">
        <v>0.46875</v>
      </c>
      <c r="F12104">
        <v>19.8</v>
      </c>
      <c r="G12104">
        <v>1.8</v>
      </c>
      <c r="H12104">
        <f t="shared" si="1096"/>
        <v>0</v>
      </c>
      <c r="I12104">
        <f t="shared" si="1094"/>
        <v>0</v>
      </c>
      <c r="J12104">
        <f t="shared" si="1095"/>
        <v>0</v>
      </c>
      <c r="K12104">
        <f t="shared" si="1091"/>
        <v>0</v>
      </c>
      <c r="L12104" s="22" t="s">
        <v>53</v>
      </c>
      <c r="M12104" s="21">
        <f t="shared" si="1092"/>
        <v>9.9999999999980105E-3</v>
      </c>
      <c r="N12104" s="21">
        <f t="shared" si="1093"/>
        <v>7.0000000000000062E-2</v>
      </c>
    </row>
    <row r="12105" spans="1:14" x14ac:dyDescent="0.35">
      <c r="A12105">
        <v>2024</v>
      </c>
      <c r="B12105" t="s">
        <v>49</v>
      </c>
      <c r="C12105" t="s">
        <v>54</v>
      </c>
      <c r="D12105" s="35">
        <v>45542</v>
      </c>
      <c r="E12105" s="36">
        <v>0.47916666666666669</v>
      </c>
      <c r="F12105">
        <v>19.809999999999999</v>
      </c>
      <c r="G12105">
        <v>1.73</v>
      </c>
      <c r="H12105">
        <f t="shared" si="1096"/>
        <v>0</v>
      </c>
      <c r="I12105">
        <f t="shared" si="1094"/>
        <v>0</v>
      </c>
      <c r="J12105">
        <f t="shared" si="1095"/>
        <v>0</v>
      </c>
      <c r="K12105">
        <f t="shared" si="1091"/>
        <v>0</v>
      </c>
      <c r="L12105" s="22" t="s">
        <v>53</v>
      </c>
      <c r="M12105" s="21">
        <f t="shared" si="1092"/>
        <v>4.00000000000027E-2</v>
      </c>
      <c r="N12105" s="21">
        <f t="shared" si="1093"/>
        <v>4.0000000000000036E-2</v>
      </c>
    </row>
    <row r="12106" spans="1:14" x14ac:dyDescent="0.35">
      <c r="A12106">
        <v>2024</v>
      </c>
      <c r="B12106" t="s">
        <v>49</v>
      </c>
      <c r="C12106" t="s">
        <v>54</v>
      </c>
      <c r="D12106" s="35">
        <v>45542</v>
      </c>
      <c r="E12106" s="36">
        <v>0.48958333333333331</v>
      </c>
      <c r="F12106">
        <v>19.850000000000001</v>
      </c>
      <c r="G12106">
        <v>1.77</v>
      </c>
      <c r="H12106">
        <f t="shared" si="1096"/>
        <v>0</v>
      </c>
      <c r="I12106">
        <f t="shared" si="1094"/>
        <v>0</v>
      </c>
      <c r="J12106">
        <f t="shared" si="1095"/>
        <v>0</v>
      </c>
      <c r="K12106">
        <f t="shared" si="1091"/>
        <v>0</v>
      </c>
      <c r="L12106" s="22" t="s">
        <v>53</v>
      </c>
      <c r="M12106" s="21">
        <f t="shared" si="1092"/>
        <v>4.9999999999997158E-2</v>
      </c>
      <c r="N12106" s="21">
        <f t="shared" si="1093"/>
        <v>1.0000000000000009E-2</v>
      </c>
    </row>
    <row r="12107" spans="1:14" x14ac:dyDescent="0.35">
      <c r="A12107">
        <v>2024</v>
      </c>
      <c r="B12107" t="s">
        <v>49</v>
      </c>
      <c r="C12107" t="s">
        <v>54</v>
      </c>
      <c r="D12107" s="35">
        <v>45542</v>
      </c>
      <c r="E12107" s="36">
        <v>0.5</v>
      </c>
      <c r="F12107">
        <v>19.899999999999999</v>
      </c>
      <c r="G12107">
        <v>1.78</v>
      </c>
      <c r="H12107">
        <f t="shared" si="1096"/>
        <v>0</v>
      </c>
      <c r="I12107">
        <f t="shared" si="1094"/>
        <v>0</v>
      </c>
      <c r="J12107">
        <f t="shared" si="1095"/>
        <v>0</v>
      </c>
      <c r="K12107">
        <f t="shared" si="1091"/>
        <v>0</v>
      </c>
      <c r="L12107" s="22" t="s">
        <v>53</v>
      </c>
      <c r="M12107" s="21">
        <f t="shared" si="1092"/>
        <v>5.0000000000000711E-2</v>
      </c>
      <c r="N12107" s="21">
        <f t="shared" si="1093"/>
        <v>5.0000000000000044E-2</v>
      </c>
    </row>
    <row r="12108" spans="1:14" x14ac:dyDescent="0.35">
      <c r="A12108">
        <v>2024</v>
      </c>
      <c r="B12108" t="s">
        <v>49</v>
      </c>
      <c r="C12108" t="s">
        <v>54</v>
      </c>
      <c r="D12108" s="35">
        <v>45542</v>
      </c>
      <c r="E12108" s="36">
        <v>0.51041666666666663</v>
      </c>
      <c r="F12108">
        <v>19.95</v>
      </c>
      <c r="G12108">
        <v>1.73</v>
      </c>
      <c r="H12108">
        <f t="shared" si="1096"/>
        <v>0</v>
      </c>
      <c r="I12108">
        <f t="shared" si="1094"/>
        <v>0</v>
      </c>
      <c r="J12108">
        <f t="shared" si="1095"/>
        <v>0</v>
      </c>
      <c r="K12108">
        <f t="shared" si="1091"/>
        <v>0</v>
      </c>
      <c r="L12108" s="22" t="s">
        <v>53</v>
      </c>
      <c r="M12108" s="21">
        <f t="shared" si="1092"/>
        <v>5.0000000000000711E-2</v>
      </c>
      <c r="N12108" s="21">
        <f t="shared" si="1093"/>
        <v>7.0000000000000062E-2</v>
      </c>
    </row>
    <row r="12109" spans="1:14" x14ac:dyDescent="0.35">
      <c r="A12109">
        <v>2024</v>
      </c>
      <c r="B12109" t="s">
        <v>49</v>
      </c>
      <c r="C12109" t="s">
        <v>54</v>
      </c>
      <c r="D12109" s="35">
        <v>45542</v>
      </c>
      <c r="E12109" s="36">
        <v>0.52083333333333337</v>
      </c>
      <c r="F12109">
        <v>20</v>
      </c>
      <c r="G12109">
        <v>1.66</v>
      </c>
      <c r="H12109">
        <f t="shared" si="1096"/>
        <v>0</v>
      </c>
      <c r="I12109">
        <f t="shared" si="1094"/>
        <v>0</v>
      </c>
      <c r="J12109">
        <f t="shared" si="1095"/>
        <v>0</v>
      </c>
      <c r="K12109">
        <f t="shared" si="1091"/>
        <v>0</v>
      </c>
      <c r="L12109" s="22" t="s">
        <v>53</v>
      </c>
      <c r="M12109" s="21">
        <f t="shared" si="1092"/>
        <v>3.9999999999999147E-2</v>
      </c>
      <c r="N12109" s="21">
        <f t="shared" si="1093"/>
        <v>0.15000000000000013</v>
      </c>
    </row>
    <row r="12110" spans="1:14" x14ac:dyDescent="0.35">
      <c r="A12110">
        <v>2024</v>
      </c>
      <c r="B12110" t="s">
        <v>49</v>
      </c>
      <c r="C12110" t="s">
        <v>54</v>
      </c>
      <c r="D12110" s="35">
        <v>45542</v>
      </c>
      <c r="E12110" s="36">
        <v>0.53125</v>
      </c>
      <c r="F12110">
        <v>20.04</v>
      </c>
      <c r="G12110">
        <v>1.81</v>
      </c>
      <c r="H12110">
        <f t="shared" si="1096"/>
        <v>0</v>
      </c>
      <c r="I12110">
        <f t="shared" si="1094"/>
        <v>0</v>
      </c>
      <c r="J12110">
        <f t="shared" si="1095"/>
        <v>0</v>
      </c>
      <c r="K12110">
        <f t="shared" si="1091"/>
        <v>0</v>
      </c>
      <c r="L12110" s="22" t="s">
        <v>53</v>
      </c>
      <c r="M12110" s="21">
        <f t="shared" si="1092"/>
        <v>6.0000000000002274E-2</v>
      </c>
      <c r="N12110" s="21">
        <f t="shared" si="1093"/>
        <v>0.22999999999999998</v>
      </c>
    </row>
    <row r="12111" spans="1:14" x14ac:dyDescent="0.35">
      <c r="A12111">
        <v>2024</v>
      </c>
      <c r="B12111" t="s">
        <v>49</v>
      </c>
      <c r="C12111" t="s">
        <v>54</v>
      </c>
      <c r="D12111" s="35">
        <v>45542</v>
      </c>
      <c r="E12111" s="36">
        <v>0.54166666666666663</v>
      </c>
      <c r="F12111">
        <v>20.100000000000001</v>
      </c>
      <c r="G12111">
        <v>1.58</v>
      </c>
      <c r="H12111">
        <f t="shared" si="1096"/>
        <v>0</v>
      </c>
      <c r="I12111">
        <f t="shared" si="1094"/>
        <v>0</v>
      </c>
      <c r="J12111">
        <f t="shared" si="1095"/>
        <v>0</v>
      </c>
      <c r="K12111">
        <f t="shared" si="1091"/>
        <v>0</v>
      </c>
      <c r="L12111" s="22" t="s">
        <v>53</v>
      </c>
      <c r="M12111" s="21">
        <f t="shared" si="1092"/>
        <v>8.9999999999999858E-2</v>
      </c>
      <c r="N12111" s="21">
        <f t="shared" si="1093"/>
        <v>1.0000000000000009E-2</v>
      </c>
    </row>
    <row r="12112" spans="1:14" x14ac:dyDescent="0.35">
      <c r="A12112">
        <v>2024</v>
      </c>
      <c r="B12112" t="s">
        <v>49</v>
      </c>
      <c r="C12112" t="s">
        <v>54</v>
      </c>
      <c r="D12112" s="35">
        <v>45542</v>
      </c>
      <c r="E12112" s="36">
        <v>0.55208333333333337</v>
      </c>
      <c r="F12112">
        <v>20.190000000000001</v>
      </c>
      <c r="G12112">
        <v>1.59</v>
      </c>
      <c r="H12112">
        <f t="shared" si="1096"/>
        <v>0</v>
      </c>
      <c r="I12112">
        <f t="shared" si="1094"/>
        <v>0</v>
      </c>
      <c r="J12112">
        <f t="shared" si="1095"/>
        <v>0</v>
      </c>
      <c r="K12112">
        <f t="shared" si="1091"/>
        <v>0</v>
      </c>
      <c r="L12112" s="22" t="s">
        <v>53</v>
      </c>
      <c r="M12112" s="21">
        <f t="shared" si="1092"/>
        <v>7.9999999999998295E-2</v>
      </c>
      <c r="N12112" s="21">
        <f t="shared" si="1093"/>
        <v>6.999999999999984E-2</v>
      </c>
    </row>
    <row r="12113" spans="1:14" x14ac:dyDescent="0.35">
      <c r="A12113">
        <v>2024</v>
      </c>
      <c r="B12113" t="s">
        <v>49</v>
      </c>
      <c r="C12113" t="s">
        <v>54</v>
      </c>
      <c r="D12113" s="35">
        <v>45542</v>
      </c>
      <c r="E12113" s="36">
        <v>0.5625</v>
      </c>
      <c r="F12113">
        <v>20.27</v>
      </c>
      <c r="G12113">
        <v>1.66</v>
      </c>
      <c r="H12113">
        <f t="shared" si="1096"/>
        <v>0</v>
      </c>
      <c r="I12113">
        <f t="shared" si="1094"/>
        <v>0</v>
      </c>
      <c r="J12113">
        <f t="shared" si="1095"/>
        <v>0</v>
      </c>
      <c r="K12113">
        <f t="shared" si="1091"/>
        <v>0</v>
      </c>
      <c r="L12113" s="22" t="s">
        <v>53</v>
      </c>
      <c r="M12113" s="21">
        <f t="shared" si="1092"/>
        <v>1.0000000000001563E-2</v>
      </c>
      <c r="N12113" s="21">
        <f t="shared" si="1093"/>
        <v>9.9999999999999867E-2</v>
      </c>
    </row>
    <row r="12114" spans="1:14" x14ac:dyDescent="0.35">
      <c r="A12114">
        <v>2024</v>
      </c>
      <c r="B12114" t="s">
        <v>49</v>
      </c>
      <c r="C12114" t="s">
        <v>54</v>
      </c>
      <c r="D12114" s="35">
        <v>45542</v>
      </c>
      <c r="E12114" s="36">
        <v>0.57291666666666663</v>
      </c>
      <c r="F12114">
        <v>20.28</v>
      </c>
      <c r="G12114">
        <v>1.56</v>
      </c>
      <c r="H12114">
        <f t="shared" si="1096"/>
        <v>0</v>
      </c>
      <c r="I12114">
        <f t="shared" si="1094"/>
        <v>0</v>
      </c>
      <c r="J12114">
        <f t="shared" si="1095"/>
        <v>0</v>
      </c>
      <c r="K12114">
        <f t="shared" si="1091"/>
        <v>0</v>
      </c>
      <c r="L12114" s="22" t="s">
        <v>53</v>
      </c>
      <c r="M12114" s="21">
        <f t="shared" si="1092"/>
        <v>6.0000000000002274E-2</v>
      </c>
      <c r="N12114" s="21">
        <f t="shared" si="1093"/>
        <v>0.14999999999999991</v>
      </c>
    </row>
    <row r="12115" spans="1:14" x14ac:dyDescent="0.35">
      <c r="A12115">
        <v>2024</v>
      </c>
      <c r="B12115" t="s">
        <v>49</v>
      </c>
      <c r="C12115" t="s">
        <v>54</v>
      </c>
      <c r="D12115" s="35">
        <v>45542</v>
      </c>
      <c r="E12115" s="36">
        <v>0.58333333333333337</v>
      </c>
      <c r="F12115">
        <v>20.22</v>
      </c>
      <c r="G12115">
        <v>1.71</v>
      </c>
      <c r="H12115">
        <f t="shared" si="1096"/>
        <v>0</v>
      </c>
      <c r="I12115">
        <f t="shared" si="1094"/>
        <v>0</v>
      </c>
      <c r="J12115">
        <f t="shared" si="1095"/>
        <v>0</v>
      </c>
      <c r="K12115">
        <f t="shared" si="1091"/>
        <v>0</v>
      </c>
      <c r="L12115" s="22" t="s">
        <v>53</v>
      </c>
      <c r="M12115" s="21">
        <f t="shared" si="1092"/>
        <v>4.9999999999997158E-2</v>
      </c>
      <c r="N12115" s="21">
        <f t="shared" si="1093"/>
        <v>0.12000000000000011</v>
      </c>
    </row>
    <row r="12116" spans="1:14" x14ac:dyDescent="0.35">
      <c r="A12116">
        <v>2024</v>
      </c>
      <c r="B12116" t="s">
        <v>49</v>
      </c>
      <c r="C12116" t="s">
        <v>54</v>
      </c>
      <c r="D12116" s="35">
        <v>45542</v>
      </c>
      <c r="E12116" s="36">
        <v>0.59375</v>
      </c>
      <c r="F12116">
        <v>20.170000000000002</v>
      </c>
      <c r="G12116">
        <v>1.83</v>
      </c>
      <c r="H12116">
        <f t="shared" si="1096"/>
        <v>0</v>
      </c>
      <c r="I12116">
        <f t="shared" si="1094"/>
        <v>0</v>
      </c>
      <c r="J12116">
        <f t="shared" si="1095"/>
        <v>0</v>
      </c>
      <c r="K12116">
        <f t="shared" si="1091"/>
        <v>0</v>
      </c>
      <c r="L12116" s="22" t="s">
        <v>53</v>
      </c>
      <c r="M12116" s="21">
        <f t="shared" si="1092"/>
        <v>3.0000000000001137E-2</v>
      </c>
      <c r="N12116" s="21">
        <f t="shared" si="1093"/>
        <v>4.0000000000000036E-2</v>
      </c>
    </row>
    <row r="12117" spans="1:14" x14ac:dyDescent="0.35">
      <c r="A12117">
        <v>2024</v>
      </c>
      <c r="B12117" t="s">
        <v>49</v>
      </c>
      <c r="C12117" t="s">
        <v>54</v>
      </c>
      <c r="D12117" s="35">
        <v>45542</v>
      </c>
      <c r="E12117" s="36">
        <v>0.60416666666666663</v>
      </c>
      <c r="F12117">
        <v>20.14</v>
      </c>
      <c r="G12117">
        <v>1.79</v>
      </c>
      <c r="H12117">
        <f t="shared" si="1096"/>
        <v>0</v>
      </c>
      <c r="I12117">
        <f t="shared" si="1094"/>
        <v>0</v>
      </c>
      <c r="J12117">
        <f t="shared" si="1095"/>
        <v>0</v>
      </c>
      <c r="K12117">
        <f t="shared" si="1091"/>
        <v>0</v>
      </c>
      <c r="L12117" s="22" t="s">
        <v>53</v>
      </c>
      <c r="M12117" s="21">
        <f t="shared" si="1092"/>
        <v>3.0000000000001137E-2</v>
      </c>
      <c r="N12117" s="21">
        <f t="shared" si="1093"/>
        <v>7.0000000000000062E-2</v>
      </c>
    </row>
    <row r="12118" spans="1:14" x14ac:dyDescent="0.35">
      <c r="A12118">
        <v>2024</v>
      </c>
      <c r="B12118" t="s">
        <v>49</v>
      </c>
      <c r="C12118" t="s">
        <v>54</v>
      </c>
      <c r="D12118" s="35">
        <v>45542</v>
      </c>
      <c r="E12118" s="36">
        <v>0.61458333333333337</v>
      </c>
      <c r="F12118">
        <v>20.11</v>
      </c>
      <c r="G12118">
        <v>1.86</v>
      </c>
      <c r="H12118">
        <f t="shared" si="1096"/>
        <v>0</v>
      </c>
      <c r="I12118">
        <f t="shared" si="1094"/>
        <v>0</v>
      </c>
      <c r="J12118">
        <f t="shared" si="1095"/>
        <v>0</v>
      </c>
      <c r="K12118">
        <f t="shared" si="1091"/>
        <v>0</v>
      </c>
      <c r="L12118" s="22" t="s">
        <v>53</v>
      </c>
      <c r="M12118" s="21">
        <f t="shared" si="1092"/>
        <v>3.0000000000001137E-2</v>
      </c>
      <c r="N12118" s="21">
        <f t="shared" si="1093"/>
        <v>0.18000000000000016</v>
      </c>
    </row>
    <row r="12119" spans="1:14" x14ac:dyDescent="0.35">
      <c r="A12119">
        <v>2024</v>
      </c>
      <c r="B12119" t="s">
        <v>49</v>
      </c>
      <c r="C12119" t="s">
        <v>54</v>
      </c>
      <c r="D12119" s="35">
        <v>45542</v>
      </c>
      <c r="E12119" s="36">
        <v>0.625</v>
      </c>
      <c r="F12119">
        <v>20.079999999999998</v>
      </c>
      <c r="G12119">
        <v>1.68</v>
      </c>
      <c r="H12119">
        <f t="shared" si="1096"/>
        <v>0</v>
      </c>
      <c r="I12119">
        <f t="shared" si="1094"/>
        <v>0</v>
      </c>
      <c r="J12119">
        <f t="shared" si="1095"/>
        <v>0</v>
      </c>
      <c r="K12119">
        <f t="shared" si="1091"/>
        <v>0</v>
      </c>
      <c r="L12119" s="22" t="s">
        <v>53</v>
      </c>
      <c r="M12119" s="21">
        <f t="shared" si="1092"/>
        <v>5.9999999999998721E-2</v>
      </c>
      <c r="N12119" s="21">
        <f t="shared" si="1093"/>
        <v>0.19000000000000017</v>
      </c>
    </row>
    <row r="12120" spans="1:14" x14ac:dyDescent="0.35">
      <c r="A12120">
        <v>2024</v>
      </c>
      <c r="B12120" t="s">
        <v>49</v>
      </c>
      <c r="C12120" t="s">
        <v>54</v>
      </c>
      <c r="D12120" s="35">
        <v>45542</v>
      </c>
      <c r="E12120" s="36">
        <v>0.63541666666666663</v>
      </c>
      <c r="F12120">
        <v>20.02</v>
      </c>
      <c r="G12120">
        <v>1.87</v>
      </c>
      <c r="H12120">
        <f t="shared" si="1096"/>
        <v>0</v>
      </c>
      <c r="I12120">
        <f t="shared" si="1094"/>
        <v>0</v>
      </c>
      <c r="J12120">
        <f t="shared" si="1095"/>
        <v>0</v>
      </c>
      <c r="K12120">
        <f t="shared" si="1091"/>
        <v>0</v>
      </c>
      <c r="L12120" s="22" t="s">
        <v>53</v>
      </c>
      <c r="M12120" s="21">
        <f t="shared" si="1092"/>
        <v>3.9999999999999147E-2</v>
      </c>
      <c r="N12120" s="21">
        <f t="shared" si="1093"/>
        <v>3.0000000000000027E-2</v>
      </c>
    </row>
    <row r="12121" spans="1:14" x14ac:dyDescent="0.35">
      <c r="A12121">
        <v>2024</v>
      </c>
      <c r="B12121" t="s">
        <v>49</v>
      </c>
      <c r="C12121" t="s">
        <v>54</v>
      </c>
      <c r="D12121" s="35">
        <v>45542</v>
      </c>
      <c r="E12121" s="36">
        <v>0.64583333333333337</v>
      </c>
      <c r="F12121">
        <v>19.98</v>
      </c>
      <c r="G12121">
        <v>1.84</v>
      </c>
      <c r="H12121">
        <f t="shared" si="1096"/>
        <v>0</v>
      </c>
      <c r="I12121">
        <f t="shared" si="1094"/>
        <v>0</v>
      </c>
      <c r="J12121">
        <f t="shared" si="1095"/>
        <v>0</v>
      </c>
      <c r="K12121">
        <f t="shared" si="1091"/>
        <v>0</v>
      </c>
      <c r="L12121" s="22" t="s">
        <v>53</v>
      </c>
      <c r="M12121" s="21">
        <f t="shared" si="1092"/>
        <v>3.0000000000001137E-2</v>
      </c>
      <c r="N12121" s="21">
        <f t="shared" si="1093"/>
        <v>0.51</v>
      </c>
    </row>
    <row r="12122" spans="1:14" x14ac:dyDescent="0.35">
      <c r="A12122">
        <v>2024</v>
      </c>
      <c r="B12122" t="s">
        <v>49</v>
      </c>
      <c r="C12122" t="s">
        <v>54</v>
      </c>
      <c r="D12122" s="35">
        <v>45542</v>
      </c>
      <c r="E12122" s="36">
        <v>0.65625</v>
      </c>
      <c r="F12122">
        <v>19.95</v>
      </c>
      <c r="G12122">
        <v>2.35</v>
      </c>
      <c r="H12122">
        <f t="shared" si="1096"/>
        <v>0</v>
      </c>
      <c r="I12122">
        <f t="shared" si="1094"/>
        <v>0</v>
      </c>
      <c r="J12122">
        <f t="shared" si="1095"/>
        <v>0</v>
      </c>
      <c r="K12122">
        <f t="shared" si="1091"/>
        <v>0</v>
      </c>
      <c r="L12122" s="22" t="s">
        <v>53</v>
      </c>
      <c r="M12122" s="21">
        <f t="shared" si="1092"/>
        <v>2.9999999999997584E-2</v>
      </c>
      <c r="N12122" s="21">
        <f t="shared" si="1093"/>
        <v>0.56000000000000005</v>
      </c>
    </row>
    <row r="12123" spans="1:14" x14ac:dyDescent="0.35">
      <c r="A12123">
        <v>2024</v>
      </c>
      <c r="B12123" t="s">
        <v>49</v>
      </c>
      <c r="C12123" t="s">
        <v>54</v>
      </c>
      <c r="D12123" s="35">
        <v>45542</v>
      </c>
      <c r="E12123" s="36">
        <v>0.66666666666666663</v>
      </c>
      <c r="F12123">
        <v>19.920000000000002</v>
      </c>
      <c r="G12123">
        <v>1.79</v>
      </c>
      <c r="H12123">
        <f t="shared" si="1096"/>
        <v>0</v>
      </c>
      <c r="I12123">
        <f t="shared" si="1094"/>
        <v>0</v>
      </c>
      <c r="J12123">
        <f t="shared" si="1095"/>
        <v>0</v>
      </c>
      <c r="K12123">
        <f t="shared" si="1091"/>
        <v>0</v>
      </c>
      <c r="L12123" s="22" t="s">
        <v>53</v>
      </c>
      <c r="M12123" s="21">
        <f t="shared" si="1092"/>
        <v>3.0000000000001137E-2</v>
      </c>
      <c r="N12123" s="21">
        <f t="shared" si="1093"/>
        <v>0.43000000000000016</v>
      </c>
    </row>
    <row r="12124" spans="1:14" x14ac:dyDescent="0.35">
      <c r="A12124">
        <v>2024</v>
      </c>
      <c r="B12124" t="s">
        <v>49</v>
      </c>
      <c r="C12124" t="s">
        <v>54</v>
      </c>
      <c r="D12124" s="35">
        <v>45542</v>
      </c>
      <c r="E12124" s="36">
        <v>0.67708333333333337</v>
      </c>
      <c r="F12124">
        <v>19.89</v>
      </c>
      <c r="G12124">
        <v>2.2200000000000002</v>
      </c>
      <c r="H12124">
        <f t="shared" si="1096"/>
        <v>0</v>
      </c>
      <c r="I12124">
        <f t="shared" si="1094"/>
        <v>0</v>
      </c>
      <c r="J12124">
        <f t="shared" si="1095"/>
        <v>0</v>
      </c>
      <c r="K12124">
        <f t="shared" si="1091"/>
        <v>0</v>
      </c>
      <c r="L12124" s="22" t="s">
        <v>53</v>
      </c>
      <c r="M12124" s="21">
        <f t="shared" si="1092"/>
        <v>3.9999999999999147E-2</v>
      </c>
      <c r="N12124" s="21">
        <f t="shared" si="1093"/>
        <v>0.29000000000000026</v>
      </c>
    </row>
    <row r="12125" spans="1:14" x14ac:dyDescent="0.35">
      <c r="A12125">
        <v>2024</v>
      </c>
      <c r="B12125" t="s">
        <v>49</v>
      </c>
      <c r="C12125" t="s">
        <v>54</v>
      </c>
      <c r="D12125" s="35">
        <v>45542</v>
      </c>
      <c r="E12125" s="36">
        <v>0.6875</v>
      </c>
      <c r="F12125">
        <v>19.850000000000001</v>
      </c>
      <c r="G12125">
        <v>1.93</v>
      </c>
      <c r="H12125">
        <f t="shared" si="1096"/>
        <v>0</v>
      </c>
      <c r="I12125">
        <f t="shared" si="1094"/>
        <v>0</v>
      </c>
      <c r="J12125">
        <f t="shared" si="1095"/>
        <v>0</v>
      </c>
      <c r="K12125">
        <f t="shared" si="1091"/>
        <v>0</v>
      </c>
      <c r="L12125" s="22" t="s">
        <v>53</v>
      </c>
      <c r="M12125" s="21">
        <f t="shared" si="1092"/>
        <v>4.00000000000027E-2</v>
      </c>
      <c r="N12125" s="21">
        <f t="shared" si="1093"/>
        <v>0.18999999999999995</v>
      </c>
    </row>
    <row r="12126" spans="1:14" x14ac:dyDescent="0.35">
      <c r="A12126">
        <v>2024</v>
      </c>
      <c r="B12126" t="s">
        <v>49</v>
      </c>
      <c r="C12126" t="s">
        <v>54</v>
      </c>
      <c r="D12126" s="35">
        <v>45542</v>
      </c>
      <c r="E12126" s="36">
        <v>0.69791666666666663</v>
      </c>
      <c r="F12126">
        <v>19.809999999999999</v>
      </c>
      <c r="G12126">
        <v>1.74</v>
      </c>
      <c r="H12126">
        <f t="shared" si="1096"/>
        <v>0</v>
      </c>
      <c r="I12126">
        <f t="shared" si="1094"/>
        <v>0</v>
      </c>
      <c r="J12126">
        <f t="shared" si="1095"/>
        <v>0</v>
      </c>
      <c r="K12126">
        <f t="shared" si="1091"/>
        <v>0</v>
      </c>
      <c r="L12126" s="22" t="s">
        <v>53</v>
      </c>
      <c r="M12126" s="21">
        <f t="shared" si="1092"/>
        <v>3.9999999999999147E-2</v>
      </c>
      <c r="N12126" s="21">
        <f t="shared" si="1093"/>
        <v>0.21999999999999997</v>
      </c>
    </row>
    <row r="12127" spans="1:14" x14ac:dyDescent="0.35">
      <c r="A12127">
        <v>2024</v>
      </c>
      <c r="B12127" t="s">
        <v>49</v>
      </c>
      <c r="C12127" t="s">
        <v>54</v>
      </c>
      <c r="D12127" s="35">
        <v>45542</v>
      </c>
      <c r="E12127" s="36">
        <v>0.70833333333333337</v>
      </c>
      <c r="F12127">
        <v>19.77</v>
      </c>
      <c r="G12127">
        <v>1.96</v>
      </c>
      <c r="H12127">
        <f t="shared" si="1096"/>
        <v>0</v>
      </c>
      <c r="I12127">
        <f t="shared" si="1094"/>
        <v>0</v>
      </c>
      <c r="J12127">
        <f t="shared" si="1095"/>
        <v>0</v>
      </c>
      <c r="K12127">
        <f t="shared" si="1091"/>
        <v>0</v>
      </c>
      <c r="L12127" s="22" t="s">
        <v>53</v>
      </c>
      <c r="M12127" s="21">
        <f t="shared" si="1092"/>
        <v>1.9999999999999574E-2</v>
      </c>
      <c r="N12127" s="21">
        <f t="shared" si="1093"/>
        <v>2.0000000000000018E-2</v>
      </c>
    </row>
    <row r="12128" spans="1:14" x14ac:dyDescent="0.35">
      <c r="A12128">
        <v>2024</v>
      </c>
      <c r="B12128" t="s">
        <v>49</v>
      </c>
      <c r="C12128" t="s">
        <v>54</v>
      </c>
      <c r="D12128" s="35">
        <v>45542</v>
      </c>
      <c r="E12128" s="36">
        <v>0.71875</v>
      </c>
      <c r="F12128">
        <v>19.75</v>
      </c>
      <c r="G12128">
        <v>1.94</v>
      </c>
      <c r="H12128">
        <f t="shared" si="1096"/>
        <v>0</v>
      </c>
      <c r="I12128">
        <f t="shared" si="1094"/>
        <v>0</v>
      </c>
      <c r="J12128">
        <f t="shared" si="1095"/>
        <v>0</v>
      </c>
      <c r="K12128">
        <f t="shared" si="1091"/>
        <v>0</v>
      </c>
      <c r="L12128" s="22" t="s">
        <v>53</v>
      </c>
      <c r="M12128" s="21">
        <f t="shared" si="1092"/>
        <v>5.0000000000000711E-2</v>
      </c>
      <c r="N12128" s="21">
        <f t="shared" si="1093"/>
        <v>0.14999999999999991</v>
      </c>
    </row>
    <row r="12129" spans="1:14" x14ac:dyDescent="0.35">
      <c r="A12129">
        <v>2024</v>
      </c>
      <c r="B12129" t="s">
        <v>49</v>
      </c>
      <c r="C12129" t="s">
        <v>54</v>
      </c>
      <c r="D12129" s="35">
        <v>45542</v>
      </c>
      <c r="E12129" s="36">
        <v>0.72916666666666663</v>
      </c>
      <c r="F12129">
        <v>19.7</v>
      </c>
      <c r="G12129">
        <v>1.79</v>
      </c>
      <c r="H12129">
        <f t="shared" si="1096"/>
        <v>0</v>
      </c>
      <c r="I12129">
        <f t="shared" si="1094"/>
        <v>0</v>
      </c>
      <c r="J12129">
        <f t="shared" si="1095"/>
        <v>0</v>
      </c>
      <c r="K12129">
        <f t="shared" si="1091"/>
        <v>0</v>
      </c>
      <c r="L12129" s="22" t="s">
        <v>53</v>
      </c>
      <c r="M12129" s="21">
        <f t="shared" si="1092"/>
        <v>5.0000000000000711E-2</v>
      </c>
      <c r="N12129" s="21">
        <f t="shared" si="1093"/>
        <v>2.0000000000000018E-2</v>
      </c>
    </row>
    <row r="12130" spans="1:14" x14ac:dyDescent="0.35">
      <c r="A12130">
        <v>2024</v>
      </c>
      <c r="B12130" t="s">
        <v>49</v>
      </c>
      <c r="C12130" t="s">
        <v>54</v>
      </c>
      <c r="D12130" s="35">
        <v>45542</v>
      </c>
      <c r="E12130" s="36">
        <v>0.73958333333333337</v>
      </c>
      <c r="F12130">
        <v>19.649999999999999</v>
      </c>
      <c r="G12130">
        <v>1.81</v>
      </c>
      <c r="H12130">
        <f t="shared" si="1096"/>
        <v>0</v>
      </c>
      <c r="I12130">
        <f t="shared" si="1094"/>
        <v>0</v>
      </c>
      <c r="J12130">
        <f t="shared" si="1095"/>
        <v>0</v>
      </c>
      <c r="K12130">
        <f t="shared" si="1091"/>
        <v>0</v>
      </c>
      <c r="L12130" s="22" t="s">
        <v>53</v>
      </c>
      <c r="M12130" s="21">
        <f t="shared" si="1092"/>
        <v>5.9999999999998721E-2</v>
      </c>
      <c r="N12130" s="21">
        <f t="shared" si="1093"/>
        <v>0.18999999999999995</v>
      </c>
    </row>
    <row r="12131" spans="1:14" x14ac:dyDescent="0.35">
      <c r="A12131">
        <v>2024</v>
      </c>
      <c r="B12131" t="s">
        <v>49</v>
      </c>
      <c r="C12131" t="s">
        <v>54</v>
      </c>
      <c r="D12131" s="35">
        <v>45542</v>
      </c>
      <c r="E12131" s="36">
        <v>0.75</v>
      </c>
      <c r="F12131">
        <v>19.59</v>
      </c>
      <c r="G12131">
        <v>2</v>
      </c>
      <c r="H12131">
        <f t="shared" si="1096"/>
        <v>0</v>
      </c>
      <c r="I12131">
        <f t="shared" si="1094"/>
        <v>0</v>
      </c>
      <c r="J12131">
        <f t="shared" si="1095"/>
        <v>0</v>
      </c>
      <c r="K12131">
        <f t="shared" si="1091"/>
        <v>0</v>
      </c>
      <c r="L12131" s="22" t="s">
        <v>53</v>
      </c>
      <c r="M12131" s="21">
        <f t="shared" si="1092"/>
        <v>5.0000000000000711E-2</v>
      </c>
      <c r="N12131" s="21">
        <f t="shared" si="1093"/>
        <v>0.74000000000000021</v>
      </c>
    </row>
    <row r="12132" spans="1:14" x14ac:dyDescent="0.35">
      <c r="A12132">
        <v>2024</v>
      </c>
      <c r="B12132" t="s">
        <v>49</v>
      </c>
      <c r="C12132" t="s">
        <v>54</v>
      </c>
      <c r="D12132" s="35">
        <v>45542</v>
      </c>
      <c r="E12132" s="36">
        <v>0.76041666666666663</v>
      </c>
      <c r="F12132">
        <v>19.54</v>
      </c>
      <c r="G12132">
        <v>2.74</v>
      </c>
      <c r="H12132">
        <f t="shared" si="1096"/>
        <v>0</v>
      </c>
      <c r="I12132">
        <f t="shared" si="1094"/>
        <v>0</v>
      </c>
      <c r="J12132">
        <f t="shared" si="1095"/>
        <v>0</v>
      </c>
      <c r="K12132">
        <f t="shared" si="1091"/>
        <v>0</v>
      </c>
      <c r="L12132" s="22" t="s">
        <v>53</v>
      </c>
      <c r="M12132" s="21">
        <f t="shared" si="1092"/>
        <v>1.9999999999999574E-2</v>
      </c>
      <c r="N12132" s="21">
        <f t="shared" si="1093"/>
        <v>0.20000000000000018</v>
      </c>
    </row>
    <row r="12133" spans="1:14" x14ac:dyDescent="0.35">
      <c r="A12133">
        <v>2024</v>
      </c>
      <c r="B12133" t="s">
        <v>49</v>
      </c>
      <c r="C12133" t="s">
        <v>54</v>
      </c>
      <c r="D12133" s="35">
        <v>45542</v>
      </c>
      <c r="E12133" s="36">
        <v>0.77083333333333337</v>
      </c>
      <c r="F12133">
        <v>19.52</v>
      </c>
      <c r="G12133">
        <v>2.54</v>
      </c>
      <c r="H12133">
        <f t="shared" si="1096"/>
        <v>0</v>
      </c>
      <c r="I12133">
        <f t="shared" si="1094"/>
        <v>0</v>
      </c>
      <c r="J12133">
        <f t="shared" si="1095"/>
        <v>0</v>
      </c>
      <c r="K12133">
        <f t="shared" si="1091"/>
        <v>0</v>
      </c>
      <c r="L12133" s="22" t="s">
        <v>53</v>
      </c>
      <c r="M12133" s="21">
        <f t="shared" si="1092"/>
        <v>3.9999999999999147E-2</v>
      </c>
      <c r="N12133" s="21">
        <f t="shared" si="1093"/>
        <v>0.71</v>
      </c>
    </row>
    <row r="12134" spans="1:14" x14ac:dyDescent="0.35">
      <c r="A12134">
        <v>2024</v>
      </c>
      <c r="B12134" t="s">
        <v>49</v>
      </c>
      <c r="C12134" t="s">
        <v>54</v>
      </c>
      <c r="D12134" s="35">
        <v>45542</v>
      </c>
      <c r="E12134" s="36">
        <v>0.78125</v>
      </c>
      <c r="F12134">
        <v>19.48</v>
      </c>
      <c r="G12134">
        <v>1.83</v>
      </c>
      <c r="H12134">
        <f t="shared" si="1096"/>
        <v>0</v>
      </c>
      <c r="I12134">
        <f t="shared" si="1094"/>
        <v>0</v>
      </c>
      <c r="J12134">
        <f t="shared" si="1095"/>
        <v>0</v>
      </c>
      <c r="K12134">
        <f t="shared" si="1091"/>
        <v>0</v>
      </c>
      <c r="L12134" s="22" t="s">
        <v>53</v>
      </c>
      <c r="M12134" s="21">
        <f t="shared" si="1092"/>
        <v>5.9999999999998721E-2</v>
      </c>
      <c r="N12134" s="21">
        <f t="shared" si="1093"/>
        <v>4.0000000000000036E-2</v>
      </c>
    </row>
    <row r="12135" spans="1:14" x14ac:dyDescent="0.35">
      <c r="A12135">
        <v>2024</v>
      </c>
      <c r="B12135" t="s">
        <v>49</v>
      </c>
      <c r="C12135" t="s">
        <v>54</v>
      </c>
      <c r="D12135" s="35">
        <v>45542</v>
      </c>
      <c r="E12135" s="36">
        <v>0.79166666666666663</v>
      </c>
      <c r="F12135">
        <v>19.420000000000002</v>
      </c>
      <c r="G12135">
        <v>1.87</v>
      </c>
      <c r="H12135">
        <f t="shared" si="1096"/>
        <v>0</v>
      </c>
      <c r="I12135">
        <f t="shared" si="1094"/>
        <v>0</v>
      </c>
      <c r="J12135">
        <f t="shared" si="1095"/>
        <v>0</v>
      </c>
      <c r="K12135">
        <f t="shared" si="1091"/>
        <v>0</v>
      </c>
      <c r="L12135" s="22" t="s">
        <v>53</v>
      </c>
      <c r="M12135" s="21">
        <f t="shared" si="1092"/>
        <v>5.0000000000000711E-2</v>
      </c>
      <c r="N12135" s="21">
        <f t="shared" si="1093"/>
        <v>1.56</v>
      </c>
    </row>
    <row r="12136" spans="1:14" x14ac:dyDescent="0.35">
      <c r="A12136">
        <v>2024</v>
      </c>
      <c r="B12136" t="s">
        <v>49</v>
      </c>
      <c r="C12136" t="s">
        <v>54</v>
      </c>
      <c r="D12136" s="35">
        <v>45542</v>
      </c>
      <c r="E12136" s="36">
        <v>0.80208333333333337</v>
      </c>
      <c r="F12136">
        <v>19.37</v>
      </c>
      <c r="G12136">
        <v>3.43</v>
      </c>
      <c r="H12136">
        <f t="shared" si="1096"/>
        <v>0</v>
      </c>
      <c r="I12136">
        <f t="shared" si="1094"/>
        <v>0</v>
      </c>
      <c r="J12136">
        <f t="shared" si="1095"/>
        <v>0</v>
      </c>
      <c r="K12136">
        <f t="shared" si="1091"/>
        <v>0</v>
      </c>
      <c r="L12136" s="22" t="s">
        <v>53</v>
      </c>
      <c r="M12136" s="21">
        <f t="shared" si="1092"/>
        <v>5.0000000000000711E-2</v>
      </c>
      <c r="N12136" s="21">
        <f t="shared" si="1093"/>
        <v>1.4000000000000004</v>
      </c>
    </row>
    <row r="12137" spans="1:14" x14ac:dyDescent="0.35">
      <c r="A12137">
        <v>2024</v>
      </c>
      <c r="B12137" t="s">
        <v>49</v>
      </c>
      <c r="C12137" t="s">
        <v>54</v>
      </c>
      <c r="D12137" s="35">
        <v>45542</v>
      </c>
      <c r="E12137" s="36">
        <v>0.8125</v>
      </c>
      <c r="F12137">
        <v>19.32</v>
      </c>
      <c r="G12137">
        <v>2.0299999999999998</v>
      </c>
      <c r="H12137">
        <f t="shared" si="1096"/>
        <v>0</v>
      </c>
      <c r="I12137">
        <f t="shared" si="1094"/>
        <v>0</v>
      </c>
      <c r="J12137">
        <f t="shared" si="1095"/>
        <v>0</v>
      </c>
      <c r="K12137">
        <f t="shared" si="1091"/>
        <v>0</v>
      </c>
      <c r="L12137" s="22" t="s">
        <v>53</v>
      </c>
      <c r="M12137" s="21">
        <f t="shared" si="1092"/>
        <v>5.0000000000000711E-2</v>
      </c>
      <c r="N12137" s="21">
        <f t="shared" si="1093"/>
        <v>0.16999999999999971</v>
      </c>
    </row>
    <row r="12138" spans="1:14" x14ac:dyDescent="0.35">
      <c r="A12138">
        <v>2024</v>
      </c>
      <c r="B12138" t="s">
        <v>49</v>
      </c>
      <c r="C12138" t="s">
        <v>54</v>
      </c>
      <c r="D12138" s="35">
        <v>45542</v>
      </c>
      <c r="E12138" s="36">
        <v>0.82291666666666663</v>
      </c>
      <c r="F12138">
        <v>19.27</v>
      </c>
      <c r="G12138">
        <v>1.86</v>
      </c>
      <c r="H12138">
        <f t="shared" si="1096"/>
        <v>0</v>
      </c>
      <c r="I12138">
        <f t="shared" si="1094"/>
        <v>0</v>
      </c>
      <c r="J12138">
        <f t="shared" si="1095"/>
        <v>0</v>
      </c>
      <c r="K12138">
        <f t="shared" si="1091"/>
        <v>0</v>
      </c>
      <c r="L12138" s="22" t="s">
        <v>53</v>
      </c>
      <c r="M12138" s="21">
        <f t="shared" si="1092"/>
        <v>5.9999999999998721E-2</v>
      </c>
      <c r="N12138" s="21">
        <f t="shared" si="1093"/>
        <v>8.9999999999999858E-2</v>
      </c>
    </row>
    <row r="12139" spans="1:14" x14ac:dyDescent="0.35">
      <c r="A12139">
        <v>2024</v>
      </c>
      <c r="B12139" t="s">
        <v>49</v>
      </c>
      <c r="C12139" t="s">
        <v>54</v>
      </c>
      <c r="D12139" s="35">
        <v>45542</v>
      </c>
      <c r="E12139" s="36">
        <v>0.83333333333333337</v>
      </c>
      <c r="F12139">
        <v>19.21</v>
      </c>
      <c r="G12139">
        <v>1.95</v>
      </c>
      <c r="H12139">
        <f t="shared" si="1096"/>
        <v>0</v>
      </c>
      <c r="I12139">
        <f t="shared" si="1094"/>
        <v>0</v>
      </c>
      <c r="J12139">
        <f t="shared" si="1095"/>
        <v>0</v>
      </c>
      <c r="K12139">
        <f t="shared" si="1091"/>
        <v>0</v>
      </c>
      <c r="L12139" s="22" t="s">
        <v>53</v>
      </c>
      <c r="M12139" s="21">
        <f t="shared" si="1092"/>
        <v>5.0000000000000711E-2</v>
      </c>
      <c r="N12139" s="21">
        <f t="shared" si="1093"/>
        <v>0.1399999999999999</v>
      </c>
    </row>
    <row r="12140" spans="1:14" x14ac:dyDescent="0.35">
      <c r="A12140">
        <v>2024</v>
      </c>
      <c r="B12140" t="s">
        <v>49</v>
      </c>
      <c r="C12140" t="s">
        <v>54</v>
      </c>
      <c r="D12140" s="35">
        <v>45542</v>
      </c>
      <c r="E12140" s="36">
        <v>0.84375</v>
      </c>
      <c r="F12140">
        <v>19.16</v>
      </c>
      <c r="G12140">
        <v>1.81</v>
      </c>
      <c r="H12140">
        <f t="shared" si="1096"/>
        <v>0</v>
      </c>
      <c r="I12140">
        <f t="shared" si="1094"/>
        <v>0</v>
      </c>
      <c r="J12140">
        <f t="shared" si="1095"/>
        <v>0</v>
      </c>
      <c r="K12140">
        <f t="shared" si="1091"/>
        <v>0</v>
      </c>
      <c r="L12140" s="22" t="s">
        <v>53</v>
      </c>
      <c r="M12140" s="21">
        <f t="shared" si="1092"/>
        <v>5.0000000000000711E-2</v>
      </c>
      <c r="N12140" s="21">
        <f t="shared" si="1093"/>
        <v>0.43999999999999995</v>
      </c>
    </row>
    <row r="12141" spans="1:14" x14ac:dyDescent="0.35">
      <c r="A12141">
        <v>2024</v>
      </c>
      <c r="B12141" t="s">
        <v>49</v>
      </c>
      <c r="C12141" t="s">
        <v>54</v>
      </c>
      <c r="D12141" s="35">
        <v>45542</v>
      </c>
      <c r="E12141" s="36">
        <v>0.85416666666666663</v>
      </c>
      <c r="F12141">
        <v>19.11</v>
      </c>
      <c r="G12141">
        <v>2.25</v>
      </c>
      <c r="H12141">
        <f t="shared" si="1096"/>
        <v>0</v>
      </c>
      <c r="I12141">
        <f t="shared" si="1094"/>
        <v>0</v>
      </c>
      <c r="J12141">
        <f t="shared" si="1095"/>
        <v>0</v>
      </c>
      <c r="K12141">
        <f t="shared" si="1091"/>
        <v>0</v>
      </c>
      <c r="L12141" s="22" t="s">
        <v>53</v>
      </c>
      <c r="M12141" s="21">
        <f t="shared" si="1092"/>
        <v>5.0000000000000711E-2</v>
      </c>
      <c r="N12141" s="21">
        <f t="shared" si="1093"/>
        <v>6.0000000000000053E-2</v>
      </c>
    </row>
    <row r="12142" spans="1:14" x14ac:dyDescent="0.35">
      <c r="A12142">
        <v>2024</v>
      </c>
      <c r="B12142" t="s">
        <v>49</v>
      </c>
      <c r="C12142" t="s">
        <v>54</v>
      </c>
      <c r="D12142" s="35">
        <v>45542</v>
      </c>
      <c r="E12142" s="36">
        <v>0.86458333333333337</v>
      </c>
      <c r="F12142">
        <v>19.059999999999999</v>
      </c>
      <c r="G12142">
        <v>2.19</v>
      </c>
      <c r="H12142">
        <f t="shared" si="1096"/>
        <v>0</v>
      </c>
      <c r="I12142">
        <f t="shared" si="1094"/>
        <v>0</v>
      </c>
      <c r="J12142">
        <f t="shared" si="1095"/>
        <v>0</v>
      </c>
      <c r="K12142">
        <f t="shared" si="1091"/>
        <v>0</v>
      </c>
      <c r="L12142" s="22" t="s">
        <v>53</v>
      </c>
      <c r="M12142" s="21">
        <f t="shared" si="1092"/>
        <v>4.9999999999997158E-2</v>
      </c>
      <c r="N12142" s="21">
        <f t="shared" si="1093"/>
        <v>0.10999999999999988</v>
      </c>
    </row>
    <row r="12143" spans="1:14" x14ac:dyDescent="0.35">
      <c r="A12143">
        <v>2024</v>
      </c>
      <c r="B12143" t="s">
        <v>49</v>
      </c>
      <c r="C12143" t="s">
        <v>54</v>
      </c>
      <c r="D12143" s="35">
        <v>45542</v>
      </c>
      <c r="E12143" s="36">
        <v>0.875</v>
      </c>
      <c r="F12143">
        <v>19.010000000000002</v>
      </c>
      <c r="G12143">
        <v>2.08</v>
      </c>
      <c r="H12143">
        <f t="shared" si="1096"/>
        <v>0</v>
      </c>
      <c r="I12143">
        <f t="shared" si="1094"/>
        <v>0</v>
      </c>
      <c r="J12143">
        <f t="shared" si="1095"/>
        <v>0</v>
      </c>
      <c r="K12143">
        <f t="shared" si="1091"/>
        <v>0</v>
      </c>
      <c r="L12143" s="22" t="s">
        <v>53</v>
      </c>
      <c r="M12143" s="21">
        <f t="shared" si="1092"/>
        <v>4.00000000000027E-2</v>
      </c>
      <c r="N12143" s="21">
        <f t="shared" si="1093"/>
        <v>0.33000000000000007</v>
      </c>
    </row>
    <row r="12144" spans="1:14" x14ac:dyDescent="0.35">
      <c r="A12144">
        <v>2024</v>
      </c>
      <c r="B12144" t="s">
        <v>49</v>
      </c>
      <c r="C12144" t="s">
        <v>54</v>
      </c>
      <c r="D12144" s="35">
        <v>45542</v>
      </c>
      <c r="E12144" s="36">
        <v>0.88541666666666663</v>
      </c>
      <c r="F12144">
        <v>18.97</v>
      </c>
      <c r="G12144">
        <v>2.41</v>
      </c>
      <c r="H12144">
        <f t="shared" si="1096"/>
        <v>0</v>
      </c>
      <c r="I12144">
        <f t="shared" si="1094"/>
        <v>0</v>
      </c>
      <c r="J12144">
        <f t="shared" si="1095"/>
        <v>0</v>
      </c>
      <c r="K12144">
        <f t="shared" si="1091"/>
        <v>0</v>
      </c>
      <c r="L12144" s="22" t="s">
        <v>53</v>
      </c>
      <c r="M12144" s="21">
        <f t="shared" si="1092"/>
        <v>4.9999999999997158E-2</v>
      </c>
      <c r="N12144" s="21">
        <f t="shared" si="1093"/>
        <v>0.10000000000000009</v>
      </c>
    </row>
    <row r="12145" spans="1:14" x14ac:dyDescent="0.35">
      <c r="A12145">
        <v>2024</v>
      </c>
      <c r="B12145" t="s">
        <v>49</v>
      </c>
      <c r="C12145" t="s">
        <v>54</v>
      </c>
      <c r="D12145" s="35">
        <v>45542</v>
      </c>
      <c r="E12145" s="36">
        <v>0.89583333333333337</v>
      </c>
      <c r="F12145">
        <v>18.920000000000002</v>
      </c>
      <c r="G12145">
        <v>2.31</v>
      </c>
      <c r="H12145">
        <f t="shared" si="1096"/>
        <v>0</v>
      </c>
      <c r="I12145">
        <f t="shared" si="1094"/>
        <v>0</v>
      </c>
      <c r="J12145">
        <f t="shared" si="1095"/>
        <v>0</v>
      </c>
      <c r="K12145">
        <f t="shared" si="1091"/>
        <v>0</v>
      </c>
      <c r="L12145" s="22" t="s">
        <v>53</v>
      </c>
      <c r="M12145" s="21">
        <f t="shared" si="1092"/>
        <v>5.0000000000000711E-2</v>
      </c>
      <c r="N12145" s="21">
        <f t="shared" si="1093"/>
        <v>1.0699999999999998</v>
      </c>
    </row>
    <row r="12146" spans="1:14" x14ac:dyDescent="0.35">
      <c r="A12146">
        <v>2024</v>
      </c>
      <c r="B12146" t="s">
        <v>49</v>
      </c>
      <c r="C12146" t="s">
        <v>54</v>
      </c>
      <c r="D12146" s="35">
        <v>45542</v>
      </c>
      <c r="E12146" s="36">
        <v>0.90625</v>
      </c>
      <c r="F12146">
        <v>18.87</v>
      </c>
      <c r="G12146">
        <v>3.38</v>
      </c>
      <c r="H12146">
        <f t="shared" si="1096"/>
        <v>0</v>
      </c>
      <c r="I12146">
        <f t="shared" si="1094"/>
        <v>0</v>
      </c>
      <c r="J12146">
        <f t="shared" si="1095"/>
        <v>0</v>
      </c>
      <c r="K12146">
        <f t="shared" si="1091"/>
        <v>0</v>
      </c>
      <c r="L12146" s="22" t="s">
        <v>53</v>
      </c>
      <c r="M12146" s="21">
        <f t="shared" si="1092"/>
        <v>5.0000000000000711E-2</v>
      </c>
      <c r="N12146" s="21">
        <f t="shared" si="1093"/>
        <v>3.0000000000000249E-2</v>
      </c>
    </row>
    <row r="12147" spans="1:14" x14ac:dyDescent="0.35">
      <c r="A12147">
        <v>2024</v>
      </c>
      <c r="B12147" t="s">
        <v>49</v>
      </c>
      <c r="C12147" t="s">
        <v>54</v>
      </c>
      <c r="D12147" s="35">
        <v>45542</v>
      </c>
      <c r="E12147" s="36">
        <v>0.91666666666666663</v>
      </c>
      <c r="F12147">
        <v>18.82</v>
      </c>
      <c r="G12147">
        <v>3.41</v>
      </c>
      <c r="H12147">
        <f t="shared" si="1096"/>
        <v>0</v>
      </c>
      <c r="I12147">
        <f t="shared" si="1094"/>
        <v>0</v>
      </c>
      <c r="J12147">
        <f t="shared" si="1095"/>
        <v>0</v>
      </c>
      <c r="K12147">
        <f t="shared" si="1091"/>
        <v>0</v>
      </c>
      <c r="L12147" s="22" t="s">
        <v>53</v>
      </c>
      <c r="M12147" s="21">
        <f t="shared" si="1092"/>
        <v>3.9999999999999147E-2</v>
      </c>
      <c r="N12147" s="21">
        <f t="shared" si="1093"/>
        <v>0.75</v>
      </c>
    </row>
    <row r="12148" spans="1:14" x14ac:dyDescent="0.35">
      <c r="A12148">
        <v>2024</v>
      </c>
      <c r="B12148" t="s">
        <v>49</v>
      </c>
      <c r="C12148" t="s">
        <v>54</v>
      </c>
      <c r="D12148" s="35">
        <v>45542</v>
      </c>
      <c r="E12148" s="36">
        <v>0.92708333333333337</v>
      </c>
      <c r="F12148">
        <v>18.78</v>
      </c>
      <c r="G12148">
        <v>2.66</v>
      </c>
      <c r="H12148">
        <f t="shared" si="1096"/>
        <v>0</v>
      </c>
      <c r="I12148">
        <f t="shared" si="1094"/>
        <v>0</v>
      </c>
      <c r="J12148">
        <f t="shared" si="1095"/>
        <v>0</v>
      </c>
      <c r="K12148">
        <f t="shared" si="1091"/>
        <v>0</v>
      </c>
      <c r="L12148" s="22" t="s">
        <v>53</v>
      </c>
      <c r="M12148" s="21">
        <f t="shared" si="1092"/>
        <v>3.0000000000001137E-2</v>
      </c>
      <c r="N12148" s="21">
        <f t="shared" si="1093"/>
        <v>0.75</v>
      </c>
    </row>
    <row r="12149" spans="1:14" x14ac:dyDescent="0.35">
      <c r="A12149">
        <v>2024</v>
      </c>
      <c r="B12149" t="s">
        <v>49</v>
      </c>
      <c r="C12149" t="s">
        <v>54</v>
      </c>
      <c r="D12149" s="35">
        <v>45542</v>
      </c>
      <c r="E12149" s="36">
        <v>0.9375</v>
      </c>
      <c r="F12149">
        <v>18.75</v>
      </c>
      <c r="G12149">
        <v>3.41</v>
      </c>
      <c r="H12149">
        <f t="shared" si="1096"/>
        <v>0</v>
      </c>
      <c r="I12149">
        <f t="shared" si="1094"/>
        <v>0</v>
      </c>
      <c r="J12149">
        <f t="shared" si="1095"/>
        <v>0</v>
      </c>
      <c r="K12149">
        <f t="shared" si="1091"/>
        <v>0</v>
      </c>
      <c r="L12149" s="22" t="s">
        <v>53</v>
      </c>
      <c r="M12149" s="21">
        <f t="shared" si="1092"/>
        <v>3.9999999999999147E-2</v>
      </c>
      <c r="N12149" s="21">
        <f t="shared" si="1093"/>
        <v>0.88000000000000034</v>
      </c>
    </row>
    <row r="12150" spans="1:14" x14ac:dyDescent="0.35">
      <c r="A12150">
        <v>2024</v>
      </c>
      <c r="B12150" t="s">
        <v>49</v>
      </c>
      <c r="C12150" t="s">
        <v>54</v>
      </c>
      <c r="D12150" s="35">
        <v>45542</v>
      </c>
      <c r="E12150" s="36">
        <v>0.94791666666666663</v>
      </c>
      <c r="F12150">
        <v>18.71</v>
      </c>
      <c r="G12150">
        <v>2.5299999999999998</v>
      </c>
      <c r="H12150">
        <f t="shared" si="1096"/>
        <v>0</v>
      </c>
      <c r="I12150">
        <f t="shared" si="1094"/>
        <v>0</v>
      </c>
      <c r="J12150">
        <f t="shared" si="1095"/>
        <v>0</v>
      </c>
      <c r="K12150">
        <f t="shared" si="1091"/>
        <v>0</v>
      </c>
      <c r="L12150" s="22" t="s">
        <v>53</v>
      </c>
      <c r="M12150" s="21">
        <f t="shared" si="1092"/>
        <v>3.9999999999999147E-2</v>
      </c>
      <c r="N12150" s="21">
        <f t="shared" si="1093"/>
        <v>0.22999999999999998</v>
      </c>
    </row>
    <row r="12151" spans="1:14" x14ac:dyDescent="0.35">
      <c r="A12151">
        <v>2024</v>
      </c>
      <c r="B12151" t="s">
        <v>49</v>
      </c>
      <c r="C12151" t="s">
        <v>54</v>
      </c>
      <c r="D12151" s="35">
        <v>45542</v>
      </c>
      <c r="E12151" s="36">
        <v>0.95833333333333337</v>
      </c>
      <c r="F12151">
        <v>18.670000000000002</v>
      </c>
      <c r="G12151">
        <v>2.76</v>
      </c>
      <c r="H12151">
        <f t="shared" si="1096"/>
        <v>0</v>
      </c>
      <c r="I12151">
        <f t="shared" si="1094"/>
        <v>0</v>
      </c>
      <c r="J12151">
        <f t="shared" si="1095"/>
        <v>0</v>
      </c>
      <c r="K12151">
        <f t="shared" si="1091"/>
        <v>0</v>
      </c>
      <c r="L12151" s="22" t="s">
        <v>53</v>
      </c>
      <c r="M12151" s="21">
        <f t="shared" si="1092"/>
        <v>4.00000000000027E-2</v>
      </c>
      <c r="N12151" s="21">
        <f t="shared" si="1093"/>
        <v>6.999999999999984E-2</v>
      </c>
    </row>
    <row r="12152" spans="1:14" x14ac:dyDescent="0.35">
      <c r="A12152">
        <v>2024</v>
      </c>
      <c r="B12152" t="s">
        <v>49</v>
      </c>
      <c r="C12152" t="s">
        <v>54</v>
      </c>
      <c r="D12152" s="35">
        <v>45542</v>
      </c>
      <c r="E12152" s="36">
        <v>0.96875</v>
      </c>
      <c r="F12152">
        <v>18.63</v>
      </c>
      <c r="G12152">
        <v>2.69</v>
      </c>
      <c r="H12152">
        <f t="shared" si="1096"/>
        <v>0</v>
      </c>
      <c r="I12152">
        <f t="shared" si="1094"/>
        <v>0</v>
      </c>
      <c r="J12152">
        <f t="shared" si="1095"/>
        <v>0</v>
      </c>
      <c r="K12152">
        <f t="shared" si="1091"/>
        <v>0</v>
      </c>
      <c r="L12152" s="22" t="s">
        <v>53</v>
      </c>
      <c r="M12152" s="21">
        <f t="shared" si="1092"/>
        <v>5.0000000000000711E-2</v>
      </c>
      <c r="N12152" s="21">
        <f t="shared" si="1093"/>
        <v>3.0000000000000249E-2</v>
      </c>
    </row>
    <row r="12153" spans="1:14" x14ac:dyDescent="0.35">
      <c r="A12153">
        <v>2024</v>
      </c>
      <c r="B12153" t="s">
        <v>49</v>
      </c>
      <c r="C12153" t="s">
        <v>54</v>
      </c>
      <c r="D12153" s="35">
        <v>45542</v>
      </c>
      <c r="E12153" s="36">
        <v>0.97916666666666663</v>
      </c>
      <c r="F12153">
        <v>18.579999999999998</v>
      </c>
      <c r="G12153">
        <v>2.72</v>
      </c>
      <c r="H12153">
        <f t="shared" si="1096"/>
        <v>0</v>
      </c>
      <c r="I12153">
        <f t="shared" si="1094"/>
        <v>0</v>
      </c>
      <c r="J12153">
        <f t="shared" si="1095"/>
        <v>0</v>
      </c>
      <c r="K12153">
        <f t="shared" si="1091"/>
        <v>0</v>
      </c>
      <c r="L12153" s="22" t="s">
        <v>53</v>
      </c>
      <c r="M12153" s="21">
        <f t="shared" si="1092"/>
        <v>5.9999999999998721E-2</v>
      </c>
      <c r="N12153" s="21">
        <f t="shared" si="1093"/>
        <v>0.19999999999999973</v>
      </c>
    </row>
    <row r="12154" spans="1:14" x14ac:dyDescent="0.35">
      <c r="A12154">
        <v>2024</v>
      </c>
      <c r="B12154" t="s">
        <v>49</v>
      </c>
      <c r="C12154" t="s">
        <v>54</v>
      </c>
      <c r="D12154" s="35">
        <v>45542</v>
      </c>
      <c r="E12154" s="36">
        <v>0.98958333333333337</v>
      </c>
      <c r="F12154">
        <v>18.52</v>
      </c>
      <c r="G12154">
        <v>2.92</v>
      </c>
      <c r="H12154">
        <f t="shared" si="1096"/>
        <v>0</v>
      </c>
      <c r="I12154">
        <f t="shared" si="1094"/>
        <v>0</v>
      </c>
      <c r="J12154">
        <f t="shared" si="1095"/>
        <v>0</v>
      </c>
      <c r="K12154">
        <f t="shared" si="1091"/>
        <v>0</v>
      </c>
      <c r="L12154" s="22" t="s">
        <v>53</v>
      </c>
      <c r="M12154" s="21">
        <f t="shared" si="1092"/>
        <v>5.0000000000000711E-2</v>
      </c>
      <c r="N12154" s="21">
        <f t="shared" si="1093"/>
        <v>0.33999999999999986</v>
      </c>
    </row>
    <row r="12155" spans="1:14" x14ac:dyDescent="0.35">
      <c r="A12155">
        <v>2024</v>
      </c>
      <c r="B12155" t="s">
        <v>49</v>
      </c>
      <c r="C12155" t="s">
        <v>54</v>
      </c>
      <c r="D12155" s="35">
        <v>45543</v>
      </c>
      <c r="E12155" s="36">
        <v>0</v>
      </c>
      <c r="F12155">
        <v>18.47</v>
      </c>
      <c r="G12155">
        <v>2.58</v>
      </c>
      <c r="H12155">
        <f t="shared" si="1096"/>
        <v>0</v>
      </c>
      <c r="I12155">
        <f t="shared" si="1094"/>
        <v>0</v>
      </c>
      <c r="J12155">
        <f t="shared" si="1095"/>
        <v>0</v>
      </c>
      <c r="K12155">
        <f t="shared" si="1091"/>
        <v>0</v>
      </c>
      <c r="L12155" s="22" t="s">
        <v>53</v>
      </c>
      <c r="M12155" s="21">
        <f t="shared" si="1092"/>
        <v>5.9999999999998721E-2</v>
      </c>
      <c r="N12155" s="21">
        <f t="shared" si="1093"/>
        <v>0.33000000000000007</v>
      </c>
    </row>
    <row r="12156" spans="1:14" x14ac:dyDescent="0.35">
      <c r="A12156">
        <v>2024</v>
      </c>
      <c r="B12156" t="s">
        <v>49</v>
      </c>
      <c r="C12156" t="s">
        <v>54</v>
      </c>
      <c r="D12156" s="35">
        <v>45543</v>
      </c>
      <c r="E12156" s="36">
        <v>1.0416666666666666E-2</v>
      </c>
      <c r="F12156">
        <v>18.41</v>
      </c>
      <c r="G12156">
        <v>2.91</v>
      </c>
      <c r="H12156">
        <f t="shared" si="1096"/>
        <v>0</v>
      </c>
      <c r="I12156">
        <f t="shared" si="1094"/>
        <v>0</v>
      </c>
      <c r="J12156">
        <f t="shared" si="1095"/>
        <v>0</v>
      </c>
      <c r="K12156">
        <f t="shared" si="1091"/>
        <v>0</v>
      </c>
      <c r="L12156" s="22" t="s">
        <v>53</v>
      </c>
      <c r="M12156" s="21">
        <f t="shared" si="1092"/>
        <v>5.0000000000000711E-2</v>
      </c>
      <c r="N12156" s="21">
        <f t="shared" si="1093"/>
        <v>0.89999999999999991</v>
      </c>
    </row>
    <row r="12157" spans="1:14" x14ac:dyDescent="0.35">
      <c r="A12157">
        <v>2024</v>
      </c>
      <c r="B12157" t="s">
        <v>49</v>
      </c>
      <c r="C12157" t="s">
        <v>54</v>
      </c>
      <c r="D12157" s="35">
        <v>45543</v>
      </c>
      <c r="E12157" s="36">
        <v>2.0833333333333332E-2</v>
      </c>
      <c r="F12157">
        <v>18.36</v>
      </c>
      <c r="G12157">
        <v>3.81</v>
      </c>
      <c r="H12157">
        <f t="shared" si="1096"/>
        <v>0</v>
      </c>
      <c r="I12157">
        <f t="shared" si="1094"/>
        <v>0</v>
      </c>
      <c r="J12157">
        <f t="shared" si="1095"/>
        <v>0</v>
      </c>
      <c r="K12157">
        <f t="shared" si="1091"/>
        <v>0</v>
      </c>
      <c r="L12157" s="22" t="s">
        <v>53</v>
      </c>
      <c r="M12157" s="21">
        <f t="shared" si="1092"/>
        <v>7.0000000000000284E-2</v>
      </c>
      <c r="N12157" s="21">
        <f t="shared" si="1093"/>
        <v>0.60999999999999988</v>
      </c>
    </row>
    <row r="12158" spans="1:14" x14ac:dyDescent="0.35">
      <c r="A12158">
        <v>2024</v>
      </c>
      <c r="B12158" t="s">
        <v>49</v>
      </c>
      <c r="C12158" t="s">
        <v>54</v>
      </c>
      <c r="D12158" s="35">
        <v>45543</v>
      </c>
      <c r="E12158" s="36">
        <v>3.125E-2</v>
      </c>
      <c r="F12158">
        <v>18.29</v>
      </c>
      <c r="G12158">
        <v>4.42</v>
      </c>
      <c r="H12158">
        <f t="shared" si="1096"/>
        <v>0</v>
      </c>
      <c r="I12158">
        <f t="shared" si="1094"/>
        <v>0</v>
      </c>
      <c r="J12158">
        <f t="shared" si="1095"/>
        <v>0</v>
      </c>
      <c r="K12158">
        <f t="shared" ref="K12158:K12221" si="1097">COUNTIF(H12158:J12158,"&gt;0")</f>
        <v>0</v>
      </c>
      <c r="L12158" s="22" t="s">
        <v>53</v>
      </c>
      <c r="M12158" s="21">
        <f t="shared" si="1092"/>
        <v>5.0000000000000711E-2</v>
      </c>
      <c r="N12158" s="21">
        <f t="shared" si="1093"/>
        <v>1.3900000000000001</v>
      </c>
    </row>
    <row r="12159" spans="1:14" x14ac:dyDescent="0.35">
      <c r="A12159">
        <v>2024</v>
      </c>
      <c r="B12159" t="s">
        <v>49</v>
      </c>
      <c r="C12159" t="s">
        <v>54</v>
      </c>
      <c r="D12159" s="35">
        <v>45543</v>
      </c>
      <c r="E12159" s="36">
        <v>4.1666666666666664E-2</v>
      </c>
      <c r="F12159">
        <v>18.239999999999998</v>
      </c>
      <c r="G12159">
        <v>3.03</v>
      </c>
      <c r="H12159">
        <f t="shared" si="1096"/>
        <v>0</v>
      </c>
      <c r="I12159">
        <f t="shared" si="1094"/>
        <v>0</v>
      </c>
      <c r="J12159">
        <f t="shared" si="1095"/>
        <v>0</v>
      </c>
      <c r="K12159">
        <f t="shared" si="1097"/>
        <v>0</v>
      </c>
      <c r="L12159" s="22" t="s">
        <v>53</v>
      </c>
      <c r="M12159" s="21">
        <f t="shared" si="1092"/>
        <v>5.9999999999998721E-2</v>
      </c>
      <c r="N12159" s="21">
        <f t="shared" si="1093"/>
        <v>0.61000000000000032</v>
      </c>
    </row>
    <row r="12160" spans="1:14" x14ac:dyDescent="0.35">
      <c r="A12160">
        <v>2024</v>
      </c>
      <c r="B12160" t="s">
        <v>49</v>
      </c>
      <c r="C12160" t="s">
        <v>54</v>
      </c>
      <c r="D12160" s="35">
        <v>45543</v>
      </c>
      <c r="E12160" s="36">
        <v>5.2083333333333336E-2</v>
      </c>
      <c r="F12160">
        <v>18.18</v>
      </c>
      <c r="G12160">
        <v>3.64</v>
      </c>
      <c r="H12160">
        <f t="shared" si="1096"/>
        <v>0</v>
      </c>
      <c r="I12160">
        <f t="shared" si="1094"/>
        <v>0</v>
      </c>
      <c r="J12160">
        <f t="shared" si="1095"/>
        <v>0</v>
      </c>
      <c r="K12160">
        <f t="shared" si="1097"/>
        <v>0</v>
      </c>
      <c r="L12160" s="22" t="s">
        <v>53</v>
      </c>
      <c r="M12160" s="21">
        <f t="shared" si="1092"/>
        <v>5.9999999999998721E-2</v>
      </c>
      <c r="N12160" s="21">
        <f t="shared" si="1093"/>
        <v>0.28000000000000025</v>
      </c>
    </row>
    <row r="12161" spans="1:14" x14ac:dyDescent="0.35">
      <c r="A12161">
        <v>2024</v>
      </c>
      <c r="B12161" t="s">
        <v>49</v>
      </c>
      <c r="C12161" t="s">
        <v>54</v>
      </c>
      <c r="D12161" s="35">
        <v>45543</v>
      </c>
      <c r="E12161" s="36">
        <v>6.25E-2</v>
      </c>
      <c r="F12161">
        <v>18.12</v>
      </c>
      <c r="G12161">
        <v>3.36</v>
      </c>
      <c r="H12161">
        <f t="shared" si="1096"/>
        <v>0</v>
      </c>
      <c r="I12161">
        <f t="shared" si="1094"/>
        <v>0</v>
      </c>
      <c r="J12161">
        <f t="shared" si="1095"/>
        <v>0</v>
      </c>
      <c r="K12161">
        <f t="shared" si="1097"/>
        <v>0</v>
      </c>
      <c r="L12161" s="22" t="s">
        <v>53</v>
      </c>
      <c r="M12161" s="21">
        <f t="shared" si="1092"/>
        <v>6.0000000000002274E-2</v>
      </c>
      <c r="N12161" s="21">
        <f t="shared" si="1093"/>
        <v>0.80000000000000027</v>
      </c>
    </row>
    <row r="12162" spans="1:14" x14ac:dyDescent="0.35">
      <c r="A12162">
        <v>2024</v>
      </c>
      <c r="B12162" t="s">
        <v>49</v>
      </c>
      <c r="C12162" t="s">
        <v>54</v>
      </c>
      <c r="D12162" s="35">
        <v>45543</v>
      </c>
      <c r="E12162" s="36">
        <v>7.2916666666666671E-2</v>
      </c>
      <c r="F12162">
        <v>18.059999999999999</v>
      </c>
      <c r="G12162">
        <v>4.16</v>
      </c>
      <c r="H12162">
        <f t="shared" si="1096"/>
        <v>0</v>
      </c>
      <c r="I12162">
        <f t="shared" si="1094"/>
        <v>0</v>
      </c>
      <c r="J12162">
        <f t="shared" si="1095"/>
        <v>0</v>
      </c>
      <c r="K12162">
        <f t="shared" si="1097"/>
        <v>0</v>
      </c>
      <c r="L12162" s="22" t="s">
        <v>53</v>
      </c>
      <c r="M12162" s="21">
        <f t="shared" ref="M12162:M12225" si="1098">IF(F12162="","",ABS(F12163-F12162))</f>
        <v>5.9999999999998721E-2</v>
      </c>
      <c r="N12162" s="21">
        <f t="shared" ref="N12162:N12225" si="1099">IF(G12162="","",ABS(G12163-G12162))</f>
        <v>8.9999999999999858E-2</v>
      </c>
    </row>
    <row r="12163" spans="1:14" x14ac:dyDescent="0.35">
      <c r="A12163">
        <v>2024</v>
      </c>
      <c r="B12163" t="s">
        <v>49</v>
      </c>
      <c r="C12163" t="s">
        <v>54</v>
      </c>
      <c r="D12163" s="35">
        <v>45543</v>
      </c>
      <c r="E12163" s="36">
        <v>8.3333333333333329E-2</v>
      </c>
      <c r="F12163">
        <v>18</v>
      </c>
      <c r="G12163">
        <v>4.25</v>
      </c>
      <c r="H12163">
        <f t="shared" si="1096"/>
        <v>0</v>
      </c>
      <c r="I12163">
        <f t="shared" ref="I12163:I12226" si="1100">IF(G12163="",0.5,IF(G12163&lt;=0.1,2,IF(G12163&gt;=5000,2, IF(AND(G12163&gt;0.1,G12163&lt;0.2),5, IF(AND(G12163&gt;900,G12163&lt;5000),5,IF(N12163&gt;=2500,1.5,0))))))</f>
        <v>0</v>
      </c>
      <c r="J12163">
        <f t="shared" ref="J12163:J12226" si="1101">IF(A12163="",0.5,IF(B12163="",0.5,IF(C12163="",0.5,IF(E12163="",0.5,IF(O12163="Y",0.01,0)))))</f>
        <v>0</v>
      </c>
      <c r="K12163">
        <f t="shared" si="1097"/>
        <v>0</v>
      </c>
      <c r="L12163" s="22" t="s">
        <v>53</v>
      </c>
      <c r="M12163" s="21">
        <f t="shared" si="1098"/>
        <v>5.9999999999998721E-2</v>
      </c>
      <c r="N12163" s="21">
        <f t="shared" si="1099"/>
        <v>0.39000000000000012</v>
      </c>
    </row>
    <row r="12164" spans="1:14" x14ac:dyDescent="0.35">
      <c r="A12164">
        <v>2024</v>
      </c>
      <c r="B12164" t="s">
        <v>49</v>
      </c>
      <c r="C12164" t="s">
        <v>54</v>
      </c>
      <c r="D12164" s="35">
        <v>45543</v>
      </c>
      <c r="E12164" s="36">
        <v>9.375E-2</v>
      </c>
      <c r="F12164">
        <v>17.940000000000001</v>
      </c>
      <c r="G12164">
        <v>3.86</v>
      </c>
      <c r="H12164">
        <f t="shared" ref="H12164:H12227" si="1102">IF(F12164="",0.5,IF(F12164&lt;=0,2,IF(F12164&gt;=40,2, IF(AND(F12164&gt;0,F12164&lt;1),5,IF(AND(F12164&gt;35,F12164&lt;40),5,IF(M12164&gt;=1.5,1.5,0))))))</f>
        <v>0</v>
      </c>
      <c r="I12164">
        <f t="shared" si="1100"/>
        <v>0</v>
      </c>
      <c r="J12164">
        <f t="shared" si="1101"/>
        <v>0</v>
      </c>
      <c r="K12164">
        <f t="shared" si="1097"/>
        <v>0</v>
      </c>
      <c r="L12164" s="22" t="s">
        <v>53</v>
      </c>
      <c r="M12164" s="21">
        <f t="shared" si="1098"/>
        <v>6.0000000000002274E-2</v>
      </c>
      <c r="N12164" s="21">
        <f t="shared" si="1099"/>
        <v>0.33000000000000052</v>
      </c>
    </row>
    <row r="12165" spans="1:14" x14ac:dyDescent="0.35">
      <c r="A12165">
        <v>2024</v>
      </c>
      <c r="B12165" t="s">
        <v>49</v>
      </c>
      <c r="C12165" t="s">
        <v>54</v>
      </c>
      <c r="D12165" s="35">
        <v>45543</v>
      </c>
      <c r="E12165" s="36">
        <v>0.10416666666666667</v>
      </c>
      <c r="F12165">
        <v>17.88</v>
      </c>
      <c r="G12165">
        <v>4.1900000000000004</v>
      </c>
      <c r="H12165">
        <f t="shared" si="1102"/>
        <v>0</v>
      </c>
      <c r="I12165">
        <f t="shared" si="1100"/>
        <v>0</v>
      </c>
      <c r="J12165">
        <f t="shared" si="1101"/>
        <v>0</v>
      </c>
      <c r="K12165">
        <f t="shared" si="1097"/>
        <v>0</v>
      </c>
      <c r="L12165" s="22" t="s">
        <v>53</v>
      </c>
      <c r="M12165" s="21">
        <f t="shared" si="1098"/>
        <v>7.0000000000000284E-2</v>
      </c>
      <c r="N12165" s="21">
        <f t="shared" si="1099"/>
        <v>0.45000000000000018</v>
      </c>
    </row>
    <row r="12166" spans="1:14" x14ac:dyDescent="0.35">
      <c r="A12166">
        <v>2024</v>
      </c>
      <c r="B12166" t="s">
        <v>49</v>
      </c>
      <c r="C12166" t="s">
        <v>54</v>
      </c>
      <c r="D12166" s="35">
        <v>45543</v>
      </c>
      <c r="E12166" s="36">
        <v>0.11458333333333333</v>
      </c>
      <c r="F12166">
        <v>17.809999999999999</v>
      </c>
      <c r="G12166">
        <v>3.74</v>
      </c>
      <c r="H12166">
        <f t="shared" si="1102"/>
        <v>0</v>
      </c>
      <c r="I12166">
        <f t="shared" si="1100"/>
        <v>0</v>
      </c>
      <c r="J12166">
        <f t="shared" si="1101"/>
        <v>0</v>
      </c>
      <c r="K12166">
        <f t="shared" si="1097"/>
        <v>0</v>
      </c>
      <c r="L12166" s="22" t="s">
        <v>53</v>
      </c>
      <c r="M12166" s="21">
        <f t="shared" si="1098"/>
        <v>7.0000000000000284E-2</v>
      </c>
      <c r="N12166" s="21">
        <f t="shared" si="1099"/>
        <v>1.8099999999999996</v>
      </c>
    </row>
    <row r="12167" spans="1:14" x14ac:dyDescent="0.35">
      <c r="A12167">
        <v>2024</v>
      </c>
      <c r="B12167" t="s">
        <v>49</v>
      </c>
      <c r="C12167" t="s">
        <v>54</v>
      </c>
      <c r="D12167" s="35">
        <v>45543</v>
      </c>
      <c r="E12167" s="36">
        <v>0.125</v>
      </c>
      <c r="F12167">
        <v>17.739999999999998</v>
      </c>
      <c r="G12167">
        <v>5.55</v>
      </c>
      <c r="H12167">
        <f t="shared" si="1102"/>
        <v>0</v>
      </c>
      <c r="I12167">
        <f t="shared" si="1100"/>
        <v>0</v>
      </c>
      <c r="J12167">
        <f t="shared" si="1101"/>
        <v>0</v>
      </c>
      <c r="K12167">
        <f t="shared" si="1097"/>
        <v>0</v>
      </c>
      <c r="L12167" s="22" t="s">
        <v>53</v>
      </c>
      <c r="M12167" s="21">
        <f t="shared" si="1098"/>
        <v>6.9999999999996732E-2</v>
      </c>
      <c r="N12167" s="21">
        <f t="shared" si="1099"/>
        <v>1.1099999999999994</v>
      </c>
    </row>
    <row r="12168" spans="1:14" x14ac:dyDescent="0.35">
      <c r="A12168">
        <v>2024</v>
      </c>
      <c r="B12168" t="s">
        <v>49</v>
      </c>
      <c r="C12168" t="s">
        <v>54</v>
      </c>
      <c r="D12168" s="35">
        <v>45543</v>
      </c>
      <c r="E12168" s="36">
        <v>0.13541666666666666</v>
      </c>
      <c r="F12168">
        <v>17.670000000000002</v>
      </c>
      <c r="G12168">
        <v>4.4400000000000004</v>
      </c>
      <c r="H12168">
        <f t="shared" si="1102"/>
        <v>0</v>
      </c>
      <c r="I12168">
        <f t="shared" si="1100"/>
        <v>0</v>
      </c>
      <c r="J12168">
        <f t="shared" si="1101"/>
        <v>0</v>
      </c>
      <c r="K12168">
        <f t="shared" si="1097"/>
        <v>0</v>
      </c>
      <c r="L12168" s="22" t="s">
        <v>53</v>
      </c>
      <c r="M12168" s="21">
        <f t="shared" si="1098"/>
        <v>7.0000000000000284E-2</v>
      </c>
      <c r="N12168" s="21">
        <f t="shared" si="1099"/>
        <v>0.40000000000000036</v>
      </c>
    </row>
    <row r="12169" spans="1:14" x14ac:dyDescent="0.35">
      <c r="A12169">
        <v>2024</v>
      </c>
      <c r="B12169" t="s">
        <v>49</v>
      </c>
      <c r="C12169" t="s">
        <v>54</v>
      </c>
      <c r="D12169" s="35">
        <v>45543</v>
      </c>
      <c r="E12169" s="36">
        <v>0.14583333333333334</v>
      </c>
      <c r="F12169">
        <v>17.600000000000001</v>
      </c>
      <c r="G12169">
        <v>4.04</v>
      </c>
      <c r="H12169">
        <f t="shared" si="1102"/>
        <v>0</v>
      </c>
      <c r="I12169">
        <f t="shared" si="1100"/>
        <v>0</v>
      </c>
      <c r="J12169">
        <f t="shared" si="1101"/>
        <v>0</v>
      </c>
      <c r="K12169">
        <f t="shared" si="1097"/>
        <v>0</v>
      </c>
      <c r="L12169" s="22" t="s">
        <v>53</v>
      </c>
      <c r="M12169" s="21">
        <f t="shared" si="1098"/>
        <v>7.0000000000000284E-2</v>
      </c>
      <c r="N12169" s="21">
        <f t="shared" si="1099"/>
        <v>0.54999999999999982</v>
      </c>
    </row>
    <row r="12170" spans="1:14" x14ac:dyDescent="0.35">
      <c r="A12170">
        <v>2024</v>
      </c>
      <c r="B12170" t="s">
        <v>49</v>
      </c>
      <c r="C12170" t="s">
        <v>54</v>
      </c>
      <c r="D12170" s="35">
        <v>45543</v>
      </c>
      <c r="E12170" s="36">
        <v>0.15625</v>
      </c>
      <c r="F12170">
        <v>17.53</v>
      </c>
      <c r="G12170">
        <v>4.59</v>
      </c>
      <c r="H12170">
        <f t="shared" si="1102"/>
        <v>0</v>
      </c>
      <c r="I12170">
        <f t="shared" si="1100"/>
        <v>0</v>
      </c>
      <c r="J12170">
        <f t="shared" si="1101"/>
        <v>0</v>
      </c>
      <c r="K12170">
        <f t="shared" si="1097"/>
        <v>0</v>
      </c>
      <c r="L12170" s="22" t="s">
        <v>53</v>
      </c>
      <c r="M12170" s="21">
        <f t="shared" si="1098"/>
        <v>8.0000000000001847E-2</v>
      </c>
      <c r="N12170" s="21">
        <f t="shared" si="1099"/>
        <v>6.0000000000000497E-2</v>
      </c>
    </row>
    <row r="12171" spans="1:14" x14ac:dyDescent="0.35">
      <c r="A12171">
        <v>2024</v>
      </c>
      <c r="B12171" t="s">
        <v>49</v>
      </c>
      <c r="C12171" t="s">
        <v>54</v>
      </c>
      <c r="D12171" s="35">
        <v>45543</v>
      </c>
      <c r="E12171" s="36">
        <v>0.16666666666666666</v>
      </c>
      <c r="F12171">
        <v>17.45</v>
      </c>
      <c r="G12171">
        <v>4.6500000000000004</v>
      </c>
      <c r="H12171">
        <f t="shared" si="1102"/>
        <v>0</v>
      </c>
      <c r="I12171">
        <f t="shared" si="1100"/>
        <v>0</v>
      </c>
      <c r="J12171">
        <f t="shared" si="1101"/>
        <v>0</v>
      </c>
      <c r="K12171">
        <f t="shared" si="1097"/>
        <v>0</v>
      </c>
      <c r="L12171" s="22" t="s">
        <v>53</v>
      </c>
      <c r="M12171" s="21">
        <f t="shared" si="1098"/>
        <v>7.0000000000000284E-2</v>
      </c>
      <c r="N12171" s="21">
        <f t="shared" si="1099"/>
        <v>9.9999999999997868E-3</v>
      </c>
    </row>
    <row r="12172" spans="1:14" x14ac:dyDescent="0.35">
      <c r="A12172">
        <v>2024</v>
      </c>
      <c r="B12172" t="s">
        <v>49</v>
      </c>
      <c r="C12172" t="s">
        <v>54</v>
      </c>
      <c r="D12172" s="35">
        <v>45543</v>
      </c>
      <c r="E12172" s="36">
        <v>0.17708333333333334</v>
      </c>
      <c r="F12172">
        <v>17.38</v>
      </c>
      <c r="G12172">
        <v>4.66</v>
      </c>
      <c r="H12172">
        <f t="shared" si="1102"/>
        <v>0</v>
      </c>
      <c r="I12172">
        <f t="shared" si="1100"/>
        <v>0</v>
      </c>
      <c r="J12172">
        <f t="shared" si="1101"/>
        <v>0</v>
      </c>
      <c r="K12172">
        <f t="shared" si="1097"/>
        <v>0</v>
      </c>
      <c r="L12172" s="22" t="s">
        <v>53</v>
      </c>
      <c r="M12172" s="21">
        <f t="shared" si="1098"/>
        <v>7.0000000000000284E-2</v>
      </c>
      <c r="N12172" s="21">
        <f t="shared" si="1099"/>
        <v>4.9999999999999822E-2</v>
      </c>
    </row>
    <row r="12173" spans="1:14" x14ac:dyDescent="0.35">
      <c r="A12173">
        <v>2024</v>
      </c>
      <c r="B12173" t="s">
        <v>49</v>
      </c>
      <c r="C12173" t="s">
        <v>54</v>
      </c>
      <c r="D12173" s="35">
        <v>45543</v>
      </c>
      <c r="E12173" s="36">
        <v>0.1875</v>
      </c>
      <c r="F12173">
        <v>17.309999999999999</v>
      </c>
      <c r="G12173">
        <v>4.6100000000000003</v>
      </c>
      <c r="H12173">
        <f t="shared" si="1102"/>
        <v>0</v>
      </c>
      <c r="I12173">
        <f t="shared" si="1100"/>
        <v>0</v>
      </c>
      <c r="J12173">
        <f t="shared" si="1101"/>
        <v>0</v>
      </c>
      <c r="K12173">
        <f t="shared" si="1097"/>
        <v>0</v>
      </c>
      <c r="L12173" s="22" t="s">
        <v>53</v>
      </c>
      <c r="M12173" s="21">
        <f t="shared" si="1098"/>
        <v>7.9999999999998295E-2</v>
      </c>
      <c r="N12173" s="21">
        <f t="shared" si="1099"/>
        <v>0.16000000000000014</v>
      </c>
    </row>
    <row r="12174" spans="1:14" x14ac:dyDescent="0.35">
      <c r="A12174">
        <v>2024</v>
      </c>
      <c r="B12174" t="s">
        <v>49</v>
      </c>
      <c r="C12174" t="s">
        <v>54</v>
      </c>
      <c r="D12174" s="35">
        <v>45543</v>
      </c>
      <c r="E12174" s="36">
        <v>0.19791666666666666</v>
      </c>
      <c r="F12174">
        <v>17.23</v>
      </c>
      <c r="G12174">
        <v>4.45</v>
      </c>
      <c r="H12174">
        <f t="shared" si="1102"/>
        <v>0</v>
      </c>
      <c r="I12174">
        <f t="shared" si="1100"/>
        <v>0</v>
      </c>
      <c r="J12174">
        <f t="shared" si="1101"/>
        <v>0</v>
      </c>
      <c r="K12174">
        <f t="shared" si="1097"/>
        <v>0</v>
      </c>
      <c r="L12174" s="22" t="s">
        <v>53</v>
      </c>
      <c r="M12174" s="21">
        <f t="shared" si="1098"/>
        <v>7.0000000000000284E-2</v>
      </c>
      <c r="N12174" s="21">
        <f t="shared" si="1099"/>
        <v>3.0000000000000249E-2</v>
      </c>
    </row>
    <row r="12175" spans="1:14" x14ac:dyDescent="0.35">
      <c r="A12175">
        <v>2024</v>
      </c>
      <c r="B12175" t="s">
        <v>49</v>
      </c>
      <c r="C12175" t="s">
        <v>54</v>
      </c>
      <c r="D12175" s="35">
        <v>45543</v>
      </c>
      <c r="E12175" s="36">
        <v>0.20833333333333334</v>
      </c>
      <c r="F12175">
        <v>17.16</v>
      </c>
      <c r="G12175">
        <v>4.42</v>
      </c>
      <c r="H12175">
        <f t="shared" si="1102"/>
        <v>0</v>
      </c>
      <c r="I12175">
        <f t="shared" si="1100"/>
        <v>0</v>
      </c>
      <c r="J12175">
        <f t="shared" si="1101"/>
        <v>0</v>
      </c>
      <c r="K12175">
        <f t="shared" si="1097"/>
        <v>0</v>
      </c>
      <c r="L12175" s="22" t="s">
        <v>53</v>
      </c>
      <c r="M12175" s="21">
        <f t="shared" si="1098"/>
        <v>7.0000000000000284E-2</v>
      </c>
      <c r="N12175" s="21">
        <f t="shared" si="1099"/>
        <v>0.96999999999999975</v>
      </c>
    </row>
    <row r="12176" spans="1:14" x14ac:dyDescent="0.35">
      <c r="A12176">
        <v>2024</v>
      </c>
      <c r="B12176" t="s">
        <v>49</v>
      </c>
      <c r="C12176" t="s">
        <v>54</v>
      </c>
      <c r="D12176" s="35">
        <v>45543</v>
      </c>
      <c r="E12176" s="36">
        <v>0.21875</v>
      </c>
      <c r="F12176">
        <v>17.09</v>
      </c>
      <c r="G12176">
        <v>5.39</v>
      </c>
      <c r="H12176">
        <f t="shared" si="1102"/>
        <v>0</v>
      </c>
      <c r="I12176">
        <f t="shared" si="1100"/>
        <v>0</v>
      </c>
      <c r="J12176">
        <f t="shared" si="1101"/>
        <v>0</v>
      </c>
      <c r="K12176">
        <f t="shared" si="1097"/>
        <v>0</v>
      </c>
      <c r="L12176" s="22" t="s">
        <v>53</v>
      </c>
      <c r="M12176" s="21">
        <f t="shared" si="1098"/>
        <v>7.0000000000000284E-2</v>
      </c>
      <c r="N12176" s="21">
        <f t="shared" si="1099"/>
        <v>1.6399999999999997</v>
      </c>
    </row>
    <row r="12177" spans="1:14" x14ac:dyDescent="0.35">
      <c r="A12177">
        <v>2024</v>
      </c>
      <c r="B12177" t="s">
        <v>49</v>
      </c>
      <c r="C12177" t="s">
        <v>54</v>
      </c>
      <c r="D12177" s="35">
        <v>45543</v>
      </c>
      <c r="E12177" s="36">
        <v>0.22916666666666666</v>
      </c>
      <c r="F12177">
        <v>17.02</v>
      </c>
      <c r="G12177">
        <v>3.75</v>
      </c>
      <c r="H12177">
        <f t="shared" si="1102"/>
        <v>0</v>
      </c>
      <c r="I12177">
        <f t="shared" si="1100"/>
        <v>0</v>
      </c>
      <c r="J12177">
        <f t="shared" si="1101"/>
        <v>0</v>
      </c>
      <c r="K12177">
        <f t="shared" si="1097"/>
        <v>0</v>
      </c>
      <c r="L12177" s="22" t="s">
        <v>53</v>
      </c>
      <c r="M12177" s="21">
        <f t="shared" si="1098"/>
        <v>7.0000000000000284E-2</v>
      </c>
      <c r="N12177" s="21">
        <f t="shared" si="1099"/>
        <v>0.41000000000000014</v>
      </c>
    </row>
    <row r="12178" spans="1:14" x14ac:dyDescent="0.35">
      <c r="A12178">
        <v>2024</v>
      </c>
      <c r="B12178" t="s">
        <v>49</v>
      </c>
      <c r="C12178" t="s">
        <v>54</v>
      </c>
      <c r="D12178" s="35">
        <v>45543</v>
      </c>
      <c r="E12178" s="36">
        <v>0.23958333333333334</v>
      </c>
      <c r="F12178">
        <v>16.95</v>
      </c>
      <c r="G12178">
        <v>4.16</v>
      </c>
      <c r="H12178">
        <f t="shared" si="1102"/>
        <v>0</v>
      </c>
      <c r="I12178">
        <f t="shared" si="1100"/>
        <v>0</v>
      </c>
      <c r="J12178">
        <f t="shared" si="1101"/>
        <v>0</v>
      </c>
      <c r="K12178">
        <f t="shared" si="1097"/>
        <v>0</v>
      </c>
      <c r="L12178" s="22" t="s">
        <v>53</v>
      </c>
      <c r="M12178" s="21">
        <f t="shared" si="1098"/>
        <v>7.0000000000000284E-2</v>
      </c>
      <c r="N12178" s="21">
        <f t="shared" si="1099"/>
        <v>0.4700000000000002</v>
      </c>
    </row>
    <row r="12179" spans="1:14" x14ac:dyDescent="0.35">
      <c r="A12179">
        <v>2024</v>
      </c>
      <c r="B12179" t="s">
        <v>49</v>
      </c>
      <c r="C12179" t="s">
        <v>54</v>
      </c>
      <c r="D12179" s="35">
        <v>45543</v>
      </c>
      <c r="E12179" s="36">
        <v>0.25</v>
      </c>
      <c r="F12179">
        <v>16.88</v>
      </c>
      <c r="G12179">
        <v>3.69</v>
      </c>
      <c r="H12179">
        <f t="shared" si="1102"/>
        <v>0</v>
      </c>
      <c r="I12179">
        <f t="shared" si="1100"/>
        <v>0</v>
      </c>
      <c r="J12179">
        <f t="shared" si="1101"/>
        <v>0</v>
      </c>
      <c r="K12179">
        <f t="shared" si="1097"/>
        <v>0</v>
      </c>
      <c r="L12179" s="22" t="s">
        <v>53</v>
      </c>
      <c r="M12179" s="21">
        <f t="shared" si="1098"/>
        <v>7.0000000000000284E-2</v>
      </c>
      <c r="N12179" s="21">
        <f t="shared" si="1099"/>
        <v>1.1599999999999997</v>
      </c>
    </row>
    <row r="12180" spans="1:14" x14ac:dyDescent="0.35">
      <c r="A12180">
        <v>2024</v>
      </c>
      <c r="B12180" t="s">
        <v>49</v>
      </c>
      <c r="C12180" t="s">
        <v>54</v>
      </c>
      <c r="D12180" s="35">
        <v>45543</v>
      </c>
      <c r="E12180" s="36">
        <v>0.26041666666666669</v>
      </c>
      <c r="F12180">
        <v>16.809999999999999</v>
      </c>
      <c r="G12180">
        <v>4.8499999999999996</v>
      </c>
      <c r="H12180">
        <f t="shared" si="1102"/>
        <v>0</v>
      </c>
      <c r="I12180">
        <f t="shared" si="1100"/>
        <v>0</v>
      </c>
      <c r="J12180">
        <f t="shared" si="1101"/>
        <v>0</v>
      </c>
      <c r="K12180">
        <f t="shared" si="1097"/>
        <v>0</v>
      </c>
      <c r="L12180" s="22" t="s">
        <v>53</v>
      </c>
      <c r="M12180" s="21">
        <f t="shared" si="1098"/>
        <v>7.0000000000000284E-2</v>
      </c>
      <c r="N12180" s="21">
        <f t="shared" si="1099"/>
        <v>0.84999999999999964</v>
      </c>
    </row>
    <row r="12181" spans="1:14" x14ac:dyDescent="0.35">
      <c r="A12181">
        <v>2024</v>
      </c>
      <c r="B12181" t="s">
        <v>49</v>
      </c>
      <c r="C12181" t="s">
        <v>54</v>
      </c>
      <c r="D12181" s="35">
        <v>45543</v>
      </c>
      <c r="E12181" s="36">
        <v>0.27083333333333331</v>
      </c>
      <c r="F12181">
        <v>16.739999999999998</v>
      </c>
      <c r="G12181">
        <v>4</v>
      </c>
      <c r="H12181">
        <f t="shared" si="1102"/>
        <v>0</v>
      </c>
      <c r="I12181">
        <f t="shared" si="1100"/>
        <v>0</v>
      </c>
      <c r="J12181">
        <f t="shared" si="1101"/>
        <v>0</v>
      </c>
      <c r="K12181">
        <f t="shared" si="1097"/>
        <v>0</v>
      </c>
      <c r="L12181" s="22" t="s">
        <v>53</v>
      </c>
      <c r="M12181" s="21">
        <f t="shared" si="1098"/>
        <v>6.9999999999996732E-2</v>
      </c>
      <c r="N12181" s="21">
        <f t="shared" si="1099"/>
        <v>0.20999999999999996</v>
      </c>
    </row>
    <row r="12182" spans="1:14" x14ac:dyDescent="0.35">
      <c r="A12182">
        <v>2024</v>
      </c>
      <c r="B12182" t="s">
        <v>49</v>
      </c>
      <c r="C12182" t="s">
        <v>54</v>
      </c>
      <c r="D12182" s="35">
        <v>45543</v>
      </c>
      <c r="E12182" s="36">
        <v>0.28125</v>
      </c>
      <c r="F12182">
        <v>16.670000000000002</v>
      </c>
      <c r="G12182">
        <v>4.21</v>
      </c>
      <c r="H12182">
        <f t="shared" si="1102"/>
        <v>0</v>
      </c>
      <c r="I12182">
        <f t="shared" si="1100"/>
        <v>0</v>
      </c>
      <c r="J12182">
        <f t="shared" si="1101"/>
        <v>0</v>
      </c>
      <c r="K12182">
        <f t="shared" si="1097"/>
        <v>0</v>
      </c>
      <c r="L12182" s="22" t="s">
        <v>53</v>
      </c>
      <c r="M12182" s="21">
        <f t="shared" si="1098"/>
        <v>7.0000000000000284E-2</v>
      </c>
      <c r="N12182" s="21">
        <f t="shared" si="1099"/>
        <v>0.41999999999999993</v>
      </c>
    </row>
    <row r="12183" spans="1:14" x14ac:dyDescent="0.35">
      <c r="A12183">
        <v>2024</v>
      </c>
      <c r="B12183" t="s">
        <v>49</v>
      </c>
      <c r="C12183" t="s">
        <v>54</v>
      </c>
      <c r="D12183" s="35">
        <v>45543</v>
      </c>
      <c r="E12183" s="36">
        <v>0.29166666666666669</v>
      </c>
      <c r="F12183">
        <v>16.600000000000001</v>
      </c>
      <c r="G12183">
        <v>3.79</v>
      </c>
      <c r="H12183">
        <f t="shared" si="1102"/>
        <v>0</v>
      </c>
      <c r="I12183">
        <f t="shared" si="1100"/>
        <v>0</v>
      </c>
      <c r="J12183">
        <f t="shared" si="1101"/>
        <v>0</v>
      </c>
      <c r="K12183">
        <f t="shared" si="1097"/>
        <v>0</v>
      </c>
      <c r="L12183" s="22" t="s">
        <v>53</v>
      </c>
      <c r="M12183" s="21">
        <f t="shared" si="1098"/>
        <v>6.0000000000002274E-2</v>
      </c>
      <c r="N12183" s="21">
        <f t="shared" si="1099"/>
        <v>0.38999999999999968</v>
      </c>
    </row>
    <row r="12184" spans="1:14" x14ac:dyDescent="0.35">
      <c r="A12184">
        <v>2024</v>
      </c>
      <c r="B12184" t="s">
        <v>49</v>
      </c>
      <c r="C12184" t="s">
        <v>54</v>
      </c>
      <c r="D12184" s="35">
        <v>45543</v>
      </c>
      <c r="E12184" s="36">
        <v>0.30208333333333331</v>
      </c>
      <c r="F12184">
        <v>16.54</v>
      </c>
      <c r="G12184">
        <v>4.18</v>
      </c>
      <c r="H12184">
        <f t="shared" si="1102"/>
        <v>0</v>
      </c>
      <c r="I12184">
        <f t="shared" si="1100"/>
        <v>0</v>
      </c>
      <c r="J12184">
        <f t="shared" si="1101"/>
        <v>0</v>
      </c>
      <c r="K12184">
        <f t="shared" si="1097"/>
        <v>0</v>
      </c>
      <c r="L12184" s="22" t="s">
        <v>53</v>
      </c>
      <c r="M12184" s="21">
        <f t="shared" si="1098"/>
        <v>5.9999999999998721E-2</v>
      </c>
      <c r="N12184" s="21">
        <f t="shared" si="1099"/>
        <v>4.0000000000000036E-2</v>
      </c>
    </row>
    <row r="12185" spans="1:14" x14ac:dyDescent="0.35">
      <c r="A12185">
        <v>2024</v>
      </c>
      <c r="B12185" t="s">
        <v>49</v>
      </c>
      <c r="C12185" t="s">
        <v>54</v>
      </c>
      <c r="D12185" s="35">
        <v>45543</v>
      </c>
      <c r="E12185" s="36">
        <v>0.3125</v>
      </c>
      <c r="F12185">
        <v>16.48</v>
      </c>
      <c r="G12185">
        <v>4.1399999999999997</v>
      </c>
      <c r="H12185">
        <f t="shared" si="1102"/>
        <v>0</v>
      </c>
      <c r="I12185">
        <f t="shared" si="1100"/>
        <v>0</v>
      </c>
      <c r="J12185">
        <f t="shared" si="1101"/>
        <v>0</v>
      </c>
      <c r="K12185">
        <f t="shared" si="1097"/>
        <v>0</v>
      </c>
      <c r="L12185" s="22" t="s">
        <v>53</v>
      </c>
      <c r="M12185" s="21">
        <f t="shared" si="1098"/>
        <v>7.0000000000000284E-2</v>
      </c>
      <c r="N12185" s="21">
        <f t="shared" si="1099"/>
        <v>0.33000000000000007</v>
      </c>
    </row>
    <row r="12186" spans="1:14" x14ac:dyDescent="0.35">
      <c r="A12186">
        <v>2024</v>
      </c>
      <c r="B12186" t="s">
        <v>49</v>
      </c>
      <c r="C12186" t="s">
        <v>54</v>
      </c>
      <c r="D12186" s="35">
        <v>45543</v>
      </c>
      <c r="E12186" s="36">
        <v>0.32291666666666669</v>
      </c>
      <c r="F12186">
        <v>16.41</v>
      </c>
      <c r="G12186">
        <v>4.47</v>
      </c>
      <c r="H12186">
        <f t="shared" si="1102"/>
        <v>0</v>
      </c>
      <c r="I12186">
        <f t="shared" si="1100"/>
        <v>0</v>
      </c>
      <c r="J12186">
        <f t="shared" si="1101"/>
        <v>0</v>
      </c>
      <c r="K12186">
        <f t="shared" si="1097"/>
        <v>0</v>
      </c>
      <c r="L12186" s="22" t="s">
        <v>53</v>
      </c>
      <c r="M12186" s="21">
        <f t="shared" si="1098"/>
        <v>5.0000000000000711E-2</v>
      </c>
      <c r="N12186" s="21">
        <f t="shared" si="1099"/>
        <v>0.6599999999999997</v>
      </c>
    </row>
    <row r="12187" spans="1:14" x14ac:dyDescent="0.35">
      <c r="A12187">
        <v>2024</v>
      </c>
      <c r="B12187" t="s">
        <v>49</v>
      </c>
      <c r="C12187" t="s">
        <v>54</v>
      </c>
      <c r="D12187" s="35">
        <v>45543</v>
      </c>
      <c r="E12187" s="36">
        <v>0.33333333333333331</v>
      </c>
      <c r="F12187">
        <v>16.36</v>
      </c>
      <c r="G12187">
        <v>3.81</v>
      </c>
      <c r="H12187">
        <f t="shared" si="1102"/>
        <v>0</v>
      </c>
      <c r="I12187">
        <f t="shared" si="1100"/>
        <v>0</v>
      </c>
      <c r="J12187">
        <f t="shared" si="1101"/>
        <v>0</v>
      </c>
      <c r="K12187">
        <f t="shared" si="1097"/>
        <v>0</v>
      </c>
      <c r="L12187" s="22" t="s">
        <v>53</v>
      </c>
      <c r="M12187" s="21">
        <f t="shared" si="1098"/>
        <v>5.0000000000000711E-2</v>
      </c>
      <c r="N12187" s="21">
        <f t="shared" si="1099"/>
        <v>0.10999999999999988</v>
      </c>
    </row>
    <row r="12188" spans="1:14" x14ac:dyDescent="0.35">
      <c r="A12188">
        <v>2024</v>
      </c>
      <c r="B12188" t="s">
        <v>49</v>
      </c>
      <c r="C12188" t="s">
        <v>54</v>
      </c>
      <c r="D12188" s="35">
        <v>45543</v>
      </c>
      <c r="E12188" s="36">
        <v>0.34375</v>
      </c>
      <c r="F12188">
        <v>16.309999999999999</v>
      </c>
      <c r="G12188">
        <v>3.7</v>
      </c>
      <c r="H12188">
        <f t="shared" si="1102"/>
        <v>0</v>
      </c>
      <c r="I12188">
        <f t="shared" si="1100"/>
        <v>0</v>
      </c>
      <c r="J12188">
        <f t="shared" si="1101"/>
        <v>0</v>
      </c>
      <c r="K12188">
        <f t="shared" si="1097"/>
        <v>0</v>
      </c>
      <c r="L12188" s="22" t="s">
        <v>53</v>
      </c>
      <c r="M12188" s="21">
        <f t="shared" si="1098"/>
        <v>4.9999999999997158E-2</v>
      </c>
      <c r="N12188" s="21">
        <f t="shared" si="1099"/>
        <v>0.15000000000000036</v>
      </c>
    </row>
    <row r="12189" spans="1:14" x14ac:dyDescent="0.35">
      <c r="A12189">
        <v>2024</v>
      </c>
      <c r="B12189" t="s">
        <v>49</v>
      </c>
      <c r="C12189" t="s">
        <v>54</v>
      </c>
      <c r="D12189" s="35">
        <v>45543</v>
      </c>
      <c r="E12189" s="36">
        <v>0.35416666666666669</v>
      </c>
      <c r="F12189">
        <v>16.260000000000002</v>
      </c>
      <c r="G12189">
        <v>3.55</v>
      </c>
      <c r="H12189">
        <f t="shared" si="1102"/>
        <v>0</v>
      </c>
      <c r="I12189">
        <f t="shared" si="1100"/>
        <v>0</v>
      </c>
      <c r="J12189">
        <f t="shared" si="1101"/>
        <v>0</v>
      </c>
      <c r="K12189">
        <f t="shared" si="1097"/>
        <v>0</v>
      </c>
      <c r="L12189" s="22" t="s">
        <v>53</v>
      </c>
      <c r="M12189" s="21">
        <f t="shared" si="1098"/>
        <v>5.0000000000000711E-2</v>
      </c>
      <c r="N12189" s="21">
        <f t="shared" si="1099"/>
        <v>9.9999999999999645E-2</v>
      </c>
    </row>
    <row r="12190" spans="1:14" x14ac:dyDescent="0.35">
      <c r="A12190">
        <v>2024</v>
      </c>
      <c r="B12190" t="s">
        <v>49</v>
      </c>
      <c r="C12190" t="s">
        <v>54</v>
      </c>
      <c r="D12190" s="35">
        <v>45543</v>
      </c>
      <c r="E12190" s="36">
        <v>0.36458333333333331</v>
      </c>
      <c r="F12190">
        <v>16.21</v>
      </c>
      <c r="G12190">
        <v>3.45</v>
      </c>
      <c r="H12190">
        <f t="shared" si="1102"/>
        <v>0</v>
      </c>
      <c r="I12190">
        <f t="shared" si="1100"/>
        <v>0</v>
      </c>
      <c r="J12190">
        <f t="shared" si="1101"/>
        <v>0</v>
      </c>
      <c r="K12190">
        <f t="shared" si="1097"/>
        <v>0</v>
      </c>
      <c r="L12190" s="22" t="s">
        <v>53</v>
      </c>
      <c r="M12190" s="21">
        <f t="shared" si="1098"/>
        <v>3.9999999999999147E-2</v>
      </c>
      <c r="N12190" s="21">
        <f t="shared" si="1099"/>
        <v>0.21999999999999975</v>
      </c>
    </row>
    <row r="12191" spans="1:14" x14ac:dyDescent="0.35">
      <c r="A12191">
        <v>2024</v>
      </c>
      <c r="B12191" t="s">
        <v>49</v>
      </c>
      <c r="C12191" t="s">
        <v>54</v>
      </c>
      <c r="D12191" s="35">
        <v>45543</v>
      </c>
      <c r="E12191" s="36">
        <v>0.375</v>
      </c>
      <c r="F12191">
        <v>16.170000000000002</v>
      </c>
      <c r="G12191">
        <v>3.67</v>
      </c>
      <c r="H12191">
        <f t="shared" si="1102"/>
        <v>0</v>
      </c>
      <c r="I12191">
        <f t="shared" si="1100"/>
        <v>0</v>
      </c>
      <c r="J12191">
        <f t="shared" si="1101"/>
        <v>0</v>
      </c>
      <c r="K12191">
        <f t="shared" si="1097"/>
        <v>0</v>
      </c>
      <c r="L12191" s="22" t="s">
        <v>53</v>
      </c>
      <c r="M12191" s="21">
        <f t="shared" si="1098"/>
        <v>3.0000000000001137E-2</v>
      </c>
      <c r="N12191" s="21">
        <f t="shared" si="1099"/>
        <v>0.87999999999999989</v>
      </c>
    </row>
    <row r="12192" spans="1:14" x14ac:dyDescent="0.35">
      <c r="A12192">
        <v>2024</v>
      </c>
      <c r="B12192" t="s">
        <v>49</v>
      </c>
      <c r="C12192" t="s">
        <v>54</v>
      </c>
      <c r="D12192" s="35">
        <v>45543</v>
      </c>
      <c r="E12192" s="36">
        <v>0.38541666666666669</v>
      </c>
      <c r="F12192">
        <v>16.14</v>
      </c>
      <c r="G12192">
        <v>4.55</v>
      </c>
      <c r="H12192">
        <f t="shared" si="1102"/>
        <v>0</v>
      </c>
      <c r="I12192">
        <f t="shared" si="1100"/>
        <v>0</v>
      </c>
      <c r="J12192">
        <f t="shared" si="1101"/>
        <v>0</v>
      </c>
      <c r="K12192">
        <f t="shared" si="1097"/>
        <v>0</v>
      </c>
      <c r="L12192" s="22" t="s">
        <v>53</v>
      </c>
      <c r="M12192" s="21">
        <f t="shared" si="1098"/>
        <v>1.0000000000001563E-2</v>
      </c>
      <c r="N12192" s="21">
        <f t="shared" si="1099"/>
        <v>0.98</v>
      </c>
    </row>
    <row r="12193" spans="1:14" x14ac:dyDescent="0.35">
      <c r="A12193">
        <v>2024</v>
      </c>
      <c r="B12193" t="s">
        <v>49</v>
      </c>
      <c r="C12193" t="s">
        <v>54</v>
      </c>
      <c r="D12193" s="35">
        <v>45543</v>
      </c>
      <c r="E12193" s="36">
        <v>0.39583333333333331</v>
      </c>
      <c r="F12193">
        <v>16.13</v>
      </c>
      <c r="G12193">
        <v>3.57</v>
      </c>
      <c r="H12193">
        <f t="shared" si="1102"/>
        <v>0</v>
      </c>
      <c r="I12193">
        <f t="shared" si="1100"/>
        <v>0</v>
      </c>
      <c r="J12193">
        <f t="shared" si="1101"/>
        <v>0</v>
      </c>
      <c r="K12193">
        <f t="shared" si="1097"/>
        <v>0</v>
      </c>
      <c r="L12193" s="22" t="s">
        <v>53</v>
      </c>
      <c r="M12193" s="21">
        <f t="shared" si="1098"/>
        <v>1.0000000000001563E-2</v>
      </c>
      <c r="N12193" s="21">
        <f t="shared" si="1099"/>
        <v>1.23</v>
      </c>
    </row>
    <row r="12194" spans="1:14" x14ac:dyDescent="0.35">
      <c r="A12194">
        <v>2024</v>
      </c>
      <c r="B12194" t="s">
        <v>49</v>
      </c>
      <c r="C12194" t="s">
        <v>54</v>
      </c>
      <c r="D12194" s="35">
        <v>45543</v>
      </c>
      <c r="E12194" s="36">
        <v>0.40625</v>
      </c>
      <c r="F12194">
        <v>16.14</v>
      </c>
      <c r="G12194">
        <v>4.8</v>
      </c>
      <c r="H12194">
        <f t="shared" si="1102"/>
        <v>0</v>
      </c>
      <c r="I12194">
        <f t="shared" si="1100"/>
        <v>0</v>
      </c>
      <c r="J12194">
        <f t="shared" si="1101"/>
        <v>0</v>
      </c>
      <c r="K12194">
        <f t="shared" si="1097"/>
        <v>0</v>
      </c>
      <c r="L12194" s="22" t="s">
        <v>53</v>
      </c>
      <c r="M12194" s="21">
        <f t="shared" si="1098"/>
        <v>1.9999999999999574E-2</v>
      </c>
      <c r="N12194" s="21">
        <f t="shared" si="1099"/>
        <v>2.15</v>
      </c>
    </row>
    <row r="12195" spans="1:14" x14ac:dyDescent="0.35">
      <c r="A12195">
        <v>2024</v>
      </c>
      <c r="B12195" t="s">
        <v>49</v>
      </c>
      <c r="C12195" t="s">
        <v>54</v>
      </c>
      <c r="D12195" s="35">
        <v>45543</v>
      </c>
      <c r="E12195" s="36">
        <v>0.41666666666666669</v>
      </c>
      <c r="F12195">
        <v>16.16</v>
      </c>
      <c r="G12195">
        <v>2.65</v>
      </c>
      <c r="H12195">
        <f t="shared" si="1102"/>
        <v>0</v>
      </c>
      <c r="I12195">
        <f t="shared" si="1100"/>
        <v>0</v>
      </c>
      <c r="J12195">
        <f t="shared" si="1101"/>
        <v>0</v>
      </c>
      <c r="K12195">
        <f t="shared" si="1097"/>
        <v>0</v>
      </c>
      <c r="L12195" s="22" t="s">
        <v>53</v>
      </c>
      <c r="M12195" s="21">
        <f t="shared" si="1098"/>
        <v>1.9999999999999574E-2</v>
      </c>
      <c r="N12195" s="21">
        <f t="shared" si="1099"/>
        <v>8.9999999999999858E-2</v>
      </c>
    </row>
    <row r="12196" spans="1:14" x14ac:dyDescent="0.35">
      <c r="A12196">
        <v>2024</v>
      </c>
      <c r="B12196" t="s">
        <v>49</v>
      </c>
      <c r="C12196" t="s">
        <v>54</v>
      </c>
      <c r="D12196" s="35">
        <v>45543</v>
      </c>
      <c r="E12196" s="36">
        <v>0.42708333333333331</v>
      </c>
      <c r="F12196">
        <v>16.18</v>
      </c>
      <c r="G12196">
        <v>2.56</v>
      </c>
      <c r="H12196">
        <f t="shared" si="1102"/>
        <v>0</v>
      </c>
      <c r="I12196">
        <f t="shared" si="1100"/>
        <v>0</v>
      </c>
      <c r="J12196">
        <f t="shared" si="1101"/>
        <v>0</v>
      </c>
      <c r="K12196">
        <f t="shared" si="1097"/>
        <v>0</v>
      </c>
      <c r="L12196" s="22" t="s">
        <v>53</v>
      </c>
      <c r="M12196" s="21">
        <f t="shared" si="1098"/>
        <v>5.0000000000000711E-2</v>
      </c>
      <c r="N12196" s="21">
        <f t="shared" si="1099"/>
        <v>0.5</v>
      </c>
    </row>
    <row r="12197" spans="1:14" x14ac:dyDescent="0.35">
      <c r="A12197">
        <v>2024</v>
      </c>
      <c r="B12197" t="s">
        <v>49</v>
      </c>
      <c r="C12197" t="s">
        <v>54</v>
      </c>
      <c r="D12197" s="35">
        <v>45543</v>
      </c>
      <c r="E12197" s="36">
        <v>0.4375</v>
      </c>
      <c r="F12197">
        <v>16.23</v>
      </c>
      <c r="G12197">
        <v>3.06</v>
      </c>
      <c r="H12197">
        <f t="shared" si="1102"/>
        <v>0</v>
      </c>
      <c r="I12197">
        <f t="shared" si="1100"/>
        <v>0</v>
      </c>
      <c r="J12197">
        <f t="shared" si="1101"/>
        <v>0</v>
      </c>
      <c r="K12197">
        <f t="shared" si="1097"/>
        <v>0</v>
      </c>
      <c r="L12197" s="22" t="s">
        <v>53</v>
      </c>
      <c r="M12197" s="21">
        <f t="shared" si="1098"/>
        <v>7.0000000000000284E-2</v>
      </c>
      <c r="N12197" s="21">
        <f t="shared" si="1099"/>
        <v>0.16999999999999993</v>
      </c>
    </row>
    <row r="12198" spans="1:14" x14ac:dyDescent="0.35">
      <c r="A12198">
        <v>2024</v>
      </c>
      <c r="B12198" t="s">
        <v>49</v>
      </c>
      <c r="C12198" t="s">
        <v>54</v>
      </c>
      <c r="D12198" s="35">
        <v>45543</v>
      </c>
      <c r="E12198" s="36">
        <v>0.44791666666666669</v>
      </c>
      <c r="F12198">
        <v>16.3</v>
      </c>
      <c r="G12198">
        <v>2.89</v>
      </c>
      <c r="H12198">
        <f t="shared" si="1102"/>
        <v>0</v>
      </c>
      <c r="I12198">
        <f t="shared" si="1100"/>
        <v>0</v>
      </c>
      <c r="J12198">
        <f t="shared" si="1101"/>
        <v>0</v>
      </c>
      <c r="K12198">
        <f t="shared" si="1097"/>
        <v>0</v>
      </c>
      <c r="L12198" s="22" t="s">
        <v>53</v>
      </c>
      <c r="M12198" s="21">
        <f t="shared" si="1098"/>
        <v>5.9999999999998721E-2</v>
      </c>
      <c r="N12198" s="21">
        <f t="shared" si="1099"/>
        <v>6.0000000000000053E-2</v>
      </c>
    </row>
    <row r="12199" spans="1:14" x14ac:dyDescent="0.35">
      <c r="A12199">
        <v>2024</v>
      </c>
      <c r="B12199" t="s">
        <v>49</v>
      </c>
      <c r="C12199" t="s">
        <v>54</v>
      </c>
      <c r="D12199" s="35">
        <v>45543</v>
      </c>
      <c r="E12199" s="36">
        <v>0.45833333333333331</v>
      </c>
      <c r="F12199">
        <v>16.36</v>
      </c>
      <c r="G12199">
        <v>2.83</v>
      </c>
      <c r="H12199">
        <f t="shared" si="1102"/>
        <v>0</v>
      </c>
      <c r="I12199">
        <f t="shared" si="1100"/>
        <v>0</v>
      </c>
      <c r="J12199">
        <f t="shared" si="1101"/>
        <v>0</v>
      </c>
      <c r="K12199">
        <f t="shared" si="1097"/>
        <v>0</v>
      </c>
      <c r="L12199" s="22" t="s">
        <v>53</v>
      </c>
      <c r="M12199" s="21">
        <f t="shared" si="1098"/>
        <v>5.0000000000000711E-2</v>
      </c>
      <c r="N12199" s="21">
        <f t="shared" si="1099"/>
        <v>0.12999999999999989</v>
      </c>
    </row>
    <row r="12200" spans="1:14" x14ac:dyDescent="0.35">
      <c r="A12200">
        <v>2024</v>
      </c>
      <c r="B12200" t="s">
        <v>49</v>
      </c>
      <c r="C12200" t="s">
        <v>54</v>
      </c>
      <c r="D12200" s="35">
        <v>45543</v>
      </c>
      <c r="E12200" s="36">
        <v>0.46875</v>
      </c>
      <c r="F12200">
        <v>16.41</v>
      </c>
      <c r="G12200">
        <v>2.96</v>
      </c>
      <c r="H12200">
        <f t="shared" si="1102"/>
        <v>0</v>
      </c>
      <c r="I12200">
        <f t="shared" si="1100"/>
        <v>0</v>
      </c>
      <c r="J12200">
        <f t="shared" si="1101"/>
        <v>0</v>
      </c>
      <c r="K12200">
        <f t="shared" si="1097"/>
        <v>0</v>
      </c>
      <c r="L12200" s="22" t="s">
        <v>53</v>
      </c>
      <c r="M12200" s="21">
        <f t="shared" si="1098"/>
        <v>3.0000000000001137E-2</v>
      </c>
      <c r="N12200" s="21">
        <f t="shared" si="1099"/>
        <v>0.39000000000000012</v>
      </c>
    </row>
    <row r="12201" spans="1:14" x14ac:dyDescent="0.35">
      <c r="A12201">
        <v>2024</v>
      </c>
      <c r="B12201" t="s">
        <v>49</v>
      </c>
      <c r="C12201" t="s">
        <v>54</v>
      </c>
      <c r="D12201" s="35">
        <v>45543</v>
      </c>
      <c r="E12201" s="36">
        <v>0.47916666666666669</v>
      </c>
      <c r="F12201">
        <v>16.440000000000001</v>
      </c>
      <c r="G12201">
        <v>2.57</v>
      </c>
      <c r="H12201">
        <f t="shared" si="1102"/>
        <v>0</v>
      </c>
      <c r="I12201">
        <f t="shared" si="1100"/>
        <v>0</v>
      </c>
      <c r="J12201">
        <f t="shared" si="1101"/>
        <v>0</v>
      </c>
      <c r="K12201">
        <f t="shared" si="1097"/>
        <v>0</v>
      </c>
      <c r="L12201" s="22" t="s">
        <v>53</v>
      </c>
      <c r="M12201" s="21">
        <f t="shared" si="1098"/>
        <v>7.9999999999998295E-2</v>
      </c>
      <c r="N12201" s="21">
        <f t="shared" si="1099"/>
        <v>0.11999999999999966</v>
      </c>
    </row>
    <row r="12202" spans="1:14" x14ac:dyDescent="0.35">
      <c r="A12202">
        <v>2024</v>
      </c>
      <c r="B12202" t="s">
        <v>49</v>
      </c>
      <c r="C12202" t="s">
        <v>54</v>
      </c>
      <c r="D12202" s="35">
        <v>45543</v>
      </c>
      <c r="E12202" s="36">
        <v>0.48958333333333331</v>
      </c>
      <c r="F12202">
        <v>16.52</v>
      </c>
      <c r="G12202">
        <v>2.4500000000000002</v>
      </c>
      <c r="H12202">
        <f t="shared" si="1102"/>
        <v>0</v>
      </c>
      <c r="I12202">
        <f t="shared" si="1100"/>
        <v>0</v>
      </c>
      <c r="J12202">
        <f t="shared" si="1101"/>
        <v>0</v>
      </c>
      <c r="K12202">
        <f t="shared" si="1097"/>
        <v>0</v>
      </c>
      <c r="L12202" s="22" t="s">
        <v>53</v>
      </c>
      <c r="M12202" s="21">
        <f t="shared" si="1098"/>
        <v>5.9999999999998721E-2</v>
      </c>
      <c r="N12202" s="21">
        <f t="shared" si="1099"/>
        <v>0.58000000000000007</v>
      </c>
    </row>
    <row r="12203" spans="1:14" x14ac:dyDescent="0.35">
      <c r="A12203">
        <v>2024</v>
      </c>
      <c r="B12203" t="s">
        <v>49</v>
      </c>
      <c r="C12203" t="s">
        <v>54</v>
      </c>
      <c r="D12203" s="35">
        <v>45543</v>
      </c>
      <c r="E12203" s="36">
        <v>0.5</v>
      </c>
      <c r="F12203">
        <v>16.579999999999998</v>
      </c>
      <c r="G12203">
        <v>1.87</v>
      </c>
      <c r="H12203">
        <f t="shared" si="1102"/>
        <v>0</v>
      </c>
      <c r="I12203">
        <f t="shared" si="1100"/>
        <v>0</v>
      </c>
      <c r="J12203">
        <f t="shared" si="1101"/>
        <v>0</v>
      </c>
      <c r="K12203">
        <f t="shared" si="1097"/>
        <v>0</v>
      </c>
      <c r="L12203" s="22" t="s">
        <v>53</v>
      </c>
      <c r="M12203" s="21">
        <f t="shared" si="1098"/>
        <v>0.11000000000000298</v>
      </c>
      <c r="N12203" s="21">
        <f t="shared" si="1099"/>
        <v>0.13999999999999968</v>
      </c>
    </row>
    <row r="12204" spans="1:14" x14ac:dyDescent="0.35">
      <c r="A12204">
        <v>2024</v>
      </c>
      <c r="B12204" t="s">
        <v>49</v>
      </c>
      <c r="C12204" t="s">
        <v>54</v>
      </c>
      <c r="D12204" s="35">
        <v>45543</v>
      </c>
      <c r="E12204" s="36">
        <v>0.51041666666666663</v>
      </c>
      <c r="F12204">
        <v>16.690000000000001</v>
      </c>
      <c r="G12204">
        <v>2.0099999999999998</v>
      </c>
      <c r="H12204">
        <f t="shared" si="1102"/>
        <v>0</v>
      </c>
      <c r="I12204">
        <f t="shared" si="1100"/>
        <v>0</v>
      </c>
      <c r="J12204">
        <f t="shared" si="1101"/>
        <v>0</v>
      </c>
      <c r="K12204">
        <f t="shared" si="1097"/>
        <v>0</v>
      </c>
      <c r="L12204" s="22" t="s">
        <v>53</v>
      </c>
      <c r="M12204" s="21">
        <f t="shared" si="1098"/>
        <v>0.25</v>
      </c>
      <c r="N12204" s="21">
        <f t="shared" si="1099"/>
        <v>0.22999999999999976</v>
      </c>
    </row>
    <row r="12205" spans="1:14" x14ac:dyDescent="0.35">
      <c r="A12205">
        <v>2024</v>
      </c>
      <c r="B12205" t="s">
        <v>49</v>
      </c>
      <c r="C12205" t="s">
        <v>54</v>
      </c>
      <c r="D12205" s="35">
        <v>45543</v>
      </c>
      <c r="E12205" s="36">
        <v>0.52083333333333337</v>
      </c>
      <c r="F12205">
        <v>16.940000000000001</v>
      </c>
      <c r="G12205">
        <v>1.78</v>
      </c>
      <c r="H12205">
        <f t="shared" si="1102"/>
        <v>0</v>
      </c>
      <c r="I12205">
        <f t="shared" si="1100"/>
        <v>0</v>
      </c>
      <c r="J12205">
        <f t="shared" si="1101"/>
        <v>0</v>
      </c>
      <c r="K12205">
        <f t="shared" si="1097"/>
        <v>0</v>
      </c>
      <c r="L12205" s="22" t="s">
        <v>53</v>
      </c>
      <c r="M12205" s="21">
        <f t="shared" si="1098"/>
        <v>0.10999999999999943</v>
      </c>
      <c r="N12205" s="21">
        <f t="shared" si="1099"/>
        <v>7.0000000000000062E-2</v>
      </c>
    </row>
    <row r="12206" spans="1:14" x14ac:dyDescent="0.35">
      <c r="A12206">
        <v>2024</v>
      </c>
      <c r="B12206" t="s">
        <v>49</v>
      </c>
      <c r="C12206" t="s">
        <v>54</v>
      </c>
      <c r="D12206" s="35">
        <v>45543</v>
      </c>
      <c r="E12206" s="36">
        <v>0.53125</v>
      </c>
      <c r="F12206">
        <v>17.05</v>
      </c>
      <c r="G12206">
        <v>1.71</v>
      </c>
      <c r="H12206">
        <f t="shared" si="1102"/>
        <v>0</v>
      </c>
      <c r="I12206">
        <f t="shared" si="1100"/>
        <v>0</v>
      </c>
      <c r="J12206">
        <f t="shared" si="1101"/>
        <v>0</v>
      </c>
      <c r="K12206">
        <f t="shared" si="1097"/>
        <v>0</v>
      </c>
      <c r="L12206" s="22" t="s">
        <v>53</v>
      </c>
      <c r="M12206" s="21">
        <f t="shared" si="1098"/>
        <v>5.0000000000000711E-2</v>
      </c>
      <c r="N12206" s="21">
        <f t="shared" si="1099"/>
        <v>0.14000000000000012</v>
      </c>
    </row>
    <row r="12207" spans="1:14" x14ac:dyDescent="0.35">
      <c r="A12207">
        <v>2024</v>
      </c>
      <c r="B12207" t="s">
        <v>49</v>
      </c>
      <c r="C12207" t="s">
        <v>54</v>
      </c>
      <c r="D12207" s="35">
        <v>45543</v>
      </c>
      <c r="E12207" s="36">
        <v>0.54166666666666663</v>
      </c>
      <c r="F12207">
        <v>17.100000000000001</v>
      </c>
      <c r="G12207">
        <v>1.85</v>
      </c>
      <c r="H12207">
        <f t="shared" si="1102"/>
        <v>0</v>
      </c>
      <c r="I12207">
        <f t="shared" si="1100"/>
        <v>0</v>
      </c>
      <c r="J12207">
        <f t="shared" si="1101"/>
        <v>0</v>
      </c>
      <c r="K12207">
        <f t="shared" si="1097"/>
        <v>0</v>
      </c>
      <c r="L12207" s="22" t="s">
        <v>53</v>
      </c>
      <c r="M12207" s="21">
        <f t="shared" si="1098"/>
        <v>9.9999999999980105E-3</v>
      </c>
      <c r="N12207" s="21">
        <f t="shared" si="1099"/>
        <v>0.1599999999999997</v>
      </c>
    </row>
    <row r="12208" spans="1:14" x14ac:dyDescent="0.35">
      <c r="A12208">
        <v>2024</v>
      </c>
      <c r="B12208" t="s">
        <v>49</v>
      </c>
      <c r="C12208" t="s">
        <v>54</v>
      </c>
      <c r="D12208" s="35">
        <v>45543</v>
      </c>
      <c r="E12208" s="36">
        <v>0.55208333333333337</v>
      </c>
      <c r="F12208">
        <v>17.11</v>
      </c>
      <c r="G12208">
        <v>2.0099999999999998</v>
      </c>
      <c r="H12208">
        <f t="shared" si="1102"/>
        <v>0</v>
      </c>
      <c r="I12208">
        <f t="shared" si="1100"/>
        <v>0</v>
      </c>
      <c r="J12208">
        <f t="shared" si="1101"/>
        <v>0</v>
      </c>
      <c r="K12208">
        <f t="shared" si="1097"/>
        <v>0</v>
      </c>
      <c r="L12208" s="22" t="s">
        <v>53</v>
      </c>
      <c r="M12208" s="21">
        <f t="shared" si="1098"/>
        <v>0.19000000000000128</v>
      </c>
      <c r="N12208" s="21">
        <f t="shared" si="1099"/>
        <v>0.20999999999999974</v>
      </c>
    </row>
    <row r="12209" spans="1:14" x14ac:dyDescent="0.35">
      <c r="A12209">
        <v>2024</v>
      </c>
      <c r="B12209" t="s">
        <v>49</v>
      </c>
      <c r="C12209" t="s">
        <v>54</v>
      </c>
      <c r="D12209" s="35">
        <v>45543</v>
      </c>
      <c r="E12209" s="36">
        <v>0.5625</v>
      </c>
      <c r="F12209">
        <v>17.3</v>
      </c>
      <c r="G12209">
        <v>1.8</v>
      </c>
      <c r="H12209">
        <f t="shared" si="1102"/>
        <v>0</v>
      </c>
      <c r="I12209">
        <f t="shared" si="1100"/>
        <v>0</v>
      </c>
      <c r="J12209">
        <f t="shared" si="1101"/>
        <v>0</v>
      </c>
      <c r="K12209">
        <f t="shared" si="1097"/>
        <v>0</v>
      </c>
      <c r="L12209" s="22" t="s">
        <v>53</v>
      </c>
      <c r="M12209" s="21">
        <f t="shared" si="1098"/>
        <v>0.21999999999999886</v>
      </c>
      <c r="N12209" s="21">
        <f t="shared" si="1099"/>
        <v>7.9999999999999849E-2</v>
      </c>
    </row>
    <row r="12210" spans="1:14" x14ac:dyDescent="0.35">
      <c r="A12210">
        <v>2024</v>
      </c>
      <c r="B12210" t="s">
        <v>49</v>
      </c>
      <c r="C12210" t="s">
        <v>54</v>
      </c>
      <c r="D12210" s="35">
        <v>45543</v>
      </c>
      <c r="E12210" s="36">
        <v>0.57291666666666663</v>
      </c>
      <c r="F12210">
        <v>17.52</v>
      </c>
      <c r="G12210">
        <v>1.88</v>
      </c>
      <c r="H12210">
        <f t="shared" si="1102"/>
        <v>0</v>
      </c>
      <c r="I12210">
        <f t="shared" si="1100"/>
        <v>0</v>
      </c>
      <c r="J12210">
        <f t="shared" si="1101"/>
        <v>0</v>
      </c>
      <c r="K12210">
        <f t="shared" si="1097"/>
        <v>0</v>
      </c>
      <c r="L12210" s="22" t="s">
        <v>53</v>
      </c>
      <c r="M12210" s="21">
        <f t="shared" si="1098"/>
        <v>0.26000000000000156</v>
      </c>
      <c r="N12210" s="21">
        <f t="shared" si="1099"/>
        <v>2.0000000000000018E-2</v>
      </c>
    </row>
    <row r="12211" spans="1:14" x14ac:dyDescent="0.35">
      <c r="A12211">
        <v>2024</v>
      </c>
      <c r="B12211" t="s">
        <v>49</v>
      </c>
      <c r="C12211" t="s">
        <v>54</v>
      </c>
      <c r="D12211" s="35">
        <v>45543</v>
      </c>
      <c r="E12211" s="36">
        <v>0.58333333333333337</v>
      </c>
      <c r="F12211">
        <v>17.78</v>
      </c>
      <c r="G12211">
        <v>1.9</v>
      </c>
      <c r="H12211">
        <f t="shared" si="1102"/>
        <v>0</v>
      </c>
      <c r="I12211">
        <f t="shared" si="1100"/>
        <v>0</v>
      </c>
      <c r="J12211">
        <f t="shared" si="1101"/>
        <v>0</v>
      </c>
      <c r="K12211">
        <f t="shared" si="1097"/>
        <v>0</v>
      </c>
      <c r="L12211" s="22" t="s">
        <v>53</v>
      </c>
      <c r="M12211" s="21">
        <f t="shared" si="1098"/>
        <v>0.14000000000000057</v>
      </c>
      <c r="N12211" s="21">
        <f t="shared" si="1099"/>
        <v>0.20999999999999996</v>
      </c>
    </row>
    <row r="12212" spans="1:14" x14ac:dyDescent="0.35">
      <c r="A12212">
        <v>2024</v>
      </c>
      <c r="B12212" t="s">
        <v>49</v>
      </c>
      <c r="C12212" t="s">
        <v>54</v>
      </c>
      <c r="D12212" s="35">
        <v>45543</v>
      </c>
      <c r="E12212" s="36">
        <v>0.59375</v>
      </c>
      <c r="F12212">
        <v>17.920000000000002</v>
      </c>
      <c r="G12212">
        <v>1.69</v>
      </c>
      <c r="H12212">
        <f t="shared" si="1102"/>
        <v>0</v>
      </c>
      <c r="I12212">
        <f t="shared" si="1100"/>
        <v>0</v>
      </c>
      <c r="J12212">
        <f t="shared" si="1101"/>
        <v>0</v>
      </c>
      <c r="K12212">
        <f t="shared" si="1097"/>
        <v>0</v>
      </c>
      <c r="L12212" s="22" t="s">
        <v>53</v>
      </c>
      <c r="M12212" s="21">
        <f t="shared" si="1098"/>
        <v>8.9999999999999858E-2</v>
      </c>
      <c r="N12212" s="21">
        <f t="shared" si="1099"/>
        <v>0.29000000000000004</v>
      </c>
    </row>
    <row r="12213" spans="1:14" x14ac:dyDescent="0.35">
      <c r="A12213">
        <v>2024</v>
      </c>
      <c r="B12213" t="s">
        <v>49</v>
      </c>
      <c r="C12213" t="s">
        <v>54</v>
      </c>
      <c r="D12213" s="35">
        <v>45543</v>
      </c>
      <c r="E12213" s="36">
        <v>0.60416666666666663</v>
      </c>
      <c r="F12213">
        <v>18.010000000000002</v>
      </c>
      <c r="G12213">
        <v>1.98</v>
      </c>
      <c r="H12213">
        <f t="shared" si="1102"/>
        <v>0</v>
      </c>
      <c r="I12213">
        <f t="shared" si="1100"/>
        <v>0</v>
      </c>
      <c r="J12213">
        <f t="shared" si="1101"/>
        <v>0</v>
      </c>
      <c r="K12213">
        <f t="shared" si="1097"/>
        <v>0</v>
      </c>
      <c r="L12213" s="22" t="s">
        <v>53</v>
      </c>
      <c r="M12213" s="21">
        <f t="shared" si="1098"/>
        <v>0.2099999999999973</v>
      </c>
      <c r="N12213" s="21">
        <f t="shared" si="1099"/>
        <v>2.65</v>
      </c>
    </row>
    <row r="12214" spans="1:14" x14ac:dyDescent="0.35">
      <c r="A12214">
        <v>2024</v>
      </c>
      <c r="B12214" t="s">
        <v>49</v>
      </c>
      <c r="C12214" t="s">
        <v>54</v>
      </c>
      <c r="D12214" s="35">
        <v>45543</v>
      </c>
      <c r="E12214" s="36">
        <v>0.61458333333333337</v>
      </c>
      <c r="F12214">
        <v>18.22</v>
      </c>
      <c r="G12214">
        <v>4.63</v>
      </c>
      <c r="H12214">
        <f t="shared" si="1102"/>
        <v>0</v>
      </c>
      <c r="I12214">
        <f t="shared" si="1100"/>
        <v>0</v>
      </c>
      <c r="J12214">
        <f t="shared" si="1101"/>
        <v>0</v>
      </c>
      <c r="K12214">
        <f t="shared" si="1097"/>
        <v>0</v>
      </c>
      <c r="L12214" s="22" t="s">
        <v>53</v>
      </c>
      <c r="M12214" s="21">
        <f t="shared" si="1098"/>
        <v>4.00000000000027E-2</v>
      </c>
      <c r="N12214" s="21">
        <f t="shared" si="1099"/>
        <v>2.59</v>
      </c>
    </row>
    <row r="12215" spans="1:14" x14ac:dyDescent="0.35">
      <c r="A12215">
        <v>2024</v>
      </c>
      <c r="B12215" t="s">
        <v>49</v>
      </c>
      <c r="C12215" t="s">
        <v>54</v>
      </c>
      <c r="D12215" s="35">
        <v>45543</v>
      </c>
      <c r="E12215" s="36">
        <v>0.625</v>
      </c>
      <c r="F12215">
        <v>18.260000000000002</v>
      </c>
      <c r="G12215">
        <v>2.04</v>
      </c>
      <c r="H12215">
        <f t="shared" si="1102"/>
        <v>0</v>
      </c>
      <c r="I12215">
        <f t="shared" si="1100"/>
        <v>0</v>
      </c>
      <c r="J12215">
        <f t="shared" si="1101"/>
        <v>0</v>
      </c>
      <c r="K12215">
        <f t="shared" si="1097"/>
        <v>0</v>
      </c>
      <c r="L12215" s="22" t="s">
        <v>53</v>
      </c>
      <c r="M12215" s="21">
        <f t="shared" si="1098"/>
        <v>0.13999999999999702</v>
      </c>
      <c r="N12215" s="21">
        <f t="shared" si="1099"/>
        <v>0.10000000000000009</v>
      </c>
    </row>
    <row r="12216" spans="1:14" x14ac:dyDescent="0.35">
      <c r="A12216">
        <v>2024</v>
      </c>
      <c r="B12216" t="s">
        <v>49</v>
      </c>
      <c r="C12216" t="s">
        <v>54</v>
      </c>
      <c r="D12216" s="35">
        <v>45543</v>
      </c>
      <c r="E12216" s="36">
        <v>0.63541666666666663</v>
      </c>
      <c r="F12216">
        <v>18.399999999999999</v>
      </c>
      <c r="G12216">
        <v>1.94</v>
      </c>
      <c r="H12216">
        <f t="shared" si="1102"/>
        <v>0</v>
      </c>
      <c r="I12216">
        <f t="shared" si="1100"/>
        <v>0</v>
      </c>
      <c r="J12216">
        <f t="shared" si="1101"/>
        <v>0</v>
      </c>
      <c r="K12216">
        <f t="shared" si="1097"/>
        <v>0</v>
      </c>
      <c r="L12216" s="22" t="s">
        <v>53</v>
      </c>
      <c r="M12216" s="21">
        <f t="shared" si="1098"/>
        <v>0.10000000000000142</v>
      </c>
      <c r="N12216" s="21">
        <f t="shared" si="1099"/>
        <v>0.14999999999999991</v>
      </c>
    </row>
    <row r="12217" spans="1:14" x14ac:dyDescent="0.35">
      <c r="A12217">
        <v>2024</v>
      </c>
      <c r="B12217" t="s">
        <v>49</v>
      </c>
      <c r="C12217" t="s">
        <v>54</v>
      </c>
      <c r="D12217" s="35">
        <v>45543</v>
      </c>
      <c r="E12217" s="36">
        <v>0.64583333333333337</v>
      </c>
      <c r="F12217">
        <v>18.5</v>
      </c>
      <c r="G12217">
        <v>2.09</v>
      </c>
      <c r="H12217">
        <f t="shared" si="1102"/>
        <v>0</v>
      </c>
      <c r="I12217">
        <f t="shared" si="1100"/>
        <v>0</v>
      </c>
      <c r="J12217">
        <f t="shared" si="1101"/>
        <v>0</v>
      </c>
      <c r="K12217">
        <f t="shared" si="1097"/>
        <v>0</v>
      </c>
      <c r="L12217" s="22" t="s">
        <v>53</v>
      </c>
      <c r="M12217" s="21">
        <f t="shared" si="1098"/>
        <v>0.12000000000000099</v>
      </c>
      <c r="N12217" s="21">
        <f t="shared" si="1099"/>
        <v>0.30999999999999983</v>
      </c>
    </row>
    <row r="12218" spans="1:14" x14ac:dyDescent="0.35">
      <c r="A12218">
        <v>2024</v>
      </c>
      <c r="B12218" t="s">
        <v>49</v>
      </c>
      <c r="C12218" t="s">
        <v>54</v>
      </c>
      <c r="D12218" s="35">
        <v>45543</v>
      </c>
      <c r="E12218" s="36">
        <v>0.65625</v>
      </c>
      <c r="F12218">
        <v>18.62</v>
      </c>
      <c r="G12218">
        <v>1.78</v>
      </c>
      <c r="H12218">
        <f t="shared" si="1102"/>
        <v>0</v>
      </c>
      <c r="I12218">
        <f t="shared" si="1100"/>
        <v>0</v>
      </c>
      <c r="J12218">
        <f t="shared" si="1101"/>
        <v>0</v>
      </c>
      <c r="K12218">
        <f t="shared" si="1097"/>
        <v>0</v>
      </c>
      <c r="L12218" s="22" t="s">
        <v>53</v>
      </c>
      <c r="M12218" s="21">
        <f t="shared" si="1098"/>
        <v>1.0000000000001563E-2</v>
      </c>
      <c r="N12218" s="21">
        <f t="shared" si="1099"/>
        <v>0.11999999999999988</v>
      </c>
    </row>
    <row r="12219" spans="1:14" x14ac:dyDescent="0.35">
      <c r="A12219">
        <v>2024</v>
      </c>
      <c r="B12219" t="s">
        <v>49</v>
      </c>
      <c r="C12219" t="s">
        <v>54</v>
      </c>
      <c r="D12219" s="35">
        <v>45543</v>
      </c>
      <c r="E12219" s="36">
        <v>0.66666666666666663</v>
      </c>
      <c r="F12219">
        <v>18.61</v>
      </c>
      <c r="G12219">
        <v>1.9</v>
      </c>
      <c r="H12219">
        <f t="shared" si="1102"/>
        <v>0</v>
      </c>
      <c r="I12219">
        <f t="shared" si="1100"/>
        <v>0</v>
      </c>
      <c r="J12219">
        <f t="shared" si="1101"/>
        <v>0</v>
      </c>
      <c r="K12219">
        <f t="shared" si="1097"/>
        <v>0</v>
      </c>
      <c r="L12219" s="22" t="s">
        <v>53</v>
      </c>
      <c r="M12219" s="21">
        <f t="shared" si="1098"/>
        <v>0.10000000000000142</v>
      </c>
      <c r="N12219" s="21">
        <f t="shared" si="1099"/>
        <v>0.41999999999999993</v>
      </c>
    </row>
    <row r="12220" spans="1:14" x14ac:dyDescent="0.35">
      <c r="A12220">
        <v>2024</v>
      </c>
      <c r="B12220" t="s">
        <v>49</v>
      </c>
      <c r="C12220" t="s">
        <v>54</v>
      </c>
      <c r="D12220" s="35">
        <v>45543</v>
      </c>
      <c r="E12220" s="36">
        <v>0.67708333333333337</v>
      </c>
      <c r="F12220">
        <v>18.71</v>
      </c>
      <c r="G12220">
        <v>2.3199999999999998</v>
      </c>
      <c r="H12220">
        <f t="shared" si="1102"/>
        <v>0</v>
      </c>
      <c r="I12220">
        <f t="shared" si="1100"/>
        <v>0</v>
      </c>
      <c r="J12220">
        <f t="shared" si="1101"/>
        <v>0</v>
      </c>
      <c r="K12220">
        <f t="shared" si="1097"/>
        <v>0</v>
      </c>
      <c r="L12220" s="22" t="s">
        <v>53</v>
      </c>
      <c r="M12220" s="21">
        <f t="shared" si="1098"/>
        <v>9.9999999999980105E-3</v>
      </c>
      <c r="N12220" s="21">
        <f t="shared" si="1099"/>
        <v>0.12999999999999989</v>
      </c>
    </row>
    <row r="12221" spans="1:14" x14ac:dyDescent="0.35">
      <c r="A12221">
        <v>2024</v>
      </c>
      <c r="B12221" t="s">
        <v>49</v>
      </c>
      <c r="C12221" t="s">
        <v>54</v>
      </c>
      <c r="D12221" s="35">
        <v>45543</v>
      </c>
      <c r="E12221" s="36">
        <v>0.6875</v>
      </c>
      <c r="F12221">
        <v>18.72</v>
      </c>
      <c r="G12221">
        <v>2.19</v>
      </c>
      <c r="H12221">
        <f t="shared" si="1102"/>
        <v>0</v>
      </c>
      <c r="I12221">
        <f t="shared" si="1100"/>
        <v>0</v>
      </c>
      <c r="J12221">
        <f t="shared" si="1101"/>
        <v>0</v>
      </c>
      <c r="K12221">
        <f t="shared" si="1097"/>
        <v>0</v>
      </c>
      <c r="L12221" s="22" t="s">
        <v>53</v>
      </c>
      <c r="M12221" s="21">
        <f t="shared" si="1098"/>
        <v>1.0000000000001563E-2</v>
      </c>
      <c r="N12221" s="21">
        <f t="shared" si="1099"/>
        <v>0.16999999999999993</v>
      </c>
    </row>
    <row r="12222" spans="1:14" x14ac:dyDescent="0.35">
      <c r="A12222">
        <v>2024</v>
      </c>
      <c r="B12222" t="s">
        <v>49</v>
      </c>
      <c r="C12222" t="s">
        <v>54</v>
      </c>
      <c r="D12222" s="35">
        <v>45543</v>
      </c>
      <c r="E12222" s="36">
        <v>0.69791666666666663</v>
      </c>
      <c r="F12222">
        <v>18.73</v>
      </c>
      <c r="G12222">
        <v>2.02</v>
      </c>
      <c r="H12222">
        <f t="shared" si="1102"/>
        <v>0</v>
      </c>
      <c r="I12222">
        <f t="shared" si="1100"/>
        <v>0</v>
      </c>
      <c r="J12222">
        <f t="shared" si="1101"/>
        <v>0</v>
      </c>
      <c r="K12222">
        <f t="shared" ref="K12222:K12285" si="1103">COUNTIF(H12222:J12222,"&gt;0")</f>
        <v>0</v>
      </c>
      <c r="L12222" s="22" t="s">
        <v>53</v>
      </c>
      <c r="M12222" s="21">
        <f t="shared" si="1098"/>
        <v>0</v>
      </c>
      <c r="N12222" s="21">
        <f t="shared" si="1099"/>
        <v>4.0000000000000036E-2</v>
      </c>
    </row>
    <row r="12223" spans="1:14" x14ac:dyDescent="0.35">
      <c r="A12223">
        <v>2024</v>
      </c>
      <c r="B12223" t="s">
        <v>49</v>
      </c>
      <c r="C12223" t="s">
        <v>54</v>
      </c>
      <c r="D12223" s="35">
        <v>45543</v>
      </c>
      <c r="E12223" s="36">
        <v>0.70833333333333337</v>
      </c>
      <c r="F12223">
        <v>18.73</v>
      </c>
      <c r="G12223">
        <v>2.06</v>
      </c>
      <c r="H12223">
        <f t="shared" si="1102"/>
        <v>0</v>
      </c>
      <c r="I12223">
        <f t="shared" si="1100"/>
        <v>0</v>
      </c>
      <c r="J12223">
        <f t="shared" si="1101"/>
        <v>0</v>
      </c>
      <c r="K12223">
        <f t="shared" si="1103"/>
        <v>0</v>
      </c>
      <c r="L12223" s="22" t="s">
        <v>53</v>
      </c>
      <c r="M12223" s="21">
        <f t="shared" si="1098"/>
        <v>0</v>
      </c>
      <c r="N12223" s="21">
        <f t="shared" si="1099"/>
        <v>4.0000000000000036E-2</v>
      </c>
    </row>
    <row r="12224" spans="1:14" x14ac:dyDescent="0.35">
      <c r="A12224">
        <v>2024</v>
      </c>
      <c r="B12224" t="s">
        <v>49</v>
      </c>
      <c r="C12224" t="s">
        <v>54</v>
      </c>
      <c r="D12224" s="35">
        <v>45543</v>
      </c>
      <c r="E12224" s="36">
        <v>0.71875</v>
      </c>
      <c r="F12224">
        <v>18.73</v>
      </c>
      <c r="G12224">
        <v>2.02</v>
      </c>
      <c r="H12224">
        <f t="shared" si="1102"/>
        <v>0</v>
      </c>
      <c r="I12224">
        <f t="shared" si="1100"/>
        <v>0</v>
      </c>
      <c r="J12224">
        <f t="shared" si="1101"/>
        <v>0</v>
      </c>
      <c r="K12224">
        <f t="shared" si="1103"/>
        <v>0</v>
      </c>
      <c r="L12224" s="22" t="s">
        <v>53</v>
      </c>
      <c r="M12224" s="21">
        <f t="shared" si="1098"/>
        <v>1.0000000000001563E-2</v>
      </c>
      <c r="N12224" s="21">
        <f t="shared" si="1099"/>
        <v>0.23999999999999977</v>
      </c>
    </row>
    <row r="12225" spans="1:14" x14ac:dyDescent="0.35">
      <c r="A12225">
        <v>2024</v>
      </c>
      <c r="B12225" t="s">
        <v>49</v>
      </c>
      <c r="C12225" t="s">
        <v>54</v>
      </c>
      <c r="D12225" s="35">
        <v>45543</v>
      </c>
      <c r="E12225" s="36">
        <v>0.72916666666666663</v>
      </c>
      <c r="F12225">
        <v>18.72</v>
      </c>
      <c r="G12225">
        <v>2.2599999999999998</v>
      </c>
      <c r="H12225">
        <f t="shared" si="1102"/>
        <v>0</v>
      </c>
      <c r="I12225">
        <f t="shared" si="1100"/>
        <v>0</v>
      </c>
      <c r="J12225">
        <f t="shared" si="1101"/>
        <v>0</v>
      </c>
      <c r="K12225">
        <f t="shared" si="1103"/>
        <v>0</v>
      </c>
      <c r="L12225" s="22" t="s">
        <v>53</v>
      </c>
      <c r="M12225" s="21">
        <f t="shared" si="1098"/>
        <v>4.9999999999997158E-2</v>
      </c>
      <c r="N12225" s="21">
        <f t="shared" si="1099"/>
        <v>2.62</v>
      </c>
    </row>
    <row r="12226" spans="1:14" x14ac:dyDescent="0.35">
      <c r="A12226">
        <v>2024</v>
      </c>
      <c r="B12226" t="s">
        <v>49</v>
      </c>
      <c r="C12226" t="s">
        <v>54</v>
      </c>
      <c r="D12226" s="35">
        <v>45543</v>
      </c>
      <c r="E12226" s="36">
        <v>0.73958333333333337</v>
      </c>
      <c r="F12226">
        <v>18.670000000000002</v>
      </c>
      <c r="G12226">
        <v>4.88</v>
      </c>
      <c r="H12226">
        <f t="shared" si="1102"/>
        <v>0</v>
      </c>
      <c r="I12226">
        <f t="shared" si="1100"/>
        <v>0</v>
      </c>
      <c r="J12226">
        <f t="shared" si="1101"/>
        <v>0</v>
      </c>
      <c r="K12226">
        <f t="shared" si="1103"/>
        <v>0</v>
      </c>
      <c r="L12226" s="22" t="s">
        <v>53</v>
      </c>
      <c r="M12226" s="21">
        <f t="shared" ref="M12226:M12289" si="1104">IF(F12226="","",ABS(F12227-F12226))</f>
        <v>4.00000000000027E-2</v>
      </c>
      <c r="N12226" s="21">
        <f t="shared" ref="N12226:N12289" si="1105">IF(G12226="","",ABS(G12227-G12226))</f>
        <v>2.3899999999999997</v>
      </c>
    </row>
    <row r="12227" spans="1:14" x14ac:dyDescent="0.35">
      <c r="A12227">
        <v>2024</v>
      </c>
      <c r="B12227" t="s">
        <v>49</v>
      </c>
      <c r="C12227" t="s">
        <v>54</v>
      </c>
      <c r="D12227" s="35">
        <v>45543</v>
      </c>
      <c r="E12227" s="36">
        <v>0.75</v>
      </c>
      <c r="F12227">
        <v>18.63</v>
      </c>
      <c r="G12227">
        <v>2.4900000000000002</v>
      </c>
      <c r="H12227">
        <f t="shared" si="1102"/>
        <v>0</v>
      </c>
      <c r="I12227">
        <f t="shared" ref="I12227:I12290" si="1106">IF(G12227="",0.5,IF(G12227&lt;=0.1,2,IF(G12227&gt;=5000,2, IF(AND(G12227&gt;0.1,G12227&lt;0.2),5, IF(AND(G12227&gt;900,G12227&lt;5000),5,IF(N12227&gt;=2500,1.5,0))))))</f>
        <v>0</v>
      </c>
      <c r="J12227">
        <f t="shared" ref="J12227:J12290" si="1107">IF(A12227="",0.5,IF(B12227="",0.5,IF(C12227="",0.5,IF(E12227="",0.5,IF(O12227="Y",0.01,0)))))</f>
        <v>0</v>
      </c>
      <c r="K12227">
        <f t="shared" si="1103"/>
        <v>0</v>
      </c>
      <c r="L12227" s="22" t="s">
        <v>53</v>
      </c>
      <c r="M12227" s="21">
        <f t="shared" si="1104"/>
        <v>2.9999999999997584E-2</v>
      </c>
      <c r="N12227" s="21">
        <f t="shared" si="1105"/>
        <v>0.29000000000000004</v>
      </c>
    </row>
    <row r="12228" spans="1:14" x14ac:dyDescent="0.35">
      <c r="A12228">
        <v>2024</v>
      </c>
      <c r="B12228" t="s">
        <v>49</v>
      </c>
      <c r="C12228" t="s">
        <v>54</v>
      </c>
      <c r="D12228" s="35">
        <v>45543</v>
      </c>
      <c r="E12228" s="36">
        <v>0.76041666666666663</v>
      </c>
      <c r="F12228">
        <v>18.600000000000001</v>
      </c>
      <c r="G12228">
        <v>2.2000000000000002</v>
      </c>
      <c r="H12228">
        <f t="shared" ref="H12228:H12291" si="1108">IF(F12228="",0.5,IF(F12228&lt;=0,2,IF(F12228&gt;=40,2, IF(AND(F12228&gt;0,F12228&lt;1),5,IF(AND(F12228&gt;35,F12228&lt;40),5,IF(M12228&gt;=1.5,1.5,0))))))</f>
        <v>0</v>
      </c>
      <c r="I12228">
        <f t="shared" si="1106"/>
        <v>0</v>
      </c>
      <c r="J12228">
        <f t="shared" si="1107"/>
        <v>0</v>
      </c>
      <c r="K12228">
        <f t="shared" si="1103"/>
        <v>0</v>
      </c>
      <c r="L12228" s="22" t="s">
        <v>53</v>
      </c>
      <c r="M12228" s="21">
        <f t="shared" si="1104"/>
        <v>3.0000000000001137E-2</v>
      </c>
      <c r="N12228" s="21">
        <f t="shared" si="1105"/>
        <v>2.0000000000000018E-2</v>
      </c>
    </row>
    <row r="12229" spans="1:14" x14ac:dyDescent="0.35">
      <c r="A12229">
        <v>2024</v>
      </c>
      <c r="B12229" t="s">
        <v>49</v>
      </c>
      <c r="C12229" t="s">
        <v>54</v>
      </c>
      <c r="D12229" s="35">
        <v>45543</v>
      </c>
      <c r="E12229" s="36">
        <v>0.77083333333333337</v>
      </c>
      <c r="F12229">
        <v>18.57</v>
      </c>
      <c r="G12229">
        <v>2.1800000000000002</v>
      </c>
      <c r="H12229">
        <f t="shared" si="1108"/>
        <v>0</v>
      </c>
      <c r="I12229">
        <f t="shared" si="1106"/>
        <v>0</v>
      </c>
      <c r="J12229">
        <f t="shared" si="1107"/>
        <v>0</v>
      </c>
      <c r="K12229">
        <f t="shared" si="1103"/>
        <v>0</v>
      </c>
      <c r="L12229" s="22" t="s">
        <v>53</v>
      </c>
      <c r="M12229" s="21">
        <f t="shared" si="1104"/>
        <v>1.0000000000001563E-2</v>
      </c>
      <c r="N12229" s="21">
        <f t="shared" si="1105"/>
        <v>1.02</v>
      </c>
    </row>
    <row r="12230" spans="1:14" x14ac:dyDescent="0.35">
      <c r="A12230">
        <v>2024</v>
      </c>
      <c r="B12230" t="s">
        <v>49</v>
      </c>
      <c r="C12230" t="s">
        <v>54</v>
      </c>
      <c r="D12230" s="35">
        <v>45543</v>
      </c>
      <c r="E12230" s="36">
        <v>0.78125</v>
      </c>
      <c r="F12230">
        <v>18.559999999999999</v>
      </c>
      <c r="G12230">
        <v>3.2</v>
      </c>
      <c r="H12230">
        <f t="shared" si="1108"/>
        <v>0</v>
      </c>
      <c r="I12230">
        <f t="shared" si="1106"/>
        <v>0</v>
      </c>
      <c r="J12230">
        <f t="shared" si="1107"/>
        <v>0</v>
      </c>
      <c r="K12230">
        <f t="shared" si="1103"/>
        <v>0</v>
      </c>
      <c r="L12230" s="22" t="s">
        <v>53</v>
      </c>
      <c r="M12230" s="21">
        <f t="shared" si="1104"/>
        <v>1.9999999999999574E-2</v>
      </c>
      <c r="N12230" s="21">
        <f t="shared" si="1105"/>
        <v>0.58999999999999986</v>
      </c>
    </row>
    <row r="12231" spans="1:14" x14ac:dyDescent="0.35">
      <c r="A12231">
        <v>2024</v>
      </c>
      <c r="B12231" t="s">
        <v>49</v>
      </c>
      <c r="C12231" t="s">
        <v>54</v>
      </c>
      <c r="D12231" s="35">
        <v>45543</v>
      </c>
      <c r="E12231" s="36">
        <v>0.79166666666666663</v>
      </c>
      <c r="F12231">
        <v>18.54</v>
      </c>
      <c r="G12231">
        <v>3.79</v>
      </c>
      <c r="H12231">
        <f t="shared" si="1108"/>
        <v>0</v>
      </c>
      <c r="I12231">
        <f t="shared" si="1106"/>
        <v>0</v>
      </c>
      <c r="J12231">
        <f t="shared" si="1107"/>
        <v>0</v>
      </c>
      <c r="K12231">
        <f t="shared" si="1103"/>
        <v>0</v>
      </c>
      <c r="L12231" s="22" t="s">
        <v>53</v>
      </c>
      <c r="M12231" s="21">
        <f t="shared" si="1104"/>
        <v>2.9999999999997584E-2</v>
      </c>
      <c r="N12231" s="21">
        <f t="shared" si="1105"/>
        <v>1.4300000000000002</v>
      </c>
    </row>
    <row r="12232" spans="1:14" x14ac:dyDescent="0.35">
      <c r="A12232">
        <v>2024</v>
      </c>
      <c r="B12232" t="s">
        <v>49</v>
      </c>
      <c r="C12232" t="s">
        <v>54</v>
      </c>
      <c r="D12232" s="35">
        <v>45543</v>
      </c>
      <c r="E12232" s="36">
        <v>0.80208333333333337</v>
      </c>
      <c r="F12232">
        <v>18.510000000000002</v>
      </c>
      <c r="G12232">
        <v>2.36</v>
      </c>
      <c r="H12232">
        <f t="shared" si="1108"/>
        <v>0</v>
      </c>
      <c r="I12232">
        <f t="shared" si="1106"/>
        <v>0</v>
      </c>
      <c r="J12232">
        <f t="shared" si="1107"/>
        <v>0</v>
      </c>
      <c r="K12232">
        <f t="shared" si="1103"/>
        <v>0</v>
      </c>
      <c r="L12232" s="22" t="s">
        <v>53</v>
      </c>
      <c r="M12232" s="21">
        <f t="shared" si="1104"/>
        <v>2.0000000000003126E-2</v>
      </c>
      <c r="N12232" s="21">
        <f t="shared" si="1105"/>
        <v>0.43999999999999995</v>
      </c>
    </row>
    <row r="12233" spans="1:14" x14ac:dyDescent="0.35">
      <c r="A12233">
        <v>2024</v>
      </c>
      <c r="B12233" t="s">
        <v>49</v>
      </c>
      <c r="C12233" t="s">
        <v>54</v>
      </c>
      <c r="D12233" s="35">
        <v>45543</v>
      </c>
      <c r="E12233" s="36">
        <v>0.8125</v>
      </c>
      <c r="F12233">
        <v>18.489999999999998</v>
      </c>
      <c r="G12233">
        <v>2.8</v>
      </c>
      <c r="H12233">
        <f t="shared" si="1108"/>
        <v>0</v>
      </c>
      <c r="I12233">
        <f t="shared" si="1106"/>
        <v>0</v>
      </c>
      <c r="J12233">
        <f t="shared" si="1107"/>
        <v>0</v>
      </c>
      <c r="K12233">
        <f t="shared" si="1103"/>
        <v>0</v>
      </c>
      <c r="L12233" s="22" t="s">
        <v>53</v>
      </c>
      <c r="M12233" s="21">
        <f t="shared" si="1104"/>
        <v>2.9999999999997584E-2</v>
      </c>
      <c r="N12233" s="21">
        <f t="shared" si="1105"/>
        <v>1.0299999999999998</v>
      </c>
    </row>
    <row r="12234" spans="1:14" x14ac:dyDescent="0.35">
      <c r="A12234">
        <v>2024</v>
      </c>
      <c r="B12234" t="s">
        <v>49</v>
      </c>
      <c r="C12234" t="s">
        <v>54</v>
      </c>
      <c r="D12234" s="35">
        <v>45543</v>
      </c>
      <c r="E12234" s="36">
        <v>0.82291666666666663</v>
      </c>
      <c r="F12234">
        <v>18.46</v>
      </c>
      <c r="G12234">
        <v>1.77</v>
      </c>
      <c r="H12234">
        <f t="shared" si="1108"/>
        <v>0</v>
      </c>
      <c r="I12234">
        <f t="shared" si="1106"/>
        <v>0</v>
      </c>
      <c r="J12234">
        <f t="shared" si="1107"/>
        <v>0</v>
      </c>
      <c r="K12234">
        <f t="shared" si="1103"/>
        <v>0</v>
      </c>
      <c r="L12234" s="22" t="s">
        <v>53</v>
      </c>
      <c r="M12234" s="21">
        <f t="shared" si="1104"/>
        <v>1.9999999999999574E-2</v>
      </c>
      <c r="N12234" s="21">
        <f t="shared" si="1105"/>
        <v>0.35000000000000009</v>
      </c>
    </row>
    <row r="12235" spans="1:14" x14ac:dyDescent="0.35">
      <c r="A12235">
        <v>2024</v>
      </c>
      <c r="B12235" t="s">
        <v>49</v>
      </c>
      <c r="C12235" t="s">
        <v>54</v>
      </c>
      <c r="D12235" s="35">
        <v>45543</v>
      </c>
      <c r="E12235" s="36">
        <v>0.83333333333333337</v>
      </c>
      <c r="F12235">
        <v>18.440000000000001</v>
      </c>
      <c r="G12235">
        <v>2.12</v>
      </c>
      <c r="H12235">
        <f t="shared" si="1108"/>
        <v>0</v>
      </c>
      <c r="I12235">
        <f t="shared" si="1106"/>
        <v>0</v>
      </c>
      <c r="J12235">
        <f t="shared" si="1107"/>
        <v>0</v>
      </c>
      <c r="K12235">
        <f t="shared" si="1103"/>
        <v>0</v>
      </c>
      <c r="L12235" s="22" t="s">
        <v>53</v>
      </c>
      <c r="M12235" s="21">
        <f t="shared" si="1104"/>
        <v>3.0000000000001137E-2</v>
      </c>
      <c r="N12235" s="21">
        <f t="shared" si="1105"/>
        <v>0.14000000000000012</v>
      </c>
    </row>
    <row r="12236" spans="1:14" x14ac:dyDescent="0.35">
      <c r="A12236">
        <v>2024</v>
      </c>
      <c r="B12236" t="s">
        <v>49</v>
      </c>
      <c r="C12236" t="s">
        <v>54</v>
      </c>
      <c r="D12236" s="35">
        <v>45543</v>
      </c>
      <c r="E12236" s="36">
        <v>0.84375</v>
      </c>
      <c r="F12236">
        <v>18.41</v>
      </c>
      <c r="G12236">
        <v>1.98</v>
      </c>
      <c r="H12236">
        <f t="shared" si="1108"/>
        <v>0</v>
      </c>
      <c r="I12236">
        <f t="shared" si="1106"/>
        <v>0</v>
      </c>
      <c r="J12236">
        <f t="shared" si="1107"/>
        <v>0</v>
      </c>
      <c r="K12236">
        <f t="shared" si="1103"/>
        <v>0</v>
      </c>
      <c r="L12236" s="22" t="s">
        <v>53</v>
      </c>
      <c r="M12236" s="21">
        <f t="shared" si="1104"/>
        <v>3.0000000000001137E-2</v>
      </c>
      <c r="N12236" s="21">
        <f t="shared" si="1105"/>
        <v>0.12000000000000011</v>
      </c>
    </row>
    <row r="12237" spans="1:14" x14ac:dyDescent="0.35">
      <c r="A12237">
        <v>2024</v>
      </c>
      <c r="B12237" t="s">
        <v>49</v>
      </c>
      <c r="C12237" t="s">
        <v>54</v>
      </c>
      <c r="D12237" s="35">
        <v>45543</v>
      </c>
      <c r="E12237" s="36">
        <v>0.85416666666666663</v>
      </c>
      <c r="F12237">
        <v>18.38</v>
      </c>
      <c r="G12237">
        <v>2.1</v>
      </c>
      <c r="H12237">
        <f t="shared" si="1108"/>
        <v>0</v>
      </c>
      <c r="I12237">
        <f t="shared" si="1106"/>
        <v>0</v>
      </c>
      <c r="J12237">
        <f t="shared" si="1107"/>
        <v>0</v>
      </c>
      <c r="K12237">
        <f t="shared" si="1103"/>
        <v>0</v>
      </c>
      <c r="L12237" s="22" t="s">
        <v>53</v>
      </c>
      <c r="M12237" s="21">
        <f t="shared" si="1104"/>
        <v>2.9999999999997584E-2</v>
      </c>
      <c r="N12237" s="21">
        <f t="shared" si="1105"/>
        <v>4.0000000000000036E-2</v>
      </c>
    </row>
    <row r="12238" spans="1:14" x14ac:dyDescent="0.35">
      <c r="A12238">
        <v>2024</v>
      </c>
      <c r="B12238" t="s">
        <v>49</v>
      </c>
      <c r="C12238" t="s">
        <v>54</v>
      </c>
      <c r="D12238" s="35">
        <v>45543</v>
      </c>
      <c r="E12238" s="36">
        <v>0.86458333333333337</v>
      </c>
      <c r="F12238">
        <v>18.350000000000001</v>
      </c>
      <c r="G12238">
        <v>2.06</v>
      </c>
      <c r="H12238">
        <f t="shared" si="1108"/>
        <v>0</v>
      </c>
      <c r="I12238">
        <f t="shared" si="1106"/>
        <v>0</v>
      </c>
      <c r="J12238">
        <f t="shared" si="1107"/>
        <v>0</v>
      </c>
      <c r="K12238">
        <f t="shared" si="1103"/>
        <v>0</v>
      </c>
      <c r="L12238" s="22" t="s">
        <v>53</v>
      </c>
      <c r="M12238" s="21">
        <f t="shared" si="1104"/>
        <v>4.00000000000027E-2</v>
      </c>
      <c r="N12238" s="21">
        <f t="shared" si="1105"/>
        <v>0.18999999999999995</v>
      </c>
    </row>
    <row r="12239" spans="1:14" x14ac:dyDescent="0.35">
      <c r="A12239">
        <v>2024</v>
      </c>
      <c r="B12239" t="s">
        <v>49</v>
      </c>
      <c r="C12239" t="s">
        <v>54</v>
      </c>
      <c r="D12239" s="35">
        <v>45543</v>
      </c>
      <c r="E12239" s="36">
        <v>0.875</v>
      </c>
      <c r="F12239">
        <v>18.309999999999999</v>
      </c>
      <c r="G12239">
        <v>2.25</v>
      </c>
      <c r="H12239">
        <f t="shared" si="1108"/>
        <v>0</v>
      </c>
      <c r="I12239">
        <f t="shared" si="1106"/>
        <v>0</v>
      </c>
      <c r="J12239">
        <f t="shared" si="1107"/>
        <v>0</v>
      </c>
      <c r="K12239">
        <f t="shared" si="1103"/>
        <v>0</v>
      </c>
      <c r="L12239" s="22" t="s">
        <v>53</v>
      </c>
      <c r="M12239" s="21">
        <f t="shared" si="1104"/>
        <v>3.9999999999999147E-2</v>
      </c>
      <c r="N12239" s="21">
        <f t="shared" si="1105"/>
        <v>0.29000000000000004</v>
      </c>
    </row>
    <row r="12240" spans="1:14" x14ac:dyDescent="0.35">
      <c r="A12240">
        <v>2024</v>
      </c>
      <c r="B12240" t="s">
        <v>49</v>
      </c>
      <c r="C12240" t="s">
        <v>54</v>
      </c>
      <c r="D12240" s="35">
        <v>45543</v>
      </c>
      <c r="E12240" s="36">
        <v>0.88541666666666663</v>
      </c>
      <c r="F12240">
        <v>18.27</v>
      </c>
      <c r="G12240">
        <v>1.96</v>
      </c>
      <c r="H12240">
        <f t="shared" si="1108"/>
        <v>0</v>
      </c>
      <c r="I12240">
        <f t="shared" si="1106"/>
        <v>0</v>
      </c>
      <c r="J12240">
        <f t="shared" si="1107"/>
        <v>0</v>
      </c>
      <c r="K12240">
        <f t="shared" si="1103"/>
        <v>0</v>
      </c>
      <c r="L12240" s="22" t="s">
        <v>53</v>
      </c>
      <c r="M12240" s="21">
        <f t="shared" si="1104"/>
        <v>5.0000000000000711E-2</v>
      </c>
      <c r="N12240" s="21">
        <f t="shared" si="1105"/>
        <v>0.25</v>
      </c>
    </row>
    <row r="12241" spans="1:14" x14ac:dyDescent="0.35">
      <c r="A12241">
        <v>2024</v>
      </c>
      <c r="B12241" t="s">
        <v>49</v>
      </c>
      <c r="C12241" t="s">
        <v>54</v>
      </c>
      <c r="D12241" s="35">
        <v>45543</v>
      </c>
      <c r="E12241" s="36">
        <v>0.89583333333333337</v>
      </c>
      <c r="F12241">
        <v>18.22</v>
      </c>
      <c r="G12241">
        <v>1.71</v>
      </c>
      <c r="H12241">
        <f t="shared" si="1108"/>
        <v>0</v>
      </c>
      <c r="I12241">
        <f t="shared" si="1106"/>
        <v>0</v>
      </c>
      <c r="J12241">
        <f t="shared" si="1107"/>
        <v>0</v>
      </c>
      <c r="K12241">
        <f t="shared" si="1103"/>
        <v>0</v>
      </c>
      <c r="L12241" s="22" t="s">
        <v>53</v>
      </c>
      <c r="M12241" s="21">
        <f t="shared" si="1104"/>
        <v>4.9999999999997158E-2</v>
      </c>
      <c r="N12241" s="21">
        <f t="shared" si="1105"/>
        <v>0.87999999999999989</v>
      </c>
    </row>
    <row r="12242" spans="1:14" x14ac:dyDescent="0.35">
      <c r="A12242">
        <v>2024</v>
      </c>
      <c r="B12242" t="s">
        <v>49</v>
      </c>
      <c r="C12242" t="s">
        <v>54</v>
      </c>
      <c r="D12242" s="35">
        <v>45543</v>
      </c>
      <c r="E12242" s="36">
        <v>0.90625</v>
      </c>
      <c r="F12242">
        <v>18.170000000000002</v>
      </c>
      <c r="G12242">
        <v>2.59</v>
      </c>
      <c r="H12242">
        <f t="shared" si="1108"/>
        <v>0</v>
      </c>
      <c r="I12242">
        <f t="shared" si="1106"/>
        <v>0</v>
      </c>
      <c r="J12242">
        <f t="shared" si="1107"/>
        <v>0</v>
      </c>
      <c r="K12242">
        <f t="shared" si="1103"/>
        <v>0</v>
      </c>
      <c r="L12242" s="22" t="s">
        <v>53</v>
      </c>
      <c r="M12242" s="21">
        <f t="shared" si="1104"/>
        <v>5.0000000000000711E-2</v>
      </c>
      <c r="N12242" s="21">
        <f t="shared" si="1105"/>
        <v>0.52</v>
      </c>
    </row>
    <row r="12243" spans="1:14" x14ac:dyDescent="0.35">
      <c r="A12243">
        <v>2024</v>
      </c>
      <c r="B12243" t="s">
        <v>49</v>
      </c>
      <c r="C12243" t="s">
        <v>54</v>
      </c>
      <c r="D12243" s="35">
        <v>45543</v>
      </c>
      <c r="E12243" s="36">
        <v>0.91666666666666663</v>
      </c>
      <c r="F12243">
        <v>18.12</v>
      </c>
      <c r="G12243">
        <v>2.0699999999999998</v>
      </c>
      <c r="H12243">
        <f t="shared" si="1108"/>
        <v>0</v>
      </c>
      <c r="I12243">
        <f t="shared" si="1106"/>
        <v>0</v>
      </c>
      <c r="J12243">
        <f t="shared" si="1107"/>
        <v>0</v>
      </c>
      <c r="K12243">
        <f t="shared" si="1103"/>
        <v>0</v>
      </c>
      <c r="L12243" s="22" t="s">
        <v>53</v>
      </c>
      <c r="M12243" s="21">
        <f t="shared" si="1104"/>
        <v>5.0000000000000711E-2</v>
      </c>
      <c r="N12243" s="21">
        <f t="shared" si="1105"/>
        <v>4.9999999999999822E-2</v>
      </c>
    </row>
    <row r="12244" spans="1:14" x14ac:dyDescent="0.35">
      <c r="A12244">
        <v>2024</v>
      </c>
      <c r="B12244" t="s">
        <v>49</v>
      </c>
      <c r="C12244" t="s">
        <v>54</v>
      </c>
      <c r="D12244" s="35">
        <v>45543</v>
      </c>
      <c r="E12244" s="36">
        <v>0.92708333333333337</v>
      </c>
      <c r="F12244">
        <v>18.07</v>
      </c>
      <c r="G12244">
        <v>2.02</v>
      </c>
      <c r="H12244">
        <f t="shared" si="1108"/>
        <v>0</v>
      </c>
      <c r="I12244">
        <f t="shared" si="1106"/>
        <v>0</v>
      </c>
      <c r="J12244">
        <f t="shared" si="1107"/>
        <v>0</v>
      </c>
      <c r="K12244">
        <f t="shared" si="1103"/>
        <v>0</v>
      </c>
      <c r="L12244" s="22" t="s">
        <v>53</v>
      </c>
      <c r="M12244" s="21">
        <f t="shared" si="1104"/>
        <v>5.9999999999998721E-2</v>
      </c>
      <c r="N12244" s="21">
        <f t="shared" si="1105"/>
        <v>0.60999999999999988</v>
      </c>
    </row>
    <row r="12245" spans="1:14" x14ac:dyDescent="0.35">
      <c r="A12245">
        <v>2024</v>
      </c>
      <c r="B12245" t="s">
        <v>49</v>
      </c>
      <c r="C12245" t="s">
        <v>54</v>
      </c>
      <c r="D12245" s="35">
        <v>45543</v>
      </c>
      <c r="E12245" s="36">
        <v>0.9375</v>
      </c>
      <c r="F12245">
        <v>18.010000000000002</v>
      </c>
      <c r="G12245">
        <v>2.63</v>
      </c>
      <c r="H12245">
        <f t="shared" si="1108"/>
        <v>0</v>
      </c>
      <c r="I12245">
        <f t="shared" si="1106"/>
        <v>0</v>
      </c>
      <c r="J12245">
        <f t="shared" si="1107"/>
        <v>0</v>
      </c>
      <c r="K12245">
        <f t="shared" si="1103"/>
        <v>0</v>
      </c>
      <c r="L12245" s="22" t="s">
        <v>53</v>
      </c>
      <c r="M12245" s="21">
        <f t="shared" si="1104"/>
        <v>5.0000000000000711E-2</v>
      </c>
      <c r="N12245" s="21">
        <f t="shared" si="1105"/>
        <v>0.72</v>
      </c>
    </row>
    <row r="12246" spans="1:14" x14ac:dyDescent="0.35">
      <c r="A12246">
        <v>2024</v>
      </c>
      <c r="B12246" t="s">
        <v>49</v>
      </c>
      <c r="C12246" t="s">
        <v>54</v>
      </c>
      <c r="D12246" s="35">
        <v>45543</v>
      </c>
      <c r="E12246" s="36">
        <v>0.94791666666666663</v>
      </c>
      <c r="F12246">
        <v>17.96</v>
      </c>
      <c r="G12246">
        <v>1.91</v>
      </c>
      <c r="H12246">
        <f t="shared" si="1108"/>
        <v>0</v>
      </c>
      <c r="I12246">
        <f t="shared" si="1106"/>
        <v>0</v>
      </c>
      <c r="J12246">
        <f t="shared" si="1107"/>
        <v>0</v>
      </c>
      <c r="K12246">
        <f t="shared" si="1103"/>
        <v>0</v>
      </c>
      <c r="L12246" s="22" t="s">
        <v>53</v>
      </c>
      <c r="M12246" s="21">
        <f t="shared" si="1104"/>
        <v>6.0000000000002274E-2</v>
      </c>
      <c r="N12246" s="21">
        <f t="shared" si="1105"/>
        <v>0.6100000000000001</v>
      </c>
    </row>
    <row r="12247" spans="1:14" x14ac:dyDescent="0.35">
      <c r="A12247">
        <v>2024</v>
      </c>
      <c r="B12247" t="s">
        <v>49</v>
      </c>
      <c r="C12247" t="s">
        <v>54</v>
      </c>
      <c r="D12247" s="35">
        <v>45543</v>
      </c>
      <c r="E12247" s="36">
        <v>0.95833333333333337</v>
      </c>
      <c r="F12247">
        <v>17.899999999999999</v>
      </c>
      <c r="G12247">
        <v>2.52</v>
      </c>
      <c r="H12247">
        <f t="shared" si="1108"/>
        <v>0</v>
      </c>
      <c r="I12247">
        <f t="shared" si="1106"/>
        <v>0</v>
      </c>
      <c r="J12247">
        <f t="shared" si="1107"/>
        <v>0</v>
      </c>
      <c r="K12247">
        <f t="shared" si="1103"/>
        <v>0</v>
      </c>
      <c r="L12247" s="22" t="s">
        <v>53</v>
      </c>
      <c r="M12247" s="21">
        <f t="shared" si="1104"/>
        <v>4.9999999999997158E-2</v>
      </c>
      <c r="N12247" s="21">
        <f t="shared" si="1105"/>
        <v>0.20999999999999996</v>
      </c>
    </row>
    <row r="12248" spans="1:14" x14ac:dyDescent="0.35">
      <c r="A12248">
        <v>2024</v>
      </c>
      <c r="B12248" t="s">
        <v>49</v>
      </c>
      <c r="C12248" t="s">
        <v>54</v>
      </c>
      <c r="D12248" s="35">
        <v>45543</v>
      </c>
      <c r="E12248" s="36">
        <v>0.96875</v>
      </c>
      <c r="F12248">
        <v>17.850000000000001</v>
      </c>
      <c r="G12248">
        <v>2.31</v>
      </c>
      <c r="H12248">
        <f t="shared" si="1108"/>
        <v>0</v>
      </c>
      <c r="I12248">
        <f t="shared" si="1106"/>
        <v>0</v>
      </c>
      <c r="J12248">
        <f t="shared" si="1107"/>
        <v>0</v>
      </c>
      <c r="K12248">
        <f t="shared" si="1103"/>
        <v>0</v>
      </c>
      <c r="L12248" s="22" t="s">
        <v>53</v>
      </c>
      <c r="M12248" s="21">
        <f t="shared" si="1104"/>
        <v>6.0000000000002274E-2</v>
      </c>
      <c r="N12248" s="21">
        <f t="shared" si="1105"/>
        <v>3.0000000000000249E-2</v>
      </c>
    </row>
    <row r="12249" spans="1:14" x14ac:dyDescent="0.35">
      <c r="A12249">
        <v>2024</v>
      </c>
      <c r="B12249" t="s">
        <v>49</v>
      </c>
      <c r="C12249" t="s">
        <v>54</v>
      </c>
      <c r="D12249" s="35">
        <v>45543</v>
      </c>
      <c r="E12249" s="36">
        <v>0.97916666666666663</v>
      </c>
      <c r="F12249">
        <v>17.79</v>
      </c>
      <c r="G12249">
        <v>2.2799999999999998</v>
      </c>
      <c r="H12249">
        <f t="shared" si="1108"/>
        <v>0</v>
      </c>
      <c r="I12249">
        <f t="shared" si="1106"/>
        <v>0</v>
      </c>
      <c r="J12249">
        <f t="shared" si="1107"/>
        <v>0</v>
      </c>
      <c r="K12249">
        <f t="shared" si="1103"/>
        <v>0</v>
      </c>
      <c r="L12249" s="22" t="s">
        <v>53</v>
      </c>
      <c r="M12249" s="21">
        <f t="shared" si="1104"/>
        <v>5.0000000000000711E-2</v>
      </c>
      <c r="N12249" s="21">
        <f t="shared" si="1105"/>
        <v>0.14999999999999991</v>
      </c>
    </row>
    <row r="12250" spans="1:14" x14ac:dyDescent="0.35">
      <c r="A12250">
        <v>2024</v>
      </c>
      <c r="B12250" t="s">
        <v>49</v>
      </c>
      <c r="C12250" t="s">
        <v>54</v>
      </c>
      <c r="D12250" s="35">
        <v>45543</v>
      </c>
      <c r="E12250" s="36">
        <v>0.98958333333333337</v>
      </c>
      <c r="F12250">
        <v>17.739999999999998</v>
      </c>
      <c r="G12250">
        <v>2.13</v>
      </c>
      <c r="H12250">
        <f t="shared" si="1108"/>
        <v>0</v>
      </c>
      <c r="I12250">
        <f t="shared" si="1106"/>
        <v>0</v>
      </c>
      <c r="J12250">
        <f t="shared" si="1107"/>
        <v>0</v>
      </c>
      <c r="K12250">
        <f t="shared" si="1103"/>
        <v>0</v>
      </c>
      <c r="L12250" s="22" t="s">
        <v>53</v>
      </c>
      <c r="M12250" s="21">
        <f t="shared" si="1104"/>
        <v>3.9999999999999147E-2</v>
      </c>
      <c r="N12250" s="21">
        <f t="shared" si="1105"/>
        <v>0.24000000000000021</v>
      </c>
    </row>
    <row r="12251" spans="1:14" x14ac:dyDescent="0.35">
      <c r="A12251">
        <v>2024</v>
      </c>
      <c r="B12251" t="s">
        <v>49</v>
      </c>
      <c r="C12251" t="s">
        <v>54</v>
      </c>
      <c r="D12251" s="35">
        <v>45544</v>
      </c>
      <c r="E12251" s="36">
        <v>0</v>
      </c>
      <c r="F12251">
        <v>17.7</v>
      </c>
      <c r="G12251">
        <v>2.37</v>
      </c>
      <c r="H12251">
        <f t="shared" si="1108"/>
        <v>0</v>
      </c>
      <c r="I12251">
        <f t="shared" si="1106"/>
        <v>0</v>
      </c>
      <c r="J12251">
        <f t="shared" si="1107"/>
        <v>0</v>
      </c>
      <c r="K12251">
        <f t="shared" si="1103"/>
        <v>0</v>
      </c>
      <c r="L12251" s="22" t="s">
        <v>53</v>
      </c>
      <c r="M12251" s="21">
        <f t="shared" si="1104"/>
        <v>5.0000000000000711E-2</v>
      </c>
      <c r="N12251" s="21">
        <f t="shared" si="1105"/>
        <v>6.0000000000000053E-2</v>
      </c>
    </row>
    <row r="12252" spans="1:14" x14ac:dyDescent="0.35">
      <c r="A12252">
        <v>2024</v>
      </c>
      <c r="B12252" t="s">
        <v>49</v>
      </c>
      <c r="C12252" t="s">
        <v>54</v>
      </c>
      <c r="D12252" s="35">
        <v>45544</v>
      </c>
      <c r="E12252" s="36">
        <v>1.0416666666666666E-2</v>
      </c>
      <c r="F12252">
        <v>17.649999999999999</v>
      </c>
      <c r="G12252">
        <v>2.31</v>
      </c>
      <c r="H12252">
        <f t="shared" si="1108"/>
        <v>0</v>
      </c>
      <c r="I12252">
        <f t="shared" si="1106"/>
        <v>0</v>
      </c>
      <c r="J12252">
        <f t="shared" si="1107"/>
        <v>0</v>
      </c>
      <c r="K12252">
        <f t="shared" si="1103"/>
        <v>0</v>
      </c>
      <c r="L12252" s="22" t="s">
        <v>53</v>
      </c>
      <c r="M12252" s="21">
        <f t="shared" si="1104"/>
        <v>4.9999999999997158E-2</v>
      </c>
      <c r="N12252" s="21">
        <f t="shared" si="1105"/>
        <v>0.30000000000000027</v>
      </c>
    </row>
    <row r="12253" spans="1:14" x14ac:dyDescent="0.35">
      <c r="A12253">
        <v>2024</v>
      </c>
      <c r="B12253" t="s">
        <v>49</v>
      </c>
      <c r="C12253" t="s">
        <v>54</v>
      </c>
      <c r="D12253" s="35">
        <v>45544</v>
      </c>
      <c r="E12253" s="36">
        <v>2.0833333333333332E-2</v>
      </c>
      <c r="F12253">
        <v>17.600000000000001</v>
      </c>
      <c r="G12253">
        <v>2.0099999999999998</v>
      </c>
      <c r="H12253">
        <f t="shared" si="1108"/>
        <v>0</v>
      </c>
      <c r="I12253">
        <f t="shared" si="1106"/>
        <v>0</v>
      </c>
      <c r="J12253">
        <f t="shared" si="1107"/>
        <v>0</v>
      </c>
      <c r="K12253">
        <f t="shared" si="1103"/>
        <v>0</v>
      </c>
      <c r="L12253" s="22" t="s">
        <v>53</v>
      </c>
      <c r="M12253" s="21">
        <f t="shared" si="1104"/>
        <v>5.0000000000000711E-2</v>
      </c>
      <c r="N12253" s="21">
        <f t="shared" si="1105"/>
        <v>1.7200000000000002</v>
      </c>
    </row>
    <row r="12254" spans="1:14" x14ac:dyDescent="0.35">
      <c r="A12254">
        <v>2024</v>
      </c>
      <c r="B12254" t="s">
        <v>49</v>
      </c>
      <c r="C12254" t="s">
        <v>54</v>
      </c>
      <c r="D12254" s="35">
        <v>45544</v>
      </c>
      <c r="E12254" s="36">
        <v>3.125E-2</v>
      </c>
      <c r="F12254">
        <v>17.55</v>
      </c>
      <c r="G12254">
        <v>3.73</v>
      </c>
      <c r="H12254">
        <f t="shared" si="1108"/>
        <v>0</v>
      </c>
      <c r="I12254">
        <f t="shared" si="1106"/>
        <v>0</v>
      </c>
      <c r="J12254">
        <f t="shared" si="1107"/>
        <v>0</v>
      </c>
      <c r="K12254">
        <f t="shared" si="1103"/>
        <v>0</v>
      </c>
      <c r="L12254" s="22" t="s">
        <v>53</v>
      </c>
      <c r="M12254" s="21">
        <f t="shared" si="1104"/>
        <v>3.9999999999999147E-2</v>
      </c>
      <c r="N12254" s="21">
        <f t="shared" si="1105"/>
        <v>1.4899999999999998</v>
      </c>
    </row>
    <row r="12255" spans="1:14" x14ac:dyDescent="0.35">
      <c r="A12255">
        <v>2024</v>
      </c>
      <c r="B12255" t="s">
        <v>49</v>
      </c>
      <c r="C12255" t="s">
        <v>54</v>
      </c>
      <c r="D12255" s="35">
        <v>45544</v>
      </c>
      <c r="E12255" s="36">
        <v>4.1666666666666664E-2</v>
      </c>
      <c r="F12255">
        <v>17.510000000000002</v>
      </c>
      <c r="G12255">
        <v>2.2400000000000002</v>
      </c>
      <c r="H12255">
        <f t="shared" si="1108"/>
        <v>0</v>
      </c>
      <c r="I12255">
        <f t="shared" si="1106"/>
        <v>0</v>
      </c>
      <c r="J12255">
        <f t="shared" si="1107"/>
        <v>0</v>
      </c>
      <c r="K12255">
        <f t="shared" si="1103"/>
        <v>0</v>
      </c>
      <c r="L12255" s="22" t="s">
        <v>53</v>
      </c>
      <c r="M12255" s="21">
        <f t="shared" si="1104"/>
        <v>5.0000000000000711E-2</v>
      </c>
      <c r="N12255" s="21">
        <f t="shared" si="1105"/>
        <v>0.4800000000000002</v>
      </c>
    </row>
    <row r="12256" spans="1:14" x14ac:dyDescent="0.35">
      <c r="A12256">
        <v>2024</v>
      </c>
      <c r="B12256" t="s">
        <v>49</v>
      </c>
      <c r="C12256" t="s">
        <v>54</v>
      </c>
      <c r="D12256" s="35">
        <v>45544</v>
      </c>
      <c r="E12256" s="36">
        <v>5.2083333333333336E-2</v>
      </c>
      <c r="F12256">
        <v>17.46</v>
      </c>
      <c r="G12256">
        <v>1.76</v>
      </c>
      <c r="H12256">
        <f t="shared" si="1108"/>
        <v>0</v>
      </c>
      <c r="I12256">
        <f t="shared" si="1106"/>
        <v>0</v>
      </c>
      <c r="J12256">
        <f t="shared" si="1107"/>
        <v>0</v>
      </c>
      <c r="K12256">
        <f t="shared" si="1103"/>
        <v>0</v>
      </c>
      <c r="L12256" s="22" t="s">
        <v>53</v>
      </c>
      <c r="M12256" s="21">
        <f t="shared" si="1104"/>
        <v>5.0000000000000711E-2</v>
      </c>
      <c r="N12256" s="21">
        <f t="shared" si="1105"/>
        <v>0.40999999999999992</v>
      </c>
    </row>
    <row r="12257" spans="1:14" x14ac:dyDescent="0.35">
      <c r="A12257">
        <v>2024</v>
      </c>
      <c r="B12257" t="s">
        <v>49</v>
      </c>
      <c r="C12257" t="s">
        <v>54</v>
      </c>
      <c r="D12257" s="35">
        <v>45544</v>
      </c>
      <c r="E12257" s="36">
        <v>6.25E-2</v>
      </c>
      <c r="F12257">
        <v>17.41</v>
      </c>
      <c r="G12257">
        <v>2.17</v>
      </c>
      <c r="H12257">
        <f t="shared" si="1108"/>
        <v>0</v>
      </c>
      <c r="I12257">
        <f t="shared" si="1106"/>
        <v>0</v>
      </c>
      <c r="J12257">
        <f t="shared" si="1107"/>
        <v>0</v>
      </c>
      <c r="K12257">
        <f t="shared" si="1103"/>
        <v>0</v>
      </c>
      <c r="L12257" s="22" t="s">
        <v>53</v>
      </c>
      <c r="M12257" s="21">
        <f t="shared" si="1104"/>
        <v>5.0000000000000711E-2</v>
      </c>
      <c r="N12257" s="21">
        <f t="shared" si="1105"/>
        <v>0.10999999999999988</v>
      </c>
    </row>
    <row r="12258" spans="1:14" x14ac:dyDescent="0.35">
      <c r="A12258">
        <v>2024</v>
      </c>
      <c r="B12258" t="s">
        <v>49</v>
      </c>
      <c r="C12258" t="s">
        <v>54</v>
      </c>
      <c r="D12258" s="35">
        <v>45544</v>
      </c>
      <c r="E12258" s="36">
        <v>7.2916666666666671E-2</v>
      </c>
      <c r="F12258">
        <v>17.36</v>
      </c>
      <c r="G12258">
        <v>2.06</v>
      </c>
      <c r="H12258">
        <f t="shared" si="1108"/>
        <v>0</v>
      </c>
      <c r="I12258">
        <f t="shared" si="1106"/>
        <v>0</v>
      </c>
      <c r="J12258">
        <f t="shared" si="1107"/>
        <v>0</v>
      </c>
      <c r="K12258">
        <f t="shared" si="1103"/>
        <v>0</v>
      </c>
      <c r="L12258" s="22" t="s">
        <v>53</v>
      </c>
      <c r="M12258" s="21">
        <f t="shared" si="1104"/>
        <v>5.9999999999998721E-2</v>
      </c>
      <c r="N12258" s="21">
        <f t="shared" si="1105"/>
        <v>0.23999999999999977</v>
      </c>
    </row>
    <row r="12259" spans="1:14" x14ac:dyDescent="0.35">
      <c r="A12259">
        <v>2024</v>
      </c>
      <c r="B12259" t="s">
        <v>49</v>
      </c>
      <c r="C12259" t="s">
        <v>54</v>
      </c>
      <c r="D12259" s="35">
        <v>45544</v>
      </c>
      <c r="E12259" s="36">
        <v>8.3333333333333329E-2</v>
      </c>
      <c r="F12259">
        <v>17.3</v>
      </c>
      <c r="G12259">
        <v>2.2999999999999998</v>
      </c>
      <c r="H12259">
        <f t="shared" si="1108"/>
        <v>0</v>
      </c>
      <c r="I12259">
        <f t="shared" si="1106"/>
        <v>0</v>
      </c>
      <c r="J12259">
        <f t="shared" si="1107"/>
        <v>0</v>
      </c>
      <c r="K12259">
        <f t="shared" si="1103"/>
        <v>0</v>
      </c>
      <c r="L12259" s="22" t="s">
        <v>53</v>
      </c>
      <c r="M12259" s="21">
        <f t="shared" si="1104"/>
        <v>5.0000000000000711E-2</v>
      </c>
      <c r="N12259" s="21">
        <f t="shared" si="1105"/>
        <v>0.11999999999999966</v>
      </c>
    </row>
    <row r="12260" spans="1:14" x14ac:dyDescent="0.35">
      <c r="A12260">
        <v>2024</v>
      </c>
      <c r="B12260" t="s">
        <v>49</v>
      </c>
      <c r="C12260" t="s">
        <v>54</v>
      </c>
      <c r="D12260" s="35">
        <v>45544</v>
      </c>
      <c r="E12260" s="36">
        <v>9.375E-2</v>
      </c>
      <c r="F12260">
        <v>17.25</v>
      </c>
      <c r="G12260">
        <v>2.1800000000000002</v>
      </c>
      <c r="H12260">
        <f t="shared" si="1108"/>
        <v>0</v>
      </c>
      <c r="I12260">
        <f t="shared" si="1106"/>
        <v>0</v>
      </c>
      <c r="J12260">
        <f t="shared" si="1107"/>
        <v>0</v>
      </c>
      <c r="K12260">
        <f t="shared" si="1103"/>
        <v>0</v>
      </c>
      <c r="L12260" s="22" t="s">
        <v>53</v>
      </c>
      <c r="M12260" s="21">
        <f t="shared" si="1104"/>
        <v>5.0000000000000711E-2</v>
      </c>
      <c r="N12260" s="21">
        <f t="shared" si="1105"/>
        <v>6.999999999999984E-2</v>
      </c>
    </row>
    <row r="12261" spans="1:14" x14ac:dyDescent="0.35">
      <c r="A12261">
        <v>2024</v>
      </c>
      <c r="B12261" t="s">
        <v>49</v>
      </c>
      <c r="C12261" t="s">
        <v>54</v>
      </c>
      <c r="D12261" s="35">
        <v>45544</v>
      </c>
      <c r="E12261" s="36">
        <v>0.10416666666666667</v>
      </c>
      <c r="F12261">
        <v>17.2</v>
      </c>
      <c r="G12261">
        <v>2.25</v>
      </c>
      <c r="H12261">
        <f t="shared" si="1108"/>
        <v>0</v>
      </c>
      <c r="I12261">
        <f t="shared" si="1106"/>
        <v>0</v>
      </c>
      <c r="J12261">
        <f t="shared" si="1107"/>
        <v>0</v>
      </c>
      <c r="K12261">
        <f t="shared" si="1103"/>
        <v>0</v>
      </c>
      <c r="L12261" s="22" t="s">
        <v>53</v>
      </c>
      <c r="M12261" s="21">
        <f t="shared" si="1104"/>
        <v>5.9999999999998721E-2</v>
      </c>
      <c r="N12261" s="21">
        <f t="shared" si="1105"/>
        <v>0.18000000000000016</v>
      </c>
    </row>
    <row r="12262" spans="1:14" x14ac:dyDescent="0.35">
      <c r="A12262">
        <v>2024</v>
      </c>
      <c r="B12262" t="s">
        <v>49</v>
      </c>
      <c r="C12262" t="s">
        <v>54</v>
      </c>
      <c r="D12262" s="35">
        <v>45544</v>
      </c>
      <c r="E12262" s="36">
        <v>0.11458333333333333</v>
      </c>
      <c r="F12262">
        <v>17.14</v>
      </c>
      <c r="G12262">
        <v>2.0699999999999998</v>
      </c>
      <c r="H12262">
        <f t="shared" si="1108"/>
        <v>0</v>
      </c>
      <c r="I12262">
        <f t="shared" si="1106"/>
        <v>0</v>
      </c>
      <c r="J12262">
        <f t="shared" si="1107"/>
        <v>0</v>
      </c>
      <c r="K12262">
        <f t="shared" si="1103"/>
        <v>0</v>
      </c>
      <c r="L12262" s="22" t="s">
        <v>53</v>
      </c>
      <c r="M12262" s="21">
        <f t="shared" si="1104"/>
        <v>6.0000000000002274E-2</v>
      </c>
      <c r="N12262" s="21">
        <f t="shared" si="1105"/>
        <v>2.27</v>
      </c>
    </row>
    <row r="12263" spans="1:14" x14ac:dyDescent="0.35">
      <c r="A12263">
        <v>2024</v>
      </c>
      <c r="B12263" t="s">
        <v>49</v>
      </c>
      <c r="C12263" t="s">
        <v>54</v>
      </c>
      <c r="D12263" s="35">
        <v>45544</v>
      </c>
      <c r="E12263" s="36">
        <v>0.125</v>
      </c>
      <c r="F12263">
        <v>17.079999999999998</v>
      </c>
      <c r="G12263">
        <v>4.34</v>
      </c>
      <c r="H12263">
        <f t="shared" si="1108"/>
        <v>0</v>
      </c>
      <c r="I12263">
        <f t="shared" si="1106"/>
        <v>0</v>
      </c>
      <c r="J12263">
        <f t="shared" si="1107"/>
        <v>0</v>
      </c>
      <c r="K12263">
        <f t="shared" si="1103"/>
        <v>0</v>
      </c>
      <c r="L12263" s="22" t="s">
        <v>53</v>
      </c>
      <c r="M12263" s="21">
        <f t="shared" si="1104"/>
        <v>5.9999999999998721E-2</v>
      </c>
      <c r="N12263" s="21">
        <f t="shared" si="1105"/>
        <v>50.489999999999995</v>
      </c>
    </row>
    <row r="12264" spans="1:14" x14ac:dyDescent="0.35">
      <c r="A12264">
        <v>2024</v>
      </c>
      <c r="B12264" t="s">
        <v>49</v>
      </c>
      <c r="C12264" t="s">
        <v>54</v>
      </c>
      <c r="D12264" s="35">
        <v>45544</v>
      </c>
      <c r="E12264" s="36">
        <v>0.13541666666666666</v>
      </c>
      <c r="F12264">
        <v>17.02</v>
      </c>
      <c r="G12264">
        <v>54.83</v>
      </c>
      <c r="H12264">
        <f t="shared" si="1108"/>
        <v>0</v>
      </c>
      <c r="I12264">
        <v>8</v>
      </c>
      <c r="J12264">
        <f t="shared" si="1107"/>
        <v>0</v>
      </c>
      <c r="K12264">
        <f t="shared" si="1103"/>
        <v>1</v>
      </c>
      <c r="L12264" s="38" t="s">
        <v>52</v>
      </c>
      <c r="M12264" s="21">
        <f t="shared" si="1104"/>
        <v>5.9999999999998721E-2</v>
      </c>
      <c r="N12264" s="21">
        <f t="shared" si="1105"/>
        <v>613.06999999999994</v>
      </c>
    </row>
    <row r="12265" spans="1:14" x14ac:dyDescent="0.35">
      <c r="A12265">
        <v>2024</v>
      </c>
      <c r="B12265" t="s">
        <v>49</v>
      </c>
      <c r="C12265" t="s">
        <v>54</v>
      </c>
      <c r="D12265" s="35">
        <v>45544</v>
      </c>
      <c r="E12265" s="36">
        <v>0.14583333333333334</v>
      </c>
      <c r="F12265">
        <v>16.96</v>
      </c>
      <c r="G12265">
        <v>667.9</v>
      </c>
      <c r="H12265">
        <f t="shared" si="1108"/>
        <v>0</v>
      </c>
      <c r="I12265">
        <v>8</v>
      </c>
      <c r="J12265">
        <f t="shared" si="1107"/>
        <v>0</v>
      </c>
      <c r="K12265">
        <f t="shared" si="1103"/>
        <v>1</v>
      </c>
      <c r="L12265" s="38" t="s">
        <v>52</v>
      </c>
      <c r="M12265" s="21">
        <f t="shared" si="1104"/>
        <v>7.0000000000000284E-2</v>
      </c>
      <c r="N12265" s="21">
        <f t="shared" si="1105"/>
        <v>665.18</v>
      </c>
    </row>
    <row r="12266" spans="1:14" x14ac:dyDescent="0.35">
      <c r="A12266">
        <v>2024</v>
      </c>
      <c r="B12266" t="s">
        <v>49</v>
      </c>
      <c r="C12266" t="s">
        <v>54</v>
      </c>
      <c r="D12266" s="35">
        <v>45544</v>
      </c>
      <c r="E12266" s="36">
        <v>0.15625</v>
      </c>
      <c r="F12266">
        <v>16.89</v>
      </c>
      <c r="G12266">
        <v>2.72</v>
      </c>
      <c r="H12266">
        <f t="shared" si="1108"/>
        <v>0</v>
      </c>
      <c r="I12266">
        <f t="shared" si="1106"/>
        <v>0</v>
      </c>
      <c r="J12266">
        <f t="shared" si="1107"/>
        <v>0</v>
      </c>
      <c r="K12266">
        <f t="shared" si="1103"/>
        <v>0</v>
      </c>
      <c r="L12266" s="22" t="s">
        <v>53</v>
      </c>
      <c r="M12266" s="21">
        <f t="shared" si="1104"/>
        <v>6.0000000000002274E-2</v>
      </c>
      <c r="N12266" s="21">
        <f t="shared" si="1105"/>
        <v>0.32000000000000028</v>
      </c>
    </row>
    <row r="12267" spans="1:14" x14ac:dyDescent="0.35">
      <c r="A12267">
        <v>2024</v>
      </c>
      <c r="B12267" t="s">
        <v>49</v>
      </c>
      <c r="C12267" t="s">
        <v>54</v>
      </c>
      <c r="D12267" s="35">
        <v>45544</v>
      </c>
      <c r="E12267" s="36">
        <v>0.16666666666666666</v>
      </c>
      <c r="F12267">
        <v>16.829999999999998</v>
      </c>
      <c r="G12267">
        <v>2.4</v>
      </c>
      <c r="H12267">
        <f t="shared" si="1108"/>
        <v>0</v>
      </c>
      <c r="I12267">
        <f t="shared" si="1106"/>
        <v>0</v>
      </c>
      <c r="J12267">
        <f t="shared" si="1107"/>
        <v>0</v>
      </c>
      <c r="K12267">
        <f t="shared" si="1103"/>
        <v>0</v>
      </c>
      <c r="L12267" s="22" t="s">
        <v>53</v>
      </c>
      <c r="M12267" s="21">
        <f t="shared" si="1104"/>
        <v>6.9999999999996732E-2</v>
      </c>
      <c r="N12267" s="21">
        <f t="shared" si="1105"/>
        <v>8.0000000000000071E-2</v>
      </c>
    </row>
    <row r="12268" spans="1:14" x14ac:dyDescent="0.35">
      <c r="A12268">
        <v>2024</v>
      </c>
      <c r="B12268" t="s">
        <v>49</v>
      </c>
      <c r="C12268" t="s">
        <v>54</v>
      </c>
      <c r="D12268" s="35">
        <v>45544</v>
      </c>
      <c r="E12268" s="36">
        <v>0.17708333333333334</v>
      </c>
      <c r="F12268">
        <v>16.760000000000002</v>
      </c>
      <c r="G12268">
        <v>2.48</v>
      </c>
      <c r="H12268">
        <f t="shared" si="1108"/>
        <v>0</v>
      </c>
      <c r="I12268">
        <f t="shared" si="1106"/>
        <v>0</v>
      </c>
      <c r="J12268">
        <f t="shared" si="1107"/>
        <v>0</v>
      </c>
      <c r="K12268">
        <f t="shared" si="1103"/>
        <v>0</v>
      </c>
      <c r="L12268" s="22" t="s">
        <v>53</v>
      </c>
      <c r="M12268" s="21">
        <f t="shared" si="1104"/>
        <v>8.0000000000001847E-2</v>
      </c>
      <c r="N12268" s="21">
        <f t="shared" si="1105"/>
        <v>6.999999999999984E-2</v>
      </c>
    </row>
    <row r="12269" spans="1:14" x14ac:dyDescent="0.35">
      <c r="A12269">
        <v>2024</v>
      </c>
      <c r="B12269" t="s">
        <v>49</v>
      </c>
      <c r="C12269" t="s">
        <v>54</v>
      </c>
      <c r="D12269" s="35">
        <v>45544</v>
      </c>
      <c r="E12269" s="36">
        <v>0.1875</v>
      </c>
      <c r="F12269">
        <v>16.68</v>
      </c>
      <c r="G12269">
        <v>2.41</v>
      </c>
      <c r="H12269">
        <f t="shared" si="1108"/>
        <v>0</v>
      </c>
      <c r="I12269">
        <f t="shared" si="1106"/>
        <v>0</v>
      </c>
      <c r="J12269">
        <f t="shared" si="1107"/>
        <v>0</v>
      </c>
      <c r="K12269">
        <f t="shared" si="1103"/>
        <v>0</v>
      </c>
      <c r="L12269" s="22" t="s">
        <v>53</v>
      </c>
      <c r="M12269" s="21">
        <f t="shared" si="1104"/>
        <v>7.0000000000000284E-2</v>
      </c>
      <c r="N12269" s="21">
        <f t="shared" si="1105"/>
        <v>0.13000000000000034</v>
      </c>
    </row>
    <row r="12270" spans="1:14" x14ac:dyDescent="0.35">
      <c r="A12270">
        <v>2024</v>
      </c>
      <c r="B12270" t="s">
        <v>49</v>
      </c>
      <c r="C12270" t="s">
        <v>54</v>
      </c>
      <c r="D12270" s="35">
        <v>45544</v>
      </c>
      <c r="E12270" s="36">
        <v>0.19791666666666666</v>
      </c>
      <c r="F12270">
        <v>16.61</v>
      </c>
      <c r="G12270">
        <v>2.2799999999999998</v>
      </c>
      <c r="H12270">
        <f t="shared" si="1108"/>
        <v>0</v>
      </c>
      <c r="I12270">
        <f t="shared" si="1106"/>
        <v>0</v>
      </c>
      <c r="J12270">
        <f t="shared" si="1107"/>
        <v>0</v>
      </c>
      <c r="K12270">
        <f t="shared" si="1103"/>
        <v>0</v>
      </c>
      <c r="L12270" s="22" t="s">
        <v>53</v>
      </c>
      <c r="M12270" s="21">
        <f t="shared" si="1104"/>
        <v>7.0000000000000284E-2</v>
      </c>
      <c r="N12270" s="21">
        <f t="shared" si="1105"/>
        <v>0.13999999999999968</v>
      </c>
    </row>
    <row r="12271" spans="1:14" x14ac:dyDescent="0.35">
      <c r="A12271">
        <v>2024</v>
      </c>
      <c r="B12271" t="s">
        <v>49</v>
      </c>
      <c r="C12271" t="s">
        <v>54</v>
      </c>
      <c r="D12271" s="35">
        <v>45544</v>
      </c>
      <c r="E12271" s="36">
        <v>0.20833333333333334</v>
      </c>
      <c r="F12271">
        <v>16.54</v>
      </c>
      <c r="G12271">
        <v>2.14</v>
      </c>
      <c r="H12271">
        <f t="shared" si="1108"/>
        <v>0</v>
      </c>
      <c r="I12271">
        <f t="shared" si="1106"/>
        <v>0</v>
      </c>
      <c r="J12271">
        <f t="shared" si="1107"/>
        <v>0</v>
      </c>
      <c r="K12271">
        <f t="shared" si="1103"/>
        <v>0</v>
      </c>
      <c r="L12271" s="22" t="s">
        <v>53</v>
      </c>
      <c r="M12271" s="21">
        <f t="shared" si="1104"/>
        <v>7.0000000000000284E-2</v>
      </c>
      <c r="N12271" s="21">
        <f t="shared" si="1105"/>
        <v>0.21999999999999975</v>
      </c>
    </row>
    <row r="12272" spans="1:14" x14ac:dyDescent="0.35">
      <c r="A12272">
        <v>2024</v>
      </c>
      <c r="B12272" t="s">
        <v>49</v>
      </c>
      <c r="C12272" t="s">
        <v>54</v>
      </c>
      <c r="D12272" s="35">
        <v>45544</v>
      </c>
      <c r="E12272" s="36">
        <v>0.21875</v>
      </c>
      <c r="F12272">
        <v>16.47</v>
      </c>
      <c r="G12272">
        <v>2.36</v>
      </c>
      <c r="H12272">
        <f t="shared" si="1108"/>
        <v>0</v>
      </c>
      <c r="I12272">
        <f t="shared" si="1106"/>
        <v>0</v>
      </c>
      <c r="J12272">
        <f t="shared" si="1107"/>
        <v>0</v>
      </c>
      <c r="K12272">
        <f t="shared" si="1103"/>
        <v>0</v>
      </c>
      <c r="L12272" s="22" t="s">
        <v>53</v>
      </c>
      <c r="M12272" s="21">
        <f t="shared" si="1104"/>
        <v>7.9999999999998295E-2</v>
      </c>
      <c r="N12272" s="21">
        <f t="shared" si="1105"/>
        <v>1.0000000000000231E-2</v>
      </c>
    </row>
    <row r="12273" spans="1:14" x14ac:dyDescent="0.35">
      <c r="A12273">
        <v>2024</v>
      </c>
      <c r="B12273" t="s">
        <v>49</v>
      </c>
      <c r="C12273" t="s">
        <v>54</v>
      </c>
      <c r="D12273" s="35">
        <v>45544</v>
      </c>
      <c r="E12273" s="36">
        <v>0.22916666666666666</v>
      </c>
      <c r="F12273">
        <v>16.39</v>
      </c>
      <c r="G12273">
        <v>2.37</v>
      </c>
      <c r="H12273">
        <f t="shared" si="1108"/>
        <v>0</v>
      </c>
      <c r="I12273">
        <f t="shared" si="1106"/>
        <v>0</v>
      </c>
      <c r="J12273">
        <f t="shared" si="1107"/>
        <v>0</v>
      </c>
      <c r="K12273">
        <f t="shared" si="1103"/>
        <v>0</v>
      </c>
      <c r="L12273" s="22" t="s">
        <v>53</v>
      </c>
      <c r="M12273" s="21">
        <f t="shared" si="1104"/>
        <v>7.0000000000000284E-2</v>
      </c>
      <c r="N12273" s="21">
        <f t="shared" si="1105"/>
        <v>4.0000000000000036E-2</v>
      </c>
    </row>
    <row r="12274" spans="1:14" x14ac:dyDescent="0.35">
      <c r="A12274">
        <v>2024</v>
      </c>
      <c r="B12274" t="s">
        <v>49</v>
      </c>
      <c r="C12274" t="s">
        <v>54</v>
      </c>
      <c r="D12274" s="35">
        <v>45544</v>
      </c>
      <c r="E12274" s="36">
        <v>0.23958333333333334</v>
      </c>
      <c r="F12274">
        <v>16.32</v>
      </c>
      <c r="G12274">
        <v>2.41</v>
      </c>
      <c r="H12274">
        <f t="shared" si="1108"/>
        <v>0</v>
      </c>
      <c r="I12274">
        <f t="shared" si="1106"/>
        <v>0</v>
      </c>
      <c r="J12274">
        <f t="shared" si="1107"/>
        <v>0</v>
      </c>
      <c r="K12274">
        <f t="shared" si="1103"/>
        <v>0</v>
      </c>
      <c r="L12274" s="22" t="s">
        <v>53</v>
      </c>
      <c r="M12274" s="21">
        <f t="shared" si="1104"/>
        <v>8.0000000000001847E-2</v>
      </c>
      <c r="N12274" s="21">
        <f t="shared" si="1105"/>
        <v>0.53000000000000025</v>
      </c>
    </row>
    <row r="12275" spans="1:14" x14ac:dyDescent="0.35">
      <c r="A12275">
        <v>2024</v>
      </c>
      <c r="B12275" t="s">
        <v>49</v>
      </c>
      <c r="C12275" t="s">
        <v>54</v>
      </c>
      <c r="D12275" s="35">
        <v>45544</v>
      </c>
      <c r="E12275" s="36">
        <v>0.25</v>
      </c>
      <c r="F12275">
        <v>16.239999999999998</v>
      </c>
      <c r="G12275">
        <v>1.88</v>
      </c>
      <c r="H12275">
        <f t="shared" si="1108"/>
        <v>0</v>
      </c>
      <c r="I12275">
        <f t="shared" si="1106"/>
        <v>0</v>
      </c>
      <c r="J12275">
        <f t="shared" si="1107"/>
        <v>0</v>
      </c>
      <c r="K12275">
        <f t="shared" si="1103"/>
        <v>0</v>
      </c>
      <c r="L12275" s="22" t="s">
        <v>53</v>
      </c>
      <c r="M12275" s="21">
        <f t="shared" si="1104"/>
        <v>7.9999999999998295E-2</v>
      </c>
      <c r="N12275" s="21">
        <f t="shared" si="1105"/>
        <v>0.31000000000000005</v>
      </c>
    </row>
    <row r="12276" spans="1:14" x14ac:dyDescent="0.35">
      <c r="A12276">
        <v>2024</v>
      </c>
      <c r="B12276" t="s">
        <v>49</v>
      </c>
      <c r="C12276" t="s">
        <v>54</v>
      </c>
      <c r="D12276" s="35">
        <v>45544</v>
      </c>
      <c r="E12276" s="36">
        <v>0.26041666666666669</v>
      </c>
      <c r="F12276">
        <v>16.16</v>
      </c>
      <c r="G12276">
        <v>2.19</v>
      </c>
      <c r="H12276">
        <f t="shared" si="1108"/>
        <v>0</v>
      </c>
      <c r="I12276">
        <f t="shared" si="1106"/>
        <v>0</v>
      </c>
      <c r="J12276">
        <f t="shared" si="1107"/>
        <v>0</v>
      </c>
      <c r="K12276">
        <f t="shared" si="1103"/>
        <v>0</v>
      </c>
      <c r="L12276" s="22" t="s">
        <v>53</v>
      </c>
      <c r="M12276" s="21">
        <f t="shared" si="1104"/>
        <v>7.0000000000000284E-2</v>
      </c>
      <c r="N12276" s="21">
        <f t="shared" si="1105"/>
        <v>0.16999999999999993</v>
      </c>
    </row>
    <row r="12277" spans="1:14" x14ac:dyDescent="0.35">
      <c r="A12277">
        <v>2024</v>
      </c>
      <c r="B12277" t="s">
        <v>49</v>
      </c>
      <c r="C12277" t="s">
        <v>54</v>
      </c>
      <c r="D12277" s="35">
        <v>45544</v>
      </c>
      <c r="E12277" s="36">
        <v>0.27083333333333331</v>
      </c>
      <c r="F12277">
        <v>16.09</v>
      </c>
      <c r="G12277">
        <v>2.36</v>
      </c>
      <c r="H12277">
        <f t="shared" si="1108"/>
        <v>0</v>
      </c>
      <c r="I12277">
        <f t="shared" si="1106"/>
        <v>0</v>
      </c>
      <c r="J12277">
        <f t="shared" si="1107"/>
        <v>0</v>
      </c>
      <c r="K12277">
        <f t="shared" si="1103"/>
        <v>0</v>
      </c>
      <c r="L12277" s="22" t="s">
        <v>53</v>
      </c>
      <c r="M12277" s="21">
        <f t="shared" si="1104"/>
        <v>7.9999999999998295E-2</v>
      </c>
      <c r="N12277" s="21">
        <f t="shared" si="1105"/>
        <v>0.35000000000000009</v>
      </c>
    </row>
    <row r="12278" spans="1:14" x14ac:dyDescent="0.35">
      <c r="A12278">
        <v>2024</v>
      </c>
      <c r="B12278" t="s">
        <v>49</v>
      </c>
      <c r="C12278" t="s">
        <v>54</v>
      </c>
      <c r="D12278" s="35">
        <v>45544</v>
      </c>
      <c r="E12278" s="36">
        <v>0.28125</v>
      </c>
      <c r="F12278">
        <v>16.010000000000002</v>
      </c>
      <c r="G12278">
        <v>2.0099999999999998</v>
      </c>
      <c r="H12278">
        <f t="shared" si="1108"/>
        <v>0</v>
      </c>
      <c r="I12278">
        <f t="shared" si="1106"/>
        <v>0</v>
      </c>
      <c r="J12278">
        <f t="shared" si="1107"/>
        <v>0</v>
      </c>
      <c r="K12278">
        <f t="shared" si="1103"/>
        <v>0</v>
      </c>
      <c r="L12278" s="22" t="s">
        <v>53</v>
      </c>
      <c r="M12278" s="21">
        <f t="shared" si="1104"/>
        <v>8.0000000000001847E-2</v>
      </c>
      <c r="N12278" s="21">
        <f t="shared" si="1105"/>
        <v>8.0000000000000071E-2</v>
      </c>
    </row>
    <row r="12279" spans="1:14" x14ac:dyDescent="0.35">
      <c r="A12279">
        <v>2024</v>
      </c>
      <c r="B12279" t="s">
        <v>49</v>
      </c>
      <c r="C12279" t="s">
        <v>54</v>
      </c>
      <c r="D12279" s="35">
        <v>45544</v>
      </c>
      <c r="E12279" s="36">
        <v>0.29166666666666669</v>
      </c>
      <c r="F12279">
        <v>15.93</v>
      </c>
      <c r="G12279">
        <v>2.09</v>
      </c>
      <c r="H12279">
        <f t="shared" si="1108"/>
        <v>0</v>
      </c>
      <c r="I12279">
        <f t="shared" si="1106"/>
        <v>0</v>
      </c>
      <c r="J12279">
        <f t="shared" si="1107"/>
        <v>0</v>
      </c>
      <c r="K12279">
        <f t="shared" si="1103"/>
        <v>0</v>
      </c>
      <c r="L12279" s="22" t="s">
        <v>53</v>
      </c>
      <c r="M12279" s="21">
        <f t="shared" si="1104"/>
        <v>8.0000000000000071E-2</v>
      </c>
      <c r="N12279" s="21">
        <f t="shared" si="1105"/>
        <v>0.32999999999999985</v>
      </c>
    </row>
    <row r="12280" spans="1:14" x14ac:dyDescent="0.35">
      <c r="A12280">
        <v>2024</v>
      </c>
      <c r="B12280" t="s">
        <v>49</v>
      </c>
      <c r="C12280" t="s">
        <v>54</v>
      </c>
      <c r="D12280" s="35">
        <v>45544</v>
      </c>
      <c r="E12280" s="36">
        <v>0.30208333333333331</v>
      </c>
      <c r="F12280">
        <v>15.85</v>
      </c>
      <c r="G12280">
        <v>1.76</v>
      </c>
      <c r="H12280">
        <f t="shared" si="1108"/>
        <v>0</v>
      </c>
      <c r="I12280">
        <f t="shared" si="1106"/>
        <v>0</v>
      </c>
      <c r="J12280">
        <f t="shared" si="1107"/>
        <v>0</v>
      </c>
      <c r="K12280">
        <f t="shared" si="1103"/>
        <v>0</v>
      </c>
      <c r="L12280" s="22" t="s">
        <v>53</v>
      </c>
      <c r="M12280" s="21">
        <f t="shared" si="1104"/>
        <v>7.0000000000000284E-2</v>
      </c>
      <c r="N12280" s="21">
        <f t="shared" si="1105"/>
        <v>0.18999999999999995</v>
      </c>
    </row>
    <row r="12281" spans="1:14" x14ac:dyDescent="0.35">
      <c r="A12281">
        <v>2024</v>
      </c>
      <c r="B12281" t="s">
        <v>49</v>
      </c>
      <c r="C12281" t="s">
        <v>54</v>
      </c>
      <c r="D12281" s="35">
        <v>45544</v>
      </c>
      <c r="E12281" s="36">
        <v>0.3125</v>
      </c>
      <c r="F12281">
        <v>15.78</v>
      </c>
      <c r="G12281">
        <v>1.95</v>
      </c>
      <c r="H12281">
        <f t="shared" si="1108"/>
        <v>0</v>
      </c>
      <c r="I12281">
        <f t="shared" si="1106"/>
        <v>0</v>
      </c>
      <c r="J12281">
        <f t="shared" si="1107"/>
        <v>0</v>
      </c>
      <c r="K12281">
        <f t="shared" si="1103"/>
        <v>0</v>
      </c>
      <c r="L12281" s="22" t="s">
        <v>53</v>
      </c>
      <c r="M12281" s="21">
        <f t="shared" si="1104"/>
        <v>8.0000000000000071E-2</v>
      </c>
      <c r="N12281" s="21">
        <f t="shared" si="1105"/>
        <v>0.21000000000000019</v>
      </c>
    </row>
    <row r="12282" spans="1:14" x14ac:dyDescent="0.35">
      <c r="A12282">
        <v>2024</v>
      </c>
      <c r="B12282" t="s">
        <v>49</v>
      </c>
      <c r="C12282" t="s">
        <v>54</v>
      </c>
      <c r="D12282" s="35">
        <v>45544</v>
      </c>
      <c r="E12282" s="36">
        <v>0.32291666666666669</v>
      </c>
      <c r="F12282">
        <v>15.7</v>
      </c>
      <c r="G12282">
        <v>2.16</v>
      </c>
      <c r="H12282">
        <f t="shared" si="1108"/>
        <v>0</v>
      </c>
      <c r="I12282">
        <f t="shared" si="1106"/>
        <v>0</v>
      </c>
      <c r="J12282">
        <f t="shared" si="1107"/>
        <v>0</v>
      </c>
      <c r="K12282">
        <f t="shared" si="1103"/>
        <v>0</v>
      </c>
      <c r="L12282" s="22" t="s">
        <v>53</v>
      </c>
      <c r="M12282" s="21">
        <f t="shared" si="1104"/>
        <v>5.9999999999998721E-2</v>
      </c>
      <c r="N12282" s="21">
        <f t="shared" si="1105"/>
        <v>0.16999999999999993</v>
      </c>
    </row>
    <row r="12283" spans="1:14" x14ac:dyDescent="0.35">
      <c r="A12283">
        <v>2024</v>
      </c>
      <c r="B12283" t="s">
        <v>49</v>
      </c>
      <c r="C12283" t="s">
        <v>54</v>
      </c>
      <c r="D12283" s="35">
        <v>45544</v>
      </c>
      <c r="E12283" s="36">
        <v>0.33333333333333331</v>
      </c>
      <c r="F12283">
        <v>15.64</v>
      </c>
      <c r="G12283">
        <v>2.33</v>
      </c>
      <c r="H12283">
        <f t="shared" si="1108"/>
        <v>0</v>
      </c>
      <c r="I12283">
        <f t="shared" si="1106"/>
        <v>0</v>
      </c>
      <c r="J12283">
        <f t="shared" si="1107"/>
        <v>0</v>
      </c>
      <c r="K12283">
        <f t="shared" si="1103"/>
        <v>0</v>
      </c>
      <c r="L12283" s="22" t="s">
        <v>53</v>
      </c>
      <c r="M12283" s="21">
        <f t="shared" si="1104"/>
        <v>6.0000000000000497E-2</v>
      </c>
      <c r="N12283" s="21">
        <f t="shared" si="1105"/>
        <v>0.12000000000000011</v>
      </c>
    </row>
    <row r="12284" spans="1:14" x14ac:dyDescent="0.35">
      <c r="A12284">
        <v>2024</v>
      </c>
      <c r="B12284" t="s">
        <v>49</v>
      </c>
      <c r="C12284" t="s">
        <v>54</v>
      </c>
      <c r="D12284" s="35">
        <v>45544</v>
      </c>
      <c r="E12284" s="36">
        <v>0.34375</v>
      </c>
      <c r="F12284">
        <v>15.58</v>
      </c>
      <c r="G12284">
        <v>2.4500000000000002</v>
      </c>
      <c r="H12284">
        <f t="shared" si="1108"/>
        <v>0</v>
      </c>
      <c r="I12284">
        <f t="shared" si="1106"/>
        <v>0</v>
      </c>
      <c r="J12284">
        <f t="shared" si="1107"/>
        <v>0</v>
      </c>
      <c r="K12284">
        <f t="shared" si="1103"/>
        <v>0</v>
      </c>
      <c r="L12284" s="22" t="s">
        <v>53</v>
      </c>
      <c r="M12284" s="21">
        <f t="shared" si="1104"/>
        <v>5.0000000000000711E-2</v>
      </c>
      <c r="N12284" s="21">
        <f t="shared" si="1105"/>
        <v>0.11000000000000032</v>
      </c>
    </row>
    <row r="12285" spans="1:14" x14ac:dyDescent="0.35">
      <c r="A12285">
        <v>2024</v>
      </c>
      <c r="B12285" t="s">
        <v>49</v>
      </c>
      <c r="C12285" t="s">
        <v>54</v>
      </c>
      <c r="D12285" s="35">
        <v>45544</v>
      </c>
      <c r="E12285" s="36">
        <v>0.35416666666666669</v>
      </c>
      <c r="F12285">
        <v>15.53</v>
      </c>
      <c r="G12285">
        <v>2.34</v>
      </c>
      <c r="H12285">
        <f t="shared" si="1108"/>
        <v>0</v>
      </c>
      <c r="I12285">
        <f t="shared" si="1106"/>
        <v>0</v>
      </c>
      <c r="J12285">
        <f t="shared" si="1107"/>
        <v>0</v>
      </c>
      <c r="K12285">
        <f t="shared" si="1103"/>
        <v>0</v>
      </c>
      <c r="L12285" s="22" t="s">
        <v>53</v>
      </c>
      <c r="M12285" s="21">
        <f t="shared" si="1104"/>
        <v>3.9999999999999147E-2</v>
      </c>
      <c r="N12285" s="21">
        <f t="shared" si="1105"/>
        <v>0.37000000000000011</v>
      </c>
    </row>
    <row r="12286" spans="1:14" x14ac:dyDescent="0.35">
      <c r="A12286">
        <v>2024</v>
      </c>
      <c r="B12286" t="s">
        <v>49</v>
      </c>
      <c r="C12286" t="s">
        <v>54</v>
      </c>
      <c r="D12286" s="35">
        <v>45544</v>
      </c>
      <c r="E12286" s="36">
        <v>0.36458333333333331</v>
      </c>
      <c r="F12286">
        <v>15.49</v>
      </c>
      <c r="G12286">
        <v>2.71</v>
      </c>
      <c r="H12286">
        <f t="shared" si="1108"/>
        <v>0</v>
      </c>
      <c r="I12286">
        <f t="shared" si="1106"/>
        <v>0</v>
      </c>
      <c r="J12286">
        <f t="shared" si="1107"/>
        <v>0</v>
      </c>
      <c r="K12286">
        <f t="shared" ref="K12286:K12349" si="1109">COUNTIF(H12286:J12286,"&gt;0")</f>
        <v>0</v>
      </c>
      <c r="L12286" s="22" t="s">
        <v>53</v>
      </c>
      <c r="M12286" s="21">
        <f t="shared" si="1104"/>
        <v>2.9999999999999361E-2</v>
      </c>
      <c r="N12286" s="21">
        <f t="shared" si="1105"/>
        <v>0.77</v>
      </c>
    </row>
    <row r="12287" spans="1:14" x14ac:dyDescent="0.35">
      <c r="A12287">
        <v>2024</v>
      </c>
      <c r="B12287" t="s">
        <v>49</v>
      </c>
      <c r="C12287" t="s">
        <v>54</v>
      </c>
      <c r="D12287" s="35">
        <v>45544</v>
      </c>
      <c r="E12287" s="36">
        <v>0.375</v>
      </c>
      <c r="F12287">
        <v>15.46</v>
      </c>
      <c r="G12287">
        <v>1.94</v>
      </c>
      <c r="H12287">
        <f t="shared" si="1108"/>
        <v>0</v>
      </c>
      <c r="I12287">
        <f t="shared" si="1106"/>
        <v>0</v>
      </c>
      <c r="J12287">
        <f t="shared" si="1107"/>
        <v>0</v>
      </c>
      <c r="K12287">
        <f t="shared" si="1109"/>
        <v>0</v>
      </c>
      <c r="L12287" s="22" t="s">
        <v>53</v>
      </c>
      <c r="M12287" s="21">
        <f t="shared" si="1104"/>
        <v>3.0000000000001137E-2</v>
      </c>
      <c r="N12287" s="21">
        <f t="shared" si="1105"/>
        <v>0.89000000000000012</v>
      </c>
    </row>
    <row r="12288" spans="1:14" x14ac:dyDescent="0.35">
      <c r="A12288">
        <v>2024</v>
      </c>
      <c r="B12288" t="s">
        <v>49</v>
      </c>
      <c r="C12288" t="s">
        <v>54</v>
      </c>
      <c r="D12288" s="35">
        <v>45544</v>
      </c>
      <c r="E12288" s="36">
        <v>0.38541666666666669</v>
      </c>
      <c r="F12288">
        <v>15.43</v>
      </c>
      <c r="G12288">
        <v>2.83</v>
      </c>
      <c r="H12288">
        <f t="shared" si="1108"/>
        <v>0</v>
      </c>
      <c r="I12288">
        <f t="shared" si="1106"/>
        <v>0</v>
      </c>
      <c r="J12288">
        <f t="shared" si="1107"/>
        <v>0</v>
      </c>
      <c r="K12288">
        <f t="shared" si="1109"/>
        <v>0</v>
      </c>
      <c r="L12288" s="22" t="s">
        <v>53</v>
      </c>
      <c r="M12288" s="21">
        <f t="shared" si="1104"/>
        <v>0</v>
      </c>
      <c r="N12288" s="21">
        <f t="shared" si="1105"/>
        <v>0.33000000000000007</v>
      </c>
    </row>
    <row r="12289" spans="1:14" x14ac:dyDescent="0.35">
      <c r="A12289">
        <v>2024</v>
      </c>
      <c r="B12289" t="s">
        <v>49</v>
      </c>
      <c r="C12289" t="s">
        <v>54</v>
      </c>
      <c r="D12289" s="35">
        <v>45544</v>
      </c>
      <c r="E12289" s="36">
        <v>0.39583333333333331</v>
      </c>
      <c r="F12289">
        <v>15.43</v>
      </c>
      <c r="G12289">
        <v>3.16</v>
      </c>
      <c r="H12289">
        <f t="shared" si="1108"/>
        <v>0</v>
      </c>
      <c r="I12289">
        <f t="shared" si="1106"/>
        <v>0</v>
      </c>
      <c r="J12289">
        <f t="shared" si="1107"/>
        <v>0</v>
      </c>
      <c r="K12289">
        <f t="shared" si="1109"/>
        <v>0</v>
      </c>
      <c r="L12289" s="22" t="s">
        <v>53</v>
      </c>
      <c r="M12289" s="21">
        <f t="shared" si="1104"/>
        <v>9.9999999999997868E-3</v>
      </c>
      <c r="N12289" s="21">
        <f t="shared" si="1105"/>
        <v>0.90000000000000036</v>
      </c>
    </row>
    <row r="12290" spans="1:14" x14ac:dyDescent="0.35">
      <c r="A12290">
        <v>2024</v>
      </c>
      <c r="B12290" t="s">
        <v>49</v>
      </c>
      <c r="C12290" t="s">
        <v>54</v>
      </c>
      <c r="D12290" s="35">
        <v>45544</v>
      </c>
      <c r="E12290" s="36">
        <v>0.40625</v>
      </c>
      <c r="F12290">
        <v>15.44</v>
      </c>
      <c r="G12290">
        <v>2.2599999999999998</v>
      </c>
      <c r="H12290">
        <f t="shared" si="1108"/>
        <v>0</v>
      </c>
      <c r="I12290">
        <f t="shared" si="1106"/>
        <v>0</v>
      </c>
      <c r="J12290">
        <f t="shared" si="1107"/>
        <v>0</v>
      </c>
      <c r="K12290">
        <f t="shared" si="1109"/>
        <v>0</v>
      </c>
      <c r="L12290" s="22" t="s">
        <v>53</v>
      </c>
      <c r="M12290" s="21">
        <f t="shared" ref="M12290:M12353" si="1110">IF(F12290="","",ABS(F12291-F12290))</f>
        <v>3.0000000000001137E-2</v>
      </c>
      <c r="N12290" s="21">
        <f t="shared" ref="N12290:N12353" si="1111">IF(G12290="","",ABS(G12291-G12290))</f>
        <v>0.13999999999999968</v>
      </c>
    </row>
    <row r="12291" spans="1:14" x14ac:dyDescent="0.35">
      <c r="A12291">
        <v>2024</v>
      </c>
      <c r="B12291" t="s">
        <v>49</v>
      </c>
      <c r="C12291" t="s">
        <v>54</v>
      </c>
      <c r="D12291" s="35">
        <v>45544</v>
      </c>
      <c r="E12291" s="36">
        <v>0.41666666666666669</v>
      </c>
      <c r="F12291">
        <v>15.47</v>
      </c>
      <c r="G12291">
        <v>2.12</v>
      </c>
      <c r="H12291">
        <f t="shared" si="1108"/>
        <v>0</v>
      </c>
      <c r="I12291">
        <f t="shared" ref="I12291:I12354" si="1112">IF(G12291="",0.5,IF(G12291&lt;=0.1,2,IF(G12291&gt;=5000,2, IF(AND(G12291&gt;0.1,G12291&lt;0.2),5, IF(AND(G12291&gt;900,G12291&lt;5000),5,IF(N12291&gt;=2500,1.5,0))))))</f>
        <v>0</v>
      </c>
      <c r="J12291">
        <f t="shared" ref="J12291:J12354" si="1113">IF(A12291="",0.5,IF(B12291="",0.5,IF(C12291="",0.5,IF(E12291="",0.5,IF(O12291="Y",0.01,0)))))</f>
        <v>0</v>
      </c>
      <c r="K12291">
        <f t="shared" si="1109"/>
        <v>0</v>
      </c>
      <c r="L12291" s="22" t="s">
        <v>53</v>
      </c>
      <c r="M12291" s="21">
        <f t="shared" si="1110"/>
        <v>3.9999999999999147E-2</v>
      </c>
      <c r="N12291" s="21">
        <f t="shared" si="1111"/>
        <v>0.65000000000000013</v>
      </c>
    </row>
    <row r="12292" spans="1:14" x14ac:dyDescent="0.35">
      <c r="A12292">
        <v>2024</v>
      </c>
      <c r="B12292" t="s">
        <v>49</v>
      </c>
      <c r="C12292" t="s">
        <v>54</v>
      </c>
      <c r="D12292" s="35">
        <v>45544</v>
      </c>
      <c r="E12292" s="36">
        <v>0.42708333333333331</v>
      </c>
      <c r="F12292">
        <v>15.51</v>
      </c>
      <c r="G12292">
        <v>1.47</v>
      </c>
      <c r="H12292">
        <f t="shared" ref="H12292:H12355" si="1114">IF(F12292="",0.5,IF(F12292&lt;=0,2,IF(F12292&gt;=40,2, IF(AND(F12292&gt;0,F12292&lt;1),5,IF(AND(F12292&gt;35,F12292&lt;40),5,IF(M12292&gt;=1.5,1.5,0))))))</f>
        <v>0</v>
      </c>
      <c r="I12292">
        <f t="shared" si="1112"/>
        <v>0</v>
      </c>
      <c r="J12292">
        <f t="shared" si="1113"/>
        <v>0</v>
      </c>
      <c r="K12292">
        <f t="shared" si="1109"/>
        <v>0</v>
      </c>
      <c r="L12292" s="22" t="s">
        <v>53</v>
      </c>
      <c r="M12292" s="21">
        <f t="shared" si="1110"/>
        <v>7.0000000000000284E-2</v>
      </c>
      <c r="N12292" s="21">
        <f t="shared" si="1111"/>
        <v>0.37000000000000011</v>
      </c>
    </row>
    <row r="12293" spans="1:14" x14ac:dyDescent="0.35">
      <c r="A12293">
        <v>2024</v>
      </c>
      <c r="B12293" t="s">
        <v>49</v>
      </c>
      <c r="C12293" t="s">
        <v>54</v>
      </c>
      <c r="D12293" s="35">
        <v>45544</v>
      </c>
      <c r="E12293" s="36">
        <v>0.4375</v>
      </c>
      <c r="F12293">
        <v>15.58</v>
      </c>
      <c r="G12293">
        <v>1.84</v>
      </c>
      <c r="H12293">
        <f t="shared" si="1114"/>
        <v>0</v>
      </c>
      <c r="I12293">
        <f t="shared" si="1112"/>
        <v>0</v>
      </c>
      <c r="J12293">
        <f t="shared" si="1113"/>
        <v>0</v>
      </c>
      <c r="K12293">
        <f t="shared" si="1109"/>
        <v>0</v>
      </c>
      <c r="L12293" s="22" t="s">
        <v>53</v>
      </c>
      <c r="M12293" s="21">
        <f t="shared" si="1110"/>
        <v>8.0000000000000071E-2</v>
      </c>
      <c r="N12293" s="21">
        <f t="shared" si="1111"/>
        <v>0.27</v>
      </c>
    </row>
    <row r="12294" spans="1:14" x14ac:dyDescent="0.35">
      <c r="A12294">
        <v>2024</v>
      </c>
      <c r="B12294" t="s">
        <v>49</v>
      </c>
      <c r="C12294" t="s">
        <v>54</v>
      </c>
      <c r="D12294" s="35">
        <v>45544</v>
      </c>
      <c r="E12294" s="36">
        <v>0.44791666666666669</v>
      </c>
      <c r="F12294">
        <v>15.66</v>
      </c>
      <c r="G12294">
        <v>1.57</v>
      </c>
      <c r="H12294">
        <f t="shared" si="1114"/>
        <v>0</v>
      </c>
      <c r="I12294">
        <f t="shared" si="1112"/>
        <v>0</v>
      </c>
      <c r="J12294">
        <f t="shared" si="1113"/>
        <v>0</v>
      </c>
      <c r="K12294">
        <f t="shared" si="1109"/>
        <v>0</v>
      </c>
      <c r="L12294" s="22" t="s">
        <v>53</v>
      </c>
      <c r="M12294" s="21">
        <f t="shared" si="1110"/>
        <v>8.9999999999999858E-2</v>
      </c>
      <c r="N12294" s="21">
        <f t="shared" si="1111"/>
        <v>0.20999999999999996</v>
      </c>
    </row>
    <row r="12295" spans="1:14" x14ac:dyDescent="0.35">
      <c r="A12295">
        <v>2024</v>
      </c>
      <c r="B12295" t="s">
        <v>49</v>
      </c>
      <c r="C12295" t="s">
        <v>54</v>
      </c>
      <c r="D12295" s="35">
        <v>45544</v>
      </c>
      <c r="E12295" s="36">
        <v>0.45833333333333331</v>
      </c>
      <c r="F12295">
        <v>15.75</v>
      </c>
      <c r="G12295">
        <v>1.78</v>
      </c>
      <c r="H12295">
        <f t="shared" si="1114"/>
        <v>0</v>
      </c>
      <c r="I12295">
        <f t="shared" si="1112"/>
        <v>0</v>
      </c>
      <c r="J12295">
        <f t="shared" si="1113"/>
        <v>0</v>
      </c>
      <c r="K12295">
        <f t="shared" si="1109"/>
        <v>0</v>
      </c>
      <c r="L12295" s="22" t="s">
        <v>53</v>
      </c>
      <c r="M12295" s="21">
        <f t="shared" si="1110"/>
        <v>9.9999999999999645E-2</v>
      </c>
      <c r="N12295" s="21">
        <f t="shared" si="1111"/>
        <v>1.0000000000000009E-2</v>
      </c>
    </row>
    <row r="12296" spans="1:14" x14ac:dyDescent="0.35">
      <c r="A12296">
        <v>2024</v>
      </c>
      <c r="B12296" t="s">
        <v>49</v>
      </c>
      <c r="C12296" t="s">
        <v>54</v>
      </c>
      <c r="D12296" s="35">
        <v>45544</v>
      </c>
      <c r="E12296" s="36">
        <v>0.46875</v>
      </c>
      <c r="F12296">
        <v>15.85</v>
      </c>
      <c r="G12296">
        <v>1.77</v>
      </c>
      <c r="H12296">
        <f t="shared" si="1114"/>
        <v>0</v>
      </c>
      <c r="I12296">
        <f t="shared" si="1112"/>
        <v>0</v>
      </c>
      <c r="J12296">
        <f t="shared" si="1113"/>
        <v>0</v>
      </c>
      <c r="K12296">
        <f t="shared" si="1109"/>
        <v>0</v>
      </c>
      <c r="L12296" s="22" t="s">
        <v>53</v>
      </c>
      <c r="M12296" s="21">
        <f t="shared" si="1110"/>
        <v>9.9999999999999645E-2</v>
      </c>
      <c r="N12296" s="21">
        <f t="shared" si="1111"/>
        <v>0.10000000000000009</v>
      </c>
    </row>
    <row r="12297" spans="1:14" x14ac:dyDescent="0.35">
      <c r="A12297">
        <v>2024</v>
      </c>
      <c r="B12297" t="s">
        <v>49</v>
      </c>
      <c r="C12297" t="s">
        <v>54</v>
      </c>
      <c r="D12297" s="35">
        <v>45544</v>
      </c>
      <c r="E12297" s="36">
        <v>0.47916666666666669</v>
      </c>
      <c r="F12297">
        <v>15.95</v>
      </c>
      <c r="G12297">
        <v>1.67</v>
      </c>
      <c r="H12297">
        <f t="shared" si="1114"/>
        <v>0</v>
      </c>
      <c r="I12297">
        <f t="shared" si="1112"/>
        <v>0</v>
      </c>
      <c r="J12297">
        <f t="shared" si="1113"/>
        <v>0</v>
      </c>
      <c r="K12297">
        <f t="shared" si="1109"/>
        <v>0</v>
      </c>
      <c r="L12297" s="22" t="s">
        <v>53</v>
      </c>
      <c r="M12297" s="21">
        <f t="shared" si="1110"/>
        <v>0.12000000000000099</v>
      </c>
      <c r="N12297" s="21">
        <f t="shared" si="1111"/>
        <v>8.9999999999999858E-2</v>
      </c>
    </row>
    <row r="12298" spans="1:14" x14ac:dyDescent="0.35">
      <c r="A12298">
        <v>2024</v>
      </c>
      <c r="B12298" t="s">
        <v>49</v>
      </c>
      <c r="C12298" t="s">
        <v>54</v>
      </c>
      <c r="D12298" s="35">
        <v>45544</v>
      </c>
      <c r="E12298" s="36">
        <v>0.48958333333333331</v>
      </c>
      <c r="F12298">
        <v>16.07</v>
      </c>
      <c r="G12298">
        <v>1.58</v>
      </c>
      <c r="H12298">
        <f t="shared" si="1114"/>
        <v>0</v>
      </c>
      <c r="I12298">
        <f t="shared" si="1112"/>
        <v>0</v>
      </c>
      <c r="J12298">
        <f t="shared" si="1113"/>
        <v>0</v>
      </c>
      <c r="K12298">
        <f t="shared" si="1109"/>
        <v>0</v>
      </c>
      <c r="L12298" s="22" t="s">
        <v>53</v>
      </c>
      <c r="M12298" s="21">
        <f t="shared" si="1110"/>
        <v>0.14999999999999858</v>
      </c>
      <c r="N12298" s="21">
        <f t="shared" si="1111"/>
        <v>3.0000000000000027E-2</v>
      </c>
    </row>
    <row r="12299" spans="1:14" x14ac:dyDescent="0.35">
      <c r="A12299">
        <v>2024</v>
      </c>
      <c r="B12299" t="s">
        <v>49</v>
      </c>
      <c r="C12299" t="s">
        <v>54</v>
      </c>
      <c r="D12299" s="35">
        <v>45544</v>
      </c>
      <c r="E12299" s="36">
        <v>0.5</v>
      </c>
      <c r="F12299">
        <v>16.22</v>
      </c>
      <c r="G12299">
        <v>1.61</v>
      </c>
      <c r="H12299">
        <f t="shared" si="1114"/>
        <v>0</v>
      </c>
      <c r="I12299">
        <f t="shared" si="1112"/>
        <v>0</v>
      </c>
      <c r="J12299">
        <f t="shared" si="1113"/>
        <v>0</v>
      </c>
      <c r="K12299">
        <f t="shared" si="1109"/>
        <v>0</v>
      </c>
      <c r="L12299" s="22" t="s">
        <v>53</v>
      </c>
      <c r="M12299" s="21">
        <f t="shared" si="1110"/>
        <v>0.15000000000000213</v>
      </c>
      <c r="N12299" s="21">
        <f t="shared" si="1111"/>
        <v>0.59999999999999987</v>
      </c>
    </row>
    <row r="12300" spans="1:14" x14ac:dyDescent="0.35">
      <c r="A12300">
        <v>2024</v>
      </c>
      <c r="B12300" t="s">
        <v>49</v>
      </c>
      <c r="C12300" t="s">
        <v>54</v>
      </c>
      <c r="D12300" s="35">
        <v>45544</v>
      </c>
      <c r="E12300" s="36">
        <v>0.51041666666666663</v>
      </c>
      <c r="F12300">
        <v>16.37</v>
      </c>
      <c r="G12300">
        <v>2.21</v>
      </c>
      <c r="H12300">
        <f t="shared" si="1114"/>
        <v>0</v>
      </c>
      <c r="I12300">
        <f t="shared" si="1112"/>
        <v>0</v>
      </c>
      <c r="J12300">
        <f t="shared" si="1113"/>
        <v>0</v>
      </c>
      <c r="K12300">
        <f t="shared" si="1109"/>
        <v>0</v>
      </c>
      <c r="L12300" s="22" t="s">
        <v>53</v>
      </c>
      <c r="M12300" s="21">
        <f t="shared" si="1110"/>
        <v>0.16000000000000014</v>
      </c>
      <c r="N12300" s="21">
        <f t="shared" si="1111"/>
        <v>0.44999999999999996</v>
      </c>
    </row>
    <row r="12301" spans="1:14" x14ac:dyDescent="0.35">
      <c r="A12301">
        <v>2024</v>
      </c>
      <c r="B12301" t="s">
        <v>49</v>
      </c>
      <c r="C12301" t="s">
        <v>54</v>
      </c>
      <c r="D12301" s="35">
        <v>45544</v>
      </c>
      <c r="E12301" s="36">
        <v>0.52083333333333337</v>
      </c>
      <c r="F12301">
        <v>16.53</v>
      </c>
      <c r="G12301">
        <v>1.76</v>
      </c>
      <c r="H12301">
        <f t="shared" si="1114"/>
        <v>0</v>
      </c>
      <c r="I12301">
        <f t="shared" si="1112"/>
        <v>0</v>
      </c>
      <c r="J12301">
        <f t="shared" si="1113"/>
        <v>0</v>
      </c>
      <c r="K12301">
        <f t="shared" si="1109"/>
        <v>0</v>
      </c>
      <c r="L12301" s="22" t="s">
        <v>53</v>
      </c>
      <c r="M12301" s="21">
        <f t="shared" si="1110"/>
        <v>0.16999999999999815</v>
      </c>
      <c r="N12301" s="21">
        <f t="shared" si="1111"/>
        <v>0.20999999999999996</v>
      </c>
    </row>
    <row r="12302" spans="1:14" x14ac:dyDescent="0.35">
      <c r="A12302">
        <v>2024</v>
      </c>
      <c r="B12302" t="s">
        <v>49</v>
      </c>
      <c r="C12302" t="s">
        <v>54</v>
      </c>
      <c r="D12302" s="35">
        <v>45544</v>
      </c>
      <c r="E12302" s="36">
        <v>0.53125</v>
      </c>
      <c r="F12302">
        <v>16.7</v>
      </c>
      <c r="G12302">
        <v>1.97</v>
      </c>
      <c r="H12302">
        <f t="shared" si="1114"/>
        <v>0</v>
      </c>
      <c r="I12302">
        <f t="shared" si="1112"/>
        <v>0</v>
      </c>
      <c r="J12302">
        <f t="shared" si="1113"/>
        <v>0</v>
      </c>
      <c r="K12302">
        <f t="shared" si="1109"/>
        <v>0</v>
      </c>
      <c r="L12302" s="22" t="s">
        <v>53</v>
      </c>
      <c r="M12302" s="21">
        <f t="shared" si="1110"/>
        <v>0.19000000000000128</v>
      </c>
      <c r="N12302" s="21">
        <f t="shared" si="1111"/>
        <v>0.17999999999999994</v>
      </c>
    </row>
    <row r="12303" spans="1:14" x14ac:dyDescent="0.35">
      <c r="A12303">
        <v>2024</v>
      </c>
      <c r="B12303" t="s">
        <v>49</v>
      </c>
      <c r="C12303" t="s">
        <v>54</v>
      </c>
      <c r="D12303" s="35">
        <v>45544</v>
      </c>
      <c r="E12303" s="36">
        <v>0.54166666666666663</v>
      </c>
      <c r="F12303">
        <v>16.89</v>
      </c>
      <c r="G12303">
        <v>1.79</v>
      </c>
      <c r="H12303">
        <f t="shared" si="1114"/>
        <v>0</v>
      </c>
      <c r="I12303">
        <f t="shared" si="1112"/>
        <v>0</v>
      </c>
      <c r="J12303">
        <f t="shared" si="1113"/>
        <v>0</v>
      </c>
      <c r="K12303">
        <f t="shared" si="1109"/>
        <v>0</v>
      </c>
      <c r="L12303" s="22" t="s">
        <v>53</v>
      </c>
      <c r="M12303" s="21">
        <f t="shared" si="1110"/>
        <v>0.18999999999999773</v>
      </c>
      <c r="N12303" s="21">
        <f t="shared" si="1111"/>
        <v>0.23999999999999977</v>
      </c>
    </row>
    <row r="12304" spans="1:14" x14ac:dyDescent="0.35">
      <c r="A12304">
        <v>2024</v>
      </c>
      <c r="B12304" t="s">
        <v>49</v>
      </c>
      <c r="C12304" t="s">
        <v>54</v>
      </c>
      <c r="D12304" s="35">
        <v>45544</v>
      </c>
      <c r="E12304" s="36">
        <v>0.55208333333333337</v>
      </c>
      <c r="F12304">
        <v>17.079999999999998</v>
      </c>
      <c r="G12304">
        <v>2.0299999999999998</v>
      </c>
      <c r="H12304">
        <f t="shared" si="1114"/>
        <v>0</v>
      </c>
      <c r="I12304">
        <f t="shared" si="1112"/>
        <v>0</v>
      </c>
      <c r="J12304">
        <f t="shared" si="1113"/>
        <v>0</v>
      </c>
      <c r="K12304">
        <f t="shared" si="1109"/>
        <v>0</v>
      </c>
      <c r="L12304" s="22" t="s">
        <v>53</v>
      </c>
      <c r="M12304" s="21">
        <f t="shared" si="1110"/>
        <v>0.15000000000000213</v>
      </c>
      <c r="N12304" s="21">
        <f t="shared" si="1111"/>
        <v>5.0000000000000266E-2</v>
      </c>
    </row>
    <row r="12305" spans="1:14" x14ac:dyDescent="0.35">
      <c r="A12305">
        <v>2024</v>
      </c>
      <c r="B12305" t="s">
        <v>49</v>
      </c>
      <c r="C12305" t="s">
        <v>54</v>
      </c>
      <c r="D12305" s="35">
        <v>45544</v>
      </c>
      <c r="E12305" s="36">
        <v>0.5625</v>
      </c>
      <c r="F12305">
        <v>17.23</v>
      </c>
      <c r="G12305">
        <v>2.08</v>
      </c>
      <c r="H12305">
        <f t="shared" si="1114"/>
        <v>0</v>
      </c>
      <c r="I12305">
        <f t="shared" si="1112"/>
        <v>0</v>
      </c>
      <c r="J12305">
        <f t="shared" si="1113"/>
        <v>0</v>
      </c>
      <c r="K12305">
        <f t="shared" si="1109"/>
        <v>0</v>
      </c>
      <c r="L12305" s="22" t="s">
        <v>53</v>
      </c>
      <c r="M12305" s="21">
        <f t="shared" si="1110"/>
        <v>0.19000000000000128</v>
      </c>
      <c r="N12305" s="21">
        <f t="shared" si="1111"/>
        <v>4.9999999999999822E-2</v>
      </c>
    </row>
    <row r="12306" spans="1:14" x14ac:dyDescent="0.35">
      <c r="A12306">
        <v>2024</v>
      </c>
      <c r="B12306" t="s">
        <v>49</v>
      </c>
      <c r="C12306" t="s">
        <v>54</v>
      </c>
      <c r="D12306" s="35">
        <v>45544</v>
      </c>
      <c r="E12306" s="36">
        <v>0.57291666666666663</v>
      </c>
      <c r="F12306">
        <v>17.420000000000002</v>
      </c>
      <c r="G12306">
        <v>2.13</v>
      </c>
      <c r="H12306">
        <f t="shared" si="1114"/>
        <v>0</v>
      </c>
      <c r="I12306">
        <f t="shared" si="1112"/>
        <v>0</v>
      </c>
      <c r="J12306">
        <f t="shared" si="1113"/>
        <v>0</v>
      </c>
      <c r="K12306">
        <f t="shared" si="1109"/>
        <v>0</v>
      </c>
      <c r="L12306" s="22" t="s">
        <v>53</v>
      </c>
      <c r="M12306" s="21">
        <f t="shared" si="1110"/>
        <v>0.25</v>
      </c>
      <c r="N12306" s="21">
        <f t="shared" si="1111"/>
        <v>0.16000000000000014</v>
      </c>
    </row>
    <row r="12307" spans="1:14" x14ac:dyDescent="0.35">
      <c r="A12307">
        <v>2024</v>
      </c>
      <c r="B12307" t="s">
        <v>49</v>
      </c>
      <c r="C12307" t="s">
        <v>54</v>
      </c>
      <c r="D12307" s="35">
        <v>45544</v>
      </c>
      <c r="E12307" s="36">
        <v>0.58333333333333337</v>
      </c>
      <c r="F12307">
        <v>17.670000000000002</v>
      </c>
      <c r="G12307">
        <v>2.29</v>
      </c>
      <c r="H12307">
        <f t="shared" si="1114"/>
        <v>0</v>
      </c>
      <c r="I12307">
        <f t="shared" si="1112"/>
        <v>0</v>
      </c>
      <c r="J12307">
        <f t="shared" si="1113"/>
        <v>0</v>
      </c>
      <c r="K12307">
        <f t="shared" si="1109"/>
        <v>0</v>
      </c>
      <c r="L12307" s="22" t="s">
        <v>53</v>
      </c>
      <c r="M12307" s="21">
        <f t="shared" si="1110"/>
        <v>0.10999999999999943</v>
      </c>
      <c r="N12307" s="21">
        <f t="shared" si="1111"/>
        <v>2.0000000000000018E-2</v>
      </c>
    </row>
    <row r="12308" spans="1:14" x14ac:dyDescent="0.35">
      <c r="A12308">
        <v>2024</v>
      </c>
      <c r="B12308" t="s">
        <v>49</v>
      </c>
      <c r="C12308" t="s">
        <v>54</v>
      </c>
      <c r="D12308" s="35">
        <v>45544</v>
      </c>
      <c r="E12308" s="36">
        <v>0.59375</v>
      </c>
      <c r="F12308">
        <v>17.78</v>
      </c>
      <c r="G12308">
        <v>2.31</v>
      </c>
      <c r="H12308">
        <f t="shared" si="1114"/>
        <v>0</v>
      </c>
      <c r="I12308">
        <f t="shared" si="1112"/>
        <v>0</v>
      </c>
      <c r="J12308">
        <f t="shared" si="1113"/>
        <v>0</v>
      </c>
      <c r="K12308">
        <f t="shared" si="1109"/>
        <v>0</v>
      </c>
      <c r="L12308" s="22" t="s">
        <v>53</v>
      </c>
      <c r="M12308" s="21">
        <f t="shared" si="1110"/>
        <v>0.18999999999999773</v>
      </c>
      <c r="N12308" s="21">
        <f t="shared" si="1111"/>
        <v>0.25999999999999979</v>
      </c>
    </row>
    <row r="12309" spans="1:14" x14ac:dyDescent="0.35">
      <c r="A12309">
        <v>2024</v>
      </c>
      <c r="B12309" t="s">
        <v>49</v>
      </c>
      <c r="C12309" t="s">
        <v>54</v>
      </c>
      <c r="D12309" s="35">
        <v>45544</v>
      </c>
      <c r="E12309" s="36">
        <v>0.60416666666666663</v>
      </c>
      <c r="F12309">
        <v>17.97</v>
      </c>
      <c r="G12309">
        <v>2.57</v>
      </c>
      <c r="H12309">
        <f t="shared" si="1114"/>
        <v>0</v>
      </c>
      <c r="I12309">
        <f t="shared" si="1112"/>
        <v>0</v>
      </c>
      <c r="J12309">
        <f t="shared" si="1113"/>
        <v>0</v>
      </c>
      <c r="K12309">
        <f t="shared" si="1109"/>
        <v>0</v>
      </c>
      <c r="L12309" s="22" t="s">
        <v>53</v>
      </c>
      <c r="M12309" s="21">
        <f t="shared" si="1110"/>
        <v>6.0000000000002274E-2</v>
      </c>
      <c r="N12309" s="21">
        <f t="shared" si="1111"/>
        <v>0.62000000000000011</v>
      </c>
    </row>
    <row r="12310" spans="1:14" x14ac:dyDescent="0.35">
      <c r="A12310">
        <v>2024</v>
      </c>
      <c r="B12310" t="s">
        <v>49</v>
      </c>
      <c r="C12310" t="s">
        <v>54</v>
      </c>
      <c r="D12310" s="35">
        <v>45544</v>
      </c>
      <c r="E12310" s="36">
        <v>0.61458333333333337</v>
      </c>
      <c r="F12310">
        <v>18.03</v>
      </c>
      <c r="G12310">
        <v>3.19</v>
      </c>
      <c r="H12310">
        <f t="shared" si="1114"/>
        <v>0</v>
      </c>
      <c r="I12310">
        <f t="shared" si="1112"/>
        <v>0</v>
      </c>
      <c r="J12310">
        <f t="shared" si="1113"/>
        <v>0</v>
      </c>
      <c r="K12310">
        <f t="shared" si="1109"/>
        <v>0</v>
      </c>
      <c r="L12310" s="22" t="s">
        <v>53</v>
      </c>
      <c r="M12310" s="21">
        <f t="shared" si="1110"/>
        <v>0.16999999999999815</v>
      </c>
      <c r="N12310" s="21">
        <f t="shared" si="1111"/>
        <v>0.98</v>
      </c>
    </row>
    <row r="12311" spans="1:14" x14ac:dyDescent="0.35">
      <c r="A12311">
        <v>2024</v>
      </c>
      <c r="B12311" t="s">
        <v>49</v>
      </c>
      <c r="C12311" t="s">
        <v>54</v>
      </c>
      <c r="D12311" s="35">
        <v>45544</v>
      </c>
      <c r="E12311" s="36">
        <v>0.625</v>
      </c>
      <c r="F12311">
        <v>18.2</v>
      </c>
      <c r="G12311">
        <v>2.21</v>
      </c>
      <c r="H12311">
        <f t="shared" si="1114"/>
        <v>0</v>
      </c>
      <c r="I12311">
        <f t="shared" si="1112"/>
        <v>0</v>
      </c>
      <c r="J12311">
        <f t="shared" si="1113"/>
        <v>0</v>
      </c>
      <c r="K12311">
        <f t="shared" si="1109"/>
        <v>0</v>
      </c>
      <c r="L12311" s="22" t="s">
        <v>53</v>
      </c>
      <c r="M12311" s="21">
        <f t="shared" si="1110"/>
        <v>0.14000000000000057</v>
      </c>
      <c r="N12311" s="21">
        <f t="shared" si="1111"/>
        <v>0.24000000000000021</v>
      </c>
    </row>
    <row r="12312" spans="1:14" x14ac:dyDescent="0.35">
      <c r="A12312">
        <v>2024</v>
      </c>
      <c r="B12312" t="s">
        <v>49</v>
      </c>
      <c r="C12312" t="s">
        <v>54</v>
      </c>
      <c r="D12312" s="35">
        <v>45544</v>
      </c>
      <c r="E12312" s="36">
        <v>0.63541666666666663</v>
      </c>
      <c r="F12312">
        <v>18.34</v>
      </c>
      <c r="G12312">
        <v>2.4500000000000002</v>
      </c>
      <c r="H12312">
        <f t="shared" si="1114"/>
        <v>0</v>
      </c>
      <c r="I12312">
        <f t="shared" si="1112"/>
        <v>0</v>
      </c>
      <c r="J12312">
        <f t="shared" si="1113"/>
        <v>0</v>
      </c>
      <c r="K12312">
        <f t="shared" si="1109"/>
        <v>0</v>
      </c>
      <c r="L12312" s="22" t="s">
        <v>53</v>
      </c>
      <c r="M12312" s="21">
        <f t="shared" si="1110"/>
        <v>3.9999999999999147E-2</v>
      </c>
      <c r="N12312" s="21">
        <f t="shared" si="1111"/>
        <v>6.0000000000000053E-2</v>
      </c>
    </row>
    <row r="12313" spans="1:14" x14ac:dyDescent="0.35">
      <c r="A12313">
        <v>2024</v>
      </c>
      <c r="B12313" t="s">
        <v>49</v>
      </c>
      <c r="C12313" t="s">
        <v>54</v>
      </c>
      <c r="D12313" s="35">
        <v>45544</v>
      </c>
      <c r="E12313" s="36">
        <v>0.64583333333333337</v>
      </c>
      <c r="F12313">
        <v>18.38</v>
      </c>
      <c r="G12313">
        <v>2.39</v>
      </c>
      <c r="H12313">
        <f t="shared" si="1114"/>
        <v>0</v>
      </c>
      <c r="I12313">
        <f t="shared" si="1112"/>
        <v>0</v>
      </c>
      <c r="J12313">
        <f t="shared" si="1113"/>
        <v>0</v>
      </c>
      <c r="K12313">
        <f t="shared" si="1109"/>
        <v>0</v>
      </c>
      <c r="L12313" s="22" t="s">
        <v>53</v>
      </c>
      <c r="M12313" s="21">
        <f t="shared" si="1110"/>
        <v>8.0000000000001847E-2</v>
      </c>
      <c r="N12313" s="21">
        <f t="shared" si="1111"/>
        <v>1.2199999999999998</v>
      </c>
    </row>
    <row r="12314" spans="1:14" x14ac:dyDescent="0.35">
      <c r="A12314">
        <v>2024</v>
      </c>
      <c r="B12314" t="s">
        <v>49</v>
      </c>
      <c r="C12314" t="s">
        <v>54</v>
      </c>
      <c r="D12314" s="35">
        <v>45544</v>
      </c>
      <c r="E12314" s="36">
        <v>0.65625</v>
      </c>
      <c r="F12314">
        <v>18.46</v>
      </c>
      <c r="G12314">
        <v>3.61</v>
      </c>
      <c r="H12314">
        <f t="shared" si="1114"/>
        <v>0</v>
      </c>
      <c r="I12314">
        <f t="shared" si="1112"/>
        <v>0</v>
      </c>
      <c r="J12314">
        <f t="shared" si="1113"/>
        <v>0</v>
      </c>
      <c r="K12314">
        <f t="shared" si="1109"/>
        <v>0</v>
      </c>
      <c r="L12314" s="22" t="s">
        <v>53</v>
      </c>
      <c r="M12314" s="21">
        <f t="shared" si="1110"/>
        <v>9.9999999999980105E-3</v>
      </c>
      <c r="N12314" s="21">
        <f t="shared" si="1111"/>
        <v>0.98</v>
      </c>
    </row>
    <row r="12315" spans="1:14" x14ac:dyDescent="0.35">
      <c r="A12315">
        <v>2024</v>
      </c>
      <c r="B12315" t="s">
        <v>49</v>
      </c>
      <c r="C12315" t="s">
        <v>54</v>
      </c>
      <c r="D12315" s="35">
        <v>45544</v>
      </c>
      <c r="E12315" s="36">
        <v>0.66666666666666663</v>
      </c>
      <c r="F12315">
        <v>18.47</v>
      </c>
      <c r="G12315">
        <v>2.63</v>
      </c>
      <c r="H12315">
        <f t="shared" si="1114"/>
        <v>0</v>
      </c>
      <c r="I12315">
        <f t="shared" si="1112"/>
        <v>0</v>
      </c>
      <c r="J12315">
        <f t="shared" si="1113"/>
        <v>0</v>
      </c>
      <c r="K12315">
        <f t="shared" si="1109"/>
        <v>0</v>
      </c>
      <c r="L12315" s="22" t="s">
        <v>53</v>
      </c>
      <c r="M12315" s="21">
        <f t="shared" si="1110"/>
        <v>0.10000000000000142</v>
      </c>
      <c r="N12315" s="21">
        <f t="shared" si="1111"/>
        <v>0.18999999999999995</v>
      </c>
    </row>
    <row r="12316" spans="1:14" x14ac:dyDescent="0.35">
      <c r="A12316">
        <v>2024</v>
      </c>
      <c r="B12316" t="s">
        <v>49</v>
      </c>
      <c r="C12316" t="s">
        <v>54</v>
      </c>
      <c r="D12316" s="35">
        <v>45544</v>
      </c>
      <c r="E12316" s="36">
        <v>0.67708333333333337</v>
      </c>
      <c r="F12316">
        <v>18.57</v>
      </c>
      <c r="G12316">
        <v>2.82</v>
      </c>
      <c r="H12316">
        <f t="shared" si="1114"/>
        <v>0</v>
      </c>
      <c r="I12316">
        <f t="shared" si="1112"/>
        <v>0</v>
      </c>
      <c r="J12316">
        <f t="shared" si="1113"/>
        <v>0</v>
      </c>
      <c r="K12316">
        <f t="shared" si="1109"/>
        <v>0</v>
      </c>
      <c r="L12316" s="22" t="s">
        <v>53</v>
      </c>
      <c r="M12316" s="21">
        <f t="shared" si="1110"/>
        <v>3.9999999999999147E-2</v>
      </c>
      <c r="N12316" s="21">
        <f t="shared" si="1111"/>
        <v>6.0000000000000053E-2</v>
      </c>
    </row>
    <row r="12317" spans="1:14" x14ac:dyDescent="0.35">
      <c r="A12317">
        <v>2024</v>
      </c>
      <c r="B12317" t="s">
        <v>49</v>
      </c>
      <c r="C12317" t="s">
        <v>54</v>
      </c>
      <c r="D12317" s="35">
        <v>45544</v>
      </c>
      <c r="E12317" s="36">
        <v>0.6875</v>
      </c>
      <c r="F12317">
        <v>18.61</v>
      </c>
      <c r="G12317">
        <v>2.88</v>
      </c>
      <c r="H12317">
        <f t="shared" si="1114"/>
        <v>0</v>
      </c>
      <c r="I12317">
        <f t="shared" si="1112"/>
        <v>0</v>
      </c>
      <c r="J12317">
        <f t="shared" si="1113"/>
        <v>0</v>
      </c>
      <c r="K12317">
        <f t="shared" si="1109"/>
        <v>0</v>
      </c>
      <c r="L12317" s="22" t="s">
        <v>53</v>
      </c>
      <c r="M12317" s="21">
        <f t="shared" si="1110"/>
        <v>5.0000000000000711E-2</v>
      </c>
      <c r="N12317" s="21">
        <f t="shared" si="1111"/>
        <v>0.42999999999999972</v>
      </c>
    </row>
    <row r="12318" spans="1:14" x14ac:dyDescent="0.35">
      <c r="A12318">
        <v>2024</v>
      </c>
      <c r="B12318" t="s">
        <v>49</v>
      </c>
      <c r="C12318" t="s">
        <v>54</v>
      </c>
      <c r="D12318" s="35">
        <v>45544</v>
      </c>
      <c r="E12318" s="36">
        <v>0.69791666666666663</v>
      </c>
      <c r="F12318">
        <v>18.66</v>
      </c>
      <c r="G12318">
        <v>2.4500000000000002</v>
      </c>
      <c r="H12318">
        <f t="shared" si="1114"/>
        <v>0</v>
      </c>
      <c r="I12318">
        <f t="shared" si="1112"/>
        <v>0</v>
      </c>
      <c r="J12318">
        <f t="shared" si="1113"/>
        <v>0</v>
      </c>
      <c r="K12318">
        <f t="shared" si="1109"/>
        <v>0</v>
      </c>
      <c r="L12318" s="22" t="s">
        <v>53</v>
      </c>
      <c r="M12318" s="21">
        <f t="shared" si="1110"/>
        <v>0</v>
      </c>
      <c r="N12318" s="21">
        <f t="shared" si="1111"/>
        <v>0.27</v>
      </c>
    </row>
    <row r="12319" spans="1:14" x14ac:dyDescent="0.35">
      <c r="A12319">
        <v>2024</v>
      </c>
      <c r="B12319" t="s">
        <v>49</v>
      </c>
      <c r="C12319" t="s">
        <v>54</v>
      </c>
      <c r="D12319" s="35">
        <v>45544</v>
      </c>
      <c r="E12319" s="36">
        <v>0.70833333333333337</v>
      </c>
      <c r="F12319">
        <v>18.66</v>
      </c>
      <c r="G12319">
        <v>2.72</v>
      </c>
      <c r="H12319">
        <f t="shared" si="1114"/>
        <v>0</v>
      </c>
      <c r="I12319">
        <f t="shared" si="1112"/>
        <v>0</v>
      </c>
      <c r="J12319">
        <f t="shared" si="1113"/>
        <v>0</v>
      </c>
      <c r="K12319">
        <f t="shared" si="1109"/>
        <v>0</v>
      </c>
      <c r="L12319" s="22" t="s">
        <v>53</v>
      </c>
      <c r="M12319" s="21">
        <f t="shared" si="1110"/>
        <v>3.0000000000001137E-2</v>
      </c>
      <c r="N12319" s="21">
        <f t="shared" si="1111"/>
        <v>0.12999999999999989</v>
      </c>
    </row>
    <row r="12320" spans="1:14" x14ac:dyDescent="0.35">
      <c r="A12320">
        <v>2024</v>
      </c>
      <c r="B12320" t="s">
        <v>49</v>
      </c>
      <c r="C12320" t="s">
        <v>54</v>
      </c>
      <c r="D12320" s="35">
        <v>45544</v>
      </c>
      <c r="E12320" s="36">
        <v>0.71875</v>
      </c>
      <c r="F12320">
        <v>18.690000000000001</v>
      </c>
      <c r="G12320">
        <v>2.85</v>
      </c>
      <c r="H12320">
        <f t="shared" si="1114"/>
        <v>0</v>
      </c>
      <c r="I12320">
        <f t="shared" si="1112"/>
        <v>0</v>
      </c>
      <c r="J12320">
        <f t="shared" si="1113"/>
        <v>0</v>
      </c>
      <c r="K12320">
        <f t="shared" si="1109"/>
        <v>0</v>
      </c>
      <c r="L12320" s="22" t="s">
        <v>53</v>
      </c>
      <c r="M12320" s="21">
        <f t="shared" si="1110"/>
        <v>3.9999999999999147E-2</v>
      </c>
      <c r="N12320" s="21">
        <f t="shared" si="1111"/>
        <v>9.0000000000000302E-2</v>
      </c>
    </row>
    <row r="12321" spans="1:14" x14ac:dyDescent="0.35">
      <c r="A12321">
        <v>2024</v>
      </c>
      <c r="B12321" t="s">
        <v>49</v>
      </c>
      <c r="C12321" t="s">
        <v>54</v>
      </c>
      <c r="D12321" s="35">
        <v>45544</v>
      </c>
      <c r="E12321" s="36">
        <v>0.72916666666666663</v>
      </c>
      <c r="F12321">
        <v>18.73</v>
      </c>
      <c r="G12321">
        <v>2.76</v>
      </c>
      <c r="H12321">
        <f t="shared" si="1114"/>
        <v>0</v>
      </c>
      <c r="I12321">
        <f t="shared" si="1112"/>
        <v>0</v>
      </c>
      <c r="J12321">
        <f t="shared" si="1113"/>
        <v>0</v>
      </c>
      <c r="K12321">
        <f t="shared" si="1109"/>
        <v>0</v>
      </c>
      <c r="L12321" s="22" t="s">
        <v>53</v>
      </c>
      <c r="M12321" s="21">
        <f t="shared" si="1110"/>
        <v>3.0000000000001137E-2</v>
      </c>
      <c r="N12321" s="21">
        <f t="shared" si="1111"/>
        <v>0.4700000000000002</v>
      </c>
    </row>
    <row r="12322" spans="1:14" x14ac:dyDescent="0.35">
      <c r="A12322">
        <v>2024</v>
      </c>
      <c r="B12322" t="s">
        <v>49</v>
      </c>
      <c r="C12322" t="s">
        <v>54</v>
      </c>
      <c r="D12322" s="35">
        <v>45544</v>
      </c>
      <c r="E12322" s="36">
        <v>0.73958333333333337</v>
      </c>
      <c r="F12322">
        <v>18.760000000000002</v>
      </c>
      <c r="G12322">
        <v>3.23</v>
      </c>
      <c r="H12322">
        <f t="shared" si="1114"/>
        <v>0</v>
      </c>
      <c r="I12322">
        <f t="shared" si="1112"/>
        <v>0</v>
      </c>
      <c r="J12322">
        <f t="shared" si="1113"/>
        <v>0</v>
      </c>
      <c r="K12322">
        <f t="shared" si="1109"/>
        <v>0</v>
      </c>
      <c r="L12322" s="22" t="s">
        <v>53</v>
      </c>
      <c r="M12322" s="21">
        <f t="shared" si="1110"/>
        <v>9.9999999999980105E-3</v>
      </c>
      <c r="N12322" s="21">
        <f t="shared" si="1111"/>
        <v>0.12000000000000011</v>
      </c>
    </row>
    <row r="12323" spans="1:14" x14ac:dyDescent="0.35">
      <c r="A12323">
        <v>2024</v>
      </c>
      <c r="B12323" t="s">
        <v>49</v>
      </c>
      <c r="C12323" t="s">
        <v>54</v>
      </c>
      <c r="D12323" s="35">
        <v>45544</v>
      </c>
      <c r="E12323" s="36">
        <v>0.75</v>
      </c>
      <c r="F12323">
        <v>18.77</v>
      </c>
      <c r="G12323">
        <v>3.11</v>
      </c>
      <c r="H12323">
        <f t="shared" si="1114"/>
        <v>0</v>
      </c>
      <c r="I12323">
        <f t="shared" si="1112"/>
        <v>0</v>
      </c>
      <c r="J12323">
        <f t="shared" si="1113"/>
        <v>0</v>
      </c>
      <c r="K12323">
        <f t="shared" si="1109"/>
        <v>0</v>
      </c>
      <c r="L12323" s="22" t="s">
        <v>53</v>
      </c>
      <c r="M12323" s="21">
        <f t="shared" si="1110"/>
        <v>1.0000000000001563E-2</v>
      </c>
      <c r="N12323" s="21">
        <f t="shared" si="1111"/>
        <v>0.20999999999999996</v>
      </c>
    </row>
    <row r="12324" spans="1:14" x14ac:dyDescent="0.35">
      <c r="A12324">
        <v>2024</v>
      </c>
      <c r="B12324" t="s">
        <v>49</v>
      </c>
      <c r="C12324" t="s">
        <v>54</v>
      </c>
      <c r="D12324" s="35">
        <v>45544</v>
      </c>
      <c r="E12324" s="36">
        <v>0.76041666666666663</v>
      </c>
      <c r="F12324">
        <v>18.78</v>
      </c>
      <c r="G12324">
        <v>2.9</v>
      </c>
      <c r="H12324">
        <f t="shared" si="1114"/>
        <v>0</v>
      </c>
      <c r="I12324">
        <f t="shared" si="1112"/>
        <v>0</v>
      </c>
      <c r="J12324">
        <f t="shared" si="1113"/>
        <v>0</v>
      </c>
      <c r="K12324">
        <f t="shared" si="1109"/>
        <v>0</v>
      </c>
      <c r="L12324" s="22" t="s">
        <v>53</v>
      </c>
      <c r="M12324" s="21">
        <f t="shared" si="1110"/>
        <v>1.9999999999999574E-2</v>
      </c>
      <c r="N12324" s="21">
        <f t="shared" si="1111"/>
        <v>1.1199999999999997</v>
      </c>
    </row>
    <row r="12325" spans="1:14" x14ac:dyDescent="0.35">
      <c r="A12325">
        <v>2024</v>
      </c>
      <c r="B12325" t="s">
        <v>49</v>
      </c>
      <c r="C12325" t="s">
        <v>54</v>
      </c>
      <c r="D12325" s="35">
        <v>45544</v>
      </c>
      <c r="E12325" s="36">
        <v>0.77083333333333337</v>
      </c>
      <c r="F12325">
        <v>18.8</v>
      </c>
      <c r="G12325">
        <v>4.0199999999999996</v>
      </c>
      <c r="H12325">
        <f t="shared" si="1114"/>
        <v>0</v>
      </c>
      <c r="I12325">
        <f t="shared" si="1112"/>
        <v>0</v>
      </c>
      <c r="J12325">
        <f t="shared" si="1113"/>
        <v>0</v>
      </c>
      <c r="K12325">
        <f t="shared" si="1109"/>
        <v>0</v>
      </c>
      <c r="L12325" s="22" t="s">
        <v>53</v>
      </c>
      <c r="M12325" s="21">
        <f t="shared" si="1110"/>
        <v>9.9999999999980105E-3</v>
      </c>
      <c r="N12325" s="21">
        <f t="shared" si="1111"/>
        <v>1.2099999999999995</v>
      </c>
    </row>
    <row r="12326" spans="1:14" x14ac:dyDescent="0.35">
      <c r="A12326">
        <v>2024</v>
      </c>
      <c r="B12326" t="s">
        <v>49</v>
      </c>
      <c r="C12326" t="s">
        <v>54</v>
      </c>
      <c r="D12326" s="35">
        <v>45544</v>
      </c>
      <c r="E12326" s="36">
        <v>0.78125</v>
      </c>
      <c r="F12326">
        <v>18.809999999999999</v>
      </c>
      <c r="G12326">
        <v>2.81</v>
      </c>
      <c r="H12326">
        <f t="shared" si="1114"/>
        <v>0</v>
      </c>
      <c r="I12326">
        <f t="shared" si="1112"/>
        <v>0</v>
      </c>
      <c r="J12326">
        <f t="shared" si="1113"/>
        <v>0</v>
      </c>
      <c r="K12326">
        <f t="shared" si="1109"/>
        <v>0</v>
      </c>
      <c r="L12326" s="22" t="s">
        <v>53</v>
      </c>
      <c r="M12326" s="21">
        <f t="shared" si="1110"/>
        <v>1.0000000000001563E-2</v>
      </c>
      <c r="N12326" s="21">
        <f t="shared" si="1111"/>
        <v>4.0000000000000036E-2</v>
      </c>
    </row>
    <row r="12327" spans="1:14" x14ac:dyDescent="0.35">
      <c r="A12327">
        <v>2024</v>
      </c>
      <c r="B12327" t="s">
        <v>49</v>
      </c>
      <c r="C12327" t="s">
        <v>54</v>
      </c>
      <c r="D12327" s="35">
        <v>45544</v>
      </c>
      <c r="E12327" s="36">
        <v>0.79166666666666663</v>
      </c>
      <c r="F12327">
        <v>18.82</v>
      </c>
      <c r="G12327">
        <v>2.85</v>
      </c>
      <c r="H12327">
        <f t="shared" si="1114"/>
        <v>0</v>
      </c>
      <c r="I12327">
        <f t="shared" si="1112"/>
        <v>0</v>
      </c>
      <c r="J12327">
        <f t="shared" si="1113"/>
        <v>0</v>
      </c>
      <c r="K12327">
        <f t="shared" si="1109"/>
        <v>0</v>
      </c>
      <c r="L12327" s="22" t="s">
        <v>53</v>
      </c>
      <c r="M12327" s="21">
        <f t="shared" si="1110"/>
        <v>1.0000000000001563E-2</v>
      </c>
      <c r="N12327" s="21">
        <f t="shared" si="1111"/>
        <v>4.0000000000000036E-2</v>
      </c>
    </row>
    <row r="12328" spans="1:14" x14ac:dyDescent="0.35">
      <c r="A12328">
        <v>2024</v>
      </c>
      <c r="B12328" t="s">
        <v>49</v>
      </c>
      <c r="C12328" t="s">
        <v>54</v>
      </c>
      <c r="D12328" s="35">
        <v>45544</v>
      </c>
      <c r="E12328" s="36">
        <v>0.80208333333333337</v>
      </c>
      <c r="F12328">
        <v>18.809999999999999</v>
      </c>
      <c r="G12328">
        <v>2.89</v>
      </c>
      <c r="H12328">
        <f t="shared" si="1114"/>
        <v>0</v>
      </c>
      <c r="I12328">
        <f t="shared" si="1112"/>
        <v>0</v>
      </c>
      <c r="J12328">
        <f t="shared" si="1113"/>
        <v>0</v>
      </c>
      <c r="K12328">
        <f t="shared" si="1109"/>
        <v>0</v>
      </c>
      <c r="L12328" s="22" t="s">
        <v>53</v>
      </c>
      <c r="M12328" s="21">
        <f t="shared" si="1110"/>
        <v>2.9999999999997584E-2</v>
      </c>
      <c r="N12328" s="21">
        <f t="shared" si="1111"/>
        <v>0.10999999999999988</v>
      </c>
    </row>
    <row r="12329" spans="1:14" x14ac:dyDescent="0.35">
      <c r="A12329">
        <v>2024</v>
      </c>
      <c r="B12329" t="s">
        <v>49</v>
      </c>
      <c r="C12329" t="s">
        <v>54</v>
      </c>
      <c r="D12329" s="35">
        <v>45544</v>
      </c>
      <c r="E12329" s="36">
        <v>0.8125</v>
      </c>
      <c r="F12329">
        <v>18.78</v>
      </c>
      <c r="G12329">
        <v>3</v>
      </c>
      <c r="H12329">
        <f t="shared" si="1114"/>
        <v>0</v>
      </c>
      <c r="I12329">
        <f t="shared" si="1112"/>
        <v>0</v>
      </c>
      <c r="J12329">
        <f t="shared" si="1113"/>
        <v>0</v>
      </c>
      <c r="K12329">
        <f t="shared" si="1109"/>
        <v>0</v>
      </c>
      <c r="L12329" s="22" t="s">
        <v>53</v>
      </c>
      <c r="M12329" s="21">
        <f t="shared" si="1110"/>
        <v>3.0000000000001137E-2</v>
      </c>
      <c r="N12329" s="21">
        <f t="shared" si="1111"/>
        <v>9.9999999999997868E-3</v>
      </c>
    </row>
    <row r="12330" spans="1:14" x14ac:dyDescent="0.35">
      <c r="A12330">
        <v>2024</v>
      </c>
      <c r="B12330" t="s">
        <v>49</v>
      </c>
      <c r="C12330" t="s">
        <v>54</v>
      </c>
      <c r="D12330" s="35">
        <v>45544</v>
      </c>
      <c r="E12330" s="36">
        <v>0.82291666666666663</v>
      </c>
      <c r="F12330">
        <v>18.75</v>
      </c>
      <c r="G12330">
        <v>3.01</v>
      </c>
      <c r="H12330">
        <f t="shared" si="1114"/>
        <v>0</v>
      </c>
      <c r="I12330">
        <f t="shared" si="1112"/>
        <v>0</v>
      </c>
      <c r="J12330">
        <f t="shared" si="1113"/>
        <v>0</v>
      </c>
      <c r="K12330">
        <f t="shared" si="1109"/>
        <v>0</v>
      </c>
      <c r="L12330" s="22" t="s">
        <v>53</v>
      </c>
      <c r="M12330" s="21">
        <f t="shared" si="1110"/>
        <v>5.0000000000000711E-2</v>
      </c>
      <c r="N12330" s="21">
        <f t="shared" si="1111"/>
        <v>6.0000000000000053E-2</v>
      </c>
    </row>
    <row r="12331" spans="1:14" x14ac:dyDescent="0.35">
      <c r="A12331">
        <v>2024</v>
      </c>
      <c r="B12331" t="s">
        <v>49</v>
      </c>
      <c r="C12331" t="s">
        <v>54</v>
      </c>
      <c r="D12331" s="35">
        <v>45544</v>
      </c>
      <c r="E12331" s="36">
        <v>0.83333333333333337</v>
      </c>
      <c r="F12331">
        <v>18.7</v>
      </c>
      <c r="G12331">
        <v>3.07</v>
      </c>
      <c r="H12331">
        <f t="shared" si="1114"/>
        <v>0</v>
      </c>
      <c r="I12331">
        <f t="shared" si="1112"/>
        <v>0</v>
      </c>
      <c r="J12331">
        <f t="shared" si="1113"/>
        <v>0</v>
      </c>
      <c r="K12331">
        <f t="shared" si="1109"/>
        <v>0</v>
      </c>
      <c r="L12331" s="22" t="s">
        <v>53</v>
      </c>
      <c r="M12331" s="21">
        <f t="shared" si="1110"/>
        <v>5.9999999999998721E-2</v>
      </c>
      <c r="N12331" s="21">
        <f t="shared" si="1111"/>
        <v>0.13999999999999968</v>
      </c>
    </row>
    <row r="12332" spans="1:14" x14ac:dyDescent="0.35">
      <c r="A12332">
        <v>2024</v>
      </c>
      <c r="B12332" t="s">
        <v>49</v>
      </c>
      <c r="C12332" t="s">
        <v>54</v>
      </c>
      <c r="D12332" s="35">
        <v>45544</v>
      </c>
      <c r="E12332" s="36">
        <v>0.84375</v>
      </c>
      <c r="F12332">
        <v>18.64</v>
      </c>
      <c r="G12332">
        <v>2.93</v>
      </c>
      <c r="H12332">
        <f t="shared" si="1114"/>
        <v>0</v>
      </c>
      <c r="I12332">
        <f t="shared" si="1112"/>
        <v>0</v>
      </c>
      <c r="J12332">
        <f t="shared" si="1113"/>
        <v>0</v>
      </c>
      <c r="K12332">
        <f t="shared" si="1109"/>
        <v>0</v>
      </c>
      <c r="L12332" s="22" t="s">
        <v>53</v>
      </c>
      <c r="M12332" s="21">
        <f t="shared" si="1110"/>
        <v>5.0000000000000711E-2</v>
      </c>
      <c r="N12332" s="21">
        <f t="shared" si="1111"/>
        <v>0.73</v>
      </c>
    </row>
    <row r="12333" spans="1:14" x14ac:dyDescent="0.35">
      <c r="A12333">
        <v>2024</v>
      </c>
      <c r="B12333" t="s">
        <v>49</v>
      </c>
      <c r="C12333" t="s">
        <v>54</v>
      </c>
      <c r="D12333" s="35">
        <v>45544</v>
      </c>
      <c r="E12333" s="36">
        <v>0.85416666666666663</v>
      </c>
      <c r="F12333">
        <v>18.59</v>
      </c>
      <c r="G12333">
        <v>3.66</v>
      </c>
      <c r="H12333">
        <f t="shared" si="1114"/>
        <v>0</v>
      </c>
      <c r="I12333">
        <f t="shared" si="1112"/>
        <v>0</v>
      </c>
      <c r="J12333">
        <f t="shared" si="1113"/>
        <v>0</v>
      </c>
      <c r="K12333">
        <f t="shared" si="1109"/>
        <v>0</v>
      </c>
      <c r="L12333" s="22" t="s">
        <v>53</v>
      </c>
      <c r="M12333" s="21">
        <f t="shared" si="1110"/>
        <v>5.9999999999998721E-2</v>
      </c>
      <c r="N12333" s="21">
        <f t="shared" si="1111"/>
        <v>0.57000000000000028</v>
      </c>
    </row>
    <row r="12334" spans="1:14" x14ac:dyDescent="0.35">
      <c r="A12334">
        <v>2024</v>
      </c>
      <c r="B12334" t="s">
        <v>49</v>
      </c>
      <c r="C12334" t="s">
        <v>54</v>
      </c>
      <c r="D12334" s="35">
        <v>45544</v>
      </c>
      <c r="E12334" s="36">
        <v>0.86458333333333337</v>
      </c>
      <c r="F12334">
        <v>18.53</v>
      </c>
      <c r="G12334">
        <v>3.09</v>
      </c>
      <c r="H12334">
        <f t="shared" si="1114"/>
        <v>0</v>
      </c>
      <c r="I12334">
        <f t="shared" si="1112"/>
        <v>0</v>
      </c>
      <c r="J12334">
        <f t="shared" si="1113"/>
        <v>0</v>
      </c>
      <c r="K12334">
        <f t="shared" si="1109"/>
        <v>0</v>
      </c>
      <c r="L12334" s="22" t="s">
        <v>53</v>
      </c>
      <c r="M12334" s="21">
        <f t="shared" si="1110"/>
        <v>7.0000000000000284E-2</v>
      </c>
      <c r="N12334" s="21">
        <f t="shared" si="1111"/>
        <v>3.0000000000000249E-2</v>
      </c>
    </row>
    <row r="12335" spans="1:14" x14ac:dyDescent="0.35">
      <c r="A12335">
        <v>2024</v>
      </c>
      <c r="B12335" t="s">
        <v>49</v>
      </c>
      <c r="C12335" t="s">
        <v>54</v>
      </c>
      <c r="D12335" s="35">
        <v>45544</v>
      </c>
      <c r="E12335" s="36">
        <v>0.875</v>
      </c>
      <c r="F12335">
        <v>18.46</v>
      </c>
      <c r="G12335">
        <v>3.12</v>
      </c>
      <c r="H12335">
        <f t="shared" si="1114"/>
        <v>0</v>
      </c>
      <c r="I12335">
        <f t="shared" si="1112"/>
        <v>0</v>
      </c>
      <c r="J12335">
        <f t="shared" si="1113"/>
        <v>0</v>
      </c>
      <c r="K12335">
        <f t="shared" si="1109"/>
        <v>0</v>
      </c>
      <c r="L12335" s="22" t="s">
        <v>53</v>
      </c>
      <c r="M12335" s="21">
        <f t="shared" si="1110"/>
        <v>5.0000000000000711E-2</v>
      </c>
      <c r="N12335" s="21">
        <f t="shared" si="1111"/>
        <v>2.96</v>
      </c>
    </row>
    <row r="12336" spans="1:14" x14ac:dyDescent="0.35">
      <c r="A12336">
        <v>2024</v>
      </c>
      <c r="B12336" t="s">
        <v>49</v>
      </c>
      <c r="C12336" t="s">
        <v>54</v>
      </c>
      <c r="D12336" s="35">
        <v>45544</v>
      </c>
      <c r="E12336" s="36">
        <v>0.88541666666666663</v>
      </c>
      <c r="F12336">
        <v>18.41</v>
      </c>
      <c r="G12336">
        <v>6.08</v>
      </c>
      <c r="H12336">
        <f t="shared" si="1114"/>
        <v>0</v>
      </c>
      <c r="I12336">
        <f t="shared" si="1112"/>
        <v>0</v>
      </c>
      <c r="J12336">
        <f t="shared" si="1113"/>
        <v>0</v>
      </c>
      <c r="K12336">
        <f t="shared" si="1109"/>
        <v>0</v>
      </c>
      <c r="L12336" s="22" t="s">
        <v>53</v>
      </c>
      <c r="M12336" s="21">
        <f t="shared" si="1110"/>
        <v>5.9999999999998721E-2</v>
      </c>
      <c r="N12336" s="21">
        <f t="shared" si="1111"/>
        <v>2.09</v>
      </c>
    </row>
    <row r="12337" spans="1:14" x14ac:dyDescent="0.35">
      <c r="A12337">
        <v>2024</v>
      </c>
      <c r="B12337" t="s">
        <v>49</v>
      </c>
      <c r="C12337" t="s">
        <v>54</v>
      </c>
      <c r="D12337" s="35">
        <v>45544</v>
      </c>
      <c r="E12337" s="36">
        <v>0.89583333333333337</v>
      </c>
      <c r="F12337">
        <v>18.350000000000001</v>
      </c>
      <c r="G12337">
        <v>3.99</v>
      </c>
      <c r="H12337">
        <f t="shared" si="1114"/>
        <v>0</v>
      </c>
      <c r="I12337">
        <f t="shared" si="1112"/>
        <v>0</v>
      </c>
      <c r="J12337">
        <f t="shared" si="1113"/>
        <v>0</v>
      </c>
      <c r="K12337">
        <f t="shared" si="1109"/>
        <v>0</v>
      </c>
      <c r="L12337" s="22" t="s">
        <v>53</v>
      </c>
      <c r="M12337" s="21">
        <f t="shared" si="1110"/>
        <v>5.0000000000000711E-2</v>
      </c>
      <c r="N12337" s="21">
        <f t="shared" si="1111"/>
        <v>0.98000000000000043</v>
      </c>
    </row>
    <row r="12338" spans="1:14" x14ac:dyDescent="0.35">
      <c r="A12338">
        <v>2024</v>
      </c>
      <c r="B12338" t="s">
        <v>49</v>
      </c>
      <c r="C12338" t="s">
        <v>54</v>
      </c>
      <c r="D12338" s="35">
        <v>45544</v>
      </c>
      <c r="E12338" s="36">
        <v>0.90625</v>
      </c>
      <c r="F12338">
        <v>18.3</v>
      </c>
      <c r="G12338">
        <v>3.01</v>
      </c>
      <c r="H12338">
        <f t="shared" si="1114"/>
        <v>0</v>
      </c>
      <c r="I12338">
        <f t="shared" si="1112"/>
        <v>0</v>
      </c>
      <c r="J12338">
        <f t="shared" si="1113"/>
        <v>0</v>
      </c>
      <c r="K12338">
        <f t="shared" si="1109"/>
        <v>0</v>
      </c>
      <c r="L12338" s="22" t="s">
        <v>53</v>
      </c>
      <c r="M12338" s="21">
        <f t="shared" si="1110"/>
        <v>3.0000000000001137E-2</v>
      </c>
      <c r="N12338" s="21">
        <f t="shared" si="1111"/>
        <v>0.13999999999999968</v>
      </c>
    </row>
    <row r="12339" spans="1:14" x14ac:dyDescent="0.35">
      <c r="A12339">
        <v>2024</v>
      </c>
      <c r="B12339" t="s">
        <v>49</v>
      </c>
      <c r="C12339" t="s">
        <v>54</v>
      </c>
      <c r="D12339" s="35">
        <v>45544</v>
      </c>
      <c r="E12339" s="36">
        <v>0.91666666666666663</v>
      </c>
      <c r="F12339">
        <v>18.27</v>
      </c>
      <c r="G12339">
        <v>2.87</v>
      </c>
      <c r="H12339">
        <f t="shared" si="1114"/>
        <v>0</v>
      </c>
      <c r="I12339">
        <f t="shared" si="1112"/>
        <v>0</v>
      </c>
      <c r="J12339">
        <f t="shared" si="1113"/>
        <v>0</v>
      </c>
      <c r="K12339">
        <f t="shared" si="1109"/>
        <v>0</v>
      </c>
      <c r="L12339" s="22" t="s">
        <v>53</v>
      </c>
      <c r="M12339" s="21">
        <f t="shared" si="1110"/>
        <v>3.9999999999999147E-2</v>
      </c>
      <c r="N12339" s="21">
        <f t="shared" si="1111"/>
        <v>0.35000000000000009</v>
      </c>
    </row>
    <row r="12340" spans="1:14" x14ac:dyDescent="0.35">
      <c r="A12340">
        <v>2024</v>
      </c>
      <c r="B12340" t="s">
        <v>49</v>
      </c>
      <c r="C12340" t="s">
        <v>54</v>
      </c>
      <c r="D12340" s="35">
        <v>45544</v>
      </c>
      <c r="E12340" s="36">
        <v>0.92708333333333337</v>
      </c>
      <c r="F12340">
        <v>18.23</v>
      </c>
      <c r="G12340">
        <v>3.22</v>
      </c>
      <c r="H12340">
        <f t="shared" si="1114"/>
        <v>0</v>
      </c>
      <c r="I12340">
        <f t="shared" si="1112"/>
        <v>0</v>
      </c>
      <c r="J12340">
        <f t="shared" si="1113"/>
        <v>0</v>
      </c>
      <c r="K12340">
        <f t="shared" si="1109"/>
        <v>0</v>
      </c>
      <c r="L12340" s="22" t="s">
        <v>53</v>
      </c>
      <c r="M12340" s="21">
        <f t="shared" si="1110"/>
        <v>3.0000000000001137E-2</v>
      </c>
      <c r="N12340" s="21">
        <f t="shared" si="1111"/>
        <v>0.25999999999999979</v>
      </c>
    </row>
    <row r="12341" spans="1:14" x14ac:dyDescent="0.35">
      <c r="A12341">
        <v>2024</v>
      </c>
      <c r="B12341" t="s">
        <v>49</v>
      </c>
      <c r="C12341" t="s">
        <v>54</v>
      </c>
      <c r="D12341" s="35">
        <v>45544</v>
      </c>
      <c r="E12341" s="36">
        <v>0.9375</v>
      </c>
      <c r="F12341">
        <v>18.2</v>
      </c>
      <c r="G12341">
        <v>3.48</v>
      </c>
      <c r="H12341">
        <f t="shared" si="1114"/>
        <v>0</v>
      </c>
      <c r="I12341">
        <f t="shared" si="1112"/>
        <v>0</v>
      </c>
      <c r="J12341">
        <f t="shared" si="1113"/>
        <v>0</v>
      </c>
      <c r="K12341">
        <f t="shared" si="1109"/>
        <v>0</v>
      </c>
      <c r="L12341" s="22" t="s">
        <v>53</v>
      </c>
      <c r="M12341" s="21">
        <f t="shared" si="1110"/>
        <v>2.9999999999997584E-2</v>
      </c>
      <c r="N12341" s="21">
        <f t="shared" si="1111"/>
        <v>0.73</v>
      </c>
    </row>
    <row r="12342" spans="1:14" x14ac:dyDescent="0.35">
      <c r="A12342">
        <v>2024</v>
      </c>
      <c r="B12342" t="s">
        <v>49</v>
      </c>
      <c r="C12342" t="s">
        <v>54</v>
      </c>
      <c r="D12342" s="35">
        <v>45544</v>
      </c>
      <c r="E12342" s="36">
        <v>0.94791666666666663</v>
      </c>
      <c r="F12342">
        <v>18.170000000000002</v>
      </c>
      <c r="G12342">
        <v>4.21</v>
      </c>
      <c r="H12342">
        <f t="shared" si="1114"/>
        <v>0</v>
      </c>
      <c r="I12342">
        <f t="shared" si="1112"/>
        <v>0</v>
      </c>
      <c r="J12342">
        <f t="shared" si="1113"/>
        <v>0</v>
      </c>
      <c r="K12342">
        <f t="shared" si="1109"/>
        <v>0</v>
      </c>
      <c r="L12342" s="22" t="s">
        <v>53</v>
      </c>
      <c r="M12342" s="21">
        <f t="shared" si="1110"/>
        <v>3.0000000000001137E-2</v>
      </c>
      <c r="N12342" s="21">
        <f t="shared" si="1111"/>
        <v>0.54999999999999982</v>
      </c>
    </row>
    <row r="12343" spans="1:14" x14ac:dyDescent="0.35">
      <c r="A12343">
        <v>2024</v>
      </c>
      <c r="B12343" t="s">
        <v>49</v>
      </c>
      <c r="C12343" t="s">
        <v>54</v>
      </c>
      <c r="D12343" s="35">
        <v>45544</v>
      </c>
      <c r="E12343" s="36">
        <v>0.95833333333333337</v>
      </c>
      <c r="F12343">
        <v>18.14</v>
      </c>
      <c r="G12343">
        <v>3.66</v>
      </c>
      <c r="H12343">
        <f t="shared" si="1114"/>
        <v>0</v>
      </c>
      <c r="I12343">
        <f t="shared" si="1112"/>
        <v>0</v>
      </c>
      <c r="J12343">
        <f t="shared" si="1113"/>
        <v>0</v>
      </c>
      <c r="K12343">
        <f t="shared" si="1109"/>
        <v>0</v>
      </c>
      <c r="L12343" s="22" t="s">
        <v>53</v>
      </c>
      <c r="M12343" s="21">
        <f t="shared" si="1110"/>
        <v>1.9999999999999574E-2</v>
      </c>
      <c r="N12343" s="21">
        <f t="shared" si="1111"/>
        <v>1.2400000000000002</v>
      </c>
    </row>
    <row r="12344" spans="1:14" x14ac:dyDescent="0.35">
      <c r="A12344">
        <v>2024</v>
      </c>
      <c r="B12344" t="s">
        <v>49</v>
      </c>
      <c r="C12344" t="s">
        <v>54</v>
      </c>
      <c r="D12344" s="35">
        <v>45544</v>
      </c>
      <c r="E12344" s="36">
        <v>0.96875</v>
      </c>
      <c r="F12344">
        <v>18.12</v>
      </c>
      <c r="G12344">
        <v>4.9000000000000004</v>
      </c>
      <c r="H12344">
        <f t="shared" si="1114"/>
        <v>0</v>
      </c>
      <c r="I12344">
        <f t="shared" si="1112"/>
        <v>0</v>
      </c>
      <c r="J12344">
        <f t="shared" si="1113"/>
        <v>0</v>
      </c>
      <c r="K12344">
        <f t="shared" si="1109"/>
        <v>0</v>
      </c>
      <c r="L12344" s="22" t="s">
        <v>53</v>
      </c>
      <c r="M12344" s="21">
        <f t="shared" si="1110"/>
        <v>1.9999999999999574E-2</v>
      </c>
      <c r="N12344" s="21">
        <f t="shared" si="1111"/>
        <v>0.91000000000000014</v>
      </c>
    </row>
    <row r="12345" spans="1:14" x14ac:dyDescent="0.35">
      <c r="A12345">
        <v>2024</v>
      </c>
      <c r="B12345" t="s">
        <v>49</v>
      </c>
      <c r="C12345" t="s">
        <v>54</v>
      </c>
      <c r="D12345" s="35">
        <v>45544</v>
      </c>
      <c r="E12345" s="36">
        <v>0.97916666666666663</v>
      </c>
      <c r="F12345">
        <v>18.100000000000001</v>
      </c>
      <c r="G12345">
        <v>3.99</v>
      </c>
      <c r="H12345">
        <f t="shared" si="1114"/>
        <v>0</v>
      </c>
      <c r="I12345">
        <f t="shared" si="1112"/>
        <v>0</v>
      </c>
      <c r="J12345">
        <f t="shared" si="1113"/>
        <v>0</v>
      </c>
      <c r="K12345">
        <f t="shared" si="1109"/>
        <v>0</v>
      </c>
      <c r="L12345" s="22" t="s">
        <v>53</v>
      </c>
      <c r="M12345" s="21">
        <f t="shared" si="1110"/>
        <v>1.0000000000001563E-2</v>
      </c>
      <c r="N12345" s="21">
        <f t="shared" si="1111"/>
        <v>0.38000000000000034</v>
      </c>
    </row>
    <row r="12346" spans="1:14" x14ac:dyDescent="0.35">
      <c r="A12346">
        <v>2024</v>
      </c>
      <c r="B12346" t="s">
        <v>49</v>
      </c>
      <c r="C12346" t="s">
        <v>54</v>
      </c>
      <c r="D12346" s="35">
        <v>45544</v>
      </c>
      <c r="E12346" s="36">
        <v>0.98958333333333337</v>
      </c>
      <c r="F12346">
        <v>18.09</v>
      </c>
      <c r="G12346">
        <v>3.61</v>
      </c>
      <c r="H12346">
        <f t="shared" si="1114"/>
        <v>0</v>
      </c>
      <c r="I12346">
        <f t="shared" si="1112"/>
        <v>0</v>
      </c>
      <c r="J12346">
        <f t="shared" si="1113"/>
        <v>0</v>
      </c>
      <c r="K12346">
        <f t="shared" si="1109"/>
        <v>0</v>
      </c>
      <c r="L12346" s="22" t="s">
        <v>53</v>
      </c>
      <c r="M12346" s="21">
        <f t="shared" si="1110"/>
        <v>1.0000000000001563E-2</v>
      </c>
      <c r="N12346" s="21">
        <f t="shared" si="1111"/>
        <v>0.64000000000000012</v>
      </c>
    </row>
    <row r="12347" spans="1:14" x14ac:dyDescent="0.35">
      <c r="A12347">
        <v>2024</v>
      </c>
      <c r="B12347" t="s">
        <v>49</v>
      </c>
      <c r="C12347" t="s">
        <v>54</v>
      </c>
      <c r="D12347" s="35">
        <v>45545</v>
      </c>
      <c r="E12347" s="36">
        <v>0</v>
      </c>
      <c r="F12347">
        <v>18.079999999999998</v>
      </c>
      <c r="G12347">
        <v>4.25</v>
      </c>
      <c r="H12347">
        <f t="shared" si="1114"/>
        <v>0</v>
      </c>
      <c r="I12347">
        <f t="shared" si="1112"/>
        <v>0</v>
      </c>
      <c r="J12347">
        <f t="shared" si="1113"/>
        <v>0</v>
      </c>
      <c r="K12347">
        <f t="shared" si="1109"/>
        <v>0</v>
      </c>
      <c r="L12347" s="22" t="s">
        <v>53</v>
      </c>
      <c r="M12347" s="21">
        <f t="shared" si="1110"/>
        <v>1.9999999999999574E-2</v>
      </c>
      <c r="N12347" s="21">
        <f t="shared" si="1111"/>
        <v>0.45999999999999996</v>
      </c>
    </row>
    <row r="12348" spans="1:14" x14ac:dyDescent="0.35">
      <c r="A12348">
        <v>2024</v>
      </c>
      <c r="B12348" t="s">
        <v>49</v>
      </c>
      <c r="C12348" t="s">
        <v>54</v>
      </c>
      <c r="D12348" s="35">
        <v>45545</v>
      </c>
      <c r="E12348" s="36">
        <v>1.0416666666666666E-2</v>
      </c>
      <c r="F12348">
        <v>18.059999999999999</v>
      </c>
      <c r="G12348">
        <v>3.79</v>
      </c>
      <c r="H12348">
        <f t="shared" si="1114"/>
        <v>0</v>
      </c>
      <c r="I12348">
        <f t="shared" si="1112"/>
        <v>0</v>
      </c>
      <c r="J12348">
        <f t="shared" si="1113"/>
        <v>0</v>
      </c>
      <c r="K12348">
        <f t="shared" si="1109"/>
        <v>0</v>
      </c>
      <c r="L12348" s="22" t="s">
        <v>53</v>
      </c>
      <c r="M12348" s="21">
        <f t="shared" si="1110"/>
        <v>0</v>
      </c>
      <c r="N12348" s="21">
        <f t="shared" si="1111"/>
        <v>0.16999999999999993</v>
      </c>
    </row>
    <row r="12349" spans="1:14" x14ac:dyDescent="0.35">
      <c r="A12349">
        <v>2024</v>
      </c>
      <c r="B12349" t="s">
        <v>49</v>
      </c>
      <c r="C12349" t="s">
        <v>54</v>
      </c>
      <c r="D12349" s="35">
        <v>45545</v>
      </c>
      <c r="E12349" s="36">
        <v>2.0833333333333332E-2</v>
      </c>
      <c r="F12349">
        <v>18.059999999999999</v>
      </c>
      <c r="G12349">
        <v>3.96</v>
      </c>
      <c r="H12349">
        <f t="shared" si="1114"/>
        <v>0</v>
      </c>
      <c r="I12349">
        <f t="shared" si="1112"/>
        <v>0</v>
      </c>
      <c r="J12349">
        <f t="shared" si="1113"/>
        <v>0</v>
      </c>
      <c r="K12349">
        <f t="shared" si="1109"/>
        <v>0</v>
      </c>
      <c r="L12349" s="22" t="s">
        <v>53</v>
      </c>
      <c r="M12349" s="21">
        <f t="shared" si="1110"/>
        <v>0</v>
      </c>
      <c r="N12349" s="21">
        <f t="shared" si="1111"/>
        <v>0.16000000000000014</v>
      </c>
    </row>
    <row r="12350" spans="1:14" x14ac:dyDescent="0.35">
      <c r="A12350">
        <v>2024</v>
      </c>
      <c r="B12350" t="s">
        <v>49</v>
      </c>
      <c r="C12350" t="s">
        <v>54</v>
      </c>
      <c r="D12350" s="35">
        <v>45545</v>
      </c>
      <c r="E12350" s="36">
        <v>3.125E-2</v>
      </c>
      <c r="F12350">
        <v>18.059999999999999</v>
      </c>
      <c r="G12350">
        <v>3.8</v>
      </c>
      <c r="H12350">
        <f t="shared" si="1114"/>
        <v>0</v>
      </c>
      <c r="I12350">
        <f t="shared" si="1112"/>
        <v>0</v>
      </c>
      <c r="J12350">
        <f t="shared" si="1113"/>
        <v>0</v>
      </c>
      <c r="K12350">
        <f t="shared" ref="K12350:K12413" si="1115">COUNTIF(H12350:J12350,"&gt;0")</f>
        <v>0</v>
      </c>
      <c r="L12350" s="22" t="s">
        <v>53</v>
      </c>
      <c r="M12350" s="21">
        <f t="shared" si="1110"/>
        <v>0</v>
      </c>
      <c r="N12350" s="21">
        <f t="shared" si="1111"/>
        <v>0.17000000000000037</v>
      </c>
    </row>
    <row r="12351" spans="1:14" x14ac:dyDescent="0.35">
      <c r="A12351">
        <v>2024</v>
      </c>
      <c r="B12351" t="s">
        <v>49</v>
      </c>
      <c r="C12351" t="s">
        <v>54</v>
      </c>
      <c r="D12351" s="35">
        <v>45545</v>
      </c>
      <c r="E12351" s="36">
        <v>4.1666666666666664E-2</v>
      </c>
      <c r="F12351">
        <v>18.059999999999999</v>
      </c>
      <c r="G12351">
        <v>3.97</v>
      </c>
      <c r="H12351">
        <f t="shared" si="1114"/>
        <v>0</v>
      </c>
      <c r="I12351">
        <f t="shared" si="1112"/>
        <v>0</v>
      </c>
      <c r="J12351">
        <f t="shared" si="1113"/>
        <v>0</v>
      </c>
      <c r="K12351">
        <f t="shared" si="1115"/>
        <v>0</v>
      </c>
      <c r="L12351" s="22" t="s">
        <v>53</v>
      </c>
      <c r="M12351" s="21">
        <f t="shared" si="1110"/>
        <v>0</v>
      </c>
      <c r="N12351" s="21">
        <f t="shared" si="1111"/>
        <v>0</v>
      </c>
    </row>
    <row r="12352" spans="1:14" x14ac:dyDescent="0.35">
      <c r="A12352">
        <v>2024</v>
      </c>
      <c r="B12352" t="s">
        <v>49</v>
      </c>
      <c r="C12352" t="s">
        <v>54</v>
      </c>
      <c r="D12352" s="35">
        <v>45545</v>
      </c>
      <c r="E12352" s="36">
        <v>5.2083333333333336E-2</v>
      </c>
      <c r="F12352">
        <v>18.059999999999999</v>
      </c>
      <c r="G12352">
        <v>3.97</v>
      </c>
      <c r="H12352">
        <f t="shared" si="1114"/>
        <v>0</v>
      </c>
      <c r="I12352">
        <f t="shared" si="1112"/>
        <v>0</v>
      </c>
      <c r="J12352">
        <f t="shared" si="1113"/>
        <v>0</v>
      </c>
      <c r="K12352">
        <f t="shared" si="1115"/>
        <v>0</v>
      </c>
      <c r="L12352" s="22" t="s">
        <v>53</v>
      </c>
      <c r="M12352" s="21">
        <f t="shared" si="1110"/>
        <v>0</v>
      </c>
      <c r="N12352" s="21">
        <f t="shared" si="1111"/>
        <v>2.86</v>
      </c>
    </row>
    <row r="12353" spans="1:14" x14ac:dyDescent="0.35">
      <c r="A12353">
        <v>2024</v>
      </c>
      <c r="B12353" t="s">
        <v>49</v>
      </c>
      <c r="C12353" t="s">
        <v>54</v>
      </c>
      <c r="D12353" s="35">
        <v>45545</v>
      </c>
      <c r="E12353" s="36">
        <v>6.25E-2</v>
      </c>
      <c r="F12353">
        <v>18.059999999999999</v>
      </c>
      <c r="G12353">
        <v>6.83</v>
      </c>
      <c r="H12353">
        <f t="shared" si="1114"/>
        <v>0</v>
      </c>
      <c r="I12353">
        <f t="shared" si="1112"/>
        <v>0</v>
      </c>
      <c r="J12353">
        <f t="shared" si="1113"/>
        <v>0</v>
      </c>
      <c r="K12353">
        <f t="shared" si="1115"/>
        <v>0</v>
      </c>
      <c r="L12353" s="22" t="s">
        <v>53</v>
      </c>
      <c r="M12353" s="21">
        <f t="shared" si="1110"/>
        <v>9.9999999999980105E-3</v>
      </c>
      <c r="N12353" s="21">
        <f t="shared" si="1111"/>
        <v>2.6500000000000004</v>
      </c>
    </row>
    <row r="12354" spans="1:14" x14ac:dyDescent="0.35">
      <c r="A12354">
        <v>2024</v>
      </c>
      <c r="B12354" t="s">
        <v>49</v>
      </c>
      <c r="C12354" t="s">
        <v>54</v>
      </c>
      <c r="D12354" s="35">
        <v>45545</v>
      </c>
      <c r="E12354" s="36">
        <v>7.2916666666666671E-2</v>
      </c>
      <c r="F12354">
        <v>18.05</v>
      </c>
      <c r="G12354">
        <v>4.18</v>
      </c>
      <c r="H12354">
        <f t="shared" si="1114"/>
        <v>0</v>
      </c>
      <c r="I12354">
        <f t="shared" si="1112"/>
        <v>0</v>
      </c>
      <c r="J12354">
        <f t="shared" si="1113"/>
        <v>0</v>
      </c>
      <c r="K12354">
        <f t="shared" si="1115"/>
        <v>0</v>
      </c>
      <c r="L12354" s="22" t="s">
        <v>53</v>
      </c>
      <c r="M12354" s="21">
        <f t="shared" ref="M12354:M12417" si="1116">IF(F12354="","",ABS(F12355-F12354))</f>
        <v>1.0000000000001563E-2</v>
      </c>
      <c r="N12354" s="21">
        <f t="shared" ref="N12354:N12417" si="1117">IF(G12354="","",ABS(G12355-G12354))</f>
        <v>0.31999999999999984</v>
      </c>
    </row>
    <row r="12355" spans="1:14" x14ac:dyDescent="0.35">
      <c r="A12355">
        <v>2024</v>
      </c>
      <c r="B12355" t="s">
        <v>49</v>
      </c>
      <c r="C12355" t="s">
        <v>54</v>
      </c>
      <c r="D12355" s="35">
        <v>45545</v>
      </c>
      <c r="E12355" s="36">
        <v>8.3333333333333329E-2</v>
      </c>
      <c r="F12355">
        <v>18.04</v>
      </c>
      <c r="G12355">
        <v>3.86</v>
      </c>
      <c r="H12355">
        <f t="shared" si="1114"/>
        <v>0</v>
      </c>
      <c r="I12355">
        <f t="shared" ref="I12355:I12418" si="1118">IF(G12355="",0.5,IF(G12355&lt;=0.1,2,IF(G12355&gt;=5000,2, IF(AND(G12355&gt;0.1,G12355&lt;0.2),5, IF(AND(G12355&gt;900,G12355&lt;5000),5,IF(N12355&gt;=2500,1.5,0))))))</f>
        <v>0</v>
      </c>
      <c r="J12355">
        <f t="shared" ref="J12355:J12418" si="1119">IF(A12355="",0.5,IF(B12355="",0.5,IF(C12355="",0.5,IF(E12355="",0.5,IF(O12355="Y",0.01,0)))))</f>
        <v>0</v>
      </c>
      <c r="K12355">
        <f t="shared" si="1115"/>
        <v>0</v>
      </c>
      <c r="L12355" s="22" t="s">
        <v>53</v>
      </c>
      <c r="M12355" s="21">
        <f t="shared" si="1116"/>
        <v>9.9999999999980105E-3</v>
      </c>
      <c r="N12355" s="21">
        <f t="shared" si="1117"/>
        <v>0.3400000000000003</v>
      </c>
    </row>
    <row r="12356" spans="1:14" x14ac:dyDescent="0.35">
      <c r="A12356">
        <v>2024</v>
      </c>
      <c r="B12356" t="s">
        <v>49</v>
      </c>
      <c r="C12356" t="s">
        <v>54</v>
      </c>
      <c r="D12356" s="35">
        <v>45545</v>
      </c>
      <c r="E12356" s="36">
        <v>9.375E-2</v>
      </c>
      <c r="F12356">
        <v>18.03</v>
      </c>
      <c r="G12356">
        <v>4.2</v>
      </c>
      <c r="H12356">
        <f t="shared" ref="H12356:H12419" si="1120">IF(F12356="",0.5,IF(F12356&lt;=0,2,IF(F12356&gt;=40,2, IF(AND(F12356&gt;0,F12356&lt;1),5,IF(AND(F12356&gt;35,F12356&lt;40),5,IF(M12356&gt;=1.5,1.5,0))))))</f>
        <v>0</v>
      </c>
      <c r="I12356">
        <f t="shared" si="1118"/>
        <v>0</v>
      </c>
      <c r="J12356">
        <f t="shared" si="1119"/>
        <v>0</v>
      </c>
      <c r="K12356">
        <f t="shared" si="1115"/>
        <v>0</v>
      </c>
      <c r="L12356" s="22" t="s">
        <v>53</v>
      </c>
      <c r="M12356" s="21">
        <f t="shared" si="1116"/>
        <v>1.0000000000001563E-2</v>
      </c>
      <c r="N12356" s="21">
        <f t="shared" si="1117"/>
        <v>0.3199999999999994</v>
      </c>
    </row>
    <row r="12357" spans="1:14" x14ac:dyDescent="0.35">
      <c r="A12357">
        <v>2024</v>
      </c>
      <c r="B12357" t="s">
        <v>49</v>
      </c>
      <c r="C12357" t="s">
        <v>54</v>
      </c>
      <c r="D12357" s="35">
        <v>45545</v>
      </c>
      <c r="E12357" s="36">
        <v>0.10416666666666667</v>
      </c>
      <c r="F12357">
        <v>18.02</v>
      </c>
      <c r="G12357">
        <v>4.5199999999999996</v>
      </c>
      <c r="H12357">
        <f t="shared" si="1120"/>
        <v>0</v>
      </c>
      <c r="I12357">
        <f t="shared" si="1118"/>
        <v>0</v>
      </c>
      <c r="J12357">
        <f t="shared" si="1119"/>
        <v>0</v>
      </c>
      <c r="K12357">
        <f t="shared" si="1115"/>
        <v>0</v>
      </c>
      <c r="L12357" s="22" t="s">
        <v>53</v>
      </c>
      <c r="M12357" s="21">
        <f t="shared" si="1116"/>
        <v>1.9999999999999574E-2</v>
      </c>
      <c r="N12357" s="21">
        <f t="shared" si="1117"/>
        <v>1.5300000000000002</v>
      </c>
    </row>
    <row r="12358" spans="1:14" x14ac:dyDescent="0.35">
      <c r="A12358">
        <v>2024</v>
      </c>
      <c r="B12358" t="s">
        <v>49</v>
      </c>
      <c r="C12358" t="s">
        <v>54</v>
      </c>
      <c r="D12358" s="35">
        <v>45545</v>
      </c>
      <c r="E12358" s="36">
        <v>0.11458333333333333</v>
      </c>
      <c r="F12358">
        <v>18</v>
      </c>
      <c r="G12358">
        <v>6.05</v>
      </c>
      <c r="H12358">
        <f t="shared" si="1120"/>
        <v>0</v>
      </c>
      <c r="I12358">
        <f t="shared" si="1118"/>
        <v>0</v>
      </c>
      <c r="J12358">
        <f t="shared" si="1119"/>
        <v>0</v>
      </c>
      <c r="K12358">
        <f t="shared" si="1115"/>
        <v>0</v>
      </c>
      <c r="L12358" s="22" t="s">
        <v>53</v>
      </c>
      <c r="M12358" s="21">
        <f t="shared" si="1116"/>
        <v>1.9999999999999574E-2</v>
      </c>
      <c r="N12358" s="21">
        <f t="shared" si="1117"/>
        <v>1.21</v>
      </c>
    </row>
    <row r="12359" spans="1:14" x14ac:dyDescent="0.35">
      <c r="A12359">
        <v>2024</v>
      </c>
      <c r="B12359" t="s">
        <v>49</v>
      </c>
      <c r="C12359" t="s">
        <v>54</v>
      </c>
      <c r="D12359" s="35">
        <v>45545</v>
      </c>
      <c r="E12359" s="36">
        <v>0.125</v>
      </c>
      <c r="F12359">
        <v>17.98</v>
      </c>
      <c r="G12359">
        <v>4.84</v>
      </c>
      <c r="H12359">
        <f t="shared" si="1120"/>
        <v>0</v>
      </c>
      <c r="I12359">
        <f t="shared" si="1118"/>
        <v>0</v>
      </c>
      <c r="J12359">
        <f t="shared" si="1119"/>
        <v>0</v>
      </c>
      <c r="K12359">
        <f t="shared" si="1115"/>
        <v>0</v>
      </c>
      <c r="L12359" s="22" t="s">
        <v>53</v>
      </c>
      <c r="M12359" s="21">
        <f t="shared" si="1116"/>
        <v>3.0000000000001137E-2</v>
      </c>
      <c r="N12359" s="21">
        <f t="shared" si="1117"/>
        <v>0.74000000000000021</v>
      </c>
    </row>
    <row r="12360" spans="1:14" x14ac:dyDescent="0.35">
      <c r="A12360">
        <v>2024</v>
      </c>
      <c r="B12360" t="s">
        <v>49</v>
      </c>
      <c r="C12360" t="s">
        <v>54</v>
      </c>
      <c r="D12360" s="35">
        <v>45545</v>
      </c>
      <c r="E12360" s="36">
        <v>0.13541666666666666</v>
      </c>
      <c r="F12360">
        <v>17.95</v>
      </c>
      <c r="G12360">
        <v>5.58</v>
      </c>
      <c r="H12360">
        <f t="shared" si="1120"/>
        <v>0</v>
      </c>
      <c r="I12360">
        <f t="shared" si="1118"/>
        <v>0</v>
      </c>
      <c r="J12360">
        <f t="shared" si="1119"/>
        <v>0</v>
      </c>
      <c r="K12360">
        <f t="shared" si="1115"/>
        <v>0</v>
      </c>
      <c r="L12360" s="22" t="s">
        <v>53</v>
      </c>
      <c r="M12360" s="21">
        <f t="shared" si="1116"/>
        <v>1.9999999999999574E-2</v>
      </c>
      <c r="N12360" s="21">
        <f t="shared" si="1117"/>
        <v>1.2199999999999998</v>
      </c>
    </row>
    <row r="12361" spans="1:14" x14ac:dyDescent="0.35">
      <c r="A12361">
        <v>2024</v>
      </c>
      <c r="B12361" t="s">
        <v>49</v>
      </c>
      <c r="C12361" t="s">
        <v>54</v>
      </c>
      <c r="D12361" s="35">
        <v>45545</v>
      </c>
      <c r="E12361" s="36">
        <v>0.14583333333333334</v>
      </c>
      <c r="F12361">
        <v>17.93</v>
      </c>
      <c r="G12361">
        <v>4.3600000000000003</v>
      </c>
      <c r="H12361">
        <f t="shared" si="1120"/>
        <v>0</v>
      </c>
      <c r="I12361">
        <f t="shared" si="1118"/>
        <v>0</v>
      </c>
      <c r="J12361">
        <f t="shared" si="1119"/>
        <v>0</v>
      </c>
      <c r="K12361">
        <f t="shared" si="1115"/>
        <v>0</v>
      </c>
      <c r="L12361" s="22" t="s">
        <v>53</v>
      </c>
      <c r="M12361" s="21">
        <f t="shared" si="1116"/>
        <v>3.0000000000001137E-2</v>
      </c>
      <c r="N12361" s="21">
        <f t="shared" si="1117"/>
        <v>0.14999999999999947</v>
      </c>
    </row>
    <row r="12362" spans="1:14" x14ac:dyDescent="0.35">
      <c r="A12362">
        <v>2024</v>
      </c>
      <c r="B12362" t="s">
        <v>49</v>
      </c>
      <c r="C12362" t="s">
        <v>54</v>
      </c>
      <c r="D12362" s="35">
        <v>45545</v>
      </c>
      <c r="E12362" s="36">
        <v>0.15625</v>
      </c>
      <c r="F12362">
        <v>17.899999999999999</v>
      </c>
      <c r="G12362">
        <v>4.51</v>
      </c>
      <c r="H12362">
        <f t="shared" si="1120"/>
        <v>0</v>
      </c>
      <c r="I12362">
        <f t="shared" si="1118"/>
        <v>0</v>
      </c>
      <c r="J12362">
        <f t="shared" si="1119"/>
        <v>0</v>
      </c>
      <c r="K12362">
        <f t="shared" si="1115"/>
        <v>0</v>
      </c>
      <c r="L12362" s="22" t="s">
        <v>53</v>
      </c>
      <c r="M12362" s="21">
        <f t="shared" si="1116"/>
        <v>2.9999999999997584E-2</v>
      </c>
      <c r="N12362" s="21">
        <f t="shared" si="1117"/>
        <v>0.33999999999999986</v>
      </c>
    </row>
    <row r="12363" spans="1:14" x14ac:dyDescent="0.35">
      <c r="A12363">
        <v>2024</v>
      </c>
      <c r="B12363" t="s">
        <v>49</v>
      </c>
      <c r="C12363" t="s">
        <v>54</v>
      </c>
      <c r="D12363" s="35">
        <v>45545</v>
      </c>
      <c r="E12363" s="36">
        <v>0.16666666666666666</v>
      </c>
      <c r="F12363">
        <v>17.87</v>
      </c>
      <c r="G12363">
        <v>4.8499999999999996</v>
      </c>
      <c r="H12363">
        <f t="shared" si="1120"/>
        <v>0</v>
      </c>
      <c r="I12363">
        <f t="shared" si="1118"/>
        <v>0</v>
      </c>
      <c r="J12363">
        <f t="shared" si="1119"/>
        <v>0</v>
      </c>
      <c r="K12363">
        <f t="shared" si="1115"/>
        <v>0</v>
      </c>
      <c r="L12363" s="22" t="s">
        <v>53</v>
      </c>
      <c r="M12363" s="21">
        <f t="shared" si="1116"/>
        <v>3.0000000000001137E-2</v>
      </c>
      <c r="N12363" s="21">
        <f t="shared" si="1117"/>
        <v>0.58000000000000007</v>
      </c>
    </row>
    <row r="12364" spans="1:14" x14ac:dyDescent="0.35">
      <c r="A12364">
        <v>2024</v>
      </c>
      <c r="B12364" t="s">
        <v>49</v>
      </c>
      <c r="C12364" t="s">
        <v>54</v>
      </c>
      <c r="D12364" s="35">
        <v>45545</v>
      </c>
      <c r="E12364" s="36">
        <v>0.17708333333333334</v>
      </c>
      <c r="F12364">
        <v>17.84</v>
      </c>
      <c r="G12364">
        <v>4.2699999999999996</v>
      </c>
      <c r="H12364">
        <f t="shared" si="1120"/>
        <v>0</v>
      </c>
      <c r="I12364">
        <f t="shared" si="1118"/>
        <v>0</v>
      </c>
      <c r="J12364">
        <f t="shared" si="1119"/>
        <v>0</v>
      </c>
      <c r="K12364">
        <f t="shared" si="1115"/>
        <v>0</v>
      </c>
      <c r="L12364" s="22" t="s">
        <v>53</v>
      </c>
      <c r="M12364" s="21">
        <f t="shared" si="1116"/>
        <v>3.9999999999999147E-2</v>
      </c>
      <c r="N12364" s="21">
        <f t="shared" si="1117"/>
        <v>0.47000000000000064</v>
      </c>
    </row>
    <row r="12365" spans="1:14" x14ac:dyDescent="0.35">
      <c r="A12365">
        <v>2024</v>
      </c>
      <c r="B12365" t="s">
        <v>49</v>
      </c>
      <c r="C12365" t="s">
        <v>54</v>
      </c>
      <c r="D12365" s="35">
        <v>45545</v>
      </c>
      <c r="E12365" s="36">
        <v>0.1875</v>
      </c>
      <c r="F12365">
        <v>17.8</v>
      </c>
      <c r="G12365">
        <v>4.74</v>
      </c>
      <c r="H12365">
        <f t="shared" si="1120"/>
        <v>0</v>
      </c>
      <c r="I12365">
        <f t="shared" si="1118"/>
        <v>0</v>
      </c>
      <c r="J12365">
        <f t="shared" si="1119"/>
        <v>0</v>
      </c>
      <c r="K12365">
        <f t="shared" si="1115"/>
        <v>0</v>
      </c>
      <c r="L12365" s="22" t="s">
        <v>53</v>
      </c>
      <c r="M12365" s="21">
        <f t="shared" si="1116"/>
        <v>5.0000000000000711E-2</v>
      </c>
      <c r="N12365" s="21">
        <f t="shared" si="1117"/>
        <v>0.37999999999999989</v>
      </c>
    </row>
    <row r="12366" spans="1:14" x14ac:dyDescent="0.35">
      <c r="A12366">
        <v>2024</v>
      </c>
      <c r="B12366" t="s">
        <v>49</v>
      </c>
      <c r="C12366" t="s">
        <v>54</v>
      </c>
      <c r="D12366" s="35">
        <v>45545</v>
      </c>
      <c r="E12366" s="36">
        <v>0.19791666666666666</v>
      </c>
      <c r="F12366">
        <v>17.75</v>
      </c>
      <c r="G12366">
        <v>4.3600000000000003</v>
      </c>
      <c r="H12366">
        <f t="shared" si="1120"/>
        <v>0</v>
      </c>
      <c r="I12366">
        <f t="shared" si="1118"/>
        <v>0</v>
      </c>
      <c r="J12366">
        <f t="shared" si="1119"/>
        <v>0</v>
      </c>
      <c r="K12366">
        <f t="shared" si="1115"/>
        <v>0</v>
      </c>
      <c r="L12366" s="22" t="s">
        <v>53</v>
      </c>
      <c r="M12366" s="21">
        <f t="shared" si="1116"/>
        <v>5.0000000000000711E-2</v>
      </c>
      <c r="N12366" s="21">
        <f t="shared" si="1117"/>
        <v>1.4099999999999993</v>
      </c>
    </row>
    <row r="12367" spans="1:14" x14ac:dyDescent="0.35">
      <c r="A12367">
        <v>2024</v>
      </c>
      <c r="B12367" t="s">
        <v>49</v>
      </c>
      <c r="C12367" t="s">
        <v>54</v>
      </c>
      <c r="D12367" s="35">
        <v>45545</v>
      </c>
      <c r="E12367" s="36">
        <v>0.20833333333333334</v>
      </c>
      <c r="F12367">
        <v>17.7</v>
      </c>
      <c r="G12367">
        <v>5.77</v>
      </c>
      <c r="H12367">
        <f t="shared" si="1120"/>
        <v>0</v>
      </c>
      <c r="I12367">
        <f t="shared" si="1118"/>
        <v>0</v>
      </c>
      <c r="J12367">
        <f t="shared" si="1119"/>
        <v>0</v>
      </c>
      <c r="K12367">
        <f t="shared" si="1115"/>
        <v>0</v>
      </c>
      <c r="L12367" s="22" t="s">
        <v>53</v>
      </c>
      <c r="M12367" s="21">
        <f t="shared" si="1116"/>
        <v>5.0000000000000711E-2</v>
      </c>
      <c r="N12367" s="21">
        <f t="shared" si="1117"/>
        <v>0.21999999999999975</v>
      </c>
    </row>
    <row r="12368" spans="1:14" x14ac:dyDescent="0.35">
      <c r="A12368">
        <v>2024</v>
      </c>
      <c r="B12368" t="s">
        <v>49</v>
      </c>
      <c r="C12368" t="s">
        <v>54</v>
      </c>
      <c r="D12368" s="35">
        <v>45545</v>
      </c>
      <c r="E12368" s="36">
        <v>0.21875</v>
      </c>
      <c r="F12368">
        <v>17.649999999999999</v>
      </c>
      <c r="G12368">
        <v>5.55</v>
      </c>
      <c r="H12368">
        <f t="shared" si="1120"/>
        <v>0</v>
      </c>
      <c r="I12368">
        <f t="shared" si="1118"/>
        <v>0</v>
      </c>
      <c r="J12368">
        <f t="shared" si="1119"/>
        <v>0</v>
      </c>
      <c r="K12368">
        <f t="shared" si="1115"/>
        <v>0</v>
      </c>
      <c r="L12368" s="22" t="s">
        <v>53</v>
      </c>
      <c r="M12368" s="21">
        <f t="shared" si="1116"/>
        <v>4.9999999999997158E-2</v>
      </c>
      <c r="N12368" s="21">
        <f t="shared" si="1117"/>
        <v>0.55999999999999961</v>
      </c>
    </row>
    <row r="12369" spans="1:14" x14ac:dyDescent="0.35">
      <c r="A12369">
        <v>2024</v>
      </c>
      <c r="B12369" t="s">
        <v>49</v>
      </c>
      <c r="C12369" t="s">
        <v>54</v>
      </c>
      <c r="D12369" s="35">
        <v>45545</v>
      </c>
      <c r="E12369" s="36">
        <v>0.22916666666666666</v>
      </c>
      <c r="F12369">
        <v>17.600000000000001</v>
      </c>
      <c r="G12369">
        <v>4.99</v>
      </c>
      <c r="H12369">
        <f t="shared" si="1120"/>
        <v>0</v>
      </c>
      <c r="I12369">
        <f t="shared" si="1118"/>
        <v>0</v>
      </c>
      <c r="J12369">
        <f t="shared" si="1119"/>
        <v>0</v>
      </c>
      <c r="K12369">
        <f t="shared" si="1115"/>
        <v>0</v>
      </c>
      <c r="L12369" s="22" t="s">
        <v>53</v>
      </c>
      <c r="M12369" s="21">
        <f t="shared" si="1116"/>
        <v>6.0000000000002274E-2</v>
      </c>
      <c r="N12369" s="21">
        <f t="shared" si="1117"/>
        <v>8.0000000000000071E-2</v>
      </c>
    </row>
    <row r="12370" spans="1:14" x14ac:dyDescent="0.35">
      <c r="A12370">
        <v>2024</v>
      </c>
      <c r="B12370" t="s">
        <v>49</v>
      </c>
      <c r="C12370" t="s">
        <v>54</v>
      </c>
      <c r="D12370" s="35">
        <v>45545</v>
      </c>
      <c r="E12370" s="36">
        <v>0.23958333333333334</v>
      </c>
      <c r="F12370">
        <v>17.54</v>
      </c>
      <c r="G12370">
        <v>4.91</v>
      </c>
      <c r="H12370">
        <f t="shared" si="1120"/>
        <v>0</v>
      </c>
      <c r="I12370">
        <f t="shared" si="1118"/>
        <v>0</v>
      </c>
      <c r="J12370">
        <f t="shared" si="1119"/>
        <v>0</v>
      </c>
      <c r="K12370">
        <f t="shared" si="1115"/>
        <v>0</v>
      </c>
      <c r="L12370" s="22" t="s">
        <v>53</v>
      </c>
      <c r="M12370" s="21">
        <f t="shared" si="1116"/>
        <v>5.9999999999998721E-2</v>
      </c>
      <c r="N12370" s="21">
        <f t="shared" si="1117"/>
        <v>0.12999999999999989</v>
      </c>
    </row>
    <row r="12371" spans="1:14" x14ac:dyDescent="0.35">
      <c r="A12371">
        <v>2024</v>
      </c>
      <c r="B12371" t="s">
        <v>49</v>
      </c>
      <c r="C12371" t="s">
        <v>54</v>
      </c>
      <c r="D12371" s="35">
        <v>45545</v>
      </c>
      <c r="E12371" s="36">
        <v>0.25</v>
      </c>
      <c r="F12371">
        <v>17.48</v>
      </c>
      <c r="G12371">
        <v>4.78</v>
      </c>
      <c r="H12371">
        <f t="shared" si="1120"/>
        <v>0</v>
      </c>
      <c r="I12371">
        <f t="shared" si="1118"/>
        <v>0</v>
      </c>
      <c r="J12371">
        <f t="shared" si="1119"/>
        <v>0</v>
      </c>
      <c r="K12371">
        <f t="shared" si="1115"/>
        <v>0</v>
      </c>
      <c r="L12371" s="22" t="s">
        <v>53</v>
      </c>
      <c r="M12371" s="21">
        <f t="shared" si="1116"/>
        <v>5.0000000000000711E-2</v>
      </c>
      <c r="N12371" s="21">
        <f t="shared" si="1117"/>
        <v>0.24000000000000021</v>
      </c>
    </row>
    <row r="12372" spans="1:14" x14ac:dyDescent="0.35">
      <c r="A12372">
        <v>2024</v>
      </c>
      <c r="B12372" t="s">
        <v>49</v>
      </c>
      <c r="C12372" t="s">
        <v>54</v>
      </c>
      <c r="D12372" s="35">
        <v>45545</v>
      </c>
      <c r="E12372" s="36">
        <v>0.26041666666666669</v>
      </c>
      <c r="F12372">
        <v>17.43</v>
      </c>
      <c r="G12372">
        <v>4.54</v>
      </c>
      <c r="H12372">
        <f t="shared" si="1120"/>
        <v>0</v>
      </c>
      <c r="I12372">
        <f t="shared" si="1118"/>
        <v>0</v>
      </c>
      <c r="J12372">
        <f t="shared" si="1119"/>
        <v>0</v>
      </c>
      <c r="K12372">
        <f t="shared" si="1115"/>
        <v>0</v>
      </c>
      <c r="L12372" s="22" t="s">
        <v>53</v>
      </c>
      <c r="M12372" s="21">
        <f t="shared" si="1116"/>
        <v>7.0000000000000284E-2</v>
      </c>
      <c r="N12372" s="21">
        <f t="shared" si="1117"/>
        <v>5.9999999999999609E-2</v>
      </c>
    </row>
    <row r="12373" spans="1:14" x14ac:dyDescent="0.35">
      <c r="A12373">
        <v>2024</v>
      </c>
      <c r="B12373" t="s">
        <v>49</v>
      </c>
      <c r="C12373" t="s">
        <v>54</v>
      </c>
      <c r="D12373" s="35">
        <v>45545</v>
      </c>
      <c r="E12373" s="36">
        <v>0.27083333333333331</v>
      </c>
      <c r="F12373">
        <v>17.36</v>
      </c>
      <c r="G12373">
        <v>4.5999999999999996</v>
      </c>
      <c r="H12373">
        <f t="shared" si="1120"/>
        <v>0</v>
      </c>
      <c r="I12373">
        <f t="shared" si="1118"/>
        <v>0</v>
      </c>
      <c r="J12373">
        <f t="shared" si="1119"/>
        <v>0</v>
      </c>
      <c r="K12373">
        <f t="shared" si="1115"/>
        <v>0</v>
      </c>
      <c r="L12373" s="22" t="s">
        <v>53</v>
      </c>
      <c r="M12373" s="21">
        <f t="shared" si="1116"/>
        <v>5.9999999999998721E-2</v>
      </c>
      <c r="N12373" s="21">
        <f t="shared" si="1117"/>
        <v>5.27</v>
      </c>
    </row>
    <row r="12374" spans="1:14" x14ac:dyDescent="0.35">
      <c r="A12374">
        <v>2024</v>
      </c>
      <c r="B12374" t="s">
        <v>49</v>
      </c>
      <c r="C12374" t="s">
        <v>54</v>
      </c>
      <c r="D12374" s="35">
        <v>45545</v>
      </c>
      <c r="E12374" s="36">
        <v>0.28125</v>
      </c>
      <c r="F12374">
        <v>17.3</v>
      </c>
      <c r="G12374">
        <v>9.8699999999999992</v>
      </c>
      <c r="H12374">
        <f t="shared" si="1120"/>
        <v>0</v>
      </c>
      <c r="I12374">
        <f t="shared" si="1118"/>
        <v>0</v>
      </c>
      <c r="J12374">
        <f t="shared" si="1119"/>
        <v>0</v>
      </c>
      <c r="K12374">
        <f t="shared" si="1115"/>
        <v>0</v>
      </c>
      <c r="L12374" s="22" t="s">
        <v>53</v>
      </c>
      <c r="M12374" s="21">
        <f t="shared" si="1116"/>
        <v>6.0000000000002274E-2</v>
      </c>
      <c r="N12374" s="21">
        <f t="shared" si="1117"/>
        <v>5.0399999999999991</v>
      </c>
    </row>
    <row r="12375" spans="1:14" x14ac:dyDescent="0.35">
      <c r="A12375">
        <v>2024</v>
      </c>
      <c r="B12375" t="s">
        <v>49</v>
      </c>
      <c r="C12375" t="s">
        <v>54</v>
      </c>
      <c r="D12375" s="35">
        <v>45545</v>
      </c>
      <c r="E12375" s="36">
        <v>0.29166666666666669</v>
      </c>
      <c r="F12375">
        <v>17.239999999999998</v>
      </c>
      <c r="G12375">
        <v>4.83</v>
      </c>
      <c r="H12375">
        <f t="shared" si="1120"/>
        <v>0</v>
      </c>
      <c r="I12375">
        <f t="shared" si="1118"/>
        <v>0</v>
      </c>
      <c r="J12375">
        <f t="shared" si="1119"/>
        <v>0</v>
      </c>
      <c r="K12375">
        <f t="shared" si="1115"/>
        <v>0</v>
      </c>
      <c r="L12375" s="22" t="s">
        <v>53</v>
      </c>
      <c r="M12375" s="21">
        <f t="shared" si="1116"/>
        <v>5.9999999999998721E-2</v>
      </c>
      <c r="N12375" s="21">
        <f t="shared" si="1117"/>
        <v>0.41999999999999993</v>
      </c>
    </row>
    <row r="12376" spans="1:14" x14ac:dyDescent="0.35">
      <c r="A12376">
        <v>2024</v>
      </c>
      <c r="B12376" t="s">
        <v>49</v>
      </c>
      <c r="C12376" t="s">
        <v>54</v>
      </c>
      <c r="D12376" s="35">
        <v>45545</v>
      </c>
      <c r="E12376" s="36">
        <v>0.30208333333333331</v>
      </c>
      <c r="F12376">
        <v>17.18</v>
      </c>
      <c r="G12376">
        <v>5.25</v>
      </c>
      <c r="H12376">
        <f t="shared" si="1120"/>
        <v>0</v>
      </c>
      <c r="I12376">
        <f t="shared" si="1118"/>
        <v>0</v>
      </c>
      <c r="J12376">
        <f t="shared" si="1119"/>
        <v>0</v>
      </c>
      <c r="K12376">
        <f t="shared" si="1115"/>
        <v>0</v>
      </c>
      <c r="L12376" s="22" t="s">
        <v>53</v>
      </c>
      <c r="M12376" s="21">
        <f t="shared" si="1116"/>
        <v>5.9999999999998721E-2</v>
      </c>
      <c r="N12376" s="21">
        <f t="shared" si="1117"/>
        <v>1.2599999999999998</v>
      </c>
    </row>
    <row r="12377" spans="1:14" x14ac:dyDescent="0.35">
      <c r="A12377">
        <v>2024</v>
      </c>
      <c r="B12377" t="s">
        <v>49</v>
      </c>
      <c r="C12377" t="s">
        <v>54</v>
      </c>
      <c r="D12377" s="35">
        <v>45545</v>
      </c>
      <c r="E12377" s="36">
        <v>0.3125</v>
      </c>
      <c r="F12377">
        <v>17.12</v>
      </c>
      <c r="G12377">
        <v>3.99</v>
      </c>
      <c r="H12377">
        <f t="shared" si="1120"/>
        <v>0</v>
      </c>
      <c r="I12377">
        <f t="shared" si="1118"/>
        <v>0</v>
      </c>
      <c r="J12377">
        <f t="shared" si="1119"/>
        <v>0</v>
      </c>
      <c r="K12377">
        <f t="shared" si="1115"/>
        <v>0</v>
      </c>
      <c r="L12377" s="22" t="s">
        <v>53</v>
      </c>
      <c r="M12377" s="21">
        <f t="shared" si="1116"/>
        <v>6.0000000000002274E-2</v>
      </c>
      <c r="N12377" s="21">
        <f t="shared" si="1117"/>
        <v>0.45000000000000018</v>
      </c>
    </row>
    <row r="12378" spans="1:14" x14ac:dyDescent="0.35">
      <c r="A12378">
        <v>2024</v>
      </c>
      <c r="B12378" t="s">
        <v>49</v>
      </c>
      <c r="C12378" t="s">
        <v>54</v>
      </c>
      <c r="D12378" s="35">
        <v>45545</v>
      </c>
      <c r="E12378" s="36">
        <v>0.32291666666666669</v>
      </c>
      <c r="F12378">
        <v>17.059999999999999</v>
      </c>
      <c r="G12378">
        <v>4.4400000000000004</v>
      </c>
      <c r="H12378">
        <f t="shared" si="1120"/>
        <v>0</v>
      </c>
      <c r="I12378">
        <f t="shared" si="1118"/>
        <v>0</v>
      </c>
      <c r="J12378">
        <f t="shared" si="1119"/>
        <v>0</v>
      </c>
      <c r="K12378">
        <f t="shared" si="1115"/>
        <v>0</v>
      </c>
      <c r="L12378" s="22" t="s">
        <v>53</v>
      </c>
      <c r="M12378" s="21">
        <f t="shared" si="1116"/>
        <v>3.9999999999999147E-2</v>
      </c>
      <c r="N12378" s="21">
        <f t="shared" si="1117"/>
        <v>0.20000000000000018</v>
      </c>
    </row>
    <row r="12379" spans="1:14" x14ac:dyDescent="0.35">
      <c r="A12379">
        <v>2024</v>
      </c>
      <c r="B12379" t="s">
        <v>49</v>
      </c>
      <c r="C12379" t="s">
        <v>54</v>
      </c>
      <c r="D12379" s="35">
        <v>45545</v>
      </c>
      <c r="E12379" s="36">
        <v>0.33333333333333331</v>
      </c>
      <c r="F12379">
        <v>17.02</v>
      </c>
      <c r="G12379">
        <v>4.24</v>
      </c>
      <c r="H12379">
        <f t="shared" si="1120"/>
        <v>0</v>
      </c>
      <c r="I12379">
        <f t="shared" si="1118"/>
        <v>0</v>
      </c>
      <c r="J12379">
        <f t="shared" si="1119"/>
        <v>0</v>
      </c>
      <c r="K12379">
        <f t="shared" si="1115"/>
        <v>0</v>
      </c>
      <c r="L12379" s="22" t="s">
        <v>53</v>
      </c>
      <c r="M12379" s="21">
        <f t="shared" si="1116"/>
        <v>3.9999999999999147E-2</v>
      </c>
      <c r="N12379" s="21">
        <f t="shared" si="1117"/>
        <v>0.22000000000000064</v>
      </c>
    </row>
    <row r="12380" spans="1:14" x14ac:dyDescent="0.35">
      <c r="A12380">
        <v>2024</v>
      </c>
      <c r="B12380" t="s">
        <v>49</v>
      </c>
      <c r="C12380" t="s">
        <v>54</v>
      </c>
      <c r="D12380" s="35">
        <v>45545</v>
      </c>
      <c r="E12380" s="36">
        <v>0.34375</v>
      </c>
      <c r="F12380">
        <v>16.98</v>
      </c>
      <c r="G12380">
        <v>4.0199999999999996</v>
      </c>
      <c r="H12380">
        <f t="shared" si="1120"/>
        <v>0</v>
      </c>
      <c r="I12380">
        <f t="shared" si="1118"/>
        <v>0</v>
      </c>
      <c r="J12380">
        <f t="shared" si="1119"/>
        <v>0</v>
      </c>
      <c r="K12380">
        <f t="shared" si="1115"/>
        <v>0</v>
      </c>
      <c r="L12380" s="22" t="s">
        <v>53</v>
      </c>
      <c r="M12380" s="21">
        <f t="shared" si="1116"/>
        <v>3.0000000000001137E-2</v>
      </c>
      <c r="N12380" s="21">
        <f t="shared" si="1117"/>
        <v>1.8900000000000006</v>
      </c>
    </row>
    <row r="12381" spans="1:14" x14ac:dyDescent="0.35">
      <c r="A12381">
        <v>2024</v>
      </c>
      <c r="B12381" t="s">
        <v>49</v>
      </c>
      <c r="C12381" t="s">
        <v>54</v>
      </c>
      <c r="D12381" s="35">
        <v>45545</v>
      </c>
      <c r="E12381" s="36">
        <v>0.35416666666666669</v>
      </c>
      <c r="F12381">
        <v>16.95</v>
      </c>
      <c r="G12381">
        <v>5.91</v>
      </c>
      <c r="H12381">
        <f t="shared" si="1120"/>
        <v>0</v>
      </c>
      <c r="I12381">
        <f t="shared" si="1118"/>
        <v>0</v>
      </c>
      <c r="J12381">
        <f t="shared" si="1119"/>
        <v>0</v>
      </c>
      <c r="K12381">
        <f t="shared" si="1115"/>
        <v>0</v>
      </c>
      <c r="L12381" s="22" t="s">
        <v>53</v>
      </c>
      <c r="M12381" s="21">
        <f t="shared" si="1116"/>
        <v>0</v>
      </c>
      <c r="N12381" s="21">
        <f t="shared" si="1117"/>
        <v>1.92</v>
      </c>
    </row>
    <row r="12382" spans="1:14" x14ac:dyDescent="0.35">
      <c r="A12382">
        <v>2024</v>
      </c>
      <c r="B12382" t="s">
        <v>49</v>
      </c>
      <c r="C12382" t="s">
        <v>54</v>
      </c>
      <c r="D12382" s="35">
        <v>45545</v>
      </c>
      <c r="E12382" s="36">
        <v>0.36458333333333331</v>
      </c>
      <c r="F12382">
        <v>16.95</v>
      </c>
      <c r="G12382">
        <v>3.99</v>
      </c>
      <c r="H12382">
        <f t="shared" si="1120"/>
        <v>0</v>
      </c>
      <c r="I12382">
        <f t="shared" si="1118"/>
        <v>0</v>
      </c>
      <c r="J12382">
        <f t="shared" si="1119"/>
        <v>0</v>
      </c>
      <c r="K12382">
        <f t="shared" si="1115"/>
        <v>0</v>
      </c>
      <c r="L12382" s="22" t="s">
        <v>53</v>
      </c>
      <c r="M12382" s="21">
        <f t="shared" si="1116"/>
        <v>1.0000000000001563E-2</v>
      </c>
      <c r="N12382" s="21">
        <f t="shared" si="1117"/>
        <v>0.17000000000000037</v>
      </c>
    </row>
    <row r="12383" spans="1:14" x14ac:dyDescent="0.35">
      <c r="A12383">
        <v>2024</v>
      </c>
      <c r="B12383" t="s">
        <v>49</v>
      </c>
      <c r="C12383" t="s">
        <v>54</v>
      </c>
      <c r="D12383" s="35">
        <v>45545</v>
      </c>
      <c r="E12383" s="36">
        <v>0.375</v>
      </c>
      <c r="F12383">
        <v>16.96</v>
      </c>
      <c r="G12383">
        <v>3.82</v>
      </c>
      <c r="H12383">
        <f t="shared" si="1120"/>
        <v>0</v>
      </c>
      <c r="I12383">
        <f t="shared" si="1118"/>
        <v>0</v>
      </c>
      <c r="J12383">
        <f t="shared" si="1119"/>
        <v>0</v>
      </c>
      <c r="K12383">
        <f t="shared" si="1115"/>
        <v>0</v>
      </c>
      <c r="L12383" s="22" t="s">
        <v>53</v>
      </c>
      <c r="M12383" s="21">
        <f t="shared" si="1116"/>
        <v>0</v>
      </c>
      <c r="N12383" s="21">
        <f t="shared" si="1117"/>
        <v>5.0000000000000266E-2</v>
      </c>
    </row>
    <row r="12384" spans="1:14" x14ac:dyDescent="0.35">
      <c r="A12384">
        <v>2024</v>
      </c>
      <c r="B12384" t="s">
        <v>49</v>
      </c>
      <c r="C12384" t="s">
        <v>54</v>
      </c>
      <c r="D12384" s="35">
        <v>45545</v>
      </c>
      <c r="E12384" s="36">
        <v>0.38541666666666669</v>
      </c>
      <c r="F12384">
        <v>16.96</v>
      </c>
      <c r="G12384">
        <v>3.87</v>
      </c>
      <c r="H12384">
        <f t="shared" si="1120"/>
        <v>0</v>
      </c>
      <c r="I12384">
        <f t="shared" si="1118"/>
        <v>0</v>
      </c>
      <c r="J12384">
        <f t="shared" si="1119"/>
        <v>0</v>
      </c>
      <c r="K12384">
        <f t="shared" si="1115"/>
        <v>0</v>
      </c>
      <c r="L12384" s="22" t="s">
        <v>53</v>
      </c>
      <c r="M12384" s="21">
        <f t="shared" si="1116"/>
        <v>2.9999999999997584E-2</v>
      </c>
      <c r="N12384" s="21">
        <f t="shared" si="1117"/>
        <v>0.20999999999999996</v>
      </c>
    </row>
    <row r="12385" spans="1:14" x14ac:dyDescent="0.35">
      <c r="A12385">
        <v>2024</v>
      </c>
      <c r="B12385" t="s">
        <v>49</v>
      </c>
      <c r="C12385" t="s">
        <v>54</v>
      </c>
      <c r="D12385" s="35">
        <v>45545</v>
      </c>
      <c r="E12385" s="36">
        <v>0.39583333333333331</v>
      </c>
      <c r="F12385">
        <v>16.989999999999998</v>
      </c>
      <c r="G12385">
        <v>4.08</v>
      </c>
      <c r="H12385">
        <f t="shared" si="1120"/>
        <v>0</v>
      </c>
      <c r="I12385">
        <f t="shared" si="1118"/>
        <v>0</v>
      </c>
      <c r="J12385">
        <f t="shared" si="1119"/>
        <v>0</v>
      </c>
      <c r="K12385">
        <f t="shared" si="1115"/>
        <v>0</v>
      </c>
      <c r="L12385" s="22" t="s">
        <v>53</v>
      </c>
      <c r="M12385" s="21">
        <f t="shared" si="1116"/>
        <v>2.0000000000003126E-2</v>
      </c>
      <c r="N12385" s="21">
        <f t="shared" si="1117"/>
        <v>0.41000000000000014</v>
      </c>
    </row>
    <row r="12386" spans="1:14" x14ac:dyDescent="0.35">
      <c r="A12386">
        <v>2024</v>
      </c>
      <c r="B12386" t="s">
        <v>49</v>
      </c>
      <c r="C12386" t="s">
        <v>54</v>
      </c>
      <c r="D12386" s="35">
        <v>45545</v>
      </c>
      <c r="E12386" s="36">
        <v>0.40625</v>
      </c>
      <c r="F12386">
        <v>17.010000000000002</v>
      </c>
      <c r="G12386">
        <v>3.67</v>
      </c>
      <c r="H12386">
        <f t="shared" si="1120"/>
        <v>0</v>
      </c>
      <c r="I12386">
        <f t="shared" si="1118"/>
        <v>0</v>
      </c>
      <c r="J12386">
        <f t="shared" si="1119"/>
        <v>0</v>
      </c>
      <c r="K12386">
        <f t="shared" si="1115"/>
        <v>0</v>
      </c>
      <c r="L12386" s="22" t="s">
        <v>53</v>
      </c>
      <c r="M12386" s="21">
        <f t="shared" si="1116"/>
        <v>2.9999999999997584E-2</v>
      </c>
      <c r="N12386" s="21">
        <f t="shared" si="1117"/>
        <v>0.61000000000000032</v>
      </c>
    </row>
    <row r="12387" spans="1:14" x14ac:dyDescent="0.35">
      <c r="A12387">
        <v>2024</v>
      </c>
      <c r="B12387" t="s">
        <v>49</v>
      </c>
      <c r="C12387" t="s">
        <v>54</v>
      </c>
      <c r="D12387" s="35">
        <v>45545</v>
      </c>
      <c r="E12387" s="36">
        <v>0.41666666666666669</v>
      </c>
      <c r="F12387">
        <v>17.04</v>
      </c>
      <c r="G12387">
        <v>4.28</v>
      </c>
      <c r="H12387">
        <f t="shared" si="1120"/>
        <v>0</v>
      </c>
      <c r="I12387">
        <f t="shared" si="1118"/>
        <v>0</v>
      </c>
      <c r="J12387">
        <f t="shared" si="1119"/>
        <v>0</v>
      </c>
      <c r="K12387">
        <f t="shared" si="1115"/>
        <v>0</v>
      </c>
      <c r="L12387" s="22" t="s">
        <v>53</v>
      </c>
      <c r="M12387" s="21">
        <f t="shared" si="1116"/>
        <v>6.0000000000002274E-2</v>
      </c>
      <c r="N12387" s="21">
        <f t="shared" si="1117"/>
        <v>0.64000000000000012</v>
      </c>
    </row>
    <row r="12388" spans="1:14" x14ac:dyDescent="0.35">
      <c r="A12388">
        <v>2024</v>
      </c>
      <c r="B12388" t="s">
        <v>49</v>
      </c>
      <c r="C12388" t="s">
        <v>54</v>
      </c>
      <c r="D12388" s="35">
        <v>45545</v>
      </c>
      <c r="E12388" s="36">
        <v>0.42708333333333331</v>
      </c>
      <c r="F12388">
        <v>17.100000000000001</v>
      </c>
      <c r="G12388">
        <v>3.64</v>
      </c>
      <c r="H12388">
        <f t="shared" si="1120"/>
        <v>0</v>
      </c>
      <c r="I12388">
        <f t="shared" si="1118"/>
        <v>0</v>
      </c>
      <c r="J12388">
        <f t="shared" si="1119"/>
        <v>0</v>
      </c>
      <c r="K12388">
        <f t="shared" si="1115"/>
        <v>0</v>
      </c>
      <c r="L12388" s="22" t="s">
        <v>53</v>
      </c>
      <c r="M12388" s="21">
        <f t="shared" si="1116"/>
        <v>7.0000000000000284E-2</v>
      </c>
      <c r="N12388" s="21">
        <f t="shared" si="1117"/>
        <v>0.14999999999999991</v>
      </c>
    </row>
    <row r="12389" spans="1:14" x14ac:dyDescent="0.35">
      <c r="A12389">
        <v>2024</v>
      </c>
      <c r="B12389" t="s">
        <v>49</v>
      </c>
      <c r="C12389" t="s">
        <v>54</v>
      </c>
      <c r="D12389" s="35">
        <v>45545</v>
      </c>
      <c r="E12389" s="36">
        <v>0.4375</v>
      </c>
      <c r="F12389">
        <v>17.170000000000002</v>
      </c>
      <c r="G12389">
        <v>3.79</v>
      </c>
      <c r="H12389">
        <f t="shared" si="1120"/>
        <v>0</v>
      </c>
      <c r="I12389">
        <f t="shared" si="1118"/>
        <v>0</v>
      </c>
      <c r="J12389">
        <f t="shared" si="1119"/>
        <v>0</v>
      </c>
      <c r="K12389">
        <f t="shared" si="1115"/>
        <v>0</v>
      </c>
      <c r="L12389" s="22" t="s">
        <v>53</v>
      </c>
      <c r="M12389" s="21">
        <f t="shared" si="1116"/>
        <v>6.9999999999996732E-2</v>
      </c>
      <c r="N12389" s="21">
        <f t="shared" si="1117"/>
        <v>0.97999999999999954</v>
      </c>
    </row>
    <row r="12390" spans="1:14" x14ac:dyDescent="0.35">
      <c r="A12390">
        <v>2024</v>
      </c>
      <c r="B12390" t="s">
        <v>49</v>
      </c>
      <c r="C12390" t="s">
        <v>54</v>
      </c>
      <c r="D12390" s="35">
        <v>45545</v>
      </c>
      <c r="E12390" s="36">
        <v>0.44791666666666669</v>
      </c>
      <c r="F12390">
        <v>17.239999999999998</v>
      </c>
      <c r="G12390">
        <v>4.7699999999999996</v>
      </c>
      <c r="H12390">
        <f t="shared" si="1120"/>
        <v>0</v>
      </c>
      <c r="I12390">
        <f t="shared" si="1118"/>
        <v>0</v>
      </c>
      <c r="J12390">
        <f t="shared" si="1119"/>
        <v>0</v>
      </c>
      <c r="K12390">
        <f t="shared" si="1115"/>
        <v>0</v>
      </c>
      <c r="L12390" s="22" t="s">
        <v>53</v>
      </c>
      <c r="M12390" s="21">
        <f t="shared" si="1116"/>
        <v>5.0000000000000711E-2</v>
      </c>
      <c r="N12390" s="21">
        <f t="shared" si="1117"/>
        <v>17.010000000000002</v>
      </c>
    </row>
    <row r="12391" spans="1:14" x14ac:dyDescent="0.35">
      <c r="A12391">
        <v>2024</v>
      </c>
      <c r="B12391" t="s">
        <v>49</v>
      </c>
      <c r="C12391" t="s">
        <v>54</v>
      </c>
      <c r="D12391" s="35">
        <v>45545</v>
      </c>
      <c r="E12391" s="36">
        <v>0.45833333333333331</v>
      </c>
      <c r="F12391">
        <v>17.29</v>
      </c>
      <c r="G12391">
        <v>21.78</v>
      </c>
      <c r="H12391">
        <f t="shared" si="1120"/>
        <v>0</v>
      </c>
      <c r="I12391">
        <v>8</v>
      </c>
      <c r="J12391">
        <f t="shared" si="1119"/>
        <v>0</v>
      </c>
      <c r="K12391">
        <f t="shared" si="1115"/>
        <v>1</v>
      </c>
      <c r="L12391" s="38" t="s">
        <v>52</v>
      </c>
      <c r="M12391" s="21">
        <f t="shared" si="1116"/>
        <v>0.13000000000000256</v>
      </c>
      <c r="N12391" s="21">
        <f t="shared" si="1117"/>
        <v>8.7799999999999976</v>
      </c>
    </row>
    <row r="12392" spans="1:14" x14ac:dyDescent="0.35">
      <c r="A12392">
        <v>2024</v>
      </c>
      <c r="B12392" t="s">
        <v>49</v>
      </c>
      <c r="C12392" t="s">
        <v>54</v>
      </c>
      <c r="D12392" s="35">
        <v>45545</v>
      </c>
      <c r="E12392" s="36">
        <v>0.46875</v>
      </c>
      <c r="F12392">
        <v>17.420000000000002</v>
      </c>
      <c r="G12392">
        <v>30.56</v>
      </c>
      <c r="H12392">
        <f t="shared" si="1120"/>
        <v>0</v>
      </c>
      <c r="I12392">
        <v>8</v>
      </c>
      <c r="J12392">
        <f t="shared" si="1119"/>
        <v>0</v>
      </c>
      <c r="K12392">
        <f t="shared" si="1115"/>
        <v>1</v>
      </c>
      <c r="L12392" s="38" t="s">
        <v>52</v>
      </c>
      <c r="M12392" s="21">
        <f t="shared" si="1116"/>
        <v>0.11999999999999744</v>
      </c>
      <c r="N12392" s="21">
        <f t="shared" si="1117"/>
        <v>26.61</v>
      </c>
    </row>
    <row r="12393" spans="1:14" x14ac:dyDescent="0.35">
      <c r="A12393">
        <v>2024</v>
      </c>
      <c r="B12393" t="s">
        <v>49</v>
      </c>
      <c r="C12393" t="s">
        <v>54</v>
      </c>
      <c r="D12393" s="35">
        <v>45545</v>
      </c>
      <c r="E12393" s="36">
        <v>0.47916666666666669</v>
      </c>
      <c r="F12393">
        <v>17.54</v>
      </c>
      <c r="G12393">
        <v>3.95</v>
      </c>
      <c r="H12393">
        <f t="shared" si="1120"/>
        <v>0</v>
      </c>
      <c r="I12393">
        <f t="shared" si="1118"/>
        <v>0</v>
      </c>
      <c r="J12393">
        <f t="shared" si="1119"/>
        <v>0</v>
      </c>
      <c r="K12393">
        <f t="shared" si="1115"/>
        <v>0</v>
      </c>
      <c r="L12393" s="22" t="s">
        <v>53</v>
      </c>
      <c r="M12393" s="21">
        <f t="shared" si="1116"/>
        <v>0.10000000000000142</v>
      </c>
      <c r="N12393" s="21">
        <f t="shared" si="1117"/>
        <v>0.22999999999999998</v>
      </c>
    </row>
    <row r="12394" spans="1:14" x14ac:dyDescent="0.35">
      <c r="A12394">
        <v>2024</v>
      </c>
      <c r="B12394" t="s">
        <v>49</v>
      </c>
      <c r="C12394" t="s">
        <v>54</v>
      </c>
      <c r="D12394" s="35">
        <v>45545</v>
      </c>
      <c r="E12394" s="36">
        <v>0.48958333333333331</v>
      </c>
      <c r="F12394">
        <v>17.64</v>
      </c>
      <c r="G12394">
        <v>3.72</v>
      </c>
      <c r="H12394">
        <f t="shared" si="1120"/>
        <v>0</v>
      </c>
      <c r="I12394">
        <f t="shared" si="1118"/>
        <v>0</v>
      </c>
      <c r="J12394">
        <f t="shared" si="1119"/>
        <v>0</v>
      </c>
      <c r="K12394">
        <f t="shared" si="1115"/>
        <v>0</v>
      </c>
      <c r="L12394" s="22" t="s">
        <v>53</v>
      </c>
      <c r="M12394" s="21">
        <f t="shared" si="1116"/>
        <v>0.10999999999999943</v>
      </c>
      <c r="N12394" s="21">
        <f t="shared" si="1117"/>
        <v>1.65</v>
      </c>
    </row>
    <row r="12395" spans="1:14" x14ac:dyDescent="0.35">
      <c r="A12395">
        <v>2024</v>
      </c>
      <c r="B12395" t="s">
        <v>49</v>
      </c>
      <c r="C12395" t="s">
        <v>54</v>
      </c>
      <c r="D12395" s="35">
        <v>45545</v>
      </c>
      <c r="E12395" s="36">
        <v>0.5</v>
      </c>
      <c r="F12395">
        <v>17.75</v>
      </c>
      <c r="G12395">
        <v>5.37</v>
      </c>
      <c r="H12395">
        <f t="shared" si="1120"/>
        <v>0</v>
      </c>
      <c r="I12395">
        <f t="shared" si="1118"/>
        <v>0</v>
      </c>
      <c r="J12395">
        <f t="shared" si="1119"/>
        <v>0</v>
      </c>
      <c r="K12395">
        <f t="shared" si="1115"/>
        <v>0</v>
      </c>
      <c r="L12395" s="22" t="s">
        <v>53</v>
      </c>
      <c r="M12395" s="21">
        <f t="shared" si="1116"/>
        <v>0.14999999999999858</v>
      </c>
      <c r="N12395" s="21">
        <f t="shared" si="1117"/>
        <v>1.1499999999999995</v>
      </c>
    </row>
    <row r="12396" spans="1:14" x14ac:dyDescent="0.35">
      <c r="A12396">
        <v>2024</v>
      </c>
      <c r="B12396" t="s">
        <v>49</v>
      </c>
      <c r="C12396" t="s">
        <v>54</v>
      </c>
      <c r="D12396" s="35">
        <v>45545</v>
      </c>
      <c r="E12396" s="36">
        <v>0.51041666666666663</v>
      </c>
      <c r="F12396">
        <v>17.899999999999999</v>
      </c>
      <c r="G12396">
        <v>6.52</v>
      </c>
      <c r="H12396">
        <f t="shared" si="1120"/>
        <v>0</v>
      </c>
      <c r="I12396">
        <f t="shared" si="1118"/>
        <v>0</v>
      </c>
      <c r="J12396">
        <f t="shared" si="1119"/>
        <v>0</v>
      </c>
      <c r="K12396">
        <f t="shared" si="1115"/>
        <v>0</v>
      </c>
      <c r="L12396" s="22" t="s">
        <v>53</v>
      </c>
      <c r="M12396" s="21">
        <f t="shared" si="1116"/>
        <v>0.12000000000000099</v>
      </c>
      <c r="N12396" s="21">
        <f t="shared" si="1117"/>
        <v>2.7199999999999998</v>
      </c>
    </row>
    <row r="12397" spans="1:14" x14ac:dyDescent="0.35">
      <c r="A12397">
        <v>2024</v>
      </c>
      <c r="B12397" t="s">
        <v>49</v>
      </c>
      <c r="C12397" t="s">
        <v>54</v>
      </c>
      <c r="D12397" s="35">
        <v>45545</v>
      </c>
      <c r="E12397" s="36">
        <v>0.52083333333333337</v>
      </c>
      <c r="F12397">
        <v>18.02</v>
      </c>
      <c r="G12397">
        <v>3.8</v>
      </c>
      <c r="H12397">
        <f t="shared" si="1120"/>
        <v>0</v>
      </c>
      <c r="I12397">
        <f t="shared" si="1118"/>
        <v>0</v>
      </c>
      <c r="J12397">
        <f t="shared" si="1119"/>
        <v>0</v>
      </c>
      <c r="K12397">
        <f t="shared" si="1115"/>
        <v>0</v>
      </c>
      <c r="L12397" s="22" t="s">
        <v>53</v>
      </c>
      <c r="M12397" s="21">
        <f t="shared" si="1116"/>
        <v>0.16000000000000014</v>
      </c>
      <c r="N12397" s="21">
        <f t="shared" si="1117"/>
        <v>5.0000000000000266E-2</v>
      </c>
    </row>
    <row r="12398" spans="1:14" x14ac:dyDescent="0.35">
      <c r="A12398">
        <v>2024</v>
      </c>
      <c r="B12398" t="s">
        <v>49</v>
      </c>
      <c r="C12398" t="s">
        <v>54</v>
      </c>
      <c r="D12398" s="35">
        <v>45545</v>
      </c>
      <c r="E12398" s="36">
        <v>0.53125</v>
      </c>
      <c r="F12398">
        <v>18.18</v>
      </c>
      <c r="G12398">
        <v>3.85</v>
      </c>
      <c r="H12398">
        <f t="shared" si="1120"/>
        <v>0</v>
      </c>
      <c r="I12398">
        <f t="shared" si="1118"/>
        <v>0</v>
      </c>
      <c r="J12398">
        <f t="shared" si="1119"/>
        <v>0</v>
      </c>
      <c r="K12398">
        <f t="shared" si="1115"/>
        <v>0</v>
      </c>
      <c r="L12398" s="22" t="s">
        <v>53</v>
      </c>
      <c r="M12398" s="21">
        <f t="shared" si="1116"/>
        <v>0.17000000000000171</v>
      </c>
      <c r="N12398" s="21">
        <f t="shared" si="1117"/>
        <v>0.74999999999999956</v>
      </c>
    </row>
    <row r="12399" spans="1:14" x14ac:dyDescent="0.35">
      <c r="A12399">
        <v>2024</v>
      </c>
      <c r="B12399" t="s">
        <v>49</v>
      </c>
      <c r="C12399" t="s">
        <v>54</v>
      </c>
      <c r="D12399" s="35">
        <v>45545</v>
      </c>
      <c r="E12399" s="36">
        <v>0.54166666666666663</v>
      </c>
      <c r="F12399">
        <v>18.350000000000001</v>
      </c>
      <c r="G12399">
        <v>4.5999999999999996</v>
      </c>
      <c r="H12399">
        <f t="shared" si="1120"/>
        <v>0</v>
      </c>
      <c r="I12399">
        <f t="shared" si="1118"/>
        <v>0</v>
      </c>
      <c r="J12399">
        <f t="shared" si="1119"/>
        <v>0</v>
      </c>
      <c r="K12399">
        <f t="shared" si="1115"/>
        <v>0</v>
      </c>
      <c r="L12399" s="22" t="s">
        <v>53</v>
      </c>
      <c r="M12399" s="21">
        <f t="shared" si="1116"/>
        <v>0.22999999999999687</v>
      </c>
      <c r="N12399" s="21">
        <f t="shared" si="1117"/>
        <v>0.38999999999999968</v>
      </c>
    </row>
    <row r="12400" spans="1:14" x14ac:dyDescent="0.35">
      <c r="A12400">
        <v>2024</v>
      </c>
      <c r="B12400" t="s">
        <v>49</v>
      </c>
      <c r="C12400" t="s">
        <v>54</v>
      </c>
      <c r="D12400" s="35">
        <v>45545</v>
      </c>
      <c r="E12400" s="36">
        <v>0.55208333333333337</v>
      </c>
      <c r="F12400">
        <v>18.579999999999998</v>
      </c>
      <c r="G12400">
        <v>4.21</v>
      </c>
      <c r="H12400">
        <f t="shared" si="1120"/>
        <v>0</v>
      </c>
      <c r="I12400">
        <f t="shared" si="1118"/>
        <v>0</v>
      </c>
      <c r="J12400">
        <f t="shared" si="1119"/>
        <v>0</v>
      </c>
      <c r="K12400">
        <f t="shared" si="1115"/>
        <v>0</v>
      </c>
      <c r="L12400" s="22" t="s">
        <v>53</v>
      </c>
      <c r="M12400" s="21">
        <f t="shared" si="1116"/>
        <v>0.22000000000000242</v>
      </c>
      <c r="N12400" s="21">
        <f t="shared" si="1117"/>
        <v>0.46999999999999975</v>
      </c>
    </row>
    <row r="12401" spans="1:14" x14ac:dyDescent="0.35">
      <c r="A12401">
        <v>2024</v>
      </c>
      <c r="B12401" t="s">
        <v>49</v>
      </c>
      <c r="C12401" t="s">
        <v>54</v>
      </c>
      <c r="D12401" s="35">
        <v>45545</v>
      </c>
      <c r="E12401" s="36">
        <v>0.5625</v>
      </c>
      <c r="F12401">
        <v>18.8</v>
      </c>
      <c r="G12401">
        <v>4.68</v>
      </c>
      <c r="H12401">
        <f t="shared" si="1120"/>
        <v>0</v>
      </c>
      <c r="I12401">
        <f t="shared" si="1118"/>
        <v>0</v>
      </c>
      <c r="J12401">
        <f t="shared" si="1119"/>
        <v>0</v>
      </c>
      <c r="K12401">
        <f t="shared" si="1115"/>
        <v>0</v>
      </c>
      <c r="L12401" s="22" t="s">
        <v>53</v>
      </c>
      <c r="M12401" s="21">
        <f t="shared" si="1116"/>
        <v>9.9999999999997868E-2</v>
      </c>
      <c r="N12401" s="21">
        <f t="shared" si="1117"/>
        <v>8.9999999999999858E-2</v>
      </c>
    </row>
    <row r="12402" spans="1:14" x14ac:dyDescent="0.35">
      <c r="A12402">
        <v>2024</v>
      </c>
      <c r="B12402" t="s">
        <v>49</v>
      </c>
      <c r="C12402" t="s">
        <v>54</v>
      </c>
      <c r="D12402" s="35">
        <v>45545</v>
      </c>
      <c r="E12402" s="36">
        <v>0.57291666666666663</v>
      </c>
      <c r="F12402">
        <v>18.899999999999999</v>
      </c>
      <c r="G12402">
        <v>4.7699999999999996</v>
      </c>
      <c r="H12402">
        <f t="shared" si="1120"/>
        <v>0</v>
      </c>
      <c r="I12402">
        <f t="shared" si="1118"/>
        <v>0</v>
      </c>
      <c r="J12402">
        <f t="shared" si="1119"/>
        <v>0</v>
      </c>
      <c r="K12402">
        <f t="shared" si="1115"/>
        <v>0</v>
      </c>
      <c r="L12402" s="22" t="s">
        <v>53</v>
      </c>
      <c r="M12402" s="21">
        <f t="shared" si="1116"/>
        <v>0.25</v>
      </c>
      <c r="N12402" s="21">
        <f t="shared" si="1117"/>
        <v>10.07</v>
      </c>
    </row>
    <row r="12403" spans="1:14" x14ac:dyDescent="0.35">
      <c r="A12403">
        <v>2024</v>
      </c>
      <c r="B12403" t="s">
        <v>49</v>
      </c>
      <c r="C12403" t="s">
        <v>54</v>
      </c>
      <c r="D12403" s="35">
        <v>45545</v>
      </c>
      <c r="E12403" s="36">
        <v>0.58333333333333337</v>
      </c>
      <c r="F12403">
        <v>19.149999999999999</v>
      </c>
      <c r="G12403">
        <v>14.84</v>
      </c>
      <c r="H12403">
        <f t="shared" si="1120"/>
        <v>0</v>
      </c>
      <c r="I12403">
        <v>8</v>
      </c>
      <c r="J12403">
        <f t="shared" si="1119"/>
        <v>0</v>
      </c>
      <c r="K12403">
        <f t="shared" si="1115"/>
        <v>1</v>
      </c>
      <c r="L12403" s="38" t="s">
        <v>52</v>
      </c>
      <c r="M12403" s="21">
        <f t="shared" si="1116"/>
        <v>0.21000000000000085</v>
      </c>
      <c r="N12403" s="21">
        <f t="shared" si="1117"/>
        <v>10.33</v>
      </c>
    </row>
    <row r="12404" spans="1:14" x14ac:dyDescent="0.35">
      <c r="A12404">
        <v>2024</v>
      </c>
      <c r="B12404" t="s">
        <v>49</v>
      </c>
      <c r="C12404" t="s">
        <v>54</v>
      </c>
      <c r="D12404" s="35">
        <v>45545</v>
      </c>
      <c r="E12404" s="36">
        <v>0.59375</v>
      </c>
      <c r="F12404">
        <v>19.36</v>
      </c>
      <c r="G12404">
        <v>4.51</v>
      </c>
      <c r="H12404">
        <f t="shared" si="1120"/>
        <v>0</v>
      </c>
      <c r="I12404">
        <f t="shared" si="1118"/>
        <v>0</v>
      </c>
      <c r="J12404">
        <f t="shared" si="1119"/>
        <v>0</v>
      </c>
      <c r="K12404">
        <f t="shared" si="1115"/>
        <v>0</v>
      </c>
      <c r="L12404" s="22" t="s">
        <v>53</v>
      </c>
      <c r="M12404" s="21">
        <f t="shared" si="1116"/>
        <v>0.14000000000000057</v>
      </c>
      <c r="N12404" s="21">
        <f t="shared" si="1117"/>
        <v>0.19000000000000039</v>
      </c>
    </row>
    <row r="12405" spans="1:14" x14ac:dyDescent="0.35">
      <c r="A12405">
        <v>2024</v>
      </c>
      <c r="B12405" t="s">
        <v>49</v>
      </c>
      <c r="C12405" t="s">
        <v>54</v>
      </c>
      <c r="D12405" s="35">
        <v>45545</v>
      </c>
      <c r="E12405" s="36">
        <v>0.60416666666666663</v>
      </c>
      <c r="F12405">
        <v>19.5</v>
      </c>
      <c r="G12405">
        <v>4.7</v>
      </c>
      <c r="H12405">
        <f t="shared" si="1120"/>
        <v>0</v>
      </c>
      <c r="I12405">
        <f t="shared" si="1118"/>
        <v>0</v>
      </c>
      <c r="J12405">
        <f t="shared" si="1119"/>
        <v>0</v>
      </c>
      <c r="K12405">
        <f t="shared" si="1115"/>
        <v>0</v>
      </c>
      <c r="L12405" s="22" t="s">
        <v>53</v>
      </c>
      <c r="M12405" s="21">
        <f t="shared" si="1116"/>
        <v>0.19000000000000128</v>
      </c>
      <c r="N12405" s="21">
        <f t="shared" si="1117"/>
        <v>0.66000000000000014</v>
      </c>
    </row>
    <row r="12406" spans="1:14" x14ac:dyDescent="0.35">
      <c r="A12406">
        <v>2024</v>
      </c>
      <c r="B12406" t="s">
        <v>49</v>
      </c>
      <c r="C12406" t="s">
        <v>54</v>
      </c>
      <c r="D12406" s="35">
        <v>45545</v>
      </c>
      <c r="E12406" s="36">
        <v>0.61458333333333337</v>
      </c>
      <c r="F12406">
        <v>19.690000000000001</v>
      </c>
      <c r="G12406">
        <v>4.04</v>
      </c>
      <c r="H12406">
        <f t="shared" si="1120"/>
        <v>0</v>
      </c>
      <c r="I12406">
        <f t="shared" si="1118"/>
        <v>0</v>
      </c>
      <c r="J12406">
        <f t="shared" si="1119"/>
        <v>0</v>
      </c>
      <c r="K12406">
        <f t="shared" si="1115"/>
        <v>0</v>
      </c>
      <c r="L12406" s="22" t="s">
        <v>53</v>
      </c>
      <c r="M12406" s="21">
        <f t="shared" si="1116"/>
        <v>0.12999999999999901</v>
      </c>
      <c r="N12406" s="21">
        <f t="shared" si="1117"/>
        <v>0.16999999999999993</v>
      </c>
    </row>
    <row r="12407" spans="1:14" x14ac:dyDescent="0.35">
      <c r="A12407">
        <v>2024</v>
      </c>
      <c r="B12407" t="s">
        <v>49</v>
      </c>
      <c r="C12407" t="s">
        <v>54</v>
      </c>
      <c r="D12407" s="35">
        <v>45545</v>
      </c>
      <c r="E12407" s="36">
        <v>0.625</v>
      </c>
      <c r="F12407">
        <v>19.82</v>
      </c>
      <c r="G12407">
        <v>3.87</v>
      </c>
      <c r="H12407">
        <f t="shared" si="1120"/>
        <v>0</v>
      </c>
      <c r="I12407">
        <f t="shared" si="1118"/>
        <v>0</v>
      </c>
      <c r="J12407">
        <f t="shared" si="1119"/>
        <v>0</v>
      </c>
      <c r="K12407">
        <f t="shared" si="1115"/>
        <v>0</v>
      </c>
      <c r="L12407" s="22" t="s">
        <v>53</v>
      </c>
      <c r="M12407" s="21">
        <f t="shared" si="1116"/>
        <v>0.14000000000000057</v>
      </c>
      <c r="N12407" s="21">
        <f t="shared" si="1117"/>
        <v>0.17999999999999972</v>
      </c>
    </row>
    <row r="12408" spans="1:14" x14ac:dyDescent="0.35">
      <c r="A12408">
        <v>2024</v>
      </c>
      <c r="B12408" t="s">
        <v>49</v>
      </c>
      <c r="C12408" t="s">
        <v>54</v>
      </c>
      <c r="D12408" s="35">
        <v>45545</v>
      </c>
      <c r="E12408" s="36">
        <v>0.63541666666666663</v>
      </c>
      <c r="F12408">
        <v>19.96</v>
      </c>
      <c r="G12408">
        <v>4.05</v>
      </c>
      <c r="H12408">
        <f t="shared" si="1120"/>
        <v>0</v>
      </c>
      <c r="I12408">
        <f t="shared" si="1118"/>
        <v>0</v>
      </c>
      <c r="J12408">
        <f t="shared" si="1119"/>
        <v>0</v>
      </c>
      <c r="K12408">
        <f t="shared" si="1115"/>
        <v>0</v>
      </c>
      <c r="L12408" s="22" t="s">
        <v>53</v>
      </c>
      <c r="M12408" s="21">
        <f t="shared" si="1116"/>
        <v>0.14000000000000057</v>
      </c>
      <c r="N12408" s="21">
        <f t="shared" si="1117"/>
        <v>0.11000000000000032</v>
      </c>
    </row>
    <row r="12409" spans="1:14" x14ac:dyDescent="0.35">
      <c r="A12409">
        <v>2024</v>
      </c>
      <c r="B12409" t="s">
        <v>49</v>
      </c>
      <c r="C12409" t="s">
        <v>54</v>
      </c>
      <c r="D12409" s="35">
        <v>45545</v>
      </c>
      <c r="E12409" s="36">
        <v>0.64583333333333337</v>
      </c>
      <c r="F12409">
        <v>20.100000000000001</v>
      </c>
      <c r="G12409">
        <v>4.16</v>
      </c>
      <c r="H12409">
        <f t="shared" si="1120"/>
        <v>0</v>
      </c>
      <c r="I12409">
        <f t="shared" si="1118"/>
        <v>0</v>
      </c>
      <c r="J12409">
        <f t="shared" si="1119"/>
        <v>0</v>
      </c>
      <c r="K12409">
        <f t="shared" si="1115"/>
        <v>0</v>
      </c>
      <c r="L12409" s="22" t="s">
        <v>53</v>
      </c>
      <c r="M12409" s="21">
        <f t="shared" si="1116"/>
        <v>9.9999999999997868E-2</v>
      </c>
      <c r="N12409" s="21">
        <f t="shared" si="1117"/>
        <v>5.9999999999999609E-2</v>
      </c>
    </row>
    <row r="12410" spans="1:14" x14ac:dyDescent="0.35">
      <c r="A12410">
        <v>2024</v>
      </c>
      <c r="B12410" t="s">
        <v>49</v>
      </c>
      <c r="C12410" t="s">
        <v>54</v>
      </c>
      <c r="D12410" s="35">
        <v>45545</v>
      </c>
      <c r="E12410" s="36">
        <v>0.65625</v>
      </c>
      <c r="F12410">
        <v>20.2</v>
      </c>
      <c r="G12410">
        <v>4.22</v>
      </c>
      <c r="H12410">
        <f t="shared" si="1120"/>
        <v>0</v>
      </c>
      <c r="I12410">
        <f t="shared" si="1118"/>
        <v>0</v>
      </c>
      <c r="J12410">
        <f t="shared" si="1119"/>
        <v>0</v>
      </c>
      <c r="K12410">
        <f t="shared" si="1115"/>
        <v>0</v>
      </c>
      <c r="L12410" s="22" t="s">
        <v>53</v>
      </c>
      <c r="M12410" s="21">
        <f t="shared" si="1116"/>
        <v>5.0000000000000711E-2</v>
      </c>
      <c r="N12410" s="21">
        <f t="shared" si="1117"/>
        <v>0.11000000000000032</v>
      </c>
    </row>
    <row r="12411" spans="1:14" x14ac:dyDescent="0.35">
      <c r="A12411">
        <v>2024</v>
      </c>
      <c r="B12411" t="s">
        <v>49</v>
      </c>
      <c r="C12411" t="s">
        <v>54</v>
      </c>
      <c r="D12411" s="35">
        <v>45545</v>
      </c>
      <c r="E12411" s="36">
        <v>0.66666666666666663</v>
      </c>
      <c r="F12411">
        <v>20.25</v>
      </c>
      <c r="G12411">
        <v>4.33</v>
      </c>
      <c r="H12411">
        <f t="shared" si="1120"/>
        <v>0</v>
      </c>
      <c r="I12411">
        <f t="shared" si="1118"/>
        <v>0</v>
      </c>
      <c r="J12411">
        <f t="shared" si="1119"/>
        <v>0</v>
      </c>
      <c r="K12411">
        <f t="shared" si="1115"/>
        <v>0</v>
      </c>
      <c r="L12411" s="22" t="s">
        <v>53</v>
      </c>
      <c r="M12411" s="21">
        <f t="shared" si="1116"/>
        <v>5.9999999999998721E-2</v>
      </c>
      <c r="N12411" s="21">
        <f t="shared" si="1117"/>
        <v>9.9999999999999645E-2</v>
      </c>
    </row>
    <row r="12412" spans="1:14" x14ac:dyDescent="0.35">
      <c r="A12412">
        <v>2024</v>
      </c>
      <c r="B12412" t="s">
        <v>49</v>
      </c>
      <c r="C12412" t="s">
        <v>54</v>
      </c>
      <c r="D12412" s="35">
        <v>45545</v>
      </c>
      <c r="E12412" s="36">
        <v>0.67708333333333337</v>
      </c>
      <c r="F12412">
        <v>20.309999999999999</v>
      </c>
      <c r="G12412">
        <v>4.2300000000000004</v>
      </c>
      <c r="H12412">
        <f t="shared" si="1120"/>
        <v>0</v>
      </c>
      <c r="I12412">
        <f t="shared" si="1118"/>
        <v>0</v>
      </c>
      <c r="J12412">
        <f t="shared" si="1119"/>
        <v>0</v>
      </c>
      <c r="K12412">
        <f t="shared" si="1115"/>
        <v>0</v>
      </c>
      <c r="L12412" s="22" t="s">
        <v>53</v>
      </c>
      <c r="M12412" s="21">
        <f t="shared" si="1116"/>
        <v>1.9999999999999574E-2</v>
      </c>
      <c r="N12412" s="21">
        <f t="shared" si="1117"/>
        <v>0.23999999999999932</v>
      </c>
    </row>
    <row r="12413" spans="1:14" x14ac:dyDescent="0.35">
      <c r="A12413">
        <v>2024</v>
      </c>
      <c r="B12413" t="s">
        <v>49</v>
      </c>
      <c r="C12413" t="s">
        <v>54</v>
      </c>
      <c r="D12413" s="35">
        <v>45545</v>
      </c>
      <c r="E12413" s="36">
        <v>0.6875</v>
      </c>
      <c r="F12413">
        <v>20.329999999999998</v>
      </c>
      <c r="G12413">
        <v>4.47</v>
      </c>
      <c r="H12413">
        <f t="shared" si="1120"/>
        <v>0</v>
      </c>
      <c r="I12413">
        <f t="shared" si="1118"/>
        <v>0</v>
      </c>
      <c r="J12413">
        <f t="shared" si="1119"/>
        <v>0</v>
      </c>
      <c r="K12413">
        <f t="shared" si="1115"/>
        <v>0</v>
      </c>
      <c r="L12413" s="22" t="s">
        <v>53</v>
      </c>
      <c r="M12413" s="21">
        <f t="shared" si="1116"/>
        <v>0</v>
      </c>
      <c r="N12413" s="21">
        <f t="shared" si="1117"/>
        <v>41.88</v>
      </c>
    </row>
    <row r="12414" spans="1:14" x14ac:dyDescent="0.35">
      <c r="A12414">
        <v>2024</v>
      </c>
      <c r="B12414" t="s">
        <v>49</v>
      </c>
      <c r="C12414" t="s">
        <v>54</v>
      </c>
      <c r="D12414" s="35">
        <v>45545</v>
      </c>
      <c r="E12414" s="36">
        <v>0.69791666666666663</v>
      </c>
      <c r="F12414">
        <v>20.329999999999998</v>
      </c>
      <c r="G12414">
        <v>46.35</v>
      </c>
      <c r="H12414">
        <f t="shared" si="1120"/>
        <v>0</v>
      </c>
      <c r="I12414">
        <v>8</v>
      </c>
      <c r="J12414">
        <f t="shared" si="1119"/>
        <v>0</v>
      </c>
      <c r="K12414">
        <f t="shared" ref="K12414:K12477" si="1121">COUNTIF(H12414:J12414,"&gt;0")</f>
        <v>1</v>
      </c>
      <c r="L12414" s="38" t="s">
        <v>52</v>
      </c>
      <c r="M12414" s="21">
        <f t="shared" si="1116"/>
        <v>3.0000000000001137E-2</v>
      </c>
      <c r="N12414" s="21">
        <f t="shared" si="1117"/>
        <v>41.96</v>
      </c>
    </row>
    <row r="12415" spans="1:14" x14ac:dyDescent="0.35">
      <c r="A12415">
        <v>2024</v>
      </c>
      <c r="B12415" t="s">
        <v>49</v>
      </c>
      <c r="C12415" t="s">
        <v>54</v>
      </c>
      <c r="D12415" s="35">
        <v>45545</v>
      </c>
      <c r="E12415" s="36">
        <v>0.70833333333333337</v>
      </c>
      <c r="F12415">
        <v>20.36</v>
      </c>
      <c r="G12415">
        <v>4.3899999999999997</v>
      </c>
      <c r="H12415">
        <f t="shared" si="1120"/>
        <v>0</v>
      </c>
      <c r="I12415">
        <f t="shared" si="1118"/>
        <v>0</v>
      </c>
      <c r="J12415">
        <f t="shared" si="1119"/>
        <v>0</v>
      </c>
      <c r="K12415">
        <f t="shared" si="1121"/>
        <v>0</v>
      </c>
      <c r="L12415" s="22" t="s">
        <v>53</v>
      </c>
      <c r="M12415" s="21">
        <f t="shared" si="1116"/>
        <v>0</v>
      </c>
      <c r="N12415" s="21">
        <f t="shared" si="1117"/>
        <v>9.9999999999997868E-3</v>
      </c>
    </row>
    <row r="12416" spans="1:14" x14ac:dyDescent="0.35">
      <c r="A12416">
        <v>2024</v>
      </c>
      <c r="B12416" t="s">
        <v>49</v>
      </c>
      <c r="C12416" t="s">
        <v>54</v>
      </c>
      <c r="D12416" s="35">
        <v>45545</v>
      </c>
      <c r="E12416" s="36">
        <v>0.71875</v>
      </c>
      <c r="F12416">
        <v>20.36</v>
      </c>
      <c r="G12416">
        <v>4.38</v>
      </c>
      <c r="H12416">
        <f t="shared" si="1120"/>
        <v>0</v>
      </c>
      <c r="I12416">
        <f t="shared" si="1118"/>
        <v>0</v>
      </c>
      <c r="J12416">
        <f t="shared" si="1119"/>
        <v>0</v>
      </c>
      <c r="K12416">
        <f t="shared" si="1121"/>
        <v>0</v>
      </c>
      <c r="L12416" s="22" t="s">
        <v>53</v>
      </c>
      <c r="M12416" s="21">
        <f t="shared" si="1116"/>
        <v>1.9999999999999574E-2</v>
      </c>
      <c r="N12416" s="21">
        <f t="shared" si="1117"/>
        <v>0.98000000000000043</v>
      </c>
    </row>
    <row r="12417" spans="1:14" x14ac:dyDescent="0.35">
      <c r="A12417">
        <v>2024</v>
      </c>
      <c r="B12417" t="s">
        <v>49</v>
      </c>
      <c r="C12417" t="s">
        <v>54</v>
      </c>
      <c r="D12417" s="35">
        <v>45545</v>
      </c>
      <c r="E12417" s="36">
        <v>0.72916666666666663</v>
      </c>
      <c r="F12417">
        <v>20.38</v>
      </c>
      <c r="G12417">
        <v>5.36</v>
      </c>
      <c r="H12417">
        <f t="shared" si="1120"/>
        <v>0</v>
      </c>
      <c r="I12417">
        <f t="shared" si="1118"/>
        <v>0</v>
      </c>
      <c r="J12417">
        <f t="shared" si="1119"/>
        <v>0</v>
      </c>
      <c r="K12417">
        <f t="shared" si="1121"/>
        <v>0</v>
      </c>
      <c r="L12417" s="22" t="s">
        <v>53</v>
      </c>
      <c r="M12417" s="21">
        <f t="shared" si="1116"/>
        <v>9.9999999999980105E-3</v>
      </c>
      <c r="N12417" s="21">
        <f t="shared" si="1117"/>
        <v>1.2700000000000005</v>
      </c>
    </row>
    <row r="12418" spans="1:14" x14ac:dyDescent="0.35">
      <c r="A12418">
        <v>2024</v>
      </c>
      <c r="B12418" t="s">
        <v>49</v>
      </c>
      <c r="C12418" t="s">
        <v>54</v>
      </c>
      <c r="D12418" s="35">
        <v>45545</v>
      </c>
      <c r="E12418" s="36">
        <v>0.73958333333333337</v>
      </c>
      <c r="F12418">
        <v>20.37</v>
      </c>
      <c r="G12418">
        <v>4.09</v>
      </c>
      <c r="H12418">
        <f t="shared" si="1120"/>
        <v>0</v>
      </c>
      <c r="I12418">
        <f t="shared" si="1118"/>
        <v>0</v>
      </c>
      <c r="J12418">
        <f t="shared" si="1119"/>
        <v>0</v>
      </c>
      <c r="K12418">
        <f t="shared" si="1121"/>
        <v>0</v>
      </c>
      <c r="L12418" s="22" t="s">
        <v>53</v>
      </c>
      <c r="M12418" s="21">
        <f t="shared" ref="M12418:M12481" si="1122">IF(F12418="","",ABS(F12419-F12418))</f>
        <v>1.0000000000001563E-2</v>
      </c>
      <c r="N12418" s="21">
        <f t="shared" ref="N12418:N12481" si="1123">IF(G12418="","",ABS(G12419-G12418))</f>
        <v>0.58999999999999986</v>
      </c>
    </row>
    <row r="12419" spans="1:14" x14ac:dyDescent="0.35">
      <c r="A12419">
        <v>2024</v>
      </c>
      <c r="B12419" t="s">
        <v>49</v>
      </c>
      <c r="C12419" t="s">
        <v>54</v>
      </c>
      <c r="D12419" s="35">
        <v>45545</v>
      </c>
      <c r="E12419" s="36">
        <v>0.75</v>
      </c>
      <c r="F12419">
        <v>20.36</v>
      </c>
      <c r="G12419">
        <v>4.68</v>
      </c>
      <c r="H12419">
        <f t="shared" si="1120"/>
        <v>0</v>
      </c>
      <c r="I12419">
        <f t="shared" ref="I12419:I12482" si="1124">IF(G12419="",0.5,IF(G12419&lt;=0.1,2,IF(G12419&gt;=5000,2, IF(AND(G12419&gt;0.1,G12419&lt;0.2),5, IF(AND(G12419&gt;900,G12419&lt;5000),5,IF(N12419&gt;=2500,1.5,0))))))</f>
        <v>0</v>
      </c>
      <c r="J12419">
        <f t="shared" ref="J12419:J12482" si="1125">IF(A12419="",0.5,IF(B12419="",0.5,IF(C12419="",0.5,IF(E12419="",0.5,IF(O12419="Y",0.01,0)))))</f>
        <v>0</v>
      </c>
      <c r="K12419">
        <f t="shared" si="1121"/>
        <v>0</v>
      </c>
      <c r="L12419" s="22" t="s">
        <v>53</v>
      </c>
      <c r="M12419" s="21">
        <f t="shared" si="1122"/>
        <v>0</v>
      </c>
      <c r="N12419" s="21">
        <f t="shared" si="1123"/>
        <v>0.12000000000000011</v>
      </c>
    </row>
    <row r="12420" spans="1:14" x14ac:dyDescent="0.35">
      <c r="A12420">
        <v>2024</v>
      </c>
      <c r="B12420" t="s">
        <v>49</v>
      </c>
      <c r="C12420" t="s">
        <v>54</v>
      </c>
      <c r="D12420" s="35">
        <v>45545</v>
      </c>
      <c r="E12420" s="36">
        <v>0.76041666666666663</v>
      </c>
      <c r="F12420">
        <v>20.36</v>
      </c>
      <c r="G12420">
        <v>4.5599999999999996</v>
      </c>
      <c r="H12420">
        <f t="shared" ref="H12420:H12483" si="1126">IF(F12420="",0.5,IF(F12420&lt;=0,2,IF(F12420&gt;=40,2, IF(AND(F12420&gt;0,F12420&lt;1),5,IF(AND(F12420&gt;35,F12420&lt;40),5,IF(M12420&gt;=1.5,1.5,0))))))</f>
        <v>0</v>
      </c>
      <c r="I12420">
        <f t="shared" si="1124"/>
        <v>0</v>
      </c>
      <c r="J12420">
        <f t="shared" si="1125"/>
        <v>0</v>
      </c>
      <c r="K12420">
        <f t="shared" si="1121"/>
        <v>0</v>
      </c>
      <c r="L12420" s="22" t="s">
        <v>53</v>
      </c>
      <c r="M12420" s="21">
        <f t="shared" si="1122"/>
        <v>9.9999999999980105E-3</v>
      </c>
      <c r="N12420" s="21">
        <f t="shared" si="1123"/>
        <v>0.38000000000000078</v>
      </c>
    </row>
    <row r="12421" spans="1:14" x14ac:dyDescent="0.35">
      <c r="A12421">
        <v>2024</v>
      </c>
      <c r="B12421" t="s">
        <v>49</v>
      </c>
      <c r="C12421" t="s">
        <v>54</v>
      </c>
      <c r="D12421" s="35">
        <v>45545</v>
      </c>
      <c r="E12421" s="36">
        <v>0.77083333333333337</v>
      </c>
      <c r="F12421">
        <v>20.350000000000001</v>
      </c>
      <c r="G12421">
        <v>4.9400000000000004</v>
      </c>
      <c r="H12421">
        <f t="shared" si="1126"/>
        <v>0</v>
      </c>
      <c r="I12421">
        <f t="shared" si="1124"/>
        <v>0</v>
      </c>
      <c r="J12421">
        <f t="shared" si="1125"/>
        <v>0</v>
      </c>
      <c r="K12421">
        <f t="shared" si="1121"/>
        <v>0</v>
      </c>
      <c r="L12421" s="22" t="s">
        <v>53</v>
      </c>
      <c r="M12421" s="21">
        <f t="shared" si="1122"/>
        <v>2.0000000000003126E-2</v>
      </c>
      <c r="N12421" s="21">
        <f t="shared" si="1123"/>
        <v>0.37999999999999989</v>
      </c>
    </row>
    <row r="12422" spans="1:14" x14ac:dyDescent="0.35">
      <c r="A12422">
        <v>2024</v>
      </c>
      <c r="B12422" t="s">
        <v>49</v>
      </c>
      <c r="C12422" t="s">
        <v>54</v>
      </c>
      <c r="D12422" s="35">
        <v>45545</v>
      </c>
      <c r="E12422" s="36">
        <v>0.78125</v>
      </c>
      <c r="F12422">
        <v>20.329999999999998</v>
      </c>
      <c r="G12422">
        <v>5.32</v>
      </c>
      <c r="H12422">
        <f t="shared" si="1126"/>
        <v>0</v>
      </c>
      <c r="I12422">
        <f t="shared" si="1124"/>
        <v>0</v>
      </c>
      <c r="J12422">
        <f t="shared" si="1125"/>
        <v>0</v>
      </c>
      <c r="K12422">
        <f t="shared" si="1121"/>
        <v>0</v>
      </c>
      <c r="L12422" s="22" t="s">
        <v>53</v>
      </c>
      <c r="M12422" s="21">
        <f t="shared" si="1122"/>
        <v>2.9999999999997584E-2</v>
      </c>
      <c r="N12422" s="21">
        <f t="shared" si="1123"/>
        <v>2.1499999999999995</v>
      </c>
    </row>
    <row r="12423" spans="1:14" x14ac:dyDescent="0.35">
      <c r="A12423">
        <v>2024</v>
      </c>
      <c r="B12423" t="s">
        <v>49</v>
      </c>
      <c r="C12423" t="s">
        <v>54</v>
      </c>
      <c r="D12423" s="35">
        <v>45545</v>
      </c>
      <c r="E12423" s="36">
        <v>0.79166666666666663</v>
      </c>
      <c r="F12423">
        <v>20.3</v>
      </c>
      <c r="G12423">
        <v>7.47</v>
      </c>
      <c r="H12423">
        <f t="shared" si="1126"/>
        <v>0</v>
      </c>
      <c r="I12423">
        <f t="shared" si="1124"/>
        <v>0</v>
      </c>
      <c r="J12423">
        <f t="shared" si="1125"/>
        <v>0</v>
      </c>
      <c r="K12423">
        <f t="shared" si="1121"/>
        <v>0</v>
      </c>
      <c r="L12423" s="22" t="s">
        <v>53</v>
      </c>
      <c r="M12423" s="21">
        <f t="shared" si="1122"/>
        <v>3.9999999999999147E-2</v>
      </c>
      <c r="N12423" s="21">
        <f t="shared" si="1123"/>
        <v>3.12</v>
      </c>
    </row>
    <row r="12424" spans="1:14" x14ac:dyDescent="0.35">
      <c r="A12424">
        <v>2024</v>
      </c>
      <c r="B12424" t="s">
        <v>49</v>
      </c>
      <c r="C12424" t="s">
        <v>54</v>
      </c>
      <c r="D12424" s="35">
        <v>45545</v>
      </c>
      <c r="E12424" s="36">
        <v>0.80208333333333337</v>
      </c>
      <c r="F12424">
        <v>20.260000000000002</v>
      </c>
      <c r="G12424">
        <v>4.3499999999999996</v>
      </c>
      <c r="H12424">
        <f t="shared" si="1126"/>
        <v>0</v>
      </c>
      <c r="I12424">
        <f t="shared" si="1124"/>
        <v>0</v>
      </c>
      <c r="J12424">
        <f t="shared" si="1125"/>
        <v>0</v>
      </c>
      <c r="K12424">
        <f t="shared" si="1121"/>
        <v>0</v>
      </c>
      <c r="L12424" s="22" t="s">
        <v>53</v>
      </c>
      <c r="M12424" s="21">
        <f t="shared" si="1122"/>
        <v>5.0000000000000711E-2</v>
      </c>
      <c r="N12424" s="21">
        <f t="shared" si="1123"/>
        <v>5.51</v>
      </c>
    </row>
    <row r="12425" spans="1:14" x14ac:dyDescent="0.35">
      <c r="A12425">
        <v>2024</v>
      </c>
      <c r="B12425" t="s">
        <v>49</v>
      </c>
      <c r="C12425" t="s">
        <v>54</v>
      </c>
      <c r="D12425" s="35">
        <v>45545</v>
      </c>
      <c r="E12425" s="36">
        <v>0.8125</v>
      </c>
      <c r="F12425">
        <v>20.21</v>
      </c>
      <c r="G12425">
        <v>9.86</v>
      </c>
      <c r="H12425">
        <f t="shared" si="1126"/>
        <v>0</v>
      </c>
      <c r="I12425">
        <f t="shared" si="1124"/>
        <v>0</v>
      </c>
      <c r="J12425">
        <f t="shared" si="1125"/>
        <v>0</v>
      </c>
      <c r="K12425">
        <f t="shared" si="1121"/>
        <v>0</v>
      </c>
      <c r="L12425" s="22" t="s">
        <v>53</v>
      </c>
      <c r="M12425" s="21">
        <f t="shared" si="1122"/>
        <v>6.0000000000002274E-2</v>
      </c>
      <c r="N12425" s="21">
        <f t="shared" si="1123"/>
        <v>5.0199999999999996</v>
      </c>
    </row>
    <row r="12426" spans="1:14" x14ac:dyDescent="0.35">
      <c r="A12426">
        <v>2024</v>
      </c>
      <c r="B12426" t="s">
        <v>49</v>
      </c>
      <c r="C12426" t="s">
        <v>54</v>
      </c>
      <c r="D12426" s="35">
        <v>45545</v>
      </c>
      <c r="E12426" s="36">
        <v>0.82291666666666663</v>
      </c>
      <c r="F12426">
        <v>20.149999999999999</v>
      </c>
      <c r="G12426">
        <v>4.84</v>
      </c>
      <c r="H12426">
        <f t="shared" si="1126"/>
        <v>0</v>
      </c>
      <c r="I12426">
        <f t="shared" si="1124"/>
        <v>0</v>
      </c>
      <c r="J12426">
        <f t="shared" si="1125"/>
        <v>0</v>
      </c>
      <c r="K12426">
        <f t="shared" si="1121"/>
        <v>0</v>
      </c>
      <c r="L12426" s="22" t="s">
        <v>53</v>
      </c>
      <c r="M12426" s="21">
        <f t="shared" si="1122"/>
        <v>7.0000000000000284E-2</v>
      </c>
      <c r="N12426" s="21">
        <f t="shared" si="1123"/>
        <v>0.20999999999999996</v>
      </c>
    </row>
    <row r="12427" spans="1:14" x14ac:dyDescent="0.35">
      <c r="A12427">
        <v>2024</v>
      </c>
      <c r="B12427" t="s">
        <v>49</v>
      </c>
      <c r="C12427" t="s">
        <v>54</v>
      </c>
      <c r="D12427" s="35">
        <v>45545</v>
      </c>
      <c r="E12427" s="36">
        <v>0.83333333333333337</v>
      </c>
      <c r="F12427">
        <v>20.079999999999998</v>
      </c>
      <c r="G12427">
        <v>4.63</v>
      </c>
      <c r="H12427">
        <f t="shared" si="1126"/>
        <v>0</v>
      </c>
      <c r="I12427">
        <f t="shared" si="1124"/>
        <v>0</v>
      </c>
      <c r="J12427">
        <f t="shared" si="1125"/>
        <v>0</v>
      </c>
      <c r="K12427">
        <f t="shared" si="1121"/>
        <v>0</v>
      </c>
      <c r="L12427" s="22" t="s">
        <v>53</v>
      </c>
      <c r="M12427" s="21">
        <f t="shared" si="1122"/>
        <v>7.9999999999998295E-2</v>
      </c>
      <c r="N12427" s="21">
        <f t="shared" si="1123"/>
        <v>8.9999999999999858E-2</v>
      </c>
    </row>
    <row r="12428" spans="1:14" x14ac:dyDescent="0.35">
      <c r="A12428">
        <v>2024</v>
      </c>
      <c r="B12428" t="s">
        <v>49</v>
      </c>
      <c r="C12428" t="s">
        <v>54</v>
      </c>
      <c r="D12428" s="35">
        <v>45545</v>
      </c>
      <c r="E12428" s="36">
        <v>0.84375</v>
      </c>
      <c r="F12428">
        <v>20</v>
      </c>
      <c r="G12428">
        <v>4.54</v>
      </c>
      <c r="H12428">
        <f t="shared" si="1126"/>
        <v>0</v>
      </c>
      <c r="I12428">
        <f t="shared" si="1124"/>
        <v>0</v>
      </c>
      <c r="J12428">
        <f t="shared" si="1125"/>
        <v>0</v>
      </c>
      <c r="K12428">
        <f t="shared" si="1121"/>
        <v>0</v>
      </c>
      <c r="L12428" s="22" t="s">
        <v>53</v>
      </c>
      <c r="M12428" s="21">
        <f t="shared" si="1122"/>
        <v>7.9999999999998295E-2</v>
      </c>
      <c r="N12428" s="21">
        <f t="shared" si="1123"/>
        <v>3.0000000000000249E-2</v>
      </c>
    </row>
    <row r="12429" spans="1:14" x14ac:dyDescent="0.35">
      <c r="A12429">
        <v>2024</v>
      </c>
      <c r="B12429" t="s">
        <v>49</v>
      </c>
      <c r="C12429" t="s">
        <v>54</v>
      </c>
      <c r="D12429" s="35">
        <v>45545</v>
      </c>
      <c r="E12429" s="36">
        <v>0.85416666666666663</v>
      </c>
      <c r="F12429">
        <v>19.920000000000002</v>
      </c>
      <c r="G12429">
        <v>4.51</v>
      </c>
      <c r="H12429">
        <f t="shared" si="1126"/>
        <v>0</v>
      </c>
      <c r="I12429">
        <f t="shared" si="1124"/>
        <v>0</v>
      </c>
      <c r="J12429">
        <f t="shared" si="1125"/>
        <v>0</v>
      </c>
      <c r="K12429">
        <f t="shared" si="1121"/>
        <v>0</v>
      </c>
      <c r="L12429" s="22" t="s">
        <v>53</v>
      </c>
      <c r="M12429" s="21">
        <f t="shared" si="1122"/>
        <v>9.0000000000003411E-2</v>
      </c>
      <c r="N12429" s="21">
        <f t="shared" si="1123"/>
        <v>0.41000000000000014</v>
      </c>
    </row>
    <row r="12430" spans="1:14" x14ac:dyDescent="0.35">
      <c r="A12430">
        <v>2024</v>
      </c>
      <c r="B12430" t="s">
        <v>49</v>
      </c>
      <c r="C12430" t="s">
        <v>54</v>
      </c>
      <c r="D12430" s="35">
        <v>45545</v>
      </c>
      <c r="E12430" s="36">
        <v>0.86458333333333337</v>
      </c>
      <c r="F12430">
        <v>19.829999999999998</v>
      </c>
      <c r="G12430">
        <v>4.92</v>
      </c>
      <c r="H12430">
        <f t="shared" si="1126"/>
        <v>0</v>
      </c>
      <c r="I12430">
        <f t="shared" si="1124"/>
        <v>0</v>
      </c>
      <c r="J12430">
        <f t="shared" si="1125"/>
        <v>0</v>
      </c>
      <c r="K12430">
        <f t="shared" si="1121"/>
        <v>0</v>
      </c>
      <c r="L12430" s="22" t="s">
        <v>53</v>
      </c>
      <c r="M12430" s="21">
        <f t="shared" si="1122"/>
        <v>7.9999999999998295E-2</v>
      </c>
      <c r="N12430" s="21">
        <f t="shared" si="1123"/>
        <v>1.38</v>
      </c>
    </row>
    <row r="12431" spans="1:14" x14ac:dyDescent="0.35">
      <c r="A12431">
        <v>2024</v>
      </c>
      <c r="B12431" t="s">
        <v>49</v>
      </c>
      <c r="C12431" t="s">
        <v>54</v>
      </c>
      <c r="D12431" s="35">
        <v>45545</v>
      </c>
      <c r="E12431" s="36">
        <v>0.875</v>
      </c>
      <c r="F12431">
        <v>19.75</v>
      </c>
      <c r="G12431">
        <v>6.3</v>
      </c>
      <c r="H12431">
        <f t="shared" si="1126"/>
        <v>0</v>
      </c>
      <c r="I12431">
        <f t="shared" si="1124"/>
        <v>0</v>
      </c>
      <c r="J12431">
        <f t="shared" si="1125"/>
        <v>0</v>
      </c>
      <c r="K12431">
        <f t="shared" si="1121"/>
        <v>0</v>
      </c>
      <c r="L12431" s="22" t="s">
        <v>53</v>
      </c>
      <c r="M12431" s="21">
        <f t="shared" si="1122"/>
        <v>8.9999999999999858E-2</v>
      </c>
      <c r="N12431" s="21">
        <f t="shared" si="1123"/>
        <v>1.7999999999999998</v>
      </c>
    </row>
    <row r="12432" spans="1:14" x14ac:dyDescent="0.35">
      <c r="A12432">
        <v>2024</v>
      </c>
      <c r="B12432" t="s">
        <v>49</v>
      </c>
      <c r="C12432" t="s">
        <v>54</v>
      </c>
      <c r="D12432" s="35">
        <v>45545</v>
      </c>
      <c r="E12432" s="36">
        <v>0.88541666666666663</v>
      </c>
      <c r="F12432">
        <v>19.66</v>
      </c>
      <c r="G12432">
        <v>4.5</v>
      </c>
      <c r="H12432">
        <f t="shared" si="1126"/>
        <v>0</v>
      </c>
      <c r="I12432">
        <f t="shared" si="1124"/>
        <v>0</v>
      </c>
      <c r="J12432">
        <f t="shared" si="1125"/>
        <v>0</v>
      </c>
      <c r="K12432">
        <f t="shared" si="1121"/>
        <v>0</v>
      </c>
      <c r="L12432" s="22" t="s">
        <v>53</v>
      </c>
      <c r="M12432" s="21">
        <f t="shared" si="1122"/>
        <v>8.0000000000001847E-2</v>
      </c>
      <c r="N12432" s="21">
        <f t="shared" si="1123"/>
        <v>0.34999999999999964</v>
      </c>
    </row>
    <row r="12433" spans="1:14" x14ac:dyDescent="0.35">
      <c r="A12433">
        <v>2024</v>
      </c>
      <c r="B12433" t="s">
        <v>49</v>
      </c>
      <c r="C12433" t="s">
        <v>54</v>
      </c>
      <c r="D12433" s="35">
        <v>45545</v>
      </c>
      <c r="E12433" s="36">
        <v>0.89583333333333337</v>
      </c>
      <c r="F12433">
        <v>19.579999999999998</v>
      </c>
      <c r="G12433">
        <v>4.1500000000000004</v>
      </c>
      <c r="H12433">
        <f t="shared" si="1126"/>
        <v>0</v>
      </c>
      <c r="I12433">
        <f t="shared" si="1124"/>
        <v>0</v>
      </c>
      <c r="J12433">
        <f t="shared" si="1125"/>
        <v>0</v>
      </c>
      <c r="K12433">
        <f t="shared" si="1121"/>
        <v>0</v>
      </c>
      <c r="L12433" s="22" t="s">
        <v>53</v>
      </c>
      <c r="M12433" s="21">
        <f t="shared" si="1122"/>
        <v>7.9999999999998295E-2</v>
      </c>
      <c r="N12433" s="21">
        <f t="shared" si="1123"/>
        <v>1.9799999999999995</v>
      </c>
    </row>
    <row r="12434" spans="1:14" x14ac:dyDescent="0.35">
      <c r="A12434">
        <v>2024</v>
      </c>
      <c r="B12434" t="s">
        <v>49</v>
      </c>
      <c r="C12434" t="s">
        <v>54</v>
      </c>
      <c r="D12434" s="35">
        <v>45545</v>
      </c>
      <c r="E12434" s="36">
        <v>0.90625</v>
      </c>
      <c r="F12434">
        <v>19.5</v>
      </c>
      <c r="G12434">
        <v>6.13</v>
      </c>
      <c r="H12434">
        <f t="shared" si="1126"/>
        <v>0</v>
      </c>
      <c r="I12434">
        <f t="shared" si="1124"/>
        <v>0</v>
      </c>
      <c r="J12434">
        <f t="shared" si="1125"/>
        <v>0</v>
      </c>
      <c r="K12434">
        <f t="shared" si="1121"/>
        <v>0</v>
      </c>
      <c r="L12434" s="22" t="s">
        <v>53</v>
      </c>
      <c r="M12434" s="21">
        <f t="shared" si="1122"/>
        <v>7.9999999999998295E-2</v>
      </c>
      <c r="N12434" s="21">
        <f t="shared" si="1123"/>
        <v>9.9999999999997868E-3</v>
      </c>
    </row>
    <row r="12435" spans="1:14" x14ac:dyDescent="0.35">
      <c r="A12435">
        <v>2024</v>
      </c>
      <c r="B12435" t="s">
        <v>49</v>
      </c>
      <c r="C12435" t="s">
        <v>54</v>
      </c>
      <c r="D12435" s="35">
        <v>45545</v>
      </c>
      <c r="E12435" s="36">
        <v>0.91666666666666663</v>
      </c>
      <c r="F12435">
        <v>19.420000000000002</v>
      </c>
      <c r="G12435">
        <v>6.12</v>
      </c>
      <c r="H12435">
        <f t="shared" si="1126"/>
        <v>0</v>
      </c>
      <c r="I12435">
        <f t="shared" si="1124"/>
        <v>0</v>
      </c>
      <c r="J12435">
        <f t="shared" si="1125"/>
        <v>0</v>
      </c>
      <c r="K12435">
        <f t="shared" si="1121"/>
        <v>0</v>
      </c>
      <c r="L12435" s="22" t="s">
        <v>53</v>
      </c>
      <c r="M12435" s="21">
        <f t="shared" si="1122"/>
        <v>7.0000000000000284E-2</v>
      </c>
      <c r="N12435" s="21">
        <f t="shared" si="1123"/>
        <v>1.04</v>
      </c>
    </row>
    <row r="12436" spans="1:14" x14ac:dyDescent="0.35">
      <c r="A12436">
        <v>2024</v>
      </c>
      <c r="B12436" t="s">
        <v>49</v>
      </c>
      <c r="C12436" t="s">
        <v>54</v>
      </c>
      <c r="D12436" s="35">
        <v>45545</v>
      </c>
      <c r="E12436" s="36">
        <v>0.92708333333333337</v>
      </c>
      <c r="F12436">
        <v>19.350000000000001</v>
      </c>
      <c r="G12436">
        <v>5.08</v>
      </c>
      <c r="H12436">
        <f t="shared" si="1126"/>
        <v>0</v>
      </c>
      <c r="I12436">
        <f t="shared" si="1124"/>
        <v>0</v>
      </c>
      <c r="J12436">
        <f t="shared" si="1125"/>
        <v>0</v>
      </c>
      <c r="K12436">
        <f t="shared" si="1121"/>
        <v>0</v>
      </c>
      <c r="L12436" s="22" t="s">
        <v>53</v>
      </c>
      <c r="M12436" s="21">
        <f t="shared" si="1122"/>
        <v>7.0000000000000284E-2</v>
      </c>
      <c r="N12436" s="21">
        <f t="shared" si="1123"/>
        <v>1.4699999999999998</v>
      </c>
    </row>
    <row r="12437" spans="1:14" x14ac:dyDescent="0.35">
      <c r="A12437">
        <v>2024</v>
      </c>
      <c r="B12437" t="s">
        <v>49</v>
      </c>
      <c r="C12437" t="s">
        <v>54</v>
      </c>
      <c r="D12437" s="35">
        <v>45545</v>
      </c>
      <c r="E12437" s="36">
        <v>0.9375</v>
      </c>
      <c r="F12437">
        <v>19.28</v>
      </c>
      <c r="G12437">
        <v>6.55</v>
      </c>
      <c r="H12437">
        <f t="shared" si="1126"/>
        <v>0</v>
      </c>
      <c r="I12437">
        <f t="shared" si="1124"/>
        <v>0</v>
      </c>
      <c r="J12437">
        <f t="shared" si="1125"/>
        <v>0</v>
      </c>
      <c r="K12437">
        <f t="shared" si="1121"/>
        <v>0</v>
      </c>
      <c r="L12437" s="22" t="s">
        <v>53</v>
      </c>
      <c r="M12437" s="21">
        <f t="shared" si="1122"/>
        <v>7.0000000000000284E-2</v>
      </c>
      <c r="N12437" s="21">
        <f t="shared" si="1123"/>
        <v>64.89</v>
      </c>
    </row>
    <row r="12438" spans="1:14" x14ac:dyDescent="0.35">
      <c r="A12438">
        <v>2024</v>
      </c>
      <c r="B12438" t="s">
        <v>49</v>
      </c>
      <c r="C12438" t="s">
        <v>54</v>
      </c>
      <c r="D12438" s="35">
        <v>45545</v>
      </c>
      <c r="E12438" s="36">
        <v>0.94791666666666663</v>
      </c>
      <c r="F12438">
        <v>19.21</v>
      </c>
      <c r="G12438">
        <v>71.44</v>
      </c>
      <c r="H12438">
        <f t="shared" si="1126"/>
        <v>0</v>
      </c>
      <c r="I12438">
        <v>8</v>
      </c>
      <c r="J12438">
        <f t="shared" si="1125"/>
        <v>0</v>
      </c>
      <c r="K12438">
        <f t="shared" si="1121"/>
        <v>1</v>
      </c>
      <c r="L12438" s="38" t="s">
        <v>52</v>
      </c>
      <c r="M12438" s="21">
        <f t="shared" si="1122"/>
        <v>6.0000000000002274E-2</v>
      </c>
      <c r="N12438" s="21">
        <f t="shared" si="1123"/>
        <v>65.509999999999991</v>
      </c>
    </row>
    <row r="12439" spans="1:14" x14ac:dyDescent="0.35">
      <c r="A12439">
        <v>2024</v>
      </c>
      <c r="B12439" t="s">
        <v>49</v>
      </c>
      <c r="C12439" t="s">
        <v>54</v>
      </c>
      <c r="D12439" s="35">
        <v>45545</v>
      </c>
      <c r="E12439" s="36">
        <v>0.95833333333333337</v>
      </c>
      <c r="F12439">
        <v>19.149999999999999</v>
      </c>
      <c r="G12439">
        <v>5.93</v>
      </c>
      <c r="H12439">
        <f t="shared" si="1126"/>
        <v>0</v>
      </c>
      <c r="I12439">
        <f t="shared" si="1124"/>
        <v>0</v>
      </c>
      <c r="J12439">
        <f t="shared" si="1125"/>
        <v>0</v>
      </c>
      <c r="K12439">
        <f t="shared" si="1121"/>
        <v>0</v>
      </c>
      <c r="L12439" s="22" t="s">
        <v>53</v>
      </c>
      <c r="M12439" s="21">
        <f t="shared" si="1122"/>
        <v>4.9999999999997158E-2</v>
      </c>
      <c r="N12439" s="21">
        <f t="shared" si="1123"/>
        <v>0.76000000000000068</v>
      </c>
    </row>
    <row r="12440" spans="1:14" x14ac:dyDescent="0.35">
      <c r="A12440">
        <v>2024</v>
      </c>
      <c r="B12440" t="s">
        <v>49</v>
      </c>
      <c r="C12440" t="s">
        <v>54</v>
      </c>
      <c r="D12440" s="35">
        <v>45545</v>
      </c>
      <c r="E12440" s="36">
        <v>0.96875</v>
      </c>
      <c r="F12440">
        <v>19.100000000000001</v>
      </c>
      <c r="G12440">
        <v>6.69</v>
      </c>
      <c r="H12440">
        <f t="shared" si="1126"/>
        <v>0</v>
      </c>
      <c r="I12440">
        <f t="shared" si="1124"/>
        <v>0</v>
      </c>
      <c r="J12440">
        <f t="shared" si="1125"/>
        <v>0</v>
      </c>
      <c r="K12440">
        <f t="shared" si="1121"/>
        <v>0</v>
      </c>
      <c r="L12440" s="22" t="s">
        <v>53</v>
      </c>
      <c r="M12440" s="21">
        <f t="shared" si="1122"/>
        <v>5.0000000000000711E-2</v>
      </c>
      <c r="N12440" s="21">
        <f t="shared" si="1123"/>
        <v>0.65000000000000036</v>
      </c>
    </row>
    <row r="12441" spans="1:14" x14ac:dyDescent="0.35">
      <c r="A12441">
        <v>2024</v>
      </c>
      <c r="B12441" t="s">
        <v>49</v>
      </c>
      <c r="C12441" t="s">
        <v>54</v>
      </c>
      <c r="D12441" s="35">
        <v>45545</v>
      </c>
      <c r="E12441" s="36">
        <v>0.97916666666666663</v>
      </c>
      <c r="F12441">
        <v>19.05</v>
      </c>
      <c r="G12441">
        <v>6.04</v>
      </c>
      <c r="H12441">
        <f t="shared" si="1126"/>
        <v>0</v>
      </c>
      <c r="I12441">
        <f t="shared" si="1124"/>
        <v>0</v>
      </c>
      <c r="J12441">
        <f t="shared" si="1125"/>
        <v>0</v>
      </c>
      <c r="K12441">
        <f t="shared" si="1121"/>
        <v>0</v>
      </c>
      <c r="L12441" s="22" t="s">
        <v>53</v>
      </c>
      <c r="M12441" s="21">
        <f t="shared" si="1122"/>
        <v>5.0000000000000711E-2</v>
      </c>
      <c r="N12441" s="21">
        <f t="shared" si="1123"/>
        <v>0.62000000000000011</v>
      </c>
    </row>
    <row r="12442" spans="1:14" x14ac:dyDescent="0.35">
      <c r="A12442">
        <v>2024</v>
      </c>
      <c r="B12442" t="s">
        <v>49</v>
      </c>
      <c r="C12442" t="s">
        <v>54</v>
      </c>
      <c r="D12442" s="35">
        <v>45545</v>
      </c>
      <c r="E12442" s="36">
        <v>0.98958333333333337</v>
      </c>
      <c r="F12442">
        <v>19</v>
      </c>
      <c r="G12442">
        <v>5.42</v>
      </c>
      <c r="H12442">
        <f t="shared" si="1126"/>
        <v>0</v>
      </c>
      <c r="I12442">
        <f t="shared" si="1124"/>
        <v>0</v>
      </c>
      <c r="J12442">
        <f t="shared" si="1125"/>
        <v>0</v>
      </c>
      <c r="K12442">
        <f t="shared" si="1121"/>
        <v>0</v>
      </c>
      <c r="L12442" s="22" t="s">
        <v>53</v>
      </c>
      <c r="M12442" s="21">
        <f t="shared" si="1122"/>
        <v>3.9999999999999147E-2</v>
      </c>
      <c r="N12442" s="21">
        <f t="shared" si="1123"/>
        <v>14.72</v>
      </c>
    </row>
    <row r="12443" spans="1:14" x14ac:dyDescent="0.35">
      <c r="A12443">
        <v>2024</v>
      </c>
      <c r="B12443" t="s">
        <v>49</v>
      </c>
      <c r="C12443" t="s">
        <v>54</v>
      </c>
      <c r="D12443" s="35">
        <v>45546</v>
      </c>
      <c r="E12443" s="36">
        <v>0</v>
      </c>
      <c r="F12443">
        <v>18.96</v>
      </c>
      <c r="G12443">
        <v>20.14</v>
      </c>
      <c r="H12443">
        <f t="shared" si="1126"/>
        <v>0</v>
      </c>
      <c r="I12443">
        <v>8</v>
      </c>
      <c r="J12443">
        <f t="shared" si="1125"/>
        <v>0</v>
      </c>
      <c r="K12443">
        <f t="shared" si="1121"/>
        <v>1</v>
      </c>
      <c r="L12443" s="38" t="s">
        <v>52</v>
      </c>
      <c r="M12443" s="21">
        <f t="shared" si="1122"/>
        <v>3.9999999999999147E-2</v>
      </c>
      <c r="N12443" s="21">
        <f t="shared" si="1123"/>
        <v>161.26</v>
      </c>
    </row>
    <row r="12444" spans="1:14" x14ac:dyDescent="0.35">
      <c r="A12444">
        <v>2024</v>
      </c>
      <c r="B12444" t="s">
        <v>49</v>
      </c>
      <c r="C12444" t="s">
        <v>54</v>
      </c>
      <c r="D12444" s="35">
        <v>45546</v>
      </c>
      <c r="E12444" s="36">
        <v>1.0416666666666666E-2</v>
      </c>
      <c r="F12444">
        <v>18.920000000000002</v>
      </c>
      <c r="G12444">
        <v>181.4</v>
      </c>
      <c r="H12444">
        <f t="shared" si="1126"/>
        <v>0</v>
      </c>
      <c r="I12444">
        <v>8</v>
      </c>
      <c r="J12444">
        <f t="shared" si="1125"/>
        <v>0</v>
      </c>
      <c r="K12444">
        <f t="shared" si="1121"/>
        <v>1</v>
      </c>
      <c r="L12444" s="38" t="s">
        <v>52</v>
      </c>
      <c r="M12444" s="21">
        <f t="shared" si="1122"/>
        <v>4.00000000000027E-2</v>
      </c>
      <c r="N12444" s="21">
        <f t="shared" si="1123"/>
        <v>173.99</v>
      </c>
    </row>
    <row r="12445" spans="1:14" x14ac:dyDescent="0.35">
      <c r="A12445">
        <v>2024</v>
      </c>
      <c r="B12445" t="s">
        <v>49</v>
      </c>
      <c r="C12445" t="s">
        <v>54</v>
      </c>
      <c r="D12445" s="35">
        <v>45546</v>
      </c>
      <c r="E12445" s="36">
        <v>2.0833333333333332E-2</v>
      </c>
      <c r="F12445">
        <v>18.88</v>
      </c>
      <c r="G12445">
        <v>7.41</v>
      </c>
      <c r="H12445">
        <f t="shared" si="1126"/>
        <v>0</v>
      </c>
      <c r="I12445">
        <f t="shared" si="1124"/>
        <v>0</v>
      </c>
      <c r="J12445">
        <f t="shared" si="1125"/>
        <v>0</v>
      </c>
      <c r="K12445">
        <f t="shared" si="1121"/>
        <v>0</v>
      </c>
      <c r="L12445" s="22" t="s">
        <v>53</v>
      </c>
      <c r="M12445" s="21">
        <f t="shared" si="1122"/>
        <v>3.9999999999999147E-2</v>
      </c>
      <c r="N12445" s="21">
        <f t="shared" si="1123"/>
        <v>1.08</v>
      </c>
    </row>
    <row r="12446" spans="1:14" x14ac:dyDescent="0.35">
      <c r="A12446">
        <v>2024</v>
      </c>
      <c r="B12446" t="s">
        <v>49</v>
      </c>
      <c r="C12446" t="s">
        <v>54</v>
      </c>
      <c r="D12446" s="35">
        <v>45546</v>
      </c>
      <c r="E12446" s="36">
        <v>3.125E-2</v>
      </c>
      <c r="F12446">
        <v>18.84</v>
      </c>
      <c r="G12446">
        <v>6.33</v>
      </c>
      <c r="H12446">
        <f t="shared" si="1126"/>
        <v>0</v>
      </c>
      <c r="I12446">
        <f t="shared" si="1124"/>
        <v>0</v>
      </c>
      <c r="J12446">
        <f t="shared" si="1125"/>
        <v>0</v>
      </c>
      <c r="K12446">
        <f t="shared" si="1121"/>
        <v>0</v>
      </c>
      <c r="L12446" s="22" t="s">
        <v>53</v>
      </c>
      <c r="M12446" s="21">
        <f t="shared" si="1122"/>
        <v>3.9999999999999147E-2</v>
      </c>
      <c r="N12446" s="21">
        <f t="shared" si="1123"/>
        <v>0.51999999999999957</v>
      </c>
    </row>
    <row r="12447" spans="1:14" x14ac:dyDescent="0.35">
      <c r="A12447">
        <v>2024</v>
      </c>
      <c r="B12447" t="s">
        <v>49</v>
      </c>
      <c r="C12447" t="s">
        <v>54</v>
      </c>
      <c r="D12447" s="35">
        <v>45546</v>
      </c>
      <c r="E12447" s="36">
        <v>4.1666666666666664E-2</v>
      </c>
      <c r="F12447">
        <v>18.8</v>
      </c>
      <c r="G12447">
        <v>6.85</v>
      </c>
      <c r="H12447">
        <f t="shared" si="1126"/>
        <v>0</v>
      </c>
      <c r="I12447">
        <f t="shared" si="1124"/>
        <v>0</v>
      </c>
      <c r="J12447">
        <f t="shared" si="1125"/>
        <v>0</v>
      </c>
      <c r="K12447">
        <f t="shared" si="1121"/>
        <v>0</v>
      </c>
      <c r="L12447" s="22" t="s">
        <v>53</v>
      </c>
      <c r="M12447" s="21">
        <f t="shared" si="1122"/>
        <v>3.9999999999999147E-2</v>
      </c>
      <c r="N12447" s="21">
        <f t="shared" si="1123"/>
        <v>1.2799999999999994</v>
      </c>
    </row>
    <row r="12448" spans="1:14" x14ac:dyDescent="0.35">
      <c r="A12448">
        <v>2024</v>
      </c>
      <c r="B12448" t="s">
        <v>49</v>
      </c>
      <c r="C12448" t="s">
        <v>54</v>
      </c>
      <c r="D12448" s="35">
        <v>45546</v>
      </c>
      <c r="E12448" s="36">
        <v>5.2083333333333336E-2</v>
      </c>
      <c r="F12448">
        <v>18.760000000000002</v>
      </c>
      <c r="G12448">
        <v>5.57</v>
      </c>
      <c r="H12448">
        <f t="shared" si="1126"/>
        <v>0</v>
      </c>
      <c r="I12448">
        <f t="shared" si="1124"/>
        <v>0</v>
      </c>
      <c r="J12448">
        <f t="shared" si="1125"/>
        <v>0</v>
      </c>
      <c r="K12448">
        <f t="shared" si="1121"/>
        <v>0</v>
      </c>
      <c r="L12448" s="22" t="s">
        <v>53</v>
      </c>
      <c r="M12448" s="21">
        <f t="shared" si="1122"/>
        <v>5.0000000000000711E-2</v>
      </c>
      <c r="N12448" s="21">
        <f t="shared" si="1123"/>
        <v>0.27999999999999936</v>
      </c>
    </row>
    <row r="12449" spans="1:14" x14ac:dyDescent="0.35">
      <c r="A12449">
        <v>2024</v>
      </c>
      <c r="B12449" t="s">
        <v>49</v>
      </c>
      <c r="C12449" t="s">
        <v>54</v>
      </c>
      <c r="D12449" s="35">
        <v>45546</v>
      </c>
      <c r="E12449" s="36">
        <v>6.25E-2</v>
      </c>
      <c r="F12449">
        <v>18.71</v>
      </c>
      <c r="G12449">
        <v>5.85</v>
      </c>
      <c r="H12449">
        <f t="shared" si="1126"/>
        <v>0</v>
      </c>
      <c r="I12449">
        <f t="shared" si="1124"/>
        <v>0</v>
      </c>
      <c r="J12449">
        <f t="shared" si="1125"/>
        <v>0</v>
      </c>
      <c r="K12449">
        <f t="shared" si="1121"/>
        <v>0</v>
      </c>
      <c r="L12449" s="22" t="s">
        <v>53</v>
      </c>
      <c r="M12449" s="21">
        <f t="shared" si="1122"/>
        <v>5.0000000000000711E-2</v>
      </c>
      <c r="N12449" s="21">
        <f t="shared" si="1123"/>
        <v>40.629999999999995</v>
      </c>
    </row>
    <row r="12450" spans="1:14" x14ac:dyDescent="0.35">
      <c r="A12450">
        <v>2024</v>
      </c>
      <c r="B12450" t="s">
        <v>49</v>
      </c>
      <c r="C12450" t="s">
        <v>54</v>
      </c>
      <c r="D12450" s="35">
        <v>45546</v>
      </c>
      <c r="E12450" s="36">
        <v>7.2916666666666671E-2</v>
      </c>
      <c r="F12450">
        <v>18.66</v>
      </c>
      <c r="G12450">
        <v>46.48</v>
      </c>
      <c r="H12450">
        <f t="shared" si="1126"/>
        <v>0</v>
      </c>
      <c r="I12450">
        <v>8</v>
      </c>
      <c r="J12450">
        <f t="shared" si="1125"/>
        <v>0</v>
      </c>
      <c r="K12450">
        <f t="shared" si="1121"/>
        <v>1</v>
      </c>
      <c r="L12450" s="38" t="s">
        <v>52</v>
      </c>
      <c r="M12450" s="21">
        <f t="shared" si="1122"/>
        <v>3.9999999999999147E-2</v>
      </c>
      <c r="N12450" s="21">
        <f t="shared" si="1123"/>
        <v>33.35</v>
      </c>
    </row>
    <row r="12451" spans="1:14" x14ac:dyDescent="0.35">
      <c r="A12451">
        <v>2024</v>
      </c>
      <c r="B12451" t="s">
        <v>49</v>
      </c>
      <c r="C12451" t="s">
        <v>54</v>
      </c>
      <c r="D12451" s="35">
        <v>45546</v>
      </c>
      <c r="E12451" s="36">
        <v>8.3333333333333329E-2</v>
      </c>
      <c r="F12451">
        <v>18.62</v>
      </c>
      <c r="G12451">
        <v>79.83</v>
      </c>
      <c r="H12451">
        <f t="shared" si="1126"/>
        <v>0</v>
      </c>
      <c r="I12451">
        <v>8</v>
      </c>
      <c r="J12451">
        <f t="shared" si="1125"/>
        <v>0</v>
      </c>
      <c r="K12451">
        <f t="shared" si="1121"/>
        <v>1</v>
      </c>
      <c r="L12451" s="38" t="s">
        <v>52</v>
      </c>
      <c r="M12451" s="21">
        <f t="shared" si="1122"/>
        <v>6.0000000000002274E-2</v>
      </c>
      <c r="N12451" s="21">
        <f t="shared" si="1123"/>
        <v>68.05</v>
      </c>
    </row>
    <row r="12452" spans="1:14" x14ac:dyDescent="0.35">
      <c r="A12452">
        <v>2024</v>
      </c>
      <c r="B12452" t="s">
        <v>49</v>
      </c>
      <c r="C12452" t="s">
        <v>54</v>
      </c>
      <c r="D12452" s="35">
        <v>45546</v>
      </c>
      <c r="E12452" s="36">
        <v>9.375E-2</v>
      </c>
      <c r="F12452">
        <v>18.559999999999999</v>
      </c>
      <c r="G12452">
        <v>11.78</v>
      </c>
      <c r="H12452">
        <f t="shared" si="1126"/>
        <v>0</v>
      </c>
      <c r="I12452">
        <v>8</v>
      </c>
      <c r="J12452">
        <f t="shared" si="1125"/>
        <v>0</v>
      </c>
      <c r="K12452">
        <f t="shared" si="1121"/>
        <v>1</v>
      </c>
      <c r="L12452" s="38" t="s">
        <v>52</v>
      </c>
      <c r="M12452" s="21">
        <f t="shared" si="1122"/>
        <v>4.9999999999997158E-2</v>
      </c>
      <c r="N12452" s="21">
        <f t="shared" si="1123"/>
        <v>5.5699999999999994</v>
      </c>
    </row>
    <row r="12453" spans="1:14" x14ac:dyDescent="0.35">
      <c r="A12453">
        <v>2024</v>
      </c>
      <c r="B12453" t="s">
        <v>49</v>
      </c>
      <c r="C12453" t="s">
        <v>54</v>
      </c>
      <c r="D12453" s="35">
        <v>45546</v>
      </c>
      <c r="E12453" s="36">
        <v>0.10416666666666667</v>
      </c>
      <c r="F12453">
        <v>18.510000000000002</v>
      </c>
      <c r="G12453">
        <v>6.21</v>
      </c>
      <c r="H12453">
        <f t="shared" si="1126"/>
        <v>0</v>
      </c>
      <c r="I12453">
        <f t="shared" si="1124"/>
        <v>0</v>
      </c>
      <c r="J12453">
        <f t="shared" si="1125"/>
        <v>0</v>
      </c>
      <c r="K12453">
        <f t="shared" si="1121"/>
        <v>0</v>
      </c>
      <c r="L12453" s="22" t="s">
        <v>53</v>
      </c>
      <c r="M12453" s="21">
        <f t="shared" si="1122"/>
        <v>6.0000000000002274E-2</v>
      </c>
      <c r="N12453" s="21">
        <f t="shared" si="1123"/>
        <v>1.21</v>
      </c>
    </row>
    <row r="12454" spans="1:14" x14ac:dyDescent="0.35">
      <c r="A12454">
        <v>2024</v>
      </c>
      <c r="B12454" t="s">
        <v>49</v>
      </c>
      <c r="C12454" t="s">
        <v>54</v>
      </c>
      <c r="D12454" s="35">
        <v>45546</v>
      </c>
      <c r="E12454" s="36">
        <v>0.11458333333333333</v>
      </c>
      <c r="F12454">
        <v>18.45</v>
      </c>
      <c r="G12454">
        <v>7.42</v>
      </c>
      <c r="H12454">
        <f t="shared" si="1126"/>
        <v>0</v>
      </c>
      <c r="I12454">
        <f t="shared" si="1124"/>
        <v>0</v>
      </c>
      <c r="J12454">
        <f t="shared" si="1125"/>
        <v>0</v>
      </c>
      <c r="K12454">
        <f t="shared" si="1121"/>
        <v>0</v>
      </c>
      <c r="L12454" s="22" t="s">
        <v>53</v>
      </c>
      <c r="M12454" s="21">
        <f t="shared" si="1122"/>
        <v>5.9999999999998721E-2</v>
      </c>
      <c r="N12454" s="21">
        <f t="shared" si="1123"/>
        <v>1.5199999999999996</v>
      </c>
    </row>
    <row r="12455" spans="1:14" x14ac:dyDescent="0.35">
      <c r="A12455">
        <v>2024</v>
      </c>
      <c r="B12455" t="s">
        <v>49</v>
      </c>
      <c r="C12455" t="s">
        <v>54</v>
      </c>
      <c r="D12455" s="35">
        <v>45546</v>
      </c>
      <c r="E12455" s="36">
        <v>0.125</v>
      </c>
      <c r="F12455">
        <v>18.39</v>
      </c>
      <c r="G12455">
        <v>5.9</v>
      </c>
      <c r="H12455">
        <f t="shared" si="1126"/>
        <v>0</v>
      </c>
      <c r="I12455">
        <f t="shared" si="1124"/>
        <v>0</v>
      </c>
      <c r="J12455">
        <f t="shared" si="1125"/>
        <v>0</v>
      </c>
      <c r="K12455">
        <f t="shared" si="1121"/>
        <v>0</v>
      </c>
      <c r="L12455" s="22" t="s">
        <v>53</v>
      </c>
      <c r="M12455" s="21">
        <f t="shared" si="1122"/>
        <v>6.0000000000002274E-2</v>
      </c>
      <c r="N12455" s="21">
        <f t="shared" si="1123"/>
        <v>0.91999999999999993</v>
      </c>
    </row>
    <row r="12456" spans="1:14" x14ac:dyDescent="0.35">
      <c r="A12456">
        <v>2024</v>
      </c>
      <c r="B12456" t="s">
        <v>49</v>
      </c>
      <c r="C12456" t="s">
        <v>54</v>
      </c>
      <c r="D12456" s="35">
        <v>45546</v>
      </c>
      <c r="E12456" s="36">
        <v>0.13541666666666666</v>
      </c>
      <c r="F12456">
        <v>18.329999999999998</v>
      </c>
      <c r="G12456">
        <v>4.9800000000000004</v>
      </c>
      <c r="H12456">
        <f t="shared" si="1126"/>
        <v>0</v>
      </c>
      <c r="I12456">
        <f t="shared" si="1124"/>
        <v>0</v>
      </c>
      <c r="J12456">
        <f t="shared" si="1125"/>
        <v>0</v>
      </c>
      <c r="K12456">
        <f t="shared" si="1121"/>
        <v>0</v>
      </c>
      <c r="L12456" s="22" t="s">
        <v>53</v>
      </c>
      <c r="M12456" s="21">
        <f t="shared" si="1122"/>
        <v>6.9999999999996732E-2</v>
      </c>
      <c r="N12456" s="21">
        <f t="shared" si="1123"/>
        <v>0.20000000000000018</v>
      </c>
    </row>
    <row r="12457" spans="1:14" x14ac:dyDescent="0.35">
      <c r="A12457">
        <v>2024</v>
      </c>
      <c r="B12457" t="s">
        <v>49</v>
      </c>
      <c r="C12457" t="s">
        <v>54</v>
      </c>
      <c r="D12457" s="35">
        <v>45546</v>
      </c>
      <c r="E12457" s="36">
        <v>0.14583333333333334</v>
      </c>
      <c r="F12457">
        <v>18.260000000000002</v>
      </c>
      <c r="G12457">
        <v>4.78</v>
      </c>
      <c r="H12457">
        <f t="shared" si="1126"/>
        <v>0</v>
      </c>
      <c r="I12457">
        <f t="shared" si="1124"/>
        <v>0</v>
      </c>
      <c r="J12457">
        <f t="shared" si="1125"/>
        <v>0</v>
      </c>
      <c r="K12457">
        <f t="shared" si="1121"/>
        <v>0</v>
      </c>
      <c r="L12457" s="22" t="s">
        <v>53</v>
      </c>
      <c r="M12457" s="21">
        <f t="shared" si="1122"/>
        <v>6.0000000000002274E-2</v>
      </c>
      <c r="N12457" s="21">
        <f t="shared" si="1123"/>
        <v>16.739999999999998</v>
      </c>
    </row>
    <row r="12458" spans="1:14" x14ac:dyDescent="0.35">
      <c r="A12458">
        <v>2024</v>
      </c>
      <c r="B12458" t="s">
        <v>49</v>
      </c>
      <c r="C12458" t="s">
        <v>54</v>
      </c>
      <c r="D12458" s="35">
        <v>45546</v>
      </c>
      <c r="E12458" s="36">
        <v>0.15625</v>
      </c>
      <c r="F12458">
        <v>18.2</v>
      </c>
      <c r="G12458">
        <v>21.52</v>
      </c>
      <c r="H12458">
        <f t="shared" si="1126"/>
        <v>0</v>
      </c>
      <c r="I12458">
        <v>8</v>
      </c>
      <c r="J12458">
        <f t="shared" si="1125"/>
        <v>0</v>
      </c>
      <c r="K12458">
        <f t="shared" si="1121"/>
        <v>1</v>
      </c>
      <c r="L12458" s="38" t="s">
        <v>52</v>
      </c>
      <c r="M12458" s="21">
        <f t="shared" si="1122"/>
        <v>7.0000000000000284E-2</v>
      </c>
      <c r="N12458" s="21">
        <f t="shared" si="1123"/>
        <v>16.5</v>
      </c>
    </row>
    <row r="12459" spans="1:14" x14ac:dyDescent="0.35">
      <c r="A12459">
        <v>2024</v>
      </c>
      <c r="B12459" t="s">
        <v>49</v>
      </c>
      <c r="C12459" t="s">
        <v>54</v>
      </c>
      <c r="D12459" s="35">
        <v>45546</v>
      </c>
      <c r="E12459" s="36">
        <v>0.16666666666666666</v>
      </c>
      <c r="F12459">
        <v>18.13</v>
      </c>
      <c r="G12459">
        <v>5.0199999999999996</v>
      </c>
      <c r="H12459">
        <f t="shared" si="1126"/>
        <v>0</v>
      </c>
      <c r="I12459">
        <f t="shared" si="1124"/>
        <v>0</v>
      </c>
      <c r="J12459">
        <f t="shared" si="1125"/>
        <v>0</v>
      </c>
      <c r="K12459">
        <f t="shared" si="1121"/>
        <v>0</v>
      </c>
      <c r="L12459" s="22" t="s">
        <v>53</v>
      </c>
      <c r="M12459" s="21">
        <f t="shared" si="1122"/>
        <v>7.0000000000000284E-2</v>
      </c>
      <c r="N12459" s="21">
        <f t="shared" si="1123"/>
        <v>0.53000000000000025</v>
      </c>
    </row>
    <row r="12460" spans="1:14" x14ac:dyDescent="0.35">
      <c r="A12460">
        <v>2024</v>
      </c>
      <c r="B12460" t="s">
        <v>49</v>
      </c>
      <c r="C12460" t="s">
        <v>54</v>
      </c>
      <c r="D12460" s="35">
        <v>45546</v>
      </c>
      <c r="E12460" s="36">
        <v>0.17708333333333334</v>
      </c>
      <c r="F12460">
        <v>18.059999999999999</v>
      </c>
      <c r="G12460">
        <v>5.55</v>
      </c>
      <c r="H12460">
        <f t="shared" si="1126"/>
        <v>0</v>
      </c>
      <c r="I12460">
        <f t="shared" si="1124"/>
        <v>0</v>
      </c>
      <c r="J12460">
        <f t="shared" si="1125"/>
        <v>0</v>
      </c>
      <c r="K12460">
        <f t="shared" si="1121"/>
        <v>0</v>
      </c>
      <c r="L12460" s="22" t="s">
        <v>53</v>
      </c>
      <c r="M12460" s="21">
        <f t="shared" si="1122"/>
        <v>7.9999999999998295E-2</v>
      </c>
      <c r="N12460" s="21">
        <f t="shared" si="1123"/>
        <v>0.47999999999999954</v>
      </c>
    </row>
    <row r="12461" spans="1:14" x14ac:dyDescent="0.35">
      <c r="A12461">
        <v>2024</v>
      </c>
      <c r="B12461" t="s">
        <v>49</v>
      </c>
      <c r="C12461" t="s">
        <v>54</v>
      </c>
      <c r="D12461" s="35">
        <v>45546</v>
      </c>
      <c r="E12461" s="36">
        <v>0.1875</v>
      </c>
      <c r="F12461">
        <v>17.98</v>
      </c>
      <c r="G12461">
        <v>5.07</v>
      </c>
      <c r="H12461">
        <f t="shared" si="1126"/>
        <v>0</v>
      </c>
      <c r="I12461">
        <f t="shared" si="1124"/>
        <v>0</v>
      </c>
      <c r="J12461">
        <f t="shared" si="1125"/>
        <v>0</v>
      </c>
      <c r="K12461">
        <f t="shared" si="1121"/>
        <v>0</v>
      </c>
      <c r="L12461" s="22" t="s">
        <v>53</v>
      </c>
      <c r="M12461" s="21">
        <f t="shared" si="1122"/>
        <v>7.0000000000000284E-2</v>
      </c>
      <c r="N12461" s="21">
        <f t="shared" si="1123"/>
        <v>2.83</v>
      </c>
    </row>
    <row r="12462" spans="1:14" x14ac:dyDescent="0.35">
      <c r="A12462">
        <v>2024</v>
      </c>
      <c r="B12462" t="s">
        <v>49</v>
      </c>
      <c r="C12462" t="s">
        <v>54</v>
      </c>
      <c r="D12462" s="35">
        <v>45546</v>
      </c>
      <c r="E12462" s="36">
        <v>0.19791666666666666</v>
      </c>
      <c r="F12462">
        <v>17.91</v>
      </c>
      <c r="G12462">
        <v>7.9</v>
      </c>
      <c r="H12462">
        <f t="shared" si="1126"/>
        <v>0</v>
      </c>
      <c r="I12462">
        <f t="shared" si="1124"/>
        <v>0</v>
      </c>
      <c r="J12462">
        <f t="shared" si="1125"/>
        <v>0</v>
      </c>
      <c r="K12462">
        <f t="shared" si="1121"/>
        <v>0</v>
      </c>
      <c r="L12462" s="22" t="s">
        <v>53</v>
      </c>
      <c r="M12462" s="21">
        <f t="shared" si="1122"/>
        <v>7.0000000000000284E-2</v>
      </c>
      <c r="N12462" s="21">
        <f t="shared" si="1123"/>
        <v>0.22000000000000064</v>
      </c>
    </row>
    <row r="12463" spans="1:14" x14ac:dyDescent="0.35">
      <c r="A12463">
        <v>2024</v>
      </c>
      <c r="B12463" t="s">
        <v>49</v>
      </c>
      <c r="C12463" t="s">
        <v>54</v>
      </c>
      <c r="D12463" s="35">
        <v>45546</v>
      </c>
      <c r="E12463" s="36">
        <v>0.20833333333333334</v>
      </c>
      <c r="F12463">
        <v>17.84</v>
      </c>
      <c r="G12463">
        <v>7.68</v>
      </c>
      <c r="H12463">
        <f t="shared" si="1126"/>
        <v>0</v>
      </c>
      <c r="I12463">
        <f t="shared" si="1124"/>
        <v>0</v>
      </c>
      <c r="J12463">
        <f t="shared" si="1125"/>
        <v>0</v>
      </c>
      <c r="K12463">
        <f t="shared" si="1121"/>
        <v>0</v>
      </c>
      <c r="L12463" s="22" t="s">
        <v>53</v>
      </c>
      <c r="M12463" s="21">
        <f t="shared" si="1122"/>
        <v>7.9999999999998295E-2</v>
      </c>
      <c r="N12463" s="21">
        <f t="shared" si="1123"/>
        <v>1.9699999999999998</v>
      </c>
    </row>
    <row r="12464" spans="1:14" x14ac:dyDescent="0.35">
      <c r="A12464">
        <v>2024</v>
      </c>
      <c r="B12464" t="s">
        <v>49</v>
      </c>
      <c r="C12464" t="s">
        <v>54</v>
      </c>
      <c r="D12464" s="35">
        <v>45546</v>
      </c>
      <c r="E12464" s="36">
        <v>0.21875</v>
      </c>
      <c r="F12464">
        <v>17.760000000000002</v>
      </c>
      <c r="G12464">
        <v>5.71</v>
      </c>
      <c r="H12464">
        <f t="shared" si="1126"/>
        <v>0</v>
      </c>
      <c r="I12464">
        <f t="shared" si="1124"/>
        <v>0</v>
      </c>
      <c r="J12464">
        <f t="shared" si="1125"/>
        <v>0</v>
      </c>
      <c r="K12464">
        <f t="shared" si="1121"/>
        <v>0</v>
      </c>
      <c r="L12464" s="22" t="s">
        <v>53</v>
      </c>
      <c r="M12464" s="21">
        <f t="shared" si="1122"/>
        <v>8.0000000000001847E-2</v>
      </c>
      <c r="N12464" s="21">
        <f t="shared" si="1123"/>
        <v>0.30999999999999961</v>
      </c>
    </row>
    <row r="12465" spans="1:14" x14ac:dyDescent="0.35">
      <c r="A12465">
        <v>2024</v>
      </c>
      <c r="B12465" t="s">
        <v>49</v>
      </c>
      <c r="C12465" t="s">
        <v>54</v>
      </c>
      <c r="D12465" s="35">
        <v>45546</v>
      </c>
      <c r="E12465" s="36">
        <v>0.22916666666666666</v>
      </c>
      <c r="F12465">
        <v>17.68</v>
      </c>
      <c r="G12465">
        <v>6.02</v>
      </c>
      <c r="H12465">
        <f t="shared" si="1126"/>
        <v>0</v>
      </c>
      <c r="I12465">
        <f t="shared" si="1124"/>
        <v>0</v>
      </c>
      <c r="J12465">
        <f t="shared" si="1125"/>
        <v>0</v>
      </c>
      <c r="K12465">
        <f t="shared" si="1121"/>
        <v>0</v>
      </c>
      <c r="L12465" s="22" t="s">
        <v>53</v>
      </c>
      <c r="M12465" s="21">
        <f t="shared" si="1122"/>
        <v>7.0000000000000284E-2</v>
      </c>
      <c r="N12465" s="21">
        <f t="shared" si="1123"/>
        <v>228.57999999999998</v>
      </c>
    </row>
    <row r="12466" spans="1:14" x14ac:dyDescent="0.35">
      <c r="A12466">
        <v>2024</v>
      </c>
      <c r="B12466" t="s">
        <v>49</v>
      </c>
      <c r="C12466" t="s">
        <v>54</v>
      </c>
      <c r="D12466" s="35">
        <v>45546</v>
      </c>
      <c r="E12466" s="36">
        <v>0.23958333333333334</v>
      </c>
      <c r="F12466">
        <v>17.61</v>
      </c>
      <c r="G12466">
        <v>234.6</v>
      </c>
      <c r="H12466">
        <f t="shared" si="1126"/>
        <v>0</v>
      </c>
      <c r="I12466">
        <v>8</v>
      </c>
      <c r="J12466">
        <f t="shared" si="1125"/>
        <v>0</v>
      </c>
      <c r="K12466">
        <f t="shared" si="1121"/>
        <v>1</v>
      </c>
      <c r="L12466" s="38" t="s">
        <v>52</v>
      </c>
      <c r="M12466" s="21">
        <f t="shared" si="1122"/>
        <v>7.9999999999998295E-2</v>
      </c>
      <c r="N12466" s="21">
        <f t="shared" si="1123"/>
        <v>227.13</v>
      </c>
    </row>
    <row r="12467" spans="1:14" x14ac:dyDescent="0.35">
      <c r="A12467">
        <v>2024</v>
      </c>
      <c r="B12467" t="s">
        <v>49</v>
      </c>
      <c r="C12467" t="s">
        <v>54</v>
      </c>
      <c r="D12467" s="35">
        <v>45546</v>
      </c>
      <c r="E12467" s="36">
        <v>0.25</v>
      </c>
      <c r="F12467">
        <v>17.53</v>
      </c>
      <c r="G12467">
        <v>7.47</v>
      </c>
      <c r="H12467">
        <f t="shared" si="1126"/>
        <v>0</v>
      </c>
      <c r="I12467">
        <f t="shared" si="1124"/>
        <v>0</v>
      </c>
      <c r="J12467">
        <f t="shared" si="1125"/>
        <v>0</v>
      </c>
      <c r="K12467">
        <f t="shared" si="1121"/>
        <v>0</v>
      </c>
      <c r="L12467" s="22" t="s">
        <v>53</v>
      </c>
      <c r="M12467" s="21">
        <f t="shared" si="1122"/>
        <v>8.0000000000001847E-2</v>
      </c>
      <c r="N12467" s="21">
        <f t="shared" si="1123"/>
        <v>0.27000000000000046</v>
      </c>
    </row>
    <row r="12468" spans="1:14" x14ac:dyDescent="0.35">
      <c r="A12468">
        <v>2024</v>
      </c>
      <c r="B12468" t="s">
        <v>49</v>
      </c>
      <c r="C12468" t="s">
        <v>54</v>
      </c>
      <c r="D12468" s="35">
        <v>45546</v>
      </c>
      <c r="E12468" s="36">
        <v>0.26041666666666669</v>
      </c>
      <c r="F12468">
        <v>17.45</v>
      </c>
      <c r="G12468">
        <v>7.74</v>
      </c>
      <c r="H12468">
        <f t="shared" si="1126"/>
        <v>0</v>
      </c>
      <c r="I12468">
        <f t="shared" si="1124"/>
        <v>0</v>
      </c>
      <c r="J12468">
        <f t="shared" si="1125"/>
        <v>0</v>
      </c>
      <c r="K12468">
        <f t="shared" si="1121"/>
        <v>0</v>
      </c>
      <c r="L12468" s="22" t="s">
        <v>53</v>
      </c>
      <c r="M12468" s="21">
        <f t="shared" si="1122"/>
        <v>7.9999999999998295E-2</v>
      </c>
      <c r="N12468" s="21">
        <f t="shared" si="1123"/>
        <v>0.83000000000000007</v>
      </c>
    </row>
    <row r="12469" spans="1:14" x14ac:dyDescent="0.35">
      <c r="A12469">
        <v>2024</v>
      </c>
      <c r="B12469" t="s">
        <v>49</v>
      </c>
      <c r="C12469" t="s">
        <v>54</v>
      </c>
      <c r="D12469" s="35">
        <v>45546</v>
      </c>
      <c r="E12469" s="36">
        <v>0.27083333333333331</v>
      </c>
      <c r="F12469">
        <v>17.37</v>
      </c>
      <c r="G12469">
        <v>6.91</v>
      </c>
      <c r="H12469">
        <f t="shared" si="1126"/>
        <v>0</v>
      </c>
      <c r="I12469">
        <f t="shared" si="1124"/>
        <v>0</v>
      </c>
      <c r="J12469">
        <f t="shared" si="1125"/>
        <v>0</v>
      </c>
      <c r="K12469">
        <f t="shared" si="1121"/>
        <v>0</v>
      </c>
      <c r="L12469" s="22" t="s">
        <v>53</v>
      </c>
      <c r="M12469" s="21">
        <f t="shared" si="1122"/>
        <v>7.0000000000000284E-2</v>
      </c>
      <c r="N12469" s="21">
        <f t="shared" si="1123"/>
        <v>0.92999999999999972</v>
      </c>
    </row>
    <row r="12470" spans="1:14" x14ac:dyDescent="0.35">
      <c r="A12470">
        <v>2024</v>
      </c>
      <c r="B12470" t="s">
        <v>49</v>
      </c>
      <c r="C12470" t="s">
        <v>54</v>
      </c>
      <c r="D12470" s="35">
        <v>45546</v>
      </c>
      <c r="E12470" s="36">
        <v>0.28125</v>
      </c>
      <c r="F12470">
        <v>17.3</v>
      </c>
      <c r="G12470">
        <v>5.98</v>
      </c>
      <c r="H12470">
        <f t="shared" si="1126"/>
        <v>0</v>
      </c>
      <c r="I12470">
        <f t="shared" si="1124"/>
        <v>0</v>
      </c>
      <c r="J12470">
        <f t="shared" si="1125"/>
        <v>0</v>
      </c>
      <c r="K12470">
        <f t="shared" si="1121"/>
        <v>0</v>
      </c>
      <c r="L12470" s="22" t="s">
        <v>53</v>
      </c>
      <c r="M12470" s="21">
        <f t="shared" si="1122"/>
        <v>8.0000000000001847E-2</v>
      </c>
      <c r="N12470" s="21">
        <f t="shared" si="1123"/>
        <v>2.9699999999999989</v>
      </c>
    </row>
    <row r="12471" spans="1:14" x14ac:dyDescent="0.35">
      <c r="A12471">
        <v>2024</v>
      </c>
      <c r="B12471" t="s">
        <v>49</v>
      </c>
      <c r="C12471" t="s">
        <v>54</v>
      </c>
      <c r="D12471" s="35">
        <v>45546</v>
      </c>
      <c r="E12471" s="36">
        <v>0.29166666666666669</v>
      </c>
      <c r="F12471">
        <v>17.22</v>
      </c>
      <c r="G12471">
        <v>8.9499999999999993</v>
      </c>
      <c r="H12471">
        <f t="shared" si="1126"/>
        <v>0</v>
      </c>
      <c r="I12471">
        <f t="shared" si="1124"/>
        <v>0</v>
      </c>
      <c r="J12471">
        <f t="shared" si="1125"/>
        <v>0</v>
      </c>
      <c r="K12471">
        <f t="shared" si="1121"/>
        <v>0</v>
      </c>
      <c r="L12471" s="22" t="s">
        <v>53</v>
      </c>
      <c r="M12471" s="21">
        <f t="shared" si="1122"/>
        <v>7.9999999999998295E-2</v>
      </c>
      <c r="N12471" s="21">
        <f t="shared" si="1123"/>
        <v>76.149999999999991</v>
      </c>
    </row>
    <row r="12472" spans="1:14" x14ac:dyDescent="0.35">
      <c r="A12472">
        <v>2024</v>
      </c>
      <c r="B12472" t="s">
        <v>49</v>
      </c>
      <c r="C12472" t="s">
        <v>54</v>
      </c>
      <c r="D12472" s="35">
        <v>45546</v>
      </c>
      <c r="E12472" s="36">
        <v>0.30208333333333331</v>
      </c>
      <c r="F12472">
        <v>17.14</v>
      </c>
      <c r="G12472">
        <v>85.1</v>
      </c>
      <c r="H12472">
        <f t="shared" si="1126"/>
        <v>0</v>
      </c>
      <c r="I12472">
        <f t="shared" si="1124"/>
        <v>0</v>
      </c>
      <c r="J12472">
        <f t="shared" si="1125"/>
        <v>0</v>
      </c>
      <c r="K12472">
        <f t="shared" si="1121"/>
        <v>0</v>
      </c>
      <c r="L12472" s="22" t="s">
        <v>53</v>
      </c>
      <c r="M12472" s="21">
        <f t="shared" si="1122"/>
        <v>8.0000000000001847E-2</v>
      </c>
      <c r="N12472" s="21">
        <f t="shared" si="1123"/>
        <v>137.30000000000001</v>
      </c>
    </row>
    <row r="12473" spans="1:14" x14ac:dyDescent="0.35">
      <c r="A12473">
        <v>2024</v>
      </c>
      <c r="B12473" t="s">
        <v>49</v>
      </c>
      <c r="C12473" t="s">
        <v>54</v>
      </c>
      <c r="D12473" s="35">
        <v>45546</v>
      </c>
      <c r="E12473" s="36">
        <v>0.3125</v>
      </c>
      <c r="F12473">
        <v>17.059999999999999</v>
      </c>
      <c r="G12473">
        <v>222.4</v>
      </c>
      <c r="H12473">
        <f t="shared" si="1126"/>
        <v>0</v>
      </c>
      <c r="I12473">
        <v>8</v>
      </c>
      <c r="J12473">
        <f t="shared" si="1125"/>
        <v>0</v>
      </c>
      <c r="K12473">
        <f t="shared" si="1121"/>
        <v>1</v>
      </c>
      <c r="L12473" s="38" t="s">
        <v>52</v>
      </c>
      <c r="M12473" s="21">
        <f t="shared" si="1122"/>
        <v>7.0000000000000284E-2</v>
      </c>
      <c r="N12473" s="21">
        <f t="shared" si="1123"/>
        <v>212.21</v>
      </c>
    </row>
    <row r="12474" spans="1:14" x14ac:dyDescent="0.35">
      <c r="A12474">
        <v>2024</v>
      </c>
      <c r="B12474" t="s">
        <v>49</v>
      </c>
      <c r="C12474" t="s">
        <v>54</v>
      </c>
      <c r="D12474" s="35">
        <v>45546</v>
      </c>
      <c r="E12474" s="36">
        <v>0.32291666666666669</v>
      </c>
      <c r="F12474">
        <v>16.989999999999998</v>
      </c>
      <c r="G12474">
        <v>10.19</v>
      </c>
      <c r="H12474">
        <f t="shared" si="1126"/>
        <v>0</v>
      </c>
      <c r="I12474">
        <v>8</v>
      </c>
      <c r="J12474">
        <f t="shared" si="1125"/>
        <v>0</v>
      </c>
      <c r="K12474">
        <f t="shared" si="1121"/>
        <v>1</v>
      </c>
      <c r="L12474" s="38" t="s">
        <v>52</v>
      </c>
      <c r="M12474" s="21">
        <f t="shared" si="1122"/>
        <v>7.9999999999998295E-2</v>
      </c>
      <c r="N12474" s="21">
        <f t="shared" si="1123"/>
        <v>4.5399999999999991</v>
      </c>
    </row>
    <row r="12475" spans="1:14" x14ac:dyDescent="0.35">
      <c r="A12475">
        <v>2024</v>
      </c>
      <c r="B12475" t="s">
        <v>49</v>
      </c>
      <c r="C12475" t="s">
        <v>54</v>
      </c>
      <c r="D12475" s="35">
        <v>45546</v>
      </c>
      <c r="E12475" s="36">
        <v>0.33333333333333331</v>
      </c>
      <c r="F12475">
        <v>16.91</v>
      </c>
      <c r="G12475">
        <v>5.65</v>
      </c>
      <c r="H12475">
        <f t="shared" si="1126"/>
        <v>0</v>
      </c>
      <c r="I12475">
        <f t="shared" si="1124"/>
        <v>0</v>
      </c>
      <c r="J12475">
        <f t="shared" si="1125"/>
        <v>0</v>
      </c>
      <c r="K12475">
        <f t="shared" si="1121"/>
        <v>0</v>
      </c>
      <c r="L12475" s="22" t="s">
        <v>53</v>
      </c>
      <c r="M12475" s="21">
        <f t="shared" si="1122"/>
        <v>5.9999999999998721E-2</v>
      </c>
      <c r="N12475" s="21">
        <f t="shared" si="1123"/>
        <v>0.91999999999999993</v>
      </c>
    </row>
    <row r="12476" spans="1:14" x14ac:dyDescent="0.35">
      <c r="A12476">
        <v>2024</v>
      </c>
      <c r="B12476" t="s">
        <v>49</v>
      </c>
      <c r="C12476" t="s">
        <v>54</v>
      </c>
      <c r="D12476" s="35">
        <v>45546</v>
      </c>
      <c r="E12476" s="36">
        <v>0.34375</v>
      </c>
      <c r="F12476">
        <v>16.850000000000001</v>
      </c>
      <c r="G12476">
        <v>4.7300000000000004</v>
      </c>
      <c r="H12476">
        <f t="shared" si="1126"/>
        <v>0</v>
      </c>
      <c r="I12476">
        <f t="shared" si="1124"/>
        <v>0</v>
      </c>
      <c r="J12476">
        <f t="shared" si="1125"/>
        <v>0</v>
      </c>
      <c r="K12476">
        <f t="shared" si="1121"/>
        <v>0</v>
      </c>
      <c r="L12476" s="22" t="s">
        <v>53</v>
      </c>
      <c r="M12476" s="21">
        <f t="shared" si="1122"/>
        <v>6.0000000000002274E-2</v>
      </c>
      <c r="N12476" s="21">
        <f t="shared" si="1123"/>
        <v>0.4399999999999995</v>
      </c>
    </row>
    <row r="12477" spans="1:14" x14ac:dyDescent="0.35">
      <c r="A12477">
        <v>2024</v>
      </c>
      <c r="B12477" t="s">
        <v>49</v>
      </c>
      <c r="C12477" t="s">
        <v>54</v>
      </c>
      <c r="D12477" s="35">
        <v>45546</v>
      </c>
      <c r="E12477" s="36">
        <v>0.35416666666666669</v>
      </c>
      <c r="F12477">
        <v>16.79</v>
      </c>
      <c r="G12477">
        <v>5.17</v>
      </c>
      <c r="H12477">
        <f t="shared" si="1126"/>
        <v>0</v>
      </c>
      <c r="I12477">
        <f t="shared" si="1124"/>
        <v>0</v>
      </c>
      <c r="J12477">
        <f t="shared" si="1125"/>
        <v>0</v>
      </c>
      <c r="K12477">
        <f t="shared" si="1121"/>
        <v>0</v>
      </c>
      <c r="L12477" s="22" t="s">
        <v>53</v>
      </c>
      <c r="M12477" s="21">
        <f t="shared" si="1122"/>
        <v>5.0000000000000711E-2</v>
      </c>
      <c r="N12477" s="21">
        <f t="shared" si="1123"/>
        <v>0.20999999999999996</v>
      </c>
    </row>
    <row r="12478" spans="1:14" x14ac:dyDescent="0.35">
      <c r="A12478">
        <v>2024</v>
      </c>
      <c r="B12478" t="s">
        <v>49</v>
      </c>
      <c r="C12478" t="s">
        <v>54</v>
      </c>
      <c r="D12478" s="35">
        <v>45546</v>
      </c>
      <c r="E12478" s="36">
        <v>0.36458333333333331</v>
      </c>
      <c r="F12478">
        <v>16.739999999999998</v>
      </c>
      <c r="G12478">
        <v>4.96</v>
      </c>
      <c r="H12478">
        <f t="shared" si="1126"/>
        <v>0</v>
      </c>
      <c r="I12478">
        <f t="shared" si="1124"/>
        <v>0</v>
      </c>
      <c r="J12478">
        <f t="shared" si="1125"/>
        <v>0</v>
      </c>
      <c r="K12478">
        <f t="shared" ref="K12478:K12541" si="1127">COUNTIF(H12478:J12478,"&gt;0")</f>
        <v>0</v>
      </c>
      <c r="L12478" s="22" t="s">
        <v>53</v>
      </c>
      <c r="M12478" s="21">
        <f t="shared" si="1122"/>
        <v>2.9999999999997584E-2</v>
      </c>
      <c r="N12478" s="21">
        <f t="shared" si="1123"/>
        <v>0.46999999999999975</v>
      </c>
    </row>
    <row r="12479" spans="1:14" x14ac:dyDescent="0.35">
      <c r="A12479">
        <v>2024</v>
      </c>
      <c r="B12479" t="s">
        <v>49</v>
      </c>
      <c r="C12479" t="s">
        <v>54</v>
      </c>
      <c r="D12479" s="35">
        <v>45546</v>
      </c>
      <c r="E12479" s="36">
        <v>0.375</v>
      </c>
      <c r="F12479">
        <v>16.71</v>
      </c>
      <c r="G12479">
        <v>5.43</v>
      </c>
      <c r="H12479">
        <f t="shared" si="1126"/>
        <v>0</v>
      </c>
      <c r="I12479">
        <f t="shared" si="1124"/>
        <v>0</v>
      </c>
      <c r="J12479">
        <f t="shared" si="1125"/>
        <v>0</v>
      </c>
      <c r="K12479">
        <f t="shared" si="1127"/>
        <v>0</v>
      </c>
      <c r="L12479" s="22" t="s">
        <v>53</v>
      </c>
      <c r="M12479" s="21">
        <f t="shared" si="1122"/>
        <v>3.0000000000001137E-2</v>
      </c>
      <c r="N12479" s="21">
        <f t="shared" si="1123"/>
        <v>0.84999999999999964</v>
      </c>
    </row>
    <row r="12480" spans="1:14" x14ac:dyDescent="0.35">
      <c r="A12480">
        <v>2024</v>
      </c>
      <c r="B12480" t="s">
        <v>49</v>
      </c>
      <c r="C12480" t="s">
        <v>54</v>
      </c>
      <c r="D12480" s="35">
        <v>45546</v>
      </c>
      <c r="E12480" s="36">
        <v>0.38541666666666669</v>
      </c>
      <c r="F12480">
        <v>16.68</v>
      </c>
      <c r="G12480">
        <v>4.58</v>
      </c>
      <c r="H12480">
        <f t="shared" si="1126"/>
        <v>0</v>
      </c>
      <c r="I12480">
        <f t="shared" si="1124"/>
        <v>0</v>
      </c>
      <c r="J12480">
        <f t="shared" si="1125"/>
        <v>0</v>
      </c>
      <c r="K12480">
        <f t="shared" si="1127"/>
        <v>0</v>
      </c>
      <c r="L12480" s="22" t="s">
        <v>53</v>
      </c>
      <c r="M12480" s="21">
        <f t="shared" si="1122"/>
        <v>9.9999999999980105E-3</v>
      </c>
      <c r="N12480" s="21">
        <f t="shared" si="1123"/>
        <v>0.46999999999999975</v>
      </c>
    </row>
    <row r="12481" spans="1:14" x14ac:dyDescent="0.35">
      <c r="A12481">
        <v>2024</v>
      </c>
      <c r="B12481" t="s">
        <v>49</v>
      </c>
      <c r="C12481" t="s">
        <v>54</v>
      </c>
      <c r="D12481" s="35">
        <v>45546</v>
      </c>
      <c r="E12481" s="36">
        <v>0.39583333333333331</v>
      </c>
      <c r="F12481">
        <v>16.670000000000002</v>
      </c>
      <c r="G12481">
        <v>5.05</v>
      </c>
      <c r="H12481">
        <f t="shared" si="1126"/>
        <v>0</v>
      </c>
      <c r="I12481">
        <f t="shared" si="1124"/>
        <v>0</v>
      </c>
      <c r="J12481">
        <f t="shared" si="1125"/>
        <v>0</v>
      </c>
      <c r="K12481">
        <f t="shared" si="1127"/>
        <v>0</v>
      </c>
      <c r="L12481" s="22" t="s">
        <v>53</v>
      </c>
      <c r="M12481" s="21">
        <f t="shared" si="1122"/>
        <v>0</v>
      </c>
      <c r="N12481" s="21">
        <f t="shared" si="1123"/>
        <v>9.9999999999997868E-3</v>
      </c>
    </row>
    <row r="12482" spans="1:14" x14ac:dyDescent="0.35">
      <c r="A12482">
        <v>2024</v>
      </c>
      <c r="B12482" t="s">
        <v>49</v>
      </c>
      <c r="C12482" t="s">
        <v>54</v>
      </c>
      <c r="D12482" s="35">
        <v>45546</v>
      </c>
      <c r="E12482" s="36">
        <v>0.40625</v>
      </c>
      <c r="F12482">
        <v>16.670000000000002</v>
      </c>
      <c r="G12482">
        <v>5.04</v>
      </c>
      <c r="H12482">
        <f t="shared" si="1126"/>
        <v>0</v>
      </c>
      <c r="I12482">
        <f t="shared" si="1124"/>
        <v>0</v>
      </c>
      <c r="J12482">
        <f t="shared" si="1125"/>
        <v>0</v>
      </c>
      <c r="K12482">
        <f t="shared" si="1127"/>
        <v>0</v>
      </c>
      <c r="L12482" s="22" t="s">
        <v>53</v>
      </c>
      <c r="M12482" s="21">
        <f t="shared" ref="M12482:M12545" si="1128">IF(F12482="","",ABS(F12483-F12482))</f>
        <v>2.9999999999997584E-2</v>
      </c>
      <c r="N12482" s="21">
        <f t="shared" ref="N12482:N12545" si="1129">IF(G12482="","",ABS(G12483-G12482))</f>
        <v>0.50999999999999979</v>
      </c>
    </row>
    <row r="12483" spans="1:14" x14ac:dyDescent="0.35">
      <c r="A12483">
        <v>2024</v>
      </c>
      <c r="B12483" t="s">
        <v>49</v>
      </c>
      <c r="C12483" t="s">
        <v>54</v>
      </c>
      <c r="D12483" s="35">
        <v>45546</v>
      </c>
      <c r="E12483" s="36">
        <v>0.41666666666666669</v>
      </c>
      <c r="F12483">
        <v>16.7</v>
      </c>
      <c r="G12483">
        <v>4.53</v>
      </c>
      <c r="H12483">
        <f t="shared" si="1126"/>
        <v>0</v>
      </c>
      <c r="I12483">
        <f t="shared" ref="I12483:I12546" si="1130">IF(G12483="",0.5,IF(G12483&lt;=0.1,2,IF(G12483&gt;=5000,2, IF(AND(G12483&gt;0.1,G12483&lt;0.2),5, IF(AND(G12483&gt;900,G12483&lt;5000),5,IF(N12483&gt;=2500,1.5,0))))))</f>
        <v>0</v>
      </c>
      <c r="J12483">
        <f t="shared" ref="J12483:J12546" si="1131">IF(A12483="",0.5,IF(B12483="",0.5,IF(C12483="",0.5,IF(E12483="",0.5,IF(O12483="Y",0.01,0)))))</f>
        <v>0</v>
      </c>
      <c r="K12483">
        <f t="shared" si="1127"/>
        <v>0</v>
      </c>
      <c r="L12483" s="22" t="s">
        <v>53</v>
      </c>
      <c r="M12483" s="21">
        <f t="shared" si="1128"/>
        <v>3.9999999999999147E-2</v>
      </c>
      <c r="N12483" s="21">
        <f t="shared" si="1129"/>
        <v>0.12000000000000011</v>
      </c>
    </row>
    <row r="12484" spans="1:14" x14ac:dyDescent="0.35">
      <c r="A12484">
        <v>2024</v>
      </c>
      <c r="B12484" t="s">
        <v>49</v>
      </c>
      <c r="C12484" t="s">
        <v>54</v>
      </c>
      <c r="D12484" s="35">
        <v>45546</v>
      </c>
      <c r="E12484" s="36">
        <v>0.42708333333333331</v>
      </c>
      <c r="F12484">
        <v>16.739999999999998</v>
      </c>
      <c r="G12484">
        <v>4.41</v>
      </c>
      <c r="H12484">
        <f t="shared" ref="H12484:H12547" si="1132">IF(F12484="",0.5,IF(F12484&lt;=0,2,IF(F12484&gt;=40,2, IF(AND(F12484&gt;0,F12484&lt;1),5,IF(AND(F12484&gt;35,F12484&lt;40),5,IF(M12484&gt;=1.5,1.5,0))))))</f>
        <v>0</v>
      </c>
      <c r="I12484">
        <f t="shared" si="1130"/>
        <v>0</v>
      </c>
      <c r="J12484">
        <f t="shared" si="1131"/>
        <v>0</v>
      </c>
      <c r="K12484">
        <f t="shared" si="1127"/>
        <v>0</v>
      </c>
      <c r="L12484" s="22" t="s">
        <v>53</v>
      </c>
      <c r="M12484" s="21">
        <f t="shared" si="1128"/>
        <v>6.0000000000002274E-2</v>
      </c>
      <c r="N12484" s="21">
        <f t="shared" si="1129"/>
        <v>0.11000000000000032</v>
      </c>
    </row>
    <row r="12485" spans="1:14" x14ac:dyDescent="0.35">
      <c r="A12485">
        <v>2024</v>
      </c>
      <c r="B12485" t="s">
        <v>49</v>
      </c>
      <c r="C12485" t="s">
        <v>54</v>
      </c>
      <c r="D12485" s="35">
        <v>45546</v>
      </c>
      <c r="E12485" s="36">
        <v>0.4375</v>
      </c>
      <c r="F12485">
        <v>16.8</v>
      </c>
      <c r="G12485">
        <v>4.3</v>
      </c>
      <c r="H12485">
        <f t="shared" si="1132"/>
        <v>0</v>
      </c>
      <c r="I12485">
        <f t="shared" si="1130"/>
        <v>0</v>
      </c>
      <c r="J12485">
        <f t="shared" si="1131"/>
        <v>0</v>
      </c>
      <c r="K12485">
        <f t="shared" si="1127"/>
        <v>0</v>
      </c>
      <c r="L12485" s="22" t="s">
        <v>53</v>
      </c>
      <c r="M12485" s="21">
        <f t="shared" si="1128"/>
        <v>8.9999999999999858E-2</v>
      </c>
      <c r="N12485" s="21">
        <f t="shared" si="1129"/>
        <v>0.41999999999999993</v>
      </c>
    </row>
    <row r="12486" spans="1:14" x14ac:dyDescent="0.35">
      <c r="A12486">
        <v>2024</v>
      </c>
      <c r="B12486" t="s">
        <v>49</v>
      </c>
      <c r="C12486" t="s">
        <v>54</v>
      </c>
      <c r="D12486" s="35">
        <v>45546</v>
      </c>
      <c r="E12486" s="36">
        <v>0.44791666666666669</v>
      </c>
      <c r="F12486">
        <v>16.89</v>
      </c>
      <c r="G12486">
        <v>4.72</v>
      </c>
      <c r="H12486">
        <f t="shared" si="1132"/>
        <v>0</v>
      </c>
      <c r="I12486">
        <f t="shared" si="1130"/>
        <v>0</v>
      </c>
      <c r="J12486">
        <f t="shared" si="1131"/>
        <v>0</v>
      </c>
      <c r="K12486">
        <f t="shared" si="1127"/>
        <v>0</v>
      </c>
      <c r="L12486" s="22" t="s">
        <v>53</v>
      </c>
      <c r="M12486" s="21">
        <f t="shared" si="1128"/>
        <v>8.9999999999999858E-2</v>
      </c>
      <c r="N12486" s="21">
        <f t="shared" si="1129"/>
        <v>0.12000000000000011</v>
      </c>
    </row>
    <row r="12487" spans="1:14" x14ac:dyDescent="0.35">
      <c r="A12487">
        <v>2024</v>
      </c>
      <c r="B12487" t="s">
        <v>49</v>
      </c>
      <c r="C12487" t="s">
        <v>54</v>
      </c>
      <c r="D12487" s="35">
        <v>45546</v>
      </c>
      <c r="E12487" s="36">
        <v>0.45833333333333331</v>
      </c>
      <c r="F12487">
        <v>16.98</v>
      </c>
      <c r="G12487">
        <v>4.84</v>
      </c>
      <c r="H12487">
        <f t="shared" si="1132"/>
        <v>0</v>
      </c>
      <c r="I12487">
        <f t="shared" si="1130"/>
        <v>0</v>
      </c>
      <c r="J12487">
        <f t="shared" si="1131"/>
        <v>0</v>
      </c>
      <c r="K12487">
        <f t="shared" si="1127"/>
        <v>0</v>
      </c>
      <c r="L12487" s="22" t="s">
        <v>53</v>
      </c>
      <c r="M12487" s="21">
        <f t="shared" si="1128"/>
        <v>8.9999999999999858E-2</v>
      </c>
      <c r="N12487" s="21">
        <f t="shared" si="1129"/>
        <v>0.58000000000000007</v>
      </c>
    </row>
    <row r="12488" spans="1:14" x14ac:dyDescent="0.35">
      <c r="A12488">
        <v>2024</v>
      </c>
      <c r="B12488" t="s">
        <v>49</v>
      </c>
      <c r="C12488" t="s">
        <v>54</v>
      </c>
      <c r="D12488" s="35">
        <v>45546</v>
      </c>
      <c r="E12488" s="36">
        <v>0.46875</v>
      </c>
      <c r="F12488">
        <v>17.07</v>
      </c>
      <c r="G12488">
        <v>4.26</v>
      </c>
      <c r="H12488">
        <f t="shared" si="1132"/>
        <v>0</v>
      </c>
      <c r="I12488">
        <f t="shared" si="1130"/>
        <v>0</v>
      </c>
      <c r="J12488">
        <f t="shared" si="1131"/>
        <v>0</v>
      </c>
      <c r="K12488">
        <f t="shared" si="1127"/>
        <v>0</v>
      </c>
      <c r="L12488" s="22" t="s">
        <v>53</v>
      </c>
      <c r="M12488" s="21">
        <f t="shared" si="1128"/>
        <v>0.10000000000000142</v>
      </c>
      <c r="N12488" s="21">
        <f t="shared" si="1129"/>
        <v>4.9999999999999822E-2</v>
      </c>
    </row>
    <row r="12489" spans="1:14" x14ac:dyDescent="0.35">
      <c r="A12489">
        <v>2024</v>
      </c>
      <c r="B12489" t="s">
        <v>49</v>
      </c>
      <c r="C12489" t="s">
        <v>54</v>
      </c>
      <c r="D12489" s="35">
        <v>45546</v>
      </c>
      <c r="E12489" s="36">
        <v>0.47916666666666669</v>
      </c>
      <c r="F12489">
        <v>17.170000000000002</v>
      </c>
      <c r="G12489">
        <v>4.21</v>
      </c>
      <c r="H12489">
        <f t="shared" si="1132"/>
        <v>0</v>
      </c>
      <c r="I12489">
        <f t="shared" si="1130"/>
        <v>0</v>
      </c>
      <c r="J12489">
        <f t="shared" si="1131"/>
        <v>0</v>
      </c>
      <c r="K12489">
        <f t="shared" si="1127"/>
        <v>0</v>
      </c>
      <c r="L12489" s="22" t="s">
        <v>53</v>
      </c>
      <c r="M12489" s="21">
        <f t="shared" si="1128"/>
        <v>0.10999999999999943</v>
      </c>
      <c r="N12489" s="21">
        <f t="shared" si="1129"/>
        <v>0.20000000000000018</v>
      </c>
    </row>
    <row r="12490" spans="1:14" x14ac:dyDescent="0.35">
      <c r="A12490">
        <v>2024</v>
      </c>
      <c r="B12490" t="s">
        <v>49</v>
      </c>
      <c r="C12490" t="s">
        <v>54</v>
      </c>
      <c r="D12490" s="35">
        <v>45546</v>
      </c>
      <c r="E12490" s="36">
        <v>0.48958333333333331</v>
      </c>
      <c r="F12490">
        <v>17.28</v>
      </c>
      <c r="G12490">
        <v>4.01</v>
      </c>
      <c r="H12490">
        <f t="shared" si="1132"/>
        <v>0</v>
      </c>
      <c r="I12490">
        <f t="shared" si="1130"/>
        <v>0</v>
      </c>
      <c r="J12490">
        <f t="shared" si="1131"/>
        <v>0</v>
      </c>
      <c r="K12490">
        <f t="shared" si="1127"/>
        <v>0</v>
      </c>
      <c r="L12490" s="22" t="s">
        <v>53</v>
      </c>
      <c r="M12490" s="21">
        <f t="shared" si="1128"/>
        <v>0.11999999999999744</v>
      </c>
      <c r="N12490" s="21">
        <f t="shared" si="1129"/>
        <v>0.27000000000000046</v>
      </c>
    </row>
    <row r="12491" spans="1:14" x14ac:dyDescent="0.35">
      <c r="A12491">
        <v>2024</v>
      </c>
      <c r="B12491" t="s">
        <v>49</v>
      </c>
      <c r="C12491" t="s">
        <v>54</v>
      </c>
      <c r="D12491" s="35">
        <v>45546</v>
      </c>
      <c r="E12491" s="36">
        <v>0.5</v>
      </c>
      <c r="F12491">
        <v>17.399999999999999</v>
      </c>
      <c r="G12491">
        <v>4.28</v>
      </c>
      <c r="H12491">
        <f t="shared" si="1132"/>
        <v>0</v>
      </c>
      <c r="I12491">
        <f t="shared" si="1130"/>
        <v>0</v>
      </c>
      <c r="J12491">
        <f t="shared" si="1131"/>
        <v>0</v>
      </c>
      <c r="K12491">
        <f t="shared" si="1127"/>
        <v>0</v>
      </c>
      <c r="L12491" s="22" t="s">
        <v>53</v>
      </c>
      <c r="M12491" s="21">
        <f t="shared" si="1128"/>
        <v>0.14000000000000057</v>
      </c>
      <c r="N12491" s="21">
        <f t="shared" si="1129"/>
        <v>0.93000000000000016</v>
      </c>
    </row>
    <row r="12492" spans="1:14" x14ac:dyDescent="0.35">
      <c r="A12492">
        <v>2024</v>
      </c>
      <c r="B12492" t="s">
        <v>49</v>
      </c>
      <c r="C12492" t="s">
        <v>54</v>
      </c>
      <c r="D12492" s="35">
        <v>45546</v>
      </c>
      <c r="E12492" s="36">
        <v>0.51041666666666663</v>
      </c>
      <c r="F12492">
        <v>17.54</v>
      </c>
      <c r="G12492">
        <v>3.35</v>
      </c>
      <c r="H12492">
        <f t="shared" si="1132"/>
        <v>0</v>
      </c>
      <c r="I12492">
        <f t="shared" si="1130"/>
        <v>0</v>
      </c>
      <c r="J12492">
        <f t="shared" si="1131"/>
        <v>0</v>
      </c>
      <c r="K12492">
        <f t="shared" si="1127"/>
        <v>0</v>
      </c>
      <c r="L12492" s="22" t="s">
        <v>53</v>
      </c>
      <c r="M12492" s="21">
        <f t="shared" si="1128"/>
        <v>0.15000000000000213</v>
      </c>
      <c r="N12492" s="21">
        <f t="shared" si="1129"/>
        <v>0.81999999999999984</v>
      </c>
    </row>
    <row r="12493" spans="1:14" x14ac:dyDescent="0.35">
      <c r="A12493">
        <v>2024</v>
      </c>
      <c r="B12493" t="s">
        <v>49</v>
      </c>
      <c r="C12493" t="s">
        <v>54</v>
      </c>
      <c r="D12493" s="35">
        <v>45546</v>
      </c>
      <c r="E12493" s="36">
        <v>0.52083333333333337</v>
      </c>
      <c r="F12493">
        <v>17.690000000000001</v>
      </c>
      <c r="G12493">
        <v>4.17</v>
      </c>
      <c r="H12493">
        <f t="shared" si="1132"/>
        <v>0</v>
      </c>
      <c r="I12493">
        <f t="shared" si="1130"/>
        <v>0</v>
      </c>
      <c r="J12493">
        <f t="shared" si="1131"/>
        <v>0</v>
      </c>
      <c r="K12493">
        <f t="shared" si="1127"/>
        <v>0</v>
      </c>
      <c r="L12493" s="22" t="s">
        <v>53</v>
      </c>
      <c r="M12493" s="21">
        <f t="shared" si="1128"/>
        <v>0.16000000000000014</v>
      </c>
      <c r="N12493" s="21">
        <f t="shared" si="1129"/>
        <v>1.1099999999999999</v>
      </c>
    </row>
    <row r="12494" spans="1:14" x14ac:dyDescent="0.35">
      <c r="A12494">
        <v>2024</v>
      </c>
      <c r="B12494" t="s">
        <v>49</v>
      </c>
      <c r="C12494" t="s">
        <v>54</v>
      </c>
      <c r="D12494" s="35">
        <v>45546</v>
      </c>
      <c r="E12494" s="36">
        <v>0.53125</v>
      </c>
      <c r="F12494">
        <v>17.850000000000001</v>
      </c>
      <c r="G12494">
        <v>3.06</v>
      </c>
      <c r="H12494">
        <f t="shared" si="1132"/>
        <v>0</v>
      </c>
      <c r="I12494">
        <f t="shared" si="1130"/>
        <v>0</v>
      </c>
      <c r="J12494">
        <f t="shared" si="1131"/>
        <v>0</v>
      </c>
      <c r="K12494">
        <f t="shared" si="1127"/>
        <v>0</v>
      </c>
      <c r="L12494" s="22" t="s">
        <v>53</v>
      </c>
      <c r="M12494" s="21">
        <f t="shared" si="1128"/>
        <v>0.18999999999999773</v>
      </c>
      <c r="N12494" s="21">
        <f t="shared" si="1129"/>
        <v>0.66000000000000014</v>
      </c>
    </row>
    <row r="12495" spans="1:14" x14ac:dyDescent="0.35">
      <c r="A12495">
        <v>2024</v>
      </c>
      <c r="B12495" t="s">
        <v>49</v>
      </c>
      <c r="C12495" t="s">
        <v>54</v>
      </c>
      <c r="D12495" s="35">
        <v>45546</v>
      </c>
      <c r="E12495" s="36">
        <v>0.54166666666666663</v>
      </c>
      <c r="F12495">
        <v>18.04</v>
      </c>
      <c r="G12495">
        <v>3.72</v>
      </c>
      <c r="H12495">
        <f t="shared" si="1132"/>
        <v>0</v>
      </c>
      <c r="I12495">
        <f t="shared" si="1130"/>
        <v>0</v>
      </c>
      <c r="J12495">
        <f t="shared" si="1131"/>
        <v>0</v>
      </c>
      <c r="K12495">
        <f t="shared" si="1127"/>
        <v>0</v>
      </c>
      <c r="L12495" s="22" t="s">
        <v>53</v>
      </c>
      <c r="M12495" s="21">
        <f t="shared" si="1128"/>
        <v>0.19999999999999929</v>
      </c>
      <c r="N12495" s="21">
        <f t="shared" si="1129"/>
        <v>0.36000000000000032</v>
      </c>
    </row>
    <row r="12496" spans="1:14" x14ac:dyDescent="0.35">
      <c r="A12496">
        <v>2024</v>
      </c>
      <c r="B12496" t="s">
        <v>49</v>
      </c>
      <c r="C12496" t="s">
        <v>54</v>
      </c>
      <c r="D12496" s="35">
        <v>45546</v>
      </c>
      <c r="E12496" s="36">
        <v>0.55208333333333337</v>
      </c>
      <c r="F12496">
        <v>18.239999999999998</v>
      </c>
      <c r="G12496">
        <v>3.36</v>
      </c>
      <c r="H12496">
        <f t="shared" si="1132"/>
        <v>0</v>
      </c>
      <c r="I12496">
        <f t="shared" si="1130"/>
        <v>0</v>
      </c>
      <c r="J12496">
        <f t="shared" si="1131"/>
        <v>0</v>
      </c>
      <c r="K12496">
        <f t="shared" si="1127"/>
        <v>0</v>
      </c>
      <c r="L12496" s="22" t="s">
        <v>53</v>
      </c>
      <c r="M12496" s="21">
        <f t="shared" si="1128"/>
        <v>0.20000000000000284</v>
      </c>
      <c r="N12496" s="21">
        <f t="shared" si="1129"/>
        <v>0.7799999999999998</v>
      </c>
    </row>
    <row r="12497" spans="1:14" x14ac:dyDescent="0.35">
      <c r="A12497">
        <v>2024</v>
      </c>
      <c r="B12497" t="s">
        <v>49</v>
      </c>
      <c r="C12497" t="s">
        <v>54</v>
      </c>
      <c r="D12497" s="35">
        <v>45546</v>
      </c>
      <c r="E12497" s="36">
        <v>0.5625</v>
      </c>
      <c r="F12497">
        <v>18.440000000000001</v>
      </c>
      <c r="G12497">
        <v>4.1399999999999997</v>
      </c>
      <c r="H12497">
        <f t="shared" si="1132"/>
        <v>0</v>
      </c>
      <c r="I12497">
        <f t="shared" si="1130"/>
        <v>0</v>
      </c>
      <c r="J12497">
        <f t="shared" si="1131"/>
        <v>0</v>
      </c>
      <c r="K12497">
        <f t="shared" si="1127"/>
        <v>0</v>
      </c>
      <c r="L12497" s="22" t="s">
        <v>53</v>
      </c>
      <c r="M12497" s="21">
        <f t="shared" si="1128"/>
        <v>0.2099999999999973</v>
      </c>
      <c r="N12497" s="21">
        <f t="shared" si="1129"/>
        <v>0.23999999999999977</v>
      </c>
    </row>
    <row r="12498" spans="1:14" x14ac:dyDescent="0.35">
      <c r="A12498">
        <v>2024</v>
      </c>
      <c r="B12498" t="s">
        <v>49</v>
      </c>
      <c r="C12498" t="s">
        <v>54</v>
      </c>
      <c r="D12498" s="35">
        <v>45546</v>
      </c>
      <c r="E12498" s="36">
        <v>0.57291666666666663</v>
      </c>
      <c r="F12498">
        <v>18.649999999999999</v>
      </c>
      <c r="G12498">
        <v>3.9</v>
      </c>
      <c r="H12498">
        <f t="shared" si="1132"/>
        <v>0</v>
      </c>
      <c r="I12498">
        <f t="shared" si="1130"/>
        <v>0</v>
      </c>
      <c r="J12498">
        <f t="shared" si="1131"/>
        <v>0</v>
      </c>
      <c r="K12498">
        <f t="shared" si="1127"/>
        <v>0</v>
      </c>
      <c r="L12498" s="22" t="s">
        <v>53</v>
      </c>
      <c r="M12498" s="21">
        <f t="shared" si="1128"/>
        <v>0.22000000000000242</v>
      </c>
      <c r="N12498" s="21">
        <f t="shared" si="1129"/>
        <v>0.54999999999999982</v>
      </c>
    </row>
    <row r="12499" spans="1:14" x14ac:dyDescent="0.35">
      <c r="A12499">
        <v>2024</v>
      </c>
      <c r="B12499" t="s">
        <v>49</v>
      </c>
      <c r="C12499" t="s">
        <v>54</v>
      </c>
      <c r="D12499" s="35">
        <v>45546</v>
      </c>
      <c r="E12499" s="36">
        <v>0.58333333333333337</v>
      </c>
      <c r="F12499">
        <v>18.87</v>
      </c>
      <c r="G12499">
        <v>3.35</v>
      </c>
      <c r="H12499">
        <f t="shared" si="1132"/>
        <v>0</v>
      </c>
      <c r="I12499">
        <f t="shared" si="1130"/>
        <v>0</v>
      </c>
      <c r="J12499">
        <f t="shared" si="1131"/>
        <v>0</v>
      </c>
      <c r="K12499">
        <f t="shared" si="1127"/>
        <v>0</v>
      </c>
      <c r="L12499" s="22" t="s">
        <v>53</v>
      </c>
      <c r="M12499" s="21">
        <f t="shared" si="1128"/>
        <v>0.19999999999999929</v>
      </c>
      <c r="N12499" s="21">
        <f t="shared" si="1129"/>
        <v>1.27</v>
      </c>
    </row>
    <row r="12500" spans="1:14" x14ac:dyDescent="0.35">
      <c r="A12500">
        <v>2024</v>
      </c>
      <c r="B12500" t="s">
        <v>49</v>
      </c>
      <c r="C12500" t="s">
        <v>54</v>
      </c>
      <c r="D12500" s="35">
        <v>45546</v>
      </c>
      <c r="E12500" s="36">
        <v>0.59375</v>
      </c>
      <c r="F12500">
        <v>19.07</v>
      </c>
      <c r="G12500">
        <v>4.62</v>
      </c>
      <c r="H12500">
        <f t="shared" si="1132"/>
        <v>0</v>
      </c>
      <c r="I12500">
        <f t="shared" si="1130"/>
        <v>0</v>
      </c>
      <c r="J12500">
        <f t="shared" si="1131"/>
        <v>0</v>
      </c>
      <c r="K12500">
        <f t="shared" si="1127"/>
        <v>0</v>
      </c>
      <c r="L12500" s="22" t="s">
        <v>53</v>
      </c>
      <c r="M12500" s="21">
        <f t="shared" si="1128"/>
        <v>0.19999999999999929</v>
      </c>
      <c r="N12500" s="21">
        <f t="shared" si="1129"/>
        <v>1.38</v>
      </c>
    </row>
    <row r="12501" spans="1:14" x14ac:dyDescent="0.35">
      <c r="A12501">
        <v>2024</v>
      </c>
      <c r="B12501" t="s">
        <v>49</v>
      </c>
      <c r="C12501" t="s">
        <v>54</v>
      </c>
      <c r="D12501" s="35">
        <v>45546</v>
      </c>
      <c r="E12501" s="36">
        <v>0.60416666666666663</v>
      </c>
      <c r="F12501">
        <v>19.27</v>
      </c>
      <c r="G12501">
        <v>3.24</v>
      </c>
      <c r="H12501">
        <f t="shared" si="1132"/>
        <v>0</v>
      </c>
      <c r="I12501">
        <f t="shared" si="1130"/>
        <v>0</v>
      </c>
      <c r="J12501">
        <f t="shared" si="1131"/>
        <v>0</v>
      </c>
      <c r="K12501">
        <f t="shared" si="1127"/>
        <v>0</v>
      </c>
      <c r="L12501" s="22" t="s">
        <v>53</v>
      </c>
      <c r="M12501" s="21">
        <f t="shared" si="1128"/>
        <v>0.19000000000000128</v>
      </c>
      <c r="N12501" s="21">
        <f t="shared" si="1129"/>
        <v>0.39999999999999991</v>
      </c>
    </row>
    <row r="12502" spans="1:14" x14ac:dyDescent="0.35">
      <c r="A12502">
        <v>2024</v>
      </c>
      <c r="B12502" t="s">
        <v>49</v>
      </c>
      <c r="C12502" t="s">
        <v>54</v>
      </c>
      <c r="D12502" s="35">
        <v>45546</v>
      </c>
      <c r="E12502" s="36">
        <v>0.61458333333333337</v>
      </c>
      <c r="F12502">
        <v>19.46</v>
      </c>
      <c r="G12502">
        <v>3.64</v>
      </c>
      <c r="H12502">
        <f t="shared" si="1132"/>
        <v>0</v>
      </c>
      <c r="I12502">
        <f t="shared" si="1130"/>
        <v>0</v>
      </c>
      <c r="J12502">
        <f t="shared" si="1131"/>
        <v>0</v>
      </c>
      <c r="K12502">
        <f t="shared" si="1127"/>
        <v>0</v>
      </c>
      <c r="L12502" s="22" t="s">
        <v>53</v>
      </c>
      <c r="M12502" s="21">
        <f t="shared" si="1128"/>
        <v>0.17999999999999972</v>
      </c>
      <c r="N12502" s="21">
        <f t="shared" si="1129"/>
        <v>0.91999999999999948</v>
      </c>
    </row>
    <row r="12503" spans="1:14" x14ac:dyDescent="0.35">
      <c r="A12503">
        <v>2024</v>
      </c>
      <c r="B12503" t="s">
        <v>49</v>
      </c>
      <c r="C12503" t="s">
        <v>54</v>
      </c>
      <c r="D12503" s="35">
        <v>45546</v>
      </c>
      <c r="E12503" s="36">
        <v>0.625</v>
      </c>
      <c r="F12503">
        <v>19.64</v>
      </c>
      <c r="G12503">
        <v>4.5599999999999996</v>
      </c>
      <c r="H12503">
        <f t="shared" si="1132"/>
        <v>0</v>
      </c>
      <c r="I12503">
        <f t="shared" si="1130"/>
        <v>0</v>
      </c>
      <c r="J12503">
        <f t="shared" si="1131"/>
        <v>0</v>
      </c>
      <c r="K12503">
        <f t="shared" si="1127"/>
        <v>0</v>
      </c>
      <c r="L12503" s="22" t="s">
        <v>53</v>
      </c>
      <c r="M12503" s="21">
        <f t="shared" si="1128"/>
        <v>0.14999999999999858</v>
      </c>
      <c r="N12503" s="21">
        <f t="shared" si="1129"/>
        <v>0.25</v>
      </c>
    </row>
    <row r="12504" spans="1:14" x14ac:dyDescent="0.35">
      <c r="A12504">
        <v>2024</v>
      </c>
      <c r="B12504" t="s">
        <v>49</v>
      </c>
      <c r="C12504" t="s">
        <v>54</v>
      </c>
      <c r="D12504" s="35">
        <v>45546</v>
      </c>
      <c r="E12504" s="36">
        <v>0.63541666666666663</v>
      </c>
      <c r="F12504">
        <v>19.79</v>
      </c>
      <c r="G12504">
        <v>4.8099999999999996</v>
      </c>
      <c r="H12504">
        <f t="shared" si="1132"/>
        <v>0</v>
      </c>
      <c r="I12504">
        <f t="shared" si="1130"/>
        <v>0</v>
      </c>
      <c r="J12504">
        <f t="shared" si="1131"/>
        <v>0</v>
      </c>
      <c r="K12504">
        <f t="shared" si="1127"/>
        <v>0</v>
      </c>
      <c r="L12504" s="22" t="s">
        <v>53</v>
      </c>
      <c r="M12504" s="21">
        <f t="shared" si="1128"/>
        <v>0.13000000000000256</v>
      </c>
      <c r="N12504" s="21">
        <f t="shared" si="1129"/>
        <v>1.3599999999999994</v>
      </c>
    </row>
    <row r="12505" spans="1:14" x14ac:dyDescent="0.35">
      <c r="A12505">
        <v>2024</v>
      </c>
      <c r="B12505" t="s">
        <v>49</v>
      </c>
      <c r="C12505" t="s">
        <v>54</v>
      </c>
      <c r="D12505" s="35">
        <v>45546</v>
      </c>
      <c r="E12505" s="36">
        <v>0.64583333333333337</v>
      </c>
      <c r="F12505">
        <v>19.920000000000002</v>
      </c>
      <c r="G12505">
        <v>3.45</v>
      </c>
      <c r="H12505">
        <f t="shared" si="1132"/>
        <v>0</v>
      </c>
      <c r="I12505">
        <f t="shared" si="1130"/>
        <v>0</v>
      </c>
      <c r="J12505">
        <f t="shared" si="1131"/>
        <v>0</v>
      </c>
      <c r="K12505">
        <f t="shared" si="1127"/>
        <v>0</v>
      </c>
      <c r="L12505" s="22" t="s">
        <v>53</v>
      </c>
      <c r="M12505" s="21">
        <f t="shared" si="1128"/>
        <v>9.9999999999997868E-2</v>
      </c>
      <c r="N12505" s="21">
        <f t="shared" si="1129"/>
        <v>0.58999999999999986</v>
      </c>
    </row>
    <row r="12506" spans="1:14" x14ac:dyDescent="0.35">
      <c r="A12506">
        <v>2024</v>
      </c>
      <c r="B12506" t="s">
        <v>49</v>
      </c>
      <c r="C12506" t="s">
        <v>54</v>
      </c>
      <c r="D12506" s="35">
        <v>45546</v>
      </c>
      <c r="E12506" s="36">
        <v>0.65625</v>
      </c>
      <c r="F12506">
        <v>20.02</v>
      </c>
      <c r="G12506">
        <v>4.04</v>
      </c>
      <c r="H12506">
        <f t="shared" si="1132"/>
        <v>0</v>
      </c>
      <c r="I12506">
        <f t="shared" si="1130"/>
        <v>0</v>
      </c>
      <c r="J12506">
        <f t="shared" si="1131"/>
        <v>0</v>
      </c>
      <c r="K12506">
        <f t="shared" si="1127"/>
        <v>0</v>
      </c>
      <c r="L12506" s="22" t="s">
        <v>53</v>
      </c>
      <c r="M12506" s="21">
        <f t="shared" si="1128"/>
        <v>0.10000000000000142</v>
      </c>
      <c r="N12506" s="21">
        <f t="shared" si="1129"/>
        <v>0.33000000000000007</v>
      </c>
    </row>
    <row r="12507" spans="1:14" x14ac:dyDescent="0.35">
      <c r="A12507">
        <v>2024</v>
      </c>
      <c r="B12507" t="s">
        <v>49</v>
      </c>
      <c r="C12507" t="s">
        <v>54</v>
      </c>
      <c r="D12507" s="35">
        <v>45546</v>
      </c>
      <c r="E12507" s="36">
        <v>0.66666666666666663</v>
      </c>
      <c r="F12507">
        <v>20.12</v>
      </c>
      <c r="G12507">
        <v>4.37</v>
      </c>
      <c r="H12507">
        <f t="shared" si="1132"/>
        <v>0</v>
      </c>
      <c r="I12507">
        <f t="shared" si="1130"/>
        <v>0</v>
      </c>
      <c r="J12507">
        <f t="shared" si="1131"/>
        <v>0</v>
      </c>
      <c r="K12507">
        <f t="shared" si="1127"/>
        <v>0</v>
      </c>
      <c r="L12507" s="22" t="s">
        <v>53</v>
      </c>
      <c r="M12507" s="21">
        <f t="shared" si="1128"/>
        <v>8.9999999999999858E-2</v>
      </c>
      <c r="N12507" s="21">
        <f t="shared" si="1129"/>
        <v>0.16000000000000014</v>
      </c>
    </row>
    <row r="12508" spans="1:14" x14ac:dyDescent="0.35">
      <c r="A12508">
        <v>2024</v>
      </c>
      <c r="B12508" t="s">
        <v>49</v>
      </c>
      <c r="C12508" t="s">
        <v>54</v>
      </c>
      <c r="D12508" s="35">
        <v>45546</v>
      </c>
      <c r="E12508" s="36">
        <v>0.67708333333333337</v>
      </c>
      <c r="F12508">
        <v>20.21</v>
      </c>
      <c r="G12508">
        <v>4.21</v>
      </c>
      <c r="H12508">
        <f t="shared" si="1132"/>
        <v>0</v>
      </c>
      <c r="I12508">
        <f t="shared" si="1130"/>
        <v>0</v>
      </c>
      <c r="J12508">
        <f t="shared" si="1131"/>
        <v>0</v>
      </c>
      <c r="K12508">
        <f t="shared" si="1127"/>
        <v>0</v>
      </c>
      <c r="L12508" s="22" t="s">
        <v>53</v>
      </c>
      <c r="M12508" s="21">
        <f t="shared" si="1128"/>
        <v>3.9999999999999147E-2</v>
      </c>
      <c r="N12508" s="21">
        <f t="shared" si="1129"/>
        <v>0.29999999999999982</v>
      </c>
    </row>
    <row r="12509" spans="1:14" x14ac:dyDescent="0.35">
      <c r="A12509">
        <v>2024</v>
      </c>
      <c r="B12509" t="s">
        <v>49</v>
      </c>
      <c r="C12509" t="s">
        <v>54</v>
      </c>
      <c r="D12509" s="35">
        <v>45546</v>
      </c>
      <c r="E12509" s="36">
        <v>0.6875</v>
      </c>
      <c r="F12509">
        <v>20.25</v>
      </c>
      <c r="G12509">
        <v>3.91</v>
      </c>
      <c r="H12509">
        <f t="shared" si="1132"/>
        <v>0</v>
      </c>
      <c r="I12509">
        <f t="shared" si="1130"/>
        <v>0</v>
      </c>
      <c r="J12509">
        <f t="shared" si="1131"/>
        <v>0</v>
      </c>
      <c r="K12509">
        <f t="shared" si="1127"/>
        <v>0</v>
      </c>
      <c r="L12509" s="22" t="s">
        <v>53</v>
      </c>
      <c r="M12509" s="21">
        <f t="shared" si="1128"/>
        <v>5.0000000000000711E-2</v>
      </c>
      <c r="N12509" s="21">
        <f t="shared" si="1129"/>
        <v>0.61000000000000032</v>
      </c>
    </row>
    <row r="12510" spans="1:14" x14ac:dyDescent="0.35">
      <c r="A12510">
        <v>2024</v>
      </c>
      <c r="B12510" t="s">
        <v>49</v>
      </c>
      <c r="C12510" t="s">
        <v>54</v>
      </c>
      <c r="D12510" s="35">
        <v>45546</v>
      </c>
      <c r="E12510" s="36">
        <v>0.69791666666666663</v>
      </c>
      <c r="F12510">
        <v>20.3</v>
      </c>
      <c r="G12510">
        <v>3.3</v>
      </c>
      <c r="H12510">
        <f t="shared" si="1132"/>
        <v>0</v>
      </c>
      <c r="I12510">
        <f t="shared" si="1130"/>
        <v>0</v>
      </c>
      <c r="J12510">
        <f t="shared" si="1131"/>
        <v>0</v>
      </c>
      <c r="K12510">
        <f t="shared" si="1127"/>
        <v>0</v>
      </c>
      <c r="L12510" s="22" t="s">
        <v>53</v>
      </c>
      <c r="M12510" s="21">
        <f t="shared" si="1128"/>
        <v>1.9999999999999574E-2</v>
      </c>
      <c r="N12510" s="21">
        <f t="shared" si="1129"/>
        <v>1.1500000000000004</v>
      </c>
    </row>
    <row r="12511" spans="1:14" x14ac:dyDescent="0.35">
      <c r="A12511">
        <v>2024</v>
      </c>
      <c r="B12511" t="s">
        <v>49</v>
      </c>
      <c r="C12511" t="s">
        <v>54</v>
      </c>
      <c r="D12511" s="35">
        <v>45546</v>
      </c>
      <c r="E12511" s="36">
        <v>0.70833333333333337</v>
      </c>
      <c r="F12511">
        <v>20.32</v>
      </c>
      <c r="G12511">
        <v>4.45</v>
      </c>
      <c r="H12511">
        <f t="shared" si="1132"/>
        <v>0</v>
      </c>
      <c r="I12511">
        <f t="shared" si="1130"/>
        <v>0</v>
      </c>
      <c r="J12511">
        <f t="shared" si="1131"/>
        <v>0</v>
      </c>
      <c r="K12511">
        <f t="shared" si="1127"/>
        <v>0</v>
      </c>
      <c r="L12511" s="22" t="s">
        <v>53</v>
      </c>
      <c r="M12511" s="21">
        <f t="shared" si="1128"/>
        <v>9.9999999999980105E-3</v>
      </c>
      <c r="N12511" s="21">
        <f t="shared" si="1129"/>
        <v>0.66000000000000014</v>
      </c>
    </row>
    <row r="12512" spans="1:14" x14ac:dyDescent="0.35">
      <c r="A12512">
        <v>2024</v>
      </c>
      <c r="B12512" t="s">
        <v>49</v>
      </c>
      <c r="C12512" t="s">
        <v>54</v>
      </c>
      <c r="D12512" s="35">
        <v>45546</v>
      </c>
      <c r="E12512" s="36">
        <v>0.71875</v>
      </c>
      <c r="F12512">
        <v>20.329999999999998</v>
      </c>
      <c r="G12512">
        <v>3.79</v>
      </c>
      <c r="H12512">
        <f t="shared" si="1132"/>
        <v>0</v>
      </c>
      <c r="I12512">
        <f t="shared" si="1130"/>
        <v>0</v>
      </c>
      <c r="J12512">
        <f t="shared" si="1131"/>
        <v>0</v>
      </c>
      <c r="K12512">
        <f t="shared" si="1127"/>
        <v>0</v>
      </c>
      <c r="L12512" s="22" t="s">
        <v>53</v>
      </c>
      <c r="M12512" s="21">
        <f t="shared" si="1128"/>
        <v>0</v>
      </c>
      <c r="N12512" s="21">
        <f t="shared" si="1129"/>
        <v>0.49000000000000021</v>
      </c>
    </row>
    <row r="12513" spans="1:14" x14ac:dyDescent="0.35">
      <c r="A12513">
        <v>2024</v>
      </c>
      <c r="B12513" t="s">
        <v>49</v>
      </c>
      <c r="C12513" t="s">
        <v>54</v>
      </c>
      <c r="D12513" s="35">
        <v>45546</v>
      </c>
      <c r="E12513" s="36">
        <v>0.72916666666666663</v>
      </c>
      <c r="F12513">
        <v>20.329999999999998</v>
      </c>
      <c r="G12513">
        <v>4.28</v>
      </c>
      <c r="H12513">
        <f t="shared" si="1132"/>
        <v>0</v>
      </c>
      <c r="I12513">
        <f t="shared" si="1130"/>
        <v>0</v>
      </c>
      <c r="J12513">
        <f t="shared" si="1131"/>
        <v>0</v>
      </c>
      <c r="K12513">
        <f t="shared" si="1127"/>
        <v>0</v>
      </c>
      <c r="L12513" s="22" t="s">
        <v>53</v>
      </c>
      <c r="M12513" s="21">
        <f t="shared" si="1128"/>
        <v>1.0000000000001563E-2</v>
      </c>
      <c r="N12513" s="21">
        <f t="shared" si="1129"/>
        <v>0.51000000000000023</v>
      </c>
    </row>
    <row r="12514" spans="1:14" x14ac:dyDescent="0.35">
      <c r="A12514">
        <v>2024</v>
      </c>
      <c r="B12514" t="s">
        <v>49</v>
      </c>
      <c r="C12514" t="s">
        <v>54</v>
      </c>
      <c r="D12514" s="35">
        <v>45546</v>
      </c>
      <c r="E12514" s="36">
        <v>0.73958333333333337</v>
      </c>
      <c r="F12514">
        <v>20.34</v>
      </c>
      <c r="G12514">
        <v>3.77</v>
      </c>
      <c r="H12514">
        <f t="shared" si="1132"/>
        <v>0</v>
      </c>
      <c r="I12514">
        <f t="shared" si="1130"/>
        <v>0</v>
      </c>
      <c r="J12514">
        <f t="shared" si="1131"/>
        <v>0</v>
      </c>
      <c r="K12514">
        <f t="shared" si="1127"/>
        <v>0</v>
      </c>
      <c r="L12514" s="22" t="s">
        <v>53</v>
      </c>
      <c r="M12514" s="21">
        <f t="shared" si="1128"/>
        <v>0</v>
      </c>
      <c r="N12514" s="21">
        <f t="shared" si="1129"/>
        <v>9.9999999999997868E-3</v>
      </c>
    </row>
    <row r="12515" spans="1:14" x14ac:dyDescent="0.35">
      <c r="A12515">
        <v>2024</v>
      </c>
      <c r="B12515" t="s">
        <v>49</v>
      </c>
      <c r="C12515" t="s">
        <v>54</v>
      </c>
      <c r="D12515" s="35">
        <v>45546</v>
      </c>
      <c r="E12515" s="36">
        <v>0.75</v>
      </c>
      <c r="F12515">
        <v>20.34</v>
      </c>
      <c r="G12515">
        <v>3.78</v>
      </c>
      <c r="H12515">
        <f t="shared" si="1132"/>
        <v>0</v>
      </c>
      <c r="I12515">
        <f t="shared" si="1130"/>
        <v>0</v>
      </c>
      <c r="J12515">
        <f t="shared" si="1131"/>
        <v>0</v>
      </c>
      <c r="K12515">
        <f t="shared" si="1127"/>
        <v>0</v>
      </c>
      <c r="L12515" s="22" t="s">
        <v>53</v>
      </c>
      <c r="M12515" s="21">
        <f t="shared" si="1128"/>
        <v>0</v>
      </c>
      <c r="N12515" s="21">
        <f t="shared" si="1129"/>
        <v>5.0000000000000266E-2</v>
      </c>
    </row>
    <row r="12516" spans="1:14" x14ac:dyDescent="0.35">
      <c r="A12516">
        <v>2024</v>
      </c>
      <c r="B12516" t="s">
        <v>49</v>
      </c>
      <c r="C12516" t="s">
        <v>54</v>
      </c>
      <c r="D12516" s="35">
        <v>45546</v>
      </c>
      <c r="E12516" s="36">
        <v>0.76041666666666663</v>
      </c>
      <c r="F12516">
        <v>20.34</v>
      </c>
      <c r="G12516">
        <v>3.83</v>
      </c>
      <c r="H12516">
        <f t="shared" si="1132"/>
        <v>0</v>
      </c>
      <c r="I12516">
        <f t="shared" si="1130"/>
        <v>0</v>
      </c>
      <c r="J12516">
        <f t="shared" si="1131"/>
        <v>0</v>
      </c>
      <c r="K12516">
        <f t="shared" si="1127"/>
        <v>0</v>
      </c>
      <c r="L12516" s="22" t="s">
        <v>53</v>
      </c>
      <c r="M12516" s="21">
        <f t="shared" si="1128"/>
        <v>0</v>
      </c>
      <c r="N12516" s="21">
        <f t="shared" si="1129"/>
        <v>0.12999999999999989</v>
      </c>
    </row>
    <row r="12517" spans="1:14" x14ac:dyDescent="0.35">
      <c r="A12517">
        <v>2024</v>
      </c>
      <c r="B12517" t="s">
        <v>49</v>
      </c>
      <c r="C12517" t="s">
        <v>54</v>
      </c>
      <c r="D12517" s="35">
        <v>45546</v>
      </c>
      <c r="E12517" s="36">
        <v>0.77083333333333337</v>
      </c>
      <c r="F12517">
        <v>20.34</v>
      </c>
      <c r="G12517">
        <v>3.7</v>
      </c>
      <c r="H12517">
        <f t="shared" si="1132"/>
        <v>0</v>
      </c>
      <c r="I12517">
        <f t="shared" si="1130"/>
        <v>0</v>
      </c>
      <c r="J12517">
        <f t="shared" si="1131"/>
        <v>0</v>
      </c>
      <c r="K12517">
        <f t="shared" si="1127"/>
        <v>0</v>
      </c>
      <c r="L12517" s="22" t="s">
        <v>53</v>
      </c>
      <c r="M12517" s="21">
        <f t="shared" si="1128"/>
        <v>0</v>
      </c>
      <c r="N12517" s="21">
        <f t="shared" si="1129"/>
        <v>0.26000000000000023</v>
      </c>
    </row>
    <row r="12518" spans="1:14" x14ac:dyDescent="0.35">
      <c r="A12518">
        <v>2024</v>
      </c>
      <c r="B12518" t="s">
        <v>49</v>
      </c>
      <c r="C12518" t="s">
        <v>54</v>
      </c>
      <c r="D12518" s="35">
        <v>45546</v>
      </c>
      <c r="E12518" s="36">
        <v>0.78125</v>
      </c>
      <c r="F12518">
        <v>20.34</v>
      </c>
      <c r="G12518">
        <v>3.44</v>
      </c>
      <c r="H12518">
        <f t="shared" si="1132"/>
        <v>0</v>
      </c>
      <c r="I12518">
        <f t="shared" si="1130"/>
        <v>0</v>
      </c>
      <c r="J12518">
        <f t="shared" si="1131"/>
        <v>0</v>
      </c>
      <c r="K12518">
        <f t="shared" si="1127"/>
        <v>0</v>
      </c>
      <c r="L12518" s="22" t="s">
        <v>53</v>
      </c>
      <c r="M12518" s="21">
        <f t="shared" si="1128"/>
        <v>1.9999999999999574E-2</v>
      </c>
      <c r="N12518" s="21">
        <f t="shared" si="1129"/>
        <v>0.37000000000000011</v>
      </c>
    </row>
    <row r="12519" spans="1:14" x14ac:dyDescent="0.35">
      <c r="A12519">
        <v>2024</v>
      </c>
      <c r="B12519" t="s">
        <v>49</v>
      </c>
      <c r="C12519" t="s">
        <v>54</v>
      </c>
      <c r="D12519" s="35">
        <v>45546</v>
      </c>
      <c r="E12519" s="36">
        <v>0.79166666666666663</v>
      </c>
      <c r="F12519">
        <v>20.32</v>
      </c>
      <c r="G12519">
        <v>3.81</v>
      </c>
      <c r="H12519">
        <f t="shared" si="1132"/>
        <v>0</v>
      </c>
      <c r="I12519">
        <f t="shared" si="1130"/>
        <v>0</v>
      </c>
      <c r="J12519">
        <f t="shared" si="1131"/>
        <v>0</v>
      </c>
      <c r="K12519">
        <f t="shared" si="1127"/>
        <v>0</v>
      </c>
      <c r="L12519" s="22" t="s">
        <v>53</v>
      </c>
      <c r="M12519" s="21">
        <f t="shared" si="1128"/>
        <v>1.9999999999999574E-2</v>
      </c>
      <c r="N12519" s="21">
        <f t="shared" si="1129"/>
        <v>4.0000000000000036E-2</v>
      </c>
    </row>
    <row r="12520" spans="1:14" x14ac:dyDescent="0.35">
      <c r="A12520">
        <v>2024</v>
      </c>
      <c r="B12520" t="s">
        <v>49</v>
      </c>
      <c r="C12520" t="s">
        <v>54</v>
      </c>
      <c r="D12520" s="35">
        <v>45546</v>
      </c>
      <c r="E12520" s="36">
        <v>0.80208333333333337</v>
      </c>
      <c r="F12520">
        <v>20.3</v>
      </c>
      <c r="G12520">
        <v>3.85</v>
      </c>
      <c r="H12520">
        <f t="shared" si="1132"/>
        <v>0</v>
      </c>
      <c r="I12520">
        <f t="shared" si="1130"/>
        <v>0</v>
      </c>
      <c r="J12520">
        <f t="shared" si="1131"/>
        <v>0</v>
      </c>
      <c r="K12520">
        <f t="shared" si="1127"/>
        <v>0</v>
      </c>
      <c r="L12520" s="22" t="s">
        <v>53</v>
      </c>
      <c r="M12520" s="21">
        <f t="shared" si="1128"/>
        <v>3.9999999999999147E-2</v>
      </c>
      <c r="N12520" s="21">
        <f t="shared" si="1129"/>
        <v>0.16999999999999948</v>
      </c>
    </row>
    <row r="12521" spans="1:14" x14ac:dyDescent="0.35">
      <c r="A12521">
        <v>2024</v>
      </c>
      <c r="B12521" t="s">
        <v>49</v>
      </c>
      <c r="C12521" t="s">
        <v>54</v>
      </c>
      <c r="D12521" s="35">
        <v>45546</v>
      </c>
      <c r="E12521" s="36">
        <v>0.8125</v>
      </c>
      <c r="F12521">
        <v>20.260000000000002</v>
      </c>
      <c r="G12521">
        <v>4.0199999999999996</v>
      </c>
      <c r="H12521">
        <f t="shared" si="1132"/>
        <v>0</v>
      </c>
      <c r="I12521">
        <f t="shared" si="1130"/>
        <v>0</v>
      </c>
      <c r="J12521">
        <f t="shared" si="1131"/>
        <v>0</v>
      </c>
      <c r="K12521">
        <f t="shared" si="1127"/>
        <v>0</v>
      </c>
      <c r="L12521" s="22" t="s">
        <v>53</v>
      </c>
      <c r="M12521" s="21">
        <f t="shared" si="1128"/>
        <v>5.0000000000000711E-2</v>
      </c>
      <c r="N12521" s="21">
        <f t="shared" si="1129"/>
        <v>0.29999999999999938</v>
      </c>
    </row>
    <row r="12522" spans="1:14" x14ac:dyDescent="0.35">
      <c r="A12522">
        <v>2024</v>
      </c>
      <c r="B12522" t="s">
        <v>49</v>
      </c>
      <c r="C12522" t="s">
        <v>54</v>
      </c>
      <c r="D12522" s="35">
        <v>45546</v>
      </c>
      <c r="E12522" s="36">
        <v>0.82291666666666663</v>
      </c>
      <c r="F12522">
        <v>20.21</v>
      </c>
      <c r="G12522">
        <v>3.72</v>
      </c>
      <c r="H12522">
        <f t="shared" si="1132"/>
        <v>0</v>
      </c>
      <c r="I12522">
        <f t="shared" si="1130"/>
        <v>0</v>
      </c>
      <c r="J12522">
        <f t="shared" si="1131"/>
        <v>0</v>
      </c>
      <c r="K12522">
        <f t="shared" si="1127"/>
        <v>0</v>
      </c>
      <c r="L12522" s="22" t="s">
        <v>53</v>
      </c>
      <c r="M12522" s="21">
        <f t="shared" si="1128"/>
        <v>6.0000000000002274E-2</v>
      </c>
      <c r="N12522" s="21">
        <f t="shared" si="1129"/>
        <v>0.13000000000000034</v>
      </c>
    </row>
    <row r="12523" spans="1:14" x14ac:dyDescent="0.35">
      <c r="A12523">
        <v>2024</v>
      </c>
      <c r="B12523" t="s">
        <v>49</v>
      </c>
      <c r="C12523" t="s">
        <v>54</v>
      </c>
      <c r="D12523" s="35">
        <v>45546</v>
      </c>
      <c r="E12523" s="36">
        <v>0.83333333333333337</v>
      </c>
      <c r="F12523">
        <v>20.149999999999999</v>
      </c>
      <c r="G12523">
        <v>3.59</v>
      </c>
      <c r="H12523">
        <f t="shared" si="1132"/>
        <v>0</v>
      </c>
      <c r="I12523">
        <f t="shared" si="1130"/>
        <v>0</v>
      </c>
      <c r="J12523">
        <f t="shared" si="1131"/>
        <v>0</v>
      </c>
      <c r="K12523">
        <f t="shared" si="1127"/>
        <v>0</v>
      </c>
      <c r="L12523" s="22" t="s">
        <v>53</v>
      </c>
      <c r="M12523" s="21">
        <f t="shared" si="1128"/>
        <v>5.9999999999998721E-2</v>
      </c>
      <c r="N12523" s="21">
        <f t="shared" si="1129"/>
        <v>0.18999999999999995</v>
      </c>
    </row>
    <row r="12524" spans="1:14" x14ac:dyDescent="0.35">
      <c r="A12524">
        <v>2024</v>
      </c>
      <c r="B12524" t="s">
        <v>49</v>
      </c>
      <c r="C12524" t="s">
        <v>54</v>
      </c>
      <c r="D12524" s="35">
        <v>45546</v>
      </c>
      <c r="E12524" s="36">
        <v>0.84375</v>
      </c>
      <c r="F12524">
        <v>20.09</v>
      </c>
      <c r="G12524">
        <v>3.78</v>
      </c>
      <c r="H12524">
        <f t="shared" si="1132"/>
        <v>0</v>
      </c>
      <c r="I12524">
        <f t="shared" si="1130"/>
        <v>0</v>
      </c>
      <c r="J12524">
        <f t="shared" si="1131"/>
        <v>0</v>
      </c>
      <c r="K12524">
        <f t="shared" si="1127"/>
        <v>0</v>
      </c>
      <c r="L12524" s="22" t="s">
        <v>53</v>
      </c>
      <c r="M12524" s="21">
        <f t="shared" si="1128"/>
        <v>7.0000000000000284E-2</v>
      </c>
      <c r="N12524" s="21">
        <f t="shared" si="1129"/>
        <v>0.12999999999999989</v>
      </c>
    </row>
    <row r="12525" spans="1:14" x14ac:dyDescent="0.35">
      <c r="A12525">
        <v>2024</v>
      </c>
      <c r="B12525" t="s">
        <v>49</v>
      </c>
      <c r="C12525" t="s">
        <v>54</v>
      </c>
      <c r="D12525" s="35">
        <v>45546</v>
      </c>
      <c r="E12525" s="36">
        <v>0.85416666666666663</v>
      </c>
      <c r="F12525">
        <v>20.02</v>
      </c>
      <c r="G12525">
        <v>3.65</v>
      </c>
      <c r="H12525">
        <f t="shared" si="1132"/>
        <v>0</v>
      </c>
      <c r="I12525">
        <f t="shared" si="1130"/>
        <v>0</v>
      </c>
      <c r="J12525">
        <f t="shared" si="1131"/>
        <v>0</v>
      </c>
      <c r="K12525">
        <f t="shared" si="1127"/>
        <v>0</v>
      </c>
      <c r="L12525" s="22" t="s">
        <v>53</v>
      </c>
      <c r="M12525" s="21">
        <f t="shared" si="1128"/>
        <v>7.0000000000000284E-2</v>
      </c>
      <c r="N12525" s="21">
        <f t="shared" si="1129"/>
        <v>0.83000000000000052</v>
      </c>
    </row>
    <row r="12526" spans="1:14" x14ac:dyDescent="0.35">
      <c r="A12526">
        <v>2024</v>
      </c>
      <c r="B12526" t="s">
        <v>49</v>
      </c>
      <c r="C12526" t="s">
        <v>54</v>
      </c>
      <c r="D12526" s="35">
        <v>45546</v>
      </c>
      <c r="E12526" s="36">
        <v>0.86458333333333337</v>
      </c>
      <c r="F12526">
        <v>19.95</v>
      </c>
      <c r="G12526">
        <v>4.4800000000000004</v>
      </c>
      <c r="H12526">
        <f t="shared" si="1132"/>
        <v>0</v>
      </c>
      <c r="I12526">
        <f t="shared" si="1130"/>
        <v>0</v>
      </c>
      <c r="J12526">
        <f t="shared" si="1131"/>
        <v>0</v>
      </c>
      <c r="K12526">
        <f t="shared" si="1127"/>
        <v>0</v>
      </c>
      <c r="L12526" s="22" t="s">
        <v>53</v>
      </c>
      <c r="M12526" s="21">
        <f t="shared" si="1128"/>
        <v>7.0000000000000284E-2</v>
      </c>
      <c r="N12526" s="21">
        <f t="shared" si="1129"/>
        <v>1.6199999999999992</v>
      </c>
    </row>
    <row r="12527" spans="1:14" x14ac:dyDescent="0.35">
      <c r="A12527">
        <v>2024</v>
      </c>
      <c r="B12527" t="s">
        <v>49</v>
      </c>
      <c r="C12527" t="s">
        <v>54</v>
      </c>
      <c r="D12527" s="35">
        <v>45546</v>
      </c>
      <c r="E12527" s="36">
        <v>0.875</v>
      </c>
      <c r="F12527">
        <v>19.88</v>
      </c>
      <c r="G12527">
        <v>6.1</v>
      </c>
      <c r="H12527">
        <f t="shared" si="1132"/>
        <v>0</v>
      </c>
      <c r="I12527">
        <f t="shared" si="1130"/>
        <v>0</v>
      </c>
      <c r="J12527">
        <f t="shared" si="1131"/>
        <v>0</v>
      </c>
      <c r="K12527">
        <f t="shared" si="1127"/>
        <v>0</v>
      </c>
      <c r="L12527" s="22" t="s">
        <v>53</v>
      </c>
      <c r="M12527" s="21">
        <f t="shared" si="1128"/>
        <v>7.0000000000000284E-2</v>
      </c>
      <c r="N12527" s="21">
        <f t="shared" si="1129"/>
        <v>1.0499999999999998</v>
      </c>
    </row>
    <row r="12528" spans="1:14" x14ac:dyDescent="0.35">
      <c r="A12528">
        <v>2024</v>
      </c>
      <c r="B12528" t="s">
        <v>49</v>
      </c>
      <c r="C12528" t="s">
        <v>54</v>
      </c>
      <c r="D12528" s="35">
        <v>45546</v>
      </c>
      <c r="E12528" s="36">
        <v>0.88541666666666663</v>
      </c>
      <c r="F12528">
        <v>19.809999999999999</v>
      </c>
      <c r="G12528">
        <v>5.05</v>
      </c>
      <c r="H12528">
        <f t="shared" si="1132"/>
        <v>0</v>
      </c>
      <c r="I12528">
        <f t="shared" si="1130"/>
        <v>0</v>
      </c>
      <c r="J12528">
        <f t="shared" si="1131"/>
        <v>0</v>
      </c>
      <c r="K12528">
        <f t="shared" si="1127"/>
        <v>0</v>
      </c>
      <c r="L12528" s="22" t="s">
        <v>53</v>
      </c>
      <c r="M12528" s="21">
        <f t="shared" si="1128"/>
        <v>7.0000000000000284E-2</v>
      </c>
      <c r="N12528" s="21">
        <f t="shared" si="1129"/>
        <v>3.0000000000000249E-2</v>
      </c>
    </row>
    <row r="12529" spans="1:14" x14ac:dyDescent="0.35">
      <c r="A12529">
        <v>2024</v>
      </c>
      <c r="B12529" t="s">
        <v>49</v>
      </c>
      <c r="C12529" t="s">
        <v>54</v>
      </c>
      <c r="D12529" s="35">
        <v>45546</v>
      </c>
      <c r="E12529" s="36">
        <v>0.89583333333333337</v>
      </c>
      <c r="F12529">
        <v>19.739999999999998</v>
      </c>
      <c r="G12529">
        <v>5.08</v>
      </c>
      <c r="H12529">
        <f t="shared" si="1132"/>
        <v>0</v>
      </c>
      <c r="I12529">
        <f t="shared" si="1130"/>
        <v>0</v>
      </c>
      <c r="J12529">
        <f t="shared" si="1131"/>
        <v>0</v>
      </c>
      <c r="K12529">
        <f t="shared" si="1127"/>
        <v>0</v>
      </c>
      <c r="L12529" s="22" t="s">
        <v>53</v>
      </c>
      <c r="M12529" s="21">
        <f t="shared" si="1128"/>
        <v>7.9999999999998295E-2</v>
      </c>
      <c r="N12529" s="21">
        <f t="shared" si="1129"/>
        <v>0.33999999999999986</v>
      </c>
    </row>
    <row r="12530" spans="1:14" x14ac:dyDescent="0.35">
      <c r="A12530">
        <v>2024</v>
      </c>
      <c r="B12530" t="s">
        <v>49</v>
      </c>
      <c r="C12530" t="s">
        <v>54</v>
      </c>
      <c r="D12530" s="35">
        <v>45546</v>
      </c>
      <c r="E12530" s="36">
        <v>0.90625</v>
      </c>
      <c r="F12530">
        <v>19.66</v>
      </c>
      <c r="G12530">
        <v>4.74</v>
      </c>
      <c r="H12530">
        <f t="shared" si="1132"/>
        <v>0</v>
      </c>
      <c r="I12530">
        <f t="shared" si="1130"/>
        <v>0</v>
      </c>
      <c r="J12530">
        <f t="shared" si="1131"/>
        <v>0</v>
      </c>
      <c r="K12530">
        <f t="shared" si="1127"/>
        <v>0</v>
      </c>
      <c r="L12530" s="22" t="s">
        <v>53</v>
      </c>
      <c r="M12530" s="21">
        <f t="shared" si="1128"/>
        <v>7.0000000000000284E-2</v>
      </c>
      <c r="N12530" s="21">
        <f t="shared" si="1129"/>
        <v>0.32000000000000028</v>
      </c>
    </row>
    <row r="12531" spans="1:14" x14ac:dyDescent="0.35">
      <c r="A12531">
        <v>2024</v>
      </c>
      <c r="B12531" t="s">
        <v>49</v>
      </c>
      <c r="C12531" t="s">
        <v>54</v>
      </c>
      <c r="D12531" s="35">
        <v>45546</v>
      </c>
      <c r="E12531" s="36">
        <v>0.91666666666666663</v>
      </c>
      <c r="F12531">
        <v>19.59</v>
      </c>
      <c r="G12531">
        <v>4.42</v>
      </c>
      <c r="H12531">
        <f t="shared" si="1132"/>
        <v>0</v>
      </c>
      <c r="I12531">
        <f t="shared" si="1130"/>
        <v>0</v>
      </c>
      <c r="J12531">
        <f t="shared" si="1131"/>
        <v>0</v>
      </c>
      <c r="K12531">
        <f t="shared" si="1127"/>
        <v>0</v>
      </c>
      <c r="L12531" s="22" t="s">
        <v>53</v>
      </c>
      <c r="M12531" s="21">
        <f t="shared" si="1128"/>
        <v>7.9999999999998295E-2</v>
      </c>
      <c r="N12531" s="21">
        <f t="shared" si="1129"/>
        <v>1.7400000000000002</v>
      </c>
    </row>
    <row r="12532" spans="1:14" x14ac:dyDescent="0.35">
      <c r="A12532">
        <v>2024</v>
      </c>
      <c r="B12532" t="s">
        <v>49</v>
      </c>
      <c r="C12532" t="s">
        <v>54</v>
      </c>
      <c r="D12532" s="35">
        <v>45546</v>
      </c>
      <c r="E12532" s="36">
        <v>0.92708333333333337</v>
      </c>
      <c r="F12532">
        <v>19.510000000000002</v>
      </c>
      <c r="G12532">
        <v>6.16</v>
      </c>
      <c r="H12532">
        <f t="shared" si="1132"/>
        <v>0</v>
      </c>
      <c r="I12532">
        <f t="shared" si="1130"/>
        <v>0</v>
      </c>
      <c r="J12532">
        <f t="shared" si="1131"/>
        <v>0</v>
      </c>
      <c r="K12532">
        <f t="shared" si="1127"/>
        <v>0</v>
      </c>
      <c r="L12532" s="22" t="s">
        <v>53</v>
      </c>
      <c r="M12532" s="21">
        <f t="shared" si="1128"/>
        <v>6.0000000000002274E-2</v>
      </c>
      <c r="N12532" s="21">
        <f t="shared" si="1129"/>
        <v>2.0099999999999998</v>
      </c>
    </row>
    <row r="12533" spans="1:14" x14ac:dyDescent="0.35">
      <c r="A12533">
        <v>2024</v>
      </c>
      <c r="B12533" t="s">
        <v>49</v>
      </c>
      <c r="C12533" t="s">
        <v>54</v>
      </c>
      <c r="D12533" s="35">
        <v>45546</v>
      </c>
      <c r="E12533" s="36">
        <v>0.9375</v>
      </c>
      <c r="F12533">
        <v>19.45</v>
      </c>
      <c r="G12533">
        <v>4.1500000000000004</v>
      </c>
      <c r="H12533">
        <f t="shared" si="1132"/>
        <v>0</v>
      </c>
      <c r="I12533">
        <f t="shared" si="1130"/>
        <v>0</v>
      </c>
      <c r="J12533">
        <f t="shared" si="1131"/>
        <v>0</v>
      </c>
      <c r="K12533">
        <f t="shared" si="1127"/>
        <v>0</v>
      </c>
      <c r="L12533" s="22" t="s">
        <v>53</v>
      </c>
      <c r="M12533" s="21">
        <f t="shared" si="1128"/>
        <v>7.0000000000000284E-2</v>
      </c>
      <c r="N12533" s="21">
        <f t="shared" si="1129"/>
        <v>0.59999999999999964</v>
      </c>
    </row>
    <row r="12534" spans="1:14" x14ac:dyDescent="0.35">
      <c r="A12534">
        <v>2024</v>
      </c>
      <c r="B12534" t="s">
        <v>49</v>
      </c>
      <c r="C12534" t="s">
        <v>54</v>
      </c>
      <c r="D12534" s="35">
        <v>45546</v>
      </c>
      <c r="E12534" s="36">
        <v>0.94791666666666663</v>
      </c>
      <c r="F12534">
        <v>19.38</v>
      </c>
      <c r="G12534">
        <v>4.75</v>
      </c>
      <c r="H12534">
        <f t="shared" si="1132"/>
        <v>0</v>
      </c>
      <c r="I12534">
        <f t="shared" si="1130"/>
        <v>0</v>
      </c>
      <c r="J12534">
        <f t="shared" si="1131"/>
        <v>0</v>
      </c>
      <c r="K12534">
        <f t="shared" si="1127"/>
        <v>0</v>
      </c>
      <c r="L12534" s="22" t="s">
        <v>53</v>
      </c>
      <c r="M12534" s="21">
        <f t="shared" si="1128"/>
        <v>5.9999999999998721E-2</v>
      </c>
      <c r="N12534" s="21">
        <f t="shared" si="1129"/>
        <v>0.21999999999999975</v>
      </c>
    </row>
    <row r="12535" spans="1:14" x14ac:dyDescent="0.35">
      <c r="A12535">
        <v>2024</v>
      </c>
      <c r="B12535" t="s">
        <v>49</v>
      </c>
      <c r="C12535" t="s">
        <v>54</v>
      </c>
      <c r="D12535" s="35">
        <v>45546</v>
      </c>
      <c r="E12535" s="36">
        <v>0.95833333333333337</v>
      </c>
      <c r="F12535">
        <v>19.32</v>
      </c>
      <c r="G12535">
        <v>4.97</v>
      </c>
      <c r="H12535">
        <f t="shared" si="1132"/>
        <v>0</v>
      </c>
      <c r="I12535">
        <f t="shared" si="1130"/>
        <v>0</v>
      </c>
      <c r="J12535">
        <f t="shared" si="1131"/>
        <v>0</v>
      </c>
      <c r="K12535">
        <f t="shared" si="1127"/>
        <v>0</v>
      </c>
      <c r="L12535" s="22" t="s">
        <v>53</v>
      </c>
      <c r="M12535" s="21">
        <f t="shared" si="1128"/>
        <v>5.9999999999998721E-2</v>
      </c>
      <c r="N12535" s="21">
        <f t="shared" si="1129"/>
        <v>7.0000000000000284E-2</v>
      </c>
    </row>
    <row r="12536" spans="1:14" x14ac:dyDescent="0.35">
      <c r="A12536">
        <v>2024</v>
      </c>
      <c r="B12536" t="s">
        <v>49</v>
      </c>
      <c r="C12536" t="s">
        <v>54</v>
      </c>
      <c r="D12536" s="35">
        <v>45546</v>
      </c>
      <c r="E12536" s="36">
        <v>0.96875</v>
      </c>
      <c r="F12536">
        <v>19.260000000000002</v>
      </c>
      <c r="G12536">
        <v>5.04</v>
      </c>
      <c r="H12536">
        <f t="shared" si="1132"/>
        <v>0</v>
      </c>
      <c r="I12536">
        <f t="shared" si="1130"/>
        <v>0</v>
      </c>
      <c r="J12536">
        <f t="shared" si="1131"/>
        <v>0</v>
      </c>
      <c r="K12536">
        <f t="shared" si="1127"/>
        <v>0</v>
      </c>
      <c r="L12536" s="22" t="s">
        <v>53</v>
      </c>
      <c r="M12536" s="21">
        <f t="shared" si="1128"/>
        <v>5.0000000000000711E-2</v>
      </c>
      <c r="N12536" s="21">
        <f t="shared" si="1129"/>
        <v>3.0000000000000249E-2</v>
      </c>
    </row>
    <row r="12537" spans="1:14" x14ac:dyDescent="0.35">
      <c r="A12537">
        <v>2024</v>
      </c>
      <c r="B12537" t="s">
        <v>49</v>
      </c>
      <c r="C12537" t="s">
        <v>54</v>
      </c>
      <c r="D12537" s="35">
        <v>45546</v>
      </c>
      <c r="E12537" s="36">
        <v>0.97916666666666663</v>
      </c>
      <c r="F12537">
        <v>19.21</v>
      </c>
      <c r="G12537">
        <v>5.01</v>
      </c>
      <c r="H12537">
        <f t="shared" si="1132"/>
        <v>0</v>
      </c>
      <c r="I12537">
        <f t="shared" si="1130"/>
        <v>0</v>
      </c>
      <c r="J12537">
        <f t="shared" si="1131"/>
        <v>0</v>
      </c>
      <c r="K12537">
        <f t="shared" si="1127"/>
        <v>0</v>
      </c>
      <c r="L12537" s="22" t="s">
        <v>53</v>
      </c>
      <c r="M12537" s="21">
        <f t="shared" si="1128"/>
        <v>3.9999999999999147E-2</v>
      </c>
      <c r="N12537" s="21">
        <f t="shared" si="1129"/>
        <v>0.96</v>
      </c>
    </row>
    <row r="12538" spans="1:14" x14ac:dyDescent="0.35">
      <c r="A12538">
        <v>2024</v>
      </c>
      <c r="B12538" t="s">
        <v>49</v>
      </c>
      <c r="C12538" t="s">
        <v>54</v>
      </c>
      <c r="D12538" s="35">
        <v>45546</v>
      </c>
      <c r="E12538" s="36">
        <v>0.98958333333333337</v>
      </c>
      <c r="F12538">
        <v>19.170000000000002</v>
      </c>
      <c r="G12538">
        <v>5.97</v>
      </c>
      <c r="H12538">
        <f t="shared" si="1132"/>
        <v>0</v>
      </c>
      <c r="I12538">
        <f t="shared" si="1130"/>
        <v>0</v>
      </c>
      <c r="J12538">
        <f t="shared" si="1131"/>
        <v>0</v>
      </c>
      <c r="K12538">
        <f t="shared" si="1127"/>
        <v>0</v>
      </c>
      <c r="L12538" s="22" t="s">
        <v>53</v>
      </c>
      <c r="M12538" s="21">
        <f t="shared" si="1128"/>
        <v>5.0000000000000711E-2</v>
      </c>
      <c r="N12538" s="21">
        <f t="shared" si="1129"/>
        <v>0.96999999999999975</v>
      </c>
    </row>
    <row r="12539" spans="1:14" x14ac:dyDescent="0.35">
      <c r="A12539">
        <v>2024</v>
      </c>
      <c r="B12539" t="s">
        <v>49</v>
      </c>
      <c r="C12539" t="s">
        <v>54</v>
      </c>
      <c r="D12539" s="35">
        <v>45547</v>
      </c>
      <c r="E12539" s="36">
        <v>0</v>
      </c>
      <c r="F12539">
        <v>19.12</v>
      </c>
      <c r="G12539">
        <v>5</v>
      </c>
      <c r="H12539">
        <f t="shared" si="1132"/>
        <v>0</v>
      </c>
      <c r="I12539">
        <f t="shared" si="1130"/>
        <v>0</v>
      </c>
      <c r="J12539">
        <f t="shared" si="1131"/>
        <v>0</v>
      </c>
      <c r="K12539">
        <f t="shared" si="1127"/>
        <v>0</v>
      </c>
      <c r="L12539" s="22" t="s">
        <v>53</v>
      </c>
      <c r="M12539" s="21">
        <f t="shared" si="1128"/>
        <v>4.00000000000027E-2</v>
      </c>
      <c r="N12539" s="21">
        <f t="shared" si="1129"/>
        <v>1.5700000000000003</v>
      </c>
    </row>
    <row r="12540" spans="1:14" x14ac:dyDescent="0.35">
      <c r="A12540">
        <v>2024</v>
      </c>
      <c r="B12540" t="s">
        <v>49</v>
      </c>
      <c r="C12540" t="s">
        <v>54</v>
      </c>
      <c r="D12540" s="35">
        <v>45547</v>
      </c>
      <c r="E12540" s="36">
        <v>1.0416666666666666E-2</v>
      </c>
      <c r="F12540">
        <v>19.079999999999998</v>
      </c>
      <c r="G12540">
        <v>6.57</v>
      </c>
      <c r="H12540">
        <f t="shared" si="1132"/>
        <v>0</v>
      </c>
      <c r="I12540">
        <f t="shared" si="1130"/>
        <v>0</v>
      </c>
      <c r="J12540">
        <f t="shared" si="1131"/>
        <v>0</v>
      </c>
      <c r="K12540">
        <f t="shared" si="1127"/>
        <v>0</v>
      </c>
      <c r="L12540" s="22" t="s">
        <v>53</v>
      </c>
      <c r="M12540" s="21">
        <f t="shared" si="1128"/>
        <v>3.9999999999999147E-2</v>
      </c>
      <c r="N12540" s="21">
        <f t="shared" si="1129"/>
        <v>0.41999999999999993</v>
      </c>
    </row>
    <row r="12541" spans="1:14" x14ac:dyDescent="0.35">
      <c r="A12541">
        <v>2024</v>
      </c>
      <c r="B12541" t="s">
        <v>49</v>
      </c>
      <c r="C12541" t="s">
        <v>54</v>
      </c>
      <c r="D12541" s="35">
        <v>45547</v>
      </c>
      <c r="E12541" s="36">
        <v>2.0833333333333332E-2</v>
      </c>
      <c r="F12541">
        <v>19.04</v>
      </c>
      <c r="G12541">
        <v>6.15</v>
      </c>
      <c r="H12541">
        <f t="shared" si="1132"/>
        <v>0</v>
      </c>
      <c r="I12541">
        <f t="shared" si="1130"/>
        <v>0</v>
      </c>
      <c r="J12541">
        <f t="shared" si="1131"/>
        <v>0</v>
      </c>
      <c r="K12541">
        <f t="shared" si="1127"/>
        <v>0</v>
      </c>
      <c r="L12541" s="22" t="s">
        <v>53</v>
      </c>
      <c r="M12541" s="21">
        <f t="shared" si="1128"/>
        <v>3.9999999999999147E-2</v>
      </c>
      <c r="N12541" s="21">
        <f t="shared" si="1129"/>
        <v>2</v>
      </c>
    </row>
    <row r="12542" spans="1:14" x14ac:dyDescent="0.35">
      <c r="A12542">
        <v>2024</v>
      </c>
      <c r="B12542" t="s">
        <v>49</v>
      </c>
      <c r="C12542" t="s">
        <v>54</v>
      </c>
      <c r="D12542" s="35">
        <v>45547</v>
      </c>
      <c r="E12542" s="36">
        <v>3.125E-2</v>
      </c>
      <c r="F12542">
        <v>19</v>
      </c>
      <c r="G12542">
        <v>8.15</v>
      </c>
      <c r="H12542">
        <f t="shared" si="1132"/>
        <v>0</v>
      </c>
      <c r="I12542">
        <f t="shared" si="1130"/>
        <v>0</v>
      </c>
      <c r="J12542">
        <f t="shared" si="1131"/>
        <v>0</v>
      </c>
      <c r="K12542">
        <f t="shared" ref="K12542:K12605" si="1133">COUNTIF(H12542:J12542,"&gt;0")</f>
        <v>0</v>
      </c>
      <c r="L12542" s="22" t="s">
        <v>53</v>
      </c>
      <c r="M12542" s="21">
        <f t="shared" si="1128"/>
        <v>3.9999999999999147E-2</v>
      </c>
      <c r="N12542" s="21">
        <f t="shared" si="1129"/>
        <v>1.0200000000000005</v>
      </c>
    </row>
    <row r="12543" spans="1:14" x14ac:dyDescent="0.35">
      <c r="A12543">
        <v>2024</v>
      </c>
      <c r="B12543" t="s">
        <v>49</v>
      </c>
      <c r="C12543" t="s">
        <v>54</v>
      </c>
      <c r="D12543" s="35">
        <v>45547</v>
      </c>
      <c r="E12543" s="36">
        <v>4.1666666666666664E-2</v>
      </c>
      <c r="F12543">
        <v>18.96</v>
      </c>
      <c r="G12543">
        <v>7.13</v>
      </c>
      <c r="H12543">
        <f t="shared" si="1132"/>
        <v>0</v>
      </c>
      <c r="I12543">
        <f t="shared" si="1130"/>
        <v>0</v>
      </c>
      <c r="J12543">
        <f t="shared" si="1131"/>
        <v>0</v>
      </c>
      <c r="K12543">
        <f t="shared" si="1133"/>
        <v>0</v>
      </c>
      <c r="L12543" s="22" t="s">
        <v>53</v>
      </c>
      <c r="M12543" s="21">
        <f t="shared" si="1128"/>
        <v>3.9999999999999147E-2</v>
      </c>
      <c r="N12543" s="21">
        <f t="shared" si="1129"/>
        <v>0.40000000000000036</v>
      </c>
    </row>
    <row r="12544" spans="1:14" x14ac:dyDescent="0.35">
      <c r="A12544">
        <v>2024</v>
      </c>
      <c r="B12544" t="s">
        <v>49</v>
      </c>
      <c r="C12544" t="s">
        <v>54</v>
      </c>
      <c r="D12544" s="35">
        <v>45547</v>
      </c>
      <c r="E12544" s="36">
        <v>5.2083333333333336E-2</v>
      </c>
      <c r="F12544">
        <v>18.920000000000002</v>
      </c>
      <c r="G12544">
        <v>7.53</v>
      </c>
      <c r="H12544">
        <f t="shared" si="1132"/>
        <v>0</v>
      </c>
      <c r="I12544">
        <f t="shared" si="1130"/>
        <v>0</v>
      </c>
      <c r="J12544">
        <f t="shared" si="1131"/>
        <v>0</v>
      </c>
      <c r="K12544">
        <f t="shared" si="1133"/>
        <v>0</v>
      </c>
      <c r="L12544" s="22" t="s">
        <v>53</v>
      </c>
      <c r="M12544" s="21">
        <f t="shared" si="1128"/>
        <v>4.00000000000027E-2</v>
      </c>
      <c r="N12544" s="21">
        <f t="shared" si="1129"/>
        <v>2.2800000000000002</v>
      </c>
    </row>
    <row r="12545" spans="1:14" x14ac:dyDescent="0.35">
      <c r="A12545">
        <v>2024</v>
      </c>
      <c r="B12545" t="s">
        <v>49</v>
      </c>
      <c r="C12545" t="s">
        <v>54</v>
      </c>
      <c r="D12545" s="35">
        <v>45547</v>
      </c>
      <c r="E12545" s="36">
        <v>6.25E-2</v>
      </c>
      <c r="F12545">
        <v>18.88</v>
      </c>
      <c r="G12545">
        <v>9.81</v>
      </c>
      <c r="H12545">
        <f t="shared" si="1132"/>
        <v>0</v>
      </c>
      <c r="I12545">
        <f t="shared" si="1130"/>
        <v>0</v>
      </c>
      <c r="J12545">
        <f t="shared" si="1131"/>
        <v>0</v>
      </c>
      <c r="K12545">
        <f t="shared" si="1133"/>
        <v>0</v>
      </c>
      <c r="L12545" s="22" t="s">
        <v>53</v>
      </c>
      <c r="M12545" s="21">
        <f t="shared" si="1128"/>
        <v>3.9999999999999147E-2</v>
      </c>
      <c r="N12545" s="21">
        <f t="shared" si="1129"/>
        <v>2.2600000000000007</v>
      </c>
    </row>
    <row r="12546" spans="1:14" x14ac:dyDescent="0.35">
      <c r="A12546">
        <v>2024</v>
      </c>
      <c r="B12546" t="s">
        <v>49</v>
      </c>
      <c r="C12546" t="s">
        <v>54</v>
      </c>
      <c r="D12546" s="35">
        <v>45547</v>
      </c>
      <c r="E12546" s="36">
        <v>7.2916666666666671E-2</v>
      </c>
      <c r="F12546">
        <v>18.84</v>
      </c>
      <c r="G12546">
        <v>7.55</v>
      </c>
      <c r="H12546">
        <f t="shared" si="1132"/>
        <v>0</v>
      </c>
      <c r="I12546">
        <f t="shared" si="1130"/>
        <v>0</v>
      </c>
      <c r="J12546">
        <f t="shared" si="1131"/>
        <v>0</v>
      </c>
      <c r="K12546">
        <f t="shared" si="1133"/>
        <v>0</v>
      </c>
      <c r="L12546" s="22" t="s">
        <v>53</v>
      </c>
      <c r="M12546" s="21">
        <f t="shared" ref="M12546:M12609" si="1134">IF(F12546="","",ABS(F12547-F12546))</f>
        <v>5.0000000000000711E-2</v>
      </c>
      <c r="N12546" s="21">
        <f t="shared" ref="N12546:N12609" si="1135">IF(G12546="","",ABS(G12547-G12546))</f>
        <v>3.9300000000000006</v>
      </c>
    </row>
    <row r="12547" spans="1:14" x14ac:dyDescent="0.35">
      <c r="A12547">
        <v>2024</v>
      </c>
      <c r="B12547" t="s">
        <v>49</v>
      </c>
      <c r="C12547" t="s">
        <v>54</v>
      </c>
      <c r="D12547" s="35">
        <v>45547</v>
      </c>
      <c r="E12547" s="36">
        <v>8.3333333333333329E-2</v>
      </c>
      <c r="F12547">
        <v>18.79</v>
      </c>
      <c r="G12547">
        <v>11.48</v>
      </c>
      <c r="H12547">
        <f t="shared" si="1132"/>
        <v>0</v>
      </c>
      <c r="I12547">
        <f t="shared" ref="I12547:I12610" si="1136">IF(G12547="",0.5,IF(G12547&lt;=0.1,2,IF(G12547&gt;=5000,2, IF(AND(G12547&gt;0.1,G12547&lt;0.2),5, IF(AND(G12547&gt;900,G12547&lt;5000),5,IF(N12547&gt;=2500,1.5,0))))))</f>
        <v>0</v>
      </c>
      <c r="J12547">
        <f t="shared" ref="J12547:J12610" si="1137">IF(A12547="",0.5,IF(B12547="",0.5,IF(C12547="",0.5,IF(E12547="",0.5,IF(O12547="Y",0.01,0)))))</f>
        <v>0</v>
      </c>
      <c r="K12547">
        <f t="shared" si="1133"/>
        <v>0</v>
      </c>
      <c r="L12547" s="22" t="s">
        <v>53</v>
      </c>
      <c r="M12547" s="21">
        <f t="shared" si="1134"/>
        <v>5.0000000000000711E-2</v>
      </c>
      <c r="N12547" s="21">
        <f t="shared" si="1135"/>
        <v>1.0199999999999996</v>
      </c>
    </row>
    <row r="12548" spans="1:14" x14ac:dyDescent="0.35">
      <c r="A12548">
        <v>2024</v>
      </c>
      <c r="B12548" t="s">
        <v>49</v>
      </c>
      <c r="C12548" t="s">
        <v>54</v>
      </c>
      <c r="D12548" s="35">
        <v>45547</v>
      </c>
      <c r="E12548" s="36">
        <v>9.375E-2</v>
      </c>
      <c r="F12548">
        <v>18.739999999999998</v>
      </c>
      <c r="G12548">
        <v>10.46</v>
      </c>
      <c r="H12548">
        <f t="shared" ref="H12548:H12611" si="1138">IF(F12548="",0.5,IF(F12548&lt;=0,2,IF(F12548&gt;=40,2, IF(AND(F12548&gt;0,F12548&lt;1),5,IF(AND(F12548&gt;35,F12548&lt;40),5,IF(M12548&gt;=1.5,1.5,0))))))</f>
        <v>0</v>
      </c>
      <c r="I12548">
        <f t="shared" si="1136"/>
        <v>0</v>
      </c>
      <c r="J12548">
        <f t="shared" si="1137"/>
        <v>0</v>
      </c>
      <c r="K12548">
        <f t="shared" si="1133"/>
        <v>0</v>
      </c>
      <c r="L12548" s="22" t="s">
        <v>53</v>
      </c>
      <c r="M12548" s="21">
        <f t="shared" si="1134"/>
        <v>4.9999999999997158E-2</v>
      </c>
      <c r="N12548" s="21">
        <f t="shared" si="1135"/>
        <v>0.76000000000000156</v>
      </c>
    </row>
    <row r="12549" spans="1:14" x14ac:dyDescent="0.35">
      <c r="A12549">
        <v>2024</v>
      </c>
      <c r="B12549" t="s">
        <v>49</v>
      </c>
      <c r="C12549" t="s">
        <v>54</v>
      </c>
      <c r="D12549" s="35">
        <v>45547</v>
      </c>
      <c r="E12549" s="36">
        <v>0.10416666666666667</v>
      </c>
      <c r="F12549">
        <v>18.690000000000001</v>
      </c>
      <c r="G12549">
        <v>9.6999999999999993</v>
      </c>
      <c r="H12549">
        <f t="shared" si="1138"/>
        <v>0</v>
      </c>
      <c r="I12549">
        <f t="shared" si="1136"/>
        <v>0</v>
      </c>
      <c r="J12549">
        <f t="shared" si="1137"/>
        <v>0</v>
      </c>
      <c r="K12549">
        <f t="shared" si="1133"/>
        <v>0</v>
      </c>
      <c r="L12549" s="22" t="s">
        <v>53</v>
      </c>
      <c r="M12549" s="21">
        <f t="shared" si="1134"/>
        <v>5.0000000000000711E-2</v>
      </c>
      <c r="N12549" s="21">
        <f t="shared" si="1135"/>
        <v>0.52999999999999936</v>
      </c>
    </row>
    <row r="12550" spans="1:14" x14ac:dyDescent="0.35">
      <c r="A12550">
        <v>2024</v>
      </c>
      <c r="B12550" t="s">
        <v>49</v>
      </c>
      <c r="C12550" t="s">
        <v>54</v>
      </c>
      <c r="D12550" s="35">
        <v>45547</v>
      </c>
      <c r="E12550" s="36">
        <v>0.11458333333333333</v>
      </c>
      <c r="F12550">
        <v>18.64</v>
      </c>
      <c r="G12550">
        <v>9.17</v>
      </c>
      <c r="H12550">
        <f t="shared" si="1138"/>
        <v>0</v>
      </c>
      <c r="I12550">
        <f t="shared" si="1136"/>
        <v>0</v>
      </c>
      <c r="J12550">
        <f t="shared" si="1137"/>
        <v>0</v>
      </c>
      <c r="K12550">
        <f t="shared" si="1133"/>
        <v>0</v>
      </c>
      <c r="L12550" s="22" t="s">
        <v>53</v>
      </c>
      <c r="M12550" s="21">
        <f t="shared" si="1134"/>
        <v>5.0000000000000711E-2</v>
      </c>
      <c r="N12550" s="21">
        <f t="shared" si="1135"/>
        <v>0.66999999999999993</v>
      </c>
    </row>
    <row r="12551" spans="1:14" x14ac:dyDescent="0.35">
      <c r="A12551">
        <v>2024</v>
      </c>
      <c r="B12551" t="s">
        <v>49</v>
      </c>
      <c r="C12551" t="s">
        <v>54</v>
      </c>
      <c r="D12551" s="35">
        <v>45547</v>
      </c>
      <c r="E12551" s="36">
        <v>0.125</v>
      </c>
      <c r="F12551">
        <v>18.59</v>
      </c>
      <c r="G12551">
        <v>9.84</v>
      </c>
      <c r="H12551">
        <f t="shared" si="1138"/>
        <v>0</v>
      </c>
      <c r="I12551">
        <f t="shared" si="1136"/>
        <v>0</v>
      </c>
      <c r="J12551">
        <f t="shared" si="1137"/>
        <v>0</v>
      </c>
      <c r="K12551">
        <f t="shared" si="1133"/>
        <v>0</v>
      </c>
      <c r="L12551" s="22" t="s">
        <v>53</v>
      </c>
      <c r="M12551" s="21">
        <f t="shared" si="1134"/>
        <v>5.9999999999998721E-2</v>
      </c>
      <c r="N12551" s="21">
        <f t="shared" si="1135"/>
        <v>0.40000000000000036</v>
      </c>
    </row>
    <row r="12552" spans="1:14" x14ac:dyDescent="0.35">
      <c r="A12552">
        <v>2024</v>
      </c>
      <c r="B12552" t="s">
        <v>49</v>
      </c>
      <c r="C12552" t="s">
        <v>54</v>
      </c>
      <c r="D12552" s="35">
        <v>45547</v>
      </c>
      <c r="E12552" s="36">
        <v>0.13541666666666666</v>
      </c>
      <c r="F12552">
        <v>18.53</v>
      </c>
      <c r="G12552">
        <v>9.44</v>
      </c>
      <c r="H12552">
        <f t="shared" si="1138"/>
        <v>0</v>
      </c>
      <c r="I12552">
        <f t="shared" si="1136"/>
        <v>0</v>
      </c>
      <c r="J12552">
        <f t="shared" si="1137"/>
        <v>0</v>
      </c>
      <c r="K12552">
        <f t="shared" si="1133"/>
        <v>0</v>
      </c>
      <c r="L12552" s="22" t="s">
        <v>53</v>
      </c>
      <c r="M12552" s="21">
        <f t="shared" si="1134"/>
        <v>5.0000000000000711E-2</v>
      </c>
      <c r="N12552" s="21">
        <f t="shared" si="1135"/>
        <v>0.33000000000000007</v>
      </c>
    </row>
    <row r="12553" spans="1:14" x14ac:dyDescent="0.35">
      <c r="A12553">
        <v>2024</v>
      </c>
      <c r="B12553" t="s">
        <v>49</v>
      </c>
      <c r="C12553" t="s">
        <v>54</v>
      </c>
      <c r="D12553" s="35">
        <v>45547</v>
      </c>
      <c r="E12553" s="36">
        <v>0.14583333333333334</v>
      </c>
      <c r="F12553">
        <v>18.48</v>
      </c>
      <c r="G12553">
        <v>9.11</v>
      </c>
      <c r="H12553">
        <f t="shared" si="1138"/>
        <v>0</v>
      </c>
      <c r="I12553">
        <f t="shared" si="1136"/>
        <v>0</v>
      </c>
      <c r="J12553">
        <f t="shared" si="1137"/>
        <v>0</v>
      </c>
      <c r="K12553">
        <f t="shared" si="1133"/>
        <v>0</v>
      </c>
      <c r="L12553" s="22" t="s">
        <v>53</v>
      </c>
      <c r="M12553" s="21">
        <f t="shared" si="1134"/>
        <v>5.9999999999998721E-2</v>
      </c>
      <c r="N12553" s="21">
        <f t="shared" si="1135"/>
        <v>1.2300000000000004</v>
      </c>
    </row>
    <row r="12554" spans="1:14" x14ac:dyDescent="0.35">
      <c r="A12554">
        <v>2024</v>
      </c>
      <c r="B12554" t="s">
        <v>49</v>
      </c>
      <c r="C12554" t="s">
        <v>54</v>
      </c>
      <c r="D12554" s="35">
        <v>45547</v>
      </c>
      <c r="E12554" s="36">
        <v>0.15625</v>
      </c>
      <c r="F12554">
        <v>18.420000000000002</v>
      </c>
      <c r="G12554">
        <v>10.34</v>
      </c>
      <c r="H12554">
        <f t="shared" si="1138"/>
        <v>0</v>
      </c>
      <c r="I12554">
        <f t="shared" si="1136"/>
        <v>0</v>
      </c>
      <c r="J12554">
        <f t="shared" si="1137"/>
        <v>0</v>
      </c>
      <c r="K12554">
        <f t="shared" si="1133"/>
        <v>0</v>
      </c>
      <c r="L12554" s="22" t="s">
        <v>53</v>
      </c>
      <c r="M12554" s="21">
        <f t="shared" si="1134"/>
        <v>6.0000000000002274E-2</v>
      </c>
      <c r="N12554" s="21">
        <f t="shared" si="1135"/>
        <v>9.9999999999997868E-3</v>
      </c>
    </row>
    <row r="12555" spans="1:14" x14ac:dyDescent="0.35">
      <c r="A12555">
        <v>2024</v>
      </c>
      <c r="B12555" t="s">
        <v>49</v>
      </c>
      <c r="C12555" t="s">
        <v>54</v>
      </c>
      <c r="D12555" s="35">
        <v>45547</v>
      </c>
      <c r="E12555" s="36">
        <v>0.16666666666666666</v>
      </c>
      <c r="F12555">
        <v>18.36</v>
      </c>
      <c r="G12555">
        <v>10.33</v>
      </c>
      <c r="H12555">
        <f t="shared" si="1138"/>
        <v>0</v>
      </c>
      <c r="I12555">
        <f t="shared" si="1136"/>
        <v>0</v>
      </c>
      <c r="J12555">
        <f t="shared" si="1137"/>
        <v>0</v>
      </c>
      <c r="K12555">
        <f t="shared" si="1133"/>
        <v>0</v>
      </c>
      <c r="L12555" s="22" t="s">
        <v>53</v>
      </c>
      <c r="M12555" s="21">
        <f t="shared" si="1134"/>
        <v>5.9999999999998721E-2</v>
      </c>
      <c r="N12555" s="21">
        <f t="shared" si="1135"/>
        <v>0.72000000000000064</v>
      </c>
    </row>
    <row r="12556" spans="1:14" x14ac:dyDescent="0.35">
      <c r="A12556">
        <v>2024</v>
      </c>
      <c r="B12556" t="s">
        <v>49</v>
      </c>
      <c r="C12556" t="s">
        <v>54</v>
      </c>
      <c r="D12556" s="35">
        <v>45547</v>
      </c>
      <c r="E12556" s="36">
        <v>0.17708333333333334</v>
      </c>
      <c r="F12556">
        <v>18.3</v>
      </c>
      <c r="G12556">
        <v>11.05</v>
      </c>
      <c r="H12556">
        <f t="shared" si="1138"/>
        <v>0</v>
      </c>
      <c r="I12556">
        <f t="shared" si="1136"/>
        <v>0</v>
      </c>
      <c r="J12556">
        <f t="shared" si="1137"/>
        <v>0</v>
      </c>
      <c r="K12556">
        <f t="shared" si="1133"/>
        <v>0</v>
      </c>
      <c r="L12556" s="22" t="s">
        <v>53</v>
      </c>
      <c r="M12556" s="21">
        <f t="shared" si="1134"/>
        <v>6.0000000000002274E-2</v>
      </c>
      <c r="N12556" s="21">
        <f t="shared" si="1135"/>
        <v>0.19000000000000128</v>
      </c>
    </row>
    <row r="12557" spans="1:14" x14ac:dyDescent="0.35">
      <c r="A12557">
        <v>2024</v>
      </c>
      <c r="B12557" t="s">
        <v>49</v>
      </c>
      <c r="C12557" t="s">
        <v>54</v>
      </c>
      <c r="D12557" s="35">
        <v>45547</v>
      </c>
      <c r="E12557" s="36">
        <v>0.1875</v>
      </c>
      <c r="F12557">
        <v>18.239999999999998</v>
      </c>
      <c r="G12557">
        <v>10.86</v>
      </c>
      <c r="H12557">
        <f t="shared" si="1138"/>
        <v>0</v>
      </c>
      <c r="I12557">
        <f t="shared" si="1136"/>
        <v>0</v>
      </c>
      <c r="J12557">
        <f t="shared" si="1137"/>
        <v>0</v>
      </c>
      <c r="K12557">
        <f t="shared" si="1133"/>
        <v>0</v>
      </c>
      <c r="L12557" s="22" t="s">
        <v>53</v>
      </c>
      <c r="M12557" s="21">
        <f t="shared" si="1134"/>
        <v>5.9999999999998721E-2</v>
      </c>
      <c r="N12557" s="21">
        <f t="shared" si="1135"/>
        <v>0.11999999999999922</v>
      </c>
    </row>
    <row r="12558" spans="1:14" x14ac:dyDescent="0.35">
      <c r="A12558">
        <v>2024</v>
      </c>
      <c r="B12558" t="s">
        <v>49</v>
      </c>
      <c r="C12558" t="s">
        <v>54</v>
      </c>
      <c r="D12558" s="35">
        <v>45547</v>
      </c>
      <c r="E12558" s="36">
        <v>0.19791666666666666</v>
      </c>
      <c r="F12558">
        <v>18.18</v>
      </c>
      <c r="G12558">
        <v>10.74</v>
      </c>
      <c r="H12558">
        <f t="shared" si="1138"/>
        <v>0</v>
      </c>
      <c r="I12558">
        <f t="shared" si="1136"/>
        <v>0</v>
      </c>
      <c r="J12558">
        <f t="shared" si="1137"/>
        <v>0</v>
      </c>
      <c r="K12558">
        <f t="shared" si="1133"/>
        <v>0</v>
      </c>
      <c r="L12558" s="22" t="s">
        <v>53</v>
      </c>
      <c r="M12558" s="21">
        <f t="shared" si="1134"/>
        <v>7.0000000000000284E-2</v>
      </c>
      <c r="N12558" s="21">
        <f t="shared" si="1135"/>
        <v>5.25</v>
      </c>
    </row>
    <row r="12559" spans="1:14" x14ac:dyDescent="0.35">
      <c r="A12559">
        <v>2024</v>
      </c>
      <c r="B12559" t="s">
        <v>49</v>
      </c>
      <c r="C12559" t="s">
        <v>54</v>
      </c>
      <c r="D12559" s="35">
        <v>45547</v>
      </c>
      <c r="E12559" s="36">
        <v>0.20833333333333334</v>
      </c>
      <c r="F12559">
        <v>18.11</v>
      </c>
      <c r="G12559">
        <v>5.49</v>
      </c>
      <c r="H12559">
        <f t="shared" si="1138"/>
        <v>0</v>
      </c>
      <c r="I12559">
        <f t="shared" si="1136"/>
        <v>0</v>
      </c>
      <c r="J12559">
        <f t="shared" si="1137"/>
        <v>0</v>
      </c>
      <c r="K12559">
        <f t="shared" si="1133"/>
        <v>0</v>
      </c>
      <c r="L12559" s="22" t="s">
        <v>53</v>
      </c>
      <c r="M12559" s="21">
        <f t="shared" si="1134"/>
        <v>5.9999999999998721E-2</v>
      </c>
      <c r="N12559" s="21">
        <f t="shared" si="1135"/>
        <v>1.9999999999999574E-2</v>
      </c>
    </row>
    <row r="12560" spans="1:14" x14ac:dyDescent="0.35">
      <c r="A12560">
        <v>2024</v>
      </c>
      <c r="B12560" t="s">
        <v>49</v>
      </c>
      <c r="C12560" t="s">
        <v>54</v>
      </c>
      <c r="D12560" s="35">
        <v>45547</v>
      </c>
      <c r="E12560" s="36">
        <v>0.21875</v>
      </c>
      <c r="F12560">
        <v>18.05</v>
      </c>
      <c r="G12560">
        <v>5.51</v>
      </c>
      <c r="H12560">
        <f t="shared" si="1138"/>
        <v>0</v>
      </c>
      <c r="I12560">
        <f t="shared" si="1136"/>
        <v>0</v>
      </c>
      <c r="J12560">
        <f t="shared" si="1137"/>
        <v>0</v>
      </c>
      <c r="K12560">
        <f t="shared" si="1133"/>
        <v>0</v>
      </c>
      <c r="L12560" s="22" t="s">
        <v>53</v>
      </c>
      <c r="M12560" s="21">
        <f t="shared" si="1134"/>
        <v>7.0000000000000284E-2</v>
      </c>
      <c r="N12560" s="21">
        <f t="shared" si="1135"/>
        <v>0.21999999999999975</v>
      </c>
    </row>
    <row r="12561" spans="1:14" x14ac:dyDescent="0.35">
      <c r="A12561">
        <v>2024</v>
      </c>
      <c r="B12561" t="s">
        <v>49</v>
      </c>
      <c r="C12561" t="s">
        <v>54</v>
      </c>
      <c r="D12561" s="35">
        <v>45547</v>
      </c>
      <c r="E12561" s="36">
        <v>0.22916666666666666</v>
      </c>
      <c r="F12561">
        <v>17.98</v>
      </c>
      <c r="G12561">
        <v>5.29</v>
      </c>
      <c r="H12561">
        <f t="shared" si="1138"/>
        <v>0</v>
      </c>
      <c r="I12561">
        <f t="shared" si="1136"/>
        <v>0</v>
      </c>
      <c r="J12561">
        <f t="shared" si="1137"/>
        <v>0</v>
      </c>
      <c r="K12561">
        <f t="shared" si="1133"/>
        <v>0</v>
      </c>
      <c r="L12561" s="22" t="s">
        <v>53</v>
      </c>
      <c r="M12561" s="21">
        <f t="shared" si="1134"/>
        <v>5.9999999999998721E-2</v>
      </c>
      <c r="N12561" s="21">
        <f t="shared" si="1135"/>
        <v>0.41000000000000014</v>
      </c>
    </row>
    <row r="12562" spans="1:14" x14ac:dyDescent="0.35">
      <c r="A12562">
        <v>2024</v>
      </c>
      <c r="B12562" t="s">
        <v>49</v>
      </c>
      <c r="C12562" t="s">
        <v>54</v>
      </c>
      <c r="D12562" s="35">
        <v>45547</v>
      </c>
      <c r="E12562" s="36">
        <v>0.23958333333333334</v>
      </c>
      <c r="F12562">
        <v>17.920000000000002</v>
      </c>
      <c r="G12562">
        <v>4.88</v>
      </c>
      <c r="H12562">
        <f t="shared" si="1138"/>
        <v>0</v>
      </c>
      <c r="I12562">
        <f t="shared" si="1136"/>
        <v>0</v>
      </c>
      <c r="J12562">
        <f t="shared" si="1137"/>
        <v>0</v>
      </c>
      <c r="K12562">
        <f t="shared" si="1133"/>
        <v>0</v>
      </c>
      <c r="L12562" s="22" t="s">
        <v>53</v>
      </c>
      <c r="M12562" s="21">
        <f t="shared" si="1134"/>
        <v>7.0000000000000284E-2</v>
      </c>
      <c r="N12562" s="21">
        <f t="shared" si="1135"/>
        <v>0.17999999999999972</v>
      </c>
    </row>
    <row r="12563" spans="1:14" x14ac:dyDescent="0.35">
      <c r="A12563">
        <v>2024</v>
      </c>
      <c r="B12563" t="s">
        <v>49</v>
      </c>
      <c r="C12563" t="s">
        <v>54</v>
      </c>
      <c r="D12563" s="35">
        <v>45547</v>
      </c>
      <c r="E12563" s="36">
        <v>0.25</v>
      </c>
      <c r="F12563">
        <v>17.850000000000001</v>
      </c>
      <c r="G12563">
        <v>4.7</v>
      </c>
      <c r="H12563">
        <f t="shared" si="1138"/>
        <v>0</v>
      </c>
      <c r="I12563">
        <f t="shared" si="1136"/>
        <v>0</v>
      </c>
      <c r="J12563">
        <f t="shared" si="1137"/>
        <v>0</v>
      </c>
      <c r="K12563">
        <f t="shared" si="1133"/>
        <v>0</v>
      </c>
      <c r="L12563" s="22" t="s">
        <v>53</v>
      </c>
      <c r="M12563" s="21">
        <f t="shared" si="1134"/>
        <v>7.0000000000000284E-2</v>
      </c>
      <c r="N12563" s="21">
        <f t="shared" si="1135"/>
        <v>0.16000000000000014</v>
      </c>
    </row>
    <row r="12564" spans="1:14" x14ac:dyDescent="0.35">
      <c r="A12564">
        <v>2024</v>
      </c>
      <c r="B12564" t="s">
        <v>49</v>
      </c>
      <c r="C12564" t="s">
        <v>54</v>
      </c>
      <c r="D12564" s="35">
        <v>45547</v>
      </c>
      <c r="E12564" s="36">
        <v>0.26041666666666669</v>
      </c>
      <c r="F12564">
        <v>17.78</v>
      </c>
      <c r="G12564">
        <v>4.8600000000000003</v>
      </c>
      <c r="H12564">
        <f t="shared" si="1138"/>
        <v>0</v>
      </c>
      <c r="I12564">
        <f t="shared" si="1136"/>
        <v>0</v>
      </c>
      <c r="J12564">
        <f t="shared" si="1137"/>
        <v>0</v>
      </c>
      <c r="K12564">
        <f t="shared" si="1133"/>
        <v>0</v>
      </c>
      <c r="L12564" s="22" t="s">
        <v>53</v>
      </c>
      <c r="M12564" s="21">
        <f t="shared" si="1134"/>
        <v>7.0000000000000284E-2</v>
      </c>
      <c r="N12564" s="21">
        <f t="shared" si="1135"/>
        <v>0.6899999999999995</v>
      </c>
    </row>
    <row r="12565" spans="1:14" x14ac:dyDescent="0.35">
      <c r="A12565">
        <v>2024</v>
      </c>
      <c r="B12565" t="s">
        <v>49</v>
      </c>
      <c r="C12565" t="s">
        <v>54</v>
      </c>
      <c r="D12565" s="35">
        <v>45547</v>
      </c>
      <c r="E12565" s="36">
        <v>0.27083333333333331</v>
      </c>
      <c r="F12565">
        <v>17.71</v>
      </c>
      <c r="G12565">
        <v>5.55</v>
      </c>
      <c r="H12565">
        <f t="shared" si="1138"/>
        <v>0</v>
      </c>
      <c r="I12565">
        <f t="shared" si="1136"/>
        <v>0</v>
      </c>
      <c r="J12565">
        <f t="shared" si="1137"/>
        <v>0</v>
      </c>
      <c r="K12565">
        <f t="shared" si="1133"/>
        <v>0</v>
      </c>
      <c r="L12565" s="22" t="s">
        <v>53</v>
      </c>
      <c r="M12565" s="21">
        <f t="shared" si="1134"/>
        <v>7.0000000000000284E-2</v>
      </c>
      <c r="N12565" s="21">
        <f t="shared" si="1135"/>
        <v>0.54</v>
      </c>
    </row>
    <row r="12566" spans="1:14" x14ac:dyDescent="0.35">
      <c r="A12566">
        <v>2024</v>
      </c>
      <c r="B12566" t="s">
        <v>49</v>
      </c>
      <c r="C12566" t="s">
        <v>54</v>
      </c>
      <c r="D12566" s="35">
        <v>45547</v>
      </c>
      <c r="E12566" s="36">
        <v>0.28125</v>
      </c>
      <c r="F12566">
        <v>17.64</v>
      </c>
      <c r="G12566">
        <v>6.09</v>
      </c>
      <c r="H12566">
        <f t="shared" si="1138"/>
        <v>0</v>
      </c>
      <c r="I12566">
        <f t="shared" si="1136"/>
        <v>0</v>
      </c>
      <c r="J12566">
        <f t="shared" si="1137"/>
        <v>0</v>
      </c>
      <c r="K12566">
        <f t="shared" si="1133"/>
        <v>0</v>
      </c>
      <c r="L12566" s="22" t="s">
        <v>53</v>
      </c>
      <c r="M12566" s="21">
        <f t="shared" si="1134"/>
        <v>7.0000000000000284E-2</v>
      </c>
      <c r="N12566" s="21">
        <f t="shared" si="1135"/>
        <v>0.14000000000000057</v>
      </c>
    </row>
    <row r="12567" spans="1:14" x14ac:dyDescent="0.35">
      <c r="A12567">
        <v>2024</v>
      </c>
      <c r="B12567" t="s">
        <v>49</v>
      </c>
      <c r="C12567" t="s">
        <v>54</v>
      </c>
      <c r="D12567" s="35">
        <v>45547</v>
      </c>
      <c r="E12567" s="36">
        <v>0.29166666666666669</v>
      </c>
      <c r="F12567">
        <v>17.57</v>
      </c>
      <c r="G12567">
        <v>6.23</v>
      </c>
      <c r="H12567">
        <f t="shared" si="1138"/>
        <v>0</v>
      </c>
      <c r="I12567">
        <f t="shared" si="1136"/>
        <v>0</v>
      </c>
      <c r="J12567">
        <f t="shared" si="1137"/>
        <v>0</v>
      </c>
      <c r="K12567">
        <f t="shared" si="1133"/>
        <v>0</v>
      </c>
      <c r="L12567" s="22" t="s">
        <v>53</v>
      </c>
      <c r="M12567" s="21">
        <f t="shared" si="1134"/>
        <v>7.0000000000000284E-2</v>
      </c>
      <c r="N12567" s="21">
        <f t="shared" si="1135"/>
        <v>1.2599999999999998</v>
      </c>
    </row>
    <row r="12568" spans="1:14" x14ac:dyDescent="0.35">
      <c r="A12568">
        <v>2024</v>
      </c>
      <c r="B12568" t="s">
        <v>49</v>
      </c>
      <c r="C12568" t="s">
        <v>54</v>
      </c>
      <c r="D12568" s="35">
        <v>45547</v>
      </c>
      <c r="E12568" s="36">
        <v>0.30208333333333331</v>
      </c>
      <c r="F12568">
        <v>17.5</v>
      </c>
      <c r="G12568">
        <v>7.49</v>
      </c>
      <c r="H12568">
        <f t="shared" si="1138"/>
        <v>0</v>
      </c>
      <c r="I12568">
        <f t="shared" si="1136"/>
        <v>0</v>
      </c>
      <c r="J12568">
        <f t="shared" si="1137"/>
        <v>0</v>
      </c>
      <c r="K12568">
        <f t="shared" si="1133"/>
        <v>0</v>
      </c>
      <c r="L12568" s="22" t="s">
        <v>53</v>
      </c>
      <c r="M12568" s="21">
        <f t="shared" si="1134"/>
        <v>7.0000000000000284E-2</v>
      </c>
      <c r="N12568" s="21">
        <f t="shared" si="1135"/>
        <v>1.4499999999999993</v>
      </c>
    </row>
    <row r="12569" spans="1:14" x14ac:dyDescent="0.35">
      <c r="A12569">
        <v>2024</v>
      </c>
      <c r="B12569" t="s">
        <v>49</v>
      </c>
      <c r="C12569" t="s">
        <v>54</v>
      </c>
      <c r="D12569" s="35">
        <v>45547</v>
      </c>
      <c r="E12569" s="36">
        <v>0.3125</v>
      </c>
      <c r="F12569">
        <v>17.43</v>
      </c>
      <c r="G12569">
        <v>8.94</v>
      </c>
      <c r="H12569">
        <f t="shared" si="1138"/>
        <v>0</v>
      </c>
      <c r="I12569">
        <f t="shared" si="1136"/>
        <v>0</v>
      </c>
      <c r="J12569">
        <f t="shared" si="1137"/>
        <v>0</v>
      </c>
      <c r="K12569">
        <f t="shared" si="1133"/>
        <v>0</v>
      </c>
      <c r="L12569" s="22" t="s">
        <v>53</v>
      </c>
      <c r="M12569" s="21">
        <f t="shared" si="1134"/>
        <v>5.9999999999998721E-2</v>
      </c>
      <c r="N12569" s="21">
        <f t="shared" si="1135"/>
        <v>1.0200000000000014</v>
      </c>
    </row>
    <row r="12570" spans="1:14" x14ac:dyDescent="0.35">
      <c r="A12570">
        <v>2024</v>
      </c>
      <c r="B12570" t="s">
        <v>49</v>
      </c>
      <c r="C12570" t="s">
        <v>54</v>
      </c>
      <c r="D12570" s="35">
        <v>45547</v>
      </c>
      <c r="E12570" s="36">
        <v>0.32291666666666669</v>
      </c>
      <c r="F12570">
        <v>17.37</v>
      </c>
      <c r="G12570">
        <v>9.9600000000000009</v>
      </c>
      <c r="H12570">
        <f t="shared" si="1138"/>
        <v>0</v>
      </c>
      <c r="I12570">
        <f t="shared" si="1136"/>
        <v>0</v>
      </c>
      <c r="J12570">
        <f t="shared" si="1137"/>
        <v>0</v>
      </c>
      <c r="K12570">
        <f t="shared" si="1133"/>
        <v>0</v>
      </c>
      <c r="L12570" s="22" t="s">
        <v>53</v>
      </c>
      <c r="M12570" s="21">
        <f t="shared" si="1134"/>
        <v>6.0000000000002274E-2</v>
      </c>
      <c r="N12570" s="21">
        <f t="shared" si="1135"/>
        <v>0.48000000000000043</v>
      </c>
    </row>
    <row r="12571" spans="1:14" x14ac:dyDescent="0.35">
      <c r="A12571">
        <v>2024</v>
      </c>
      <c r="B12571" t="s">
        <v>49</v>
      </c>
      <c r="C12571" t="s">
        <v>54</v>
      </c>
      <c r="D12571" s="35">
        <v>45547</v>
      </c>
      <c r="E12571" s="36">
        <v>0.33333333333333331</v>
      </c>
      <c r="F12571">
        <v>17.309999999999999</v>
      </c>
      <c r="G12571">
        <v>9.48</v>
      </c>
      <c r="H12571">
        <f t="shared" si="1138"/>
        <v>0</v>
      </c>
      <c r="I12571">
        <f t="shared" si="1136"/>
        <v>0</v>
      </c>
      <c r="J12571">
        <f t="shared" si="1137"/>
        <v>0</v>
      </c>
      <c r="K12571">
        <f t="shared" si="1133"/>
        <v>0</v>
      </c>
      <c r="L12571" s="22" t="s">
        <v>53</v>
      </c>
      <c r="M12571" s="21">
        <f t="shared" si="1134"/>
        <v>4.9999999999997158E-2</v>
      </c>
      <c r="N12571" s="21">
        <f t="shared" si="1135"/>
        <v>0.33999999999999986</v>
      </c>
    </row>
    <row r="12572" spans="1:14" x14ac:dyDescent="0.35">
      <c r="A12572">
        <v>2024</v>
      </c>
      <c r="B12572" t="s">
        <v>49</v>
      </c>
      <c r="C12572" t="s">
        <v>54</v>
      </c>
      <c r="D12572" s="35">
        <v>45547</v>
      </c>
      <c r="E12572" s="36">
        <v>0.34375</v>
      </c>
      <c r="F12572">
        <v>17.260000000000002</v>
      </c>
      <c r="G12572">
        <v>9.14</v>
      </c>
      <c r="H12572">
        <f t="shared" si="1138"/>
        <v>0</v>
      </c>
      <c r="I12572">
        <f t="shared" si="1136"/>
        <v>0</v>
      </c>
      <c r="J12572">
        <f t="shared" si="1137"/>
        <v>0</v>
      </c>
      <c r="K12572">
        <f t="shared" si="1133"/>
        <v>0</v>
      </c>
      <c r="L12572" s="22" t="s">
        <v>53</v>
      </c>
      <c r="M12572" s="21">
        <f t="shared" si="1134"/>
        <v>5.0000000000000711E-2</v>
      </c>
      <c r="N12572" s="21">
        <f t="shared" si="1135"/>
        <v>5.9699999999999989</v>
      </c>
    </row>
    <row r="12573" spans="1:14" x14ac:dyDescent="0.35">
      <c r="A12573">
        <v>2024</v>
      </c>
      <c r="B12573" t="s">
        <v>49</v>
      </c>
      <c r="C12573" t="s">
        <v>54</v>
      </c>
      <c r="D12573" s="35">
        <v>45547</v>
      </c>
      <c r="E12573" s="36">
        <v>0.35416666666666669</v>
      </c>
      <c r="F12573">
        <v>17.21</v>
      </c>
      <c r="G12573">
        <v>15.11</v>
      </c>
      <c r="H12573">
        <f t="shared" si="1138"/>
        <v>0</v>
      </c>
      <c r="I12573">
        <v>8</v>
      </c>
      <c r="J12573">
        <f t="shared" si="1137"/>
        <v>0</v>
      </c>
      <c r="K12573">
        <f t="shared" si="1133"/>
        <v>1</v>
      </c>
      <c r="L12573" s="38" t="s">
        <v>52</v>
      </c>
      <c r="M12573" s="21">
        <f t="shared" si="1134"/>
        <v>3.9999999999999147E-2</v>
      </c>
      <c r="N12573" s="21">
        <f t="shared" si="1135"/>
        <v>5.24</v>
      </c>
    </row>
    <row r="12574" spans="1:14" x14ac:dyDescent="0.35">
      <c r="A12574">
        <v>2024</v>
      </c>
      <c r="B12574" t="s">
        <v>49</v>
      </c>
      <c r="C12574" t="s">
        <v>54</v>
      </c>
      <c r="D12574" s="35">
        <v>45547</v>
      </c>
      <c r="E12574" s="36">
        <v>0.36458333333333331</v>
      </c>
      <c r="F12574">
        <v>17.170000000000002</v>
      </c>
      <c r="G12574">
        <v>9.8699999999999992</v>
      </c>
      <c r="H12574">
        <f t="shared" si="1138"/>
        <v>0</v>
      </c>
      <c r="I12574">
        <f t="shared" si="1136"/>
        <v>0</v>
      </c>
      <c r="J12574">
        <f t="shared" si="1137"/>
        <v>0</v>
      </c>
      <c r="K12574">
        <f t="shared" si="1133"/>
        <v>0</v>
      </c>
      <c r="L12574" s="22" t="s">
        <v>53</v>
      </c>
      <c r="M12574" s="21">
        <f t="shared" si="1134"/>
        <v>3.0000000000001137E-2</v>
      </c>
      <c r="N12574" s="21">
        <f t="shared" si="1135"/>
        <v>0.36999999999999922</v>
      </c>
    </row>
    <row r="12575" spans="1:14" x14ac:dyDescent="0.35">
      <c r="A12575">
        <v>2024</v>
      </c>
      <c r="B12575" t="s">
        <v>49</v>
      </c>
      <c r="C12575" t="s">
        <v>54</v>
      </c>
      <c r="D12575" s="35">
        <v>45547</v>
      </c>
      <c r="E12575" s="36">
        <v>0.375</v>
      </c>
      <c r="F12575">
        <v>17.14</v>
      </c>
      <c r="G12575">
        <v>9.5</v>
      </c>
      <c r="H12575">
        <f t="shared" si="1138"/>
        <v>0</v>
      </c>
      <c r="I12575">
        <f t="shared" si="1136"/>
        <v>0</v>
      </c>
      <c r="J12575">
        <f t="shared" si="1137"/>
        <v>0</v>
      </c>
      <c r="K12575">
        <f t="shared" si="1133"/>
        <v>0</v>
      </c>
      <c r="L12575" s="22" t="s">
        <v>53</v>
      </c>
      <c r="M12575" s="21">
        <f t="shared" si="1134"/>
        <v>3.0000000000001137E-2</v>
      </c>
      <c r="N12575" s="21">
        <f t="shared" si="1135"/>
        <v>2.2699999999999996</v>
      </c>
    </row>
    <row r="12576" spans="1:14" x14ac:dyDescent="0.35">
      <c r="A12576">
        <v>2024</v>
      </c>
      <c r="B12576" t="s">
        <v>49</v>
      </c>
      <c r="C12576" t="s">
        <v>54</v>
      </c>
      <c r="D12576" s="35">
        <v>45547</v>
      </c>
      <c r="E12576" s="36">
        <v>0.38541666666666669</v>
      </c>
      <c r="F12576">
        <v>17.11</v>
      </c>
      <c r="G12576">
        <v>7.23</v>
      </c>
      <c r="H12576">
        <f t="shared" si="1138"/>
        <v>0</v>
      </c>
      <c r="I12576">
        <f t="shared" si="1136"/>
        <v>0</v>
      </c>
      <c r="J12576">
        <f t="shared" si="1137"/>
        <v>0</v>
      </c>
      <c r="K12576">
        <f t="shared" si="1133"/>
        <v>0</v>
      </c>
      <c r="L12576" s="22" t="s">
        <v>53</v>
      </c>
      <c r="M12576" s="21">
        <f t="shared" si="1134"/>
        <v>0</v>
      </c>
      <c r="N12576" s="21">
        <f t="shared" si="1135"/>
        <v>0.41000000000000014</v>
      </c>
    </row>
    <row r="12577" spans="1:14" x14ac:dyDescent="0.35">
      <c r="A12577">
        <v>2024</v>
      </c>
      <c r="B12577" t="s">
        <v>49</v>
      </c>
      <c r="C12577" t="s">
        <v>54</v>
      </c>
      <c r="D12577" s="35">
        <v>45547</v>
      </c>
      <c r="E12577" s="36">
        <v>0.39583333333333331</v>
      </c>
      <c r="F12577">
        <v>17.11</v>
      </c>
      <c r="G12577">
        <v>6.82</v>
      </c>
      <c r="H12577">
        <f t="shared" si="1138"/>
        <v>0</v>
      </c>
      <c r="I12577">
        <f t="shared" si="1136"/>
        <v>0</v>
      </c>
      <c r="J12577">
        <f t="shared" si="1137"/>
        <v>0</v>
      </c>
      <c r="K12577">
        <f t="shared" si="1133"/>
        <v>0</v>
      </c>
      <c r="L12577" s="22" t="s">
        <v>53</v>
      </c>
      <c r="M12577" s="21">
        <f t="shared" si="1134"/>
        <v>1.0000000000001563E-2</v>
      </c>
      <c r="N12577" s="21">
        <f t="shared" si="1135"/>
        <v>8.0000000000000071E-2</v>
      </c>
    </row>
    <row r="12578" spans="1:14" x14ac:dyDescent="0.35">
      <c r="A12578">
        <v>2024</v>
      </c>
      <c r="B12578" t="s">
        <v>49</v>
      </c>
      <c r="C12578" t="s">
        <v>54</v>
      </c>
      <c r="D12578" s="35">
        <v>45547</v>
      </c>
      <c r="E12578" s="36">
        <v>0.40625</v>
      </c>
      <c r="F12578">
        <v>17.12</v>
      </c>
      <c r="G12578">
        <v>6.9</v>
      </c>
      <c r="H12578">
        <f t="shared" si="1138"/>
        <v>0</v>
      </c>
      <c r="I12578">
        <f t="shared" si="1136"/>
        <v>0</v>
      </c>
      <c r="J12578">
        <f t="shared" si="1137"/>
        <v>0</v>
      </c>
      <c r="K12578">
        <f t="shared" si="1133"/>
        <v>0</v>
      </c>
      <c r="L12578" s="22" t="s">
        <v>53</v>
      </c>
      <c r="M12578" s="21">
        <f t="shared" si="1134"/>
        <v>2.9999999999997584E-2</v>
      </c>
      <c r="N12578" s="21">
        <f t="shared" si="1135"/>
        <v>0.11999999999999922</v>
      </c>
    </row>
    <row r="12579" spans="1:14" x14ac:dyDescent="0.35">
      <c r="A12579">
        <v>2024</v>
      </c>
      <c r="B12579" t="s">
        <v>49</v>
      </c>
      <c r="C12579" t="s">
        <v>54</v>
      </c>
      <c r="D12579" s="35">
        <v>45547</v>
      </c>
      <c r="E12579" s="36">
        <v>0.41666666666666669</v>
      </c>
      <c r="F12579">
        <v>17.149999999999999</v>
      </c>
      <c r="G12579">
        <v>7.02</v>
      </c>
      <c r="H12579">
        <f t="shared" si="1138"/>
        <v>0</v>
      </c>
      <c r="I12579">
        <f t="shared" si="1136"/>
        <v>0</v>
      </c>
      <c r="J12579">
        <f t="shared" si="1137"/>
        <v>0</v>
      </c>
      <c r="K12579">
        <f t="shared" si="1133"/>
        <v>0</v>
      </c>
      <c r="L12579" s="22" t="s">
        <v>53</v>
      </c>
      <c r="M12579" s="21">
        <f t="shared" si="1134"/>
        <v>6.0000000000002274E-2</v>
      </c>
      <c r="N12579" s="21">
        <f t="shared" si="1135"/>
        <v>0.15000000000000036</v>
      </c>
    </row>
    <row r="12580" spans="1:14" x14ac:dyDescent="0.35">
      <c r="A12580">
        <v>2024</v>
      </c>
      <c r="B12580" t="s">
        <v>49</v>
      </c>
      <c r="C12580" t="s">
        <v>54</v>
      </c>
      <c r="D12580" s="35">
        <v>45547</v>
      </c>
      <c r="E12580" s="36">
        <v>0.42708333333333331</v>
      </c>
      <c r="F12580">
        <v>17.21</v>
      </c>
      <c r="G12580">
        <v>7.17</v>
      </c>
      <c r="H12580">
        <f t="shared" si="1138"/>
        <v>0</v>
      </c>
      <c r="I12580">
        <f t="shared" si="1136"/>
        <v>0</v>
      </c>
      <c r="J12580">
        <f t="shared" si="1137"/>
        <v>0</v>
      </c>
      <c r="K12580">
        <f t="shared" si="1133"/>
        <v>0</v>
      </c>
      <c r="L12580" s="22" t="s">
        <v>53</v>
      </c>
      <c r="M12580" s="21">
        <f t="shared" si="1134"/>
        <v>7.0000000000000284E-2</v>
      </c>
      <c r="N12580" s="21">
        <f t="shared" si="1135"/>
        <v>0.53000000000000025</v>
      </c>
    </row>
    <row r="12581" spans="1:14" x14ac:dyDescent="0.35">
      <c r="A12581">
        <v>2024</v>
      </c>
      <c r="B12581" t="s">
        <v>49</v>
      </c>
      <c r="C12581" t="s">
        <v>54</v>
      </c>
      <c r="D12581" s="35">
        <v>45547</v>
      </c>
      <c r="E12581" s="36">
        <v>0.4375</v>
      </c>
      <c r="F12581">
        <v>17.28</v>
      </c>
      <c r="G12581">
        <v>6.64</v>
      </c>
      <c r="H12581">
        <f t="shared" si="1138"/>
        <v>0</v>
      </c>
      <c r="I12581">
        <f t="shared" si="1136"/>
        <v>0</v>
      </c>
      <c r="J12581">
        <f t="shared" si="1137"/>
        <v>0</v>
      </c>
      <c r="K12581">
        <f t="shared" si="1133"/>
        <v>0</v>
      </c>
      <c r="L12581" s="22" t="s">
        <v>53</v>
      </c>
      <c r="M12581" s="21">
        <f t="shared" si="1134"/>
        <v>7.9999999999998295E-2</v>
      </c>
      <c r="N12581" s="21">
        <f t="shared" si="1135"/>
        <v>8.0000000000000071E-2</v>
      </c>
    </row>
    <row r="12582" spans="1:14" x14ac:dyDescent="0.35">
      <c r="A12582">
        <v>2024</v>
      </c>
      <c r="B12582" t="s">
        <v>49</v>
      </c>
      <c r="C12582" t="s">
        <v>54</v>
      </c>
      <c r="D12582" s="35">
        <v>45547</v>
      </c>
      <c r="E12582" s="36">
        <v>0.44791666666666669</v>
      </c>
      <c r="F12582">
        <v>17.36</v>
      </c>
      <c r="G12582">
        <v>6.56</v>
      </c>
      <c r="H12582">
        <f t="shared" si="1138"/>
        <v>0</v>
      </c>
      <c r="I12582">
        <f t="shared" si="1136"/>
        <v>0</v>
      </c>
      <c r="J12582">
        <f t="shared" si="1137"/>
        <v>0</v>
      </c>
      <c r="K12582">
        <f t="shared" si="1133"/>
        <v>0</v>
      </c>
      <c r="L12582" s="22" t="s">
        <v>53</v>
      </c>
      <c r="M12582" s="21">
        <f t="shared" si="1134"/>
        <v>0.10000000000000142</v>
      </c>
      <c r="N12582" s="21">
        <f t="shared" si="1135"/>
        <v>0.19999999999999929</v>
      </c>
    </row>
    <row r="12583" spans="1:14" x14ac:dyDescent="0.35">
      <c r="A12583">
        <v>2024</v>
      </c>
      <c r="B12583" t="s">
        <v>49</v>
      </c>
      <c r="C12583" t="s">
        <v>54</v>
      </c>
      <c r="D12583" s="35">
        <v>45547</v>
      </c>
      <c r="E12583" s="36">
        <v>0.45833333333333331</v>
      </c>
      <c r="F12583">
        <v>17.46</v>
      </c>
      <c r="G12583">
        <v>6.36</v>
      </c>
      <c r="H12583">
        <f t="shared" si="1138"/>
        <v>0</v>
      </c>
      <c r="I12583">
        <f t="shared" si="1136"/>
        <v>0</v>
      </c>
      <c r="J12583">
        <f t="shared" si="1137"/>
        <v>0</v>
      </c>
      <c r="K12583">
        <f t="shared" si="1133"/>
        <v>0</v>
      </c>
      <c r="L12583" s="22" t="s">
        <v>53</v>
      </c>
      <c r="M12583" s="21">
        <f t="shared" si="1134"/>
        <v>9.9999999999997868E-2</v>
      </c>
      <c r="N12583" s="21">
        <f t="shared" si="1135"/>
        <v>0.3199999999999994</v>
      </c>
    </row>
    <row r="12584" spans="1:14" x14ac:dyDescent="0.35">
      <c r="A12584">
        <v>2024</v>
      </c>
      <c r="B12584" t="s">
        <v>49</v>
      </c>
      <c r="C12584" t="s">
        <v>54</v>
      </c>
      <c r="D12584" s="35">
        <v>45547</v>
      </c>
      <c r="E12584" s="36">
        <v>0.46875</v>
      </c>
      <c r="F12584">
        <v>17.559999999999999</v>
      </c>
      <c r="G12584">
        <v>6.68</v>
      </c>
      <c r="H12584">
        <f t="shared" si="1138"/>
        <v>0</v>
      </c>
      <c r="I12584">
        <f t="shared" si="1136"/>
        <v>0</v>
      </c>
      <c r="J12584">
        <f t="shared" si="1137"/>
        <v>0</v>
      </c>
      <c r="K12584">
        <f t="shared" si="1133"/>
        <v>0</v>
      </c>
      <c r="L12584" s="22" t="s">
        <v>53</v>
      </c>
      <c r="M12584" s="21">
        <f t="shared" si="1134"/>
        <v>0.12000000000000099</v>
      </c>
      <c r="N12584" s="21">
        <f t="shared" si="1135"/>
        <v>0.20999999999999996</v>
      </c>
    </row>
    <row r="12585" spans="1:14" x14ac:dyDescent="0.35">
      <c r="A12585">
        <v>2024</v>
      </c>
      <c r="B12585" t="s">
        <v>49</v>
      </c>
      <c r="C12585" t="s">
        <v>54</v>
      </c>
      <c r="D12585" s="35">
        <v>45547</v>
      </c>
      <c r="E12585" s="36">
        <v>0.47916666666666669</v>
      </c>
      <c r="F12585">
        <v>17.68</v>
      </c>
      <c r="G12585">
        <v>6.47</v>
      </c>
      <c r="H12585">
        <f t="shared" si="1138"/>
        <v>0</v>
      </c>
      <c r="I12585">
        <f t="shared" si="1136"/>
        <v>0</v>
      </c>
      <c r="J12585">
        <f t="shared" si="1137"/>
        <v>0</v>
      </c>
      <c r="K12585">
        <f t="shared" si="1133"/>
        <v>0</v>
      </c>
      <c r="L12585" s="22" t="s">
        <v>53</v>
      </c>
      <c r="M12585" s="21">
        <f t="shared" si="1134"/>
        <v>0.10999999999999943</v>
      </c>
      <c r="N12585" s="21">
        <f t="shared" si="1135"/>
        <v>4.0000000000000036E-2</v>
      </c>
    </row>
    <row r="12586" spans="1:14" x14ac:dyDescent="0.35">
      <c r="A12586">
        <v>2024</v>
      </c>
      <c r="B12586" t="s">
        <v>49</v>
      </c>
      <c r="C12586" t="s">
        <v>54</v>
      </c>
      <c r="D12586" s="35">
        <v>45547</v>
      </c>
      <c r="E12586" s="36">
        <v>0.48958333333333331</v>
      </c>
      <c r="F12586">
        <v>17.79</v>
      </c>
      <c r="G12586">
        <v>6.51</v>
      </c>
      <c r="H12586">
        <f t="shared" si="1138"/>
        <v>0</v>
      </c>
      <c r="I12586">
        <f t="shared" si="1136"/>
        <v>0</v>
      </c>
      <c r="J12586">
        <f t="shared" si="1137"/>
        <v>0</v>
      </c>
      <c r="K12586">
        <f t="shared" si="1133"/>
        <v>0</v>
      </c>
      <c r="L12586" s="22" t="s">
        <v>53</v>
      </c>
      <c r="M12586" s="21">
        <f t="shared" si="1134"/>
        <v>0.13000000000000256</v>
      </c>
      <c r="N12586" s="21">
        <f t="shared" si="1135"/>
        <v>0.11000000000000032</v>
      </c>
    </row>
    <row r="12587" spans="1:14" x14ac:dyDescent="0.35">
      <c r="A12587">
        <v>2024</v>
      </c>
      <c r="B12587" t="s">
        <v>49</v>
      </c>
      <c r="C12587" t="s">
        <v>54</v>
      </c>
      <c r="D12587" s="35">
        <v>45547</v>
      </c>
      <c r="E12587" s="36">
        <v>0.5</v>
      </c>
      <c r="F12587">
        <v>17.920000000000002</v>
      </c>
      <c r="G12587">
        <v>6.62</v>
      </c>
      <c r="H12587">
        <f t="shared" si="1138"/>
        <v>0</v>
      </c>
      <c r="I12587">
        <f t="shared" si="1136"/>
        <v>0</v>
      </c>
      <c r="J12587">
        <f t="shared" si="1137"/>
        <v>0</v>
      </c>
      <c r="K12587">
        <f t="shared" si="1133"/>
        <v>0</v>
      </c>
      <c r="L12587" s="22" t="s">
        <v>53</v>
      </c>
      <c r="M12587" s="21">
        <f t="shared" si="1134"/>
        <v>0.12999999999999901</v>
      </c>
      <c r="N12587" s="21">
        <f t="shared" si="1135"/>
        <v>0.22999999999999954</v>
      </c>
    </row>
    <row r="12588" spans="1:14" x14ac:dyDescent="0.35">
      <c r="A12588">
        <v>2024</v>
      </c>
      <c r="B12588" t="s">
        <v>49</v>
      </c>
      <c r="C12588" t="s">
        <v>54</v>
      </c>
      <c r="D12588" s="35">
        <v>45547</v>
      </c>
      <c r="E12588" s="36">
        <v>0.51041666666666663</v>
      </c>
      <c r="F12588">
        <v>18.05</v>
      </c>
      <c r="G12588">
        <v>6.85</v>
      </c>
      <c r="H12588">
        <f t="shared" si="1138"/>
        <v>0</v>
      </c>
      <c r="I12588">
        <f t="shared" si="1136"/>
        <v>0</v>
      </c>
      <c r="J12588">
        <f t="shared" si="1137"/>
        <v>0</v>
      </c>
      <c r="K12588">
        <f t="shared" si="1133"/>
        <v>0</v>
      </c>
      <c r="L12588" s="22" t="s">
        <v>53</v>
      </c>
      <c r="M12588" s="21">
        <f t="shared" si="1134"/>
        <v>0.14999999999999858</v>
      </c>
      <c r="N12588" s="21">
        <f t="shared" si="1135"/>
        <v>9.9999999999997868E-3</v>
      </c>
    </row>
    <row r="12589" spans="1:14" x14ac:dyDescent="0.35">
      <c r="A12589">
        <v>2024</v>
      </c>
      <c r="B12589" t="s">
        <v>49</v>
      </c>
      <c r="C12589" t="s">
        <v>54</v>
      </c>
      <c r="D12589" s="35">
        <v>45547</v>
      </c>
      <c r="E12589" s="36">
        <v>0.52083333333333337</v>
      </c>
      <c r="F12589">
        <v>18.2</v>
      </c>
      <c r="G12589">
        <v>6.84</v>
      </c>
      <c r="H12589">
        <f t="shared" si="1138"/>
        <v>0</v>
      </c>
      <c r="I12589">
        <f t="shared" si="1136"/>
        <v>0</v>
      </c>
      <c r="J12589">
        <f t="shared" si="1137"/>
        <v>0</v>
      </c>
      <c r="K12589">
        <f t="shared" si="1133"/>
        <v>0</v>
      </c>
      <c r="L12589" s="22" t="s">
        <v>53</v>
      </c>
      <c r="M12589" s="21">
        <f t="shared" si="1134"/>
        <v>0.12999999999999901</v>
      </c>
      <c r="N12589" s="21">
        <f t="shared" si="1135"/>
        <v>0.25999999999999979</v>
      </c>
    </row>
    <row r="12590" spans="1:14" x14ac:dyDescent="0.35">
      <c r="A12590">
        <v>2024</v>
      </c>
      <c r="B12590" t="s">
        <v>49</v>
      </c>
      <c r="C12590" t="s">
        <v>54</v>
      </c>
      <c r="D12590" s="35">
        <v>45547</v>
      </c>
      <c r="E12590" s="36">
        <v>0.53125</v>
      </c>
      <c r="F12590">
        <v>18.329999999999998</v>
      </c>
      <c r="G12590">
        <v>7.1</v>
      </c>
      <c r="H12590">
        <f t="shared" si="1138"/>
        <v>0</v>
      </c>
      <c r="I12590">
        <f t="shared" si="1136"/>
        <v>0</v>
      </c>
      <c r="J12590">
        <f t="shared" si="1137"/>
        <v>0</v>
      </c>
      <c r="K12590">
        <f t="shared" si="1133"/>
        <v>0</v>
      </c>
      <c r="L12590" s="22" t="s">
        <v>53</v>
      </c>
      <c r="M12590" s="21">
        <f t="shared" si="1134"/>
        <v>0.19000000000000128</v>
      </c>
      <c r="N12590" s="21">
        <f t="shared" si="1135"/>
        <v>0.20999999999999996</v>
      </c>
    </row>
    <row r="12591" spans="1:14" x14ac:dyDescent="0.35">
      <c r="A12591">
        <v>2024</v>
      </c>
      <c r="B12591" t="s">
        <v>49</v>
      </c>
      <c r="C12591" t="s">
        <v>54</v>
      </c>
      <c r="D12591" s="35">
        <v>45547</v>
      </c>
      <c r="E12591" s="36">
        <v>0.54166666666666663</v>
      </c>
      <c r="F12591">
        <v>18.52</v>
      </c>
      <c r="G12591">
        <v>6.89</v>
      </c>
      <c r="H12591">
        <f t="shared" si="1138"/>
        <v>0</v>
      </c>
      <c r="I12591">
        <f t="shared" si="1136"/>
        <v>0</v>
      </c>
      <c r="J12591">
        <f t="shared" si="1137"/>
        <v>0</v>
      </c>
      <c r="K12591">
        <f t="shared" si="1133"/>
        <v>0</v>
      </c>
      <c r="L12591" s="22" t="s">
        <v>53</v>
      </c>
      <c r="M12591" s="21">
        <f t="shared" si="1134"/>
        <v>0.19000000000000128</v>
      </c>
      <c r="N12591" s="21">
        <f t="shared" si="1135"/>
        <v>0.12999999999999989</v>
      </c>
    </row>
    <row r="12592" spans="1:14" x14ac:dyDescent="0.35">
      <c r="A12592">
        <v>2024</v>
      </c>
      <c r="B12592" t="s">
        <v>49</v>
      </c>
      <c r="C12592" t="s">
        <v>54</v>
      </c>
      <c r="D12592" s="35">
        <v>45547</v>
      </c>
      <c r="E12592" s="36">
        <v>0.55208333333333337</v>
      </c>
      <c r="F12592">
        <v>18.71</v>
      </c>
      <c r="G12592">
        <v>7.02</v>
      </c>
      <c r="H12592">
        <f t="shared" si="1138"/>
        <v>0</v>
      </c>
      <c r="I12592">
        <f t="shared" si="1136"/>
        <v>0</v>
      </c>
      <c r="J12592">
        <f t="shared" si="1137"/>
        <v>0</v>
      </c>
      <c r="K12592">
        <f t="shared" si="1133"/>
        <v>0</v>
      </c>
      <c r="L12592" s="22" t="s">
        <v>53</v>
      </c>
      <c r="M12592" s="21">
        <f t="shared" si="1134"/>
        <v>0.18999999999999773</v>
      </c>
      <c r="N12592" s="21">
        <f t="shared" si="1135"/>
        <v>0.59000000000000075</v>
      </c>
    </row>
    <row r="12593" spans="1:14" x14ac:dyDescent="0.35">
      <c r="A12593">
        <v>2024</v>
      </c>
      <c r="B12593" t="s">
        <v>49</v>
      </c>
      <c r="C12593" t="s">
        <v>54</v>
      </c>
      <c r="D12593" s="35">
        <v>45547</v>
      </c>
      <c r="E12593" s="36">
        <v>0.5625</v>
      </c>
      <c r="F12593">
        <v>18.899999999999999</v>
      </c>
      <c r="G12593">
        <v>7.61</v>
      </c>
      <c r="H12593">
        <f t="shared" si="1138"/>
        <v>0</v>
      </c>
      <c r="I12593">
        <f t="shared" si="1136"/>
        <v>0</v>
      </c>
      <c r="J12593">
        <f t="shared" si="1137"/>
        <v>0</v>
      </c>
      <c r="K12593">
        <f t="shared" si="1133"/>
        <v>0</v>
      </c>
      <c r="L12593" s="22" t="s">
        <v>53</v>
      </c>
      <c r="M12593" s="21">
        <f t="shared" si="1134"/>
        <v>0.21000000000000085</v>
      </c>
      <c r="N12593" s="21">
        <f t="shared" si="1135"/>
        <v>0.55000000000000071</v>
      </c>
    </row>
    <row r="12594" spans="1:14" x14ac:dyDescent="0.35">
      <c r="A12594">
        <v>2024</v>
      </c>
      <c r="B12594" t="s">
        <v>49</v>
      </c>
      <c r="C12594" t="s">
        <v>54</v>
      </c>
      <c r="D12594" s="35">
        <v>45547</v>
      </c>
      <c r="E12594" s="36">
        <v>0.57291666666666663</v>
      </c>
      <c r="F12594">
        <v>19.11</v>
      </c>
      <c r="G12594">
        <v>7.06</v>
      </c>
      <c r="H12594">
        <f t="shared" si="1138"/>
        <v>0</v>
      </c>
      <c r="I12594">
        <f t="shared" si="1136"/>
        <v>0</v>
      </c>
      <c r="J12594">
        <f t="shared" si="1137"/>
        <v>0</v>
      </c>
      <c r="K12594">
        <f t="shared" si="1133"/>
        <v>0</v>
      </c>
      <c r="L12594" s="22" t="s">
        <v>53</v>
      </c>
      <c r="M12594" s="21">
        <f t="shared" si="1134"/>
        <v>0.21000000000000085</v>
      </c>
      <c r="N12594" s="21">
        <f t="shared" si="1135"/>
        <v>4.0000000000000036E-2</v>
      </c>
    </row>
    <row r="12595" spans="1:14" x14ac:dyDescent="0.35">
      <c r="A12595">
        <v>2024</v>
      </c>
      <c r="B12595" t="s">
        <v>49</v>
      </c>
      <c r="C12595" t="s">
        <v>54</v>
      </c>
      <c r="D12595" s="35">
        <v>45547</v>
      </c>
      <c r="E12595" s="36">
        <v>0.58333333333333337</v>
      </c>
      <c r="F12595">
        <v>19.32</v>
      </c>
      <c r="G12595">
        <v>7.02</v>
      </c>
      <c r="H12595">
        <f t="shared" si="1138"/>
        <v>0</v>
      </c>
      <c r="I12595">
        <f t="shared" si="1136"/>
        <v>0</v>
      </c>
      <c r="J12595">
        <f t="shared" si="1137"/>
        <v>0</v>
      </c>
      <c r="K12595">
        <f t="shared" si="1133"/>
        <v>0</v>
      </c>
      <c r="L12595" s="22" t="s">
        <v>53</v>
      </c>
      <c r="M12595" s="21">
        <f t="shared" si="1134"/>
        <v>0.21000000000000085</v>
      </c>
      <c r="N12595" s="21">
        <f t="shared" si="1135"/>
        <v>0.25999999999999979</v>
      </c>
    </row>
    <row r="12596" spans="1:14" x14ac:dyDescent="0.35">
      <c r="A12596">
        <v>2024</v>
      </c>
      <c r="B12596" t="s">
        <v>49</v>
      </c>
      <c r="C12596" t="s">
        <v>54</v>
      </c>
      <c r="D12596" s="35">
        <v>45547</v>
      </c>
      <c r="E12596" s="36">
        <v>0.59375</v>
      </c>
      <c r="F12596">
        <v>19.53</v>
      </c>
      <c r="G12596">
        <v>6.76</v>
      </c>
      <c r="H12596">
        <f t="shared" si="1138"/>
        <v>0</v>
      </c>
      <c r="I12596">
        <f t="shared" si="1136"/>
        <v>0</v>
      </c>
      <c r="J12596">
        <f t="shared" si="1137"/>
        <v>0</v>
      </c>
      <c r="K12596">
        <f t="shared" si="1133"/>
        <v>0</v>
      </c>
      <c r="L12596" s="22" t="s">
        <v>53</v>
      </c>
      <c r="M12596" s="21">
        <f t="shared" si="1134"/>
        <v>0.19999999999999929</v>
      </c>
      <c r="N12596" s="21">
        <f t="shared" si="1135"/>
        <v>6.0000000000000497E-2</v>
      </c>
    </row>
    <row r="12597" spans="1:14" x14ac:dyDescent="0.35">
      <c r="A12597">
        <v>2024</v>
      </c>
      <c r="B12597" t="s">
        <v>49</v>
      </c>
      <c r="C12597" t="s">
        <v>54</v>
      </c>
      <c r="D12597" s="35">
        <v>45547</v>
      </c>
      <c r="E12597" s="36">
        <v>0.60416666666666663</v>
      </c>
      <c r="F12597">
        <v>19.73</v>
      </c>
      <c r="G12597">
        <v>6.82</v>
      </c>
      <c r="H12597">
        <f t="shared" si="1138"/>
        <v>0</v>
      </c>
      <c r="I12597">
        <f t="shared" si="1136"/>
        <v>0</v>
      </c>
      <c r="J12597">
        <f t="shared" si="1137"/>
        <v>0</v>
      </c>
      <c r="K12597">
        <f t="shared" si="1133"/>
        <v>0</v>
      </c>
      <c r="L12597" s="22" t="s">
        <v>53</v>
      </c>
      <c r="M12597" s="21">
        <f t="shared" si="1134"/>
        <v>0.19999999999999929</v>
      </c>
      <c r="N12597" s="21">
        <f t="shared" si="1135"/>
        <v>0.4300000000000006</v>
      </c>
    </row>
    <row r="12598" spans="1:14" x14ac:dyDescent="0.35">
      <c r="A12598">
        <v>2024</v>
      </c>
      <c r="B12598" t="s">
        <v>49</v>
      </c>
      <c r="C12598" t="s">
        <v>54</v>
      </c>
      <c r="D12598" s="35">
        <v>45547</v>
      </c>
      <c r="E12598" s="36">
        <v>0.61458333333333337</v>
      </c>
      <c r="F12598">
        <v>19.93</v>
      </c>
      <c r="G12598">
        <v>6.39</v>
      </c>
      <c r="H12598">
        <f t="shared" si="1138"/>
        <v>0</v>
      </c>
      <c r="I12598">
        <f t="shared" si="1136"/>
        <v>0</v>
      </c>
      <c r="J12598">
        <f t="shared" si="1137"/>
        <v>0</v>
      </c>
      <c r="K12598">
        <f t="shared" si="1133"/>
        <v>0</v>
      </c>
      <c r="L12598" s="22" t="s">
        <v>53</v>
      </c>
      <c r="M12598" s="21">
        <f t="shared" si="1134"/>
        <v>0.17999999999999972</v>
      </c>
      <c r="N12598" s="21">
        <f t="shared" si="1135"/>
        <v>0.23000000000000043</v>
      </c>
    </row>
    <row r="12599" spans="1:14" x14ac:dyDescent="0.35">
      <c r="A12599">
        <v>2024</v>
      </c>
      <c r="B12599" t="s">
        <v>49</v>
      </c>
      <c r="C12599" t="s">
        <v>54</v>
      </c>
      <c r="D12599" s="35">
        <v>45547</v>
      </c>
      <c r="E12599" s="36">
        <v>0.625</v>
      </c>
      <c r="F12599">
        <v>20.11</v>
      </c>
      <c r="G12599">
        <v>6.62</v>
      </c>
      <c r="H12599">
        <f t="shared" si="1138"/>
        <v>0</v>
      </c>
      <c r="I12599">
        <f t="shared" si="1136"/>
        <v>0</v>
      </c>
      <c r="J12599">
        <f t="shared" si="1137"/>
        <v>0</v>
      </c>
      <c r="K12599">
        <f t="shared" si="1133"/>
        <v>0</v>
      </c>
      <c r="L12599" s="22" t="s">
        <v>53</v>
      </c>
      <c r="M12599" s="21">
        <f t="shared" si="1134"/>
        <v>0.16000000000000014</v>
      </c>
      <c r="N12599" s="21">
        <f t="shared" si="1135"/>
        <v>0.79</v>
      </c>
    </row>
    <row r="12600" spans="1:14" x14ac:dyDescent="0.35">
      <c r="A12600">
        <v>2024</v>
      </c>
      <c r="B12600" t="s">
        <v>49</v>
      </c>
      <c r="C12600" t="s">
        <v>54</v>
      </c>
      <c r="D12600" s="35">
        <v>45547</v>
      </c>
      <c r="E12600" s="36">
        <v>0.63541666666666663</v>
      </c>
      <c r="F12600">
        <v>20.27</v>
      </c>
      <c r="G12600">
        <v>5.83</v>
      </c>
      <c r="H12600">
        <f t="shared" si="1138"/>
        <v>0</v>
      </c>
      <c r="I12600">
        <f t="shared" si="1136"/>
        <v>0</v>
      </c>
      <c r="J12600">
        <f t="shared" si="1137"/>
        <v>0</v>
      </c>
      <c r="K12600">
        <f t="shared" si="1133"/>
        <v>0</v>
      </c>
      <c r="L12600" s="22" t="s">
        <v>53</v>
      </c>
      <c r="M12600" s="21">
        <f t="shared" si="1134"/>
        <v>0.14000000000000057</v>
      </c>
      <c r="N12600" s="21">
        <f t="shared" si="1135"/>
        <v>0.16999999999999993</v>
      </c>
    </row>
    <row r="12601" spans="1:14" x14ac:dyDescent="0.35">
      <c r="A12601">
        <v>2024</v>
      </c>
      <c r="B12601" t="s">
        <v>49</v>
      </c>
      <c r="C12601" t="s">
        <v>54</v>
      </c>
      <c r="D12601" s="35">
        <v>45547</v>
      </c>
      <c r="E12601" s="36">
        <v>0.64583333333333337</v>
      </c>
      <c r="F12601">
        <v>20.41</v>
      </c>
      <c r="G12601">
        <v>5.66</v>
      </c>
      <c r="H12601">
        <f t="shared" si="1138"/>
        <v>0</v>
      </c>
      <c r="I12601">
        <f t="shared" si="1136"/>
        <v>0</v>
      </c>
      <c r="J12601">
        <f t="shared" si="1137"/>
        <v>0</v>
      </c>
      <c r="K12601">
        <f t="shared" si="1133"/>
        <v>0</v>
      </c>
      <c r="L12601" s="22" t="s">
        <v>53</v>
      </c>
      <c r="M12601" s="21">
        <f t="shared" si="1134"/>
        <v>0.12000000000000099</v>
      </c>
      <c r="N12601" s="21">
        <f t="shared" si="1135"/>
        <v>2.8599999999999994</v>
      </c>
    </row>
    <row r="12602" spans="1:14" x14ac:dyDescent="0.35">
      <c r="A12602">
        <v>2024</v>
      </c>
      <c r="B12602" t="s">
        <v>49</v>
      </c>
      <c r="C12602" t="s">
        <v>54</v>
      </c>
      <c r="D12602" s="35">
        <v>45547</v>
      </c>
      <c r="E12602" s="36">
        <v>0.65625</v>
      </c>
      <c r="F12602">
        <v>20.53</v>
      </c>
      <c r="G12602">
        <v>8.52</v>
      </c>
      <c r="H12602">
        <f t="shared" si="1138"/>
        <v>0</v>
      </c>
      <c r="I12602">
        <f t="shared" si="1136"/>
        <v>0</v>
      </c>
      <c r="J12602">
        <f t="shared" si="1137"/>
        <v>0</v>
      </c>
      <c r="K12602">
        <f t="shared" si="1133"/>
        <v>0</v>
      </c>
      <c r="L12602" s="22" t="s">
        <v>53</v>
      </c>
      <c r="M12602" s="21">
        <f t="shared" si="1134"/>
        <v>8.9999999999999858E-2</v>
      </c>
      <c r="N12602" s="21">
        <f t="shared" si="1135"/>
        <v>2.0699999999999994</v>
      </c>
    </row>
    <row r="12603" spans="1:14" x14ac:dyDescent="0.35">
      <c r="A12603">
        <v>2024</v>
      </c>
      <c r="B12603" t="s">
        <v>49</v>
      </c>
      <c r="C12603" t="s">
        <v>54</v>
      </c>
      <c r="D12603" s="35">
        <v>45547</v>
      </c>
      <c r="E12603" s="36">
        <v>0.66666666666666663</v>
      </c>
      <c r="F12603">
        <v>20.62</v>
      </c>
      <c r="G12603">
        <v>6.45</v>
      </c>
      <c r="H12603">
        <f t="shared" si="1138"/>
        <v>0</v>
      </c>
      <c r="I12603">
        <f t="shared" si="1136"/>
        <v>0</v>
      </c>
      <c r="J12603">
        <f t="shared" si="1137"/>
        <v>0</v>
      </c>
      <c r="K12603">
        <f t="shared" si="1133"/>
        <v>0</v>
      </c>
      <c r="L12603" s="22" t="s">
        <v>53</v>
      </c>
      <c r="M12603" s="21">
        <f t="shared" si="1134"/>
        <v>5.9999999999998721E-2</v>
      </c>
      <c r="N12603" s="21">
        <f t="shared" si="1135"/>
        <v>0.12000000000000011</v>
      </c>
    </row>
    <row r="12604" spans="1:14" x14ac:dyDescent="0.35">
      <c r="A12604">
        <v>2024</v>
      </c>
      <c r="B12604" t="s">
        <v>49</v>
      </c>
      <c r="C12604" t="s">
        <v>54</v>
      </c>
      <c r="D12604" s="35">
        <v>45547</v>
      </c>
      <c r="E12604" s="36">
        <v>0.67708333333333337</v>
      </c>
      <c r="F12604">
        <v>20.68</v>
      </c>
      <c r="G12604">
        <v>6.57</v>
      </c>
      <c r="H12604">
        <f t="shared" si="1138"/>
        <v>0</v>
      </c>
      <c r="I12604">
        <f t="shared" si="1136"/>
        <v>0</v>
      </c>
      <c r="J12604">
        <f t="shared" si="1137"/>
        <v>0</v>
      </c>
      <c r="K12604">
        <f t="shared" si="1133"/>
        <v>0</v>
      </c>
      <c r="L12604" s="22" t="s">
        <v>53</v>
      </c>
      <c r="M12604" s="21">
        <f t="shared" si="1134"/>
        <v>5.0000000000000711E-2</v>
      </c>
      <c r="N12604" s="21">
        <f t="shared" si="1135"/>
        <v>9.19</v>
      </c>
    </row>
    <row r="12605" spans="1:14" x14ac:dyDescent="0.35">
      <c r="A12605">
        <v>2024</v>
      </c>
      <c r="B12605" t="s">
        <v>49</v>
      </c>
      <c r="C12605" t="s">
        <v>54</v>
      </c>
      <c r="D12605" s="35">
        <v>45547</v>
      </c>
      <c r="E12605" s="36">
        <v>0.6875</v>
      </c>
      <c r="F12605">
        <v>20.73</v>
      </c>
      <c r="G12605">
        <v>15.76</v>
      </c>
      <c r="H12605">
        <f t="shared" si="1138"/>
        <v>0</v>
      </c>
      <c r="I12605">
        <v>8</v>
      </c>
      <c r="J12605">
        <f t="shared" si="1137"/>
        <v>0</v>
      </c>
      <c r="K12605">
        <f t="shared" si="1133"/>
        <v>1</v>
      </c>
      <c r="L12605" s="38" t="s">
        <v>52</v>
      </c>
      <c r="M12605" s="21">
        <f t="shared" si="1134"/>
        <v>3.9999999999999147E-2</v>
      </c>
      <c r="N12605" s="21">
        <f t="shared" si="1135"/>
        <v>7.26</v>
      </c>
    </row>
    <row r="12606" spans="1:14" x14ac:dyDescent="0.35">
      <c r="A12606">
        <v>2024</v>
      </c>
      <c r="B12606" t="s">
        <v>49</v>
      </c>
      <c r="C12606" t="s">
        <v>54</v>
      </c>
      <c r="D12606" s="35">
        <v>45547</v>
      </c>
      <c r="E12606" s="36">
        <v>0.69791666666666663</v>
      </c>
      <c r="F12606">
        <v>20.77</v>
      </c>
      <c r="G12606">
        <v>8.5</v>
      </c>
      <c r="H12606">
        <f t="shared" si="1138"/>
        <v>0</v>
      </c>
      <c r="I12606">
        <f t="shared" si="1136"/>
        <v>0</v>
      </c>
      <c r="J12606">
        <f t="shared" si="1137"/>
        <v>0</v>
      </c>
      <c r="K12606">
        <f t="shared" ref="K12606:K12669" si="1139">COUNTIF(H12606:J12606,"&gt;0")</f>
        <v>0</v>
      </c>
      <c r="L12606" s="22" t="s">
        <v>53</v>
      </c>
      <c r="M12606" s="21">
        <f t="shared" si="1134"/>
        <v>3.9999999999999147E-2</v>
      </c>
      <c r="N12606" s="21">
        <f t="shared" si="1135"/>
        <v>2.3899999999999997</v>
      </c>
    </row>
    <row r="12607" spans="1:14" x14ac:dyDescent="0.35">
      <c r="A12607">
        <v>2024</v>
      </c>
      <c r="B12607" t="s">
        <v>49</v>
      </c>
      <c r="C12607" t="s">
        <v>54</v>
      </c>
      <c r="D12607" s="35">
        <v>45547</v>
      </c>
      <c r="E12607" s="36">
        <v>0.70833333333333337</v>
      </c>
      <c r="F12607">
        <v>20.81</v>
      </c>
      <c r="G12607">
        <v>6.11</v>
      </c>
      <c r="H12607">
        <f t="shared" si="1138"/>
        <v>0</v>
      </c>
      <c r="I12607">
        <f t="shared" si="1136"/>
        <v>0</v>
      </c>
      <c r="J12607">
        <f t="shared" si="1137"/>
        <v>0</v>
      </c>
      <c r="K12607">
        <f t="shared" si="1139"/>
        <v>0</v>
      </c>
      <c r="L12607" s="22" t="s">
        <v>53</v>
      </c>
      <c r="M12607" s="21">
        <f t="shared" si="1134"/>
        <v>0</v>
      </c>
      <c r="N12607" s="21">
        <f t="shared" si="1135"/>
        <v>1.5500000000000007</v>
      </c>
    </row>
    <row r="12608" spans="1:14" x14ac:dyDescent="0.35">
      <c r="A12608">
        <v>2024</v>
      </c>
      <c r="B12608" t="s">
        <v>49</v>
      </c>
      <c r="C12608" t="s">
        <v>54</v>
      </c>
      <c r="D12608" s="35">
        <v>45547</v>
      </c>
      <c r="E12608" s="36">
        <v>0.71875</v>
      </c>
      <c r="F12608">
        <v>20.81</v>
      </c>
      <c r="G12608">
        <v>4.5599999999999996</v>
      </c>
      <c r="H12608">
        <f t="shared" si="1138"/>
        <v>0</v>
      </c>
      <c r="I12608">
        <f t="shared" si="1136"/>
        <v>0</v>
      </c>
      <c r="J12608">
        <f t="shared" si="1137"/>
        <v>0</v>
      </c>
      <c r="K12608">
        <f t="shared" si="1139"/>
        <v>0</v>
      </c>
      <c r="L12608" s="22" t="s">
        <v>53</v>
      </c>
      <c r="M12608" s="21">
        <f t="shared" si="1134"/>
        <v>9.9999999999980105E-3</v>
      </c>
      <c r="N12608" s="21">
        <f t="shared" si="1135"/>
        <v>5.5200000000000005</v>
      </c>
    </row>
    <row r="12609" spans="1:14" x14ac:dyDescent="0.35">
      <c r="A12609">
        <v>2024</v>
      </c>
      <c r="B12609" t="s">
        <v>49</v>
      </c>
      <c r="C12609" t="s">
        <v>54</v>
      </c>
      <c r="D12609" s="35">
        <v>45547</v>
      </c>
      <c r="E12609" s="36">
        <v>0.72916666666666663</v>
      </c>
      <c r="F12609">
        <v>20.8</v>
      </c>
      <c r="G12609">
        <v>10.08</v>
      </c>
      <c r="H12609">
        <f t="shared" si="1138"/>
        <v>0</v>
      </c>
      <c r="I12609">
        <v>8</v>
      </c>
      <c r="J12609">
        <f t="shared" si="1137"/>
        <v>0</v>
      </c>
      <c r="K12609">
        <f t="shared" si="1139"/>
        <v>1</v>
      </c>
      <c r="L12609" s="38" t="s">
        <v>52</v>
      </c>
      <c r="M12609" s="21">
        <f t="shared" si="1134"/>
        <v>1.0000000000001563E-2</v>
      </c>
      <c r="N12609" s="21">
        <f t="shared" si="1135"/>
        <v>4.09</v>
      </c>
    </row>
    <row r="12610" spans="1:14" x14ac:dyDescent="0.35">
      <c r="A12610">
        <v>2024</v>
      </c>
      <c r="B12610" t="s">
        <v>49</v>
      </c>
      <c r="C12610" t="s">
        <v>54</v>
      </c>
      <c r="D12610" s="35">
        <v>45547</v>
      </c>
      <c r="E12610" s="36">
        <v>0.73958333333333337</v>
      </c>
      <c r="F12610">
        <v>20.79</v>
      </c>
      <c r="G12610">
        <v>5.99</v>
      </c>
      <c r="H12610">
        <f t="shared" si="1138"/>
        <v>0</v>
      </c>
      <c r="I12610">
        <f t="shared" si="1136"/>
        <v>0</v>
      </c>
      <c r="J12610">
        <f t="shared" si="1137"/>
        <v>0</v>
      </c>
      <c r="K12610">
        <f t="shared" si="1139"/>
        <v>0</v>
      </c>
      <c r="L12610" s="22" t="s">
        <v>53</v>
      </c>
      <c r="M12610" s="21">
        <f t="shared" ref="M12610:M12673" si="1140">IF(F12610="","",ABS(F12611-F12610))</f>
        <v>0</v>
      </c>
      <c r="N12610" s="21">
        <f t="shared" ref="N12610:N12673" si="1141">IF(G12610="","",ABS(G12611-G12610))</f>
        <v>1.5199999999999996</v>
      </c>
    </row>
    <row r="12611" spans="1:14" x14ac:dyDescent="0.35">
      <c r="A12611">
        <v>2024</v>
      </c>
      <c r="B12611" t="s">
        <v>49</v>
      </c>
      <c r="C12611" t="s">
        <v>54</v>
      </c>
      <c r="D12611" s="35">
        <v>45547</v>
      </c>
      <c r="E12611" s="36">
        <v>0.75</v>
      </c>
      <c r="F12611">
        <v>20.79</v>
      </c>
      <c r="G12611">
        <v>7.51</v>
      </c>
      <c r="H12611">
        <f t="shared" si="1138"/>
        <v>0</v>
      </c>
      <c r="I12611">
        <f t="shared" ref="I12611:I12674" si="1142">IF(G12611="",0.5,IF(G12611&lt;=0.1,2,IF(G12611&gt;=5000,2, IF(AND(G12611&gt;0.1,G12611&lt;0.2),5, IF(AND(G12611&gt;900,G12611&lt;5000),5,IF(N12611&gt;=2500,1.5,0))))))</f>
        <v>0</v>
      </c>
      <c r="J12611">
        <f t="shared" ref="J12611:J12674" si="1143">IF(A12611="",0.5,IF(B12611="",0.5,IF(C12611="",0.5,IF(E12611="",0.5,IF(O12611="Y",0.01,0)))))</f>
        <v>0</v>
      </c>
      <c r="K12611">
        <f t="shared" si="1139"/>
        <v>0</v>
      </c>
      <c r="L12611" s="22" t="s">
        <v>53</v>
      </c>
      <c r="M12611" s="21">
        <f t="shared" si="1140"/>
        <v>9.9999999999980105E-3</v>
      </c>
      <c r="N12611" s="21">
        <f t="shared" si="1141"/>
        <v>0.74000000000000021</v>
      </c>
    </row>
    <row r="12612" spans="1:14" x14ac:dyDescent="0.35">
      <c r="A12612">
        <v>2024</v>
      </c>
      <c r="B12612" t="s">
        <v>49</v>
      </c>
      <c r="C12612" t="s">
        <v>54</v>
      </c>
      <c r="D12612" s="35">
        <v>45547</v>
      </c>
      <c r="E12612" s="36">
        <v>0.76041666666666663</v>
      </c>
      <c r="F12612">
        <v>20.78</v>
      </c>
      <c r="G12612">
        <v>6.77</v>
      </c>
      <c r="H12612">
        <f t="shared" ref="H12612:H12675" si="1144">IF(F12612="",0.5,IF(F12612&lt;=0,2,IF(F12612&gt;=40,2, IF(AND(F12612&gt;0,F12612&lt;1),5,IF(AND(F12612&gt;35,F12612&lt;40),5,IF(M12612&gt;=1.5,1.5,0))))))</f>
        <v>0</v>
      </c>
      <c r="I12612">
        <f t="shared" si="1142"/>
        <v>0</v>
      </c>
      <c r="J12612">
        <f t="shared" si="1143"/>
        <v>0</v>
      </c>
      <c r="K12612">
        <f t="shared" si="1139"/>
        <v>0</v>
      </c>
      <c r="L12612" s="22" t="s">
        <v>53</v>
      </c>
      <c r="M12612" s="21">
        <f t="shared" si="1140"/>
        <v>0</v>
      </c>
      <c r="N12612" s="21">
        <f t="shared" si="1141"/>
        <v>0.29999999999999982</v>
      </c>
    </row>
    <row r="12613" spans="1:14" x14ac:dyDescent="0.35">
      <c r="A12613">
        <v>2024</v>
      </c>
      <c r="B12613" t="s">
        <v>49</v>
      </c>
      <c r="C12613" t="s">
        <v>54</v>
      </c>
      <c r="D12613" s="35">
        <v>45547</v>
      </c>
      <c r="E12613" s="36">
        <v>0.77083333333333337</v>
      </c>
      <c r="F12613">
        <v>20.78</v>
      </c>
      <c r="G12613">
        <v>6.47</v>
      </c>
      <c r="H12613">
        <f t="shared" si="1144"/>
        <v>0</v>
      </c>
      <c r="I12613">
        <f t="shared" si="1142"/>
        <v>0</v>
      </c>
      <c r="J12613">
        <f t="shared" si="1143"/>
        <v>0</v>
      </c>
      <c r="K12613">
        <f t="shared" si="1139"/>
        <v>0</v>
      </c>
      <c r="L12613" s="22" t="s">
        <v>53</v>
      </c>
      <c r="M12613" s="21">
        <f t="shared" si="1140"/>
        <v>1.0000000000001563E-2</v>
      </c>
      <c r="N12613" s="21">
        <f t="shared" si="1141"/>
        <v>0.79</v>
      </c>
    </row>
    <row r="12614" spans="1:14" x14ac:dyDescent="0.35">
      <c r="A12614">
        <v>2024</v>
      </c>
      <c r="B12614" t="s">
        <v>49</v>
      </c>
      <c r="C12614" t="s">
        <v>54</v>
      </c>
      <c r="D12614" s="35">
        <v>45547</v>
      </c>
      <c r="E12614" s="36">
        <v>0.78125</v>
      </c>
      <c r="F12614">
        <v>20.77</v>
      </c>
      <c r="G12614">
        <v>7.26</v>
      </c>
      <c r="H12614">
        <f t="shared" si="1144"/>
        <v>0</v>
      </c>
      <c r="I12614">
        <f t="shared" si="1142"/>
        <v>0</v>
      </c>
      <c r="J12614">
        <f t="shared" si="1143"/>
        <v>0</v>
      </c>
      <c r="K12614">
        <f t="shared" si="1139"/>
        <v>0</v>
      </c>
      <c r="L12614" s="22" t="s">
        <v>53</v>
      </c>
      <c r="M12614" s="21">
        <f t="shared" si="1140"/>
        <v>1.9999999999999574E-2</v>
      </c>
      <c r="N12614" s="21">
        <f t="shared" si="1141"/>
        <v>0.70000000000000018</v>
      </c>
    </row>
    <row r="12615" spans="1:14" x14ac:dyDescent="0.35">
      <c r="A12615">
        <v>2024</v>
      </c>
      <c r="B12615" t="s">
        <v>49</v>
      </c>
      <c r="C12615" t="s">
        <v>54</v>
      </c>
      <c r="D12615" s="35">
        <v>45547</v>
      </c>
      <c r="E12615" s="36">
        <v>0.79166666666666663</v>
      </c>
      <c r="F12615">
        <v>20.75</v>
      </c>
      <c r="G12615">
        <v>6.56</v>
      </c>
      <c r="H12615">
        <f t="shared" si="1144"/>
        <v>0</v>
      </c>
      <c r="I12615">
        <f t="shared" si="1142"/>
        <v>0</v>
      </c>
      <c r="J12615">
        <f t="shared" si="1143"/>
        <v>0</v>
      </c>
      <c r="K12615">
        <f t="shared" si="1139"/>
        <v>0</v>
      </c>
      <c r="L12615" s="22" t="s">
        <v>53</v>
      </c>
      <c r="M12615" s="21">
        <f t="shared" si="1140"/>
        <v>3.9999999999999147E-2</v>
      </c>
      <c r="N12615" s="21">
        <f t="shared" si="1141"/>
        <v>1.6000000000000005</v>
      </c>
    </row>
    <row r="12616" spans="1:14" x14ac:dyDescent="0.35">
      <c r="A12616">
        <v>2024</v>
      </c>
      <c r="B12616" t="s">
        <v>49</v>
      </c>
      <c r="C12616" t="s">
        <v>54</v>
      </c>
      <c r="D12616" s="35">
        <v>45547</v>
      </c>
      <c r="E12616" s="36">
        <v>0.80208333333333337</v>
      </c>
      <c r="F12616">
        <v>20.71</v>
      </c>
      <c r="G12616">
        <v>8.16</v>
      </c>
      <c r="H12616">
        <f t="shared" si="1144"/>
        <v>0</v>
      </c>
      <c r="I12616">
        <f t="shared" si="1142"/>
        <v>0</v>
      </c>
      <c r="J12616">
        <f t="shared" si="1143"/>
        <v>0</v>
      </c>
      <c r="K12616">
        <f t="shared" si="1139"/>
        <v>0</v>
      </c>
      <c r="L12616" s="22" t="s">
        <v>53</v>
      </c>
      <c r="M12616" s="21">
        <f t="shared" si="1140"/>
        <v>3.9999999999999147E-2</v>
      </c>
      <c r="N12616" s="21">
        <f t="shared" si="1141"/>
        <v>0.67999999999999972</v>
      </c>
    </row>
    <row r="12617" spans="1:14" x14ac:dyDescent="0.35">
      <c r="A12617">
        <v>2024</v>
      </c>
      <c r="B12617" t="s">
        <v>49</v>
      </c>
      <c r="C12617" t="s">
        <v>54</v>
      </c>
      <c r="D12617" s="35">
        <v>45547</v>
      </c>
      <c r="E12617" s="36">
        <v>0.8125</v>
      </c>
      <c r="F12617">
        <v>20.67</v>
      </c>
      <c r="G12617">
        <v>7.48</v>
      </c>
      <c r="H12617">
        <f t="shared" si="1144"/>
        <v>0</v>
      </c>
      <c r="I12617">
        <f t="shared" si="1142"/>
        <v>0</v>
      </c>
      <c r="J12617">
        <f t="shared" si="1143"/>
        <v>0</v>
      </c>
      <c r="K12617">
        <f t="shared" si="1139"/>
        <v>0</v>
      </c>
      <c r="L12617" s="22" t="s">
        <v>53</v>
      </c>
      <c r="M12617" s="21">
        <f t="shared" si="1140"/>
        <v>5.0000000000000711E-2</v>
      </c>
      <c r="N12617" s="21">
        <f t="shared" si="1141"/>
        <v>0.36000000000000032</v>
      </c>
    </row>
    <row r="12618" spans="1:14" x14ac:dyDescent="0.35">
      <c r="A12618">
        <v>2024</v>
      </c>
      <c r="B12618" t="s">
        <v>49</v>
      </c>
      <c r="C12618" t="s">
        <v>54</v>
      </c>
      <c r="D12618" s="35">
        <v>45547</v>
      </c>
      <c r="E12618" s="36">
        <v>0.82291666666666663</v>
      </c>
      <c r="F12618">
        <v>20.62</v>
      </c>
      <c r="G12618">
        <v>7.12</v>
      </c>
      <c r="H12618">
        <f t="shared" si="1144"/>
        <v>0</v>
      </c>
      <c r="I12618">
        <f t="shared" si="1142"/>
        <v>0</v>
      </c>
      <c r="J12618">
        <f t="shared" si="1143"/>
        <v>0</v>
      </c>
      <c r="K12618">
        <f t="shared" si="1139"/>
        <v>0</v>
      </c>
      <c r="L12618" s="22" t="s">
        <v>53</v>
      </c>
      <c r="M12618" s="21">
        <f t="shared" si="1140"/>
        <v>6.0000000000002274E-2</v>
      </c>
      <c r="N12618" s="21">
        <f t="shared" si="1141"/>
        <v>0.49000000000000021</v>
      </c>
    </row>
    <row r="12619" spans="1:14" x14ac:dyDescent="0.35">
      <c r="A12619">
        <v>2024</v>
      </c>
      <c r="B12619" t="s">
        <v>49</v>
      </c>
      <c r="C12619" t="s">
        <v>54</v>
      </c>
      <c r="D12619" s="35">
        <v>45547</v>
      </c>
      <c r="E12619" s="36">
        <v>0.83333333333333337</v>
      </c>
      <c r="F12619">
        <v>20.56</v>
      </c>
      <c r="G12619">
        <v>7.61</v>
      </c>
      <c r="H12619">
        <f t="shared" si="1144"/>
        <v>0</v>
      </c>
      <c r="I12619">
        <f t="shared" si="1142"/>
        <v>0</v>
      </c>
      <c r="J12619">
        <f t="shared" si="1143"/>
        <v>0</v>
      </c>
      <c r="K12619">
        <f t="shared" si="1139"/>
        <v>0</v>
      </c>
      <c r="L12619" s="22" t="s">
        <v>53</v>
      </c>
      <c r="M12619" s="21">
        <f t="shared" si="1140"/>
        <v>7.9999999999998295E-2</v>
      </c>
      <c r="N12619" s="21">
        <f t="shared" si="1141"/>
        <v>0.38999999999999968</v>
      </c>
    </row>
    <row r="12620" spans="1:14" x14ac:dyDescent="0.35">
      <c r="A12620">
        <v>2024</v>
      </c>
      <c r="B12620" t="s">
        <v>49</v>
      </c>
      <c r="C12620" t="s">
        <v>54</v>
      </c>
      <c r="D12620" s="35">
        <v>45547</v>
      </c>
      <c r="E12620" s="36">
        <v>0.84375</v>
      </c>
      <c r="F12620">
        <v>20.48</v>
      </c>
      <c r="G12620">
        <v>8</v>
      </c>
      <c r="H12620">
        <f t="shared" si="1144"/>
        <v>0</v>
      </c>
      <c r="I12620">
        <f t="shared" si="1142"/>
        <v>0</v>
      </c>
      <c r="J12620">
        <f t="shared" si="1143"/>
        <v>0</v>
      </c>
      <c r="K12620">
        <f t="shared" si="1139"/>
        <v>0</v>
      </c>
      <c r="L12620" s="22" t="s">
        <v>53</v>
      </c>
      <c r="M12620" s="21">
        <f t="shared" si="1140"/>
        <v>7.0000000000000284E-2</v>
      </c>
      <c r="N12620" s="21">
        <f t="shared" si="1141"/>
        <v>1.9800000000000004</v>
      </c>
    </row>
    <row r="12621" spans="1:14" x14ac:dyDescent="0.35">
      <c r="A12621">
        <v>2024</v>
      </c>
      <c r="B12621" t="s">
        <v>49</v>
      </c>
      <c r="C12621" t="s">
        <v>54</v>
      </c>
      <c r="D12621" s="35">
        <v>45547</v>
      </c>
      <c r="E12621" s="36">
        <v>0.85416666666666663</v>
      </c>
      <c r="F12621">
        <v>20.41</v>
      </c>
      <c r="G12621">
        <v>6.02</v>
      </c>
      <c r="H12621">
        <f t="shared" si="1144"/>
        <v>0</v>
      </c>
      <c r="I12621">
        <f t="shared" si="1142"/>
        <v>0</v>
      </c>
      <c r="J12621">
        <f t="shared" si="1143"/>
        <v>0</v>
      </c>
      <c r="K12621">
        <f t="shared" si="1139"/>
        <v>0</v>
      </c>
      <c r="L12621" s="22" t="s">
        <v>53</v>
      </c>
      <c r="M12621" s="21">
        <f t="shared" si="1140"/>
        <v>8.9999999999999858E-2</v>
      </c>
      <c r="N12621" s="21">
        <f t="shared" si="1141"/>
        <v>0.39000000000000057</v>
      </c>
    </row>
    <row r="12622" spans="1:14" x14ac:dyDescent="0.35">
      <c r="A12622">
        <v>2024</v>
      </c>
      <c r="B12622" t="s">
        <v>49</v>
      </c>
      <c r="C12622" t="s">
        <v>54</v>
      </c>
      <c r="D12622" s="35">
        <v>45547</v>
      </c>
      <c r="E12622" s="36">
        <v>0.86458333333333337</v>
      </c>
      <c r="F12622">
        <v>20.32</v>
      </c>
      <c r="G12622">
        <v>6.41</v>
      </c>
      <c r="H12622">
        <f t="shared" si="1144"/>
        <v>0</v>
      </c>
      <c r="I12622">
        <f t="shared" si="1142"/>
        <v>0</v>
      </c>
      <c r="J12622">
        <f t="shared" si="1143"/>
        <v>0</v>
      </c>
      <c r="K12622">
        <f t="shared" si="1139"/>
        <v>0</v>
      </c>
      <c r="L12622" s="22" t="s">
        <v>53</v>
      </c>
      <c r="M12622" s="21">
        <f t="shared" si="1140"/>
        <v>8.0000000000001847E-2</v>
      </c>
      <c r="N12622" s="21">
        <f t="shared" si="1141"/>
        <v>0.12000000000000011</v>
      </c>
    </row>
    <row r="12623" spans="1:14" x14ac:dyDescent="0.35">
      <c r="A12623">
        <v>2024</v>
      </c>
      <c r="B12623" t="s">
        <v>49</v>
      </c>
      <c r="C12623" t="s">
        <v>54</v>
      </c>
      <c r="D12623" s="35">
        <v>45547</v>
      </c>
      <c r="E12623" s="36">
        <v>0.875</v>
      </c>
      <c r="F12623">
        <v>20.239999999999998</v>
      </c>
      <c r="G12623">
        <v>6.53</v>
      </c>
      <c r="H12623">
        <f t="shared" si="1144"/>
        <v>0</v>
      </c>
      <c r="I12623">
        <f t="shared" si="1142"/>
        <v>0</v>
      </c>
      <c r="J12623">
        <f t="shared" si="1143"/>
        <v>0</v>
      </c>
      <c r="K12623">
        <f t="shared" si="1139"/>
        <v>0</v>
      </c>
      <c r="L12623" s="22" t="s">
        <v>53</v>
      </c>
      <c r="M12623" s="21">
        <f t="shared" si="1140"/>
        <v>7.9999999999998295E-2</v>
      </c>
      <c r="N12623" s="21">
        <f t="shared" si="1141"/>
        <v>0.45000000000000018</v>
      </c>
    </row>
    <row r="12624" spans="1:14" x14ac:dyDescent="0.35">
      <c r="A12624">
        <v>2024</v>
      </c>
      <c r="B12624" t="s">
        <v>49</v>
      </c>
      <c r="C12624" t="s">
        <v>54</v>
      </c>
      <c r="D12624" s="35">
        <v>45547</v>
      </c>
      <c r="E12624" s="36">
        <v>0.88541666666666663</v>
      </c>
      <c r="F12624">
        <v>20.16</v>
      </c>
      <c r="G12624">
        <v>6.98</v>
      </c>
      <c r="H12624">
        <f t="shared" si="1144"/>
        <v>0</v>
      </c>
      <c r="I12624">
        <f t="shared" si="1142"/>
        <v>0</v>
      </c>
      <c r="J12624">
        <f t="shared" si="1143"/>
        <v>0</v>
      </c>
      <c r="K12624">
        <f t="shared" si="1139"/>
        <v>0</v>
      </c>
      <c r="L12624" s="22" t="s">
        <v>53</v>
      </c>
      <c r="M12624" s="21">
        <f t="shared" si="1140"/>
        <v>8.9999999999999858E-2</v>
      </c>
      <c r="N12624" s="21">
        <f t="shared" si="1141"/>
        <v>0.42000000000000082</v>
      </c>
    </row>
    <row r="12625" spans="1:14" x14ac:dyDescent="0.35">
      <c r="A12625">
        <v>2024</v>
      </c>
      <c r="B12625" t="s">
        <v>49</v>
      </c>
      <c r="C12625" t="s">
        <v>54</v>
      </c>
      <c r="D12625" s="35">
        <v>45547</v>
      </c>
      <c r="E12625" s="36">
        <v>0.89583333333333337</v>
      </c>
      <c r="F12625">
        <v>20.07</v>
      </c>
      <c r="G12625">
        <v>6.56</v>
      </c>
      <c r="H12625">
        <f t="shared" si="1144"/>
        <v>0</v>
      </c>
      <c r="I12625">
        <f t="shared" si="1142"/>
        <v>0</v>
      </c>
      <c r="J12625">
        <f t="shared" si="1143"/>
        <v>0</v>
      </c>
      <c r="K12625">
        <f t="shared" si="1139"/>
        <v>0</v>
      </c>
      <c r="L12625" s="22" t="s">
        <v>53</v>
      </c>
      <c r="M12625" s="21">
        <f t="shared" si="1140"/>
        <v>8.0000000000001847E-2</v>
      </c>
      <c r="N12625" s="21">
        <f t="shared" si="1141"/>
        <v>1.04</v>
      </c>
    </row>
    <row r="12626" spans="1:14" x14ac:dyDescent="0.35">
      <c r="A12626">
        <v>2024</v>
      </c>
      <c r="B12626" t="s">
        <v>49</v>
      </c>
      <c r="C12626" t="s">
        <v>54</v>
      </c>
      <c r="D12626" s="35">
        <v>45547</v>
      </c>
      <c r="E12626" s="36">
        <v>0.90625</v>
      </c>
      <c r="F12626">
        <v>19.989999999999998</v>
      </c>
      <c r="G12626">
        <v>7.6</v>
      </c>
      <c r="H12626">
        <f t="shared" si="1144"/>
        <v>0</v>
      </c>
      <c r="I12626">
        <f t="shared" si="1142"/>
        <v>0</v>
      </c>
      <c r="J12626">
        <f t="shared" si="1143"/>
        <v>0</v>
      </c>
      <c r="K12626">
        <f t="shared" si="1139"/>
        <v>0</v>
      </c>
      <c r="L12626" s="22" t="s">
        <v>53</v>
      </c>
      <c r="M12626" s="21">
        <f t="shared" si="1140"/>
        <v>7.9999999999998295E-2</v>
      </c>
      <c r="N12626" s="21">
        <f t="shared" si="1141"/>
        <v>0.88999999999999968</v>
      </c>
    </row>
    <row r="12627" spans="1:14" x14ac:dyDescent="0.35">
      <c r="A12627">
        <v>2024</v>
      </c>
      <c r="B12627" t="s">
        <v>49</v>
      </c>
      <c r="C12627" t="s">
        <v>54</v>
      </c>
      <c r="D12627" s="35">
        <v>45547</v>
      </c>
      <c r="E12627" s="36">
        <v>0.91666666666666663</v>
      </c>
      <c r="F12627">
        <v>19.91</v>
      </c>
      <c r="G12627">
        <v>6.71</v>
      </c>
      <c r="H12627">
        <f t="shared" si="1144"/>
        <v>0</v>
      </c>
      <c r="I12627">
        <f t="shared" si="1142"/>
        <v>0</v>
      </c>
      <c r="J12627">
        <f t="shared" si="1143"/>
        <v>0</v>
      </c>
      <c r="K12627">
        <f t="shared" si="1139"/>
        <v>0</v>
      </c>
      <c r="L12627" s="22" t="s">
        <v>53</v>
      </c>
      <c r="M12627" s="21">
        <f t="shared" si="1140"/>
        <v>8.9999999999999858E-2</v>
      </c>
      <c r="N12627" s="21">
        <f t="shared" si="1141"/>
        <v>0.30999999999999961</v>
      </c>
    </row>
    <row r="12628" spans="1:14" x14ac:dyDescent="0.35">
      <c r="A12628">
        <v>2024</v>
      </c>
      <c r="B12628" t="s">
        <v>49</v>
      </c>
      <c r="C12628" t="s">
        <v>54</v>
      </c>
      <c r="D12628" s="35">
        <v>45547</v>
      </c>
      <c r="E12628" s="36">
        <v>0.92708333333333337</v>
      </c>
      <c r="F12628">
        <v>19.82</v>
      </c>
      <c r="G12628">
        <v>7.02</v>
      </c>
      <c r="H12628">
        <f t="shared" si="1144"/>
        <v>0</v>
      </c>
      <c r="I12628">
        <f t="shared" si="1142"/>
        <v>0</v>
      </c>
      <c r="J12628">
        <f t="shared" si="1143"/>
        <v>0</v>
      </c>
      <c r="K12628">
        <f t="shared" si="1139"/>
        <v>0</v>
      </c>
      <c r="L12628" s="22" t="s">
        <v>53</v>
      </c>
      <c r="M12628" s="21">
        <f t="shared" si="1140"/>
        <v>8.0000000000001847E-2</v>
      </c>
      <c r="N12628" s="21">
        <f t="shared" si="1141"/>
        <v>0.46999999999999975</v>
      </c>
    </row>
    <row r="12629" spans="1:14" x14ac:dyDescent="0.35">
      <c r="A12629">
        <v>2024</v>
      </c>
      <c r="B12629" t="s">
        <v>49</v>
      </c>
      <c r="C12629" t="s">
        <v>54</v>
      </c>
      <c r="D12629" s="35">
        <v>45547</v>
      </c>
      <c r="E12629" s="36">
        <v>0.9375</v>
      </c>
      <c r="F12629">
        <v>19.739999999999998</v>
      </c>
      <c r="G12629">
        <v>6.55</v>
      </c>
      <c r="H12629">
        <f t="shared" si="1144"/>
        <v>0</v>
      </c>
      <c r="I12629">
        <f t="shared" si="1142"/>
        <v>0</v>
      </c>
      <c r="J12629">
        <f t="shared" si="1143"/>
        <v>0</v>
      </c>
      <c r="K12629">
        <f t="shared" si="1139"/>
        <v>0</v>
      </c>
      <c r="L12629" s="22" t="s">
        <v>53</v>
      </c>
      <c r="M12629" s="21">
        <f t="shared" si="1140"/>
        <v>7.9999999999998295E-2</v>
      </c>
      <c r="N12629" s="21">
        <f t="shared" si="1141"/>
        <v>0</v>
      </c>
    </row>
    <row r="12630" spans="1:14" x14ac:dyDescent="0.35">
      <c r="A12630">
        <v>2024</v>
      </c>
      <c r="B12630" t="s">
        <v>49</v>
      </c>
      <c r="C12630" t="s">
        <v>54</v>
      </c>
      <c r="D12630" s="35">
        <v>45547</v>
      </c>
      <c r="E12630" s="36">
        <v>0.94791666666666663</v>
      </c>
      <c r="F12630">
        <v>19.66</v>
      </c>
      <c r="G12630">
        <v>6.55</v>
      </c>
      <c r="H12630">
        <f t="shared" si="1144"/>
        <v>0</v>
      </c>
      <c r="I12630">
        <f t="shared" si="1142"/>
        <v>0</v>
      </c>
      <c r="J12630">
        <f t="shared" si="1143"/>
        <v>0</v>
      </c>
      <c r="K12630">
        <f t="shared" si="1139"/>
        <v>0</v>
      </c>
      <c r="L12630" s="22" t="s">
        <v>53</v>
      </c>
      <c r="M12630" s="21">
        <f t="shared" si="1140"/>
        <v>7.0000000000000284E-2</v>
      </c>
      <c r="N12630" s="21">
        <f t="shared" si="1141"/>
        <v>0.46999999999999975</v>
      </c>
    </row>
    <row r="12631" spans="1:14" x14ac:dyDescent="0.35">
      <c r="A12631">
        <v>2024</v>
      </c>
      <c r="B12631" t="s">
        <v>49</v>
      </c>
      <c r="C12631" t="s">
        <v>54</v>
      </c>
      <c r="D12631" s="35">
        <v>45547</v>
      </c>
      <c r="E12631" s="36">
        <v>0.95833333333333337</v>
      </c>
      <c r="F12631">
        <v>19.59</v>
      </c>
      <c r="G12631">
        <v>7.02</v>
      </c>
      <c r="H12631">
        <f t="shared" si="1144"/>
        <v>0</v>
      </c>
      <c r="I12631">
        <f t="shared" si="1142"/>
        <v>0</v>
      </c>
      <c r="J12631">
        <f t="shared" si="1143"/>
        <v>0</v>
      </c>
      <c r="K12631">
        <f t="shared" si="1139"/>
        <v>0</v>
      </c>
      <c r="L12631" s="22" t="s">
        <v>53</v>
      </c>
      <c r="M12631" s="21">
        <f t="shared" si="1140"/>
        <v>7.0000000000000284E-2</v>
      </c>
      <c r="N12631" s="21">
        <f t="shared" si="1141"/>
        <v>0.63999999999999968</v>
      </c>
    </row>
    <row r="12632" spans="1:14" x14ac:dyDescent="0.35">
      <c r="A12632">
        <v>2024</v>
      </c>
      <c r="B12632" t="s">
        <v>49</v>
      </c>
      <c r="C12632" t="s">
        <v>54</v>
      </c>
      <c r="D12632" s="35">
        <v>45547</v>
      </c>
      <c r="E12632" s="36">
        <v>0.96875</v>
      </c>
      <c r="F12632">
        <v>19.52</v>
      </c>
      <c r="G12632">
        <v>6.38</v>
      </c>
      <c r="H12632">
        <f t="shared" si="1144"/>
        <v>0</v>
      </c>
      <c r="I12632">
        <f t="shared" si="1142"/>
        <v>0</v>
      </c>
      <c r="J12632">
        <f t="shared" si="1143"/>
        <v>0</v>
      </c>
      <c r="K12632">
        <f t="shared" si="1139"/>
        <v>0</v>
      </c>
      <c r="L12632" s="22" t="s">
        <v>53</v>
      </c>
      <c r="M12632" s="21">
        <f t="shared" si="1140"/>
        <v>7.0000000000000284E-2</v>
      </c>
      <c r="N12632" s="21">
        <f t="shared" si="1141"/>
        <v>1.21</v>
      </c>
    </row>
    <row r="12633" spans="1:14" x14ac:dyDescent="0.35">
      <c r="A12633">
        <v>2024</v>
      </c>
      <c r="B12633" t="s">
        <v>49</v>
      </c>
      <c r="C12633" t="s">
        <v>54</v>
      </c>
      <c r="D12633" s="35">
        <v>45547</v>
      </c>
      <c r="E12633" s="36">
        <v>0.97916666666666663</v>
      </c>
      <c r="F12633">
        <v>19.45</v>
      </c>
      <c r="G12633">
        <v>7.59</v>
      </c>
      <c r="H12633">
        <f t="shared" si="1144"/>
        <v>0</v>
      </c>
      <c r="I12633">
        <f t="shared" si="1142"/>
        <v>0</v>
      </c>
      <c r="J12633">
        <f t="shared" si="1143"/>
        <v>0</v>
      </c>
      <c r="K12633">
        <f t="shared" si="1139"/>
        <v>0</v>
      </c>
      <c r="L12633" s="22" t="s">
        <v>53</v>
      </c>
      <c r="M12633" s="21">
        <f t="shared" si="1140"/>
        <v>5.9999999999998721E-2</v>
      </c>
      <c r="N12633" s="21">
        <f t="shared" si="1141"/>
        <v>0.10999999999999943</v>
      </c>
    </row>
    <row r="12634" spans="1:14" x14ac:dyDescent="0.35">
      <c r="A12634">
        <v>2024</v>
      </c>
      <c r="B12634" t="s">
        <v>49</v>
      </c>
      <c r="C12634" t="s">
        <v>54</v>
      </c>
      <c r="D12634" s="35">
        <v>45547</v>
      </c>
      <c r="E12634" s="36">
        <v>0.98958333333333337</v>
      </c>
      <c r="F12634">
        <v>19.39</v>
      </c>
      <c r="G12634">
        <v>7.48</v>
      </c>
      <c r="H12634">
        <f t="shared" si="1144"/>
        <v>0</v>
      </c>
      <c r="I12634">
        <f t="shared" si="1142"/>
        <v>0</v>
      </c>
      <c r="J12634">
        <f t="shared" si="1143"/>
        <v>0</v>
      </c>
      <c r="K12634">
        <f t="shared" si="1139"/>
        <v>0</v>
      </c>
      <c r="L12634" s="22" t="s">
        <v>53</v>
      </c>
      <c r="M12634" s="21">
        <f t="shared" si="1140"/>
        <v>5.0000000000000711E-2</v>
      </c>
      <c r="N12634" s="21">
        <f t="shared" si="1141"/>
        <v>6.1099999999999994</v>
      </c>
    </row>
    <row r="12635" spans="1:14" x14ac:dyDescent="0.35">
      <c r="A12635">
        <v>2024</v>
      </c>
      <c r="B12635" t="s">
        <v>49</v>
      </c>
      <c r="C12635" t="s">
        <v>54</v>
      </c>
      <c r="D12635" s="35">
        <v>45548</v>
      </c>
      <c r="E12635" s="36">
        <v>0</v>
      </c>
      <c r="F12635">
        <v>19.34</v>
      </c>
      <c r="G12635">
        <v>13.59</v>
      </c>
      <c r="H12635">
        <f t="shared" si="1144"/>
        <v>0</v>
      </c>
      <c r="I12635">
        <v>8</v>
      </c>
      <c r="J12635">
        <f t="shared" si="1143"/>
        <v>0</v>
      </c>
      <c r="K12635">
        <f t="shared" si="1139"/>
        <v>1</v>
      </c>
      <c r="L12635" s="38" t="s">
        <v>52</v>
      </c>
      <c r="M12635" s="21">
        <f t="shared" si="1140"/>
        <v>5.0000000000000711E-2</v>
      </c>
      <c r="N12635" s="21">
        <f t="shared" si="1141"/>
        <v>6.42</v>
      </c>
    </row>
    <row r="12636" spans="1:14" x14ac:dyDescent="0.35">
      <c r="A12636">
        <v>2024</v>
      </c>
      <c r="B12636" t="s">
        <v>49</v>
      </c>
      <c r="C12636" t="s">
        <v>54</v>
      </c>
      <c r="D12636" s="35">
        <v>45548</v>
      </c>
      <c r="E12636" s="36">
        <v>1.0416666666666666E-2</v>
      </c>
      <c r="F12636">
        <v>19.29</v>
      </c>
      <c r="G12636">
        <v>7.17</v>
      </c>
      <c r="H12636">
        <f t="shared" si="1144"/>
        <v>0</v>
      </c>
      <c r="I12636">
        <f t="shared" si="1142"/>
        <v>0</v>
      </c>
      <c r="J12636">
        <f t="shared" si="1143"/>
        <v>0</v>
      </c>
      <c r="K12636">
        <f t="shared" si="1139"/>
        <v>0</v>
      </c>
      <c r="L12636" s="22" t="s">
        <v>53</v>
      </c>
      <c r="M12636" s="21">
        <f t="shared" si="1140"/>
        <v>5.0000000000000711E-2</v>
      </c>
      <c r="N12636" s="21">
        <f t="shared" si="1141"/>
        <v>1.1500000000000004</v>
      </c>
    </row>
    <row r="12637" spans="1:14" x14ac:dyDescent="0.35">
      <c r="A12637">
        <v>2024</v>
      </c>
      <c r="B12637" t="s">
        <v>49</v>
      </c>
      <c r="C12637" t="s">
        <v>54</v>
      </c>
      <c r="D12637" s="35">
        <v>45548</v>
      </c>
      <c r="E12637" s="36">
        <v>2.0833333333333332E-2</v>
      </c>
      <c r="F12637">
        <v>19.239999999999998</v>
      </c>
      <c r="G12637">
        <v>8.32</v>
      </c>
      <c r="H12637">
        <f t="shared" si="1144"/>
        <v>0</v>
      </c>
      <c r="I12637">
        <f t="shared" si="1142"/>
        <v>0</v>
      </c>
      <c r="J12637">
        <f t="shared" si="1143"/>
        <v>0</v>
      </c>
      <c r="K12637">
        <f t="shared" si="1139"/>
        <v>0</v>
      </c>
      <c r="L12637" s="22" t="s">
        <v>53</v>
      </c>
      <c r="M12637" s="21">
        <f t="shared" si="1140"/>
        <v>3.9999999999999147E-2</v>
      </c>
      <c r="N12637" s="21">
        <f t="shared" si="1141"/>
        <v>3.13</v>
      </c>
    </row>
    <row r="12638" spans="1:14" x14ac:dyDescent="0.35">
      <c r="A12638">
        <v>2024</v>
      </c>
      <c r="B12638" t="s">
        <v>49</v>
      </c>
      <c r="C12638" t="s">
        <v>54</v>
      </c>
      <c r="D12638" s="35">
        <v>45548</v>
      </c>
      <c r="E12638" s="36">
        <v>3.125E-2</v>
      </c>
      <c r="F12638">
        <v>19.2</v>
      </c>
      <c r="G12638">
        <v>5.19</v>
      </c>
      <c r="H12638">
        <f t="shared" si="1144"/>
        <v>0</v>
      </c>
      <c r="I12638">
        <f t="shared" si="1142"/>
        <v>0</v>
      </c>
      <c r="J12638">
        <f t="shared" si="1143"/>
        <v>0</v>
      </c>
      <c r="K12638">
        <f t="shared" si="1139"/>
        <v>0</v>
      </c>
      <c r="L12638" s="22" t="s">
        <v>53</v>
      </c>
      <c r="M12638" s="21">
        <f t="shared" si="1140"/>
        <v>3.9999999999999147E-2</v>
      </c>
      <c r="N12638" s="21">
        <f t="shared" si="1141"/>
        <v>2.0299999999999994</v>
      </c>
    </row>
    <row r="12639" spans="1:14" x14ac:dyDescent="0.35">
      <c r="A12639">
        <v>2024</v>
      </c>
      <c r="B12639" t="s">
        <v>49</v>
      </c>
      <c r="C12639" t="s">
        <v>54</v>
      </c>
      <c r="D12639" s="35">
        <v>45548</v>
      </c>
      <c r="E12639" s="36">
        <v>4.1666666666666664E-2</v>
      </c>
      <c r="F12639">
        <v>19.16</v>
      </c>
      <c r="G12639">
        <v>7.22</v>
      </c>
      <c r="H12639">
        <f t="shared" si="1144"/>
        <v>0</v>
      </c>
      <c r="I12639">
        <f t="shared" si="1142"/>
        <v>0</v>
      </c>
      <c r="J12639">
        <f t="shared" si="1143"/>
        <v>0</v>
      </c>
      <c r="K12639">
        <f t="shared" si="1139"/>
        <v>0</v>
      </c>
      <c r="L12639" s="22" t="s">
        <v>53</v>
      </c>
      <c r="M12639" s="21">
        <f t="shared" si="1140"/>
        <v>3.9999999999999147E-2</v>
      </c>
      <c r="N12639" s="21">
        <f t="shared" si="1141"/>
        <v>0.70000000000000018</v>
      </c>
    </row>
    <row r="12640" spans="1:14" x14ac:dyDescent="0.35">
      <c r="A12640">
        <v>2024</v>
      </c>
      <c r="B12640" t="s">
        <v>49</v>
      </c>
      <c r="C12640" t="s">
        <v>54</v>
      </c>
      <c r="D12640" s="35">
        <v>45548</v>
      </c>
      <c r="E12640" s="36">
        <v>5.2083333333333336E-2</v>
      </c>
      <c r="F12640">
        <v>19.12</v>
      </c>
      <c r="G12640">
        <v>6.52</v>
      </c>
      <c r="H12640">
        <f t="shared" si="1144"/>
        <v>0</v>
      </c>
      <c r="I12640">
        <f t="shared" si="1142"/>
        <v>0</v>
      </c>
      <c r="J12640">
        <f t="shared" si="1143"/>
        <v>0</v>
      </c>
      <c r="K12640">
        <f t="shared" si="1139"/>
        <v>0</v>
      </c>
      <c r="L12640" s="22" t="s">
        <v>53</v>
      </c>
      <c r="M12640" s="21">
        <f t="shared" si="1140"/>
        <v>4.00000000000027E-2</v>
      </c>
      <c r="N12640" s="21">
        <f t="shared" si="1141"/>
        <v>0.23000000000000043</v>
      </c>
    </row>
    <row r="12641" spans="1:14" x14ac:dyDescent="0.35">
      <c r="A12641">
        <v>2024</v>
      </c>
      <c r="B12641" t="s">
        <v>49</v>
      </c>
      <c r="C12641" t="s">
        <v>54</v>
      </c>
      <c r="D12641" s="35">
        <v>45548</v>
      </c>
      <c r="E12641" s="36">
        <v>6.25E-2</v>
      </c>
      <c r="F12641">
        <v>19.079999999999998</v>
      </c>
      <c r="G12641">
        <v>6.75</v>
      </c>
      <c r="H12641">
        <f t="shared" si="1144"/>
        <v>0</v>
      </c>
      <c r="I12641">
        <f t="shared" si="1142"/>
        <v>0</v>
      </c>
      <c r="J12641">
        <f t="shared" si="1143"/>
        <v>0</v>
      </c>
      <c r="K12641">
        <f t="shared" si="1139"/>
        <v>0</v>
      </c>
      <c r="L12641" s="22" t="s">
        <v>53</v>
      </c>
      <c r="M12641" s="21">
        <f t="shared" si="1140"/>
        <v>3.9999999999999147E-2</v>
      </c>
      <c r="N12641" s="21">
        <f t="shared" si="1141"/>
        <v>2.3200000000000003</v>
      </c>
    </row>
    <row r="12642" spans="1:14" x14ac:dyDescent="0.35">
      <c r="A12642">
        <v>2024</v>
      </c>
      <c r="B12642" t="s">
        <v>49</v>
      </c>
      <c r="C12642" t="s">
        <v>54</v>
      </c>
      <c r="D12642" s="35">
        <v>45548</v>
      </c>
      <c r="E12642" s="36">
        <v>7.2916666666666671E-2</v>
      </c>
      <c r="F12642">
        <v>19.04</v>
      </c>
      <c r="G12642">
        <v>9.07</v>
      </c>
      <c r="H12642">
        <f t="shared" si="1144"/>
        <v>0</v>
      </c>
      <c r="I12642">
        <f t="shared" si="1142"/>
        <v>0</v>
      </c>
      <c r="J12642">
        <f t="shared" si="1143"/>
        <v>0</v>
      </c>
      <c r="K12642">
        <f t="shared" si="1139"/>
        <v>0</v>
      </c>
      <c r="L12642" s="22" t="s">
        <v>53</v>
      </c>
      <c r="M12642" s="21">
        <f t="shared" si="1140"/>
        <v>3.9999999999999147E-2</v>
      </c>
      <c r="N12642" s="21">
        <f t="shared" si="1141"/>
        <v>4.1100000000000003</v>
      </c>
    </row>
    <row r="12643" spans="1:14" x14ac:dyDescent="0.35">
      <c r="A12643">
        <v>2024</v>
      </c>
      <c r="B12643" t="s">
        <v>49</v>
      </c>
      <c r="C12643" t="s">
        <v>54</v>
      </c>
      <c r="D12643" s="35">
        <v>45548</v>
      </c>
      <c r="E12643" s="36">
        <v>8.3333333333333329E-2</v>
      </c>
      <c r="F12643">
        <v>19</v>
      </c>
      <c r="G12643">
        <v>4.96</v>
      </c>
      <c r="H12643">
        <f t="shared" si="1144"/>
        <v>0</v>
      </c>
      <c r="I12643">
        <f t="shared" si="1142"/>
        <v>0</v>
      </c>
      <c r="J12643">
        <f t="shared" si="1143"/>
        <v>0</v>
      </c>
      <c r="K12643">
        <f t="shared" si="1139"/>
        <v>0</v>
      </c>
      <c r="L12643" s="22" t="s">
        <v>53</v>
      </c>
      <c r="M12643" s="21">
        <f t="shared" si="1140"/>
        <v>5.0000000000000711E-2</v>
      </c>
      <c r="N12643" s="21">
        <f t="shared" si="1141"/>
        <v>0.41000000000000014</v>
      </c>
    </row>
    <row r="12644" spans="1:14" x14ac:dyDescent="0.35">
      <c r="A12644">
        <v>2024</v>
      </c>
      <c r="B12644" t="s">
        <v>49</v>
      </c>
      <c r="C12644" t="s">
        <v>54</v>
      </c>
      <c r="D12644" s="35">
        <v>45548</v>
      </c>
      <c r="E12644" s="36">
        <v>9.375E-2</v>
      </c>
      <c r="F12644">
        <v>18.95</v>
      </c>
      <c r="G12644">
        <v>5.37</v>
      </c>
      <c r="H12644">
        <f t="shared" si="1144"/>
        <v>0</v>
      </c>
      <c r="I12644">
        <f t="shared" si="1142"/>
        <v>0</v>
      </c>
      <c r="J12644">
        <f t="shared" si="1143"/>
        <v>0</v>
      </c>
      <c r="K12644">
        <f t="shared" si="1139"/>
        <v>0</v>
      </c>
      <c r="L12644" s="22" t="s">
        <v>53</v>
      </c>
      <c r="M12644" s="21">
        <f t="shared" si="1140"/>
        <v>3.9999999999999147E-2</v>
      </c>
      <c r="N12644" s="21">
        <f t="shared" si="1141"/>
        <v>0.67999999999999972</v>
      </c>
    </row>
    <row r="12645" spans="1:14" x14ac:dyDescent="0.35">
      <c r="A12645">
        <v>2024</v>
      </c>
      <c r="B12645" t="s">
        <v>49</v>
      </c>
      <c r="C12645" t="s">
        <v>54</v>
      </c>
      <c r="D12645" s="35">
        <v>45548</v>
      </c>
      <c r="E12645" s="36">
        <v>0.10416666666666667</v>
      </c>
      <c r="F12645">
        <v>18.91</v>
      </c>
      <c r="G12645">
        <v>6.05</v>
      </c>
      <c r="H12645">
        <f t="shared" si="1144"/>
        <v>0</v>
      </c>
      <c r="I12645">
        <f t="shared" si="1142"/>
        <v>0</v>
      </c>
      <c r="J12645">
        <f t="shared" si="1143"/>
        <v>0</v>
      </c>
      <c r="K12645">
        <f t="shared" si="1139"/>
        <v>0</v>
      </c>
      <c r="L12645" s="22" t="s">
        <v>53</v>
      </c>
      <c r="M12645" s="21">
        <f t="shared" si="1140"/>
        <v>5.0000000000000711E-2</v>
      </c>
      <c r="N12645" s="21">
        <f t="shared" si="1141"/>
        <v>0.64999999999999947</v>
      </c>
    </row>
    <row r="12646" spans="1:14" x14ac:dyDescent="0.35">
      <c r="A12646">
        <v>2024</v>
      </c>
      <c r="B12646" t="s">
        <v>49</v>
      </c>
      <c r="C12646" t="s">
        <v>54</v>
      </c>
      <c r="D12646" s="35">
        <v>45548</v>
      </c>
      <c r="E12646" s="36">
        <v>0.11458333333333333</v>
      </c>
      <c r="F12646">
        <v>18.86</v>
      </c>
      <c r="G12646">
        <v>5.4</v>
      </c>
      <c r="H12646">
        <f t="shared" si="1144"/>
        <v>0</v>
      </c>
      <c r="I12646">
        <f t="shared" si="1142"/>
        <v>0</v>
      </c>
      <c r="J12646">
        <f t="shared" si="1143"/>
        <v>0</v>
      </c>
      <c r="K12646">
        <f t="shared" si="1139"/>
        <v>0</v>
      </c>
      <c r="L12646" s="22" t="s">
        <v>53</v>
      </c>
      <c r="M12646" s="21">
        <f t="shared" si="1140"/>
        <v>5.0000000000000711E-2</v>
      </c>
      <c r="N12646" s="21">
        <f t="shared" si="1141"/>
        <v>0.9300000000000006</v>
      </c>
    </row>
    <row r="12647" spans="1:14" x14ac:dyDescent="0.35">
      <c r="A12647">
        <v>2024</v>
      </c>
      <c r="B12647" t="s">
        <v>49</v>
      </c>
      <c r="C12647" t="s">
        <v>54</v>
      </c>
      <c r="D12647" s="35">
        <v>45548</v>
      </c>
      <c r="E12647" s="36">
        <v>0.125</v>
      </c>
      <c r="F12647">
        <v>18.809999999999999</v>
      </c>
      <c r="G12647">
        <v>4.47</v>
      </c>
      <c r="H12647">
        <f t="shared" si="1144"/>
        <v>0</v>
      </c>
      <c r="I12647">
        <f t="shared" si="1142"/>
        <v>0</v>
      </c>
      <c r="J12647">
        <f t="shared" si="1143"/>
        <v>0</v>
      </c>
      <c r="K12647">
        <f t="shared" si="1139"/>
        <v>0</v>
      </c>
      <c r="L12647" s="22" t="s">
        <v>53</v>
      </c>
      <c r="M12647" s="21">
        <f t="shared" si="1140"/>
        <v>3.9999999999999147E-2</v>
      </c>
      <c r="N12647" s="21">
        <f t="shared" si="1141"/>
        <v>4.9999999999999822E-2</v>
      </c>
    </row>
    <row r="12648" spans="1:14" x14ac:dyDescent="0.35">
      <c r="A12648">
        <v>2024</v>
      </c>
      <c r="B12648" t="s">
        <v>49</v>
      </c>
      <c r="C12648" t="s">
        <v>54</v>
      </c>
      <c r="D12648" s="35">
        <v>45548</v>
      </c>
      <c r="E12648" s="36">
        <v>0.13541666666666666</v>
      </c>
      <c r="F12648">
        <v>18.77</v>
      </c>
      <c r="G12648">
        <v>4.5199999999999996</v>
      </c>
      <c r="H12648">
        <f t="shared" si="1144"/>
        <v>0</v>
      </c>
      <c r="I12648">
        <f t="shared" si="1142"/>
        <v>0</v>
      </c>
      <c r="J12648">
        <f t="shared" si="1143"/>
        <v>0</v>
      </c>
      <c r="K12648">
        <f t="shared" si="1139"/>
        <v>0</v>
      </c>
      <c r="L12648" s="22" t="s">
        <v>53</v>
      </c>
      <c r="M12648" s="21">
        <f t="shared" si="1140"/>
        <v>5.9999999999998721E-2</v>
      </c>
      <c r="N12648" s="21">
        <f t="shared" si="1141"/>
        <v>4.0000000000000036E-2</v>
      </c>
    </row>
    <row r="12649" spans="1:14" x14ac:dyDescent="0.35">
      <c r="A12649">
        <v>2024</v>
      </c>
      <c r="B12649" t="s">
        <v>49</v>
      </c>
      <c r="C12649" t="s">
        <v>54</v>
      </c>
      <c r="D12649" s="35">
        <v>45548</v>
      </c>
      <c r="E12649" s="36">
        <v>0.14583333333333334</v>
      </c>
      <c r="F12649">
        <v>18.71</v>
      </c>
      <c r="G12649">
        <v>4.5599999999999996</v>
      </c>
      <c r="H12649">
        <f t="shared" si="1144"/>
        <v>0</v>
      </c>
      <c r="I12649">
        <f t="shared" si="1142"/>
        <v>0</v>
      </c>
      <c r="J12649">
        <f t="shared" si="1143"/>
        <v>0</v>
      </c>
      <c r="K12649">
        <f t="shared" si="1139"/>
        <v>0</v>
      </c>
      <c r="L12649" s="22" t="s">
        <v>53</v>
      </c>
      <c r="M12649" s="21">
        <f t="shared" si="1140"/>
        <v>5.0000000000000711E-2</v>
      </c>
      <c r="N12649" s="21">
        <f t="shared" si="1141"/>
        <v>0.11000000000000032</v>
      </c>
    </row>
    <row r="12650" spans="1:14" x14ac:dyDescent="0.35">
      <c r="A12650">
        <v>2024</v>
      </c>
      <c r="B12650" t="s">
        <v>49</v>
      </c>
      <c r="C12650" t="s">
        <v>54</v>
      </c>
      <c r="D12650" s="35">
        <v>45548</v>
      </c>
      <c r="E12650" s="36">
        <v>0.15625</v>
      </c>
      <c r="F12650">
        <v>18.66</v>
      </c>
      <c r="G12650">
        <v>4.67</v>
      </c>
      <c r="H12650">
        <f t="shared" si="1144"/>
        <v>0</v>
      </c>
      <c r="I12650">
        <f t="shared" si="1142"/>
        <v>0</v>
      </c>
      <c r="J12650">
        <f t="shared" si="1143"/>
        <v>0</v>
      </c>
      <c r="K12650">
        <f t="shared" si="1139"/>
        <v>0</v>
      </c>
      <c r="L12650" s="22" t="s">
        <v>53</v>
      </c>
      <c r="M12650" s="21">
        <f t="shared" si="1140"/>
        <v>5.0000000000000711E-2</v>
      </c>
      <c r="N12650" s="21">
        <f t="shared" si="1141"/>
        <v>0.57000000000000028</v>
      </c>
    </row>
    <row r="12651" spans="1:14" x14ac:dyDescent="0.35">
      <c r="A12651">
        <v>2024</v>
      </c>
      <c r="B12651" t="s">
        <v>49</v>
      </c>
      <c r="C12651" t="s">
        <v>54</v>
      </c>
      <c r="D12651" s="35">
        <v>45548</v>
      </c>
      <c r="E12651" s="36">
        <v>0.16666666666666666</v>
      </c>
      <c r="F12651">
        <v>18.61</v>
      </c>
      <c r="G12651">
        <v>5.24</v>
      </c>
      <c r="H12651">
        <f t="shared" si="1144"/>
        <v>0</v>
      </c>
      <c r="I12651">
        <f t="shared" si="1142"/>
        <v>0</v>
      </c>
      <c r="J12651">
        <f t="shared" si="1143"/>
        <v>0</v>
      </c>
      <c r="K12651">
        <f t="shared" si="1139"/>
        <v>0</v>
      </c>
      <c r="L12651" s="22" t="s">
        <v>53</v>
      </c>
      <c r="M12651" s="21">
        <f t="shared" si="1140"/>
        <v>5.9999999999998721E-2</v>
      </c>
      <c r="N12651" s="21">
        <f t="shared" si="1141"/>
        <v>0.33000000000000007</v>
      </c>
    </row>
    <row r="12652" spans="1:14" x14ac:dyDescent="0.35">
      <c r="A12652">
        <v>2024</v>
      </c>
      <c r="B12652" t="s">
        <v>49</v>
      </c>
      <c r="C12652" t="s">
        <v>54</v>
      </c>
      <c r="D12652" s="35">
        <v>45548</v>
      </c>
      <c r="E12652" s="36">
        <v>0.17708333333333334</v>
      </c>
      <c r="F12652">
        <v>18.55</v>
      </c>
      <c r="G12652">
        <v>4.91</v>
      </c>
      <c r="H12652">
        <f t="shared" si="1144"/>
        <v>0</v>
      </c>
      <c r="I12652">
        <f t="shared" si="1142"/>
        <v>0</v>
      </c>
      <c r="J12652">
        <f t="shared" si="1143"/>
        <v>0</v>
      </c>
      <c r="K12652">
        <f t="shared" si="1139"/>
        <v>0</v>
      </c>
      <c r="L12652" s="22" t="s">
        <v>53</v>
      </c>
      <c r="M12652" s="21">
        <f t="shared" si="1140"/>
        <v>5.0000000000000711E-2</v>
      </c>
      <c r="N12652" s="21">
        <f t="shared" si="1141"/>
        <v>0.50999999999999979</v>
      </c>
    </row>
    <row r="12653" spans="1:14" x14ac:dyDescent="0.35">
      <c r="A12653">
        <v>2024</v>
      </c>
      <c r="B12653" t="s">
        <v>49</v>
      </c>
      <c r="C12653" t="s">
        <v>54</v>
      </c>
      <c r="D12653" s="35">
        <v>45548</v>
      </c>
      <c r="E12653" s="36">
        <v>0.1875</v>
      </c>
      <c r="F12653">
        <v>18.5</v>
      </c>
      <c r="G12653">
        <v>4.4000000000000004</v>
      </c>
      <c r="H12653">
        <f t="shared" si="1144"/>
        <v>0</v>
      </c>
      <c r="I12653">
        <f t="shared" si="1142"/>
        <v>0</v>
      </c>
      <c r="J12653">
        <f t="shared" si="1143"/>
        <v>0</v>
      </c>
      <c r="K12653">
        <f t="shared" si="1139"/>
        <v>0</v>
      </c>
      <c r="L12653" s="22" t="s">
        <v>53</v>
      </c>
      <c r="M12653" s="21">
        <f t="shared" si="1140"/>
        <v>5.9999999999998721E-2</v>
      </c>
      <c r="N12653" s="21">
        <f t="shared" si="1141"/>
        <v>1.6799999999999997</v>
      </c>
    </row>
    <row r="12654" spans="1:14" x14ac:dyDescent="0.35">
      <c r="A12654">
        <v>2024</v>
      </c>
      <c r="B12654" t="s">
        <v>49</v>
      </c>
      <c r="C12654" t="s">
        <v>54</v>
      </c>
      <c r="D12654" s="35">
        <v>45548</v>
      </c>
      <c r="E12654" s="36">
        <v>0.19791666666666666</v>
      </c>
      <c r="F12654">
        <v>18.440000000000001</v>
      </c>
      <c r="G12654">
        <v>6.08</v>
      </c>
      <c r="H12654">
        <f t="shared" si="1144"/>
        <v>0</v>
      </c>
      <c r="I12654">
        <f t="shared" si="1142"/>
        <v>0</v>
      </c>
      <c r="J12654">
        <f t="shared" si="1143"/>
        <v>0</v>
      </c>
      <c r="K12654">
        <f t="shared" si="1139"/>
        <v>0</v>
      </c>
      <c r="L12654" s="22" t="s">
        <v>53</v>
      </c>
      <c r="M12654" s="21">
        <f t="shared" si="1140"/>
        <v>6.0000000000002274E-2</v>
      </c>
      <c r="N12654" s="21">
        <f t="shared" si="1141"/>
        <v>1.4299999999999997</v>
      </c>
    </row>
    <row r="12655" spans="1:14" x14ac:dyDescent="0.35">
      <c r="A12655">
        <v>2024</v>
      </c>
      <c r="B12655" t="s">
        <v>49</v>
      </c>
      <c r="C12655" t="s">
        <v>54</v>
      </c>
      <c r="D12655" s="35">
        <v>45548</v>
      </c>
      <c r="E12655" s="36">
        <v>0.20833333333333334</v>
      </c>
      <c r="F12655">
        <v>18.38</v>
      </c>
      <c r="G12655">
        <v>4.6500000000000004</v>
      </c>
      <c r="H12655">
        <f t="shared" si="1144"/>
        <v>0</v>
      </c>
      <c r="I12655">
        <f t="shared" si="1142"/>
        <v>0</v>
      </c>
      <c r="J12655">
        <f t="shared" si="1143"/>
        <v>0</v>
      </c>
      <c r="K12655">
        <f t="shared" si="1139"/>
        <v>0</v>
      </c>
      <c r="L12655" s="22" t="s">
        <v>53</v>
      </c>
      <c r="M12655" s="21">
        <f t="shared" si="1140"/>
        <v>5.9999999999998721E-2</v>
      </c>
      <c r="N12655" s="21">
        <f t="shared" si="1141"/>
        <v>1.9999999999999574E-2</v>
      </c>
    </row>
    <row r="12656" spans="1:14" x14ac:dyDescent="0.35">
      <c r="A12656">
        <v>2024</v>
      </c>
      <c r="B12656" t="s">
        <v>49</v>
      </c>
      <c r="C12656" t="s">
        <v>54</v>
      </c>
      <c r="D12656" s="35">
        <v>45548</v>
      </c>
      <c r="E12656" s="36">
        <v>0.21875</v>
      </c>
      <c r="F12656">
        <v>18.32</v>
      </c>
      <c r="G12656">
        <v>4.67</v>
      </c>
      <c r="H12656">
        <f t="shared" si="1144"/>
        <v>0</v>
      </c>
      <c r="I12656">
        <f t="shared" si="1142"/>
        <v>0</v>
      </c>
      <c r="J12656">
        <f t="shared" si="1143"/>
        <v>0</v>
      </c>
      <c r="K12656">
        <f t="shared" si="1139"/>
        <v>0</v>
      </c>
      <c r="L12656" s="22" t="s">
        <v>53</v>
      </c>
      <c r="M12656" s="21">
        <f t="shared" si="1140"/>
        <v>5.0000000000000711E-2</v>
      </c>
      <c r="N12656" s="21">
        <f t="shared" si="1141"/>
        <v>0.29999999999999982</v>
      </c>
    </row>
    <row r="12657" spans="1:14" x14ac:dyDescent="0.35">
      <c r="A12657">
        <v>2024</v>
      </c>
      <c r="B12657" t="s">
        <v>49</v>
      </c>
      <c r="C12657" t="s">
        <v>54</v>
      </c>
      <c r="D12657" s="35">
        <v>45548</v>
      </c>
      <c r="E12657" s="36">
        <v>0.22916666666666666</v>
      </c>
      <c r="F12657">
        <v>18.27</v>
      </c>
      <c r="G12657">
        <v>4.97</v>
      </c>
      <c r="H12657">
        <f t="shared" si="1144"/>
        <v>0</v>
      </c>
      <c r="I12657">
        <f t="shared" si="1142"/>
        <v>0</v>
      </c>
      <c r="J12657">
        <f t="shared" si="1143"/>
        <v>0</v>
      </c>
      <c r="K12657">
        <f t="shared" si="1139"/>
        <v>0</v>
      </c>
      <c r="L12657" s="22" t="s">
        <v>53</v>
      </c>
      <c r="M12657" s="21">
        <f t="shared" si="1140"/>
        <v>5.0000000000000711E-2</v>
      </c>
      <c r="N12657" s="21">
        <f t="shared" si="1141"/>
        <v>0.20999999999999996</v>
      </c>
    </row>
    <row r="12658" spans="1:14" x14ac:dyDescent="0.35">
      <c r="A12658">
        <v>2024</v>
      </c>
      <c r="B12658" t="s">
        <v>49</v>
      </c>
      <c r="C12658" t="s">
        <v>54</v>
      </c>
      <c r="D12658" s="35">
        <v>45548</v>
      </c>
      <c r="E12658" s="36">
        <v>0.23958333333333334</v>
      </c>
      <c r="F12658">
        <v>18.22</v>
      </c>
      <c r="G12658">
        <v>4.76</v>
      </c>
      <c r="H12658">
        <f t="shared" si="1144"/>
        <v>0</v>
      </c>
      <c r="I12658">
        <f t="shared" si="1142"/>
        <v>0</v>
      </c>
      <c r="J12658">
        <f t="shared" si="1143"/>
        <v>0</v>
      </c>
      <c r="K12658">
        <f t="shared" si="1139"/>
        <v>0</v>
      </c>
      <c r="L12658" s="22" t="s">
        <v>53</v>
      </c>
      <c r="M12658" s="21">
        <f t="shared" si="1140"/>
        <v>4.9999999999997158E-2</v>
      </c>
      <c r="N12658" s="21">
        <f t="shared" si="1141"/>
        <v>0.20000000000000018</v>
      </c>
    </row>
    <row r="12659" spans="1:14" x14ac:dyDescent="0.35">
      <c r="A12659">
        <v>2024</v>
      </c>
      <c r="B12659" t="s">
        <v>49</v>
      </c>
      <c r="C12659" t="s">
        <v>54</v>
      </c>
      <c r="D12659" s="35">
        <v>45548</v>
      </c>
      <c r="E12659" s="36">
        <v>0.25</v>
      </c>
      <c r="F12659">
        <v>18.170000000000002</v>
      </c>
      <c r="G12659">
        <v>4.96</v>
      </c>
      <c r="H12659">
        <f t="shared" si="1144"/>
        <v>0</v>
      </c>
      <c r="I12659">
        <f t="shared" si="1142"/>
        <v>0</v>
      </c>
      <c r="J12659">
        <f t="shared" si="1143"/>
        <v>0</v>
      </c>
      <c r="K12659">
        <f t="shared" si="1139"/>
        <v>0</v>
      </c>
      <c r="L12659" s="22" t="s">
        <v>53</v>
      </c>
      <c r="M12659" s="21">
        <f t="shared" si="1140"/>
        <v>6.0000000000002274E-2</v>
      </c>
      <c r="N12659" s="21">
        <f t="shared" si="1141"/>
        <v>3.1000000000000005</v>
      </c>
    </row>
    <row r="12660" spans="1:14" x14ac:dyDescent="0.35">
      <c r="A12660">
        <v>2024</v>
      </c>
      <c r="B12660" t="s">
        <v>49</v>
      </c>
      <c r="C12660" t="s">
        <v>54</v>
      </c>
      <c r="D12660" s="35">
        <v>45548</v>
      </c>
      <c r="E12660" s="36">
        <v>0.26041666666666669</v>
      </c>
      <c r="F12660">
        <v>18.11</v>
      </c>
      <c r="G12660">
        <v>8.06</v>
      </c>
      <c r="H12660">
        <f t="shared" si="1144"/>
        <v>0</v>
      </c>
      <c r="I12660">
        <f t="shared" si="1142"/>
        <v>0</v>
      </c>
      <c r="J12660">
        <f t="shared" si="1143"/>
        <v>0</v>
      </c>
      <c r="K12660">
        <f t="shared" si="1139"/>
        <v>0</v>
      </c>
      <c r="L12660" s="22" t="s">
        <v>53</v>
      </c>
      <c r="M12660" s="21">
        <f t="shared" si="1140"/>
        <v>5.9999999999998721E-2</v>
      </c>
      <c r="N12660" s="21">
        <f t="shared" si="1141"/>
        <v>2.8500000000000005</v>
      </c>
    </row>
    <row r="12661" spans="1:14" x14ac:dyDescent="0.35">
      <c r="A12661">
        <v>2024</v>
      </c>
      <c r="B12661" t="s">
        <v>49</v>
      </c>
      <c r="C12661" t="s">
        <v>54</v>
      </c>
      <c r="D12661" s="35">
        <v>45548</v>
      </c>
      <c r="E12661" s="36">
        <v>0.27083333333333331</v>
      </c>
      <c r="F12661">
        <v>18.05</v>
      </c>
      <c r="G12661">
        <v>5.21</v>
      </c>
      <c r="H12661">
        <f t="shared" si="1144"/>
        <v>0</v>
      </c>
      <c r="I12661">
        <f t="shared" si="1142"/>
        <v>0</v>
      </c>
      <c r="J12661">
        <f t="shared" si="1143"/>
        <v>0</v>
      </c>
      <c r="K12661">
        <f t="shared" si="1139"/>
        <v>0</v>
      </c>
      <c r="L12661" s="22" t="s">
        <v>53</v>
      </c>
      <c r="M12661" s="21">
        <f t="shared" si="1140"/>
        <v>5.0000000000000711E-2</v>
      </c>
      <c r="N12661" s="21">
        <f t="shared" si="1141"/>
        <v>0.91999999999999993</v>
      </c>
    </row>
    <row r="12662" spans="1:14" x14ac:dyDescent="0.35">
      <c r="A12662">
        <v>2024</v>
      </c>
      <c r="B12662" t="s">
        <v>49</v>
      </c>
      <c r="C12662" t="s">
        <v>54</v>
      </c>
      <c r="D12662" s="35">
        <v>45548</v>
      </c>
      <c r="E12662" s="36">
        <v>0.28125</v>
      </c>
      <c r="F12662">
        <v>18</v>
      </c>
      <c r="G12662">
        <v>4.29</v>
      </c>
      <c r="H12662">
        <f t="shared" si="1144"/>
        <v>0</v>
      </c>
      <c r="I12662">
        <f t="shared" si="1142"/>
        <v>0</v>
      </c>
      <c r="J12662">
        <f t="shared" si="1143"/>
        <v>0</v>
      </c>
      <c r="K12662">
        <f t="shared" si="1139"/>
        <v>0</v>
      </c>
      <c r="L12662" s="22" t="s">
        <v>53</v>
      </c>
      <c r="M12662" s="21">
        <f t="shared" si="1140"/>
        <v>5.9999999999998721E-2</v>
      </c>
      <c r="N12662" s="21">
        <f t="shared" si="1141"/>
        <v>0.91000000000000014</v>
      </c>
    </row>
    <row r="12663" spans="1:14" x14ac:dyDescent="0.35">
      <c r="A12663">
        <v>2024</v>
      </c>
      <c r="B12663" t="s">
        <v>49</v>
      </c>
      <c r="C12663" t="s">
        <v>54</v>
      </c>
      <c r="D12663" s="35">
        <v>45548</v>
      </c>
      <c r="E12663" s="36">
        <v>0.29166666666666669</v>
      </c>
      <c r="F12663">
        <v>17.940000000000001</v>
      </c>
      <c r="G12663">
        <v>5.2</v>
      </c>
      <c r="H12663">
        <f t="shared" si="1144"/>
        <v>0</v>
      </c>
      <c r="I12663">
        <f t="shared" si="1142"/>
        <v>0</v>
      </c>
      <c r="J12663">
        <f t="shared" si="1143"/>
        <v>0</v>
      </c>
      <c r="K12663">
        <f t="shared" si="1139"/>
        <v>0</v>
      </c>
      <c r="L12663" s="22" t="s">
        <v>53</v>
      </c>
      <c r="M12663" s="21">
        <f t="shared" si="1140"/>
        <v>6.0000000000002274E-2</v>
      </c>
      <c r="N12663" s="21">
        <f t="shared" si="1141"/>
        <v>2.4500000000000002</v>
      </c>
    </row>
    <row r="12664" spans="1:14" x14ac:dyDescent="0.35">
      <c r="A12664">
        <v>2024</v>
      </c>
      <c r="B12664" t="s">
        <v>49</v>
      </c>
      <c r="C12664" t="s">
        <v>54</v>
      </c>
      <c r="D12664" s="35">
        <v>45548</v>
      </c>
      <c r="E12664" s="36">
        <v>0.30208333333333331</v>
      </c>
      <c r="F12664">
        <v>17.88</v>
      </c>
      <c r="G12664">
        <v>7.65</v>
      </c>
      <c r="H12664">
        <f t="shared" si="1144"/>
        <v>0</v>
      </c>
      <c r="I12664">
        <f t="shared" si="1142"/>
        <v>0</v>
      </c>
      <c r="J12664">
        <f t="shared" si="1143"/>
        <v>0</v>
      </c>
      <c r="K12664">
        <f t="shared" si="1139"/>
        <v>0</v>
      </c>
      <c r="L12664" s="22" t="s">
        <v>53</v>
      </c>
      <c r="M12664" s="21">
        <f t="shared" si="1140"/>
        <v>5.0000000000000711E-2</v>
      </c>
      <c r="N12664" s="21">
        <f t="shared" si="1141"/>
        <v>2.6900000000000004</v>
      </c>
    </row>
    <row r="12665" spans="1:14" x14ac:dyDescent="0.35">
      <c r="A12665">
        <v>2024</v>
      </c>
      <c r="B12665" t="s">
        <v>49</v>
      </c>
      <c r="C12665" t="s">
        <v>54</v>
      </c>
      <c r="D12665" s="35">
        <v>45548</v>
      </c>
      <c r="E12665" s="36">
        <v>0.3125</v>
      </c>
      <c r="F12665">
        <v>17.829999999999998</v>
      </c>
      <c r="G12665">
        <v>4.96</v>
      </c>
      <c r="H12665">
        <f t="shared" si="1144"/>
        <v>0</v>
      </c>
      <c r="I12665">
        <f t="shared" si="1142"/>
        <v>0</v>
      </c>
      <c r="J12665">
        <f t="shared" si="1143"/>
        <v>0</v>
      </c>
      <c r="K12665">
        <f t="shared" si="1139"/>
        <v>0</v>
      </c>
      <c r="L12665" s="22" t="s">
        <v>53</v>
      </c>
      <c r="M12665" s="21">
        <f t="shared" si="1140"/>
        <v>4.9999999999997158E-2</v>
      </c>
      <c r="N12665" s="21">
        <f t="shared" si="1141"/>
        <v>0.12999999999999989</v>
      </c>
    </row>
    <row r="12666" spans="1:14" x14ac:dyDescent="0.35">
      <c r="A12666">
        <v>2024</v>
      </c>
      <c r="B12666" t="s">
        <v>49</v>
      </c>
      <c r="C12666" t="s">
        <v>54</v>
      </c>
      <c r="D12666" s="35">
        <v>45548</v>
      </c>
      <c r="E12666" s="36">
        <v>0.32291666666666669</v>
      </c>
      <c r="F12666">
        <v>17.78</v>
      </c>
      <c r="G12666">
        <v>4.83</v>
      </c>
      <c r="H12666">
        <f t="shared" si="1144"/>
        <v>0</v>
      </c>
      <c r="I12666">
        <f t="shared" si="1142"/>
        <v>0</v>
      </c>
      <c r="J12666">
        <f t="shared" si="1143"/>
        <v>0</v>
      </c>
      <c r="K12666">
        <f t="shared" si="1139"/>
        <v>0</v>
      </c>
      <c r="L12666" s="22" t="s">
        <v>53</v>
      </c>
      <c r="M12666" s="21">
        <f t="shared" si="1140"/>
        <v>5.0000000000000711E-2</v>
      </c>
      <c r="N12666" s="21">
        <f t="shared" si="1141"/>
        <v>0.83999999999999986</v>
      </c>
    </row>
    <row r="12667" spans="1:14" x14ac:dyDescent="0.35">
      <c r="A12667">
        <v>2024</v>
      </c>
      <c r="B12667" t="s">
        <v>49</v>
      </c>
      <c r="C12667" t="s">
        <v>54</v>
      </c>
      <c r="D12667" s="35">
        <v>45548</v>
      </c>
      <c r="E12667" s="36">
        <v>0.33333333333333331</v>
      </c>
      <c r="F12667">
        <v>17.73</v>
      </c>
      <c r="G12667">
        <v>5.67</v>
      </c>
      <c r="H12667">
        <f t="shared" si="1144"/>
        <v>0</v>
      </c>
      <c r="I12667">
        <f t="shared" si="1142"/>
        <v>0</v>
      </c>
      <c r="J12667">
        <f t="shared" si="1143"/>
        <v>0</v>
      </c>
      <c r="K12667">
        <f t="shared" si="1139"/>
        <v>0</v>
      </c>
      <c r="L12667" s="22" t="s">
        <v>53</v>
      </c>
      <c r="M12667" s="21">
        <f t="shared" si="1140"/>
        <v>3.9999999999999147E-2</v>
      </c>
      <c r="N12667" s="21">
        <f t="shared" si="1141"/>
        <v>0.62999999999999989</v>
      </c>
    </row>
    <row r="12668" spans="1:14" x14ac:dyDescent="0.35">
      <c r="A12668">
        <v>2024</v>
      </c>
      <c r="B12668" t="s">
        <v>49</v>
      </c>
      <c r="C12668" t="s">
        <v>54</v>
      </c>
      <c r="D12668" s="35">
        <v>45548</v>
      </c>
      <c r="E12668" s="36">
        <v>0.34375</v>
      </c>
      <c r="F12668">
        <v>17.690000000000001</v>
      </c>
      <c r="G12668">
        <v>5.04</v>
      </c>
      <c r="H12668">
        <f t="shared" si="1144"/>
        <v>0</v>
      </c>
      <c r="I12668">
        <f t="shared" si="1142"/>
        <v>0</v>
      </c>
      <c r="J12668">
        <f t="shared" si="1143"/>
        <v>0</v>
      </c>
      <c r="K12668">
        <f t="shared" si="1139"/>
        <v>0</v>
      </c>
      <c r="L12668" s="22" t="s">
        <v>53</v>
      </c>
      <c r="M12668" s="21">
        <f t="shared" si="1140"/>
        <v>6.0000000000002274E-2</v>
      </c>
      <c r="N12668" s="21">
        <f t="shared" si="1141"/>
        <v>0.26999999999999957</v>
      </c>
    </row>
    <row r="12669" spans="1:14" x14ac:dyDescent="0.35">
      <c r="A12669">
        <v>2024</v>
      </c>
      <c r="B12669" t="s">
        <v>49</v>
      </c>
      <c r="C12669" t="s">
        <v>54</v>
      </c>
      <c r="D12669" s="35">
        <v>45548</v>
      </c>
      <c r="E12669" s="36">
        <v>0.35416666666666669</v>
      </c>
      <c r="F12669">
        <v>17.63</v>
      </c>
      <c r="G12669">
        <v>5.31</v>
      </c>
      <c r="H12669">
        <f t="shared" si="1144"/>
        <v>0</v>
      </c>
      <c r="I12669">
        <f t="shared" si="1142"/>
        <v>0</v>
      </c>
      <c r="J12669">
        <f t="shared" si="1143"/>
        <v>0</v>
      </c>
      <c r="K12669">
        <f t="shared" si="1139"/>
        <v>0</v>
      </c>
      <c r="L12669" s="22" t="s">
        <v>53</v>
      </c>
      <c r="M12669" s="21">
        <f t="shared" si="1140"/>
        <v>5.0000000000000711E-2</v>
      </c>
      <c r="N12669" s="21">
        <f t="shared" si="1141"/>
        <v>2.0000000000000462E-2</v>
      </c>
    </row>
    <row r="12670" spans="1:14" x14ac:dyDescent="0.35">
      <c r="A12670">
        <v>2024</v>
      </c>
      <c r="B12670" t="s">
        <v>49</v>
      </c>
      <c r="C12670" t="s">
        <v>54</v>
      </c>
      <c r="D12670" s="35">
        <v>45548</v>
      </c>
      <c r="E12670" s="36">
        <v>0.36458333333333331</v>
      </c>
      <c r="F12670">
        <v>17.579999999999998</v>
      </c>
      <c r="G12670">
        <v>5.33</v>
      </c>
      <c r="H12670">
        <f t="shared" si="1144"/>
        <v>0</v>
      </c>
      <c r="I12670">
        <f t="shared" si="1142"/>
        <v>0</v>
      </c>
      <c r="J12670">
        <f t="shared" si="1143"/>
        <v>0</v>
      </c>
      <c r="K12670">
        <f t="shared" ref="K12670:K12733" si="1145">COUNTIF(H12670:J12670,"&gt;0")</f>
        <v>0</v>
      </c>
      <c r="L12670" s="22" t="s">
        <v>53</v>
      </c>
      <c r="M12670" s="21">
        <f t="shared" si="1140"/>
        <v>2.9999999999997584E-2</v>
      </c>
      <c r="N12670" s="21">
        <f t="shared" si="1141"/>
        <v>1.1100000000000003</v>
      </c>
    </row>
    <row r="12671" spans="1:14" x14ac:dyDescent="0.35">
      <c r="A12671">
        <v>2024</v>
      </c>
      <c r="B12671" t="s">
        <v>49</v>
      </c>
      <c r="C12671" t="s">
        <v>54</v>
      </c>
      <c r="D12671" s="35">
        <v>45548</v>
      </c>
      <c r="E12671" s="36">
        <v>0.375</v>
      </c>
      <c r="F12671">
        <v>17.55</v>
      </c>
      <c r="G12671">
        <v>4.22</v>
      </c>
      <c r="H12671">
        <f t="shared" si="1144"/>
        <v>0</v>
      </c>
      <c r="I12671">
        <f t="shared" si="1142"/>
        <v>0</v>
      </c>
      <c r="J12671">
        <f t="shared" si="1143"/>
        <v>0</v>
      </c>
      <c r="K12671">
        <f t="shared" si="1145"/>
        <v>0</v>
      </c>
      <c r="L12671" s="22" t="s">
        <v>53</v>
      </c>
      <c r="M12671" s="21">
        <f t="shared" si="1140"/>
        <v>1.9999999999999574E-2</v>
      </c>
      <c r="N12671" s="21">
        <f t="shared" si="1141"/>
        <v>0.85000000000000053</v>
      </c>
    </row>
    <row r="12672" spans="1:14" x14ac:dyDescent="0.35">
      <c r="A12672">
        <v>2024</v>
      </c>
      <c r="B12672" t="s">
        <v>49</v>
      </c>
      <c r="C12672" t="s">
        <v>54</v>
      </c>
      <c r="D12672" s="35">
        <v>45548</v>
      </c>
      <c r="E12672" s="36">
        <v>0.38541666666666669</v>
      </c>
      <c r="F12672">
        <v>17.53</v>
      </c>
      <c r="G12672">
        <v>5.07</v>
      </c>
      <c r="H12672">
        <f t="shared" si="1144"/>
        <v>0</v>
      </c>
      <c r="I12672">
        <f t="shared" si="1142"/>
        <v>0</v>
      </c>
      <c r="J12672">
        <f t="shared" si="1143"/>
        <v>0</v>
      </c>
      <c r="K12672">
        <f t="shared" si="1145"/>
        <v>0</v>
      </c>
      <c r="L12672" s="22" t="s">
        <v>53</v>
      </c>
      <c r="M12672" s="21">
        <f t="shared" si="1140"/>
        <v>9.9999999999980105E-3</v>
      </c>
      <c r="N12672" s="21">
        <f t="shared" si="1141"/>
        <v>0.44999999999999929</v>
      </c>
    </row>
    <row r="12673" spans="1:14" x14ac:dyDescent="0.35">
      <c r="A12673">
        <v>2024</v>
      </c>
      <c r="B12673" t="s">
        <v>49</v>
      </c>
      <c r="C12673" t="s">
        <v>54</v>
      </c>
      <c r="D12673" s="35">
        <v>45548</v>
      </c>
      <c r="E12673" s="36">
        <v>0.39583333333333331</v>
      </c>
      <c r="F12673">
        <v>17.54</v>
      </c>
      <c r="G12673">
        <v>5.52</v>
      </c>
      <c r="H12673">
        <f t="shared" si="1144"/>
        <v>0</v>
      </c>
      <c r="I12673">
        <f t="shared" si="1142"/>
        <v>0</v>
      </c>
      <c r="J12673">
        <f t="shared" si="1143"/>
        <v>0</v>
      </c>
      <c r="K12673">
        <f t="shared" si="1145"/>
        <v>0</v>
      </c>
      <c r="L12673" s="22" t="s">
        <v>53</v>
      </c>
      <c r="M12673" s="21">
        <f t="shared" si="1140"/>
        <v>1.0000000000001563E-2</v>
      </c>
      <c r="N12673" s="21">
        <f t="shared" si="1141"/>
        <v>1.1599999999999993</v>
      </c>
    </row>
    <row r="12674" spans="1:14" x14ac:dyDescent="0.35">
      <c r="A12674">
        <v>2024</v>
      </c>
      <c r="B12674" t="s">
        <v>49</v>
      </c>
      <c r="C12674" t="s">
        <v>54</v>
      </c>
      <c r="D12674" s="35">
        <v>45548</v>
      </c>
      <c r="E12674" s="36">
        <v>0.40625</v>
      </c>
      <c r="F12674">
        <v>17.55</v>
      </c>
      <c r="G12674">
        <v>4.3600000000000003</v>
      </c>
      <c r="H12674">
        <f t="shared" si="1144"/>
        <v>0</v>
      </c>
      <c r="I12674">
        <f t="shared" si="1142"/>
        <v>0</v>
      </c>
      <c r="J12674">
        <f t="shared" si="1143"/>
        <v>0</v>
      </c>
      <c r="K12674">
        <f t="shared" si="1145"/>
        <v>0</v>
      </c>
      <c r="L12674" s="22" t="s">
        <v>53</v>
      </c>
      <c r="M12674" s="21">
        <f t="shared" ref="M12674:M12737" si="1146">IF(F12674="","",ABS(F12675-F12674))</f>
        <v>3.9999999999999147E-2</v>
      </c>
      <c r="N12674" s="21">
        <f t="shared" ref="N12674:N12737" si="1147">IF(G12674="","",ABS(G12675-G12674))</f>
        <v>0.41000000000000014</v>
      </c>
    </row>
    <row r="12675" spans="1:14" x14ac:dyDescent="0.35">
      <c r="A12675">
        <v>2024</v>
      </c>
      <c r="B12675" t="s">
        <v>49</v>
      </c>
      <c r="C12675" t="s">
        <v>54</v>
      </c>
      <c r="D12675" s="35">
        <v>45548</v>
      </c>
      <c r="E12675" s="36">
        <v>0.41666666666666669</v>
      </c>
      <c r="F12675">
        <v>17.59</v>
      </c>
      <c r="G12675">
        <v>3.95</v>
      </c>
      <c r="H12675">
        <f t="shared" si="1144"/>
        <v>0</v>
      </c>
      <c r="I12675">
        <f t="shared" ref="I12675:I12738" si="1148">IF(G12675="",0.5,IF(G12675&lt;=0.1,2,IF(G12675&gt;=5000,2, IF(AND(G12675&gt;0.1,G12675&lt;0.2),5, IF(AND(G12675&gt;900,G12675&lt;5000),5,IF(N12675&gt;=2500,1.5,0))))))</f>
        <v>0</v>
      </c>
      <c r="J12675">
        <f t="shared" ref="J12675:J12738" si="1149">IF(A12675="",0.5,IF(B12675="",0.5,IF(C12675="",0.5,IF(E12675="",0.5,IF(O12675="Y",0.01,0)))))</f>
        <v>0</v>
      </c>
      <c r="K12675">
        <f t="shared" si="1145"/>
        <v>0</v>
      </c>
      <c r="L12675" s="22" t="s">
        <v>53</v>
      </c>
      <c r="M12675" s="21">
        <f t="shared" si="1146"/>
        <v>5.9999999999998721E-2</v>
      </c>
      <c r="N12675" s="21">
        <f t="shared" si="1147"/>
        <v>0.20999999999999996</v>
      </c>
    </row>
    <row r="12676" spans="1:14" x14ac:dyDescent="0.35">
      <c r="A12676">
        <v>2024</v>
      </c>
      <c r="B12676" t="s">
        <v>49</v>
      </c>
      <c r="C12676" t="s">
        <v>54</v>
      </c>
      <c r="D12676" s="35">
        <v>45548</v>
      </c>
      <c r="E12676" s="36">
        <v>0.42708333333333331</v>
      </c>
      <c r="F12676">
        <v>17.649999999999999</v>
      </c>
      <c r="G12676">
        <v>4.16</v>
      </c>
      <c r="H12676">
        <f t="shared" ref="H12676:H12739" si="1150">IF(F12676="",0.5,IF(F12676&lt;=0,2,IF(F12676&gt;=40,2, IF(AND(F12676&gt;0,F12676&lt;1),5,IF(AND(F12676&gt;35,F12676&lt;40),5,IF(M12676&gt;=1.5,1.5,0))))))</f>
        <v>0</v>
      </c>
      <c r="I12676">
        <f t="shared" si="1148"/>
        <v>0</v>
      </c>
      <c r="J12676">
        <f t="shared" si="1149"/>
        <v>0</v>
      </c>
      <c r="K12676">
        <f t="shared" si="1145"/>
        <v>0</v>
      </c>
      <c r="L12676" s="22" t="s">
        <v>53</v>
      </c>
      <c r="M12676" s="21">
        <f t="shared" si="1146"/>
        <v>8.0000000000001847E-2</v>
      </c>
      <c r="N12676" s="21">
        <f t="shared" si="1147"/>
        <v>0.41999999999999993</v>
      </c>
    </row>
    <row r="12677" spans="1:14" x14ac:dyDescent="0.35">
      <c r="A12677">
        <v>2024</v>
      </c>
      <c r="B12677" t="s">
        <v>49</v>
      </c>
      <c r="C12677" t="s">
        <v>54</v>
      </c>
      <c r="D12677" s="35">
        <v>45548</v>
      </c>
      <c r="E12677" s="36">
        <v>0.4375</v>
      </c>
      <c r="F12677">
        <v>17.73</v>
      </c>
      <c r="G12677">
        <v>3.74</v>
      </c>
      <c r="H12677">
        <f t="shared" si="1150"/>
        <v>0</v>
      </c>
      <c r="I12677">
        <f t="shared" si="1148"/>
        <v>0</v>
      </c>
      <c r="J12677">
        <f t="shared" si="1149"/>
        <v>0</v>
      </c>
      <c r="K12677">
        <f t="shared" si="1145"/>
        <v>0</v>
      </c>
      <c r="L12677" s="22" t="s">
        <v>53</v>
      </c>
      <c r="M12677" s="21">
        <f t="shared" si="1146"/>
        <v>7.9999999999998295E-2</v>
      </c>
      <c r="N12677" s="21">
        <f t="shared" si="1147"/>
        <v>0.38999999999999968</v>
      </c>
    </row>
    <row r="12678" spans="1:14" x14ac:dyDescent="0.35">
      <c r="A12678">
        <v>2024</v>
      </c>
      <c r="B12678" t="s">
        <v>49</v>
      </c>
      <c r="C12678" t="s">
        <v>54</v>
      </c>
      <c r="D12678" s="35">
        <v>45548</v>
      </c>
      <c r="E12678" s="36">
        <v>0.44791666666666669</v>
      </c>
      <c r="F12678">
        <v>17.809999999999999</v>
      </c>
      <c r="G12678">
        <v>4.13</v>
      </c>
      <c r="H12678">
        <f t="shared" si="1150"/>
        <v>0</v>
      </c>
      <c r="I12678">
        <f t="shared" si="1148"/>
        <v>0</v>
      </c>
      <c r="J12678">
        <f t="shared" si="1149"/>
        <v>0</v>
      </c>
      <c r="K12678">
        <f t="shared" si="1145"/>
        <v>0</v>
      </c>
      <c r="L12678" s="22" t="s">
        <v>53</v>
      </c>
      <c r="M12678" s="21">
        <f t="shared" si="1146"/>
        <v>8.9999999999999858E-2</v>
      </c>
      <c r="N12678" s="21">
        <f t="shared" si="1147"/>
        <v>0.25</v>
      </c>
    </row>
    <row r="12679" spans="1:14" x14ac:dyDescent="0.35">
      <c r="A12679">
        <v>2024</v>
      </c>
      <c r="B12679" t="s">
        <v>49</v>
      </c>
      <c r="C12679" t="s">
        <v>54</v>
      </c>
      <c r="D12679" s="35">
        <v>45548</v>
      </c>
      <c r="E12679" s="36">
        <v>0.45833333333333331</v>
      </c>
      <c r="F12679">
        <v>17.899999999999999</v>
      </c>
      <c r="G12679">
        <v>3.88</v>
      </c>
      <c r="H12679">
        <f t="shared" si="1150"/>
        <v>0</v>
      </c>
      <c r="I12679">
        <f t="shared" si="1148"/>
        <v>0</v>
      </c>
      <c r="J12679">
        <f t="shared" si="1149"/>
        <v>0</v>
      </c>
      <c r="K12679">
        <f t="shared" si="1145"/>
        <v>0</v>
      </c>
      <c r="L12679" s="22" t="s">
        <v>53</v>
      </c>
      <c r="M12679" s="21">
        <f t="shared" si="1146"/>
        <v>0.10000000000000142</v>
      </c>
      <c r="N12679" s="21">
        <f t="shared" si="1147"/>
        <v>0.41999999999999993</v>
      </c>
    </row>
    <row r="12680" spans="1:14" x14ac:dyDescent="0.35">
      <c r="A12680">
        <v>2024</v>
      </c>
      <c r="B12680" t="s">
        <v>49</v>
      </c>
      <c r="C12680" t="s">
        <v>54</v>
      </c>
      <c r="D12680" s="35">
        <v>45548</v>
      </c>
      <c r="E12680" s="36">
        <v>0.46875</v>
      </c>
      <c r="F12680">
        <v>18</v>
      </c>
      <c r="G12680">
        <v>4.3</v>
      </c>
      <c r="H12680">
        <f t="shared" si="1150"/>
        <v>0</v>
      </c>
      <c r="I12680">
        <f t="shared" si="1148"/>
        <v>0</v>
      </c>
      <c r="J12680">
        <f t="shared" si="1149"/>
        <v>0</v>
      </c>
      <c r="K12680">
        <f t="shared" si="1145"/>
        <v>0</v>
      </c>
      <c r="L12680" s="22" t="s">
        <v>53</v>
      </c>
      <c r="M12680" s="21">
        <f t="shared" si="1146"/>
        <v>0.10000000000000142</v>
      </c>
      <c r="N12680" s="21">
        <f t="shared" si="1147"/>
        <v>0.64999999999999991</v>
      </c>
    </row>
    <row r="12681" spans="1:14" x14ac:dyDescent="0.35">
      <c r="A12681">
        <v>2024</v>
      </c>
      <c r="B12681" t="s">
        <v>49</v>
      </c>
      <c r="C12681" t="s">
        <v>54</v>
      </c>
      <c r="D12681" s="35">
        <v>45548</v>
      </c>
      <c r="E12681" s="36">
        <v>0.47916666666666669</v>
      </c>
      <c r="F12681">
        <v>18.100000000000001</v>
      </c>
      <c r="G12681">
        <v>3.65</v>
      </c>
      <c r="H12681">
        <f t="shared" si="1150"/>
        <v>0</v>
      </c>
      <c r="I12681">
        <f t="shared" si="1148"/>
        <v>0</v>
      </c>
      <c r="J12681">
        <f t="shared" si="1149"/>
        <v>0</v>
      </c>
      <c r="K12681">
        <f t="shared" si="1145"/>
        <v>0</v>
      </c>
      <c r="L12681" s="22" t="s">
        <v>53</v>
      </c>
      <c r="M12681" s="21">
        <f t="shared" si="1146"/>
        <v>0.10999999999999943</v>
      </c>
      <c r="N12681" s="21">
        <f t="shared" si="1147"/>
        <v>0.19999999999999973</v>
      </c>
    </row>
    <row r="12682" spans="1:14" x14ac:dyDescent="0.35">
      <c r="A12682">
        <v>2024</v>
      </c>
      <c r="B12682" t="s">
        <v>49</v>
      </c>
      <c r="C12682" t="s">
        <v>54</v>
      </c>
      <c r="D12682" s="35">
        <v>45548</v>
      </c>
      <c r="E12682" s="36">
        <v>0.48958333333333331</v>
      </c>
      <c r="F12682">
        <v>18.21</v>
      </c>
      <c r="G12682">
        <v>3.45</v>
      </c>
      <c r="H12682">
        <f t="shared" si="1150"/>
        <v>0</v>
      </c>
      <c r="I12682">
        <f t="shared" si="1148"/>
        <v>0</v>
      </c>
      <c r="J12682">
        <f t="shared" si="1149"/>
        <v>0</v>
      </c>
      <c r="K12682">
        <f t="shared" si="1145"/>
        <v>0</v>
      </c>
      <c r="L12682" s="22" t="s">
        <v>53</v>
      </c>
      <c r="M12682" s="21">
        <f t="shared" si="1146"/>
        <v>0.10999999999999943</v>
      </c>
      <c r="N12682" s="21">
        <f t="shared" si="1147"/>
        <v>0.71</v>
      </c>
    </row>
    <row r="12683" spans="1:14" x14ac:dyDescent="0.35">
      <c r="A12683">
        <v>2024</v>
      </c>
      <c r="B12683" t="s">
        <v>49</v>
      </c>
      <c r="C12683" t="s">
        <v>54</v>
      </c>
      <c r="D12683" s="35">
        <v>45548</v>
      </c>
      <c r="E12683" s="36">
        <v>0.5</v>
      </c>
      <c r="F12683">
        <v>18.32</v>
      </c>
      <c r="G12683">
        <v>4.16</v>
      </c>
      <c r="H12683">
        <f t="shared" si="1150"/>
        <v>0</v>
      </c>
      <c r="I12683">
        <f t="shared" si="1148"/>
        <v>0</v>
      </c>
      <c r="J12683">
        <f t="shared" si="1149"/>
        <v>0</v>
      </c>
      <c r="K12683">
        <f t="shared" si="1145"/>
        <v>0</v>
      </c>
      <c r="L12683" s="22" t="s">
        <v>53</v>
      </c>
      <c r="M12683" s="21">
        <f t="shared" si="1146"/>
        <v>0.14000000000000057</v>
      </c>
      <c r="N12683" s="21">
        <f t="shared" si="1147"/>
        <v>0.22999999999999998</v>
      </c>
    </row>
    <row r="12684" spans="1:14" x14ac:dyDescent="0.35">
      <c r="A12684">
        <v>2024</v>
      </c>
      <c r="B12684" t="s">
        <v>49</v>
      </c>
      <c r="C12684" t="s">
        <v>54</v>
      </c>
      <c r="D12684" s="35">
        <v>45548</v>
      </c>
      <c r="E12684" s="36">
        <v>0.51041666666666663</v>
      </c>
      <c r="F12684">
        <v>18.46</v>
      </c>
      <c r="G12684">
        <v>3.93</v>
      </c>
      <c r="H12684">
        <f t="shared" si="1150"/>
        <v>0</v>
      </c>
      <c r="I12684">
        <f t="shared" si="1148"/>
        <v>0</v>
      </c>
      <c r="J12684">
        <f t="shared" si="1149"/>
        <v>0</v>
      </c>
      <c r="K12684">
        <f t="shared" si="1145"/>
        <v>0</v>
      </c>
      <c r="L12684" s="22" t="s">
        <v>53</v>
      </c>
      <c r="M12684" s="21">
        <f t="shared" si="1146"/>
        <v>0.12999999999999901</v>
      </c>
      <c r="N12684" s="21">
        <f t="shared" si="1147"/>
        <v>0.45000000000000018</v>
      </c>
    </row>
    <row r="12685" spans="1:14" x14ac:dyDescent="0.35">
      <c r="A12685">
        <v>2024</v>
      </c>
      <c r="B12685" t="s">
        <v>49</v>
      </c>
      <c r="C12685" t="s">
        <v>54</v>
      </c>
      <c r="D12685" s="35">
        <v>45548</v>
      </c>
      <c r="E12685" s="36">
        <v>0.52083333333333337</v>
      </c>
      <c r="F12685">
        <v>18.59</v>
      </c>
      <c r="G12685">
        <v>3.48</v>
      </c>
      <c r="H12685">
        <f t="shared" si="1150"/>
        <v>0</v>
      </c>
      <c r="I12685">
        <f t="shared" si="1148"/>
        <v>0</v>
      </c>
      <c r="J12685">
        <f t="shared" si="1149"/>
        <v>0</v>
      </c>
      <c r="K12685">
        <f t="shared" si="1145"/>
        <v>0</v>
      </c>
      <c r="L12685" s="22" t="s">
        <v>53</v>
      </c>
      <c r="M12685" s="21">
        <f t="shared" si="1146"/>
        <v>0.14999999999999858</v>
      </c>
      <c r="N12685" s="21">
        <f t="shared" si="1147"/>
        <v>2.0000000000000018E-2</v>
      </c>
    </row>
    <row r="12686" spans="1:14" x14ac:dyDescent="0.35">
      <c r="A12686">
        <v>2024</v>
      </c>
      <c r="B12686" t="s">
        <v>49</v>
      </c>
      <c r="C12686" t="s">
        <v>54</v>
      </c>
      <c r="D12686" s="35">
        <v>45548</v>
      </c>
      <c r="E12686" s="36">
        <v>0.53125</v>
      </c>
      <c r="F12686">
        <v>18.739999999999998</v>
      </c>
      <c r="G12686">
        <v>3.5</v>
      </c>
      <c r="H12686">
        <f t="shared" si="1150"/>
        <v>0</v>
      </c>
      <c r="I12686">
        <f t="shared" si="1148"/>
        <v>0</v>
      </c>
      <c r="J12686">
        <f t="shared" si="1149"/>
        <v>0</v>
      </c>
      <c r="K12686">
        <f t="shared" si="1145"/>
        <v>0</v>
      </c>
      <c r="L12686" s="22" t="s">
        <v>53</v>
      </c>
      <c r="M12686" s="21">
        <f t="shared" si="1146"/>
        <v>0.16000000000000014</v>
      </c>
      <c r="N12686" s="21">
        <f t="shared" si="1147"/>
        <v>8.0000000000000071E-2</v>
      </c>
    </row>
    <row r="12687" spans="1:14" x14ac:dyDescent="0.35">
      <c r="A12687">
        <v>2024</v>
      </c>
      <c r="B12687" t="s">
        <v>49</v>
      </c>
      <c r="C12687" t="s">
        <v>54</v>
      </c>
      <c r="D12687" s="35">
        <v>45548</v>
      </c>
      <c r="E12687" s="36">
        <v>0.54166666666666663</v>
      </c>
      <c r="F12687">
        <v>18.899999999999999</v>
      </c>
      <c r="G12687">
        <v>3.42</v>
      </c>
      <c r="H12687">
        <f t="shared" si="1150"/>
        <v>0</v>
      </c>
      <c r="I12687">
        <f t="shared" si="1148"/>
        <v>0</v>
      </c>
      <c r="J12687">
        <f t="shared" si="1149"/>
        <v>0</v>
      </c>
      <c r="K12687">
        <f t="shared" si="1145"/>
        <v>0</v>
      </c>
      <c r="L12687" s="22" t="s">
        <v>53</v>
      </c>
      <c r="M12687" s="21">
        <f t="shared" si="1146"/>
        <v>0.17999999999999972</v>
      </c>
      <c r="N12687" s="21">
        <f t="shared" si="1147"/>
        <v>2.9999999999999805E-2</v>
      </c>
    </row>
    <row r="12688" spans="1:14" x14ac:dyDescent="0.35">
      <c r="A12688">
        <v>2024</v>
      </c>
      <c r="B12688" t="s">
        <v>49</v>
      </c>
      <c r="C12688" t="s">
        <v>54</v>
      </c>
      <c r="D12688" s="35">
        <v>45548</v>
      </c>
      <c r="E12688" s="36">
        <v>0.55208333333333337</v>
      </c>
      <c r="F12688">
        <v>19.079999999999998</v>
      </c>
      <c r="G12688">
        <v>3.39</v>
      </c>
      <c r="H12688">
        <f t="shared" si="1150"/>
        <v>0</v>
      </c>
      <c r="I12688">
        <f t="shared" si="1148"/>
        <v>0</v>
      </c>
      <c r="J12688">
        <f t="shared" si="1149"/>
        <v>0</v>
      </c>
      <c r="K12688">
        <f t="shared" si="1145"/>
        <v>0</v>
      </c>
      <c r="L12688" s="22" t="s">
        <v>53</v>
      </c>
      <c r="M12688" s="21">
        <f t="shared" si="1146"/>
        <v>0.20000000000000284</v>
      </c>
      <c r="N12688" s="21">
        <f t="shared" si="1147"/>
        <v>0.22999999999999998</v>
      </c>
    </row>
    <row r="12689" spans="1:14" x14ac:dyDescent="0.35">
      <c r="A12689">
        <v>2024</v>
      </c>
      <c r="B12689" t="s">
        <v>49</v>
      </c>
      <c r="C12689" t="s">
        <v>54</v>
      </c>
      <c r="D12689" s="35">
        <v>45548</v>
      </c>
      <c r="E12689" s="36">
        <v>0.5625</v>
      </c>
      <c r="F12689">
        <v>19.28</v>
      </c>
      <c r="G12689">
        <v>3.62</v>
      </c>
      <c r="H12689">
        <f t="shared" si="1150"/>
        <v>0</v>
      </c>
      <c r="I12689">
        <f t="shared" si="1148"/>
        <v>0</v>
      </c>
      <c r="J12689">
        <f t="shared" si="1149"/>
        <v>0</v>
      </c>
      <c r="K12689">
        <f t="shared" si="1145"/>
        <v>0</v>
      </c>
      <c r="L12689" s="22" t="s">
        <v>53</v>
      </c>
      <c r="M12689" s="21">
        <f t="shared" si="1146"/>
        <v>0.18999999999999773</v>
      </c>
      <c r="N12689" s="21">
        <f t="shared" si="1147"/>
        <v>4.9999999999999822E-2</v>
      </c>
    </row>
    <row r="12690" spans="1:14" x14ac:dyDescent="0.35">
      <c r="A12690">
        <v>2024</v>
      </c>
      <c r="B12690" t="s">
        <v>49</v>
      </c>
      <c r="C12690" t="s">
        <v>54</v>
      </c>
      <c r="D12690" s="35">
        <v>45548</v>
      </c>
      <c r="E12690" s="36">
        <v>0.57291666666666663</v>
      </c>
      <c r="F12690">
        <v>19.47</v>
      </c>
      <c r="G12690">
        <v>3.67</v>
      </c>
      <c r="H12690">
        <f t="shared" si="1150"/>
        <v>0</v>
      </c>
      <c r="I12690">
        <f t="shared" si="1148"/>
        <v>0</v>
      </c>
      <c r="J12690">
        <f t="shared" si="1149"/>
        <v>0</v>
      </c>
      <c r="K12690">
        <f t="shared" si="1145"/>
        <v>0</v>
      </c>
      <c r="L12690" s="22" t="s">
        <v>53</v>
      </c>
      <c r="M12690" s="21">
        <f t="shared" si="1146"/>
        <v>0.20000000000000284</v>
      </c>
      <c r="N12690" s="21">
        <f t="shared" si="1147"/>
        <v>0.12999999999999989</v>
      </c>
    </row>
    <row r="12691" spans="1:14" x14ac:dyDescent="0.35">
      <c r="A12691">
        <v>2024</v>
      </c>
      <c r="B12691" t="s">
        <v>49</v>
      </c>
      <c r="C12691" t="s">
        <v>54</v>
      </c>
      <c r="D12691" s="35">
        <v>45548</v>
      </c>
      <c r="E12691" s="36">
        <v>0.58333333333333337</v>
      </c>
      <c r="F12691">
        <v>19.670000000000002</v>
      </c>
      <c r="G12691">
        <v>3.54</v>
      </c>
      <c r="H12691">
        <f t="shared" si="1150"/>
        <v>0</v>
      </c>
      <c r="I12691">
        <f t="shared" si="1148"/>
        <v>0</v>
      </c>
      <c r="J12691">
        <f t="shared" si="1149"/>
        <v>0</v>
      </c>
      <c r="K12691">
        <f t="shared" si="1145"/>
        <v>0</v>
      </c>
      <c r="L12691" s="22" t="s">
        <v>53</v>
      </c>
      <c r="M12691" s="21">
        <f t="shared" si="1146"/>
        <v>0.18999999999999773</v>
      </c>
      <c r="N12691" s="21">
        <f t="shared" si="1147"/>
        <v>6.0000000000000053E-2</v>
      </c>
    </row>
    <row r="12692" spans="1:14" x14ac:dyDescent="0.35">
      <c r="A12692">
        <v>2024</v>
      </c>
      <c r="B12692" t="s">
        <v>49</v>
      </c>
      <c r="C12692" t="s">
        <v>54</v>
      </c>
      <c r="D12692" s="35">
        <v>45548</v>
      </c>
      <c r="E12692" s="36">
        <v>0.59375</v>
      </c>
      <c r="F12692">
        <v>19.86</v>
      </c>
      <c r="G12692">
        <v>3.6</v>
      </c>
      <c r="H12692">
        <f t="shared" si="1150"/>
        <v>0</v>
      </c>
      <c r="I12692">
        <f t="shared" si="1148"/>
        <v>0</v>
      </c>
      <c r="J12692">
        <f t="shared" si="1149"/>
        <v>0</v>
      </c>
      <c r="K12692">
        <f t="shared" si="1145"/>
        <v>0</v>
      </c>
      <c r="L12692" s="22" t="s">
        <v>53</v>
      </c>
      <c r="M12692" s="21">
        <f t="shared" si="1146"/>
        <v>0.19000000000000128</v>
      </c>
      <c r="N12692" s="21">
        <f t="shared" si="1147"/>
        <v>0.10999999999999988</v>
      </c>
    </row>
    <row r="12693" spans="1:14" x14ac:dyDescent="0.35">
      <c r="A12693">
        <v>2024</v>
      </c>
      <c r="B12693" t="s">
        <v>49</v>
      </c>
      <c r="C12693" t="s">
        <v>54</v>
      </c>
      <c r="D12693" s="35">
        <v>45548</v>
      </c>
      <c r="E12693" s="36">
        <v>0.60416666666666663</v>
      </c>
      <c r="F12693">
        <v>20.05</v>
      </c>
      <c r="G12693">
        <v>3.49</v>
      </c>
      <c r="H12693">
        <f t="shared" si="1150"/>
        <v>0</v>
      </c>
      <c r="I12693">
        <f t="shared" si="1148"/>
        <v>0</v>
      </c>
      <c r="J12693">
        <f t="shared" si="1149"/>
        <v>0</v>
      </c>
      <c r="K12693">
        <f t="shared" si="1145"/>
        <v>0</v>
      </c>
      <c r="L12693" s="22" t="s">
        <v>53</v>
      </c>
      <c r="M12693" s="21">
        <f t="shared" si="1146"/>
        <v>0.18999999999999773</v>
      </c>
      <c r="N12693" s="21">
        <f t="shared" si="1147"/>
        <v>0</v>
      </c>
    </row>
    <row r="12694" spans="1:14" x14ac:dyDescent="0.35">
      <c r="A12694">
        <v>2024</v>
      </c>
      <c r="B12694" t="s">
        <v>49</v>
      </c>
      <c r="C12694" t="s">
        <v>54</v>
      </c>
      <c r="D12694" s="35">
        <v>45548</v>
      </c>
      <c r="E12694" s="36">
        <v>0.61458333333333337</v>
      </c>
      <c r="F12694">
        <v>20.239999999999998</v>
      </c>
      <c r="G12694">
        <v>3.49</v>
      </c>
      <c r="H12694">
        <f t="shared" si="1150"/>
        <v>0</v>
      </c>
      <c r="I12694">
        <f t="shared" si="1148"/>
        <v>0</v>
      </c>
      <c r="J12694">
        <f t="shared" si="1149"/>
        <v>0</v>
      </c>
      <c r="K12694">
        <f t="shared" si="1145"/>
        <v>0</v>
      </c>
      <c r="L12694" s="22" t="s">
        <v>53</v>
      </c>
      <c r="M12694" s="21">
        <f t="shared" si="1146"/>
        <v>0.16000000000000014</v>
      </c>
      <c r="N12694" s="21">
        <f t="shared" si="1147"/>
        <v>8.9999999999999858E-2</v>
      </c>
    </row>
    <row r="12695" spans="1:14" x14ac:dyDescent="0.35">
      <c r="A12695">
        <v>2024</v>
      </c>
      <c r="B12695" t="s">
        <v>49</v>
      </c>
      <c r="C12695" t="s">
        <v>54</v>
      </c>
      <c r="D12695" s="35">
        <v>45548</v>
      </c>
      <c r="E12695" s="36">
        <v>0.625</v>
      </c>
      <c r="F12695">
        <v>20.399999999999999</v>
      </c>
      <c r="G12695">
        <v>3.58</v>
      </c>
      <c r="H12695">
        <f t="shared" si="1150"/>
        <v>0</v>
      </c>
      <c r="I12695">
        <f t="shared" si="1148"/>
        <v>0</v>
      </c>
      <c r="J12695">
        <f t="shared" si="1149"/>
        <v>0</v>
      </c>
      <c r="K12695">
        <f t="shared" si="1145"/>
        <v>0</v>
      </c>
      <c r="L12695" s="22" t="s">
        <v>53</v>
      </c>
      <c r="M12695" s="21">
        <f t="shared" si="1146"/>
        <v>0.15000000000000213</v>
      </c>
      <c r="N12695" s="21">
        <f t="shared" si="1147"/>
        <v>1.21</v>
      </c>
    </row>
    <row r="12696" spans="1:14" x14ac:dyDescent="0.35">
      <c r="A12696">
        <v>2024</v>
      </c>
      <c r="B12696" t="s">
        <v>49</v>
      </c>
      <c r="C12696" t="s">
        <v>54</v>
      </c>
      <c r="D12696" s="35">
        <v>45548</v>
      </c>
      <c r="E12696" s="36">
        <v>0.63541666666666663</v>
      </c>
      <c r="F12696">
        <v>20.55</v>
      </c>
      <c r="G12696">
        <v>2.37</v>
      </c>
      <c r="H12696">
        <f t="shared" si="1150"/>
        <v>0</v>
      </c>
      <c r="I12696">
        <f t="shared" si="1148"/>
        <v>0</v>
      </c>
      <c r="J12696">
        <f t="shared" si="1149"/>
        <v>0</v>
      </c>
      <c r="K12696">
        <f t="shared" si="1145"/>
        <v>0</v>
      </c>
      <c r="L12696" s="22" t="s">
        <v>53</v>
      </c>
      <c r="M12696" s="21">
        <f t="shared" si="1146"/>
        <v>0.12999999999999901</v>
      </c>
      <c r="N12696" s="21">
        <f t="shared" si="1147"/>
        <v>0.42000000000000015</v>
      </c>
    </row>
    <row r="12697" spans="1:14" x14ac:dyDescent="0.35">
      <c r="A12697">
        <v>2024</v>
      </c>
      <c r="B12697" t="s">
        <v>49</v>
      </c>
      <c r="C12697" t="s">
        <v>54</v>
      </c>
      <c r="D12697" s="35">
        <v>45548</v>
      </c>
      <c r="E12697" s="36">
        <v>0.64583333333333337</v>
      </c>
      <c r="F12697">
        <v>20.68</v>
      </c>
      <c r="G12697">
        <v>1.95</v>
      </c>
      <c r="H12697">
        <f t="shared" si="1150"/>
        <v>0</v>
      </c>
      <c r="I12697">
        <f t="shared" si="1148"/>
        <v>0</v>
      </c>
      <c r="J12697">
        <f t="shared" si="1149"/>
        <v>0</v>
      </c>
      <c r="K12697">
        <f t="shared" si="1145"/>
        <v>0</v>
      </c>
      <c r="L12697" s="22" t="s">
        <v>53</v>
      </c>
      <c r="M12697" s="21">
        <f t="shared" si="1146"/>
        <v>0.10000000000000142</v>
      </c>
      <c r="N12697" s="21">
        <f t="shared" si="1147"/>
        <v>3.0000000000000027E-2</v>
      </c>
    </row>
    <row r="12698" spans="1:14" x14ac:dyDescent="0.35">
      <c r="A12698">
        <v>2024</v>
      </c>
      <c r="B12698" t="s">
        <v>49</v>
      </c>
      <c r="C12698" t="s">
        <v>54</v>
      </c>
      <c r="D12698" s="35">
        <v>45548</v>
      </c>
      <c r="E12698" s="36">
        <v>0.65625</v>
      </c>
      <c r="F12698">
        <v>20.78</v>
      </c>
      <c r="G12698">
        <v>1.98</v>
      </c>
      <c r="H12698">
        <f t="shared" si="1150"/>
        <v>0</v>
      </c>
      <c r="I12698">
        <f t="shared" si="1148"/>
        <v>0</v>
      </c>
      <c r="J12698">
        <f t="shared" si="1149"/>
        <v>0</v>
      </c>
      <c r="K12698">
        <f t="shared" si="1145"/>
        <v>0</v>
      </c>
      <c r="L12698" s="22" t="s">
        <v>53</v>
      </c>
      <c r="M12698" s="21">
        <f t="shared" si="1146"/>
        <v>9.9999999999997868E-2</v>
      </c>
      <c r="N12698" s="21">
        <f t="shared" si="1147"/>
        <v>0.22999999999999998</v>
      </c>
    </row>
    <row r="12699" spans="1:14" x14ac:dyDescent="0.35">
      <c r="A12699">
        <v>2024</v>
      </c>
      <c r="B12699" t="s">
        <v>49</v>
      </c>
      <c r="C12699" t="s">
        <v>54</v>
      </c>
      <c r="D12699" s="35">
        <v>45548</v>
      </c>
      <c r="E12699" s="36">
        <v>0.66666666666666663</v>
      </c>
      <c r="F12699">
        <v>20.88</v>
      </c>
      <c r="G12699">
        <v>2.21</v>
      </c>
      <c r="H12699">
        <f t="shared" si="1150"/>
        <v>0</v>
      </c>
      <c r="I12699">
        <f t="shared" si="1148"/>
        <v>0</v>
      </c>
      <c r="J12699">
        <f t="shared" si="1149"/>
        <v>0</v>
      </c>
      <c r="K12699">
        <f t="shared" si="1145"/>
        <v>0</v>
      </c>
      <c r="L12699" s="22" t="s">
        <v>53</v>
      </c>
      <c r="M12699" s="21">
        <f t="shared" si="1146"/>
        <v>5.0000000000000711E-2</v>
      </c>
      <c r="N12699" s="21">
        <f t="shared" si="1147"/>
        <v>0.27</v>
      </c>
    </row>
    <row r="12700" spans="1:14" x14ac:dyDescent="0.35">
      <c r="A12700">
        <v>2024</v>
      </c>
      <c r="B12700" t="s">
        <v>49</v>
      </c>
      <c r="C12700" t="s">
        <v>54</v>
      </c>
      <c r="D12700" s="35">
        <v>45548</v>
      </c>
      <c r="E12700" s="36">
        <v>0.67708333333333337</v>
      </c>
      <c r="F12700">
        <v>20.93</v>
      </c>
      <c r="G12700">
        <v>2.48</v>
      </c>
      <c r="H12700">
        <f t="shared" si="1150"/>
        <v>0</v>
      </c>
      <c r="I12700">
        <f t="shared" si="1148"/>
        <v>0</v>
      </c>
      <c r="J12700">
        <f t="shared" si="1149"/>
        <v>0</v>
      </c>
      <c r="K12700">
        <f t="shared" si="1145"/>
        <v>0</v>
      </c>
      <c r="L12700" s="22" t="s">
        <v>53</v>
      </c>
      <c r="M12700" s="21">
        <f t="shared" si="1146"/>
        <v>3.9999999999999147E-2</v>
      </c>
      <c r="N12700" s="21">
        <f t="shared" si="1147"/>
        <v>0.29000000000000004</v>
      </c>
    </row>
    <row r="12701" spans="1:14" x14ac:dyDescent="0.35">
      <c r="A12701">
        <v>2024</v>
      </c>
      <c r="B12701" t="s">
        <v>49</v>
      </c>
      <c r="C12701" t="s">
        <v>54</v>
      </c>
      <c r="D12701" s="35">
        <v>45548</v>
      </c>
      <c r="E12701" s="36">
        <v>0.6875</v>
      </c>
      <c r="F12701">
        <v>20.97</v>
      </c>
      <c r="G12701">
        <v>2.19</v>
      </c>
      <c r="H12701">
        <f t="shared" si="1150"/>
        <v>0</v>
      </c>
      <c r="I12701">
        <f t="shared" si="1148"/>
        <v>0</v>
      </c>
      <c r="J12701">
        <f t="shared" si="1149"/>
        <v>0</v>
      </c>
      <c r="K12701">
        <f t="shared" si="1145"/>
        <v>0</v>
      </c>
      <c r="L12701" s="22" t="s">
        <v>53</v>
      </c>
      <c r="M12701" s="21">
        <f t="shared" si="1146"/>
        <v>4.00000000000027E-2</v>
      </c>
      <c r="N12701" s="21">
        <f t="shared" si="1147"/>
        <v>0.30000000000000027</v>
      </c>
    </row>
    <row r="12702" spans="1:14" x14ac:dyDescent="0.35">
      <c r="A12702">
        <v>2024</v>
      </c>
      <c r="B12702" t="s">
        <v>49</v>
      </c>
      <c r="C12702" t="s">
        <v>54</v>
      </c>
      <c r="D12702" s="35">
        <v>45548</v>
      </c>
      <c r="E12702" s="36">
        <v>0.69791666666666663</v>
      </c>
      <c r="F12702">
        <v>21.01</v>
      </c>
      <c r="G12702">
        <v>2.4900000000000002</v>
      </c>
      <c r="H12702">
        <f t="shared" si="1150"/>
        <v>0</v>
      </c>
      <c r="I12702">
        <f t="shared" si="1148"/>
        <v>0</v>
      </c>
      <c r="J12702">
        <f t="shared" si="1149"/>
        <v>0</v>
      </c>
      <c r="K12702">
        <f t="shared" si="1145"/>
        <v>0</v>
      </c>
      <c r="L12702" s="22" t="s">
        <v>53</v>
      </c>
      <c r="M12702" s="21">
        <f t="shared" si="1146"/>
        <v>2.9999999999997584E-2</v>
      </c>
      <c r="N12702" s="21">
        <f t="shared" si="1147"/>
        <v>0.10000000000000009</v>
      </c>
    </row>
    <row r="12703" spans="1:14" x14ac:dyDescent="0.35">
      <c r="A12703">
        <v>2024</v>
      </c>
      <c r="B12703" t="s">
        <v>49</v>
      </c>
      <c r="C12703" t="s">
        <v>54</v>
      </c>
      <c r="D12703" s="35">
        <v>45548</v>
      </c>
      <c r="E12703" s="36">
        <v>0.70833333333333337</v>
      </c>
      <c r="F12703">
        <v>21.04</v>
      </c>
      <c r="G12703">
        <v>2.39</v>
      </c>
      <c r="H12703">
        <f t="shared" si="1150"/>
        <v>0</v>
      </c>
      <c r="I12703">
        <f t="shared" si="1148"/>
        <v>0</v>
      </c>
      <c r="J12703">
        <f t="shared" si="1149"/>
        <v>0</v>
      </c>
      <c r="K12703">
        <f t="shared" si="1145"/>
        <v>0</v>
      </c>
      <c r="L12703" s="22" t="s">
        <v>53</v>
      </c>
      <c r="M12703" s="21">
        <f t="shared" si="1146"/>
        <v>1.9999999999999574E-2</v>
      </c>
      <c r="N12703" s="21">
        <f t="shared" si="1147"/>
        <v>0.33000000000000007</v>
      </c>
    </row>
    <row r="12704" spans="1:14" x14ac:dyDescent="0.35">
      <c r="A12704">
        <v>2024</v>
      </c>
      <c r="B12704" t="s">
        <v>49</v>
      </c>
      <c r="C12704" t="s">
        <v>54</v>
      </c>
      <c r="D12704" s="35">
        <v>45548</v>
      </c>
      <c r="E12704" s="36">
        <v>0.71875</v>
      </c>
      <c r="F12704">
        <v>21.02</v>
      </c>
      <c r="G12704">
        <v>2.06</v>
      </c>
      <c r="H12704">
        <f t="shared" si="1150"/>
        <v>0</v>
      </c>
      <c r="I12704">
        <f t="shared" si="1148"/>
        <v>0</v>
      </c>
      <c r="J12704">
        <f t="shared" si="1149"/>
        <v>0</v>
      </c>
      <c r="K12704">
        <f t="shared" si="1145"/>
        <v>0</v>
      </c>
      <c r="L12704" s="22" t="s">
        <v>53</v>
      </c>
      <c r="M12704" s="21">
        <f t="shared" si="1146"/>
        <v>9.9999999999980105E-3</v>
      </c>
      <c r="N12704" s="21">
        <f t="shared" si="1147"/>
        <v>8.0000000000000071E-2</v>
      </c>
    </row>
    <row r="12705" spans="1:14" x14ac:dyDescent="0.35">
      <c r="A12705">
        <v>2024</v>
      </c>
      <c r="B12705" t="s">
        <v>49</v>
      </c>
      <c r="C12705" t="s">
        <v>54</v>
      </c>
      <c r="D12705" s="35">
        <v>45548</v>
      </c>
      <c r="E12705" s="36">
        <v>0.72916666666666663</v>
      </c>
      <c r="F12705">
        <v>21.01</v>
      </c>
      <c r="G12705">
        <v>2.14</v>
      </c>
      <c r="H12705">
        <f t="shared" si="1150"/>
        <v>0</v>
      </c>
      <c r="I12705">
        <f t="shared" si="1148"/>
        <v>0</v>
      </c>
      <c r="J12705">
        <f t="shared" si="1149"/>
        <v>0</v>
      </c>
      <c r="K12705">
        <f t="shared" si="1145"/>
        <v>0</v>
      </c>
      <c r="L12705" s="22" t="s">
        <v>53</v>
      </c>
      <c r="M12705" s="21">
        <f t="shared" si="1146"/>
        <v>3.0000000000001137E-2</v>
      </c>
      <c r="N12705" s="21">
        <f t="shared" si="1147"/>
        <v>0.21999999999999975</v>
      </c>
    </row>
    <row r="12706" spans="1:14" x14ac:dyDescent="0.35">
      <c r="A12706">
        <v>2024</v>
      </c>
      <c r="B12706" t="s">
        <v>49</v>
      </c>
      <c r="C12706" t="s">
        <v>54</v>
      </c>
      <c r="D12706" s="35">
        <v>45548</v>
      </c>
      <c r="E12706" s="36">
        <v>0.73958333333333337</v>
      </c>
      <c r="F12706">
        <v>20.98</v>
      </c>
      <c r="G12706">
        <v>2.36</v>
      </c>
      <c r="H12706">
        <f t="shared" si="1150"/>
        <v>0</v>
      </c>
      <c r="I12706">
        <f t="shared" si="1148"/>
        <v>0</v>
      </c>
      <c r="J12706">
        <f t="shared" si="1149"/>
        <v>0</v>
      </c>
      <c r="K12706">
        <f t="shared" si="1145"/>
        <v>0</v>
      </c>
      <c r="L12706" s="22" t="s">
        <v>53</v>
      </c>
      <c r="M12706" s="21">
        <f t="shared" si="1146"/>
        <v>1.9999999999999574E-2</v>
      </c>
      <c r="N12706" s="21">
        <f t="shared" si="1147"/>
        <v>0.10999999999999988</v>
      </c>
    </row>
    <row r="12707" spans="1:14" x14ac:dyDescent="0.35">
      <c r="A12707">
        <v>2024</v>
      </c>
      <c r="B12707" t="s">
        <v>49</v>
      </c>
      <c r="C12707" t="s">
        <v>54</v>
      </c>
      <c r="D12707" s="35">
        <v>45548</v>
      </c>
      <c r="E12707" s="36">
        <v>0.75</v>
      </c>
      <c r="F12707">
        <v>20.96</v>
      </c>
      <c r="G12707">
        <v>2.25</v>
      </c>
      <c r="H12707">
        <f t="shared" si="1150"/>
        <v>0</v>
      </c>
      <c r="I12707">
        <f t="shared" si="1148"/>
        <v>0</v>
      </c>
      <c r="J12707">
        <f t="shared" si="1149"/>
        <v>0</v>
      </c>
      <c r="K12707">
        <f t="shared" si="1145"/>
        <v>0</v>
      </c>
      <c r="L12707" s="22" t="s">
        <v>53</v>
      </c>
      <c r="M12707" s="21">
        <f t="shared" si="1146"/>
        <v>1.0000000000001563E-2</v>
      </c>
      <c r="N12707" s="21">
        <f t="shared" si="1147"/>
        <v>4.0000000000000036E-2</v>
      </c>
    </row>
    <row r="12708" spans="1:14" x14ac:dyDescent="0.35">
      <c r="A12708">
        <v>2024</v>
      </c>
      <c r="B12708" t="s">
        <v>49</v>
      </c>
      <c r="C12708" t="s">
        <v>54</v>
      </c>
      <c r="D12708" s="35">
        <v>45548</v>
      </c>
      <c r="E12708" s="36">
        <v>0.76041666666666663</v>
      </c>
      <c r="F12708">
        <v>20.95</v>
      </c>
      <c r="G12708">
        <v>2.21</v>
      </c>
      <c r="H12708">
        <f t="shared" si="1150"/>
        <v>0</v>
      </c>
      <c r="I12708">
        <f t="shared" si="1148"/>
        <v>0</v>
      </c>
      <c r="J12708">
        <f t="shared" si="1149"/>
        <v>0</v>
      </c>
      <c r="K12708">
        <f t="shared" si="1145"/>
        <v>0</v>
      </c>
      <c r="L12708" s="22" t="s">
        <v>53</v>
      </c>
      <c r="M12708" s="21">
        <f t="shared" si="1146"/>
        <v>0</v>
      </c>
      <c r="N12708" s="21">
        <f t="shared" si="1147"/>
        <v>2.9999999999999805E-2</v>
      </c>
    </row>
    <row r="12709" spans="1:14" x14ac:dyDescent="0.35">
      <c r="A12709">
        <v>2024</v>
      </c>
      <c r="B12709" t="s">
        <v>49</v>
      </c>
      <c r="C12709" t="s">
        <v>54</v>
      </c>
      <c r="D12709" s="35">
        <v>45548</v>
      </c>
      <c r="E12709" s="36">
        <v>0.77083333333333337</v>
      </c>
      <c r="F12709">
        <v>20.95</v>
      </c>
      <c r="G12709">
        <v>2.1800000000000002</v>
      </c>
      <c r="H12709">
        <f t="shared" si="1150"/>
        <v>0</v>
      </c>
      <c r="I12709">
        <f t="shared" si="1148"/>
        <v>0</v>
      </c>
      <c r="J12709">
        <f t="shared" si="1149"/>
        <v>0</v>
      </c>
      <c r="K12709">
        <f t="shared" si="1145"/>
        <v>0</v>
      </c>
      <c r="L12709" s="22" t="s">
        <v>53</v>
      </c>
      <c r="M12709" s="21">
        <f t="shared" si="1146"/>
        <v>1.9999999999999574E-2</v>
      </c>
      <c r="N12709" s="21">
        <f t="shared" si="1147"/>
        <v>0.10000000000000009</v>
      </c>
    </row>
    <row r="12710" spans="1:14" x14ac:dyDescent="0.35">
      <c r="A12710">
        <v>2024</v>
      </c>
      <c r="B12710" t="s">
        <v>49</v>
      </c>
      <c r="C12710" t="s">
        <v>54</v>
      </c>
      <c r="D12710" s="35">
        <v>45548</v>
      </c>
      <c r="E12710" s="36">
        <v>0.78125</v>
      </c>
      <c r="F12710">
        <v>20.93</v>
      </c>
      <c r="G12710">
        <v>2.08</v>
      </c>
      <c r="H12710">
        <f t="shared" si="1150"/>
        <v>0</v>
      </c>
      <c r="I12710">
        <f t="shared" si="1148"/>
        <v>0</v>
      </c>
      <c r="J12710">
        <f t="shared" si="1149"/>
        <v>0</v>
      </c>
      <c r="K12710">
        <f t="shared" si="1145"/>
        <v>0</v>
      </c>
      <c r="L12710" s="22" t="s">
        <v>53</v>
      </c>
      <c r="M12710" s="21">
        <f t="shared" si="1146"/>
        <v>1.9999999999999574E-2</v>
      </c>
      <c r="N12710" s="21">
        <f t="shared" si="1147"/>
        <v>0.23999999999999977</v>
      </c>
    </row>
    <row r="12711" spans="1:14" x14ac:dyDescent="0.35">
      <c r="A12711">
        <v>2024</v>
      </c>
      <c r="B12711" t="s">
        <v>49</v>
      </c>
      <c r="C12711" t="s">
        <v>54</v>
      </c>
      <c r="D12711" s="35">
        <v>45548</v>
      </c>
      <c r="E12711" s="36">
        <v>0.79166666666666663</v>
      </c>
      <c r="F12711">
        <v>20.91</v>
      </c>
      <c r="G12711">
        <v>2.3199999999999998</v>
      </c>
      <c r="H12711">
        <f t="shared" si="1150"/>
        <v>0</v>
      </c>
      <c r="I12711">
        <f t="shared" si="1148"/>
        <v>0</v>
      </c>
      <c r="J12711">
        <f t="shared" si="1149"/>
        <v>0</v>
      </c>
      <c r="K12711">
        <f t="shared" si="1145"/>
        <v>0</v>
      </c>
      <c r="L12711" s="22" t="s">
        <v>53</v>
      </c>
      <c r="M12711" s="21">
        <f t="shared" si="1146"/>
        <v>1.9999999999999574E-2</v>
      </c>
      <c r="N12711" s="21">
        <f t="shared" si="1147"/>
        <v>0.12999999999999989</v>
      </c>
    </row>
    <row r="12712" spans="1:14" x14ac:dyDescent="0.35">
      <c r="A12712">
        <v>2024</v>
      </c>
      <c r="B12712" t="s">
        <v>49</v>
      </c>
      <c r="C12712" t="s">
        <v>54</v>
      </c>
      <c r="D12712" s="35">
        <v>45548</v>
      </c>
      <c r="E12712" s="36">
        <v>0.80208333333333337</v>
      </c>
      <c r="F12712">
        <v>20.89</v>
      </c>
      <c r="G12712">
        <v>2.19</v>
      </c>
      <c r="H12712">
        <f t="shared" si="1150"/>
        <v>0</v>
      </c>
      <c r="I12712">
        <f t="shared" si="1148"/>
        <v>0</v>
      </c>
      <c r="J12712">
        <f t="shared" si="1149"/>
        <v>0</v>
      </c>
      <c r="K12712">
        <f t="shared" si="1145"/>
        <v>0</v>
      </c>
      <c r="L12712" s="22" t="s">
        <v>53</v>
      </c>
      <c r="M12712" s="21">
        <f t="shared" si="1146"/>
        <v>3.9999999999999147E-2</v>
      </c>
      <c r="N12712" s="21">
        <f t="shared" si="1147"/>
        <v>0</v>
      </c>
    </row>
    <row r="12713" spans="1:14" x14ac:dyDescent="0.35">
      <c r="A12713">
        <v>2024</v>
      </c>
      <c r="B12713" t="s">
        <v>49</v>
      </c>
      <c r="C12713" t="s">
        <v>54</v>
      </c>
      <c r="D12713" s="35">
        <v>45548</v>
      </c>
      <c r="E12713" s="36">
        <v>0.8125</v>
      </c>
      <c r="F12713">
        <v>20.85</v>
      </c>
      <c r="G12713">
        <v>2.19</v>
      </c>
      <c r="H12713">
        <f t="shared" si="1150"/>
        <v>0</v>
      </c>
      <c r="I12713">
        <f t="shared" si="1148"/>
        <v>0</v>
      </c>
      <c r="J12713">
        <f t="shared" si="1149"/>
        <v>0</v>
      </c>
      <c r="K12713">
        <f t="shared" si="1145"/>
        <v>0</v>
      </c>
      <c r="L12713" s="22" t="s">
        <v>53</v>
      </c>
      <c r="M12713" s="21">
        <f t="shared" si="1146"/>
        <v>4.00000000000027E-2</v>
      </c>
      <c r="N12713" s="21">
        <f t="shared" si="1147"/>
        <v>0.20999999999999996</v>
      </c>
    </row>
    <row r="12714" spans="1:14" x14ac:dyDescent="0.35">
      <c r="A12714">
        <v>2024</v>
      </c>
      <c r="B12714" t="s">
        <v>49</v>
      </c>
      <c r="C12714" t="s">
        <v>54</v>
      </c>
      <c r="D12714" s="35">
        <v>45548</v>
      </c>
      <c r="E12714" s="36">
        <v>0.82291666666666663</v>
      </c>
      <c r="F12714">
        <v>20.81</v>
      </c>
      <c r="G12714">
        <v>1.98</v>
      </c>
      <c r="H12714">
        <f t="shared" si="1150"/>
        <v>0</v>
      </c>
      <c r="I12714">
        <f t="shared" si="1148"/>
        <v>0</v>
      </c>
      <c r="J12714">
        <f t="shared" si="1149"/>
        <v>0</v>
      </c>
      <c r="K12714">
        <f t="shared" si="1145"/>
        <v>0</v>
      </c>
      <c r="L12714" s="22" t="s">
        <v>53</v>
      </c>
      <c r="M12714" s="21">
        <f t="shared" si="1146"/>
        <v>4.9999999999997158E-2</v>
      </c>
      <c r="N12714" s="21">
        <f t="shared" si="1147"/>
        <v>0.25</v>
      </c>
    </row>
    <row r="12715" spans="1:14" x14ac:dyDescent="0.35">
      <c r="A12715">
        <v>2024</v>
      </c>
      <c r="B12715" t="s">
        <v>49</v>
      </c>
      <c r="C12715" t="s">
        <v>54</v>
      </c>
      <c r="D12715" s="35">
        <v>45548</v>
      </c>
      <c r="E12715" s="36">
        <v>0.83333333333333337</v>
      </c>
      <c r="F12715">
        <v>20.76</v>
      </c>
      <c r="G12715">
        <v>2.23</v>
      </c>
      <c r="H12715">
        <f t="shared" si="1150"/>
        <v>0</v>
      </c>
      <c r="I12715">
        <f t="shared" si="1148"/>
        <v>0</v>
      </c>
      <c r="J12715">
        <f t="shared" si="1149"/>
        <v>0</v>
      </c>
      <c r="K12715">
        <f t="shared" si="1145"/>
        <v>0</v>
      </c>
      <c r="L12715" s="22" t="s">
        <v>53</v>
      </c>
      <c r="M12715" s="21">
        <f t="shared" si="1146"/>
        <v>5.0000000000000711E-2</v>
      </c>
      <c r="N12715" s="21">
        <f t="shared" si="1147"/>
        <v>0.10000000000000009</v>
      </c>
    </row>
    <row r="12716" spans="1:14" x14ac:dyDescent="0.35">
      <c r="A12716">
        <v>2024</v>
      </c>
      <c r="B12716" t="s">
        <v>49</v>
      </c>
      <c r="C12716" t="s">
        <v>54</v>
      </c>
      <c r="D12716" s="35">
        <v>45548</v>
      </c>
      <c r="E12716" s="36">
        <v>0.84375</v>
      </c>
      <c r="F12716">
        <v>20.71</v>
      </c>
      <c r="G12716">
        <v>2.13</v>
      </c>
      <c r="H12716">
        <f t="shared" si="1150"/>
        <v>0</v>
      </c>
      <c r="I12716">
        <f t="shared" si="1148"/>
        <v>0</v>
      </c>
      <c r="J12716">
        <f t="shared" si="1149"/>
        <v>0</v>
      </c>
      <c r="K12716">
        <f t="shared" si="1145"/>
        <v>0</v>
      </c>
      <c r="L12716" s="22" t="s">
        <v>53</v>
      </c>
      <c r="M12716" s="21">
        <f t="shared" si="1146"/>
        <v>7.0000000000000284E-2</v>
      </c>
      <c r="N12716" s="21">
        <f t="shared" si="1147"/>
        <v>0.49000000000000021</v>
      </c>
    </row>
    <row r="12717" spans="1:14" x14ac:dyDescent="0.35">
      <c r="A12717">
        <v>2024</v>
      </c>
      <c r="B12717" t="s">
        <v>49</v>
      </c>
      <c r="C12717" t="s">
        <v>54</v>
      </c>
      <c r="D12717" s="35">
        <v>45548</v>
      </c>
      <c r="E12717" s="36">
        <v>0.85416666666666663</v>
      </c>
      <c r="F12717">
        <v>20.64</v>
      </c>
      <c r="G12717">
        <v>2.62</v>
      </c>
      <c r="H12717">
        <f t="shared" si="1150"/>
        <v>0</v>
      </c>
      <c r="I12717">
        <f t="shared" si="1148"/>
        <v>0</v>
      </c>
      <c r="J12717">
        <f t="shared" si="1149"/>
        <v>0</v>
      </c>
      <c r="K12717">
        <f t="shared" si="1145"/>
        <v>0</v>
      </c>
      <c r="L12717" s="22" t="s">
        <v>53</v>
      </c>
      <c r="M12717" s="21">
        <f t="shared" si="1146"/>
        <v>6.0000000000002274E-2</v>
      </c>
      <c r="N12717" s="21">
        <f t="shared" si="1147"/>
        <v>0.18999999999999995</v>
      </c>
    </row>
    <row r="12718" spans="1:14" x14ac:dyDescent="0.35">
      <c r="A12718">
        <v>2024</v>
      </c>
      <c r="B12718" t="s">
        <v>49</v>
      </c>
      <c r="C12718" t="s">
        <v>54</v>
      </c>
      <c r="D12718" s="35">
        <v>45548</v>
      </c>
      <c r="E12718" s="36">
        <v>0.86458333333333337</v>
      </c>
      <c r="F12718">
        <v>20.58</v>
      </c>
      <c r="G12718">
        <v>2.4300000000000002</v>
      </c>
      <c r="H12718">
        <f t="shared" si="1150"/>
        <v>0</v>
      </c>
      <c r="I12718">
        <f t="shared" si="1148"/>
        <v>0</v>
      </c>
      <c r="J12718">
        <f t="shared" si="1149"/>
        <v>0</v>
      </c>
      <c r="K12718">
        <f t="shared" si="1145"/>
        <v>0</v>
      </c>
      <c r="L12718" s="22" t="s">
        <v>53</v>
      </c>
      <c r="M12718" s="21">
        <f t="shared" si="1146"/>
        <v>6.9999999999996732E-2</v>
      </c>
      <c r="N12718" s="21">
        <f t="shared" si="1147"/>
        <v>0.13999999999999968</v>
      </c>
    </row>
    <row r="12719" spans="1:14" x14ac:dyDescent="0.35">
      <c r="A12719">
        <v>2024</v>
      </c>
      <c r="B12719" t="s">
        <v>49</v>
      </c>
      <c r="C12719" t="s">
        <v>54</v>
      </c>
      <c r="D12719" s="35">
        <v>45548</v>
      </c>
      <c r="E12719" s="36">
        <v>0.875</v>
      </c>
      <c r="F12719">
        <v>20.51</v>
      </c>
      <c r="G12719">
        <v>2.57</v>
      </c>
      <c r="H12719">
        <f t="shared" si="1150"/>
        <v>0</v>
      </c>
      <c r="I12719">
        <f t="shared" si="1148"/>
        <v>0</v>
      </c>
      <c r="J12719">
        <f t="shared" si="1149"/>
        <v>0</v>
      </c>
      <c r="K12719">
        <f t="shared" si="1145"/>
        <v>0</v>
      </c>
      <c r="L12719" s="22" t="s">
        <v>53</v>
      </c>
      <c r="M12719" s="21">
        <f t="shared" si="1146"/>
        <v>7.0000000000000284E-2</v>
      </c>
      <c r="N12719" s="21">
        <f t="shared" si="1147"/>
        <v>7.0000000000000284E-2</v>
      </c>
    </row>
    <row r="12720" spans="1:14" x14ac:dyDescent="0.35">
      <c r="A12720">
        <v>2024</v>
      </c>
      <c r="B12720" t="s">
        <v>49</v>
      </c>
      <c r="C12720" t="s">
        <v>54</v>
      </c>
      <c r="D12720" s="35">
        <v>45548</v>
      </c>
      <c r="E12720" s="36">
        <v>0.88541666666666663</v>
      </c>
      <c r="F12720">
        <v>20.440000000000001</v>
      </c>
      <c r="G12720">
        <v>2.64</v>
      </c>
      <c r="H12720">
        <f t="shared" si="1150"/>
        <v>0</v>
      </c>
      <c r="I12720">
        <f t="shared" si="1148"/>
        <v>0</v>
      </c>
      <c r="J12720">
        <f t="shared" si="1149"/>
        <v>0</v>
      </c>
      <c r="K12720">
        <f t="shared" si="1145"/>
        <v>0</v>
      </c>
      <c r="L12720" s="22" t="s">
        <v>53</v>
      </c>
      <c r="M12720" s="21">
        <f t="shared" si="1146"/>
        <v>7.0000000000000284E-2</v>
      </c>
      <c r="N12720" s="21">
        <f t="shared" si="1147"/>
        <v>0.33999999999999986</v>
      </c>
    </row>
    <row r="12721" spans="1:14" x14ac:dyDescent="0.35">
      <c r="A12721">
        <v>2024</v>
      </c>
      <c r="B12721" t="s">
        <v>49</v>
      </c>
      <c r="C12721" t="s">
        <v>54</v>
      </c>
      <c r="D12721" s="35">
        <v>45548</v>
      </c>
      <c r="E12721" s="36">
        <v>0.89583333333333337</v>
      </c>
      <c r="F12721">
        <v>20.37</v>
      </c>
      <c r="G12721">
        <v>2.98</v>
      </c>
      <c r="H12721">
        <f t="shared" si="1150"/>
        <v>0</v>
      </c>
      <c r="I12721">
        <f t="shared" si="1148"/>
        <v>0</v>
      </c>
      <c r="J12721">
        <f t="shared" si="1149"/>
        <v>0</v>
      </c>
      <c r="K12721">
        <f t="shared" si="1145"/>
        <v>0</v>
      </c>
      <c r="L12721" s="22" t="s">
        <v>53</v>
      </c>
      <c r="M12721" s="21">
        <f t="shared" si="1146"/>
        <v>8.0000000000001847E-2</v>
      </c>
      <c r="N12721" s="21">
        <f t="shared" si="1147"/>
        <v>0.22999999999999998</v>
      </c>
    </row>
    <row r="12722" spans="1:14" x14ac:dyDescent="0.35">
      <c r="A12722">
        <v>2024</v>
      </c>
      <c r="B12722" t="s">
        <v>49</v>
      </c>
      <c r="C12722" t="s">
        <v>54</v>
      </c>
      <c r="D12722" s="35">
        <v>45548</v>
      </c>
      <c r="E12722" s="36">
        <v>0.90625</v>
      </c>
      <c r="F12722">
        <v>20.29</v>
      </c>
      <c r="G12722">
        <v>2.75</v>
      </c>
      <c r="H12722">
        <f t="shared" si="1150"/>
        <v>0</v>
      </c>
      <c r="I12722">
        <f t="shared" si="1148"/>
        <v>0</v>
      </c>
      <c r="J12722">
        <f t="shared" si="1149"/>
        <v>0</v>
      </c>
      <c r="K12722">
        <f t="shared" si="1145"/>
        <v>0</v>
      </c>
      <c r="L12722" s="22" t="s">
        <v>53</v>
      </c>
      <c r="M12722" s="21">
        <f t="shared" si="1146"/>
        <v>7.0000000000000284E-2</v>
      </c>
      <c r="N12722" s="21">
        <f t="shared" si="1147"/>
        <v>0.33999999999999986</v>
      </c>
    </row>
    <row r="12723" spans="1:14" x14ac:dyDescent="0.35">
      <c r="A12723">
        <v>2024</v>
      </c>
      <c r="B12723" t="s">
        <v>49</v>
      </c>
      <c r="C12723" t="s">
        <v>54</v>
      </c>
      <c r="D12723" s="35">
        <v>45548</v>
      </c>
      <c r="E12723" s="36">
        <v>0.91666666666666663</v>
      </c>
      <c r="F12723">
        <v>20.22</v>
      </c>
      <c r="G12723">
        <v>3.09</v>
      </c>
      <c r="H12723">
        <f t="shared" si="1150"/>
        <v>0</v>
      </c>
      <c r="I12723">
        <f t="shared" si="1148"/>
        <v>0</v>
      </c>
      <c r="J12723">
        <f t="shared" si="1149"/>
        <v>0</v>
      </c>
      <c r="K12723">
        <f t="shared" si="1145"/>
        <v>0</v>
      </c>
      <c r="L12723" s="22" t="s">
        <v>53</v>
      </c>
      <c r="M12723" s="21">
        <f t="shared" si="1146"/>
        <v>8.9999999999999858E-2</v>
      </c>
      <c r="N12723" s="21">
        <f t="shared" si="1147"/>
        <v>0.5</v>
      </c>
    </row>
    <row r="12724" spans="1:14" x14ac:dyDescent="0.35">
      <c r="A12724">
        <v>2024</v>
      </c>
      <c r="B12724" t="s">
        <v>49</v>
      </c>
      <c r="C12724" t="s">
        <v>54</v>
      </c>
      <c r="D12724" s="35">
        <v>45548</v>
      </c>
      <c r="E12724" s="36">
        <v>0.92708333333333337</v>
      </c>
      <c r="F12724">
        <v>20.13</v>
      </c>
      <c r="G12724">
        <v>2.59</v>
      </c>
      <c r="H12724">
        <f t="shared" si="1150"/>
        <v>0</v>
      </c>
      <c r="I12724">
        <f t="shared" si="1148"/>
        <v>0</v>
      </c>
      <c r="J12724">
        <f t="shared" si="1149"/>
        <v>0</v>
      </c>
      <c r="K12724">
        <f t="shared" si="1145"/>
        <v>0</v>
      </c>
      <c r="L12724" s="22" t="s">
        <v>53</v>
      </c>
      <c r="M12724" s="21">
        <f t="shared" si="1146"/>
        <v>7.9999999999998295E-2</v>
      </c>
      <c r="N12724" s="21">
        <f t="shared" si="1147"/>
        <v>8.0000000000000071E-2</v>
      </c>
    </row>
    <row r="12725" spans="1:14" x14ac:dyDescent="0.35">
      <c r="A12725">
        <v>2024</v>
      </c>
      <c r="B12725" t="s">
        <v>49</v>
      </c>
      <c r="C12725" t="s">
        <v>54</v>
      </c>
      <c r="D12725" s="35">
        <v>45548</v>
      </c>
      <c r="E12725" s="36">
        <v>0.9375</v>
      </c>
      <c r="F12725">
        <v>20.05</v>
      </c>
      <c r="G12725">
        <v>2.67</v>
      </c>
      <c r="H12725">
        <f t="shared" si="1150"/>
        <v>0</v>
      </c>
      <c r="I12725">
        <f t="shared" si="1148"/>
        <v>0</v>
      </c>
      <c r="J12725">
        <f t="shared" si="1149"/>
        <v>0</v>
      </c>
      <c r="K12725">
        <f t="shared" si="1145"/>
        <v>0</v>
      </c>
      <c r="L12725" s="22" t="s">
        <v>53</v>
      </c>
      <c r="M12725" s="21">
        <f t="shared" si="1146"/>
        <v>8.0000000000001847E-2</v>
      </c>
      <c r="N12725" s="21">
        <f t="shared" si="1147"/>
        <v>0.33999999999999986</v>
      </c>
    </row>
    <row r="12726" spans="1:14" x14ac:dyDescent="0.35">
      <c r="A12726">
        <v>2024</v>
      </c>
      <c r="B12726" t="s">
        <v>49</v>
      </c>
      <c r="C12726" t="s">
        <v>54</v>
      </c>
      <c r="D12726" s="35">
        <v>45548</v>
      </c>
      <c r="E12726" s="36">
        <v>0.94791666666666663</v>
      </c>
      <c r="F12726">
        <v>19.97</v>
      </c>
      <c r="G12726">
        <v>3.01</v>
      </c>
      <c r="H12726">
        <f t="shared" si="1150"/>
        <v>0</v>
      </c>
      <c r="I12726">
        <f t="shared" si="1148"/>
        <v>0</v>
      </c>
      <c r="J12726">
        <f t="shared" si="1149"/>
        <v>0</v>
      </c>
      <c r="K12726">
        <f t="shared" si="1145"/>
        <v>0</v>
      </c>
      <c r="L12726" s="22" t="s">
        <v>53</v>
      </c>
      <c r="M12726" s="21">
        <f t="shared" si="1146"/>
        <v>7.9999999999998295E-2</v>
      </c>
      <c r="N12726" s="21">
        <f t="shared" si="1147"/>
        <v>6.999999999999984E-2</v>
      </c>
    </row>
    <row r="12727" spans="1:14" x14ac:dyDescent="0.35">
      <c r="A12727">
        <v>2024</v>
      </c>
      <c r="B12727" t="s">
        <v>49</v>
      </c>
      <c r="C12727" t="s">
        <v>54</v>
      </c>
      <c r="D12727" s="35">
        <v>45548</v>
      </c>
      <c r="E12727" s="36">
        <v>0.95833333333333337</v>
      </c>
      <c r="F12727">
        <v>19.89</v>
      </c>
      <c r="G12727">
        <v>2.94</v>
      </c>
      <c r="H12727">
        <f t="shared" si="1150"/>
        <v>0</v>
      </c>
      <c r="I12727">
        <f t="shared" si="1148"/>
        <v>0</v>
      </c>
      <c r="J12727">
        <f t="shared" si="1149"/>
        <v>0</v>
      </c>
      <c r="K12727">
        <f t="shared" si="1145"/>
        <v>0</v>
      </c>
      <c r="L12727" s="22" t="s">
        <v>53</v>
      </c>
      <c r="M12727" s="21">
        <f t="shared" si="1146"/>
        <v>8.0000000000001847E-2</v>
      </c>
      <c r="N12727" s="21">
        <f t="shared" si="1147"/>
        <v>1.9899999999999998</v>
      </c>
    </row>
    <row r="12728" spans="1:14" x14ac:dyDescent="0.35">
      <c r="A12728">
        <v>2024</v>
      </c>
      <c r="B12728" t="s">
        <v>49</v>
      </c>
      <c r="C12728" t="s">
        <v>54</v>
      </c>
      <c r="D12728" s="35">
        <v>45548</v>
      </c>
      <c r="E12728" s="36">
        <v>0.96875</v>
      </c>
      <c r="F12728">
        <v>19.809999999999999</v>
      </c>
      <c r="G12728">
        <v>4.93</v>
      </c>
      <c r="H12728">
        <f t="shared" si="1150"/>
        <v>0</v>
      </c>
      <c r="I12728">
        <f t="shared" si="1148"/>
        <v>0</v>
      </c>
      <c r="J12728">
        <f t="shared" si="1149"/>
        <v>0</v>
      </c>
      <c r="K12728">
        <f t="shared" si="1145"/>
        <v>0</v>
      </c>
      <c r="L12728" s="22" t="s">
        <v>53</v>
      </c>
      <c r="M12728" s="21">
        <f t="shared" si="1146"/>
        <v>7.0000000000000284E-2</v>
      </c>
      <c r="N12728" s="21">
        <f t="shared" si="1147"/>
        <v>2.36</v>
      </c>
    </row>
    <row r="12729" spans="1:14" x14ac:dyDescent="0.35">
      <c r="A12729">
        <v>2024</v>
      </c>
      <c r="B12729" t="s">
        <v>49</v>
      </c>
      <c r="C12729" t="s">
        <v>54</v>
      </c>
      <c r="D12729" s="35">
        <v>45548</v>
      </c>
      <c r="E12729" s="36">
        <v>0.97916666666666663</v>
      </c>
      <c r="F12729">
        <v>19.739999999999998</v>
      </c>
      <c r="G12729">
        <v>2.57</v>
      </c>
      <c r="H12729">
        <f t="shared" si="1150"/>
        <v>0</v>
      </c>
      <c r="I12729">
        <f t="shared" si="1148"/>
        <v>0</v>
      </c>
      <c r="J12729">
        <f t="shared" si="1149"/>
        <v>0</v>
      </c>
      <c r="K12729">
        <f t="shared" si="1145"/>
        <v>0</v>
      </c>
      <c r="L12729" s="22" t="s">
        <v>53</v>
      </c>
      <c r="M12729" s="21">
        <f t="shared" si="1146"/>
        <v>6.9999999999996732E-2</v>
      </c>
      <c r="N12729" s="21">
        <f t="shared" si="1147"/>
        <v>0.17000000000000037</v>
      </c>
    </row>
    <row r="12730" spans="1:14" x14ac:dyDescent="0.35">
      <c r="A12730">
        <v>2024</v>
      </c>
      <c r="B12730" t="s">
        <v>49</v>
      </c>
      <c r="C12730" t="s">
        <v>54</v>
      </c>
      <c r="D12730" s="35">
        <v>45548</v>
      </c>
      <c r="E12730" s="36">
        <v>0.98958333333333337</v>
      </c>
      <c r="F12730">
        <v>19.670000000000002</v>
      </c>
      <c r="G12730">
        <v>2.74</v>
      </c>
      <c r="H12730">
        <f t="shared" si="1150"/>
        <v>0</v>
      </c>
      <c r="I12730">
        <f t="shared" si="1148"/>
        <v>0</v>
      </c>
      <c r="J12730">
        <f t="shared" si="1149"/>
        <v>0</v>
      </c>
      <c r="K12730">
        <f t="shared" si="1145"/>
        <v>0</v>
      </c>
      <c r="L12730" s="22" t="s">
        <v>53</v>
      </c>
      <c r="M12730" s="21">
        <f t="shared" si="1146"/>
        <v>6.0000000000002274E-2</v>
      </c>
      <c r="N12730" s="21">
        <f t="shared" si="1147"/>
        <v>0.33000000000000007</v>
      </c>
    </row>
    <row r="12731" spans="1:14" x14ac:dyDescent="0.35">
      <c r="A12731">
        <v>2024</v>
      </c>
      <c r="B12731" t="s">
        <v>49</v>
      </c>
      <c r="C12731" t="s">
        <v>54</v>
      </c>
      <c r="D12731" s="35">
        <v>45549</v>
      </c>
      <c r="E12731" s="36">
        <v>0</v>
      </c>
      <c r="F12731">
        <v>19.61</v>
      </c>
      <c r="G12731">
        <v>2.41</v>
      </c>
      <c r="H12731">
        <f t="shared" si="1150"/>
        <v>0</v>
      </c>
      <c r="I12731">
        <f t="shared" si="1148"/>
        <v>0</v>
      </c>
      <c r="J12731">
        <f t="shared" si="1149"/>
        <v>0</v>
      </c>
      <c r="K12731">
        <f t="shared" si="1145"/>
        <v>0</v>
      </c>
      <c r="L12731" s="22" t="s">
        <v>53</v>
      </c>
      <c r="M12731" s="21">
        <f t="shared" si="1146"/>
        <v>5.9999999999998721E-2</v>
      </c>
      <c r="N12731" s="21">
        <f t="shared" si="1147"/>
        <v>2.0000000000000018E-2</v>
      </c>
    </row>
    <row r="12732" spans="1:14" x14ac:dyDescent="0.35">
      <c r="A12732">
        <v>2024</v>
      </c>
      <c r="B12732" t="s">
        <v>49</v>
      </c>
      <c r="C12732" t="s">
        <v>54</v>
      </c>
      <c r="D12732" s="35">
        <v>45549</v>
      </c>
      <c r="E12732" s="36">
        <v>1.0416666666666666E-2</v>
      </c>
      <c r="F12732">
        <v>19.55</v>
      </c>
      <c r="G12732">
        <v>2.4300000000000002</v>
      </c>
      <c r="H12732">
        <f t="shared" si="1150"/>
        <v>0</v>
      </c>
      <c r="I12732">
        <f t="shared" si="1148"/>
        <v>0</v>
      </c>
      <c r="J12732">
        <f t="shared" si="1149"/>
        <v>0</v>
      </c>
      <c r="K12732">
        <f t="shared" si="1145"/>
        <v>0</v>
      </c>
      <c r="L12732" s="22" t="s">
        <v>53</v>
      </c>
      <c r="M12732" s="21">
        <f t="shared" si="1146"/>
        <v>6.0000000000002274E-2</v>
      </c>
      <c r="N12732" s="21">
        <f t="shared" si="1147"/>
        <v>4.9999999999999822E-2</v>
      </c>
    </row>
    <row r="12733" spans="1:14" x14ac:dyDescent="0.35">
      <c r="A12733">
        <v>2024</v>
      </c>
      <c r="B12733" t="s">
        <v>49</v>
      </c>
      <c r="C12733" t="s">
        <v>54</v>
      </c>
      <c r="D12733" s="35">
        <v>45549</v>
      </c>
      <c r="E12733" s="36">
        <v>2.0833333333333332E-2</v>
      </c>
      <c r="F12733">
        <v>19.489999999999998</v>
      </c>
      <c r="G12733">
        <v>2.48</v>
      </c>
      <c r="H12733">
        <f t="shared" si="1150"/>
        <v>0</v>
      </c>
      <c r="I12733">
        <f t="shared" si="1148"/>
        <v>0</v>
      </c>
      <c r="J12733">
        <f t="shared" si="1149"/>
        <v>0</v>
      </c>
      <c r="K12733">
        <f t="shared" si="1145"/>
        <v>0</v>
      </c>
      <c r="L12733" s="22" t="s">
        <v>53</v>
      </c>
      <c r="M12733" s="21">
        <f t="shared" si="1146"/>
        <v>3.9999999999999147E-2</v>
      </c>
      <c r="N12733" s="21">
        <f t="shared" si="1147"/>
        <v>0.49000000000000021</v>
      </c>
    </row>
    <row r="12734" spans="1:14" x14ac:dyDescent="0.35">
      <c r="A12734">
        <v>2024</v>
      </c>
      <c r="B12734" t="s">
        <v>49</v>
      </c>
      <c r="C12734" t="s">
        <v>54</v>
      </c>
      <c r="D12734" s="35">
        <v>45549</v>
      </c>
      <c r="E12734" s="36">
        <v>3.125E-2</v>
      </c>
      <c r="F12734">
        <v>19.45</v>
      </c>
      <c r="G12734">
        <v>2.97</v>
      </c>
      <c r="H12734">
        <f t="shared" si="1150"/>
        <v>0</v>
      </c>
      <c r="I12734">
        <f t="shared" si="1148"/>
        <v>0</v>
      </c>
      <c r="J12734">
        <f t="shared" si="1149"/>
        <v>0</v>
      </c>
      <c r="K12734">
        <f t="shared" ref="K12734:K12797" si="1151">COUNTIF(H12734:J12734,"&gt;0")</f>
        <v>0</v>
      </c>
      <c r="L12734" s="22" t="s">
        <v>53</v>
      </c>
      <c r="M12734" s="21">
        <f t="shared" si="1146"/>
        <v>5.0000000000000711E-2</v>
      </c>
      <c r="N12734" s="21">
        <f t="shared" si="1147"/>
        <v>0</v>
      </c>
    </row>
    <row r="12735" spans="1:14" x14ac:dyDescent="0.35">
      <c r="A12735">
        <v>2024</v>
      </c>
      <c r="B12735" t="s">
        <v>49</v>
      </c>
      <c r="C12735" t="s">
        <v>54</v>
      </c>
      <c r="D12735" s="35">
        <v>45549</v>
      </c>
      <c r="E12735" s="36">
        <v>4.1666666666666664E-2</v>
      </c>
      <c r="F12735">
        <v>19.399999999999999</v>
      </c>
      <c r="G12735">
        <v>2.97</v>
      </c>
      <c r="H12735">
        <f t="shared" si="1150"/>
        <v>0</v>
      </c>
      <c r="I12735">
        <f t="shared" si="1148"/>
        <v>0</v>
      </c>
      <c r="J12735">
        <f t="shared" si="1149"/>
        <v>0</v>
      </c>
      <c r="K12735">
        <f t="shared" si="1151"/>
        <v>0</v>
      </c>
      <c r="L12735" s="22" t="s">
        <v>53</v>
      </c>
      <c r="M12735" s="21">
        <f t="shared" si="1146"/>
        <v>3.9999999999999147E-2</v>
      </c>
      <c r="N12735" s="21">
        <f t="shared" si="1147"/>
        <v>4.0000000000000036E-2</v>
      </c>
    </row>
    <row r="12736" spans="1:14" x14ac:dyDescent="0.35">
      <c r="A12736">
        <v>2024</v>
      </c>
      <c r="B12736" t="s">
        <v>49</v>
      </c>
      <c r="C12736" t="s">
        <v>54</v>
      </c>
      <c r="D12736" s="35">
        <v>45549</v>
      </c>
      <c r="E12736" s="36">
        <v>5.2083333333333336E-2</v>
      </c>
      <c r="F12736">
        <v>19.36</v>
      </c>
      <c r="G12736">
        <v>2.93</v>
      </c>
      <c r="H12736">
        <f t="shared" si="1150"/>
        <v>0</v>
      </c>
      <c r="I12736">
        <f t="shared" si="1148"/>
        <v>0</v>
      </c>
      <c r="J12736">
        <f t="shared" si="1149"/>
        <v>0</v>
      </c>
      <c r="K12736">
        <f t="shared" si="1151"/>
        <v>0</v>
      </c>
      <c r="L12736" s="22" t="s">
        <v>53</v>
      </c>
      <c r="M12736" s="21">
        <f t="shared" si="1146"/>
        <v>3.9999999999999147E-2</v>
      </c>
      <c r="N12736" s="21">
        <f t="shared" si="1147"/>
        <v>0.13000000000000034</v>
      </c>
    </row>
    <row r="12737" spans="1:14" x14ac:dyDescent="0.35">
      <c r="A12737">
        <v>2024</v>
      </c>
      <c r="B12737" t="s">
        <v>49</v>
      </c>
      <c r="C12737" t="s">
        <v>54</v>
      </c>
      <c r="D12737" s="35">
        <v>45549</v>
      </c>
      <c r="E12737" s="36">
        <v>6.25E-2</v>
      </c>
      <c r="F12737">
        <v>19.32</v>
      </c>
      <c r="G12737">
        <v>2.8</v>
      </c>
      <c r="H12737">
        <f t="shared" si="1150"/>
        <v>0</v>
      </c>
      <c r="I12737">
        <f t="shared" si="1148"/>
        <v>0</v>
      </c>
      <c r="J12737">
        <f t="shared" si="1149"/>
        <v>0</v>
      </c>
      <c r="K12737">
        <f t="shared" si="1151"/>
        <v>0</v>
      </c>
      <c r="L12737" s="22" t="s">
        <v>53</v>
      </c>
      <c r="M12737" s="21">
        <f t="shared" si="1146"/>
        <v>3.0000000000001137E-2</v>
      </c>
      <c r="N12737" s="21">
        <f t="shared" si="1147"/>
        <v>0.75</v>
      </c>
    </row>
    <row r="12738" spans="1:14" x14ac:dyDescent="0.35">
      <c r="A12738">
        <v>2024</v>
      </c>
      <c r="B12738" t="s">
        <v>49</v>
      </c>
      <c r="C12738" t="s">
        <v>54</v>
      </c>
      <c r="D12738" s="35">
        <v>45549</v>
      </c>
      <c r="E12738" s="36">
        <v>7.2916666666666671E-2</v>
      </c>
      <c r="F12738">
        <v>19.29</v>
      </c>
      <c r="G12738">
        <v>2.0499999999999998</v>
      </c>
      <c r="H12738">
        <f t="shared" si="1150"/>
        <v>0</v>
      </c>
      <c r="I12738">
        <f t="shared" si="1148"/>
        <v>0</v>
      </c>
      <c r="J12738">
        <f t="shared" si="1149"/>
        <v>0</v>
      </c>
      <c r="K12738">
        <f t="shared" si="1151"/>
        <v>0</v>
      </c>
      <c r="L12738" s="22" t="s">
        <v>53</v>
      </c>
      <c r="M12738" s="21">
        <f t="shared" ref="M12738:M12801" si="1152">IF(F12738="","",ABS(F12739-F12738))</f>
        <v>3.9999999999999147E-2</v>
      </c>
      <c r="N12738" s="21">
        <f t="shared" ref="N12738:N12801" si="1153">IF(G12738="","",ABS(G12739-G12738))</f>
        <v>0.17999999999999972</v>
      </c>
    </row>
    <row r="12739" spans="1:14" x14ac:dyDescent="0.35">
      <c r="A12739">
        <v>2024</v>
      </c>
      <c r="B12739" t="s">
        <v>49</v>
      </c>
      <c r="C12739" t="s">
        <v>54</v>
      </c>
      <c r="D12739" s="35">
        <v>45549</v>
      </c>
      <c r="E12739" s="36">
        <v>8.3333333333333329E-2</v>
      </c>
      <c r="F12739">
        <v>19.25</v>
      </c>
      <c r="G12739">
        <v>1.87</v>
      </c>
      <c r="H12739">
        <f t="shared" si="1150"/>
        <v>0</v>
      </c>
      <c r="I12739">
        <f t="shared" ref="I12739:I12802" si="1154">IF(G12739="",0.5,IF(G12739&lt;=0.1,2,IF(G12739&gt;=5000,2, IF(AND(G12739&gt;0.1,G12739&lt;0.2),5, IF(AND(G12739&gt;900,G12739&lt;5000),5,IF(N12739&gt;=2500,1.5,0))))))</f>
        <v>0</v>
      </c>
      <c r="J12739">
        <f t="shared" ref="J12739:J12802" si="1155">IF(A12739="",0.5,IF(B12739="",0.5,IF(C12739="",0.5,IF(E12739="",0.5,IF(O12739="Y",0.01,0)))))</f>
        <v>0</v>
      </c>
      <c r="K12739">
        <f t="shared" si="1151"/>
        <v>0</v>
      </c>
      <c r="L12739" s="22" t="s">
        <v>53</v>
      </c>
      <c r="M12739" s="21">
        <f t="shared" si="1152"/>
        <v>3.9999999999999147E-2</v>
      </c>
      <c r="N12739" s="21">
        <f t="shared" si="1153"/>
        <v>0.62999999999999989</v>
      </c>
    </row>
    <row r="12740" spans="1:14" x14ac:dyDescent="0.35">
      <c r="A12740">
        <v>2024</v>
      </c>
      <c r="B12740" t="s">
        <v>49</v>
      </c>
      <c r="C12740" t="s">
        <v>54</v>
      </c>
      <c r="D12740" s="35">
        <v>45549</v>
      </c>
      <c r="E12740" s="36">
        <v>9.375E-2</v>
      </c>
      <c r="F12740">
        <v>19.21</v>
      </c>
      <c r="G12740">
        <v>2.5</v>
      </c>
      <c r="H12740">
        <f t="shared" ref="H12740:H12803" si="1156">IF(F12740="",0.5,IF(F12740&lt;=0,2,IF(F12740&gt;=40,2, IF(AND(F12740&gt;0,F12740&lt;1),5,IF(AND(F12740&gt;35,F12740&lt;40),5,IF(M12740&gt;=1.5,1.5,0))))))</f>
        <v>0</v>
      </c>
      <c r="I12740">
        <f t="shared" si="1154"/>
        <v>0</v>
      </c>
      <c r="J12740">
        <f t="shared" si="1155"/>
        <v>0</v>
      </c>
      <c r="K12740">
        <f t="shared" si="1151"/>
        <v>0</v>
      </c>
      <c r="L12740" s="22" t="s">
        <v>53</v>
      </c>
      <c r="M12740" s="21">
        <f t="shared" si="1152"/>
        <v>3.9999999999999147E-2</v>
      </c>
      <c r="N12740" s="21">
        <f t="shared" si="1153"/>
        <v>0.14999999999999991</v>
      </c>
    </row>
    <row r="12741" spans="1:14" x14ac:dyDescent="0.35">
      <c r="A12741">
        <v>2024</v>
      </c>
      <c r="B12741" t="s">
        <v>49</v>
      </c>
      <c r="C12741" t="s">
        <v>54</v>
      </c>
      <c r="D12741" s="35">
        <v>45549</v>
      </c>
      <c r="E12741" s="36">
        <v>0.10416666666666667</v>
      </c>
      <c r="F12741">
        <v>19.170000000000002</v>
      </c>
      <c r="G12741">
        <v>2.35</v>
      </c>
      <c r="H12741">
        <f t="shared" si="1156"/>
        <v>0</v>
      </c>
      <c r="I12741">
        <f t="shared" si="1154"/>
        <v>0</v>
      </c>
      <c r="J12741">
        <f t="shared" si="1155"/>
        <v>0</v>
      </c>
      <c r="K12741">
        <f t="shared" si="1151"/>
        <v>0</v>
      </c>
      <c r="L12741" s="22" t="s">
        <v>53</v>
      </c>
      <c r="M12741" s="21">
        <f t="shared" si="1152"/>
        <v>4.00000000000027E-2</v>
      </c>
      <c r="N12741" s="21">
        <f t="shared" si="1153"/>
        <v>0.41000000000000014</v>
      </c>
    </row>
    <row r="12742" spans="1:14" x14ac:dyDescent="0.35">
      <c r="A12742">
        <v>2024</v>
      </c>
      <c r="B12742" t="s">
        <v>49</v>
      </c>
      <c r="C12742" t="s">
        <v>54</v>
      </c>
      <c r="D12742" s="35">
        <v>45549</v>
      </c>
      <c r="E12742" s="36">
        <v>0.11458333333333333</v>
      </c>
      <c r="F12742">
        <v>19.13</v>
      </c>
      <c r="G12742">
        <v>1.94</v>
      </c>
      <c r="H12742">
        <f t="shared" si="1156"/>
        <v>0</v>
      </c>
      <c r="I12742">
        <f t="shared" si="1154"/>
        <v>0</v>
      </c>
      <c r="J12742">
        <f t="shared" si="1155"/>
        <v>0</v>
      </c>
      <c r="K12742">
        <f t="shared" si="1151"/>
        <v>0</v>
      </c>
      <c r="L12742" s="22" t="s">
        <v>53</v>
      </c>
      <c r="M12742" s="21">
        <f t="shared" si="1152"/>
        <v>3.9999999999999147E-2</v>
      </c>
      <c r="N12742" s="21">
        <f t="shared" si="1153"/>
        <v>0.49000000000000021</v>
      </c>
    </row>
    <row r="12743" spans="1:14" x14ac:dyDescent="0.35">
      <c r="A12743">
        <v>2024</v>
      </c>
      <c r="B12743" t="s">
        <v>49</v>
      </c>
      <c r="C12743" t="s">
        <v>54</v>
      </c>
      <c r="D12743" s="35">
        <v>45549</v>
      </c>
      <c r="E12743" s="36">
        <v>0.125</v>
      </c>
      <c r="F12743">
        <v>19.09</v>
      </c>
      <c r="G12743">
        <v>2.4300000000000002</v>
      </c>
      <c r="H12743">
        <f t="shared" si="1156"/>
        <v>0</v>
      </c>
      <c r="I12743">
        <f t="shared" si="1154"/>
        <v>0</v>
      </c>
      <c r="J12743">
        <f t="shared" si="1155"/>
        <v>0</v>
      </c>
      <c r="K12743">
        <f t="shared" si="1151"/>
        <v>0</v>
      </c>
      <c r="L12743" s="22" t="s">
        <v>53</v>
      </c>
      <c r="M12743" s="21">
        <f t="shared" si="1152"/>
        <v>3.9999999999999147E-2</v>
      </c>
      <c r="N12743" s="21">
        <f t="shared" si="1153"/>
        <v>0.11000000000000032</v>
      </c>
    </row>
    <row r="12744" spans="1:14" x14ac:dyDescent="0.35">
      <c r="A12744">
        <v>2024</v>
      </c>
      <c r="B12744" t="s">
        <v>49</v>
      </c>
      <c r="C12744" t="s">
        <v>54</v>
      </c>
      <c r="D12744" s="35">
        <v>45549</v>
      </c>
      <c r="E12744" s="36">
        <v>0.13541666666666666</v>
      </c>
      <c r="F12744">
        <v>19.05</v>
      </c>
      <c r="G12744">
        <v>2.3199999999999998</v>
      </c>
      <c r="H12744">
        <f t="shared" si="1156"/>
        <v>0</v>
      </c>
      <c r="I12744">
        <f t="shared" si="1154"/>
        <v>0</v>
      </c>
      <c r="J12744">
        <f t="shared" si="1155"/>
        <v>0</v>
      </c>
      <c r="K12744">
        <f t="shared" si="1151"/>
        <v>0</v>
      </c>
      <c r="L12744" s="22" t="s">
        <v>53</v>
      </c>
      <c r="M12744" s="21">
        <f t="shared" si="1152"/>
        <v>5.0000000000000711E-2</v>
      </c>
      <c r="N12744" s="21">
        <f t="shared" si="1153"/>
        <v>4.0000000000000036E-2</v>
      </c>
    </row>
    <row r="12745" spans="1:14" x14ac:dyDescent="0.35">
      <c r="A12745">
        <v>2024</v>
      </c>
      <c r="B12745" t="s">
        <v>49</v>
      </c>
      <c r="C12745" t="s">
        <v>54</v>
      </c>
      <c r="D12745" s="35">
        <v>45549</v>
      </c>
      <c r="E12745" s="36">
        <v>0.14583333333333334</v>
      </c>
      <c r="F12745">
        <v>19</v>
      </c>
      <c r="G12745">
        <v>2.2799999999999998</v>
      </c>
      <c r="H12745">
        <f t="shared" si="1156"/>
        <v>0</v>
      </c>
      <c r="I12745">
        <f t="shared" si="1154"/>
        <v>0</v>
      </c>
      <c r="J12745">
        <f t="shared" si="1155"/>
        <v>0</v>
      </c>
      <c r="K12745">
        <f t="shared" si="1151"/>
        <v>0</v>
      </c>
      <c r="L12745" s="22" t="s">
        <v>53</v>
      </c>
      <c r="M12745" s="21">
        <f t="shared" si="1152"/>
        <v>3.9999999999999147E-2</v>
      </c>
      <c r="N12745" s="21">
        <f t="shared" si="1153"/>
        <v>0.40000000000000036</v>
      </c>
    </row>
    <row r="12746" spans="1:14" x14ac:dyDescent="0.35">
      <c r="A12746">
        <v>2024</v>
      </c>
      <c r="B12746" t="s">
        <v>49</v>
      </c>
      <c r="C12746" t="s">
        <v>54</v>
      </c>
      <c r="D12746" s="35">
        <v>45549</v>
      </c>
      <c r="E12746" s="36">
        <v>0.15625</v>
      </c>
      <c r="F12746">
        <v>18.96</v>
      </c>
      <c r="G12746">
        <v>2.68</v>
      </c>
      <c r="H12746">
        <f t="shared" si="1156"/>
        <v>0</v>
      </c>
      <c r="I12746">
        <f t="shared" si="1154"/>
        <v>0</v>
      </c>
      <c r="J12746">
        <f t="shared" si="1155"/>
        <v>0</v>
      </c>
      <c r="K12746">
        <f t="shared" si="1151"/>
        <v>0</v>
      </c>
      <c r="L12746" s="22" t="s">
        <v>53</v>
      </c>
      <c r="M12746" s="21">
        <f t="shared" si="1152"/>
        <v>5.0000000000000711E-2</v>
      </c>
      <c r="N12746" s="21">
        <f t="shared" si="1153"/>
        <v>0.42000000000000037</v>
      </c>
    </row>
    <row r="12747" spans="1:14" x14ac:dyDescent="0.35">
      <c r="A12747">
        <v>2024</v>
      </c>
      <c r="B12747" t="s">
        <v>49</v>
      </c>
      <c r="C12747" t="s">
        <v>54</v>
      </c>
      <c r="D12747" s="35">
        <v>45549</v>
      </c>
      <c r="E12747" s="36">
        <v>0.16666666666666666</v>
      </c>
      <c r="F12747">
        <v>18.91</v>
      </c>
      <c r="G12747">
        <v>2.2599999999999998</v>
      </c>
      <c r="H12747">
        <f t="shared" si="1156"/>
        <v>0</v>
      </c>
      <c r="I12747">
        <f t="shared" si="1154"/>
        <v>0</v>
      </c>
      <c r="J12747">
        <f t="shared" si="1155"/>
        <v>0</v>
      </c>
      <c r="K12747">
        <f t="shared" si="1151"/>
        <v>0</v>
      </c>
      <c r="L12747" s="22" t="s">
        <v>53</v>
      </c>
      <c r="M12747" s="21">
        <f t="shared" si="1152"/>
        <v>5.0000000000000711E-2</v>
      </c>
      <c r="N12747" s="21">
        <f t="shared" si="1153"/>
        <v>3.9999999999999591E-2</v>
      </c>
    </row>
    <row r="12748" spans="1:14" x14ac:dyDescent="0.35">
      <c r="A12748">
        <v>2024</v>
      </c>
      <c r="B12748" t="s">
        <v>49</v>
      </c>
      <c r="C12748" t="s">
        <v>54</v>
      </c>
      <c r="D12748" s="35">
        <v>45549</v>
      </c>
      <c r="E12748" s="36">
        <v>0.17708333333333334</v>
      </c>
      <c r="F12748">
        <v>18.86</v>
      </c>
      <c r="G12748">
        <v>2.2200000000000002</v>
      </c>
      <c r="H12748">
        <f t="shared" si="1156"/>
        <v>0</v>
      </c>
      <c r="I12748">
        <f t="shared" si="1154"/>
        <v>0</v>
      </c>
      <c r="J12748">
        <f t="shared" si="1155"/>
        <v>0</v>
      </c>
      <c r="K12748">
        <f t="shared" si="1151"/>
        <v>0</v>
      </c>
      <c r="L12748" s="22" t="s">
        <v>53</v>
      </c>
      <c r="M12748" s="21">
        <f t="shared" si="1152"/>
        <v>5.0000000000000711E-2</v>
      </c>
      <c r="N12748" s="21">
        <f t="shared" si="1153"/>
        <v>1.3299999999999996</v>
      </c>
    </row>
    <row r="12749" spans="1:14" x14ac:dyDescent="0.35">
      <c r="A12749">
        <v>2024</v>
      </c>
      <c r="B12749" t="s">
        <v>49</v>
      </c>
      <c r="C12749" t="s">
        <v>54</v>
      </c>
      <c r="D12749" s="35">
        <v>45549</v>
      </c>
      <c r="E12749" s="36">
        <v>0.1875</v>
      </c>
      <c r="F12749">
        <v>18.809999999999999</v>
      </c>
      <c r="G12749">
        <v>3.55</v>
      </c>
      <c r="H12749">
        <f t="shared" si="1156"/>
        <v>0</v>
      </c>
      <c r="I12749">
        <f t="shared" si="1154"/>
        <v>0</v>
      </c>
      <c r="J12749">
        <f t="shared" si="1155"/>
        <v>0</v>
      </c>
      <c r="K12749">
        <f t="shared" si="1151"/>
        <v>0</v>
      </c>
      <c r="L12749" s="22" t="s">
        <v>53</v>
      </c>
      <c r="M12749" s="21">
        <f t="shared" si="1152"/>
        <v>4.9999999999997158E-2</v>
      </c>
      <c r="N12749" s="21">
        <f t="shared" si="1153"/>
        <v>1.25</v>
      </c>
    </row>
    <row r="12750" spans="1:14" x14ac:dyDescent="0.35">
      <c r="A12750">
        <v>2024</v>
      </c>
      <c r="B12750" t="s">
        <v>49</v>
      </c>
      <c r="C12750" t="s">
        <v>54</v>
      </c>
      <c r="D12750" s="35">
        <v>45549</v>
      </c>
      <c r="E12750" s="36">
        <v>0.19791666666666666</v>
      </c>
      <c r="F12750">
        <v>18.760000000000002</v>
      </c>
      <c r="G12750">
        <v>2.2999999999999998</v>
      </c>
      <c r="H12750">
        <f t="shared" si="1156"/>
        <v>0</v>
      </c>
      <c r="I12750">
        <f t="shared" si="1154"/>
        <v>0</v>
      </c>
      <c r="J12750">
        <f t="shared" si="1155"/>
        <v>0</v>
      </c>
      <c r="K12750">
        <f t="shared" si="1151"/>
        <v>0</v>
      </c>
      <c r="L12750" s="22" t="s">
        <v>53</v>
      </c>
      <c r="M12750" s="21">
        <f t="shared" si="1152"/>
        <v>5.0000000000000711E-2</v>
      </c>
      <c r="N12750" s="21">
        <f t="shared" si="1153"/>
        <v>0.2200000000000002</v>
      </c>
    </row>
    <row r="12751" spans="1:14" x14ac:dyDescent="0.35">
      <c r="A12751">
        <v>2024</v>
      </c>
      <c r="B12751" t="s">
        <v>49</v>
      </c>
      <c r="C12751" t="s">
        <v>54</v>
      </c>
      <c r="D12751" s="35">
        <v>45549</v>
      </c>
      <c r="E12751" s="36">
        <v>0.20833333333333334</v>
      </c>
      <c r="F12751">
        <v>18.71</v>
      </c>
      <c r="G12751">
        <v>2.52</v>
      </c>
      <c r="H12751">
        <f t="shared" si="1156"/>
        <v>0</v>
      </c>
      <c r="I12751">
        <f t="shared" si="1154"/>
        <v>0</v>
      </c>
      <c r="J12751">
        <f t="shared" si="1155"/>
        <v>0</v>
      </c>
      <c r="K12751">
        <f t="shared" si="1151"/>
        <v>0</v>
      </c>
      <c r="L12751" s="22" t="s">
        <v>53</v>
      </c>
      <c r="M12751" s="21">
        <f t="shared" si="1152"/>
        <v>6.0000000000002274E-2</v>
      </c>
      <c r="N12751" s="21">
        <f t="shared" si="1153"/>
        <v>0.14999999999999991</v>
      </c>
    </row>
    <row r="12752" spans="1:14" x14ac:dyDescent="0.35">
      <c r="A12752">
        <v>2024</v>
      </c>
      <c r="B12752" t="s">
        <v>49</v>
      </c>
      <c r="C12752" t="s">
        <v>54</v>
      </c>
      <c r="D12752" s="35">
        <v>45549</v>
      </c>
      <c r="E12752" s="36">
        <v>0.21875</v>
      </c>
      <c r="F12752">
        <v>18.649999999999999</v>
      </c>
      <c r="G12752">
        <v>2.37</v>
      </c>
      <c r="H12752">
        <f t="shared" si="1156"/>
        <v>0</v>
      </c>
      <c r="I12752">
        <f t="shared" si="1154"/>
        <v>0</v>
      </c>
      <c r="J12752">
        <f t="shared" si="1155"/>
        <v>0</v>
      </c>
      <c r="K12752">
        <f t="shared" si="1151"/>
        <v>0</v>
      </c>
      <c r="L12752" s="22" t="s">
        <v>53</v>
      </c>
      <c r="M12752" s="21">
        <f t="shared" si="1152"/>
        <v>4.9999999999997158E-2</v>
      </c>
      <c r="N12752" s="21">
        <f t="shared" si="1153"/>
        <v>0.25999999999999979</v>
      </c>
    </row>
    <row r="12753" spans="1:14" x14ac:dyDescent="0.35">
      <c r="A12753">
        <v>2024</v>
      </c>
      <c r="B12753" t="s">
        <v>49</v>
      </c>
      <c r="C12753" t="s">
        <v>54</v>
      </c>
      <c r="D12753" s="35">
        <v>45549</v>
      </c>
      <c r="E12753" s="36">
        <v>0.22916666666666666</v>
      </c>
      <c r="F12753">
        <v>18.600000000000001</v>
      </c>
      <c r="G12753">
        <v>2.63</v>
      </c>
      <c r="H12753">
        <f t="shared" si="1156"/>
        <v>0</v>
      </c>
      <c r="I12753">
        <f t="shared" si="1154"/>
        <v>0</v>
      </c>
      <c r="J12753">
        <f t="shared" si="1155"/>
        <v>0</v>
      </c>
      <c r="K12753">
        <f t="shared" si="1151"/>
        <v>0</v>
      </c>
      <c r="L12753" s="22" t="s">
        <v>53</v>
      </c>
      <c r="M12753" s="21">
        <f t="shared" si="1152"/>
        <v>6.0000000000002274E-2</v>
      </c>
      <c r="N12753" s="21">
        <f t="shared" si="1153"/>
        <v>0.13999999999999968</v>
      </c>
    </row>
    <row r="12754" spans="1:14" x14ac:dyDescent="0.35">
      <c r="A12754">
        <v>2024</v>
      </c>
      <c r="B12754" t="s">
        <v>49</v>
      </c>
      <c r="C12754" t="s">
        <v>54</v>
      </c>
      <c r="D12754" s="35">
        <v>45549</v>
      </c>
      <c r="E12754" s="36">
        <v>0.23958333333333334</v>
      </c>
      <c r="F12754">
        <v>18.54</v>
      </c>
      <c r="G12754">
        <v>2.4900000000000002</v>
      </c>
      <c r="H12754">
        <f t="shared" si="1156"/>
        <v>0</v>
      </c>
      <c r="I12754">
        <f t="shared" si="1154"/>
        <v>0</v>
      </c>
      <c r="J12754">
        <f t="shared" si="1155"/>
        <v>0</v>
      </c>
      <c r="K12754">
        <f t="shared" si="1151"/>
        <v>0</v>
      </c>
      <c r="L12754" s="22" t="s">
        <v>53</v>
      </c>
      <c r="M12754" s="21">
        <f t="shared" si="1152"/>
        <v>5.0000000000000711E-2</v>
      </c>
      <c r="N12754" s="21">
        <f t="shared" si="1153"/>
        <v>1.3199999999999998</v>
      </c>
    </row>
    <row r="12755" spans="1:14" x14ac:dyDescent="0.35">
      <c r="A12755">
        <v>2024</v>
      </c>
      <c r="B12755" t="s">
        <v>49</v>
      </c>
      <c r="C12755" t="s">
        <v>54</v>
      </c>
      <c r="D12755" s="35">
        <v>45549</v>
      </c>
      <c r="E12755" s="36">
        <v>0.25</v>
      </c>
      <c r="F12755">
        <v>18.489999999999998</v>
      </c>
      <c r="G12755">
        <v>3.81</v>
      </c>
      <c r="H12755">
        <f t="shared" si="1156"/>
        <v>0</v>
      </c>
      <c r="I12755">
        <f t="shared" si="1154"/>
        <v>0</v>
      </c>
      <c r="J12755">
        <f t="shared" si="1155"/>
        <v>0</v>
      </c>
      <c r="K12755">
        <f t="shared" si="1151"/>
        <v>0</v>
      </c>
      <c r="L12755" s="22" t="s">
        <v>53</v>
      </c>
      <c r="M12755" s="21">
        <f t="shared" si="1152"/>
        <v>5.9999999999998721E-2</v>
      </c>
      <c r="N12755" s="21">
        <f t="shared" si="1153"/>
        <v>2.15</v>
      </c>
    </row>
    <row r="12756" spans="1:14" x14ac:dyDescent="0.35">
      <c r="A12756">
        <v>2024</v>
      </c>
      <c r="B12756" t="s">
        <v>49</v>
      </c>
      <c r="C12756" t="s">
        <v>54</v>
      </c>
      <c r="D12756" s="35">
        <v>45549</v>
      </c>
      <c r="E12756" s="36">
        <v>0.26041666666666669</v>
      </c>
      <c r="F12756">
        <v>18.43</v>
      </c>
      <c r="G12756">
        <v>5.96</v>
      </c>
      <c r="H12756">
        <f t="shared" si="1156"/>
        <v>0</v>
      </c>
      <c r="I12756">
        <f t="shared" si="1154"/>
        <v>0</v>
      </c>
      <c r="J12756">
        <f t="shared" si="1155"/>
        <v>0</v>
      </c>
      <c r="K12756">
        <f t="shared" si="1151"/>
        <v>0</v>
      </c>
      <c r="L12756" s="22" t="s">
        <v>53</v>
      </c>
      <c r="M12756" s="21">
        <f t="shared" si="1152"/>
        <v>5.0000000000000711E-2</v>
      </c>
      <c r="N12756" s="21">
        <f t="shared" si="1153"/>
        <v>8.77</v>
      </c>
    </row>
    <row r="12757" spans="1:14" x14ac:dyDescent="0.35">
      <c r="A12757">
        <v>2024</v>
      </c>
      <c r="B12757" t="s">
        <v>49</v>
      </c>
      <c r="C12757" t="s">
        <v>54</v>
      </c>
      <c r="D12757" s="35">
        <v>45549</v>
      </c>
      <c r="E12757" s="36">
        <v>0.27083333333333331</v>
      </c>
      <c r="F12757">
        <v>18.38</v>
      </c>
      <c r="G12757">
        <v>14.73</v>
      </c>
      <c r="H12757">
        <f t="shared" si="1156"/>
        <v>0</v>
      </c>
      <c r="I12757">
        <v>8</v>
      </c>
      <c r="J12757">
        <f t="shared" si="1155"/>
        <v>0</v>
      </c>
      <c r="K12757">
        <f t="shared" si="1151"/>
        <v>1</v>
      </c>
      <c r="L12757" s="38" t="s">
        <v>52</v>
      </c>
      <c r="M12757" s="21">
        <f t="shared" si="1152"/>
        <v>5.0000000000000711E-2</v>
      </c>
      <c r="N12757" s="21">
        <f t="shared" si="1153"/>
        <v>12.120000000000001</v>
      </c>
    </row>
    <row r="12758" spans="1:14" x14ac:dyDescent="0.35">
      <c r="A12758">
        <v>2024</v>
      </c>
      <c r="B12758" t="s">
        <v>49</v>
      </c>
      <c r="C12758" t="s">
        <v>54</v>
      </c>
      <c r="D12758" s="35">
        <v>45549</v>
      </c>
      <c r="E12758" s="36">
        <v>0.28125</v>
      </c>
      <c r="F12758">
        <v>18.329999999999998</v>
      </c>
      <c r="G12758">
        <v>2.61</v>
      </c>
      <c r="H12758">
        <f t="shared" si="1156"/>
        <v>0</v>
      </c>
      <c r="I12758">
        <f t="shared" si="1154"/>
        <v>0</v>
      </c>
      <c r="J12758">
        <f t="shared" si="1155"/>
        <v>0</v>
      </c>
      <c r="K12758">
        <f t="shared" si="1151"/>
        <v>0</v>
      </c>
      <c r="L12758" s="22" t="s">
        <v>53</v>
      </c>
      <c r="M12758" s="21">
        <f t="shared" si="1152"/>
        <v>5.9999999999998721E-2</v>
      </c>
      <c r="N12758" s="21">
        <f t="shared" si="1153"/>
        <v>0.21999999999999975</v>
      </c>
    </row>
    <row r="12759" spans="1:14" x14ac:dyDescent="0.35">
      <c r="A12759">
        <v>2024</v>
      </c>
      <c r="B12759" t="s">
        <v>49</v>
      </c>
      <c r="C12759" t="s">
        <v>54</v>
      </c>
      <c r="D12759" s="35">
        <v>45549</v>
      </c>
      <c r="E12759" s="36">
        <v>0.29166666666666669</v>
      </c>
      <c r="F12759">
        <v>18.27</v>
      </c>
      <c r="G12759">
        <v>2.39</v>
      </c>
      <c r="H12759">
        <f t="shared" si="1156"/>
        <v>0</v>
      </c>
      <c r="I12759">
        <f t="shared" si="1154"/>
        <v>0</v>
      </c>
      <c r="J12759">
        <f t="shared" si="1155"/>
        <v>0</v>
      </c>
      <c r="K12759">
        <f t="shared" si="1151"/>
        <v>0</v>
      </c>
      <c r="L12759" s="22" t="s">
        <v>53</v>
      </c>
      <c r="M12759" s="21">
        <f t="shared" si="1152"/>
        <v>5.9999999999998721E-2</v>
      </c>
      <c r="N12759" s="21">
        <f t="shared" si="1153"/>
        <v>0.38000000000000034</v>
      </c>
    </row>
    <row r="12760" spans="1:14" x14ac:dyDescent="0.35">
      <c r="A12760">
        <v>2024</v>
      </c>
      <c r="B12760" t="s">
        <v>49</v>
      </c>
      <c r="C12760" t="s">
        <v>54</v>
      </c>
      <c r="D12760" s="35">
        <v>45549</v>
      </c>
      <c r="E12760" s="36">
        <v>0.30208333333333331</v>
      </c>
      <c r="F12760">
        <v>18.21</v>
      </c>
      <c r="G12760">
        <v>2.0099999999999998</v>
      </c>
      <c r="H12760">
        <f t="shared" si="1156"/>
        <v>0</v>
      </c>
      <c r="I12760">
        <f t="shared" si="1154"/>
        <v>0</v>
      </c>
      <c r="J12760">
        <f t="shared" si="1155"/>
        <v>0</v>
      </c>
      <c r="K12760">
        <f t="shared" si="1151"/>
        <v>0</v>
      </c>
      <c r="L12760" s="22" t="s">
        <v>53</v>
      </c>
      <c r="M12760" s="21">
        <f t="shared" si="1152"/>
        <v>5.0000000000000711E-2</v>
      </c>
      <c r="N12760" s="21">
        <f t="shared" si="1153"/>
        <v>0.5900000000000003</v>
      </c>
    </row>
    <row r="12761" spans="1:14" x14ac:dyDescent="0.35">
      <c r="A12761">
        <v>2024</v>
      </c>
      <c r="B12761" t="s">
        <v>49</v>
      </c>
      <c r="C12761" t="s">
        <v>54</v>
      </c>
      <c r="D12761" s="35">
        <v>45549</v>
      </c>
      <c r="E12761" s="36">
        <v>0.3125</v>
      </c>
      <c r="F12761">
        <v>18.16</v>
      </c>
      <c r="G12761">
        <v>2.6</v>
      </c>
      <c r="H12761">
        <f t="shared" si="1156"/>
        <v>0</v>
      </c>
      <c r="I12761">
        <f t="shared" si="1154"/>
        <v>0</v>
      </c>
      <c r="J12761">
        <f t="shared" si="1155"/>
        <v>0</v>
      </c>
      <c r="K12761">
        <f t="shared" si="1151"/>
        <v>0</v>
      </c>
      <c r="L12761" s="22" t="s">
        <v>53</v>
      </c>
      <c r="M12761" s="21">
        <f t="shared" si="1152"/>
        <v>5.0000000000000711E-2</v>
      </c>
      <c r="N12761" s="21">
        <f t="shared" si="1153"/>
        <v>0.53000000000000025</v>
      </c>
    </row>
    <row r="12762" spans="1:14" x14ac:dyDescent="0.35">
      <c r="A12762">
        <v>2024</v>
      </c>
      <c r="B12762" t="s">
        <v>49</v>
      </c>
      <c r="C12762" t="s">
        <v>54</v>
      </c>
      <c r="D12762" s="35">
        <v>45549</v>
      </c>
      <c r="E12762" s="36">
        <v>0.32291666666666669</v>
      </c>
      <c r="F12762">
        <v>18.11</v>
      </c>
      <c r="G12762">
        <v>2.0699999999999998</v>
      </c>
      <c r="H12762">
        <f t="shared" si="1156"/>
        <v>0</v>
      </c>
      <c r="I12762">
        <f t="shared" si="1154"/>
        <v>0</v>
      </c>
      <c r="J12762">
        <f t="shared" si="1155"/>
        <v>0</v>
      </c>
      <c r="K12762">
        <f t="shared" si="1151"/>
        <v>0</v>
      </c>
      <c r="L12762" s="22" t="s">
        <v>53</v>
      </c>
      <c r="M12762" s="21">
        <f t="shared" si="1152"/>
        <v>5.0000000000000711E-2</v>
      </c>
      <c r="N12762" s="21">
        <f t="shared" si="1153"/>
        <v>9.9999999999997868E-3</v>
      </c>
    </row>
    <row r="12763" spans="1:14" x14ac:dyDescent="0.35">
      <c r="A12763">
        <v>2024</v>
      </c>
      <c r="B12763" t="s">
        <v>49</v>
      </c>
      <c r="C12763" t="s">
        <v>54</v>
      </c>
      <c r="D12763" s="35">
        <v>45549</v>
      </c>
      <c r="E12763" s="36">
        <v>0.33333333333333331</v>
      </c>
      <c r="F12763">
        <v>18.059999999999999</v>
      </c>
      <c r="G12763">
        <v>2.06</v>
      </c>
      <c r="H12763">
        <f t="shared" si="1156"/>
        <v>0</v>
      </c>
      <c r="I12763">
        <f t="shared" si="1154"/>
        <v>0</v>
      </c>
      <c r="J12763">
        <f t="shared" si="1155"/>
        <v>0</v>
      </c>
      <c r="K12763">
        <f t="shared" si="1151"/>
        <v>0</v>
      </c>
      <c r="L12763" s="22" t="s">
        <v>53</v>
      </c>
      <c r="M12763" s="21">
        <f t="shared" si="1152"/>
        <v>3.9999999999999147E-2</v>
      </c>
      <c r="N12763" s="21">
        <f t="shared" si="1153"/>
        <v>0.14000000000000012</v>
      </c>
    </row>
    <row r="12764" spans="1:14" x14ac:dyDescent="0.35">
      <c r="A12764">
        <v>2024</v>
      </c>
      <c r="B12764" t="s">
        <v>49</v>
      </c>
      <c r="C12764" t="s">
        <v>54</v>
      </c>
      <c r="D12764" s="35">
        <v>45549</v>
      </c>
      <c r="E12764" s="36">
        <v>0.34375</v>
      </c>
      <c r="F12764">
        <v>18.02</v>
      </c>
      <c r="G12764">
        <v>1.92</v>
      </c>
      <c r="H12764">
        <f t="shared" si="1156"/>
        <v>0</v>
      </c>
      <c r="I12764">
        <f t="shared" si="1154"/>
        <v>0</v>
      </c>
      <c r="J12764">
        <f t="shared" si="1155"/>
        <v>0</v>
      </c>
      <c r="K12764">
        <f t="shared" si="1151"/>
        <v>0</v>
      </c>
      <c r="L12764" s="22" t="s">
        <v>53</v>
      </c>
      <c r="M12764" s="21">
        <f t="shared" si="1152"/>
        <v>3.9999999999999147E-2</v>
      </c>
      <c r="N12764" s="21">
        <f t="shared" si="1153"/>
        <v>0.1399999999999999</v>
      </c>
    </row>
    <row r="12765" spans="1:14" x14ac:dyDescent="0.35">
      <c r="A12765">
        <v>2024</v>
      </c>
      <c r="B12765" t="s">
        <v>49</v>
      </c>
      <c r="C12765" t="s">
        <v>54</v>
      </c>
      <c r="D12765" s="35">
        <v>45549</v>
      </c>
      <c r="E12765" s="36">
        <v>0.35416666666666669</v>
      </c>
      <c r="F12765">
        <v>17.98</v>
      </c>
      <c r="G12765">
        <v>1.78</v>
      </c>
      <c r="H12765">
        <f t="shared" si="1156"/>
        <v>0</v>
      </c>
      <c r="I12765">
        <f t="shared" si="1154"/>
        <v>0</v>
      </c>
      <c r="J12765">
        <f t="shared" si="1155"/>
        <v>0</v>
      </c>
      <c r="K12765">
        <f t="shared" si="1151"/>
        <v>0</v>
      </c>
      <c r="L12765" s="22" t="s">
        <v>53</v>
      </c>
      <c r="M12765" s="21">
        <f t="shared" si="1152"/>
        <v>3.0000000000001137E-2</v>
      </c>
      <c r="N12765" s="21">
        <f t="shared" si="1153"/>
        <v>0.24</v>
      </c>
    </row>
    <row r="12766" spans="1:14" x14ac:dyDescent="0.35">
      <c r="A12766">
        <v>2024</v>
      </c>
      <c r="B12766" t="s">
        <v>49</v>
      </c>
      <c r="C12766" t="s">
        <v>54</v>
      </c>
      <c r="D12766" s="35">
        <v>45549</v>
      </c>
      <c r="E12766" s="36">
        <v>0.36458333333333331</v>
      </c>
      <c r="F12766">
        <v>17.95</v>
      </c>
      <c r="G12766">
        <v>1.54</v>
      </c>
      <c r="H12766">
        <f t="shared" si="1156"/>
        <v>0</v>
      </c>
      <c r="I12766">
        <f t="shared" si="1154"/>
        <v>0</v>
      </c>
      <c r="J12766">
        <f t="shared" si="1155"/>
        <v>0</v>
      </c>
      <c r="K12766">
        <f t="shared" si="1151"/>
        <v>0</v>
      </c>
      <c r="L12766" s="22" t="s">
        <v>53</v>
      </c>
      <c r="M12766" s="21">
        <f t="shared" si="1152"/>
        <v>1.9999999999999574E-2</v>
      </c>
      <c r="N12766" s="21">
        <f t="shared" si="1153"/>
        <v>8.0000000000000071E-2</v>
      </c>
    </row>
    <row r="12767" spans="1:14" x14ac:dyDescent="0.35">
      <c r="A12767">
        <v>2024</v>
      </c>
      <c r="B12767" t="s">
        <v>49</v>
      </c>
      <c r="C12767" t="s">
        <v>54</v>
      </c>
      <c r="D12767" s="35">
        <v>45549</v>
      </c>
      <c r="E12767" s="36">
        <v>0.375</v>
      </c>
      <c r="F12767">
        <v>17.93</v>
      </c>
      <c r="G12767">
        <v>1.62</v>
      </c>
      <c r="H12767">
        <f t="shared" si="1156"/>
        <v>0</v>
      </c>
      <c r="I12767">
        <f t="shared" si="1154"/>
        <v>0</v>
      </c>
      <c r="J12767">
        <f t="shared" si="1155"/>
        <v>0</v>
      </c>
      <c r="K12767">
        <f t="shared" si="1151"/>
        <v>0</v>
      </c>
      <c r="L12767" s="22" t="s">
        <v>53</v>
      </c>
      <c r="M12767" s="21">
        <f t="shared" si="1152"/>
        <v>9.9999999999980105E-3</v>
      </c>
      <c r="N12767" s="21">
        <f t="shared" si="1153"/>
        <v>0.19000000000000017</v>
      </c>
    </row>
    <row r="12768" spans="1:14" x14ac:dyDescent="0.35">
      <c r="A12768">
        <v>2024</v>
      </c>
      <c r="B12768" t="s">
        <v>49</v>
      </c>
      <c r="C12768" t="s">
        <v>54</v>
      </c>
      <c r="D12768" s="35">
        <v>45549</v>
      </c>
      <c r="E12768" s="36">
        <v>0.38541666666666669</v>
      </c>
      <c r="F12768">
        <v>17.920000000000002</v>
      </c>
      <c r="G12768">
        <v>1.43</v>
      </c>
      <c r="H12768">
        <f t="shared" si="1156"/>
        <v>0</v>
      </c>
      <c r="I12768">
        <f t="shared" si="1154"/>
        <v>0</v>
      </c>
      <c r="J12768">
        <f t="shared" si="1155"/>
        <v>0</v>
      </c>
      <c r="K12768">
        <f t="shared" si="1151"/>
        <v>0</v>
      </c>
      <c r="L12768" s="22" t="s">
        <v>53</v>
      </c>
      <c r="M12768" s="21">
        <f t="shared" si="1152"/>
        <v>9.9999999999980105E-3</v>
      </c>
      <c r="N12768" s="21">
        <f t="shared" si="1153"/>
        <v>0.67000000000000015</v>
      </c>
    </row>
    <row r="12769" spans="1:14" x14ac:dyDescent="0.35">
      <c r="A12769">
        <v>2024</v>
      </c>
      <c r="B12769" t="s">
        <v>49</v>
      </c>
      <c r="C12769" t="s">
        <v>54</v>
      </c>
      <c r="D12769" s="35">
        <v>45549</v>
      </c>
      <c r="E12769" s="36">
        <v>0.39583333333333331</v>
      </c>
      <c r="F12769">
        <v>17.93</v>
      </c>
      <c r="G12769">
        <v>2.1</v>
      </c>
      <c r="H12769">
        <f t="shared" si="1156"/>
        <v>0</v>
      </c>
      <c r="I12769">
        <f t="shared" si="1154"/>
        <v>0</v>
      </c>
      <c r="J12769">
        <f t="shared" si="1155"/>
        <v>0</v>
      </c>
      <c r="K12769">
        <f t="shared" si="1151"/>
        <v>0</v>
      </c>
      <c r="L12769" s="22" t="s">
        <v>53</v>
      </c>
      <c r="M12769" s="21">
        <f t="shared" si="1152"/>
        <v>3.0000000000001137E-2</v>
      </c>
      <c r="N12769" s="21">
        <f t="shared" si="1153"/>
        <v>0.40000000000000013</v>
      </c>
    </row>
    <row r="12770" spans="1:14" x14ac:dyDescent="0.35">
      <c r="A12770">
        <v>2024</v>
      </c>
      <c r="B12770" t="s">
        <v>49</v>
      </c>
      <c r="C12770" t="s">
        <v>54</v>
      </c>
      <c r="D12770" s="35">
        <v>45549</v>
      </c>
      <c r="E12770" s="36">
        <v>0.40625</v>
      </c>
      <c r="F12770">
        <v>17.96</v>
      </c>
      <c r="G12770">
        <v>1.7</v>
      </c>
      <c r="H12770">
        <f t="shared" si="1156"/>
        <v>0</v>
      </c>
      <c r="I12770">
        <f t="shared" si="1154"/>
        <v>0</v>
      </c>
      <c r="J12770">
        <f t="shared" si="1155"/>
        <v>0</v>
      </c>
      <c r="K12770">
        <f t="shared" si="1151"/>
        <v>0</v>
      </c>
      <c r="L12770" s="22" t="s">
        <v>53</v>
      </c>
      <c r="M12770" s="21">
        <f t="shared" si="1152"/>
        <v>3.9999999999999147E-2</v>
      </c>
      <c r="N12770" s="21">
        <f t="shared" si="1153"/>
        <v>8.9999999999999858E-2</v>
      </c>
    </row>
    <row r="12771" spans="1:14" x14ac:dyDescent="0.35">
      <c r="A12771">
        <v>2024</v>
      </c>
      <c r="B12771" t="s">
        <v>49</v>
      </c>
      <c r="C12771" t="s">
        <v>54</v>
      </c>
      <c r="D12771" s="35">
        <v>45549</v>
      </c>
      <c r="E12771" s="36">
        <v>0.41666666666666669</v>
      </c>
      <c r="F12771">
        <v>18</v>
      </c>
      <c r="G12771">
        <v>1.61</v>
      </c>
      <c r="H12771">
        <f t="shared" si="1156"/>
        <v>0</v>
      </c>
      <c r="I12771">
        <f t="shared" si="1154"/>
        <v>0</v>
      </c>
      <c r="J12771">
        <f t="shared" si="1155"/>
        <v>0</v>
      </c>
      <c r="K12771">
        <f t="shared" si="1151"/>
        <v>0</v>
      </c>
      <c r="L12771" s="22" t="s">
        <v>53</v>
      </c>
      <c r="M12771" s="21">
        <f t="shared" si="1152"/>
        <v>7.9999999999998295E-2</v>
      </c>
      <c r="N12771" s="21">
        <f t="shared" si="1153"/>
        <v>0.17999999999999994</v>
      </c>
    </row>
    <row r="12772" spans="1:14" x14ac:dyDescent="0.35">
      <c r="A12772">
        <v>2024</v>
      </c>
      <c r="B12772" t="s">
        <v>49</v>
      </c>
      <c r="C12772" t="s">
        <v>54</v>
      </c>
      <c r="D12772" s="35">
        <v>45549</v>
      </c>
      <c r="E12772" s="36">
        <v>0.42708333333333331</v>
      </c>
      <c r="F12772">
        <v>18.079999999999998</v>
      </c>
      <c r="G12772">
        <v>1.79</v>
      </c>
      <c r="H12772">
        <f t="shared" si="1156"/>
        <v>0</v>
      </c>
      <c r="I12772">
        <f t="shared" si="1154"/>
        <v>0</v>
      </c>
      <c r="J12772">
        <f t="shared" si="1155"/>
        <v>0</v>
      </c>
      <c r="K12772">
        <f t="shared" si="1151"/>
        <v>0</v>
      </c>
      <c r="L12772" s="22" t="s">
        <v>53</v>
      </c>
      <c r="M12772" s="21">
        <f t="shared" si="1152"/>
        <v>8.0000000000001847E-2</v>
      </c>
      <c r="N12772" s="21">
        <f t="shared" si="1153"/>
        <v>0.29000000000000004</v>
      </c>
    </row>
    <row r="12773" spans="1:14" x14ac:dyDescent="0.35">
      <c r="A12773">
        <v>2024</v>
      </c>
      <c r="B12773" t="s">
        <v>49</v>
      </c>
      <c r="C12773" t="s">
        <v>54</v>
      </c>
      <c r="D12773" s="35">
        <v>45549</v>
      </c>
      <c r="E12773" s="36">
        <v>0.4375</v>
      </c>
      <c r="F12773">
        <v>18.16</v>
      </c>
      <c r="G12773">
        <v>1.5</v>
      </c>
      <c r="H12773">
        <f t="shared" si="1156"/>
        <v>0</v>
      </c>
      <c r="I12773">
        <f t="shared" si="1154"/>
        <v>0</v>
      </c>
      <c r="J12773">
        <f t="shared" si="1155"/>
        <v>0</v>
      </c>
      <c r="K12773">
        <f t="shared" si="1151"/>
        <v>0</v>
      </c>
      <c r="L12773" s="22" t="s">
        <v>53</v>
      </c>
      <c r="M12773" s="21">
        <f t="shared" si="1152"/>
        <v>0.10000000000000142</v>
      </c>
      <c r="N12773" s="21">
        <f t="shared" si="1153"/>
        <v>0.41999999999999993</v>
      </c>
    </row>
    <row r="12774" spans="1:14" x14ac:dyDescent="0.35">
      <c r="A12774">
        <v>2024</v>
      </c>
      <c r="B12774" t="s">
        <v>49</v>
      </c>
      <c r="C12774" t="s">
        <v>54</v>
      </c>
      <c r="D12774" s="35">
        <v>45549</v>
      </c>
      <c r="E12774" s="36">
        <v>0.44791666666666669</v>
      </c>
      <c r="F12774">
        <v>18.260000000000002</v>
      </c>
      <c r="G12774">
        <v>1.92</v>
      </c>
      <c r="H12774">
        <f t="shared" si="1156"/>
        <v>0</v>
      </c>
      <c r="I12774">
        <f t="shared" si="1154"/>
        <v>0</v>
      </c>
      <c r="J12774">
        <f t="shared" si="1155"/>
        <v>0</v>
      </c>
      <c r="K12774">
        <f t="shared" si="1151"/>
        <v>0</v>
      </c>
      <c r="L12774" s="22" t="s">
        <v>53</v>
      </c>
      <c r="M12774" s="21">
        <f t="shared" si="1152"/>
        <v>9.9999999999997868E-2</v>
      </c>
      <c r="N12774" s="21">
        <f t="shared" si="1153"/>
        <v>10.57</v>
      </c>
    </row>
    <row r="12775" spans="1:14" x14ac:dyDescent="0.35">
      <c r="A12775">
        <v>2024</v>
      </c>
      <c r="B12775" t="s">
        <v>49</v>
      </c>
      <c r="C12775" t="s">
        <v>54</v>
      </c>
      <c r="D12775" s="35">
        <v>45549</v>
      </c>
      <c r="E12775" s="36">
        <v>0.45833333333333331</v>
      </c>
      <c r="F12775">
        <v>18.36</v>
      </c>
      <c r="G12775">
        <v>12.49</v>
      </c>
      <c r="H12775">
        <f t="shared" si="1156"/>
        <v>0</v>
      </c>
      <c r="I12775">
        <v>8</v>
      </c>
      <c r="J12775">
        <f t="shared" si="1155"/>
        <v>0</v>
      </c>
      <c r="K12775">
        <f t="shared" si="1151"/>
        <v>1</v>
      </c>
      <c r="L12775" s="38" t="s">
        <v>52</v>
      </c>
      <c r="M12775" s="21">
        <f t="shared" si="1152"/>
        <v>0.10000000000000142</v>
      </c>
      <c r="N12775" s="21">
        <f t="shared" si="1153"/>
        <v>10.67</v>
      </c>
    </row>
    <row r="12776" spans="1:14" x14ac:dyDescent="0.35">
      <c r="A12776">
        <v>2024</v>
      </c>
      <c r="B12776" t="s">
        <v>49</v>
      </c>
      <c r="C12776" t="s">
        <v>54</v>
      </c>
      <c r="D12776" s="35">
        <v>45549</v>
      </c>
      <c r="E12776" s="36">
        <v>0.46875</v>
      </c>
      <c r="F12776">
        <v>18.46</v>
      </c>
      <c r="G12776">
        <v>1.82</v>
      </c>
      <c r="H12776">
        <f t="shared" si="1156"/>
        <v>0</v>
      </c>
      <c r="I12776">
        <f t="shared" si="1154"/>
        <v>0</v>
      </c>
      <c r="J12776">
        <f t="shared" si="1155"/>
        <v>0</v>
      </c>
      <c r="K12776">
        <f t="shared" si="1151"/>
        <v>0</v>
      </c>
      <c r="L12776" s="22" t="s">
        <v>53</v>
      </c>
      <c r="M12776" s="21">
        <f t="shared" si="1152"/>
        <v>0.11999999999999744</v>
      </c>
      <c r="N12776" s="21">
        <f t="shared" si="1153"/>
        <v>0.28000000000000003</v>
      </c>
    </row>
    <row r="12777" spans="1:14" x14ac:dyDescent="0.35">
      <c r="A12777">
        <v>2024</v>
      </c>
      <c r="B12777" t="s">
        <v>49</v>
      </c>
      <c r="C12777" t="s">
        <v>54</v>
      </c>
      <c r="D12777" s="35">
        <v>45549</v>
      </c>
      <c r="E12777" s="36">
        <v>0.47916666666666669</v>
      </c>
      <c r="F12777">
        <v>18.579999999999998</v>
      </c>
      <c r="G12777">
        <v>1.54</v>
      </c>
      <c r="H12777">
        <f t="shared" si="1156"/>
        <v>0</v>
      </c>
      <c r="I12777">
        <f t="shared" si="1154"/>
        <v>0</v>
      </c>
      <c r="J12777">
        <f t="shared" si="1155"/>
        <v>0</v>
      </c>
      <c r="K12777">
        <f t="shared" si="1151"/>
        <v>0</v>
      </c>
      <c r="L12777" s="22" t="s">
        <v>53</v>
      </c>
      <c r="M12777" s="21">
        <f t="shared" si="1152"/>
        <v>0.11000000000000298</v>
      </c>
      <c r="N12777" s="21">
        <f t="shared" si="1153"/>
        <v>0.10999999999999988</v>
      </c>
    </row>
    <row r="12778" spans="1:14" x14ac:dyDescent="0.35">
      <c r="A12778">
        <v>2024</v>
      </c>
      <c r="B12778" t="s">
        <v>49</v>
      </c>
      <c r="C12778" t="s">
        <v>54</v>
      </c>
      <c r="D12778" s="35">
        <v>45549</v>
      </c>
      <c r="E12778" s="36">
        <v>0.48958333333333331</v>
      </c>
      <c r="F12778">
        <v>18.690000000000001</v>
      </c>
      <c r="G12778">
        <v>1.65</v>
      </c>
      <c r="H12778">
        <f t="shared" si="1156"/>
        <v>0</v>
      </c>
      <c r="I12778">
        <f t="shared" si="1154"/>
        <v>0</v>
      </c>
      <c r="J12778">
        <f t="shared" si="1155"/>
        <v>0</v>
      </c>
      <c r="K12778">
        <f t="shared" si="1151"/>
        <v>0</v>
      </c>
      <c r="L12778" s="22" t="s">
        <v>53</v>
      </c>
      <c r="M12778" s="21">
        <f t="shared" si="1152"/>
        <v>0.11999999999999744</v>
      </c>
      <c r="N12778" s="21">
        <f t="shared" si="1153"/>
        <v>0.17000000000000015</v>
      </c>
    </row>
    <row r="12779" spans="1:14" x14ac:dyDescent="0.35">
      <c r="A12779">
        <v>2024</v>
      </c>
      <c r="B12779" t="s">
        <v>49</v>
      </c>
      <c r="C12779" t="s">
        <v>54</v>
      </c>
      <c r="D12779" s="35">
        <v>45549</v>
      </c>
      <c r="E12779" s="36">
        <v>0.5</v>
      </c>
      <c r="F12779">
        <v>18.809999999999999</v>
      </c>
      <c r="G12779">
        <v>1.82</v>
      </c>
      <c r="H12779">
        <f t="shared" si="1156"/>
        <v>0</v>
      </c>
      <c r="I12779">
        <f t="shared" si="1154"/>
        <v>0</v>
      </c>
      <c r="J12779">
        <f t="shared" si="1155"/>
        <v>0</v>
      </c>
      <c r="K12779">
        <f t="shared" si="1151"/>
        <v>0</v>
      </c>
      <c r="L12779" s="22" t="s">
        <v>53</v>
      </c>
      <c r="M12779" s="21">
        <f t="shared" si="1152"/>
        <v>0.13000000000000256</v>
      </c>
      <c r="N12779" s="21">
        <f t="shared" si="1153"/>
        <v>0.16999999999999993</v>
      </c>
    </row>
    <row r="12780" spans="1:14" x14ac:dyDescent="0.35">
      <c r="A12780">
        <v>2024</v>
      </c>
      <c r="B12780" t="s">
        <v>49</v>
      </c>
      <c r="C12780" t="s">
        <v>54</v>
      </c>
      <c r="D12780" s="35">
        <v>45549</v>
      </c>
      <c r="E12780" s="36">
        <v>0.51041666666666663</v>
      </c>
      <c r="F12780">
        <v>18.940000000000001</v>
      </c>
      <c r="G12780">
        <v>1.99</v>
      </c>
      <c r="H12780">
        <f t="shared" si="1156"/>
        <v>0</v>
      </c>
      <c r="I12780">
        <f t="shared" si="1154"/>
        <v>0</v>
      </c>
      <c r="J12780">
        <f t="shared" si="1155"/>
        <v>0</v>
      </c>
      <c r="K12780">
        <f t="shared" si="1151"/>
        <v>0</v>
      </c>
      <c r="L12780" s="22" t="s">
        <v>53</v>
      </c>
      <c r="M12780" s="21">
        <f t="shared" si="1152"/>
        <v>0.12999999999999901</v>
      </c>
      <c r="N12780" s="21">
        <f t="shared" si="1153"/>
        <v>0.16999999999999993</v>
      </c>
    </row>
    <row r="12781" spans="1:14" x14ac:dyDescent="0.35">
      <c r="A12781">
        <v>2024</v>
      </c>
      <c r="B12781" t="s">
        <v>49</v>
      </c>
      <c r="C12781" t="s">
        <v>54</v>
      </c>
      <c r="D12781" s="35">
        <v>45549</v>
      </c>
      <c r="E12781" s="36">
        <v>0.52083333333333337</v>
      </c>
      <c r="F12781">
        <v>19.07</v>
      </c>
      <c r="G12781">
        <v>1.82</v>
      </c>
      <c r="H12781">
        <f t="shared" si="1156"/>
        <v>0</v>
      </c>
      <c r="I12781">
        <f t="shared" si="1154"/>
        <v>0</v>
      </c>
      <c r="J12781">
        <f t="shared" si="1155"/>
        <v>0</v>
      </c>
      <c r="K12781">
        <f t="shared" si="1151"/>
        <v>0</v>
      </c>
      <c r="L12781" s="22" t="s">
        <v>53</v>
      </c>
      <c r="M12781" s="21">
        <f t="shared" si="1152"/>
        <v>0.16000000000000014</v>
      </c>
      <c r="N12781" s="21">
        <f t="shared" si="1153"/>
        <v>0.18999999999999972</v>
      </c>
    </row>
    <row r="12782" spans="1:14" x14ac:dyDescent="0.35">
      <c r="A12782">
        <v>2024</v>
      </c>
      <c r="B12782" t="s">
        <v>49</v>
      </c>
      <c r="C12782" t="s">
        <v>54</v>
      </c>
      <c r="D12782" s="35">
        <v>45549</v>
      </c>
      <c r="E12782" s="36">
        <v>0.53125</v>
      </c>
      <c r="F12782">
        <v>19.23</v>
      </c>
      <c r="G12782">
        <v>2.0099999999999998</v>
      </c>
      <c r="H12782">
        <f t="shared" si="1156"/>
        <v>0</v>
      </c>
      <c r="I12782">
        <f t="shared" si="1154"/>
        <v>0</v>
      </c>
      <c r="J12782">
        <f t="shared" si="1155"/>
        <v>0</v>
      </c>
      <c r="K12782">
        <f t="shared" si="1151"/>
        <v>0</v>
      </c>
      <c r="L12782" s="22" t="s">
        <v>53</v>
      </c>
      <c r="M12782" s="21">
        <f t="shared" si="1152"/>
        <v>0.16000000000000014</v>
      </c>
      <c r="N12782" s="21">
        <f t="shared" si="1153"/>
        <v>9.9999999999997868E-3</v>
      </c>
    </row>
    <row r="12783" spans="1:14" x14ac:dyDescent="0.35">
      <c r="A12783">
        <v>2024</v>
      </c>
      <c r="B12783" t="s">
        <v>49</v>
      </c>
      <c r="C12783" t="s">
        <v>54</v>
      </c>
      <c r="D12783" s="35">
        <v>45549</v>
      </c>
      <c r="E12783" s="36">
        <v>0.54166666666666663</v>
      </c>
      <c r="F12783">
        <v>19.39</v>
      </c>
      <c r="G12783">
        <v>2</v>
      </c>
      <c r="H12783">
        <f t="shared" si="1156"/>
        <v>0</v>
      </c>
      <c r="I12783">
        <f t="shared" si="1154"/>
        <v>0</v>
      </c>
      <c r="J12783">
        <f t="shared" si="1155"/>
        <v>0</v>
      </c>
      <c r="K12783">
        <f t="shared" si="1151"/>
        <v>0</v>
      </c>
      <c r="L12783" s="22" t="s">
        <v>53</v>
      </c>
      <c r="M12783" s="21">
        <f t="shared" si="1152"/>
        <v>0.12999999999999901</v>
      </c>
      <c r="N12783" s="21">
        <f t="shared" si="1153"/>
        <v>0.14000000000000012</v>
      </c>
    </row>
    <row r="12784" spans="1:14" x14ac:dyDescent="0.35">
      <c r="A12784">
        <v>2024</v>
      </c>
      <c r="B12784" t="s">
        <v>49</v>
      </c>
      <c r="C12784" t="s">
        <v>54</v>
      </c>
      <c r="D12784" s="35">
        <v>45549</v>
      </c>
      <c r="E12784" s="36">
        <v>0.55208333333333337</v>
      </c>
      <c r="F12784">
        <v>19.52</v>
      </c>
      <c r="G12784">
        <v>2.14</v>
      </c>
      <c r="H12784">
        <f t="shared" si="1156"/>
        <v>0</v>
      </c>
      <c r="I12784">
        <f t="shared" si="1154"/>
        <v>0</v>
      </c>
      <c r="J12784">
        <f t="shared" si="1155"/>
        <v>0</v>
      </c>
      <c r="K12784">
        <f t="shared" si="1151"/>
        <v>0</v>
      </c>
      <c r="L12784" s="22" t="s">
        <v>53</v>
      </c>
      <c r="M12784" s="21">
        <f t="shared" si="1152"/>
        <v>0.19000000000000128</v>
      </c>
      <c r="N12784" s="21">
        <f t="shared" si="1153"/>
        <v>6.0000000000000053E-2</v>
      </c>
    </row>
    <row r="12785" spans="1:14" x14ac:dyDescent="0.35">
      <c r="A12785">
        <v>2024</v>
      </c>
      <c r="B12785" t="s">
        <v>49</v>
      </c>
      <c r="C12785" t="s">
        <v>54</v>
      </c>
      <c r="D12785" s="35">
        <v>45549</v>
      </c>
      <c r="E12785" s="36">
        <v>0.5625</v>
      </c>
      <c r="F12785">
        <v>19.71</v>
      </c>
      <c r="G12785">
        <v>2.08</v>
      </c>
      <c r="H12785">
        <f t="shared" si="1156"/>
        <v>0</v>
      </c>
      <c r="I12785">
        <f t="shared" si="1154"/>
        <v>0</v>
      </c>
      <c r="J12785">
        <f t="shared" si="1155"/>
        <v>0</v>
      </c>
      <c r="K12785">
        <f t="shared" si="1151"/>
        <v>0</v>
      </c>
      <c r="L12785" s="22" t="s">
        <v>53</v>
      </c>
      <c r="M12785" s="21">
        <f t="shared" si="1152"/>
        <v>0.17999999999999972</v>
      </c>
      <c r="N12785" s="21">
        <f t="shared" si="1153"/>
        <v>0.22999999999999998</v>
      </c>
    </row>
    <row r="12786" spans="1:14" x14ac:dyDescent="0.35">
      <c r="A12786">
        <v>2024</v>
      </c>
      <c r="B12786" t="s">
        <v>49</v>
      </c>
      <c r="C12786" t="s">
        <v>54</v>
      </c>
      <c r="D12786" s="35">
        <v>45549</v>
      </c>
      <c r="E12786" s="36">
        <v>0.57291666666666663</v>
      </c>
      <c r="F12786">
        <v>19.89</v>
      </c>
      <c r="G12786">
        <v>1.85</v>
      </c>
      <c r="H12786">
        <f t="shared" si="1156"/>
        <v>0</v>
      </c>
      <c r="I12786">
        <f t="shared" si="1154"/>
        <v>0</v>
      </c>
      <c r="J12786">
        <f t="shared" si="1155"/>
        <v>0</v>
      </c>
      <c r="K12786">
        <f t="shared" si="1151"/>
        <v>0</v>
      </c>
      <c r="L12786" s="22" t="s">
        <v>53</v>
      </c>
      <c r="M12786" s="21">
        <f t="shared" si="1152"/>
        <v>0.16000000000000014</v>
      </c>
      <c r="N12786" s="21">
        <f t="shared" si="1153"/>
        <v>2.0000000000000018E-2</v>
      </c>
    </row>
    <row r="12787" spans="1:14" x14ac:dyDescent="0.35">
      <c r="A12787">
        <v>2024</v>
      </c>
      <c r="B12787" t="s">
        <v>49</v>
      </c>
      <c r="C12787" t="s">
        <v>54</v>
      </c>
      <c r="D12787" s="35">
        <v>45549</v>
      </c>
      <c r="E12787" s="36">
        <v>0.58333333333333337</v>
      </c>
      <c r="F12787">
        <v>20.05</v>
      </c>
      <c r="G12787">
        <v>1.83</v>
      </c>
      <c r="H12787">
        <f t="shared" si="1156"/>
        <v>0</v>
      </c>
      <c r="I12787">
        <f t="shared" si="1154"/>
        <v>0</v>
      </c>
      <c r="J12787">
        <f t="shared" si="1155"/>
        <v>0</v>
      </c>
      <c r="K12787">
        <f t="shared" si="1151"/>
        <v>0</v>
      </c>
      <c r="L12787" s="22" t="s">
        <v>53</v>
      </c>
      <c r="M12787" s="21">
        <f t="shared" si="1152"/>
        <v>0.16999999999999815</v>
      </c>
      <c r="N12787" s="21">
        <f t="shared" si="1153"/>
        <v>7.9999999999999849E-2</v>
      </c>
    </row>
    <row r="12788" spans="1:14" x14ac:dyDescent="0.35">
      <c r="A12788">
        <v>2024</v>
      </c>
      <c r="B12788" t="s">
        <v>49</v>
      </c>
      <c r="C12788" t="s">
        <v>54</v>
      </c>
      <c r="D12788" s="35">
        <v>45549</v>
      </c>
      <c r="E12788" s="36">
        <v>0.59375</v>
      </c>
      <c r="F12788">
        <v>20.22</v>
      </c>
      <c r="G12788">
        <v>1.91</v>
      </c>
      <c r="H12788">
        <f t="shared" si="1156"/>
        <v>0</v>
      </c>
      <c r="I12788">
        <f t="shared" si="1154"/>
        <v>0</v>
      </c>
      <c r="J12788">
        <f t="shared" si="1155"/>
        <v>0</v>
      </c>
      <c r="K12788">
        <f t="shared" si="1151"/>
        <v>0</v>
      </c>
      <c r="L12788" s="22" t="s">
        <v>53</v>
      </c>
      <c r="M12788" s="21">
        <f t="shared" si="1152"/>
        <v>0.19000000000000128</v>
      </c>
      <c r="N12788" s="21">
        <f t="shared" si="1153"/>
        <v>8.0000000000000071E-2</v>
      </c>
    </row>
    <row r="12789" spans="1:14" x14ac:dyDescent="0.35">
      <c r="A12789">
        <v>2024</v>
      </c>
      <c r="B12789" t="s">
        <v>49</v>
      </c>
      <c r="C12789" t="s">
        <v>54</v>
      </c>
      <c r="D12789" s="35">
        <v>45549</v>
      </c>
      <c r="E12789" s="36">
        <v>0.60416666666666663</v>
      </c>
      <c r="F12789">
        <v>20.41</v>
      </c>
      <c r="G12789">
        <v>1.99</v>
      </c>
      <c r="H12789">
        <f t="shared" si="1156"/>
        <v>0</v>
      </c>
      <c r="I12789">
        <f t="shared" si="1154"/>
        <v>0</v>
      </c>
      <c r="J12789">
        <f t="shared" si="1155"/>
        <v>0</v>
      </c>
      <c r="K12789">
        <f t="shared" si="1151"/>
        <v>0</v>
      </c>
      <c r="L12789" s="22" t="s">
        <v>53</v>
      </c>
      <c r="M12789" s="21">
        <f t="shared" si="1152"/>
        <v>0.25</v>
      </c>
      <c r="N12789" s="21">
        <f t="shared" si="1153"/>
        <v>0.65999999999999992</v>
      </c>
    </row>
    <row r="12790" spans="1:14" x14ac:dyDescent="0.35">
      <c r="A12790">
        <v>2024</v>
      </c>
      <c r="B12790" t="s">
        <v>49</v>
      </c>
      <c r="C12790" t="s">
        <v>54</v>
      </c>
      <c r="D12790" s="35">
        <v>45549</v>
      </c>
      <c r="E12790" s="36">
        <v>0.61458333333333337</v>
      </c>
      <c r="F12790">
        <v>20.66</v>
      </c>
      <c r="G12790">
        <v>2.65</v>
      </c>
      <c r="H12790">
        <f t="shared" si="1156"/>
        <v>0</v>
      </c>
      <c r="I12790">
        <f t="shared" si="1154"/>
        <v>0</v>
      </c>
      <c r="J12790">
        <f t="shared" si="1155"/>
        <v>0</v>
      </c>
      <c r="K12790">
        <f t="shared" si="1151"/>
        <v>0</v>
      </c>
      <c r="L12790" s="22" t="s">
        <v>53</v>
      </c>
      <c r="M12790" s="21">
        <f t="shared" si="1152"/>
        <v>7.9999999999998295E-2</v>
      </c>
      <c r="N12790" s="21">
        <f t="shared" si="1153"/>
        <v>0.56000000000000005</v>
      </c>
    </row>
    <row r="12791" spans="1:14" x14ac:dyDescent="0.35">
      <c r="A12791">
        <v>2024</v>
      </c>
      <c r="B12791" t="s">
        <v>49</v>
      </c>
      <c r="C12791" t="s">
        <v>54</v>
      </c>
      <c r="D12791" s="35">
        <v>45549</v>
      </c>
      <c r="E12791" s="36">
        <v>0.625</v>
      </c>
      <c r="F12791">
        <v>20.74</v>
      </c>
      <c r="G12791">
        <v>2.09</v>
      </c>
      <c r="H12791">
        <f t="shared" si="1156"/>
        <v>0</v>
      </c>
      <c r="I12791">
        <f t="shared" si="1154"/>
        <v>0</v>
      </c>
      <c r="J12791">
        <f t="shared" si="1155"/>
        <v>0</v>
      </c>
      <c r="K12791">
        <f t="shared" si="1151"/>
        <v>0</v>
      </c>
      <c r="L12791" s="22" t="s">
        <v>53</v>
      </c>
      <c r="M12791" s="21">
        <f t="shared" si="1152"/>
        <v>0.18000000000000327</v>
      </c>
      <c r="N12791" s="21">
        <f t="shared" si="1153"/>
        <v>0.12999999999999989</v>
      </c>
    </row>
    <row r="12792" spans="1:14" x14ac:dyDescent="0.35">
      <c r="A12792">
        <v>2024</v>
      </c>
      <c r="B12792" t="s">
        <v>49</v>
      </c>
      <c r="C12792" t="s">
        <v>54</v>
      </c>
      <c r="D12792" s="35">
        <v>45549</v>
      </c>
      <c r="E12792" s="36">
        <v>0.63541666666666663</v>
      </c>
      <c r="F12792">
        <v>20.92</v>
      </c>
      <c r="G12792">
        <v>1.96</v>
      </c>
      <c r="H12792">
        <f t="shared" si="1156"/>
        <v>0</v>
      </c>
      <c r="I12792">
        <f t="shared" si="1154"/>
        <v>0</v>
      </c>
      <c r="J12792">
        <f t="shared" si="1155"/>
        <v>0</v>
      </c>
      <c r="K12792">
        <f t="shared" si="1151"/>
        <v>0</v>
      </c>
      <c r="L12792" s="22" t="s">
        <v>53</v>
      </c>
      <c r="M12792" s="21">
        <f t="shared" si="1152"/>
        <v>3.9999999999999147E-2</v>
      </c>
      <c r="N12792" s="21">
        <f t="shared" si="1153"/>
        <v>0.14000000000000012</v>
      </c>
    </row>
    <row r="12793" spans="1:14" x14ac:dyDescent="0.35">
      <c r="A12793">
        <v>2024</v>
      </c>
      <c r="B12793" t="s">
        <v>49</v>
      </c>
      <c r="C12793" t="s">
        <v>54</v>
      </c>
      <c r="D12793" s="35">
        <v>45549</v>
      </c>
      <c r="E12793" s="36">
        <v>0.64583333333333337</v>
      </c>
      <c r="F12793">
        <v>20.96</v>
      </c>
      <c r="G12793">
        <v>2.1</v>
      </c>
      <c r="H12793">
        <f t="shared" si="1156"/>
        <v>0</v>
      </c>
      <c r="I12793">
        <f t="shared" si="1154"/>
        <v>0</v>
      </c>
      <c r="J12793">
        <f t="shared" si="1155"/>
        <v>0</v>
      </c>
      <c r="K12793">
        <f t="shared" si="1151"/>
        <v>0</v>
      </c>
      <c r="L12793" s="22" t="s">
        <v>53</v>
      </c>
      <c r="M12793" s="21">
        <f t="shared" si="1152"/>
        <v>0.14999999999999858</v>
      </c>
      <c r="N12793" s="21">
        <f t="shared" si="1153"/>
        <v>0.26</v>
      </c>
    </row>
    <row r="12794" spans="1:14" x14ac:dyDescent="0.35">
      <c r="A12794">
        <v>2024</v>
      </c>
      <c r="B12794" t="s">
        <v>49</v>
      </c>
      <c r="C12794" t="s">
        <v>54</v>
      </c>
      <c r="D12794" s="35">
        <v>45549</v>
      </c>
      <c r="E12794" s="36">
        <v>0.65625</v>
      </c>
      <c r="F12794">
        <v>21.11</v>
      </c>
      <c r="G12794">
        <v>1.84</v>
      </c>
      <c r="H12794">
        <f t="shared" si="1156"/>
        <v>0</v>
      </c>
      <c r="I12794">
        <f t="shared" si="1154"/>
        <v>0</v>
      </c>
      <c r="J12794">
        <f t="shared" si="1155"/>
        <v>0</v>
      </c>
      <c r="K12794">
        <f t="shared" si="1151"/>
        <v>0</v>
      </c>
      <c r="L12794" s="22" t="s">
        <v>53</v>
      </c>
      <c r="M12794" s="21">
        <f t="shared" si="1152"/>
        <v>3.0000000000001137E-2</v>
      </c>
      <c r="N12794" s="21">
        <f t="shared" si="1153"/>
        <v>0.41999999999999971</v>
      </c>
    </row>
    <row r="12795" spans="1:14" x14ac:dyDescent="0.35">
      <c r="A12795">
        <v>2024</v>
      </c>
      <c r="B12795" t="s">
        <v>49</v>
      </c>
      <c r="C12795" t="s">
        <v>54</v>
      </c>
      <c r="D12795" s="35">
        <v>45549</v>
      </c>
      <c r="E12795" s="36">
        <v>0.66666666666666663</v>
      </c>
      <c r="F12795">
        <v>21.14</v>
      </c>
      <c r="G12795">
        <v>2.2599999999999998</v>
      </c>
      <c r="H12795">
        <f t="shared" si="1156"/>
        <v>0</v>
      </c>
      <c r="I12795">
        <f t="shared" si="1154"/>
        <v>0</v>
      </c>
      <c r="J12795">
        <f t="shared" si="1155"/>
        <v>0</v>
      </c>
      <c r="K12795">
        <f t="shared" si="1151"/>
        <v>0</v>
      </c>
      <c r="L12795" s="22" t="s">
        <v>53</v>
      </c>
      <c r="M12795" s="21">
        <f t="shared" si="1152"/>
        <v>9.9999999999997868E-2</v>
      </c>
      <c r="N12795" s="21">
        <f t="shared" si="1153"/>
        <v>0.33999999999999986</v>
      </c>
    </row>
    <row r="12796" spans="1:14" x14ac:dyDescent="0.35">
      <c r="A12796">
        <v>2024</v>
      </c>
      <c r="B12796" t="s">
        <v>49</v>
      </c>
      <c r="C12796" t="s">
        <v>54</v>
      </c>
      <c r="D12796" s="35">
        <v>45549</v>
      </c>
      <c r="E12796" s="36">
        <v>0.67708333333333337</v>
      </c>
      <c r="F12796">
        <v>21.24</v>
      </c>
      <c r="G12796">
        <v>1.92</v>
      </c>
      <c r="H12796">
        <f t="shared" si="1156"/>
        <v>0</v>
      </c>
      <c r="I12796">
        <f t="shared" si="1154"/>
        <v>0</v>
      </c>
      <c r="J12796">
        <f t="shared" si="1155"/>
        <v>0</v>
      </c>
      <c r="K12796">
        <f t="shared" si="1151"/>
        <v>0</v>
      </c>
      <c r="L12796" s="22" t="s">
        <v>53</v>
      </c>
      <c r="M12796" s="21">
        <f t="shared" si="1152"/>
        <v>2.0000000000003126E-2</v>
      </c>
      <c r="N12796" s="21">
        <f t="shared" si="1153"/>
        <v>0.11999999999999988</v>
      </c>
    </row>
    <row r="12797" spans="1:14" x14ac:dyDescent="0.35">
      <c r="A12797">
        <v>2024</v>
      </c>
      <c r="B12797" t="s">
        <v>49</v>
      </c>
      <c r="C12797" t="s">
        <v>54</v>
      </c>
      <c r="D12797" s="35">
        <v>45549</v>
      </c>
      <c r="E12797" s="36">
        <v>0.6875</v>
      </c>
      <c r="F12797">
        <v>21.26</v>
      </c>
      <c r="G12797">
        <v>1.8</v>
      </c>
      <c r="H12797">
        <f t="shared" si="1156"/>
        <v>0</v>
      </c>
      <c r="I12797">
        <f t="shared" si="1154"/>
        <v>0</v>
      </c>
      <c r="J12797">
        <f t="shared" si="1155"/>
        <v>0</v>
      </c>
      <c r="K12797">
        <f t="shared" si="1151"/>
        <v>0</v>
      </c>
      <c r="L12797" s="22" t="s">
        <v>53</v>
      </c>
      <c r="M12797" s="21">
        <f t="shared" si="1152"/>
        <v>9.9999999999980105E-3</v>
      </c>
      <c r="N12797" s="21">
        <f t="shared" si="1153"/>
        <v>0.19999999999999996</v>
      </c>
    </row>
    <row r="12798" spans="1:14" x14ac:dyDescent="0.35">
      <c r="A12798">
        <v>2024</v>
      </c>
      <c r="B12798" t="s">
        <v>49</v>
      </c>
      <c r="C12798" t="s">
        <v>54</v>
      </c>
      <c r="D12798" s="35">
        <v>45549</v>
      </c>
      <c r="E12798" s="36">
        <v>0.69791666666666663</v>
      </c>
      <c r="F12798">
        <v>21.27</v>
      </c>
      <c r="G12798">
        <v>1.6</v>
      </c>
      <c r="H12798">
        <f t="shared" si="1156"/>
        <v>0</v>
      </c>
      <c r="I12798">
        <f t="shared" si="1154"/>
        <v>0</v>
      </c>
      <c r="J12798">
        <f t="shared" si="1155"/>
        <v>0</v>
      </c>
      <c r="K12798">
        <f t="shared" ref="K12798:K12861" si="1157">COUNTIF(H12798:J12798,"&gt;0")</f>
        <v>0</v>
      </c>
      <c r="L12798" s="22" t="s">
        <v>53</v>
      </c>
      <c r="M12798" s="21">
        <f t="shared" si="1152"/>
        <v>3.9999999999999147E-2</v>
      </c>
      <c r="N12798" s="21">
        <f t="shared" si="1153"/>
        <v>0.54999999999999982</v>
      </c>
    </row>
    <row r="12799" spans="1:14" x14ac:dyDescent="0.35">
      <c r="A12799">
        <v>2024</v>
      </c>
      <c r="B12799" t="s">
        <v>49</v>
      </c>
      <c r="C12799" t="s">
        <v>54</v>
      </c>
      <c r="D12799" s="35">
        <v>45549</v>
      </c>
      <c r="E12799" s="36">
        <v>0.70833333333333337</v>
      </c>
      <c r="F12799">
        <v>21.31</v>
      </c>
      <c r="G12799">
        <v>2.15</v>
      </c>
      <c r="H12799">
        <f t="shared" si="1156"/>
        <v>0</v>
      </c>
      <c r="I12799">
        <f t="shared" si="1154"/>
        <v>0</v>
      </c>
      <c r="J12799">
        <f t="shared" si="1155"/>
        <v>0</v>
      </c>
      <c r="K12799">
        <f t="shared" si="1157"/>
        <v>0</v>
      </c>
      <c r="L12799" s="22" t="s">
        <v>53</v>
      </c>
      <c r="M12799" s="21">
        <f t="shared" si="1152"/>
        <v>0</v>
      </c>
      <c r="N12799" s="21">
        <f t="shared" si="1153"/>
        <v>0.44999999999999996</v>
      </c>
    </row>
    <row r="12800" spans="1:14" x14ac:dyDescent="0.35">
      <c r="A12800">
        <v>2024</v>
      </c>
      <c r="B12800" t="s">
        <v>49</v>
      </c>
      <c r="C12800" t="s">
        <v>54</v>
      </c>
      <c r="D12800" s="35">
        <v>45549</v>
      </c>
      <c r="E12800" s="36">
        <v>0.71875</v>
      </c>
      <c r="F12800">
        <v>21.31</v>
      </c>
      <c r="G12800">
        <v>1.7</v>
      </c>
      <c r="H12800">
        <f t="shared" si="1156"/>
        <v>0</v>
      </c>
      <c r="I12800">
        <f t="shared" si="1154"/>
        <v>0</v>
      </c>
      <c r="J12800">
        <f t="shared" si="1155"/>
        <v>0</v>
      </c>
      <c r="K12800">
        <f t="shared" si="1157"/>
        <v>0</v>
      </c>
      <c r="L12800" s="22" t="s">
        <v>53</v>
      </c>
      <c r="M12800" s="21">
        <f t="shared" si="1152"/>
        <v>7.9999999999998295E-2</v>
      </c>
      <c r="N12800" s="21">
        <f t="shared" si="1153"/>
        <v>5.0000000000000044E-2</v>
      </c>
    </row>
    <row r="12801" spans="1:14" x14ac:dyDescent="0.35">
      <c r="A12801">
        <v>2024</v>
      </c>
      <c r="B12801" t="s">
        <v>49</v>
      </c>
      <c r="C12801" t="s">
        <v>54</v>
      </c>
      <c r="D12801" s="35">
        <v>45549</v>
      </c>
      <c r="E12801" s="36">
        <v>0.72916666666666663</v>
      </c>
      <c r="F12801">
        <v>21.23</v>
      </c>
      <c r="G12801">
        <v>1.65</v>
      </c>
      <c r="H12801">
        <f t="shared" si="1156"/>
        <v>0</v>
      </c>
      <c r="I12801">
        <f t="shared" si="1154"/>
        <v>0</v>
      </c>
      <c r="J12801">
        <f t="shared" si="1155"/>
        <v>0</v>
      </c>
      <c r="K12801">
        <f t="shared" si="1157"/>
        <v>0</v>
      </c>
      <c r="L12801" s="22" t="s">
        <v>53</v>
      </c>
      <c r="M12801" s="21">
        <f t="shared" si="1152"/>
        <v>3.9999999999999147E-2</v>
      </c>
      <c r="N12801" s="21">
        <f t="shared" si="1153"/>
        <v>2.0000000000000018E-2</v>
      </c>
    </row>
    <row r="12802" spans="1:14" x14ac:dyDescent="0.35">
      <c r="A12802">
        <v>2024</v>
      </c>
      <c r="B12802" t="s">
        <v>49</v>
      </c>
      <c r="C12802" t="s">
        <v>54</v>
      </c>
      <c r="D12802" s="35">
        <v>45549</v>
      </c>
      <c r="E12802" s="36">
        <v>0.73958333333333337</v>
      </c>
      <c r="F12802">
        <v>21.19</v>
      </c>
      <c r="G12802">
        <v>1.63</v>
      </c>
      <c r="H12802">
        <f t="shared" si="1156"/>
        <v>0</v>
      </c>
      <c r="I12802">
        <f t="shared" si="1154"/>
        <v>0</v>
      </c>
      <c r="J12802">
        <f t="shared" si="1155"/>
        <v>0</v>
      </c>
      <c r="K12802">
        <f t="shared" si="1157"/>
        <v>0</v>
      </c>
      <c r="L12802" s="22" t="s">
        <v>53</v>
      </c>
      <c r="M12802" s="21">
        <f t="shared" ref="M12802:M12865" si="1158">IF(F12802="","",ABS(F12803-F12802))</f>
        <v>3.0000000000001137E-2</v>
      </c>
      <c r="N12802" s="21">
        <f t="shared" ref="N12802:N12865" si="1159">IF(G12802="","",ABS(G12803-G12802))</f>
        <v>0.54</v>
      </c>
    </row>
    <row r="12803" spans="1:14" x14ac:dyDescent="0.35">
      <c r="A12803">
        <v>2024</v>
      </c>
      <c r="B12803" t="s">
        <v>49</v>
      </c>
      <c r="C12803" t="s">
        <v>54</v>
      </c>
      <c r="D12803" s="35">
        <v>45549</v>
      </c>
      <c r="E12803" s="36">
        <v>0.75</v>
      </c>
      <c r="F12803">
        <v>21.16</v>
      </c>
      <c r="G12803">
        <v>2.17</v>
      </c>
      <c r="H12803">
        <f t="shared" si="1156"/>
        <v>0</v>
      </c>
      <c r="I12803">
        <f t="shared" ref="I12803:I12866" si="1160">IF(G12803="",0.5,IF(G12803&lt;=0.1,2,IF(G12803&gt;=5000,2, IF(AND(G12803&gt;0.1,G12803&lt;0.2),5, IF(AND(G12803&gt;900,G12803&lt;5000),5,IF(N12803&gt;=2500,1.5,0))))))</f>
        <v>0</v>
      </c>
      <c r="J12803">
        <f t="shared" ref="J12803:J12866" si="1161">IF(A12803="",0.5,IF(B12803="",0.5,IF(C12803="",0.5,IF(E12803="",0.5,IF(O12803="Y",0.01,0)))))</f>
        <v>0</v>
      </c>
      <c r="K12803">
        <f t="shared" si="1157"/>
        <v>0</v>
      </c>
      <c r="L12803" s="22" t="s">
        <v>53</v>
      </c>
      <c r="M12803" s="21">
        <f t="shared" si="1158"/>
        <v>1.0000000000001563E-2</v>
      </c>
      <c r="N12803" s="21">
        <f t="shared" si="1159"/>
        <v>8.9999999999999858E-2</v>
      </c>
    </row>
    <row r="12804" spans="1:14" x14ac:dyDescent="0.35">
      <c r="A12804">
        <v>2024</v>
      </c>
      <c r="B12804" t="s">
        <v>49</v>
      </c>
      <c r="C12804" t="s">
        <v>54</v>
      </c>
      <c r="D12804" s="35">
        <v>45549</v>
      </c>
      <c r="E12804" s="36">
        <v>0.76041666666666663</v>
      </c>
      <c r="F12804">
        <v>21.15</v>
      </c>
      <c r="G12804">
        <v>2.08</v>
      </c>
      <c r="H12804">
        <f t="shared" ref="H12804:H12867" si="1162">IF(F12804="",0.5,IF(F12804&lt;=0,2,IF(F12804&gt;=40,2, IF(AND(F12804&gt;0,F12804&lt;1),5,IF(AND(F12804&gt;35,F12804&lt;40),5,IF(M12804&gt;=1.5,1.5,0))))))</f>
        <v>0</v>
      </c>
      <c r="I12804">
        <f t="shared" si="1160"/>
        <v>0</v>
      </c>
      <c r="J12804">
        <f t="shared" si="1161"/>
        <v>0</v>
      </c>
      <c r="K12804">
        <f t="shared" si="1157"/>
        <v>0</v>
      </c>
      <c r="L12804" s="22" t="s">
        <v>53</v>
      </c>
      <c r="M12804" s="21">
        <f t="shared" si="1158"/>
        <v>1.9999999999999574E-2</v>
      </c>
      <c r="N12804" s="21">
        <f t="shared" si="1159"/>
        <v>0.35999999999999988</v>
      </c>
    </row>
    <row r="12805" spans="1:14" x14ac:dyDescent="0.35">
      <c r="A12805">
        <v>2024</v>
      </c>
      <c r="B12805" t="s">
        <v>49</v>
      </c>
      <c r="C12805" t="s">
        <v>54</v>
      </c>
      <c r="D12805" s="35">
        <v>45549</v>
      </c>
      <c r="E12805" s="36">
        <v>0.77083333333333337</v>
      </c>
      <c r="F12805">
        <v>21.13</v>
      </c>
      <c r="G12805">
        <v>2.44</v>
      </c>
      <c r="H12805">
        <f t="shared" si="1162"/>
        <v>0</v>
      </c>
      <c r="I12805">
        <f t="shared" si="1160"/>
        <v>0</v>
      </c>
      <c r="J12805">
        <f t="shared" si="1161"/>
        <v>0</v>
      </c>
      <c r="K12805">
        <f t="shared" si="1157"/>
        <v>0</v>
      </c>
      <c r="L12805" s="22" t="s">
        <v>53</v>
      </c>
      <c r="M12805" s="21">
        <f t="shared" si="1158"/>
        <v>1.9999999999999574E-2</v>
      </c>
      <c r="N12805" s="21">
        <f t="shared" si="1159"/>
        <v>0.41999999999999993</v>
      </c>
    </row>
    <row r="12806" spans="1:14" x14ac:dyDescent="0.35">
      <c r="A12806">
        <v>2024</v>
      </c>
      <c r="B12806" t="s">
        <v>49</v>
      </c>
      <c r="C12806" t="s">
        <v>54</v>
      </c>
      <c r="D12806" s="35">
        <v>45549</v>
      </c>
      <c r="E12806" s="36">
        <v>0.78125</v>
      </c>
      <c r="F12806">
        <v>21.11</v>
      </c>
      <c r="G12806">
        <v>2.02</v>
      </c>
      <c r="H12806">
        <f t="shared" si="1162"/>
        <v>0</v>
      </c>
      <c r="I12806">
        <f t="shared" si="1160"/>
        <v>0</v>
      </c>
      <c r="J12806">
        <f t="shared" si="1161"/>
        <v>0</v>
      </c>
      <c r="K12806">
        <f t="shared" si="1157"/>
        <v>0</v>
      </c>
      <c r="L12806" s="22" t="s">
        <v>53</v>
      </c>
      <c r="M12806" s="21">
        <f t="shared" si="1158"/>
        <v>1.9999999999999574E-2</v>
      </c>
      <c r="N12806" s="21">
        <f t="shared" si="1159"/>
        <v>1.08</v>
      </c>
    </row>
    <row r="12807" spans="1:14" x14ac:dyDescent="0.35">
      <c r="A12807">
        <v>2024</v>
      </c>
      <c r="B12807" t="s">
        <v>49</v>
      </c>
      <c r="C12807" t="s">
        <v>54</v>
      </c>
      <c r="D12807" s="35">
        <v>45549</v>
      </c>
      <c r="E12807" s="36">
        <v>0.79166666666666663</v>
      </c>
      <c r="F12807">
        <v>21.09</v>
      </c>
      <c r="G12807">
        <v>3.1</v>
      </c>
      <c r="H12807">
        <f t="shared" si="1162"/>
        <v>0</v>
      </c>
      <c r="I12807">
        <f t="shared" si="1160"/>
        <v>0</v>
      </c>
      <c r="J12807">
        <f t="shared" si="1161"/>
        <v>0</v>
      </c>
      <c r="K12807">
        <f t="shared" si="1157"/>
        <v>0</v>
      </c>
      <c r="L12807" s="22" t="s">
        <v>53</v>
      </c>
      <c r="M12807" s="21">
        <f t="shared" si="1158"/>
        <v>3.9999999999999147E-2</v>
      </c>
      <c r="N12807" s="21">
        <f t="shared" si="1159"/>
        <v>1.0299999999999998</v>
      </c>
    </row>
    <row r="12808" spans="1:14" x14ac:dyDescent="0.35">
      <c r="A12808">
        <v>2024</v>
      </c>
      <c r="B12808" t="s">
        <v>49</v>
      </c>
      <c r="C12808" t="s">
        <v>54</v>
      </c>
      <c r="D12808" s="35">
        <v>45549</v>
      </c>
      <c r="E12808" s="36">
        <v>0.80208333333333337</v>
      </c>
      <c r="F12808">
        <v>21.05</v>
      </c>
      <c r="G12808">
        <v>4.13</v>
      </c>
      <c r="H12808">
        <f t="shared" si="1162"/>
        <v>0</v>
      </c>
      <c r="I12808">
        <f t="shared" si="1160"/>
        <v>0</v>
      </c>
      <c r="J12808">
        <f t="shared" si="1161"/>
        <v>0</v>
      </c>
      <c r="K12808">
        <f t="shared" si="1157"/>
        <v>0</v>
      </c>
      <c r="L12808" s="22" t="s">
        <v>53</v>
      </c>
      <c r="M12808" s="21">
        <f t="shared" si="1158"/>
        <v>3.0000000000001137E-2</v>
      </c>
      <c r="N12808" s="21">
        <f t="shared" si="1159"/>
        <v>2.0699999999999998</v>
      </c>
    </row>
    <row r="12809" spans="1:14" x14ac:dyDescent="0.35">
      <c r="A12809">
        <v>2024</v>
      </c>
      <c r="B12809" t="s">
        <v>49</v>
      </c>
      <c r="C12809" t="s">
        <v>54</v>
      </c>
      <c r="D12809" s="35">
        <v>45549</v>
      </c>
      <c r="E12809" s="36">
        <v>0.8125</v>
      </c>
      <c r="F12809">
        <v>21.02</v>
      </c>
      <c r="G12809">
        <v>2.06</v>
      </c>
      <c r="H12809">
        <f t="shared" si="1162"/>
        <v>0</v>
      </c>
      <c r="I12809">
        <f t="shared" si="1160"/>
        <v>0</v>
      </c>
      <c r="J12809">
        <f t="shared" si="1161"/>
        <v>0</v>
      </c>
      <c r="K12809">
        <f t="shared" si="1157"/>
        <v>0</v>
      </c>
      <c r="L12809" s="22" t="s">
        <v>53</v>
      </c>
      <c r="M12809" s="21">
        <f t="shared" si="1158"/>
        <v>3.0000000000001137E-2</v>
      </c>
      <c r="N12809" s="21">
        <f t="shared" si="1159"/>
        <v>0.31000000000000005</v>
      </c>
    </row>
    <row r="12810" spans="1:14" x14ac:dyDescent="0.35">
      <c r="A12810">
        <v>2024</v>
      </c>
      <c r="B12810" t="s">
        <v>49</v>
      </c>
      <c r="C12810" t="s">
        <v>54</v>
      </c>
      <c r="D12810" s="35">
        <v>45549</v>
      </c>
      <c r="E12810" s="36">
        <v>0.82291666666666663</v>
      </c>
      <c r="F12810">
        <v>20.99</v>
      </c>
      <c r="G12810">
        <v>1.75</v>
      </c>
      <c r="H12810">
        <f t="shared" si="1162"/>
        <v>0</v>
      </c>
      <c r="I12810">
        <f t="shared" si="1160"/>
        <v>0</v>
      </c>
      <c r="J12810">
        <f t="shared" si="1161"/>
        <v>0</v>
      </c>
      <c r="K12810">
        <f t="shared" si="1157"/>
        <v>0</v>
      </c>
      <c r="L12810" s="22" t="s">
        <v>53</v>
      </c>
      <c r="M12810" s="21">
        <f t="shared" si="1158"/>
        <v>2.9999999999997584E-2</v>
      </c>
      <c r="N12810" s="21">
        <f t="shared" si="1159"/>
        <v>0.81999999999999984</v>
      </c>
    </row>
    <row r="12811" spans="1:14" x14ac:dyDescent="0.35">
      <c r="A12811">
        <v>2024</v>
      </c>
      <c r="B12811" t="s">
        <v>49</v>
      </c>
      <c r="C12811" t="s">
        <v>54</v>
      </c>
      <c r="D12811" s="35">
        <v>45549</v>
      </c>
      <c r="E12811" s="36">
        <v>0.83333333333333337</v>
      </c>
      <c r="F12811">
        <v>20.96</v>
      </c>
      <c r="G12811">
        <v>2.57</v>
      </c>
      <c r="H12811">
        <f t="shared" si="1162"/>
        <v>0</v>
      </c>
      <c r="I12811">
        <f t="shared" si="1160"/>
        <v>0</v>
      </c>
      <c r="J12811">
        <f t="shared" si="1161"/>
        <v>0</v>
      </c>
      <c r="K12811">
        <f t="shared" si="1157"/>
        <v>0</v>
      </c>
      <c r="L12811" s="22" t="s">
        <v>53</v>
      </c>
      <c r="M12811" s="21">
        <f t="shared" si="1158"/>
        <v>3.9999999999999147E-2</v>
      </c>
      <c r="N12811" s="21">
        <f t="shared" si="1159"/>
        <v>0.36999999999999966</v>
      </c>
    </row>
    <row r="12812" spans="1:14" x14ac:dyDescent="0.35">
      <c r="A12812">
        <v>2024</v>
      </c>
      <c r="B12812" t="s">
        <v>49</v>
      </c>
      <c r="C12812" t="s">
        <v>54</v>
      </c>
      <c r="D12812" s="35">
        <v>45549</v>
      </c>
      <c r="E12812" s="36">
        <v>0.84375</v>
      </c>
      <c r="F12812">
        <v>20.92</v>
      </c>
      <c r="G12812">
        <v>2.2000000000000002</v>
      </c>
      <c r="H12812">
        <f t="shared" si="1162"/>
        <v>0</v>
      </c>
      <c r="I12812">
        <f t="shared" si="1160"/>
        <v>0</v>
      </c>
      <c r="J12812">
        <f t="shared" si="1161"/>
        <v>0</v>
      </c>
      <c r="K12812">
        <f t="shared" si="1157"/>
        <v>0</v>
      </c>
      <c r="L12812" s="22" t="s">
        <v>53</v>
      </c>
      <c r="M12812" s="21">
        <f t="shared" si="1158"/>
        <v>4.00000000000027E-2</v>
      </c>
      <c r="N12812" s="21">
        <f t="shared" si="1159"/>
        <v>0.11000000000000032</v>
      </c>
    </row>
    <row r="12813" spans="1:14" x14ac:dyDescent="0.35">
      <c r="A12813">
        <v>2024</v>
      </c>
      <c r="B12813" t="s">
        <v>49</v>
      </c>
      <c r="C12813" t="s">
        <v>54</v>
      </c>
      <c r="D12813" s="35">
        <v>45549</v>
      </c>
      <c r="E12813" s="36">
        <v>0.85416666666666663</v>
      </c>
      <c r="F12813">
        <v>20.88</v>
      </c>
      <c r="G12813">
        <v>2.09</v>
      </c>
      <c r="H12813">
        <f t="shared" si="1162"/>
        <v>0</v>
      </c>
      <c r="I12813">
        <f t="shared" si="1160"/>
        <v>0</v>
      </c>
      <c r="J12813">
        <f t="shared" si="1161"/>
        <v>0</v>
      </c>
      <c r="K12813">
        <f t="shared" si="1157"/>
        <v>0</v>
      </c>
      <c r="L12813" s="22" t="s">
        <v>53</v>
      </c>
      <c r="M12813" s="21">
        <f t="shared" si="1158"/>
        <v>5.0000000000000711E-2</v>
      </c>
      <c r="N12813" s="21">
        <f t="shared" si="1159"/>
        <v>0.10999999999999988</v>
      </c>
    </row>
    <row r="12814" spans="1:14" x14ac:dyDescent="0.35">
      <c r="A12814">
        <v>2024</v>
      </c>
      <c r="B12814" t="s">
        <v>49</v>
      </c>
      <c r="C12814" t="s">
        <v>54</v>
      </c>
      <c r="D12814" s="35">
        <v>45549</v>
      </c>
      <c r="E12814" s="36">
        <v>0.86458333333333337</v>
      </c>
      <c r="F12814">
        <v>20.83</v>
      </c>
      <c r="G12814">
        <v>1.98</v>
      </c>
      <c r="H12814">
        <f t="shared" si="1162"/>
        <v>0</v>
      </c>
      <c r="I12814">
        <f t="shared" si="1160"/>
        <v>0</v>
      </c>
      <c r="J12814">
        <f t="shared" si="1161"/>
        <v>0</v>
      </c>
      <c r="K12814">
        <f t="shared" si="1157"/>
        <v>0</v>
      </c>
      <c r="L12814" s="22" t="s">
        <v>53</v>
      </c>
      <c r="M12814" s="21">
        <f t="shared" si="1158"/>
        <v>3.9999999999999147E-2</v>
      </c>
      <c r="N12814" s="21">
        <f t="shared" si="1159"/>
        <v>0.41000000000000014</v>
      </c>
    </row>
    <row r="12815" spans="1:14" x14ac:dyDescent="0.35">
      <c r="A12815">
        <v>2024</v>
      </c>
      <c r="B12815" t="s">
        <v>49</v>
      </c>
      <c r="C12815" t="s">
        <v>54</v>
      </c>
      <c r="D12815" s="35">
        <v>45549</v>
      </c>
      <c r="E12815" s="36">
        <v>0.875</v>
      </c>
      <c r="F12815">
        <v>20.79</v>
      </c>
      <c r="G12815">
        <v>2.39</v>
      </c>
      <c r="H12815">
        <f t="shared" si="1162"/>
        <v>0</v>
      </c>
      <c r="I12815">
        <f t="shared" si="1160"/>
        <v>0</v>
      </c>
      <c r="J12815">
        <f t="shared" si="1161"/>
        <v>0</v>
      </c>
      <c r="K12815">
        <f t="shared" si="1157"/>
        <v>0</v>
      </c>
      <c r="L12815" s="22" t="s">
        <v>53</v>
      </c>
      <c r="M12815" s="21">
        <f t="shared" si="1158"/>
        <v>5.0000000000000711E-2</v>
      </c>
      <c r="N12815" s="21">
        <f t="shared" si="1159"/>
        <v>0.2200000000000002</v>
      </c>
    </row>
    <row r="12816" spans="1:14" x14ac:dyDescent="0.35">
      <c r="A12816">
        <v>2024</v>
      </c>
      <c r="B12816" t="s">
        <v>49</v>
      </c>
      <c r="C12816" t="s">
        <v>54</v>
      </c>
      <c r="D12816" s="35">
        <v>45549</v>
      </c>
      <c r="E12816" s="36">
        <v>0.88541666666666663</v>
      </c>
      <c r="F12816">
        <v>20.74</v>
      </c>
      <c r="G12816">
        <v>2.17</v>
      </c>
      <c r="H12816">
        <f t="shared" si="1162"/>
        <v>0</v>
      </c>
      <c r="I12816">
        <f t="shared" si="1160"/>
        <v>0</v>
      </c>
      <c r="J12816">
        <f t="shared" si="1161"/>
        <v>0</v>
      </c>
      <c r="K12816">
        <f t="shared" si="1157"/>
        <v>0</v>
      </c>
      <c r="L12816" s="22" t="s">
        <v>53</v>
      </c>
      <c r="M12816" s="21">
        <f t="shared" si="1158"/>
        <v>4.9999999999997158E-2</v>
      </c>
      <c r="N12816" s="21">
        <f t="shared" si="1159"/>
        <v>0.10999999999999988</v>
      </c>
    </row>
    <row r="12817" spans="1:14" x14ac:dyDescent="0.35">
      <c r="A12817">
        <v>2024</v>
      </c>
      <c r="B12817" t="s">
        <v>49</v>
      </c>
      <c r="C12817" t="s">
        <v>54</v>
      </c>
      <c r="D12817" s="35">
        <v>45549</v>
      </c>
      <c r="E12817" s="36">
        <v>0.89583333333333337</v>
      </c>
      <c r="F12817">
        <v>20.69</v>
      </c>
      <c r="G12817">
        <v>2.2799999999999998</v>
      </c>
      <c r="H12817">
        <f t="shared" si="1162"/>
        <v>0</v>
      </c>
      <c r="I12817">
        <f t="shared" si="1160"/>
        <v>0</v>
      </c>
      <c r="J12817">
        <f t="shared" si="1161"/>
        <v>0</v>
      </c>
      <c r="K12817">
        <f t="shared" si="1157"/>
        <v>0</v>
      </c>
      <c r="L12817" s="22" t="s">
        <v>53</v>
      </c>
      <c r="M12817" s="21">
        <f t="shared" si="1158"/>
        <v>6.0000000000002274E-2</v>
      </c>
      <c r="N12817" s="21">
        <f t="shared" si="1159"/>
        <v>0.26000000000000023</v>
      </c>
    </row>
    <row r="12818" spans="1:14" x14ac:dyDescent="0.35">
      <c r="A12818">
        <v>2024</v>
      </c>
      <c r="B12818" t="s">
        <v>49</v>
      </c>
      <c r="C12818" t="s">
        <v>54</v>
      </c>
      <c r="D12818" s="35">
        <v>45549</v>
      </c>
      <c r="E12818" s="36">
        <v>0.90625</v>
      </c>
      <c r="F12818">
        <v>20.63</v>
      </c>
      <c r="G12818">
        <v>2.54</v>
      </c>
      <c r="H12818">
        <f t="shared" si="1162"/>
        <v>0</v>
      </c>
      <c r="I12818">
        <f t="shared" si="1160"/>
        <v>0</v>
      </c>
      <c r="J12818">
        <f t="shared" si="1161"/>
        <v>0</v>
      </c>
      <c r="K12818">
        <f t="shared" si="1157"/>
        <v>0</v>
      </c>
      <c r="L12818" s="22" t="s">
        <v>53</v>
      </c>
      <c r="M12818" s="21">
        <f t="shared" si="1158"/>
        <v>5.9999999999998721E-2</v>
      </c>
      <c r="N12818" s="21">
        <f t="shared" si="1159"/>
        <v>4.9999999999999822E-2</v>
      </c>
    </row>
    <row r="12819" spans="1:14" x14ac:dyDescent="0.35">
      <c r="A12819">
        <v>2024</v>
      </c>
      <c r="B12819" t="s">
        <v>49</v>
      </c>
      <c r="C12819" t="s">
        <v>54</v>
      </c>
      <c r="D12819" s="35">
        <v>45549</v>
      </c>
      <c r="E12819" s="36">
        <v>0.91666666666666663</v>
      </c>
      <c r="F12819">
        <v>20.57</v>
      </c>
      <c r="G12819">
        <v>2.4900000000000002</v>
      </c>
      <c r="H12819">
        <f t="shared" si="1162"/>
        <v>0</v>
      </c>
      <c r="I12819">
        <f t="shared" si="1160"/>
        <v>0</v>
      </c>
      <c r="J12819">
        <f t="shared" si="1161"/>
        <v>0</v>
      </c>
      <c r="K12819">
        <f t="shared" si="1157"/>
        <v>0</v>
      </c>
      <c r="L12819" s="22" t="s">
        <v>53</v>
      </c>
      <c r="M12819" s="21">
        <f t="shared" si="1158"/>
        <v>5.9999999999998721E-2</v>
      </c>
      <c r="N12819" s="21">
        <f t="shared" si="1159"/>
        <v>4.9999999999999822E-2</v>
      </c>
    </row>
    <row r="12820" spans="1:14" x14ac:dyDescent="0.35">
      <c r="A12820">
        <v>2024</v>
      </c>
      <c r="B12820" t="s">
        <v>49</v>
      </c>
      <c r="C12820" t="s">
        <v>54</v>
      </c>
      <c r="D12820" s="35">
        <v>45549</v>
      </c>
      <c r="E12820" s="36">
        <v>0.92708333333333337</v>
      </c>
      <c r="F12820">
        <v>20.51</v>
      </c>
      <c r="G12820">
        <v>2.54</v>
      </c>
      <c r="H12820">
        <f t="shared" si="1162"/>
        <v>0</v>
      </c>
      <c r="I12820">
        <f t="shared" si="1160"/>
        <v>0</v>
      </c>
      <c r="J12820">
        <f t="shared" si="1161"/>
        <v>0</v>
      </c>
      <c r="K12820">
        <f t="shared" si="1157"/>
        <v>0</v>
      </c>
      <c r="L12820" s="22" t="s">
        <v>53</v>
      </c>
      <c r="M12820" s="21">
        <f t="shared" si="1158"/>
        <v>6.0000000000002274E-2</v>
      </c>
      <c r="N12820" s="21">
        <f t="shared" si="1159"/>
        <v>0.24000000000000021</v>
      </c>
    </row>
    <row r="12821" spans="1:14" x14ac:dyDescent="0.35">
      <c r="A12821">
        <v>2024</v>
      </c>
      <c r="B12821" t="s">
        <v>49</v>
      </c>
      <c r="C12821" t="s">
        <v>54</v>
      </c>
      <c r="D12821" s="35">
        <v>45549</v>
      </c>
      <c r="E12821" s="36">
        <v>0.9375</v>
      </c>
      <c r="F12821">
        <v>20.45</v>
      </c>
      <c r="G12821">
        <v>2.2999999999999998</v>
      </c>
      <c r="H12821">
        <f t="shared" si="1162"/>
        <v>0</v>
      </c>
      <c r="I12821">
        <f t="shared" si="1160"/>
        <v>0</v>
      </c>
      <c r="J12821">
        <f t="shared" si="1161"/>
        <v>0</v>
      </c>
      <c r="K12821">
        <f t="shared" si="1157"/>
        <v>0</v>
      </c>
      <c r="L12821" s="22" t="s">
        <v>53</v>
      </c>
      <c r="M12821" s="21">
        <f t="shared" si="1158"/>
        <v>7.0000000000000284E-2</v>
      </c>
      <c r="N12821" s="21">
        <f t="shared" si="1159"/>
        <v>0.21999999999999975</v>
      </c>
    </row>
    <row r="12822" spans="1:14" x14ac:dyDescent="0.35">
      <c r="A12822">
        <v>2024</v>
      </c>
      <c r="B12822" t="s">
        <v>49</v>
      </c>
      <c r="C12822" t="s">
        <v>54</v>
      </c>
      <c r="D12822" s="35">
        <v>45549</v>
      </c>
      <c r="E12822" s="36">
        <v>0.94791666666666663</v>
      </c>
      <c r="F12822">
        <v>20.38</v>
      </c>
      <c r="G12822">
        <v>2.08</v>
      </c>
      <c r="H12822">
        <f t="shared" si="1162"/>
        <v>0</v>
      </c>
      <c r="I12822">
        <f t="shared" si="1160"/>
        <v>0</v>
      </c>
      <c r="J12822">
        <f t="shared" si="1161"/>
        <v>0</v>
      </c>
      <c r="K12822">
        <f t="shared" si="1157"/>
        <v>0</v>
      </c>
      <c r="L12822" s="22" t="s">
        <v>53</v>
      </c>
      <c r="M12822" s="21">
        <f t="shared" si="1158"/>
        <v>7.0000000000000284E-2</v>
      </c>
      <c r="N12822" s="21">
        <f t="shared" si="1159"/>
        <v>6.0000000000000053E-2</v>
      </c>
    </row>
    <row r="12823" spans="1:14" x14ac:dyDescent="0.35">
      <c r="A12823">
        <v>2024</v>
      </c>
      <c r="B12823" t="s">
        <v>49</v>
      </c>
      <c r="C12823" t="s">
        <v>54</v>
      </c>
      <c r="D12823" s="35">
        <v>45549</v>
      </c>
      <c r="E12823" s="36">
        <v>0.95833333333333337</v>
      </c>
      <c r="F12823">
        <v>20.309999999999999</v>
      </c>
      <c r="G12823">
        <v>2.02</v>
      </c>
      <c r="H12823">
        <f t="shared" si="1162"/>
        <v>0</v>
      </c>
      <c r="I12823">
        <f t="shared" si="1160"/>
        <v>0</v>
      </c>
      <c r="J12823">
        <f t="shared" si="1161"/>
        <v>0</v>
      </c>
      <c r="K12823">
        <f t="shared" si="1157"/>
        <v>0</v>
      </c>
      <c r="L12823" s="22" t="s">
        <v>53</v>
      </c>
      <c r="M12823" s="21">
        <f t="shared" si="1158"/>
        <v>5.9999999999998721E-2</v>
      </c>
      <c r="N12823" s="21">
        <f t="shared" si="1159"/>
        <v>8.9999999999999858E-2</v>
      </c>
    </row>
    <row r="12824" spans="1:14" x14ac:dyDescent="0.35">
      <c r="A12824">
        <v>2024</v>
      </c>
      <c r="B12824" t="s">
        <v>49</v>
      </c>
      <c r="C12824" t="s">
        <v>54</v>
      </c>
      <c r="D12824" s="35">
        <v>45549</v>
      </c>
      <c r="E12824" s="36">
        <v>0.96875</v>
      </c>
      <c r="F12824">
        <v>20.25</v>
      </c>
      <c r="G12824">
        <v>2.11</v>
      </c>
      <c r="H12824">
        <f t="shared" si="1162"/>
        <v>0</v>
      </c>
      <c r="I12824">
        <f t="shared" si="1160"/>
        <v>0</v>
      </c>
      <c r="J12824">
        <f t="shared" si="1161"/>
        <v>0</v>
      </c>
      <c r="K12824">
        <f t="shared" si="1157"/>
        <v>0</v>
      </c>
      <c r="L12824" s="22" t="s">
        <v>53</v>
      </c>
      <c r="M12824" s="21">
        <f t="shared" si="1158"/>
        <v>5.9999999999998721E-2</v>
      </c>
      <c r="N12824" s="21">
        <f t="shared" si="1159"/>
        <v>0.58000000000000007</v>
      </c>
    </row>
    <row r="12825" spans="1:14" x14ac:dyDescent="0.35">
      <c r="A12825">
        <v>2024</v>
      </c>
      <c r="B12825" t="s">
        <v>49</v>
      </c>
      <c r="C12825" t="s">
        <v>54</v>
      </c>
      <c r="D12825" s="35">
        <v>45549</v>
      </c>
      <c r="E12825" s="36">
        <v>0.97916666666666663</v>
      </c>
      <c r="F12825">
        <v>20.190000000000001</v>
      </c>
      <c r="G12825">
        <v>2.69</v>
      </c>
      <c r="H12825">
        <f t="shared" si="1162"/>
        <v>0</v>
      </c>
      <c r="I12825">
        <f t="shared" si="1160"/>
        <v>0</v>
      </c>
      <c r="J12825">
        <f t="shared" si="1161"/>
        <v>0</v>
      </c>
      <c r="K12825">
        <f t="shared" si="1157"/>
        <v>0</v>
      </c>
      <c r="L12825" s="22" t="s">
        <v>53</v>
      </c>
      <c r="M12825" s="21">
        <f t="shared" si="1158"/>
        <v>7.0000000000000284E-2</v>
      </c>
      <c r="N12825" s="21">
        <f t="shared" si="1159"/>
        <v>0.41000000000000014</v>
      </c>
    </row>
    <row r="12826" spans="1:14" x14ac:dyDescent="0.35">
      <c r="A12826">
        <v>2024</v>
      </c>
      <c r="B12826" t="s">
        <v>49</v>
      </c>
      <c r="C12826" t="s">
        <v>54</v>
      </c>
      <c r="D12826" s="35">
        <v>45549</v>
      </c>
      <c r="E12826" s="36">
        <v>0.98958333333333337</v>
      </c>
      <c r="F12826">
        <v>20.12</v>
      </c>
      <c r="G12826">
        <v>2.2799999999999998</v>
      </c>
      <c r="H12826">
        <f t="shared" si="1162"/>
        <v>0</v>
      </c>
      <c r="I12826">
        <f t="shared" si="1160"/>
        <v>0</v>
      </c>
      <c r="J12826">
        <f t="shared" si="1161"/>
        <v>0</v>
      </c>
      <c r="K12826">
        <f t="shared" si="1157"/>
        <v>0</v>
      </c>
      <c r="L12826" s="22" t="s">
        <v>53</v>
      </c>
      <c r="M12826" s="21">
        <f t="shared" si="1158"/>
        <v>6.0000000000002274E-2</v>
      </c>
      <c r="N12826" s="21">
        <f t="shared" si="1159"/>
        <v>2.0000000000000018E-2</v>
      </c>
    </row>
    <row r="12827" spans="1:14" x14ac:dyDescent="0.35">
      <c r="A12827">
        <v>2024</v>
      </c>
      <c r="B12827" t="s">
        <v>49</v>
      </c>
      <c r="C12827" t="s">
        <v>54</v>
      </c>
      <c r="D12827" s="35">
        <v>45550</v>
      </c>
      <c r="E12827" s="36">
        <v>0</v>
      </c>
      <c r="F12827">
        <v>20.059999999999999</v>
      </c>
      <c r="G12827">
        <v>2.2599999999999998</v>
      </c>
      <c r="H12827">
        <f t="shared" si="1162"/>
        <v>0</v>
      </c>
      <c r="I12827">
        <f t="shared" si="1160"/>
        <v>0</v>
      </c>
      <c r="J12827">
        <f t="shared" si="1161"/>
        <v>0</v>
      </c>
      <c r="K12827">
        <f t="shared" si="1157"/>
        <v>0</v>
      </c>
      <c r="L12827" s="22" t="s">
        <v>53</v>
      </c>
      <c r="M12827" s="21">
        <f t="shared" si="1158"/>
        <v>4.9999999999997158E-2</v>
      </c>
      <c r="N12827" s="21">
        <f t="shared" si="1159"/>
        <v>8.0000000000000071E-2</v>
      </c>
    </row>
    <row r="12828" spans="1:14" x14ac:dyDescent="0.35">
      <c r="A12828">
        <v>2024</v>
      </c>
      <c r="B12828" t="s">
        <v>49</v>
      </c>
      <c r="C12828" t="s">
        <v>54</v>
      </c>
      <c r="D12828" s="35">
        <v>45550</v>
      </c>
      <c r="E12828" s="36">
        <v>1.0416666666666666E-2</v>
      </c>
      <c r="F12828">
        <v>20.010000000000002</v>
      </c>
      <c r="G12828">
        <v>2.34</v>
      </c>
      <c r="H12828">
        <f t="shared" si="1162"/>
        <v>0</v>
      </c>
      <c r="I12828">
        <f t="shared" si="1160"/>
        <v>0</v>
      </c>
      <c r="J12828">
        <f t="shared" si="1161"/>
        <v>0</v>
      </c>
      <c r="K12828">
        <f t="shared" si="1157"/>
        <v>0</v>
      </c>
      <c r="L12828" s="22" t="s">
        <v>53</v>
      </c>
      <c r="M12828" s="21">
        <f t="shared" si="1158"/>
        <v>6.0000000000002274E-2</v>
      </c>
      <c r="N12828" s="21">
        <f t="shared" si="1159"/>
        <v>0.32000000000000028</v>
      </c>
    </row>
    <row r="12829" spans="1:14" x14ac:dyDescent="0.35">
      <c r="A12829">
        <v>2024</v>
      </c>
      <c r="B12829" t="s">
        <v>49</v>
      </c>
      <c r="C12829" t="s">
        <v>54</v>
      </c>
      <c r="D12829" s="35">
        <v>45550</v>
      </c>
      <c r="E12829" s="36">
        <v>2.0833333333333332E-2</v>
      </c>
      <c r="F12829">
        <v>19.95</v>
      </c>
      <c r="G12829">
        <v>2.66</v>
      </c>
      <c r="H12829">
        <f t="shared" si="1162"/>
        <v>0</v>
      </c>
      <c r="I12829">
        <f t="shared" si="1160"/>
        <v>0</v>
      </c>
      <c r="J12829">
        <f t="shared" si="1161"/>
        <v>0</v>
      </c>
      <c r="K12829">
        <f t="shared" si="1157"/>
        <v>0</v>
      </c>
      <c r="L12829" s="22" t="s">
        <v>53</v>
      </c>
      <c r="M12829" s="21">
        <f t="shared" si="1158"/>
        <v>3.9999999999999147E-2</v>
      </c>
      <c r="N12829" s="21">
        <f t="shared" si="1159"/>
        <v>0.45999999999999996</v>
      </c>
    </row>
    <row r="12830" spans="1:14" x14ac:dyDescent="0.35">
      <c r="A12830">
        <v>2024</v>
      </c>
      <c r="B12830" t="s">
        <v>49</v>
      </c>
      <c r="C12830" t="s">
        <v>54</v>
      </c>
      <c r="D12830" s="35">
        <v>45550</v>
      </c>
      <c r="E12830" s="36">
        <v>3.125E-2</v>
      </c>
      <c r="F12830">
        <v>19.91</v>
      </c>
      <c r="G12830">
        <v>2.2000000000000002</v>
      </c>
      <c r="H12830">
        <f t="shared" si="1162"/>
        <v>0</v>
      </c>
      <c r="I12830">
        <f t="shared" si="1160"/>
        <v>0</v>
      </c>
      <c r="J12830">
        <f t="shared" si="1161"/>
        <v>0</v>
      </c>
      <c r="K12830">
        <f t="shared" si="1157"/>
        <v>0</v>
      </c>
      <c r="L12830" s="22" t="s">
        <v>53</v>
      </c>
      <c r="M12830" s="21">
        <f t="shared" si="1158"/>
        <v>5.0000000000000711E-2</v>
      </c>
      <c r="N12830" s="21">
        <f t="shared" si="1159"/>
        <v>0.11000000000000032</v>
      </c>
    </row>
    <row r="12831" spans="1:14" x14ac:dyDescent="0.35">
      <c r="A12831">
        <v>2024</v>
      </c>
      <c r="B12831" t="s">
        <v>49</v>
      </c>
      <c r="C12831" t="s">
        <v>54</v>
      </c>
      <c r="D12831" s="35">
        <v>45550</v>
      </c>
      <c r="E12831" s="36">
        <v>4.1666666666666664E-2</v>
      </c>
      <c r="F12831">
        <v>19.86</v>
      </c>
      <c r="G12831">
        <v>2.09</v>
      </c>
      <c r="H12831">
        <f t="shared" si="1162"/>
        <v>0</v>
      </c>
      <c r="I12831">
        <f t="shared" si="1160"/>
        <v>0</v>
      </c>
      <c r="J12831">
        <f t="shared" si="1161"/>
        <v>0</v>
      </c>
      <c r="K12831">
        <f t="shared" si="1157"/>
        <v>0</v>
      </c>
      <c r="L12831" s="22" t="s">
        <v>53</v>
      </c>
      <c r="M12831" s="21">
        <f t="shared" si="1158"/>
        <v>3.9999999999999147E-2</v>
      </c>
      <c r="N12831" s="21">
        <f t="shared" si="1159"/>
        <v>0.36000000000000032</v>
      </c>
    </row>
    <row r="12832" spans="1:14" x14ac:dyDescent="0.35">
      <c r="A12832">
        <v>2024</v>
      </c>
      <c r="B12832" t="s">
        <v>49</v>
      </c>
      <c r="C12832" t="s">
        <v>54</v>
      </c>
      <c r="D12832" s="35">
        <v>45550</v>
      </c>
      <c r="E12832" s="36">
        <v>5.2083333333333336E-2</v>
      </c>
      <c r="F12832">
        <v>19.82</v>
      </c>
      <c r="G12832">
        <v>2.4500000000000002</v>
      </c>
      <c r="H12832">
        <f t="shared" si="1162"/>
        <v>0</v>
      </c>
      <c r="I12832">
        <f t="shared" si="1160"/>
        <v>0</v>
      </c>
      <c r="J12832">
        <f t="shared" si="1161"/>
        <v>0</v>
      </c>
      <c r="K12832">
        <f t="shared" si="1157"/>
        <v>0</v>
      </c>
      <c r="L12832" s="22" t="s">
        <v>53</v>
      </c>
      <c r="M12832" s="21">
        <f t="shared" si="1158"/>
        <v>5.0000000000000711E-2</v>
      </c>
      <c r="N12832" s="21">
        <f t="shared" si="1159"/>
        <v>0.13000000000000034</v>
      </c>
    </row>
    <row r="12833" spans="1:14" x14ac:dyDescent="0.35">
      <c r="A12833">
        <v>2024</v>
      </c>
      <c r="B12833" t="s">
        <v>49</v>
      </c>
      <c r="C12833" t="s">
        <v>54</v>
      </c>
      <c r="D12833" s="35">
        <v>45550</v>
      </c>
      <c r="E12833" s="36">
        <v>6.25E-2</v>
      </c>
      <c r="F12833">
        <v>19.77</v>
      </c>
      <c r="G12833">
        <v>2.3199999999999998</v>
      </c>
      <c r="H12833">
        <f t="shared" si="1162"/>
        <v>0</v>
      </c>
      <c r="I12833">
        <f t="shared" si="1160"/>
        <v>0</v>
      </c>
      <c r="J12833">
        <f t="shared" si="1161"/>
        <v>0</v>
      </c>
      <c r="K12833">
        <f t="shared" si="1157"/>
        <v>0</v>
      </c>
      <c r="L12833" s="22" t="s">
        <v>53</v>
      </c>
      <c r="M12833" s="21">
        <f t="shared" si="1158"/>
        <v>3.9999999999999147E-2</v>
      </c>
      <c r="N12833" s="21">
        <f t="shared" si="1159"/>
        <v>0.19999999999999973</v>
      </c>
    </row>
    <row r="12834" spans="1:14" x14ac:dyDescent="0.35">
      <c r="A12834">
        <v>2024</v>
      </c>
      <c r="B12834" t="s">
        <v>49</v>
      </c>
      <c r="C12834" t="s">
        <v>54</v>
      </c>
      <c r="D12834" s="35">
        <v>45550</v>
      </c>
      <c r="E12834" s="36">
        <v>7.2916666666666671E-2</v>
      </c>
      <c r="F12834">
        <v>19.73</v>
      </c>
      <c r="G12834">
        <v>2.12</v>
      </c>
      <c r="H12834">
        <f t="shared" si="1162"/>
        <v>0</v>
      </c>
      <c r="I12834">
        <f t="shared" si="1160"/>
        <v>0</v>
      </c>
      <c r="J12834">
        <f t="shared" si="1161"/>
        <v>0</v>
      </c>
      <c r="K12834">
        <f t="shared" si="1157"/>
        <v>0</v>
      </c>
      <c r="L12834" s="22" t="s">
        <v>53</v>
      </c>
      <c r="M12834" s="21">
        <f t="shared" si="1158"/>
        <v>3.9999999999999147E-2</v>
      </c>
      <c r="N12834" s="21">
        <f t="shared" si="1159"/>
        <v>8.9999999999999858E-2</v>
      </c>
    </row>
    <row r="12835" spans="1:14" x14ac:dyDescent="0.35">
      <c r="A12835">
        <v>2024</v>
      </c>
      <c r="B12835" t="s">
        <v>49</v>
      </c>
      <c r="C12835" t="s">
        <v>54</v>
      </c>
      <c r="D12835" s="35">
        <v>45550</v>
      </c>
      <c r="E12835" s="36">
        <v>8.3333333333333329E-2</v>
      </c>
      <c r="F12835">
        <v>19.690000000000001</v>
      </c>
      <c r="G12835">
        <v>2.21</v>
      </c>
      <c r="H12835">
        <f t="shared" si="1162"/>
        <v>0</v>
      </c>
      <c r="I12835">
        <f t="shared" si="1160"/>
        <v>0</v>
      </c>
      <c r="J12835">
        <f t="shared" si="1161"/>
        <v>0</v>
      </c>
      <c r="K12835">
        <f t="shared" si="1157"/>
        <v>0</v>
      </c>
      <c r="L12835" s="22" t="s">
        <v>53</v>
      </c>
      <c r="M12835" s="21">
        <f t="shared" si="1158"/>
        <v>4.00000000000027E-2</v>
      </c>
      <c r="N12835" s="21">
        <f t="shared" si="1159"/>
        <v>0.33999999999999986</v>
      </c>
    </row>
    <row r="12836" spans="1:14" x14ac:dyDescent="0.35">
      <c r="A12836">
        <v>2024</v>
      </c>
      <c r="B12836" t="s">
        <v>49</v>
      </c>
      <c r="C12836" t="s">
        <v>54</v>
      </c>
      <c r="D12836" s="35">
        <v>45550</v>
      </c>
      <c r="E12836" s="36">
        <v>9.375E-2</v>
      </c>
      <c r="F12836">
        <v>19.649999999999999</v>
      </c>
      <c r="G12836">
        <v>2.5499999999999998</v>
      </c>
      <c r="H12836">
        <f t="shared" si="1162"/>
        <v>0</v>
      </c>
      <c r="I12836">
        <f t="shared" si="1160"/>
        <v>0</v>
      </c>
      <c r="J12836">
        <f t="shared" si="1161"/>
        <v>0</v>
      </c>
      <c r="K12836">
        <f t="shared" si="1157"/>
        <v>0</v>
      </c>
      <c r="L12836" s="22" t="s">
        <v>53</v>
      </c>
      <c r="M12836" s="21">
        <f t="shared" si="1158"/>
        <v>2.9999999999997584E-2</v>
      </c>
      <c r="N12836" s="21">
        <f t="shared" si="1159"/>
        <v>0.25999999999999979</v>
      </c>
    </row>
    <row r="12837" spans="1:14" x14ac:dyDescent="0.35">
      <c r="A12837">
        <v>2024</v>
      </c>
      <c r="B12837" t="s">
        <v>49</v>
      </c>
      <c r="C12837" t="s">
        <v>54</v>
      </c>
      <c r="D12837" s="35">
        <v>45550</v>
      </c>
      <c r="E12837" s="36">
        <v>0.10416666666666667</v>
      </c>
      <c r="F12837">
        <v>19.62</v>
      </c>
      <c r="G12837">
        <v>2.29</v>
      </c>
      <c r="H12837">
        <f t="shared" si="1162"/>
        <v>0</v>
      </c>
      <c r="I12837">
        <f t="shared" si="1160"/>
        <v>0</v>
      </c>
      <c r="J12837">
        <f t="shared" si="1161"/>
        <v>0</v>
      </c>
      <c r="K12837">
        <f t="shared" si="1157"/>
        <v>0</v>
      </c>
      <c r="L12837" s="22" t="s">
        <v>53</v>
      </c>
      <c r="M12837" s="21">
        <f t="shared" si="1158"/>
        <v>4.00000000000027E-2</v>
      </c>
      <c r="N12837" s="21">
        <f t="shared" si="1159"/>
        <v>8.9999999999999858E-2</v>
      </c>
    </row>
    <row r="12838" spans="1:14" x14ac:dyDescent="0.35">
      <c r="A12838">
        <v>2024</v>
      </c>
      <c r="B12838" t="s">
        <v>49</v>
      </c>
      <c r="C12838" t="s">
        <v>54</v>
      </c>
      <c r="D12838" s="35">
        <v>45550</v>
      </c>
      <c r="E12838" s="36">
        <v>0.11458333333333333</v>
      </c>
      <c r="F12838">
        <v>19.579999999999998</v>
      </c>
      <c r="G12838">
        <v>2.38</v>
      </c>
      <c r="H12838">
        <f t="shared" si="1162"/>
        <v>0</v>
      </c>
      <c r="I12838">
        <f t="shared" si="1160"/>
        <v>0</v>
      </c>
      <c r="J12838">
        <f t="shared" si="1161"/>
        <v>0</v>
      </c>
      <c r="K12838">
        <f t="shared" si="1157"/>
        <v>0</v>
      </c>
      <c r="L12838" s="22" t="s">
        <v>53</v>
      </c>
      <c r="M12838" s="21">
        <f t="shared" si="1158"/>
        <v>4.9999999999997158E-2</v>
      </c>
      <c r="N12838" s="21">
        <f t="shared" si="1159"/>
        <v>0.16000000000000014</v>
      </c>
    </row>
    <row r="12839" spans="1:14" x14ac:dyDescent="0.35">
      <c r="A12839">
        <v>2024</v>
      </c>
      <c r="B12839" t="s">
        <v>49</v>
      </c>
      <c r="C12839" t="s">
        <v>54</v>
      </c>
      <c r="D12839" s="35">
        <v>45550</v>
      </c>
      <c r="E12839" s="36">
        <v>0.125</v>
      </c>
      <c r="F12839">
        <v>19.53</v>
      </c>
      <c r="G12839">
        <v>2.54</v>
      </c>
      <c r="H12839">
        <f t="shared" si="1162"/>
        <v>0</v>
      </c>
      <c r="I12839">
        <f t="shared" si="1160"/>
        <v>0</v>
      </c>
      <c r="J12839">
        <f t="shared" si="1161"/>
        <v>0</v>
      </c>
      <c r="K12839">
        <f t="shared" si="1157"/>
        <v>0</v>
      </c>
      <c r="L12839" s="22" t="s">
        <v>53</v>
      </c>
      <c r="M12839" s="21">
        <f t="shared" si="1158"/>
        <v>4.00000000000027E-2</v>
      </c>
      <c r="N12839" s="21">
        <f t="shared" si="1159"/>
        <v>0.10999999999999988</v>
      </c>
    </row>
    <row r="12840" spans="1:14" x14ac:dyDescent="0.35">
      <c r="A12840">
        <v>2024</v>
      </c>
      <c r="B12840" t="s">
        <v>49</v>
      </c>
      <c r="C12840" t="s">
        <v>54</v>
      </c>
      <c r="D12840" s="35">
        <v>45550</v>
      </c>
      <c r="E12840" s="36">
        <v>0.13541666666666666</v>
      </c>
      <c r="F12840">
        <v>19.489999999999998</v>
      </c>
      <c r="G12840">
        <v>2.4300000000000002</v>
      </c>
      <c r="H12840">
        <f t="shared" si="1162"/>
        <v>0</v>
      </c>
      <c r="I12840">
        <f t="shared" si="1160"/>
        <v>0</v>
      </c>
      <c r="J12840">
        <f t="shared" si="1161"/>
        <v>0</v>
      </c>
      <c r="K12840">
        <f t="shared" si="1157"/>
        <v>0</v>
      </c>
      <c r="L12840" s="22" t="s">
        <v>53</v>
      </c>
      <c r="M12840" s="21">
        <f t="shared" si="1158"/>
        <v>4.9999999999997158E-2</v>
      </c>
      <c r="N12840" s="21">
        <f t="shared" si="1159"/>
        <v>0.23999999999999977</v>
      </c>
    </row>
    <row r="12841" spans="1:14" x14ac:dyDescent="0.35">
      <c r="A12841">
        <v>2024</v>
      </c>
      <c r="B12841" t="s">
        <v>49</v>
      </c>
      <c r="C12841" t="s">
        <v>54</v>
      </c>
      <c r="D12841" s="35">
        <v>45550</v>
      </c>
      <c r="E12841" s="36">
        <v>0.14583333333333334</v>
      </c>
      <c r="F12841">
        <v>19.440000000000001</v>
      </c>
      <c r="G12841">
        <v>2.67</v>
      </c>
      <c r="H12841">
        <f t="shared" si="1162"/>
        <v>0</v>
      </c>
      <c r="I12841">
        <f t="shared" si="1160"/>
        <v>0</v>
      </c>
      <c r="J12841">
        <f t="shared" si="1161"/>
        <v>0</v>
      </c>
      <c r="K12841">
        <f t="shared" si="1157"/>
        <v>0</v>
      </c>
      <c r="L12841" s="22" t="s">
        <v>53</v>
      </c>
      <c r="M12841" s="21">
        <f t="shared" si="1158"/>
        <v>4.00000000000027E-2</v>
      </c>
      <c r="N12841" s="21">
        <f t="shared" si="1159"/>
        <v>0.14000000000000012</v>
      </c>
    </row>
    <row r="12842" spans="1:14" x14ac:dyDescent="0.35">
      <c r="A12842">
        <v>2024</v>
      </c>
      <c r="B12842" t="s">
        <v>49</v>
      </c>
      <c r="C12842" t="s">
        <v>54</v>
      </c>
      <c r="D12842" s="35">
        <v>45550</v>
      </c>
      <c r="E12842" s="36">
        <v>0.15625</v>
      </c>
      <c r="F12842">
        <v>19.399999999999999</v>
      </c>
      <c r="G12842">
        <v>2.5299999999999998</v>
      </c>
      <c r="H12842">
        <f t="shared" si="1162"/>
        <v>0</v>
      </c>
      <c r="I12842">
        <f t="shared" si="1160"/>
        <v>0</v>
      </c>
      <c r="J12842">
        <f t="shared" si="1161"/>
        <v>0</v>
      </c>
      <c r="K12842">
        <f t="shared" si="1157"/>
        <v>0</v>
      </c>
      <c r="L12842" s="22" t="s">
        <v>53</v>
      </c>
      <c r="M12842" s="21">
        <f t="shared" si="1158"/>
        <v>4.9999999999997158E-2</v>
      </c>
      <c r="N12842" s="21">
        <f t="shared" si="1159"/>
        <v>8.0000000000000071E-2</v>
      </c>
    </row>
    <row r="12843" spans="1:14" x14ac:dyDescent="0.35">
      <c r="A12843">
        <v>2024</v>
      </c>
      <c r="B12843" t="s">
        <v>49</v>
      </c>
      <c r="C12843" t="s">
        <v>54</v>
      </c>
      <c r="D12843" s="35">
        <v>45550</v>
      </c>
      <c r="E12843" s="36">
        <v>0.16666666666666666</v>
      </c>
      <c r="F12843">
        <v>19.350000000000001</v>
      </c>
      <c r="G12843">
        <v>2.61</v>
      </c>
      <c r="H12843">
        <f t="shared" si="1162"/>
        <v>0</v>
      </c>
      <c r="I12843">
        <f t="shared" si="1160"/>
        <v>0</v>
      </c>
      <c r="J12843">
        <f t="shared" si="1161"/>
        <v>0</v>
      </c>
      <c r="K12843">
        <f t="shared" si="1157"/>
        <v>0</v>
      </c>
      <c r="L12843" s="22" t="s">
        <v>53</v>
      </c>
      <c r="M12843" s="21">
        <f t="shared" si="1158"/>
        <v>5.0000000000000711E-2</v>
      </c>
      <c r="N12843" s="21">
        <f t="shared" si="1159"/>
        <v>0.3400000000000003</v>
      </c>
    </row>
    <row r="12844" spans="1:14" x14ac:dyDescent="0.35">
      <c r="A12844">
        <v>2024</v>
      </c>
      <c r="B12844" t="s">
        <v>49</v>
      </c>
      <c r="C12844" t="s">
        <v>54</v>
      </c>
      <c r="D12844" s="35">
        <v>45550</v>
      </c>
      <c r="E12844" s="36">
        <v>0.17708333333333334</v>
      </c>
      <c r="F12844">
        <v>19.3</v>
      </c>
      <c r="G12844">
        <v>2.95</v>
      </c>
      <c r="H12844">
        <f t="shared" si="1162"/>
        <v>0</v>
      </c>
      <c r="I12844">
        <f t="shared" si="1160"/>
        <v>0</v>
      </c>
      <c r="J12844">
        <f t="shared" si="1161"/>
        <v>0</v>
      </c>
      <c r="K12844">
        <f t="shared" si="1157"/>
        <v>0</v>
      </c>
      <c r="L12844" s="22" t="s">
        <v>53</v>
      </c>
      <c r="M12844" s="21">
        <f t="shared" si="1158"/>
        <v>5.0000000000000711E-2</v>
      </c>
      <c r="N12844" s="21">
        <f t="shared" si="1159"/>
        <v>0.27</v>
      </c>
    </row>
    <row r="12845" spans="1:14" x14ac:dyDescent="0.35">
      <c r="A12845">
        <v>2024</v>
      </c>
      <c r="B12845" t="s">
        <v>49</v>
      </c>
      <c r="C12845" t="s">
        <v>54</v>
      </c>
      <c r="D12845" s="35">
        <v>45550</v>
      </c>
      <c r="E12845" s="36">
        <v>0.1875</v>
      </c>
      <c r="F12845">
        <v>19.25</v>
      </c>
      <c r="G12845">
        <v>2.68</v>
      </c>
      <c r="H12845">
        <f t="shared" si="1162"/>
        <v>0</v>
      </c>
      <c r="I12845">
        <f t="shared" si="1160"/>
        <v>0</v>
      </c>
      <c r="J12845">
        <f t="shared" si="1161"/>
        <v>0</v>
      </c>
      <c r="K12845">
        <f t="shared" si="1157"/>
        <v>0</v>
      </c>
      <c r="L12845" s="22" t="s">
        <v>53</v>
      </c>
      <c r="M12845" s="21">
        <f t="shared" si="1158"/>
        <v>5.0000000000000711E-2</v>
      </c>
      <c r="N12845" s="21">
        <f t="shared" si="1159"/>
        <v>0.35999999999999988</v>
      </c>
    </row>
    <row r="12846" spans="1:14" x14ac:dyDescent="0.35">
      <c r="A12846">
        <v>2024</v>
      </c>
      <c r="B12846" t="s">
        <v>49</v>
      </c>
      <c r="C12846" t="s">
        <v>54</v>
      </c>
      <c r="D12846" s="35">
        <v>45550</v>
      </c>
      <c r="E12846" s="36">
        <v>0.19791666666666666</v>
      </c>
      <c r="F12846">
        <v>19.2</v>
      </c>
      <c r="G12846">
        <v>3.04</v>
      </c>
      <c r="H12846">
        <f t="shared" si="1162"/>
        <v>0</v>
      </c>
      <c r="I12846">
        <f t="shared" si="1160"/>
        <v>0</v>
      </c>
      <c r="J12846">
        <f t="shared" si="1161"/>
        <v>0</v>
      </c>
      <c r="K12846">
        <f t="shared" si="1157"/>
        <v>0</v>
      </c>
      <c r="L12846" s="22" t="s">
        <v>53</v>
      </c>
      <c r="M12846" s="21">
        <f t="shared" si="1158"/>
        <v>5.0000000000000711E-2</v>
      </c>
      <c r="N12846" s="21">
        <f t="shared" si="1159"/>
        <v>0.18000000000000016</v>
      </c>
    </row>
    <row r="12847" spans="1:14" x14ac:dyDescent="0.35">
      <c r="A12847">
        <v>2024</v>
      </c>
      <c r="B12847" t="s">
        <v>49</v>
      </c>
      <c r="C12847" t="s">
        <v>54</v>
      </c>
      <c r="D12847" s="35">
        <v>45550</v>
      </c>
      <c r="E12847" s="36">
        <v>0.20833333333333334</v>
      </c>
      <c r="F12847">
        <v>19.149999999999999</v>
      </c>
      <c r="G12847">
        <v>3.22</v>
      </c>
      <c r="H12847">
        <f t="shared" si="1162"/>
        <v>0</v>
      </c>
      <c r="I12847">
        <f t="shared" si="1160"/>
        <v>0</v>
      </c>
      <c r="J12847">
        <f t="shared" si="1161"/>
        <v>0</v>
      </c>
      <c r="K12847">
        <f t="shared" si="1157"/>
        <v>0</v>
      </c>
      <c r="L12847" s="22" t="s">
        <v>53</v>
      </c>
      <c r="M12847" s="21">
        <f t="shared" si="1158"/>
        <v>5.9999999999998721E-2</v>
      </c>
      <c r="N12847" s="21">
        <f t="shared" si="1159"/>
        <v>0.87000000000000011</v>
      </c>
    </row>
    <row r="12848" spans="1:14" x14ac:dyDescent="0.35">
      <c r="A12848">
        <v>2024</v>
      </c>
      <c r="B12848" t="s">
        <v>49</v>
      </c>
      <c r="C12848" t="s">
        <v>54</v>
      </c>
      <c r="D12848" s="35">
        <v>45550</v>
      </c>
      <c r="E12848" s="36">
        <v>0.21875</v>
      </c>
      <c r="F12848">
        <v>19.09</v>
      </c>
      <c r="G12848">
        <v>2.35</v>
      </c>
      <c r="H12848">
        <f t="shared" si="1162"/>
        <v>0</v>
      </c>
      <c r="I12848">
        <f t="shared" si="1160"/>
        <v>0</v>
      </c>
      <c r="J12848">
        <f t="shared" si="1161"/>
        <v>0</v>
      </c>
      <c r="K12848">
        <f t="shared" si="1157"/>
        <v>0</v>
      </c>
      <c r="L12848" s="22" t="s">
        <v>53</v>
      </c>
      <c r="M12848" s="21">
        <f t="shared" si="1158"/>
        <v>5.0000000000000711E-2</v>
      </c>
      <c r="N12848" s="21">
        <f t="shared" si="1159"/>
        <v>0.44000000000000017</v>
      </c>
    </row>
    <row r="12849" spans="1:14" x14ac:dyDescent="0.35">
      <c r="A12849">
        <v>2024</v>
      </c>
      <c r="B12849" t="s">
        <v>49</v>
      </c>
      <c r="C12849" t="s">
        <v>54</v>
      </c>
      <c r="D12849" s="35">
        <v>45550</v>
      </c>
      <c r="E12849" s="36">
        <v>0.22916666666666666</v>
      </c>
      <c r="F12849">
        <v>19.04</v>
      </c>
      <c r="G12849">
        <v>1.91</v>
      </c>
      <c r="H12849">
        <f t="shared" si="1162"/>
        <v>0</v>
      </c>
      <c r="I12849">
        <f t="shared" si="1160"/>
        <v>0</v>
      </c>
      <c r="J12849">
        <f t="shared" si="1161"/>
        <v>0</v>
      </c>
      <c r="K12849">
        <f t="shared" si="1157"/>
        <v>0</v>
      </c>
      <c r="L12849" s="22" t="s">
        <v>53</v>
      </c>
      <c r="M12849" s="21">
        <f t="shared" si="1158"/>
        <v>5.9999999999998721E-2</v>
      </c>
      <c r="N12849" s="21">
        <f t="shared" si="1159"/>
        <v>0.34999999999999987</v>
      </c>
    </row>
    <row r="12850" spans="1:14" x14ac:dyDescent="0.35">
      <c r="A12850">
        <v>2024</v>
      </c>
      <c r="B12850" t="s">
        <v>49</v>
      </c>
      <c r="C12850" t="s">
        <v>54</v>
      </c>
      <c r="D12850" s="35">
        <v>45550</v>
      </c>
      <c r="E12850" s="36">
        <v>0.23958333333333334</v>
      </c>
      <c r="F12850">
        <v>18.98</v>
      </c>
      <c r="G12850">
        <v>2.2599999999999998</v>
      </c>
      <c r="H12850">
        <f t="shared" si="1162"/>
        <v>0</v>
      </c>
      <c r="I12850">
        <f t="shared" si="1160"/>
        <v>0</v>
      </c>
      <c r="J12850">
        <f t="shared" si="1161"/>
        <v>0</v>
      </c>
      <c r="K12850">
        <f t="shared" si="1157"/>
        <v>0</v>
      </c>
      <c r="L12850" s="22" t="s">
        <v>53</v>
      </c>
      <c r="M12850" s="21">
        <f t="shared" si="1158"/>
        <v>5.0000000000000711E-2</v>
      </c>
      <c r="N12850" s="21">
        <f t="shared" si="1159"/>
        <v>0.12000000000000011</v>
      </c>
    </row>
    <row r="12851" spans="1:14" x14ac:dyDescent="0.35">
      <c r="A12851">
        <v>2024</v>
      </c>
      <c r="B12851" t="s">
        <v>49</v>
      </c>
      <c r="C12851" t="s">
        <v>54</v>
      </c>
      <c r="D12851" s="35">
        <v>45550</v>
      </c>
      <c r="E12851" s="36">
        <v>0.25</v>
      </c>
      <c r="F12851">
        <v>18.93</v>
      </c>
      <c r="G12851">
        <v>2.38</v>
      </c>
      <c r="H12851">
        <f t="shared" si="1162"/>
        <v>0</v>
      </c>
      <c r="I12851">
        <f t="shared" si="1160"/>
        <v>0</v>
      </c>
      <c r="J12851">
        <f t="shared" si="1161"/>
        <v>0</v>
      </c>
      <c r="K12851">
        <f t="shared" si="1157"/>
        <v>0</v>
      </c>
      <c r="L12851" s="22" t="s">
        <v>53</v>
      </c>
      <c r="M12851" s="21">
        <f t="shared" si="1158"/>
        <v>5.9999999999998721E-2</v>
      </c>
      <c r="N12851" s="21">
        <f t="shared" si="1159"/>
        <v>2.2400000000000002</v>
      </c>
    </row>
    <row r="12852" spans="1:14" x14ac:dyDescent="0.35">
      <c r="A12852">
        <v>2024</v>
      </c>
      <c r="B12852" t="s">
        <v>49</v>
      </c>
      <c r="C12852" t="s">
        <v>54</v>
      </c>
      <c r="D12852" s="35">
        <v>45550</v>
      </c>
      <c r="E12852" s="36">
        <v>0.26041666666666669</v>
      </c>
      <c r="F12852">
        <v>18.87</v>
      </c>
      <c r="G12852">
        <v>4.62</v>
      </c>
      <c r="H12852">
        <f t="shared" si="1162"/>
        <v>0</v>
      </c>
      <c r="I12852">
        <f t="shared" si="1160"/>
        <v>0</v>
      </c>
      <c r="J12852">
        <f t="shared" si="1161"/>
        <v>0</v>
      </c>
      <c r="K12852">
        <f t="shared" si="1157"/>
        <v>0</v>
      </c>
      <c r="L12852" s="22" t="s">
        <v>53</v>
      </c>
      <c r="M12852" s="21">
        <f t="shared" si="1158"/>
        <v>5.0000000000000711E-2</v>
      </c>
      <c r="N12852" s="21">
        <f t="shared" si="1159"/>
        <v>1.83</v>
      </c>
    </row>
    <row r="12853" spans="1:14" x14ac:dyDescent="0.35">
      <c r="A12853">
        <v>2024</v>
      </c>
      <c r="B12853" t="s">
        <v>49</v>
      </c>
      <c r="C12853" t="s">
        <v>54</v>
      </c>
      <c r="D12853" s="35">
        <v>45550</v>
      </c>
      <c r="E12853" s="36">
        <v>0.27083333333333331</v>
      </c>
      <c r="F12853">
        <v>18.82</v>
      </c>
      <c r="G12853">
        <v>2.79</v>
      </c>
      <c r="H12853">
        <f t="shared" si="1162"/>
        <v>0</v>
      </c>
      <c r="I12853">
        <f t="shared" si="1160"/>
        <v>0</v>
      </c>
      <c r="J12853">
        <f t="shared" si="1161"/>
        <v>0</v>
      </c>
      <c r="K12853">
        <f t="shared" si="1157"/>
        <v>0</v>
      </c>
      <c r="L12853" s="22" t="s">
        <v>53</v>
      </c>
      <c r="M12853" s="21">
        <f t="shared" si="1158"/>
        <v>5.9999999999998721E-2</v>
      </c>
      <c r="N12853" s="21">
        <f t="shared" si="1159"/>
        <v>0.48999999999999977</v>
      </c>
    </row>
    <row r="12854" spans="1:14" x14ac:dyDescent="0.35">
      <c r="A12854">
        <v>2024</v>
      </c>
      <c r="B12854" t="s">
        <v>49</v>
      </c>
      <c r="C12854" t="s">
        <v>54</v>
      </c>
      <c r="D12854" s="35">
        <v>45550</v>
      </c>
      <c r="E12854" s="36">
        <v>0.28125</v>
      </c>
      <c r="F12854">
        <v>18.760000000000002</v>
      </c>
      <c r="G12854">
        <v>3.28</v>
      </c>
      <c r="H12854">
        <f t="shared" si="1162"/>
        <v>0</v>
      </c>
      <c r="I12854">
        <f t="shared" si="1160"/>
        <v>0</v>
      </c>
      <c r="J12854">
        <f t="shared" si="1161"/>
        <v>0</v>
      </c>
      <c r="K12854">
        <f t="shared" si="1157"/>
        <v>0</v>
      </c>
      <c r="L12854" s="22" t="s">
        <v>53</v>
      </c>
      <c r="M12854" s="21">
        <f t="shared" si="1158"/>
        <v>5.0000000000000711E-2</v>
      </c>
      <c r="N12854" s="21">
        <f t="shared" si="1159"/>
        <v>1.1599999999999997</v>
      </c>
    </row>
    <row r="12855" spans="1:14" x14ac:dyDescent="0.35">
      <c r="A12855">
        <v>2024</v>
      </c>
      <c r="B12855" t="s">
        <v>49</v>
      </c>
      <c r="C12855" t="s">
        <v>54</v>
      </c>
      <c r="D12855" s="35">
        <v>45550</v>
      </c>
      <c r="E12855" s="36">
        <v>0.29166666666666669</v>
      </c>
      <c r="F12855">
        <v>18.71</v>
      </c>
      <c r="G12855">
        <v>2.12</v>
      </c>
      <c r="H12855">
        <f t="shared" si="1162"/>
        <v>0</v>
      </c>
      <c r="I12855">
        <f t="shared" si="1160"/>
        <v>0</v>
      </c>
      <c r="J12855">
        <f t="shared" si="1161"/>
        <v>0</v>
      </c>
      <c r="K12855">
        <f t="shared" si="1157"/>
        <v>0</v>
      </c>
      <c r="L12855" s="22" t="s">
        <v>53</v>
      </c>
      <c r="M12855" s="21">
        <f t="shared" si="1158"/>
        <v>5.0000000000000711E-2</v>
      </c>
      <c r="N12855" s="21">
        <f t="shared" si="1159"/>
        <v>8.0000000000000071E-2</v>
      </c>
    </row>
    <row r="12856" spans="1:14" x14ac:dyDescent="0.35">
      <c r="A12856">
        <v>2024</v>
      </c>
      <c r="B12856" t="s">
        <v>49</v>
      </c>
      <c r="C12856" t="s">
        <v>54</v>
      </c>
      <c r="D12856" s="35">
        <v>45550</v>
      </c>
      <c r="E12856" s="36">
        <v>0.30208333333333331</v>
      </c>
      <c r="F12856">
        <v>18.66</v>
      </c>
      <c r="G12856">
        <v>2.04</v>
      </c>
      <c r="H12856">
        <f t="shared" si="1162"/>
        <v>0</v>
      </c>
      <c r="I12856">
        <f t="shared" si="1160"/>
        <v>0</v>
      </c>
      <c r="J12856">
        <f t="shared" si="1161"/>
        <v>0</v>
      </c>
      <c r="K12856">
        <f t="shared" si="1157"/>
        <v>0</v>
      </c>
      <c r="L12856" s="22" t="s">
        <v>53</v>
      </c>
      <c r="M12856" s="21">
        <f t="shared" si="1158"/>
        <v>5.0000000000000711E-2</v>
      </c>
      <c r="N12856" s="21">
        <f t="shared" si="1159"/>
        <v>0.64999999999999991</v>
      </c>
    </row>
    <row r="12857" spans="1:14" x14ac:dyDescent="0.35">
      <c r="A12857">
        <v>2024</v>
      </c>
      <c r="B12857" t="s">
        <v>49</v>
      </c>
      <c r="C12857" t="s">
        <v>54</v>
      </c>
      <c r="D12857" s="35">
        <v>45550</v>
      </c>
      <c r="E12857" s="36">
        <v>0.3125</v>
      </c>
      <c r="F12857">
        <v>18.61</v>
      </c>
      <c r="G12857">
        <v>2.69</v>
      </c>
      <c r="H12857">
        <f t="shared" si="1162"/>
        <v>0</v>
      </c>
      <c r="I12857">
        <f t="shared" si="1160"/>
        <v>0</v>
      </c>
      <c r="J12857">
        <f t="shared" si="1161"/>
        <v>0</v>
      </c>
      <c r="K12857">
        <f t="shared" si="1157"/>
        <v>0</v>
      </c>
      <c r="L12857" s="22" t="s">
        <v>53</v>
      </c>
      <c r="M12857" s="21">
        <f t="shared" si="1158"/>
        <v>5.0000000000000711E-2</v>
      </c>
      <c r="N12857" s="21">
        <f t="shared" si="1159"/>
        <v>0.50999999999999979</v>
      </c>
    </row>
    <row r="12858" spans="1:14" x14ac:dyDescent="0.35">
      <c r="A12858">
        <v>2024</v>
      </c>
      <c r="B12858" t="s">
        <v>49</v>
      </c>
      <c r="C12858" t="s">
        <v>54</v>
      </c>
      <c r="D12858" s="35">
        <v>45550</v>
      </c>
      <c r="E12858" s="36">
        <v>0.32291666666666669</v>
      </c>
      <c r="F12858">
        <v>18.559999999999999</v>
      </c>
      <c r="G12858">
        <v>2.1800000000000002</v>
      </c>
      <c r="H12858">
        <f t="shared" si="1162"/>
        <v>0</v>
      </c>
      <c r="I12858">
        <f t="shared" si="1160"/>
        <v>0</v>
      </c>
      <c r="J12858">
        <f t="shared" si="1161"/>
        <v>0</v>
      </c>
      <c r="K12858">
        <f t="shared" si="1157"/>
        <v>0</v>
      </c>
      <c r="L12858" s="22" t="s">
        <v>53</v>
      </c>
      <c r="M12858" s="21">
        <f t="shared" si="1158"/>
        <v>4.9999999999997158E-2</v>
      </c>
      <c r="N12858" s="21">
        <f t="shared" si="1159"/>
        <v>0.2200000000000002</v>
      </c>
    </row>
    <row r="12859" spans="1:14" x14ac:dyDescent="0.35">
      <c r="A12859">
        <v>2024</v>
      </c>
      <c r="B12859" t="s">
        <v>49</v>
      </c>
      <c r="C12859" t="s">
        <v>54</v>
      </c>
      <c r="D12859" s="35">
        <v>45550</v>
      </c>
      <c r="E12859" s="36">
        <v>0.33333333333333331</v>
      </c>
      <c r="F12859">
        <v>18.510000000000002</v>
      </c>
      <c r="G12859">
        <v>1.96</v>
      </c>
      <c r="H12859">
        <f t="shared" si="1162"/>
        <v>0</v>
      </c>
      <c r="I12859">
        <f t="shared" si="1160"/>
        <v>0</v>
      </c>
      <c r="J12859">
        <f t="shared" si="1161"/>
        <v>0</v>
      </c>
      <c r="K12859">
        <f t="shared" si="1157"/>
        <v>0</v>
      </c>
      <c r="L12859" s="22" t="s">
        <v>53</v>
      </c>
      <c r="M12859" s="21">
        <f t="shared" si="1158"/>
        <v>4.00000000000027E-2</v>
      </c>
      <c r="N12859" s="21">
        <f t="shared" si="1159"/>
        <v>4.9999999999999822E-2</v>
      </c>
    </row>
    <row r="12860" spans="1:14" x14ac:dyDescent="0.35">
      <c r="A12860">
        <v>2024</v>
      </c>
      <c r="B12860" t="s">
        <v>49</v>
      </c>
      <c r="C12860" t="s">
        <v>54</v>
      </c>
      <c r="D12860" s="35">
        <v>45550</v>
      </c>
      <c r="E12860" s="36">
        <v>0.34375</v>
      </c>
      <c r="F12860">
        <v>18.47</v>
      </c>
      <c r="G12860">
        <v>2.0099999999999998</v>
      </c>
      <c r="H12860">
        <f t="shared" si="1162"/>
        <v>0</v>
      </c>
      <c r="I12860">
        <f t="shared" si="1160"/>
        <v>0</v>
      </c>
      <c r="J12860">
        <f t="shared" si="1161"/>
        <v>0</v>
      </c>
      <c r="K12860">
        <f t="shared" si="1157"/>
        <v>0</v>
      </c>
      <c r="L12860" s="22" t="s">
        <v>53</v>
      </c>
      <c r="M12860" s="21">
        <f t="shared" si="1158"/>
        <v>2.9999999999997584E-2</v>
      </c>
      <c r="N12860" s="21">
        <f t="shared" si="1159"/>
        <v>1.0900000000000003</v>
      </c>
    </row>
    <row r="12861" spans="1:14" x14ac:dyDescent="0.35">
      <c r="A12861">
        <v>2024</v>
      </c>
      <c r="B12861" t="s">
        <v>49</v>
      </c>
      <c r="C12861" t="s">
        <v>54</v>
      </c>
      <c r="D12861" s="35">
        <v>45550</v>
      </c>
      <c r="E12861" s="36">
        <v>0.35416666666666669</v>
      </c>
      <c r="F12861">
        <v>18.440000000000001</v>
      </c>
      <c r="G12861">
        <v>3.1</v>
      </c>
      <c r="H12861">
        <f t="shared" si="1162"/>
        <v>0</v>
      </c>
      <c r="I12861">
        <f t="shared" si="1160"/>
        <v>0</v>
      </c>
      <c r="J12861">
        <f t="shared" si="1161"/>
        <v>0</v>
      </c>
      <c r="K12861">
        <f t="shared" si="1157"/>
        <v>0</v>
      </c>
      <c r="L12861" s="22" t="s">
        <v>53</v>
      </c>
      <c r="M12861" s="21">
        <f t="shared" si="1158"/>
        <v>3.0000000000001137E-2</v>
      </c>
      <c r="N12861" s="21">
        <f t="shared" si="1159"/>
        <v>0.8400000000000003</v>
      </c>
    </row>
    <row r="12862" spans="1:14" x14ac:dyDescent="0.35">
      <c r="A12862">
        <v>2024</v>
      </c>
      <c r="B12862" t="s">
        <v>49</v>
      </c>
      <c r="C12862" t="s">
        <v>54</v>
      </c>
      <c r="D12862" s="35">
        <v>45550</v>
      </c>
      <c r="E12862" s="36">
        <v>0.36458333333333331</v>
      </c>
      <c r="F12862">
        <v>18.41</v>
      </c>
      <c r="G12862">
        <v>2.2599999999999998</v>
      </c>
      <c r="H12862">
        <f t="shared" si="1162"/>
        <v>0</v>
      </c>
      <c r="I12862">
        <f t="shared" si="1160"/>
        <v>0</v>
      </c>
      <c r="J12862">
        <f t="shared" si="1161"/>
        <v>0</v>
      </c>
      <c r="K12862">
        <f t="shared" ref="K12862:K12925" si="1163">COUNTIF(H12862:J12862,"&gt;0")</f>
        <v>0</v>
      </c>
      <c r="L12862" s="22" t="s">
        <v>53</v>
      </c>
      <c r="M12862" s="21">
        <f t="shared" si="1158"/>
        <v>1.0000000000001563E-2</v>
      </c>
      <c r="N12862" s="21">
        <f t="shared" si="1159"/>
        <v>0.23999999999999977</v>
      </c>
    </row>
    <row r="12863" spans="1:14" x14ac:dyDescent="0.35">
      <c r="A12863">
        <v>2024</v>
      </c>
      <c r="B12863" t="s">
        <v>49</v>
      </c>
      <c r="C12863" t="s">
        <v>54</v>
      </c>
      <c r="D12863" s="35">
        <v>45550</v>
      </c>
      <c r="E12863" s="36">
        <v>0.375</v>
      </c>
      <c r="F12863">
        <v>18.399999999999999</v>
      </c>
      <c r="G12863">
        <v>2.02</v>
      </c>
      <c r="H12863">
        <f t="shared" si="1162"/>
        <v>0</v>
      </c>
      <c r="I12863">
        <f t="shared" si="1160"/>
        <v>0</v>
      </c>
      <c r="J12863">
        <f t="shared" si="1161"/>
        <v>0</v>
      </c>
      <c r="K12863">
        <f t="shared" si="1163"/>
        <v>0</v>
      </c>
      <c r="L12863" s="22" t="s">
        <v>53</v>
      </c>
      <c r="M12863" s="21">
        <f t="shared" si="1158"/>
        <v>0</v>
      </c>
      <c r="N12863" s="21">
        <f t="shared" si="1159"/>
        <v>1.0000000000000231E-2</v>
      </c>
    </row>
    <row r="12864" spans="1:14" x14ac:dyDescent="0.35">
      <c r="A12864">
        <v>2024</v>
      </c>
      <c r="B12864" t="s">
        <v>49</v>
      </c>
      <c r="C12864" t="s">
        <v>54</v>
      </c>
      <c r="D12864" s="35">
        <v>45550</v>
      </c>
      <c r="E12864" s="36">
        <v>0.38541666666666669</v>
      </c>
      <c r="F12864">
        <v>18.399999999999999</v>
      </c>
      <c r="G12864">
        <v>2.0099999999999998</v>
      </c>
      <c r="H12864">
        <f t="shared" si="1162"/>
        <v>0</v>
      </c>
      <c r="I12864">
        <f t="shared" si="1160"/>
        <v>0</v>
      </c>
      <c r="J12864">
        <f t="shared" si="1161"/>
        <v>0</v>
      </c>
      <c r="K12864">
        <f t="shared" si="1163"/>
        <v>0</v>
      </c>
      <c r="L12864" s="22" t="s">
        <v>53</v>
      </c>
      <c r="M12864" s="21">
        <f t="shared" si="1158"/>
        <v>1.0000000000001563E-2</v>
      </c>
      <c r="N12864" s="21">
        <f t="shared" si="1159"/>
        <v>0.17999999999999972</v>
      </c>
    </row>
    <row r="12865" spans="1:14" x14ac:dyDescent="0.35">
      <c r="A12865">
        <v>2024</v>
      </c>
      <c r="B12865" t="s">
        <v>49</v>
      </c>
      <c r="C12865" t="s">
        <v>54</v>
      </c>
      <c r="D12865" s="35">
        <v>45550</v>
      </c>
      <c r="E12865" s="36">
        <v>0.39583333333333331</v>
      </c>
      <c r="F12865">
        <v>18.41</v>
      </c>
      <c r="G12865">
        <v>1.83</v>
      </c>
      <c r="H12865">
        <f t="shared" si="1162"/>
        <v>0</v>
      </c>
      <c r="I12865">
        <f t="shared" si="1160"/>
        <v>0</v>
      </c>
      <c r="J12865">
        <f t="shared" si="1161"/>
        <v>0</v>
      </c>
      <c r="K12865">
        <f t="shared" si="1163"/>
        <v>0</v>
      </c>
      <c r="L12865" s="22" t="s">
        <v>53</v>
      </c>
      <c r="M12865" s="21">
        <f t="shared" si="1158"/>
        <v>3.0000000000001137E-2</v>
      </c>
      <c r="N12865" s="21">
        <f t="shared" si="1159"/>
        <v>5.9999999999999831E-2</v>
      </c>
    </row>
    <row r="12866" spans="1:14" x14ac:dyDescent="0.35">
      <c r="A12866">
        <v>2024</v>
      </c>
      <c r="B12866" t="s">
        <v>49</v>
      </c>
      <c r="C12866" t="s">
        <v>54</v>
      </c>
      <c r="D12866" s="35">
        <v>45550</v>
      </c>
      <c r="E12866" s="36">
        <v>0.40625</v>
      </c>
      <c r="F12866">
        <v>18.440000000000001</v>
      </c>
      <c r="G12866">
        <v>1.89</v>
      </c>
      <c r="H12866">
        <f t="shared" si="1162"/>
        <v>0</v>
      </c>
      <c r="I12866">
        <f t="shared" si="1160"/>
        <v>0</v>
      </c>
      <c r="J12866">
        <f t="shared" si="1161"/>
        <v>0</v>
      </c>
      <c r="K12866">
        <f t="shared" si="1163"/>
        <v>0</v>
      </c>
      <c r="L12866" s="22" t="s">
        <v>53</v>
      </c>
      <c r="M12866" s="21">
        <f t="shared" ref="M12866:M12929" si="1164">IF(F12866="","",ABS(F12867-F12866))</f>
        <v>5.9999999999998721E-2</v>
      </c>
      <c r="N12866" s="21">
        <f t="shared" ref="N12866:N12929" si="1165">IF(G12866="","",ABS(G12867-G12866))</f>
        <v>1.9999999999999796E-2</v>
      </c>
    </row>
    <row r="12867" spans="1:14" x14ac:dyDescent="0.35">
      <c r="A12867">
        <v>2024</v>
      </c>
      <c r="B12867" t="s">
        <v>49</v>
      </c>
      <c r="C12867" t="s">
        <v>54</v>
      </c>
      <c r="D12867" s="35">
        <v>45550</v>
      </c>
      <c r="E12867" s="36">
        <v>0.41666666666666669</v>
      </c>
      <c r="F12867">
        <v>18.5</v>
      </c>
      <c r="G12867">
        <v>1.87</v>
      </c>
      <c r="H12867">
        <f t="shared" si="1162"/>
        <v>0</v>
      </c>
      <c r="I12867">
        <f t="shared" ref="I12867:I12930" si="1166">IF(G12867="",0.5,IF(G12867&lt;=0.1,2,IF(G12867&gt;=5000,2, IF(AND(G12867&gt;0.1,G12867&lt;0.2),5, IF(AND(G12867&gt;900,G12867&lt;5000),5,IF(N12867&gt;=2500,1.5,0))))))</f>
        <v>0</v>
      </c>
      <c r="J12867">
        <f t="shared" ref="J12867:J12930" si="1167">IF(A12867="",0.5,IF(B12867="",0.5,IF(C12867="",0.5,IF(E12867="",0.5,IF(O12867="Y",0.01,0)))))</f>
        <v>0</v>
      </c>
      <c r="K12867">
        <f t="shared" si="1163"/>
        <v>0</v>
      </c>
      <c r="L12867" s="22" t="s">
        <v>53</v>
      </c>
      <c r="M12867" s="21">
        <f t="shared" si="1164"/>
        <v>7.0000000000000284E-2</v>
      </c>
      <c r="N12867" s="21">
        <f t="shared" si="1165"/>
        <v>1.0000000000000009E-2</v>
      </c>
    </row>
    <row r="12868" spans="1:14" x14ac:dyDescent="0.35">
      <c r="A12868">
        <v>2024</v>
      </c>
      <c r="B12868" t="s">
        <v>49</v>
      </c>
      <c r="C12868" t="s">
        <v>54</v>
      </c>
      <c r="D12868" s="35">
        <v>45550</v>
      </c>
      <c r="E12868" s="36">
        <v>0.42708333333333331</v>
      </c>
      <c r="F12868">
        <v>18.57</v>
      </c>
      <c r="G12868">
        <v>1.86</v>
      </c>
      <c r="H12868">
        <f t="shared" ref="H12868:H12931" si="1168">IF(F12868="",0.5,IF(F12868&lt;=0,2,IF(F12868&gt;=40,2, IF(AND(F12868&gt;0,F12868&lt;1),5,IF(AND(F12868&gt;35,F12868&lt;40),5,IF(M12868&gt;=1.5,1.5,0))))))</f>
        <v>0</v>
      </c>
      <c r="I12868">
        <f t="shared" si="1166"/>
        <v>0</v>
      </c>
      <c r="J12868">
        <f t="shared" si="1167"/>
        <v>0</v>
      </c>
      <c r="K12868">
        <f t="shared" si="1163"/>
        <v>0</v>
      </c>
      <c r="L12868" s="22" t="s">
        <v>53</v>
      </c>
      <c r="M12868" s="21">
        <f t="shared" si="1164"/>
        <v>8.9999999999999858E-2</v>
      </c>
      <c r="N12868" s="21">
        <f t="shared" si="1165"/>
        <v>1.0000000000000009E-2</v>
      </c>
    </row>
    <row r="12869" spans="1:14" x14ac:dyDescent="0.35">
      <c r="A12869">
        <v>2024</v>
      </c>
      <c r="B12869" t="s">
        <v>49</v>
      </c>
      <c r="C12869" t="s">
        <v>54</v>
      </c>
      <c r="D12869" s="35">
        <v>45550</v>
      </c>
      <c r="E12869" s="36">
        <v>0.4375</v>
      </c>
      <c r="F12869">
        <v>18.66</v>
      </c>
      <c r="G12869">
        <v>1.85</v>
      </c>
      <c r="H12869">
        <f t="shared" si="1168"/>
        <v>0</v>
      </c>
      <c r="I12869">
        <f t="shared" si="1166"/>
        <v>0</v>
      </c>
      <c r="J12869">
        <f t="shared" si="1167"/>
        <v>0</v>
      </c>
      <c r="K12869">
        <f t="shared" si="1163"/>
        <v>0</v>
      </c>
      <c r="L12869" s="22" t="s">
        <v>53</v>
      </c>
      <c r="M12869" s="21">
        <f t="shared" si="1164"/>
        <v>0.10000000000000142</v>
      </c>
      <c r="N12869" s="21">
        <f t="shared" si="1165"/>
        <v>1.0000000000000009E-2</v>
      </c>
    </row>
    <row r="12870" spans="1:14" x14ac:dyDescent="0.35">
      <c r="A12870">
        <v>2024</v>
      </c>
      <c r="B12870" t="s">
        <v>49</v>
      </c>
      <c r="C12870" t="s">
        <v>54</v>
      </c>
      <c r="D12870" s="35">
        <v>45550</v>
      </c>
      <c r="E12870" s="36">
        <v>0.44791666666666669</v>
      </c>
      <c r="F12870">
        <v>18.760000000000002</v>
      </c>
      <c r="G12870">
        <v>1.84</v>
      </c>
      <c r="H12870">
        <f t="shared" si="1168"/>
        <v>0</v>
      </c>
      <c r="I12870">
        <f t="shared" si="1166"/>
        <v>0</v>
      </c>
      <c r="J12870">
        <f t="shared" si="1167"/>
        <v>0</v>
      </c>
      <c r="K12870">
        <f t="shared" si="1163"/>
        <v>0</v>
      </c>
      <c r="L12870" s="22" t="s">
        <v>53</v>
      </c>
      <c r="M12870" s="21">
        <f t="shared" si="1164"/>
        <v>9.9999999999997868E-2</v>
      </c>
      <c r="N12870" s="21">
        <f t="shared" si="1165"/>
        <v>5.0000000000000044E-2</v>
      </c>
    </row>
    <row r="12871" spans="1:14" x14ac:dyDescent="0.35">
      <c r="A12871">
        <v>2024</v>
      </c>
      <c r="B12871" t="s">
        <v>49</v>
      </c>
      <c r="C12871" t="s">
        <v>54</v>
      </c>
      <c r="D12871" s="35">
        <v>45550</v>
      </c>
      <c r="E12871" s="36">
        <v>0.45833333333333331</v>
      </c>
      <c r="F12871">
        <v>18.86</v>
      </c>
      <c r="G12871">
        <v>1.79</v>
      </c>
      <c r="H12871">
        <f t="shared" si="1168"/>
        <v>0</v>
      </c>
      <c r="I12871">
        <f t="shared" si="1166"/>
        <v>0</v>
      </c>
      <c r="J12871">
        <f t="shared" si="1167"/>
        <v>0</v>
      </c>
      <c r="K12871">
        <f t="shared" si="1163"/>
        <v>0</v>
      </c>
      <c r="L12871" s="22" t="s">
        <v>53</v>
      </c>
      <c r="M12871" s="21">
        <f t="shared" si="1164"/>
        <v>0.10999999999999943</v>
      </c>
      <c r="N12871" s="21">
        <f t="shared" si="1165"/>
        <v>8.0000000000000071E-2</v>
      </c>
    </row>
    <row r="12872" spans="1:14" x14ac:dyDescent="0.35">
      <c r="A12872">
        <v>2024</v>
      </c>
      <c r="B12872" t="s">
        <v>49</v>
      </c>
      <c r="C12872" t="s">
        <v>54</v>
      </c>
      <c r="D12872" s="35">
        <v>45550</v>
      </c>
      <c r="E12872" s="36">
        <v>0.46875</v>
      </c>
      <c r="F12872">
        <v>18.97</v>
      </c>
      <c r="G12872">
        <v>1.71</v>
      </c>
      <c r="H12872">
        <f t="shared" si="1168"/>
        <v>0</v>
      </c>
      <c r="I12872">
        <f t="shared" si="1166"/>
        <v>0</v>
      </c>
      <c r="J12872">
        <f t="shared" si="1167"/>
        <v>0</v>
      </c>
      <c r="K12872">
        <f t="shared" si="1163"/>
        <v>0</v>
      </c>
      <c r="L12872" s="22" t="s">
        <v>53</v>
      </c>
      <c r="M12872" s="21">
        <f t="shared" si="1164"/>
        <v>0.10999999999999943</v>
      </c>
      <c r="N12872" s="21">
        <f t="shared" si="1165"/>
        <v>0.13000000000000012</v>
      </c>
    </row>
    <row r="12873" spans="1:14" x14ac:dyDescent="0.35">
      <c r="A12873">
        <v>2024</v>
      </c>
      <c r="B12873" t="s">
        <v>49</v>
      </c>
      <c r="C12873" t="s">
        <v>54</v>
      </c>
      <c r="D12873" s="35">
        <v>45550</v>
      </c>
      <c r="E12873" s="36">
        <v>0.47916666666666669</v>
      </c>
      <c r="F12873">
        <v>19.079999999999998</v>
      </c>
      <c r="G12873">
        <v>1.84</v>
      </c>
      <c r="H12873">
        <f t="shared" si="1168"/>
        <v>0</v>
      </c>
      <c r="I12873">
        <f t="shared" si="1166"/>
        <v>0</v>
      </c>
      <c r="J12873">
        <f t="shared" si="1167"/>
        <v>0</v>
      </c>
      <c r="K12873">
        <f t="shared" si="1163"/>
        <v>0</v>
      </c>
      <c r="L12873" s="22" t="s">
        <v>53</v>
      </c>
      <c r="M12873" s="21">
        <f t="shared" si="1164"/>
        <v>0.10000000000000142</v>
      </c>
      <c r="N12873" s="21">
        <f t="shared" si="1165"/>
        <v>1.0000000000000009E-2</v>
      </c>
    </row>
    <row r="12874" spans="1:14" x14ac:dyDescent="0.35">
      <c r="A12874">
        <v>2024</v>
      </c>
      <c r="B12874" t="s">
        <v>49</v>
      </c>
      <c r="C12874" t="s">
        <v>54</v>
      </c>
      <c r="D12874" s="35">
        <v>45550</v>
      </c>
      <c r="E12874" s="36">
        <v>0.48958333333333331</v>
      </c>
      <c r="F12874">
        <v>19.18</v>
      </c>
      <c r="G12874">
        <v>1.85</v>
      </c>
      <c r="H12874">
        <f t="shared" si="1168"/>
        <v>0</v>
      </c>
      <c r="I12874">
        <f t="shared" si="1166"/>
        <v>0</v>
      </c>
      <c r="J12874">
        <f t="shared" si="1167"/>
        <v>0</v>
      </c>
      <c r="K12874">
        <f t="shared" si="1163"/>
        <v>0</v>
      </c>
      <c r="L12874" s="22" t="s">
        <v>53</v>
      </c>
      <c r="M12874" s="21">
        <f t="shared" si="1164"/>
        <v>0.12999999999999901</v>
      </c>
      <c r="N12874" s="21">
        <f t="shared" si="1165"/>
        <v>2.0000000000000018E-2</v>
      </c>
    </row>
    <row r="12875" spans="1:14" x14ac:dyDescent="0.35">
      <c r="A12875">
        <v>2024</v>
      </c>
      <c r="B12875" t="s">
        <v>49</v>
      </c>
      <c r="C12875" t="s">
        <v>54</v>
      </c>
      <c r="D12875" s="35">
        <v>45550</v>
      </c>
      <c r="E12875" s="36">
        <v>0.5</v>
      </c>
      <c r="F12875">
        <v>19.309999999999999</v>
      </c>
      <c r="G12875">
        <v>1.87</v>
      </c>
      <c r="H12875">
        <f t="shared" si="1168"/>
        <v>0</v>
      </c>
      <c r="I12875">
        <f t="shared" si="1166"/>
        <v>0</v>
      </c>
      <c r="J12875">
        <f t="shared" si="1167"/>
        <v>0</v>
      </c>
      <c r="K12875">
        <f t="shared" si="1163"/>
        <v>0</v>
      </c>
      <c r="L12875" s="22" t="s">
        <v>53</v>
      </c>
      <c r="M12875" s="21">
        <f t="shared" si="1164"/>
        <v>0.13000000000000256</v>
      </c>
      <c r="N12875" s="21">
        <f t="shared" si="1165"/>
        <v>3.0000000000000027E-2</v>
      </c>
    </row>
    <row r="12876" spans="1:14" x14ac:dyDescent="0.35">
      <c r="A12876">
        <v>2024</v>
      </c>
      <c r="B12876" t="s">
        <v>49</v>
      </c>
      <c r="C12876" t="s">
        <v>54</v>
      </c>
      <c r="D12876" s="35">
        <v>45550</v>
      </c>
      <c r="E12876" s="36">
        <v>0.51041666666666663</v>
      </c>
      <c r="F12876">
        <v>19.440000000000001</v>
      </c>
      <c r="G12876">
        <v>1.84</v>
      </c>
      <c r="H12876">
        <f t="shared" si="1168"/>
        <v>0</v>
      </c>
      <c r="I12876">
        <f t="shared" si="1166"/>
        <v>0</v>
      </c>
      <c r="J12876">
        <f t="shared" si="1167"/>
        <v>0</v>
      </c>
      <c r="K12876">
        <f t="shared" si="1163"/>
        <v>0</v>
      </c>
      <c r="L12876" s="22" t="s">
        <v>53</v>
      </c>
      <c r="M12876" s="21">
        <f t="shared" si="1164"/>
        <v>0.12999999999999901</v>
      </c>
      <c r="N12876" s="21">
        <f t="shared" si="1165"/>
        <v>7.0000000000000062E-2</v>
      </c>
    </row>
    <row r="12877" spans="1:14" x14ac:dyDescent="0.35">
      <c r="A12877">
        <v>2024</v>
      </c>
      <c r="B12877" t="s">
        <v>49</v>
      </c>
      <c r="C12877" t="s">
        <v>54</v>
      </c>
      <c r="D12877" s="35">
        <v>45550</v>
      </c>
      <c r="E12877" s="36">
        <v>0.52083333333333337</v>
      </c>
      <c r="F12877">
        <v>19.57</v>
      </c>
      <c r="G12877">
        <v>1.77</v>
      </c>
      <c r="H12877">
        <f t="shared" si="1168"/>
        <v>0</v>
      </c>
      <c r="I12877">
        <f t="shared" si="1166"/>
        <v>0</v>
      </c>
      <c r="J12877">
        <f t="shared" si="1167"/>
        <v>0</v>
      </c>
      <c r="K12877">
        <f t="shared" si="1163"/>
        <v>0</v>
      </c>
      <c r="L12877" s="22" t="s">
        <v>53</v>
      </c>
      <c r="M12877" s="21">
        <f t="shared" si="1164"/>
        <v>7.0000000000000284E-2</v>
      </c>
      <c r="N12877" s="21">
        <f t="shared" si="1165"/>
        <v>0</v>
      </c>
    </row>
    <row r="12878" spans="1:14" x14ac:dyDescent="0.35">
      <c r="A12878">
        <v>2024</v>
      </c>
      <c r="B12878" t="s">
        <v>49</v>
      </c>
      <c r="C12878" t="s">
        <v>54</v>
      </c>
      <c r="D12878" s="35">
        <v>45550</v>
      </c>
      <c r="E12878" s="36">
        <v>0.53125</v>
      </c>
      <c r="F12878">
        <v>19.64</v>
      </c>
      <c r="G12878">
        <v>1.77</v>
      </c>
      <c r="H12878">
        <f t="shared" si="1168"/>
        <v>0</v>
      </c>
      <c r="I12878">
        <f t="shared" si="1166"/>
        <v>0</v>
      </c>
      <c r="J12878">
        <f t="shared" si="1167"/>
        <v>0</v>
      </c>
      <c r="K12878">
        <f t="shared" si="1163"/>
        <v>0</v>
      </c>
      <c r="L12878" s="22" t="s">
        <v>53</v>
      </c>
      <c r="M12878" s="21">
        <f t="shared" si="1164"/>
        <v>0.10999999999999943</v>
      </c>
      <c r="N12878" s="21">
        <f t="shared" si="1165"/>
        <v>1.0000000000000009E-2</v>
      </c>
    </row>
    <row r="12879" spans="1:14" x14ac:dyDescent="0.35">
      <c r="A12879">
        <v>2024</v>
      </c>
      <c r="B12879" t="s">
        <v>49</v>
      </c>
      <c r="C12879" t="s">
        <v>54</v>
      </c>
      <c r="D12879" s="35">
        <v>45550</v>
      </c>
      <c r="E12879" s="36">
        <v>0.54166666666666663</v>
      </c>
      <c r="F12879">
        <v>19.75</v>
      </c>
      <c r="G12879">
        <v>1.78</v>
      </c>
      <c r="H12879">
        <f t="shared" si="1168"/>
        <v>0</v>
      </c>
      <c r="I12879">
        <f t="shared" si="1166"/>
        <v>0</v>
      </c>
      <c r="J12879">
        <f t="shared" si="1167"/>
        <v>0</v>
      </c>
      <c r="K12879">
        <f t="shared" si="1163"/>
        <v>0</v>
      </c>
      <c r="L12879" s="22" t="s">
        <v>53</v>
      </c>
      <c r="M12879" s="21">
        <f t="shared" si="1164"/>
        <v>0.19999999999999929</v>
      </c>
      <c r="N12879" s="21">
        <f t="shared" si="1165"/>
        <v>3.0000000000000027E-2</v>
      </c>
    </row>
    <row r="12880" spans="1:14" x14ac:dyDescent="0.35">
      <c r="A12880">
        <v>2024</v>
      </c>
      <c r="B12880" t="s">
        <v>49</v>
      </c>
      <c r="C12880" t="s">
        <v>54</v>
      </c>
      <c r="D12880" s="35">
        <v>45550</v>
      </c>
      <c r="E12880" s="36">
        <v>0.55208333333333337</v>
      </c>
      <c r="F12880">
        <v>19.95</v>
      </c>
      <c r="G12880">
        <v>1.75</v>
      </c>
      <c r="H12880">
        <f t="shared" si="1168"/>
        <v>0</v>
      </c>
      <c r="I12880">
        <f t="shared" si="1166"/>
        <v>0</v>
      </c>
      <c r="J12880">
        <f t="shared" si="1167"/>
        <v>0</v>
      </c>
      <c r="K12880">
        <f t="shared" si="1163"/>
        <v>0</v>
      </c>
      <c r="L12880" s="22" t="s">
        <v>53</v>
      </c>
      <c r="M12880" s="21">
        <f t="shared" si="1164"/>
        <v>0.17000000000000171</v>
      </c>
      <c r="N12880" s="21">
        <f t="shared" si="1165"/>
        <v>0.24</v>
      </c>
    </row>
    <row r="12881" spans="1:14" x14ac:dyDescent="0.35">
      <c r="A12881">
        <v>2024</v>
      </c>
      <c r="B12881" t="s">
        <v>49</v>
      </c>
      <c r="C12881" t="s">
        <v>54</v>
      </c>
      <c r="D12881" s="35">
        <v>45550</v>
      </c>
      <c r="E12881" s="36">
        <v>0.5625</v>
      </c>
      <c r="F12881">
        <v>20.12</v>
      </c>
      <c r="G12881">
        <v>1.99</v>
      </c>
      <c r="H12881">
        <f t="shared" si="1168"/>
        <v>0</v>
      </c>
      <c r="I12881">
        <f t="shared" si="1166"/>
        <v>0</v>
      </c>
      <c r="J12881">
        <f t="shared" si="1167"/>
        <v>0</v>
      </c>
      <c r="K12881">
        <f t="shared" si="1163"/>
        <v>0</v>
      </c>
      <c r="L12881" s="22" t="s">
        <v>53</v>
      </c>
      <c r="M12881" s="21">
        <f t="shared" si="1164"/>
        <v>0.16000000000000014</v>
      </c>
      <c r="N12881" s="21">
        <f t="shared" si="1165"/>
        <v>0.1399999999999999</v>
      </c>
    </row>
    <row r="12882" spans="1:14" x14ac:dyDescent="0.35">
      <c r="A12882">
        <v>2024</v>
      </c>
      <c r="B12882" t="s">
        <v>49</v>
      </c>
      <c r="C12882" t="s">
        <v>54</v>
      </c>
      <c r="D12882" s="35">
        <v>45550</v>
      </c>
      <c r="E12882" s="36">
        <v>0.57291666666666663</v>
      </c>
      <c r="F12882">
        <v>20.28</v>
      </c>
      <c r="G12882">
        <v>1.85</v>
      </c>
      <c r="H12882">
        <f t="shared" si="1168"/>
        <v>0</v>
      </c>
      <c r="I12882">
        <f t="shared" si="1166"/>
        <v>0</v>
      </c>
      <c r="J12882">
        <f t="shared" si="1167"/>
        <v>0</v>
      </c>
      <c r="K12882">
        <f t="shared" si="1163"/>
        <v>0</v>
      </c>
      <c r="L12882" s="22" t="s">
        <v>53</v>
      </c>
      <c r="M12882" s="21">
        <f t="shared" si="1164"/>
        <v>5.9999999999998721E-2</v>
      </c>
      <c r="N12882" s="21">
        <f t="shared" si="1165"/>
        <v>0.27</v>
      </c>
    </row>
    <row r="12883" spans="1:14" x14ac:dyDescent="0.35">
      <c r="A12883">
        <v>2024</v>
      </c>
      <c r="B12883" t="s">
        <v>49</v>
      </c>
      <c r="C12883" t="s">
        <v>54</v>
      </c>
      <c r="D12883" s="35">
        <v>45550</v>
      </c>
      <c r="E12883" s="36">
        <v>0.58333333333333337</v>
      </c>
      <c r="F12883">
        <v>20.34</v>
      </c>
      <c r="G12883">
        <v>2.12</v>
      </c>
      <c r="H12883">
        <f t="shared" si="1168"/>
        <v>0</v>
      </c>
      <c r="I12883">
        <f t="shared" si="1166"/>
        <v>0</v>
      </c>
      <c r="J12883">
        <f t="shared" si="1167"/>
        <v>0</v>
      </c>
      <c r="K12883">
        <f t="shared" si="1163"/>
        <v>0</v>
      </c>
      <c r="L12883" s="22" t="s">
        <v>53</v>
      </c>
      <c r="M12883" s="21">
        <f t="shared" si="1164"/>
        <v>8.9999999999999858E-2</v>
      </c>
      <c r="N12883" s="21">
        <f t="shared" si="1165"/>
        <v>4.0000000000000036E-2</v>
      </c>
    </row>
    <row r="12884" spans="1:14" x14ac:dyDescent="0.35">
      <c r="A12884">
        <v>2024</v>
      </c>
      <c r="B12884" t="s">
        <v>49</v>
      </c>
      <c r="C12884" t="s">
        <v>54</v>
      </c>
      <c r="D12884" s="35">
        <v>45550</v>
      </c>
      <c r="E12884" s="36">
        <v>0.59375</v>
      </c>
      <c r="F12884">
        <v>20.43</v>
      </c>
      <c r="G12884">
        <v>2.08</v>
      </c>
      <c r="H12884">
        <f t="shared" si="1168"/>
        <v>0</v>
      </c>
      <c r="I12884">
        <f t="shared" si="1166"/>
        <v>0</v>
      </c>
      <c r="J12884">
        <f t="shared" si="1167"/>
        <v>0</v>
      </c>
      <c r="K12884">
        <f t="shared" si="1163"/>
        <v>0</v>
      </c>
      <c r="L12884" s="22" t="s">
        <v>53</v>
      </c>
      <c r="M12884" s="21">
        <f t="shared" si="1164"/>
        <v>0.19999999999999929</v>
      </c>
      <c r="N12884" s="21">
        <f t="shared" si="1165"/>
        <v>0</v>
      </c>
    </row>
    <row r="12885" spans="1:14" x14ac:dyDescent="0.35">
      <c r="A12885">
        <v>2024</v>
      </c>
      <c r="B12885" t="s">
        <v>49</v>
      </c>
      <c r="C12885" t="s">
        <v>54</v>
      </c>
      <c r="D12885" s="35">
        <v>45550</v>
      </c>
      <c r="E12885" s="36">
        <v>0.60416666666666663</v>
      </c>
      <c r="F12885">
        <v>20.63</v>
      </c>
      <c r="G12885">
        <v>2.08</v>
      </c>
      <c r="H12885">
        <f t="shared" si="1168"/>
        <v>0</v>
      </c>
      <c r="I12885">
        <f t="shared" si="1166"/>
        <v>0</v>
      </c>
      <c r="J12885">
        <f t="shared" si="1167"/>
        <v>0</v>
      </c>
      <c r="K12885">
        <f t="shared" si="1163"/>
        <v>0</v>
      </c>
      <c r="L12885" s="22" t="s">
        <v>53</v>
      </c>
      <c r="M12885" s="21">
        <f t="shared" si="1164"/>
        <v>0.25</v>
      </c>
      <c r="N12885" s="21">
        <f t="shared" si="1165"/>
        <v>5.0000000000000266E-2</v>
      </c>
    </row>
    <row r="12886" spans="1:14" x14ac:dyDescent="0.35">
      <c r="A12886">
        <v>2024</v>
      </c>
      <c r="B12886" t="s">
        <v>49</v>
      </c>
      <c r="C12886" t="s">
        <v>54</v>
      </c>
      <c r="D12886" s="35">
        <v>45550</v>
      </c>
      <c r="E12886" s="36">
        <v>0.61458333333333337</v>
      </c>
      <c r="F12886">
        <v>20.88</v>
      </c>
      <c r="G12886">
        <v>2.0299999999999998</v>
      </c>
      <c r="H12886">
        <f t="shared" si="1168"/>
        <v>0</v>
      </c>
      <c r="I12886">
        <f t="shared" si="1166"/>
        <v>0</v>
      </c>
      <c r="J12886">
        <f t="shared" si="1167"/>
        <v>0</v>
      </c>
      <c r="K12886">
        <f t="shared" si="1163"/>
        <v>0</v>
      </c>
      <c r="L12886" s="22" t="s">
        <v>53</v>
      </c>
      <c r="M12886" s="21">
        <f t="shared" si="1164"/>
        <v>0.19000000000000128</v>
      </c>
      <c r="N12886" s="21">
        <f t="shared" si="1165"/>
        <v>6.0000000000000053E-2</v>
      </c>
    </row>
    <row r="12887" spans="1:14" x14ac:dyDescent="0.35">
      <c r="A12887">
        <v>2024</v>
      </c>
      <c r="B12887" t="s">
        <v>49</v>
      </c>
      <c r="C12887" t="s">
        <v>54</v>
      </c>
      <c r="D12887" s="35">
        <v>45550</v>
      </c>
      <c r="E12887" s="36">
        <v>0.625</v>
      </c>
      <c r="F12887">
        <v>21.07</v>
      </c>
      <c r="G12887">
        <v>2.09</v>
      </c>
      <c r="H12887">
        <f t="shared" si="1168"/>
        <v>0</v>
      </c>
      <c r="I12887">
        <f t="shared" si="1166"/>
        <v>0</v>
      </c>
      <c r="J12887">
        <f t="shared" si="1167"/>
        <v>0</v>
      </c>
      <c r="K12887">
        <f t="shared" si="1163"/>
        <v>0</v>
      </c>
      <c r="L12887" s="22" t="s">
        <v>53</v>
      </c>
      <c r="M12887" s="21">
        <f t="shared" si="1164"/>
        <v>0.12000000000000099</v>
      </c>
      <c r="N12887" s="21">
        <f t="shared" si="1165"/>
        <v>0.14999999999999991</v>
      </c>
    </row>
    <row r="12888" spans="1:14" x14ac:dyDescent="0.35">
      <c r="A12888">
        <v>2024</v>
      </c>
      <c r="B12888" t="s">
        <v>49</v>
      </c>
      <c r="C12888" t="s">
        <v>54</v>
      </c>
      <c r="D12888" s="35">
        <v>45550</v>
      </c>
      <c r="E12888" s="36">
        <v>0.63541666666666663</v>
      </c>
      <c r="F12888">
        <v>21.19</v>
      </c>
      <c r="G12888">
        <v>1.94</v>
      </c>
      <c r="H12888">
        <f t="shared" si="1168"/>
        <v>0</v>
      </c>
      <c r="I12888">
        <f t="shared" si="1166"/>
        <v>0</v>
      </c>
      <c r="J12888">
        <f t="shared" si="1167"/>
        <v>0</v>
      </c>
      <c r="K12888">
        <f t="shared" si="1163"/>
        <v>0</v>
      </c>
      <c r="L12888" s="22" t="s">
        <v>53</v>
      </c>
      <c r="M12888" s="21">
        <f t="shared" si="1164"/>
        <v>9.9999999999997868E-2</v>
      </c>
      <c r="N12888" s="21">
        <f t="shared" si="1165"/>
        <v>6.999999999999984E-2</v>
      </c>
    </row>
    <row r="12889" spans="1:14" x14ac:dyDescent="0.35">
      <c r="A12889">
        <v>2024</v>
      </c>
      <c r="B12889" t="s">
        <v>49</v>
      </c>
      <c r="C12889" t="s">
        <v>54</v>
      </c>
      <c r="D12889" s="35">
        <v>45550</v>
      </c>
      <c r="E12889" s="36">
        <v>0.64583333333333337</v>
      </c>
      <c r="F12889">
        <v>21.29</v>
      </c>
      <c r="G12889">
        <v>2.0099999999999998</v>
      </c>
      <c r="H12889">
        <f t="shared" si="1168"/>
        <v>0</v>
      </c>
      <c r="I12889">
        <f t="shared" si="1166"/>
        <v>0</v>
      </c>
      <c r="J12889">
        <f t="shared" si="1167"/>
        <v>0</v>
      </c>
      <c r="K12889">
        <f t="shared" si="1163"/>
        <v>0</v>
      </c>
      <c r="L12889" s="22" t="s">
        <v>53</v>
      </c>
      <c r="M12889" s="21">
        <f t="shared" si="1164"/>
        <v>0.15000000000000213</v>
      </c>
      <c r="N12889" s="21">
        <f t="shared" si="1165"/>
        <v>9.9999999999997868E-3</v>
      </c>
    </row>
    <row r="12890" spans="1:14" x14ac:dyDescent="0.35">
      <c r="A12890">
        <v>2024</v>
      </c>
      <c r="B12890" t="s">
        <v>49</v>
      </c>
      <c r="C12890" t="s">
        <v>54</v>
      </c>
      <c r="D12890" s="35">
        <v>45550</v>
      </c>
      <c r="E12890" s="36">
        <v>0.65625</v>
      </c>
      <c r="F12890">
        <v>21.44</v>
      </c>
      <c r="G12890">
        <v>2</v>
      </c>
      <c r="H12890">
        <f t="shared" si="1168"/>
        <v>0</v>
      </c>
      <c r="I12890">
        <f t="shared" si="1166"/>
        <v>0</v>
      </c>
      <c r="J12890">
        <f t="shared" si="1167"/>
        <v>0</v>
      </c>
      <c r="K12890">
        <f t="shared" si="1163"/>
        <v>0</v>
      </c>
      <c r="L12890" s="22" t="s">
        <v>53</v>
      </c>
      <c r="M12890" s="21">
        <f t="shared" si="1164"/>
        <v>0.11999999999999744</v>
      </c>
      <c r="N12890" s="21">
        <f t="shared" si="1165"/>
        <v>0.20999999999999996</v>
      </c>
    </row>
    <row r="12891" spans="1:14" x14ac:dyDescent="0.35">
      <c r="A12891">
        <v>2024</v>
      </c>
      <c r="B12891" t="s">
        <v>49</v>
      </c>
      <c r="C12891" t="s">
        <v>54</v>
      </c>
      <c r="D12891" s="35">
        <v>45550</v>
      </c>
      <c r="E12891" s="36">
        <v>0.66666666666666663</v>
      </c>
      <c r="F12891">
        <v>21.56</v>
      </c>
      <c r="G12891">
        <v>2.21</v>
      </c>
      <c r="H12891">
        <f t="shared" si="1168"/>
        <v>0</v>
      </c>
      <c r="I12891">
        <f t="shared" si="1166"/>
        <v>0</v>
      </c>
      <c r="J12891">
        <f t="shared" si="1167"/>
        <v>0</v>
      </c>
      <c r="K12891">
        <f t="shared" si="1163"/>
        <v>0</v>
      </c>
      <c r="L12891" s="22" t="s">
        <v>53</v>
      </c>
      <c r="M12891" s="21">
        <f t="shared" si="1164"/>
        <v>5.0000000000000711E-2</v>
      </c>
      <c r="N12891" s="21">
        <f t="shared" si="1165"/>
        <v>0.10000000000000009</v>
      </c>
    </row>
    <row r="12892" spans="1:14" x14ac:dyDescent="0.35">
      <c r="A12892">
        <v>2024</v>
      </c>
      <c r="B12892" t="s">
        <v>49</v>
      </c>
      <c r="C12892" t="s">
        <v>54</v>
      </c>
      <c r="D12892" s="35">
        <v>45550</v>
      </c>
      <c r="E12892" s="36">
        <v>0.67708333333333337</v>
      </c>
      <c r="F12892">
        <v>21.61</v>
      </c>
      <c r="G12892">
        <v>2.11</v>
      </c>
      <c r="H12892">
        <f t="shared" si="1168"/>
        <v>0</v>
      </c>
      <c r="I12892">
        <f t="shared" si="1166"/>
        <v>0</v>
      </c>
      <c r="J12892">
        <f t="shared" si="1167"/>
        <v>0</v>
      </c>
      <c r="K12892">
        <f t="shared" si="1163"/>
        <v>0</v>
      </c>
      <c r="L12892" s="22" t="s">
        <v>53</v>
      </c>
      <c r="M12892" s="21">
        <f t="shared" si="1164"/>
        <v>6.0000000000002274E-2</v>
      </c>
      <c r="N12892" s="21">
        <f t="shared" si="1165"/>
        <v>0</v>
      </c>
    </row>
    <row r="12893" spans="1:14" x14ac:dyDescent="0.35">
      <c r="A12893">
        <v>2024</v>
      </c>
      <c r="B12893" t="s">
        <v>49</v>
      </c>
      <c r="C12893" t="s">
        <v>54</v>
      </c>
      <c r="D12893" s="35">
        <v>45550</v>
      </c>
      <c r="E12893" s="36">
        <v>0.6875</v>
      </c>
      <c r="F12893">
        <v>21.67</v>
      </c>
      <c r="G12893">
        <v>2.11</v>
      </c>
      <c r="H12893">
        <f t="shared" si="1168"/>
        <v>0</v>
      </c>
      <c r="I12893">
        <f t="shared" si="1166"/>
        <v>0</v>
      </c>
      <c r="J12893">
        <f t="shared" si="1167"/>
        <v>0</v>
      </c>
      <c r="K12893">
        <f t="shared" si="1163"/>
        <v>0</v>
      </c>
      <c r="L12893" s="22" t="s">
        <v>53</v>
      </c>
      <c r="M12893" s="21">
        <f t="shared" si="1164"/>
        <v>4.9999999999997158E-2</v>
      </c>
      <c r="N12893" s="21">
        <f t="shared" si="1165"/>
        <v>4.0000000000000036E-2</v>
      </c>
    </row>
    <row r="12894" spans="1:14" x14ac:dyDescent="0.35">
      <c r="A12894">
        <v>2024</v>
      </c>
      <c r="B12894" t="s">
        <v>49</v>
      </c>
      <c r="C12894" t="s">
        <v>54</v>
      </c>
      <c r="D12894" s="35">
        <v>45550</v>
      </c>
      <c r="E12894" s="36">
        <v>0.69791666666666663</v>
      </c>
      <c r="F12894">
        <v>21.72</v>
      </c>
      <c r="G12894">
        <v>2.15</v>
      </c>
      <c r="H12894">
        <f t="shared" si="1168"/>
        <v>0</v>
      </c>
      <c r="I12894">
        <f t="shared" si="1166"/>
        <v>0</v>
      </c>
      <c r="J12894">
        <f t="shared" si="1167"/>
        <v>0</v>
      </c>
      <c r="K12894">
        <f t="shared" si="1163"/>
        <v>0</v>
      </c>
      <c r="L12894" s="22" t="s">
        <v>53</v>
      </c>
      <c r="M12894" s="21">
        <f t="shared" si="1164"/>
        <v>1.9999999999999574E-2</v>
      </c>
      <c r="N12894" s="21">
        <f t="shared" si="1165"/>
        <v>2.9999999999999805E-2</v>
      </c>
    </row>
    <row r="12895" spans="1:14" x14ac:dyDescent="0.35">
      <c r="A12895">
        <v>2024</v>
      </c>
      <c r="B12895" t="s">
        <v>49</v>
      </c>
      <c r="C12895" t="s">
        <v>54</v>
      </c>
      <c r="D12895" s="35">
        <v>45550</v>
      </c>
      <c r="E12895" s="36">
        <v>0.70833333333333337</v>
      </c>
      <c r="F12895">
        <v>21.74</v>
      </c>
      <c r="G12895">
        <v>2.12</v>
      </c>
      <c r="H12895">
        <f t="shared" si="1168"/>
        <v>0</v>
      </c>
      <c r="I12895">
        <f t="shared" si="1166"/>
        <v>0</v>
      </c>
      <c r="J12895">
        <f t="shared" si="1167"/>
        <v>0</v>
      </c>
      <c r="K12895">
        <f t="shared" si="1163"/>
        <v>0</v>
      </c>
      <c r="L12895" s="22" t="s">
        <v>53</v>
      </c>
      <c r="M12895" s="21">
        <f t="shared" si="1164"/>
        <v>9.9999999999980105E-3</v>
      </c>
      <c r="N12895" s="21">
        <f t="shared" si="1165"/>
        <v>6.999999999999984E-2</v>
      </c>
    </row>
    <row r="12896" spans="1:14" x14ac:dyDescent="0.35">
      <c r="A12896">
        <v>2024</v>
      </c>
      <c r="B12896" t="s">
        <v>49</v>
      </c>
      <c r="C12896" t="s">
        <v>54</v>
      </c>
      <c r="D12896" s="35">
        <v>45550</v>
      </c>
      <c r="E12896" s="36">
        <v>0.71875</v>
      </c>
      <c r="F12896">
        <v>21.73</v>
      </c>
      <c r="G12896">
        <v>2.19</v>
      </c>
      <c r="H12896">
        <f t="shared" si="1168"/>
        <v>0</v>
      </c>
      <c r="I12896">
        <f t="shared" si="1166"/>
        <v>0</v>
      </c>
      <c r="J12896">
        <f t="shared" si="1167"/>
        <v>0</v>
      </c>
      <c r="K12896">
        <f t="shared" si="1163"/>
        <v>0</v>
      </c>
      <c r="L12896" s="22" t="s">
        <v>53</v>
      </c>
      <c r="M12896" s="21">
        <f t="shared" si="1164"/>
        <v>1.9999999999999574E-2</v>
      </c>
      <c r="N12896" s="21">
        <f t="shared" si="1165"/>
        <v>0.18999999999999995</v>
      </c>
    </row>
    <row r="12897" spans="1:14" x14ac:dyDescent="0.35">
      <c r="A12897">
        <v>2024</v>
      </c>
      <c r="B12897" t="s">
        <v>49</v>
      </c>
      <c r="C12897" t="s">
        <v>54</v>
      </c>
      <c r="D12897" s="35">
        <v>45550</v>
      </c>
      <c r="E12897" s="36">
        <v>0.72916666666666663</v>
      </c>
      <c r="F12897">
        <v>21.71</v>
      </c>
      <c r="G12897">
        <v>2.38</v>
      </c>
      <c r="H12897">
        <f t="shared" si="1168"/>
        <v>0</v>
      </c>
      <c r="I12897">
        <f t="shared" si="1166"/>
        <v>0</v>
      </c>
      <c r="J12897">
        <f t="shared" si="1167"/>
        <v>0</v>
      </c>
      <c r="K12897">
        <f t="shared" si="1163"/>
        <v>0</v>
      </c>
      <c r="L12897" s="22" t="s">
        <v>53</v>
      </c>
      <c r="M12897" s="21">
        <f t="shared" si="1164"/>
        <v>3.0000000000001137E-2</v>
      </c>
      <c r="N12897" s="21">
        <f t="shared" si="1165"/>
        <v>0.12000000000000011</v>
      </c>
    </row>
    <row r="12898" spans="1:14" x14ac:dyDescent="0.35">
      <c r="A12898">
        <v>2024</v>
      </c>
      <c r="B12898" t="s">
        <v>49</v>
      </c>
      <c r="C12898" t="s">
        <v>54</v>
      </c>
      <c r="D12898" s="35">
        <v>45550</v>
      </c>
      <c r="E12898" s="36">
        <v>0.73958333333333337</v>
      </c>
      <c r="F12898">
        <v>21.68</v>
      </c>
      <c r="G12898">
        <v>2.2599999999999998</v>
      </c>
      <c r="H12898">
        <f t="shared" si="1168"/>
        <v>0</v>
      </c>
      <c r="I12898">
        <f t="shared" si="1166"/>
        <v>0</v>
      </c>
      <c r="J12898">
        <f t="shared" si="1167"/>
        <v>0</v>
      </c>
      <c r="K12898">
        <f t="shared" si="1163"/>
        <v>0</v>
      </c>
      <c r="L12898" s="22" t="s">
        <v>53</v>
      </c>
      <c r="M12898" s="21">
        <f t="shared" si="1164"/>
        <v>3.0000000000001137E-2</v>
      </c>
      <c r="N12898" s="21">
        <f t="shared" si="1165"/>
        <v>0.12000000000000011</v>
      </c>
    </row>
    <row r="12899" spans="1:14" x14ac:dyDescent="0.35">
      <c r="A12899">
        <v>2024</v>
      </c>
      <c r="B12899" t="s">
        <v>49</v>
      </c>
      <c r="C12899" t="s">
        <v>54</v>
      </c>
      <c r="D12899" s="35">
        <v>45550</v>
      </c>
      <c r="E12899" s="36">
        <v>0.75</v>
      </c>
      <c r="F12899">
        <v>21.65</v>
      </c>
      <c r="G12899">
        <v>2.38</v>
      </c>
      <c r="H12899">
        <f t="shared" si="1168"/>
        <v>0</v>
      </c>
      <c r="I12899">
        <f t="shared" si="1166"/>
        <v>0</v>
      </c>
      <c r="J12899">
        <f t="shared" si="1167"/>
        <v>0</v>
      </c>
      <c r="K12899">
        <f t="shared" si="1163"/>
        <v>0</v>
      </c>
      <c r="L12899" s="22" t="s">
        <v>53</v>
      </c>
      <c r="M12899" s="21">
        <f t="shared" si="1164"/>
        <v>9.9999999999980105E-3</v>
      </c>
      <c r="N12899" s="21">
        <f t="shared" si="1165"/>
        <v>2.0000000000000018E-2</v>
      </c>
    </row>
    <row r="12900" spans="1:14" x14ac:dyDescent="0.35">
      <c r="A12900">
        <v>2024</v>
      </c>
      <c r="B12900" t="s">
        <v>49</v>
      </c>
      <c r="C12900" t="s">
        <v>54</v>
      </c>
      <c r="D12900" s="35">
        <v>45550</v>
      </c>
      <c r="E12900" s="36">
        <v>0.76041666666666663</v>
      </c>
      <c r="F12900">
        <v>21.64</v>
      </c>
      <c r="G12900">
        <v>2.4</v>
      </c>
      <c r="H12900">
        <f t="shared" si="1168"/>
        <v>0</v>
      </c>
      <c r="I12900">
        <f t="shared" si="1166"/>
        <v>0</v>
      </c>
      <c r="J12900">
        <f t="shared" si="1167"/>
        <v>0</v>
      </c>
      <c r="K12900">
        <f t="shared" si="1163"/>
        <v>0</v>
      </c>
      <c r="L12900" s="22" t="s">
        <v>53</v>
      </c>
      <c r="M12900" s="21">
        <f t="shared" si="1164"/>
        <v>1.0000000000001563E-2</v>
      </c>
      <c r="N12900" s="21">
        <f t="shared" si="1165"/>
        <v>8.9999999999999858E-2</v>
      </c>
    </row>
    <row r="12901" spans="1:14" x14ac:dyDescent="0.35">
      <c r="A12901">
        <v>2024</v>
      </c>
      <c r="B12901" t="s">
        <v>49</v>
      </c>
      <c r="C12901" t="s">
        <v>54</v>
      </c>
      <c r="D12901" s="35">
        <v>45550</v>
      </c>
      <c r="E12901" s="36">
        <v>0.77083333333333337</v>
      </c>
      <c r="F12901">
        <v>21.63</v>
      </c>
      <c r="G12901">
        <v>2.31</v>
      </c>
      <c r="H12901">
        <f t="shared" si="1168"/>
        <v>0</v>
      </c>
      <c r="I12901">
        <f t="shared" si="1166"/>
        <v>0</v>
      </c>
      <c r="J12901">
        <f t="shared" si="1167"/>
        <v>0</v>
      </c>
      <c r="K12901">
        <f t="shared" si="1163"/>
        <v>0</v>
      </c>
      <c r="L12901" s="22" t="s">
        <v>53</v>
      </c>
      <c r="M12901" s="21">
        <f t="shared" si="1164"/>
        <v>9.9999999999980105E-3</v>
      </c>
      <c r="N12901" s="21">
        <f t="shared" si="1165"/>
        <v>8.9999999999999858E-2</v>
      </c>
    </row>
    <row r="12902" spans="1:14" x14ac:dyDescent="0.35">
      <c r="A12902">
        <v>2024</v>
      </c>
      <c r="B12902" t="s">
        <v>49</v>
      </c>
      <c r="C12902" t="s">
        <v>54</v>
      </c>
      <c r="D12902" s="35">
        <v>45550</v>
      </c>
      <c r="E12902" s="36">
        <v>0.78125</v>
      </c>
      <c r="F12902">
        <v>21.62</v>
      </c>
      <c r="G12902">
        <v>2.2200000000000002</v>
      </c>
      <c r="H12902">
        <f t="shared" si="1168"/>
        <v>0</v>
      </c>
      <c r="I12902">
        <f t="shared" si="1166"/>
        <v>0</v>
      </c>
      <c r="J12902">
        <f t="shared" si="1167"/>
        <v>0</v>
      </c>
      <c r="K12902">
        <f t="shared" si="1163"/>
        <v>0</v>
      </c>
      <c r="L12902" s="22" t="s">
        <v>53</v>
      </c>
      <c r="M12902" s="21">
        <f t="shared" si="1164"/>
        <v>1.0000000000001563E-2</v>
      </c>
      <c r="N12902" s="21">
        <f t="shared" si="1165"/>
        <v>5.0000000000000266E-2</v>
      </c>
    </row>
    <row r="12903" spans="1:14" x14ac:dyDescent="0.35">
      <c r="A12903">
        <v>2024</v>
      </c>
      <c r="B12903" t="s">
        <v>49</v>
      </c>
      <c r="C12903" t="s">
        <v>54</v>
      </c>
      <c r="D12903" s="35">
        <v>45550</v>
      </c>
      <c r="E12903" s="36">
        <v>0.79166666666666663</v>
      </c>
      <c r="F12903">
        <v>21.61</v>
      </c>
      <c r="G12903">
        <v>2.17</v>
      </c>
      <c r="H12903">
        <f t="shared" si="1168"/>
        <v>0</v>
      </c>
      <c r="I12903">
        <f t="shared" si="1166"/>
        <v>0</v>
      </c>
      <c r="J12903">
        <f t="shared" si="1167"/>
        <v>0</v>
      </c>
      <c r="K12903">
        <f t="shared" si="1163"/>
        <v>0</v>
      </c>
      <c r="L12903" s="22" t="s">
        <v>53</v>
      </c>
      <c r="M12903" s="21">
        <f t="shared" si="1164"/>
        <v>1.9999999999999574E-2</v>
      </c>
      <c r="N12903" s="21">
        <f t="shared" si="1165"/>
        <v>8.0000000000000071E-2</v>
      </c>
    </row>
    <row r="12904" spans="1:14" x14ac:dyDescent="0.35">
      <c r="A12904">
        <v>2024</v>
      </c>
      <c r="B12904" t="s">
        <v>49</v>
      </c>
      <c r="C12904" t="s">
        <v>54</v>
      </c>
      <c r="D12904" s="35">
        <v>45550</v>
      </c>
      <c r="E12904" s="36">
        <v>0.80208333333333337</v>
      </c>
      <c r="F12904">
        <v>21.59</v>
      </c>
      <c r="G12904">
        <v>2.09</v>
      </c>
      <c r="H12904">
        <f t="shared" si="1168"/>
        <v>0</v>
      </c>
      <c r="I12904">
        <f t="shared" si="1166"/>
        <v>0</v>
      </c>
      <c r="J12904">
        <f t="shared" si="1167"/>
        <v>0</v>
      </c>
      <c r="K12904">
        <f t="shared" si="1163"/>
        <v>0</v>
      </c>
      <c r="L12904" s="22" t="s">
        <v>53</v>
      </c>
      <c r="M12904" s="21">
        <f t="shared" si="1164"/>
        <v>3.0000000000001137E-2</v>
      </c>
      <c r="N12904" s="21">
        <f t="shared" si="1165"/>
        <v>6.0000000000000053E-2</v>
      </c>
    </row>
    <row r="12905" spans="1:14" x14ac:dyDescent="0.35">
      <c r="A12905">
        <v>2024</v>
      </c>
      <c r="B12905" t="s">
        <v>49</v>
      </c>
      <c r="C12905" t="s">
        <v>54</v>
      </c>
      <c r="D12905" s="35">
        <v>45550</v>
      </c>
      <c r="E12905" s="36">
        <v>0.8125</v>
      </c>
      <c r="F12905">
        <v>21.56</v>
      </c>
      <c r="G12905">
        <v>2.15</v>
      </c>
      <c r="H12905">
        <f t="shared" si="1168"/>
        <v>0</v>
      </c>
      <c r="I12905">
        <f t="shared" si="1166"/>
        <v>0</v>
      </c>
      <c r="J12905">
        <f t="shared" si="1167"/>
        <v>0</v>
      </c>
      <c r="K12905">
        <f t="shared" si="1163"/>
        <v>0</v>
      </c>
      <c r="L12905" s="22" t="s">
        <v>53</v>
      </c>
      <c r="M12905" s="21">
        <f t="shared" si="1164"/>
        <v>3.9999999999999147E-2</v>
      </c>
      <c r="N12905" s="21">
        <f t="shared" si="1165"/>
        <v>6.0000000000000053E-2</v>
      </c>
    </row>
    <row r="12906" spans="1:14" x14ac:dyDescent="0.35">
      <c r="A12906">
        <v>2024</v>
      </c>
      <c r="B12906" t="s">
        <v>49</v>
      </c>
      <c r="C12906" t="s">
        <v>54</v>
      </c>
      <c r="D12906" s="35">
        <v>45550</v>
      </c>
      <c r="E12906" s="36">
        <v>0.82291666666666663</v>
      </c>
      <c r="F12906">
        <v>21.52</v>
      </c>
      <c r="G12906">
        <v>2.09</v>
      </c>
      <c r="H12906">
        <f t="shared" si="1168"/>
        <v>0</v>
      </c>
      <c r="I12906">
        <f t="shared" si="1166"/>
        <v>0</v>
      </c>
      <c r="J12906">
        <f t="shared" si="1167"/>
        <v>0</v>
      </c>
      <c r="K12906">
        <f t="shared" si="1163"/>
        <v>0</v>
      </c>
      <c r="L12906" s="22" t="s">
        <v>53</v>
      </c>
      <c r="M12906" s="21">
        <f t="shared" si="1164"/>
        <v>5.0000000000000711E-2</v>
      </c>
      <c r="N12906" s="21">
        <f t="shared" si="1165"/>
        <v>0.99000000000000021</v>
      </c>
    </row>
    <row r="12907" spans="1:14" x14ac:dyDescent="0.35">
      <c r="A12907">
        <v>2024</v>
      </c>
      <c r="B12907" t="s">
        <v>49</v>
      </c>
      <c r="C12907" t="s">
        <v>54</v>
      </c>
      <c r="D12907" s="35">
        <v>45550</v>
      </c>
      <c r="E12907" s="36">
        <v>0.83333333333333337</v>
      </c>
      <c r="F12907">
        <v>21.47</v>
      </c>
      <c r="G12907">
        <v>3.08</v>
      </c>
      <c r="H12907">
        <f t="shared" si="1168"/>
        <v>0</v>
      </c>
      <c r="I12907">
        <f t="shared" si="1166"/>
        <v>0</v>
      </c>
      <c r="J12907">
        <f t="shared" si="1167"/>
        <v>0</v>
      </c>
      <c r="K12907">
        <f t="shared" si="1163"/>
        <v>0</v>
      </c>
      <c r="L12907" s="22" t="s">
        <v>53</v>
      </c>
      <c r="M12907" s="21">
        <f t="shared" si="1164"/>
        <v>7.0000000000000284E-2</v>
      </c>
      <c r="N12907" s="21">
        <f t="shared" si="1165"/>
        <v>0.94</v>
      </c>
    </row>
    <row r="12908" spans="1:14" x14ac:dyDescent="0.35">
      <c r="A12908">
        <v>2024</v>
      </c>
      <c r="B12908" t="s">
        <v>49</v>
      </c>
      <c r="C12908" t="s">
        <v>54</v>
      </c>
      <c r="D12908" s="35">
        <v>45550</v>
      </c>
      <c r="E12908" s="36">
        <v>0.84375</v>
      </c>
      <c r="F12908">
        <v>21.4</v>
      </c>
      <c r="G12908">
        <v>2.14</v>
      </c>
      <c r="H12908">
        <f t="shared" si="1168"/>
        <v>0</v>
      </c>
      <c r="I12908">
        <f t="shared" si="1166"/>
        <v>0</v>
      </c>
      <c r="J12908">
        <f t="shared" si="1167"/>
        <v>0</v>
      </c>
      <c r="K12908">
        <f t="shared" si="1163"/>
        <v>0</v>
      </c>
      <c r="L12908" s="22" t="s">
        <v>53</v>
      </c>
      <c r="M12908" s="21">
        <f t="shared" si="1164"/>
        <v>5.9999999999998721E-2</v>
      </c>
      <c r="N12908" s="21">
        <f t="shared" si="1165"/>
        <v>0.18999999999999995</v>
      </c>
    </row>
    <row r="12909" spans="1:14" x14ac:dyDescent="0.35">
      <c r="A12909">
        <v>2024</v>
      </c>
      <c r="B12909" t="s">
        <v>49</v>
      </c>
      <c r="C12909" t="s">
        <v>54</v>
      </c>
      <c r="D12909" s="35">
        <v>45550</v>
      </c>
      <c r="E12909" s="36">
        <v>0.85416666666666663</v>
      </c>
      <c r="F12909">
        <v>21.34</v>
      </c>
      <c r="G12909">
        <v>2.33</v>
      </c>
      <c r="H12909">
        <f t="shared" si="1168"/>
        <v>0</v>
      </c>
      <c r="I12909">
        <f t="shared" si="1166"/>
        <v>0</v>
      </c>
      <c r="J12909">
        <f t="shared" si="1167"/>
        <v>0</v>
      </c>
      <c r="K12909">
        <f t="shared" si="1163"/>
        <v>0</v>
      </c>
      <c r="L12909" s="22" t="s">
        <v>53</v>
      </c>
      <c r="M12909" s="21">
        <f t="shared" si="1164"/>
        <v>7.9999999999998295E-2</v>
      </c>
      <c r="N12909" s="21">
        <f t="shared" si="1165"/>
        <v>1.0000000000000231E-2</v>
      </c>
    </row>
    <row r="12910" spans="1:14" x14ac:dyDescent="0.35">
      <c r="A12910">
        <v>2024</v>
      </c>
      <c r="B12910" t="s">
        <v>49</v>
      </c>
      <c r="C12910" t="s">
        <v>54</v>
      </c>
      <c r="D12910" s="35">
        <v>45550</v>
      </c>
      <c r="E12910" s="36">
        <v>0.86458333333333337</v>
      </c>
      <c r="F12910">
        <v>21.26</v>
      </c>
      <c r="G12910">
        <v>2.3199999999999998</v>
      </c>
      <c r="H12910">
        <f t="shared" si="1168"/>
        <v>0</v>
      </c>
      <c r="I12910">
        <f t="shared" si="1166"/>
        <v>0</v>
      </c>
      <c r="J12910">
        <f t="shared" si="1167"/>
        <v>0</v>
      </c>
      <c r="K12910">
        <f t="shared" si="1163"/>
        <v>0</v>
      </c>
      <c r="L12910" s="22" t="s">
        <v>53</v>
      </c>
      <c r="M12910" s="21">
        <f t="shared" si="1164"/>
        <v>8.0000000000001847E-2</v>
      </c>
      <c r="N12910" s="21">
        <f t="shared" si="1165"/>
        <v>0.20999999999999996</v>
      </c>
    </row>
    <row r="12911" spans="1:14" x14ac:dyDescent="0.35">
      <c r="A12911">
        <v>2024</v>
      </c>
      <c r="B12911" t="s">
        <v>49</v>
      </c>
      <c r="C12911" t="s">
        <v>54</v>
      </c>
      <c r="D12911" s="35">
        <v>45550</v>
      </c>
      <c r="E12911" s="36">
        <v>0.875</v>
      </c>
      <c r="F12911">
        <v>21.18</v>
      </c>
      <c r="G12911">
        <v>2.11</v>
      </c>
      <c r="H12911">
        <f t="shared" si="1168"/>
        <v>0</v>
      </c>
      <c r="I12911">
        <f t="shared" si="1166"/>
        <v>0</v>
      </c>
      <c r="J12911">
        <f t="shared" si="1167"/>
        <v>0</v>
      </c>
      <c r="K12911">
        <f t="shared" si="1163"/>
        <v>0</v>
      </c>
      <c r="L12911" s="22" t="s">
        <v>53</v>
      </c>
      <c r="M12911" s="21">
        <f t="shared" si="1164"/>
        <v>8.9999999999999858E-2</v>
      </c>
      <c r="N12911" s="21">
        <f t="shared" si="1165"/>
        <v>0.10000000000000009</v>
      </c>
    </row>
    <row r="12912" spans="1:14" x14ac:dyDescent="0.35">
      <c r="A12912">
        <v>2024</v>
      </c>
      <c r="B12912" t="s">
        <v>49</v>
      </c>
      <c r="C12912" t="s">
        <v>54</v>
      </c>
      <c r="D12912" s="35">
        <v>45550</v>
      </c>
      <c r="E12912" s="36">
        <v>0.88541666666666663</v>
      </c>
      <c r="F12912">
        <v>21.09</v>
      </c>
      <c r="G12912">
        <v>2.21</v>
      </c>
      <c r="H12912">
        <f t="shared" si="1168"/>
        <v>0</v>
      </c>
      <c r="I12912">
        <f t="shared" si="1166"/>
        <v>0</v>
      </c>
      <c r="J12912">
        <f t="shared" si="1167"/>
        <v>0</v>
      </c>
      <c r="K12912">
        <f t="shared" si="1163"/>
        <v>0</v>
      </c>
      <c r="L12912" s="22" t="s">
        <v>53</v>
      </c>
      <c r="M12912" s="21">
        <f t="shared" si="1164"/>
        <v>8.9999999999999858E-2</v>
      </c>
      <c r="N12912" s="21">
        <f t="shared" si="1165"/>
        <v>3.0000000000000249E-2</v>
      </c>
    </row>
    <row r="12913" spans="1:14" x14ac:dyDescent="0.35">
      <c r="A12913">
        <v>2024</v>
      </c>
      <c r="B12913" t="s">
        <v>49</v>
      </c>
      <c r="C12913" t="s">
        <v>54</v>
      </c>
      <c r="D12913" s="35">
        <v>45550</v>
      </c>
      <c r="E12913" s="36">
        <v>0.89583333333333337</v>
      </c>
      <c r="F12913">
        <v>21</v>
      </c>
      <c r="G12913">
        <v>2.2400000000000002</v>
      </c>
      <c r="H12913">
        <f t="shared" si="1168"/>
        <v>0</v>
      </c>
      <c r="I12913">
        <f t="shared" si="1166"/>
        <v>0</v>
      </c>
      <c r="J12913">
        <f t="shared" si="1167"/>
        <v>0</v>
      </c>
      <c r="K12913">
        <f t="shared" si="1163"/>
        <v>0</v>
      </c>
      <c r="L12913" s="22" t="s">
        <v>53</v>
      </c>
      <c r="M12913" s="21">
        <f t="shared" si="1164"/>
        <v>0.10000000000000142</v>
      </c>
      <c r="N12913" s="21">
        <f t="shared" si="1165"/>
        <v>8.0000000000000071E-2</v>
      </c>
    </row>
    <row r="12914" spans="1:14" x14ac:dyDescent="0.35">
      <c r="A12914">
        <v>2024</v>
      </c>
      <c r="B12914" t="s">
        <v>49</v>
      </c>
      <c r="C12914" t="s">
        <v>54</v>
      </c>
      <c r="D12914" s="35">
        <v>45550</v>
      </c>
      <c r="E12914" s="36">
        <v>0.90625</v>
      </c>
      <c r="F12914">
        <v>20.9</v>
      </c>
      <c r="G12914">
        <v>2.16</v>
      </c>
      <c r="H12914">
        <f t="shared" si="1168"/>
        <v>0</v>
      </c>
      <c r="I12914">
        <f t="shared" si="1166"/>
        <v>0</v>
      </c>
      <c r="J12914">
        <f t="shared" si="1167"/>
        <v>0</v>
      </c>
      <c r="K12914">
        <f t="shared" si="1163"/>
        <v>0</v>
      </c>
      <c r="L12914" s="22" t="s">
        <v>53</v>
      </c>
      <c r="M12914" s="21">
        <f t="shared" si="1164"/>
        <v>8.9999999999999858E-2</v>
      </c>
      <c r="N12914" s="21">
        <f t="shared" si="1165"/>
        <v>6.999999999999984E-2</v>
      </c>
    </row>
    <row r="12915" spans="1:14" x14ac:dyDescent="0.35">
      <c r="A12915">
        <v>2024</v>
      </c>
      <c r="B12915" t="s">
        <v>49</v>
      </c>
      <c r="C12915" t="s">
        <v>54</v>
      </c>
      <c r="D12915" s="35">
        <v>45550</v>
      </c>
      <c r="E12915" s="36">
        <v>0.91666666666666663</v>
      </c>
      <c r="F12915">
        <v>20.81</v>
      </c>
      <c r="G12915">
        <v>2.23</v>
      </c>
      <c r="H12915">
        <f t="shared" si="1168"/>
        <v>0</v>
      </c>
      <c r="I12915">
        <f t="shared" si="1166"/>
        <v>0</v>
      </c>
      <c r="J12915">
        <f t="shared" si="1167"/>
        <v>0</v>
      </c>
      <c r="K12915">
        <f t="shared" si="1163"/>
        <v>0</v>
      </c>
      <c r="L12915" s="22" t="s">
        <v>53</v>
      </c>
      <c r="M12915" s="21">
        <f t="shared" si="1164"/>
        <v>9.9999999999997868E-2</v>
      </c>
      <c r="N12915" s="21">
        <f t="shared" si="1165"/>
        <v>0.10999999999999988</v>
      </c>
    </row>
    <row r="12916" spans="1:14" x14ac:dyDescent="0.35">
      <c r="A12916">
        <v>2024</v>
      </c>
      <c r="B12916" t="s">
        <v>49</v>
      </c>
      <c r="C12916" t="s">
        <v>54</v>
      </c>
      <c r="D12916" s="35">
        <v>45550</v>
      </c>
      <c r="E12916" s="36">
        <v>0.92708333333333337</v>
      </c>
      <c r="F12916">
        <v>20.71</v>
      </c>
      <c r="G12916">
        <v>2.12</v>
      </c>
      <c r="H12916">
        <f t="shared" si="1168"/>
        <v>0</v>
      </c>
      <c r="I12916">
        <f t="shared" si="1166"/>
        <v>0</v>
      </c>
      <c r="J12916">
        <f t="shared" si="1167"/>
        <v>0</v>
      </c>
      <c r="K12916">
        <f t="shared" si="1163"/>
        <v>0</v>
      </c>
      <c r="L12916" s="22" t="s">
        <v>53</v>
      </c>
      <c r="M12916" s="21">
        <f t="shared" si="1164"/>
        <v>0.10000000000000142</v>
      </c>
      <c r="N12916" s="21">
        <f t="shared" si="1165"/>
        <v>0.69</v>
      </c>
    </row>
    <row r="12917" spans="1:14" x14ac:dyDescent="0.35">
      <c r="A12917">
        <v>2024</v>
      </c>
      <c r="B12917" t="s">
        <v>49</v>
      </c>
      <c r="C12917" t="s">
        <v>54</v>
      </c>
      <c r="D12917" s="35">
        <v>45550</v>
      </c>
      <c r="E12917" s="36">
        <v>0.9375</v>
      </c>
      <c r="F12917">
        <v>20.61</v>
      </c>
      <c r="G12917">
        <v>2.81</v>
      </c>
      <c r="H12917">
        <f t="shared" si="1168"/>
        <v>0</v>
      </c>
      <c r="I12917">
        <f t="shared" si="1166"/>
        <v>0</v>
      </c>
      <c r="J12917">
        <f t="shared" si="1167"/>
        <v>0</v>
      </c>
      <c r="K12917">
        <f t="shared" si="1163"/>
        <v>0</v>
      </c>
      <c r="L12917" s="22" t="s">
        <v>53</v>
      </c>
      <c r="M12917" s="21">
        <f t="shared" si="1164"/>
        <v>9.9999999999997868E-2</v>
      </c>
      <c r="N12917" s="21">
        <f t="shared" si="1165"/>
        <v>0.20000000000000018</v>
      </c>
    </row>
    <row r="12918" spans="1:14" x14ac:dyDescent="0.35">
      <c r="A12918">
        <v>2024</v>
      </c>
      <c r="B12918" t="s">
        <v>49</v>
      </c>
      <c r="C12918" t="s">
        <v>54</v>
      </c>
      <c r="D12918" s="35">
        <v>45550</v>
      </c>
      <c r="E12918" s="36">
        <v>0.94791666666666663</v>
      </c>
      <c r="F12918">
        <v>20.51</v>
      </c>
      <c r="G12918">
        <v>2.61</v>
      </c>
      <c r="H12918">
        <f t="shared" si="1168"/>
        <v>0</v>
      </c>
      <c r="I12918">
        <f t="shared" si="1166"/>
        <v>0</v>
      </c>
      <c r="J12918">
        <f t="shared" si="1167"/>
        <v>0</v>
      </c>
      <c r="K12918">
        <f t="shared" si="1163"/>
        <v>0</v>
      </c>
      <c r="L12918" s="22" t="s">
        <v>53</v>
      </c>
      <c r="M12918" s="21">
        <f t="shared" si="1164"/>
        <v>0.10000000000000142</v>
      </c>
      <c r="N12918" s="21">
        <f t="shared" si="1165"/>
        <v>0.45999999999999996</v>
      </c>
    </row>
    <row r="12919" spans="1:14" x14ac:dyDescent="0.35">
      <c r="A12919">
        <v>2024</v>
      </c>
      <c r="B12919" t="s">
        <v>49</v>
      </c>
      <c r="C12919" t="s">
        <v>54</v>
      </c>
      <c r="D12919" s="35">
        <v>45550</v>
      </c>
      <c r="E12919" s="36">
        <v>0.95833333333333337</v>
      </c>
      <c r="F12919">
        <v>20.41</v>
      </c>
      <c r="G12919">
        <v>2.15</v>
      </c>
      <c r="H12919">
        <f t="shared" si="1168"/>
        <v>0</v>
      </c>
      <c r="I12919">
        <f t="shared" si="1166"/>
        <v>0</v>
      </c>
      <c r="J12919">
        <f t="shared" si="1167"/>
        <v>0</v>
      </c>
      <c r="K12919">
        <f t="shared" si="1163"/>
        <v>0</v>
      </c>
      <c r="L12919" s="22" t="s">
        <v>53</v>
      </c>
      <c r="M12919" s="21">
        <f t="shared" si="1164"/>
        <v>8.9999999999999858E-2</v>
      </c>
      <c r="N12919" s="21">
        <f t="shared" si="1165"/>
        <v>2.0000000000000018E-2</v>
      </c>
    </row>
    <row r="12920" spans="1:14" x14ac:dyDescent="0.35">
      <c r="A12920">
        <v>2024</v>
      </c>
      <c r="B12920" t="s">
        <v>49</v>
      </c>
      <c r="C12920" t="s">
        <v>54</v>
      </c>
      <c r="D12920" s="35">
        <v>45550</v>
      </c>
      <c r="E12920" s="36">
        <v>0.96875</v>
      </c>
      <c r="F12920">
        <v>20.32</v>
      </c>
      <c r="G12920">
        <v>2.13</v>
      </c>
      <c r="H12920">
        <f t="shared" si="1168"/>
        <v>0</v>
      </c>
      <c r="I12920">
        <f t="shared" si="1166"/>
        <v>0</v>
      </c>
      <c r="J12920">
        <f t="shared" si="1167"/>
        <v>0</v>
      </c>
      <c r="K12920">
        <f t="shared" si="1163"/>
        <v>0</v>
      </c>
      <c r="L12920" s="22" t="s">
        <v>53</v>
      </c>
      <c r="M12920" s="21">
        <f t="shared" si="1164"/>
        <v>0.10000000000000142</v>
      </c>
      <c r="N12920" s="21">
        <f t="shared" si="1165"/>
        <v>0.49000000000000021</v>
      </c>
    </row>
    <row r="12921" spans="1:14" x14ac:dyDescent="0.35">
      <c r="A12921">
        <v>2024</v>
      </c>
      <c r="B12921" t="s">
        <v>49</v>
      </c>
      <c r="C12921" t="s">
        <v>54</v>
      </c>
      <c r="D12921" s="35">
        <v>45550</v>
      </c>
      <c r="E12921" s="36">
        <v>0.97916666666666663</v>
      </c>
      <c r="F12921">
        <v>20.22</v>
      </c>
      <c r="G12921">
        <v>2.62</v>
      </c>
      <c r="H12921">
        <f t="shared" si="1168"/>
        <v>0</v>
      </c>
      <c r="I12921">
        <f t="shared" si="1166"/>
        <v>0</v>
      </c>
      <c r="J12921">
        <f t="shared" si="1167"/>
        <v>0</v>
      </c>
      <c r="K12921">
        <f t="shared" si="1163"/>
        <v>0</v>
      </c>
      <c r="L12921" s="22" t="s">
        <v>53</v>
      </c>
      <c r="M12921" s="21">
        <f t="shared" si="1164"/>
        <v>8.9999999999999858E-2</v>
      </c>
      <c r="N12921" s="21">
        <f t="shared" si="1165"/>
        <v>4.0000000000000036E-2</v>
      </c>
    </row>
    <row r="12922" spans="1:14" x14ac:dyDescent="0.35">
      <c r="A12922">
        <v>2024</v>
      </c>
      <c r="B12922" t="s">
        <v>49</v>
      </c>
      <c r="C12922" t="s">
        <v>54</v>
      </c>
      <c r="D12922" s="35">
        <v>45550</v>
      </c>
      <c r="E12922" s="36">
        <v>0.98958333333333337</v>
      </c>
      <c r="F12922">
        <v>20.13</v>
      </c>
      <c r="G12922">
        <v>2.58</v>
      </c>
      <c r="H12922">
        <f t="shared" si="1168"/>
        <v>0</v>
      </c>
      <c r="I12922">
        <f t="shared" si="1166"/>
        <v>0</v>
      </c>
      <c r="J12922">
        <f t="shared" si="1167"/>
        <v>0</v>
      </c>
      <c r="K12922">
        <f t="shared" si="1163"/>
        <v>0</v>
      </c>
      <c r="L12922" s="22" t="s">
        <v>53</v>
      </c>
      <c r="M12922" s="21">
        <f t="shared" si="1164"/>
        <v>8.9999999999999858E-2</v>
      </c>
      <c r="N12922" s="21">
        <f t="shared" si="1165"/>
        <v>0.60000000000000009</v>
      </c>
    </row>
    <row r="12923" spans="1:14" x14ac:dyDescent="0.35">
      <c r="A12923">
        <v>2024</v>
      </c>
      <c r="B12923" t="s">
        <v>49</v>
      </c>
      <c r="C12923" t="s">
        <v>54</v>
      </c>
      <c r="D12923" s="35">
        <v>45551</v>
      </c>
      <c r="E12923" s="36">
        <v>0</v>
      </c>
      <c r="F12923">
        <v>20.04</v>
      </c>
      <c r="G12923">
        <v>3.18</v>
      </c>
      <c r="H12923">
        <f t="shared" si="1168"/>
        <v>0</v>
      </c>
      <c r="I12923">
        <f t="shared" si="1166"/>
        <v>0</v>
      </c>
      <c r="J12923">
        <f t="shared" si="1167"/>
        <v>0</v>
      </c>
      <c r="K12923">
        <f t="shared" si="1163"/>
        <v>0</v>
      </c>
      <c r="L12923" s="22" t="s">
        <v>53</v>
      </c>
      <c r="M12923" s="21">
        <f t="shared" si="1164"/>
        <v>8.9999999999999858E-2</v>
      </c>
      <c r="N12923" s="21">
        <f t="shared" si="1165"/>
        <v>7.0000000000000284E-2</v>
      </c>
    </row>
    <row r="12924" spans="1:14" x14ac:dyDescent="0.35">
      <c r="A12924">
        <v>2024</v>
      </c>
      <c r="B12924" t="s">
        <v>49</v>
      </c>
      <c r="C12924" t="s">
        <v>54</v>
      </c>
      <c r="D12924" s="35">
        <v>45551</v>
      </c>
      <c r="E12924" s="36">
        <v>1.0416666666666666E-2</v>
      </c>
      <c r="F12924">
        <v>19.95</v>
      </c>
      <c r="G12924">
        <v>3.11</v>
      </c>
      <c r="H12924">
        <f t="shared" si="1168"/>
        <v>0</v>
      </c>
      <c r="I12924">
        <f t="shared" si="1166"/>
        <v>0</v>
      </c>
      <c r="J12924">
        <f t="shared" si="1167"/>
        <v>0</v>
      </c>
      <c r="K12924">
        <f t="shared" si="1163"/>
        <v>0</v>
      </c>
      <c r="L12924" s="22" t="s">
        <v>53</v>
      </c>
      <c r="M12924" s="21">
        <f t="shared" si="1164"/>
        <v>7.9999999999998295E-2</v>
      </c>
      <c r="N12924" s="21">
        <f t="shared" si="1165"/>
        <v>0.61000000000000032</v>
      </c>
    </row>
    <row r="12925" spans="1:14" x14ac:dyDescent="0.35">
      <c r="A12925">
        <v>2024</v>
      </c>
      <c r="B12925" t="s">
        <v>49</v>
      </c>
      <c r="C12925" t="s">
        <v>54</v>
      </c>
      <c r="D12925" s="35">
        <v>45551</v>
      </c>
      <c r="E12925" s="36">
        <v>2.0833333333333332E-2</v>
      </c>
      <c r="F12925">
        <v>19.87</v>
      </c>
      <c r="G12925">
        <v>3.72</v>
      </c>
      <c r="H12925">
        <f t="shared" si="1168"/>
        <v>0</v>
      </c>
      <c r="I12925">
        <f t="shared" si="1166"/>
        <v>0</v>
      </c>
      <c r="J12925">
        <f t="shared" si="1167"/>
        <v>0</v>
      </c>
      <c r="K12925">
        <f t="shared" si="1163"/>
        <v>0</v>
      </c>
      <c r="L12925" s="22" t="s">
        <v>53</v>
      </c>
      <c r="M12925" s="21">
        <f t="shared" si="1164"/>
        <v>8.0000000000001847E-2</v>
      </c>
      <c r="N12925" s="21">
        <f t="shared" si="1165"/>
        <v>2.39</v>
      </c>
    </row>
    <row r="12926" spans="1:14" x14ac:dyDescent="0.35">
      <c r="A12926">
        <v>2024</v>
      </c>
      <c r="B12926" t="s">
        <v>49</v>
      </c>
      <c r="C12926" t="s">
        <v>54</v>
      </c>
      <c r="D12926" s="35">
        <v>45551</v>
      </c>
      <c r="E12926" s="36">
        <v>3.125E-2</v>
      </c>
      <c r="F12926">
        <v>19.79</v>
      </c>
      <c r="G12926">
        <v>6.11</v>
      </c>
      <c r="H12926">
        <f t="shared" si="1168"/>
        <v>0</v>
      </c>
      <c r="I12926">
        <f t="shared" si="1166"/>
        <v>0</v>
      </c>
      <c r="J12926">
        <f t="shared" si="1167"/>
        <v>0</v>
      </c>
      <c r="K12926">
        <f t="shared" ref="K12926:K12989" si="1169">COUNTIF(H12926:J12926,"&gt;0")</f>
        <v>0</v>
      </c>
      <c r="L12926" s="22" t="s">
        <v>53</v>
      </c>
      <c r="M12926" s="21">
        <f t="shared" si="1164"/>
        <v>7.9999999999998295E-2</v>
      </c>
      <c r="N12926" s="21">
        <f t="shared" si="1165"/>
        <v>1.3500000000000005</v>
      </c>
    </row>
    <row r="12927" spans="1:14" x14ac:dyDescent="0.35">
      <c r="A12927">
        <v>2024</v>
      </c>
      <c r="B12927" t="s">
        <v>49</v>
      </c>
      <c r="C12927" t="s">
        <v>54</v>
      </c>
      <c r="D12927" s="35">
        <v>45551</v>
      </c>
      <c r="E12927" s="36">
        <v>4.1666666666666664E-2</v>
      </c>
      <c r="F12927">
        <v>19.71</v>
      </c>
      <c r="G12927">
        <v>4.76</v>
      </c>
      <c r="H12927">
        <f t="shared" si="1168"/>
        <v>0</v>
      </c>
      <c r="I12927">
        <f t="shared" si="1166"/>
        <v>0</v>
      </c>
      <c r="J12927">
        <f t="shared" si="1167"/>
        <v>0</v>
      </c>
      <c r="K12927">
        <f t="shared" si="1169"/>
        <v>0</v>
      </c>
      <c r="L12927" s="22" t="s">
        <v>53</v>
      </c>
      <c r="M12927" s="21">
        <f t="shared" si="1164"/>
        <v>7.0000000000000284E-2</v>
      </c>
      <c r="N12927" s="21">
        <f t="shared" si="1165"/>
        <v>3.9700000000000006</v>
      </c>
    </row>
    <row r="12928" spans="1:14" x14ac:dyDescent="0.35">
      <c r="A12928">
        <v>2024</v>
      </c>
      <c r="B12928" t="s">
        <v>49</v>
      </c>
      <c r="C12928" t="s">
        <v>54</v>
      </c>
      <c r="D12928" s="35">
        <v>45551</v>
      </c>
      <c r="E12928" s="36">
        <v>5.2083333333333336E-2</v>
      </c>
      <c r="F12928">
        <v>19.64</v>
      </c>
      <c r="G12928">
        <v>8.73</v>
      </c>
      <c r="H12928">
        <f t="shared" si="1168"/>
        <v>0</v>
      </c>
      <c r="I12928">
        <f t="shared" si="1166"/>
        <v>0</v>
      </c>
      <c r="J12928">
        <f t="shared" si="1167"/>
        <v>0</v>
      </c>
      <c r="K12928">
        <f t="shared" si="1169"/>
        <v>0</v>
      </c>
      <c r="L12928" s="22" t="s">
        <v>53</v>
      </c>
      <c r="M12928" s="21">
        <f t="shared" si="1164"/>
        <v>7.0000000000000284E-2</v>
      </c>
      <c r="N12928" s="21">
        <f t="shared" si="1165"/>
        <v>1.7300000000000004</v>
      </c>
    </row>
    <row r="12929" spans="1:14" x14ac:dyDescent="0.35">
      <c r="A12929">
        <v>2024</v>
      </c>
      <c r="B12929" t="s">
        <v>49</v>
      </c>
      <c r="C12929" t="s">
        <v>54</v>
      </c>
      <c r="D12929" s="35">
        <v>45551</v>
      </c>
      <c r="E12929" s="36">
        <v>6.25E-2</v>
      </c>
      <c r="F12929">
        <v>19.57</v>
      </c>
      <c r="G12929">
        <v>7</v>
      </c>
      <c r="H12929">
        <f t="shared" si="1168"/>
        <v>0</v>
      </c>
      <c r="I12929">
        <f t="shared" si="1166"/>
        <v>0</v>
      </c>
      <c r="J12929">
        <f t="shared" si="1167"/>
        <v>0</v>
      </c>
      <c r="K12929">
        <f t="shared" si="1169"/>
        <v>0</v>
      </c>
      <c r="L12929" s="22" t="s">
        <v>53</v>
      </c>
      <c r="M12929" s="21">
        <f t="shared" si="1164"/>
        <v>7.0000000000000284E-2</v>
      </c>
      <c r="N12929" s="21">
        <f t="shared" si="1165"/>
        <v>0.37000000000000011</v>
      </c>
    </row>
    <row r="12930" spans="1:14" x14ac:dyDescent="0.35">
      <c r="A12930">
        <v>2024</v>
      </c>
      <c r="B12930" t="s">
        <v>49</v>
      </c>
      <c r="C12930" t="s">
        <v>54</v>
      </c>
      <c r="D12930" s="35">
        <v>45551</v>
      </c>
      <c r="E12930" s="36">
        <v>7.2916666666666671E-2</v>
      </c>
      <c r="F12930">
        <v>19.5</v>
      </c>
      <c r="G12930">
        <v>6.63</v>
      </c>
      <c r="H12930">
        <f t="shared" si="1168"/>
        <v>0</v>
      </c>
      <c r="I12930">
        <f t="shared" si="1166"/>
        <v>0</v>
      </c>
      <c r="J12930">
        <f t="shared" si="1167"/>
        <v>0</v>
      </c>
      <c r="K12930">
        <f t="shared" si="1169"/>
        <v>0</v>
      </c>
      <c r="L12930" s="22" t="s">
        <v>53</v>
      </c>
      <c r="M12930" s="21">
        <f t="shared" ref="M12930:M12997" si="1170">IF(F12930="","",ABS(F12931-F12930))</f>
        <v>7.0000000000000284E-2</v>
      </c>
      <c r="N12930" s="21">
        <f t="shared" ref="N12930:N12997" si="1171">IF(G12930="","",ABS(G12931-G12930))</f>
        <v>1.1200000000000001</v>
      </c>
    </row>
    <row r="12931" spans="1:14" x14ac:dyDescent="0.35">
      <c r="A12931">
        <v>2024</v>
      </c>
      <c r="B12931" t="s">
        <v>49</v>
      </c>
      <c r="C12931" t="s">
        <v>54</v>
      </c>
      <c r="D12931" s="35">
        <v>45551</v>
      </c>
      <c r="E12931" s="36">
        <v>8.3333333333333329E-2</v>
      </c>
      <c r="F12931">
        <v>19.43</v>
      </c>
      <c r="G12931">
        <v>5.51</v>
      </c>
      <c r="H12931">
        <f t="shared" si="1168"/>
        <v>0</v>
      </c>
      <c r="I12931">
        <f t="shared" ref="I12931:I12994" si="1172">IF(G12931="",0.5,IF(G12931&lt;=0.1,2,IF(G12931&gt;=5000,2, IF(AND(G12931&gt;0.1,G12931&lt;0.2),5, IF(AND(G12931&gt;900,G12931&lt;5000),5,IF(N12931&gt;=2500,1.5,0))))))</f>
        <v>0</v>
      </c>
      <c r="J12931">
        <f t="shared" ref="J12931:J12997" si="1173">IF(A12931="",0.5,IF(B12931="",0.5,IF(C12931="",0.5,IF(E12931="",0.5,IF(O12931="Y",0.01,0)))))</f>
        <v>0</v>
      </c>
      <c r="K12931">
        <f t="shared" si="1169"/>
        <v>0</v>
      </c>
      <c r="L12931" s="22" t="s">
        <v>53</v>
      </c>
      <c r="M12931" s="21">
        <f t="shared" si="1170"/>
        <v>7.0000000000000284E-2</v>
      </c>
      <c r="N12931" s="21">
        <f t="shared" si="1171"/>
        <v>0.11000000000000032</v>
      </c>
    </row>
    <row r="12932" spans="1:14" x14ac:dyDescent="0.35">
      <c r="A12932">
        <v>2024</v>
      </c>
      <c r="B12932" t="s">
        <v>49</v>
      </c>
      <c r="C12932" t="s">
        <v>54</v>
      </c>
      <c r="D12932" s="35">
        <v>45551</v>
      </c>
      <c r="E12932" s="36">
        <v>9.375E-2</v>
      </c>
      <c r="F12932">
        <v>19.36</v>
      </c>
      <c r="G12932">
        <v>5.62</v>
      </c>
      <c r="H12932">
        <f t="shared" ref="H12932:H12995" si="1174">IF(F12932="",0.5,IF(F12932&lt;=0,2,IF(F12932&gt;=40,2, IF(AND(F12932&gt;0,F12932&lt;1),5,IF(AND(F12932&gt;35,F12932&lt;40),5,IF(M12932&gt;=1.5,1.5,0))))))</f>
        <v>0</v>
      </c>
      <c r="I12932">
        <f t="shared" si="1172"/>
        <v>0</v>
      </c>
      <c r="J12932">
        <f t="shared" si="1173"/>
        <v>0</v>
      </c>
      <c r="K12932">
        <f t="shared" si="1169"/>
        <v>0</v>
      </c>
      <c r="L12932" s="22" t="s">
        <v>53</v>
      </c>
      <c r="M12932" s="21">
        <f t="shared" si="1170"/>
        <v>7.0000000000000284E-2</v>
      </c>
      <c r="N12932" s="21">
        <f t="shared" si="1171"/>
        <v>1.9999999999999574E-2</v>
      </c>
    </row>
    <row r="12933" spans="1:14" x14ac:dyDescent="0.35">
      <c r="A12933">
        <v>2024</v>
      </c>
      <c r="B12933" t="s">
        <v>49</v>
      </c>
      <c r="C12933" t="s">
        <v>54</v>
      </c>
      <c r="D12933" s="35">
        <v>45551</v>
      </c>
      <c r="E12933" s="36">
        <v>0.10416666666666667</v>
      </c>
      <c r="F12933">
        <v>19.29</v>
      </c>
      <c r="G12933">
        <v>5.64</v>
      </c>
      <c r="H12933">
        <f t="shared" si="1174"/>
        <v>0</v>
      </c>
      <c r="I12933">
        <f t="shared" si="1172"/>
        <v>0</v>
      </c>
      <c r="J12933">
        <f t="shared" si="1173"/>
        <v>0</v>
      </c>
      <c r="K12933">
        <f t="shared" si="1169"/>
        <v>0</v>
      </c>
      <c r="L12933" s="22" t="s">
        <v>53</v>
      </c>
      <c r="M12933" s="21">
        <f t="shared" si="1170"/>
        <v>7.0000000000000284E-2</v>
      </c>
      <c r="N12933" s="21">
        <f t="shared" si="1171"/>
        <v>0.14999999999999947</v>
      </c>
    </row>
    <row r="12934" spans="1:14" x14ac:dyDescent="0.35">
      <c r="A12934">
        <v>2024</v>
      </c>
      <c r="B12934" t="s">
        <v>49</v>
      </c>
      <c r="C12934" t="s">
        <v>54</v>
      </c>
      <c r="D12934" s="35">
        <v>45551</v>
      </c>
      <c r="E12934" s="36">
        <v>0.11458333333333333</v>
      </c>
      <c r="F12934">
        <v>19.22</v>
      </c>
      <c r="G12934">
        <v>5.49</v>
      </c>
      <c r="H12934">
        <f t="shared" si="1174"/>
        <v>0</v>
      </c>
      <c r="I12934">
        <f t="shared" si="1172"/>
        <v>0</v>
      </c>
      <c r="J12934">
        <f t="shared" si="1173"/>
        <v>0</v>
      </c>
      <c r="K12934">
        <f t="shared" si="1169"/>
        <v>0</v>
      </c>
      <c r="L12934" s="22" t="s">
        <v>53</v>
      </c>
      <c r="M12934" s="21">
        <f t="shared" si="1170"/>
        <v>7.0000000000000284E-2</v>
      </c>
      <c r="N12934" s="21">
        <f t="shared" si="1171"/>
        <v>0.25999999999999979</v>
      </c>
    </row>
    <row r="12935" spans="1:14" x14ac:dyDescent="0.35">
      <c r="A12935">
        <v>2024</v>
      </c>
      <c r="B12935" t="s">
        <v>49</v>
      </c>
      <c r="C12935" t="s">
        <v>54</v>
      </c>
      <c r="D12935" s="35">
        <v>45551</v>
      </c>
      <c r="E12935" s="36">
        <v>0.125</v>
      </c>
      <c r="F12935">
        <v>19.149999999999999</v>
      </c>
      <c r="G12935">
        <v>5.75</v>
      </c>
      <c r="H12935">
        <f t="shared" si="1174"/>
        <v>0</v>
      </c>
      <c r="I12935">
        <f t="shared" si="1172"/>
        <v>0</v>
      </c>
      <c r="J12935">
        <f t="shared" si="1173"/>
        <v>0</v>
      </c>
      <c r="K12935">
        <f t="shared" si="1169"/>
        <v>0</v>
      </c>
      <c r="L12935" s="22" t="s">
        <v>53</v>
      </c>
      <c r="M12935" s="21">
        <f t="shared" si="1170"/>
        <v>7.0000000000000284E-2</v>
      </c>
      <c r="N12935" s="21">
        <f t="shared" si="1171"/>
        <v>0.51999999999999957</v>
      </c>
    </row>
    <row r="12936" spans="1:14" x14ac:dyDescent="0.35">
      <c r="A12936">
        <v>2024</v>
      </c>
      <c r="B12936" t="s">
        <v>49</v>
      </c>
      <c r="C12936" t="s">
        <v>54</v>
      </c>
      <c r="D12936" s="35">
        <v>45551</v>
      </c>
      <c r="E12936" s="36">
        <v>0.13541666666666666</v>
      </c>
      <c r="F12936">
        <v>19.079999999999998</v>
      </c>
      <c r="G12936">
        <v>5.23</v>
      </c>
      <c r="H12936">
        <f t="shared" si="1174"/>
        <v>0</v>
      </c>
      <c r="I12936">
        <f t="shared" si="1172"/>
        <v>0</v>
      </c>
      <c r="J12936">
        <f t="shared" si="1173"/>
        <v>0</v>
      </c>
      <c r="K12936">
        <f t="shared" si="1169"/>
        <v>0</v>
      </c>
      <c r="L12936" s="22" t="s">
        <v>53</v>
      </c>
      <c r="M12936" s="21">
        <f t="shared" si="1170"/>
        <v>6.9999999999996732E-2</v>
      </c>
      <c r="N12936" s="21">
        <f t="shared" si="1171"/>
        <v>7.82</v>
      </c>
    </row>
    <row r="12937" spans="1:14" x14ac:dyDescent="0.35">
      <c r="A12937">
        <v>2024</v>
      </c>
      <c r="B12937" t="s">
        <v>49</v>
      </c>
      <c r="C12937" t="s">
        <v>54</v>
      </c>
      <c r="D12937" s="35">
        <v>45551</v>
      </c>
      <c r="E12937" s="36">
        <v>0.14583333333333334</v>
      </c>
      <c r="F12937">
        <v>19.010000000000002</v>
      </c>
      <c r="G12937">
        <v>13.05</v>
      </c>
      <c r="H12937">
        <f t="shared" si="1174"/>
        <v>0</v>
      </c>
      <c r="I12937">
        <v>8</v>
      </c>
      <c r="J12937">
        <f t="shared" si="1173"/>
        <v>0</v>
      </c>
      <c r="K12937">
        <f t="shared" si="1169"/>
        <v>1</v>
      </c>
      <c r="L12937" s="38" t="s">
        <v>52</v>
      </c>
      <c r="M12937" s="21">
        <f t="shared" si="1170"/>
        <v>7.0000000000000284E-2</v>
      </c>
      <c r="N12937" s="21">
        <f t="shared" si="1171"/>
        <v>7.4</v>
      </c>
    </row>
    <row r="12938" spans="1:14" x14ac:dyDescent="0.35">
      <c r="A12938">
        <v>2024</v>
      </c>
      <c r="B12938" t="s">
        <v>49</v>
      </c>
      <c r="C12938" t="s">
        <v>54</v>
      </c>
      <c r="D12938" s="35">
        <v>45551</v>
      </c>
      <c r="E12938" s="36">
        <v>0.15625</v>
      </c>
      <c r="F12938">
        <v>18.940000000000001</v>
      </c>
      <c r="G12938">
        <v>5.65</v>
      </c>
      <c r="H12938">
        <f t="shared" si="1174"/>
        <v>0</v>
      </c>
      <c r="I12938">
        <f t="shared" si="1172"/>
        <v>0</v>
      </c>
      <c r="J12938">
        <f t="shared" si="1173"/>
        <v>0</v>
      </c>
      <c r="K12938">
        <f t="shared" si="1169"/>
        <v>0</v>
      </c>
      <c r="L12938" s="22" t="s">
        <v>53</v>
      </c>
      <c r="M12938" s="21">
        <f t="shared" si="1170"/>
        <v>7.0000000000000284E-2</v>
      </c>
      <c r="N12938" s="21">
        <f t="shared" si="1171"/>
        <v>4.0000000000000036E-2</v>
      </c>
    </row>
    <row r="12939" spans="1:14" x14ac:dyDescent="0.35">
      <c r="A12939">
        <v>2024</v>
      </c>
      <c r="B12939" t="s">
        <v>49</v>
      </c>
      <c r="C12939" t="s">
        <v>54</v>
      </c>
      <c r="D12939" s="35">
        <v>45551</v>
      </c>
      <c r="E12939" s="36">
        <v>0.16666666666666666</v>
      </c>
      <c r="F12939">
        <v>18.87</v>
      </c>
      <c r="G12939">
        <v>5.69</v>
      </c>
      <c r="H12939">
        <f t="shared" si="1174"/>
        <v>0</v>
      </c>
      <c r="I12939">
        <f t="shared" si="1172"/>
        <v>0</v>
      </c>
      <c r="J12939">
        <f t="shared" si="1173"/>
        <v>0</v>
      </c>
      <c r="K12939">
        <f t="shared" si="1169"/>
        <v>0</v>
      </c>
      <c r="L12939" s="22" t="s">
        <v>53</v>
      </c>
      <c r="M12939" s="21">
        <f t="shared" si="1170"/>
        <v>7.0000000000000284E-2</v>
      </c>
      <c r="N12939" s="21">
        <f t="shared" si="1171"/>
        <v>0.10000000000000053</v>
      </c>
    </row>
    <row r="12940" spans="1:14" x14ac:dyDescent="0.35">
      <c r="A12940">
        <v>2024</v>
      </c>
      <c r="B12940" t="s">
        <v>49</v>
      </c>
      <c r="C12940" t="s">
        <v>54</v>
      </c>
      <c r="D12940" s="35">
        <v>45551</v>
      </c>
      <c r="E12940" s="36">
        <v>0.17708333333333334</v>
      </c>
      <c r="F12940">
        <v>18.8</v>
      </c>
      <c r="G12940">
        <v>5.59</v>
      </c>
      <c r="H12940">
        <f t="shared" si="1174"/>
        <v>0</v>
      </c>
      <c r="I12940">
        <f t="shared" si="1172"/>
        <v>0</v>
      </c>
      <c r="J12940">
        <f t="shared" si="1173"/>
        <v>0</v>
      </c>
      <c r="K12940">
        <f t="shared" si="1169"/>
        <v>0</v>
      </c>
      <c r="L12940" s="22" t="s">
        <v>53</v>
      </c>
      <c r="M12940" s="21">
        <f t="shared" si="1170"/>
        <v>6.0000000000002274E-2</v>
      </c>
      <c r="N12940" s="21">
        <f t="shared" si="1171"/>
        <v>0.21999999999999975</v>
      </c>
    </row>
    <row r="12941" spans="1:14" x14ac:dyDescent="0.35">
      <c r="A12941">
        <v>2024</v>
      </c>
      <c r="B12941" t="s">
        <v>49</v>
      </c>
      <c r="C12941" t="s">
        <v>54</v>
      </c>
      <c r="D12941" s="35">
        <v>45551</v>
      </c>
      <c r="E12941" s="36">
        <v>0.1875</v>
      </c>
      <c r="F12941">
        <v>18.739999999999998</v>
      </c>
      <c r="G12941">
        <v>5.37</v>
      </c>
      <c r="H12941">
        <f t="shared" si="1174"/>
        <v>0</v>
      </c>
      <c r="I12941">
        <f t="shared" si="1172"/>
        <v>0</v>
      </c>
      <c r="J12941">
        <f t="shared" si="1173"/>
        <v>0</v>
      </c>
      <c r="K12941">
        <f t="shared" si="1169"/>
        <v>0</v>
      </c>
      <c r="L12941" s="22" t="s">
        <v>53</v>
      </c>
      <c r="M12941" s="21">
        <f t="shared" si="1170"/>
        <v>6.9999999999996732E-2</v>
      </c>
      <c r="N12941" s="21">
        <f t="shared" si="1171"/>
        <v>4.0000000000000036E-2</v>
      </c>
    </row>
    <row r="12942" spans="1:14" x14ac:dyDescent="0.35">
      <c r="A12942">
        <v>2024</v>
      </c>
      <c r="B12942" t="s">
        <v>49</v>
      </c>
      <c r="C12942" t="s">
        <v>54</v>
      </c>
      <c r="D12942" s="35">
        <v>45551</v>
      </c>
      <c r="E12942" s="36">
        <v>0.19791666666666666</v>
      </c>
      <c r="F12942">
        <v>18.670000000000002</v>
      </c>
      <c r="G12942">
        <v>5.41</v>
      </c>
      <c r="H12942">
        <f t="shared" si="1174"/>
        <v>0</v>
      </c>
      <c r="I12942">
        <f t="shared" si="1172"/>
        <v>0</v>
      </c>
      <c r="J12942">
        <f t="shared" si="1173"/>
        <v>0</v>
      </c>
      <c r="K12942">
        <f t="shared" si="1169"/>
        <v>0</v>
      </c>
      <c r="L12942" s="22" t="s">
        <v>53</v>
      </c>
      <c r="M12942" s="21">
        <f t="shared" si="1170"/>
        <v>6.0000000000002274E-2</v>
      </c>
      <c r="N12942" s="21">
        <f t="shared" si="1171"/>
        <v>0.79</v>
      </c>
    </row>
    <row r="12943" spans="1:14" x14ac:dyDescent="0.35">
      <c r="A12943">
        <v>2024</v>
      </c>
      <c r="B12943" t="s">
        <v>49</v>
      </c>
      <c r="C12943" t="s">
        <v>54</v>
      </c>
      <c r="D12943" s="35">
        <v>45551</v>
      </c>
      <c r="E12943" s="36">
        <v>0.20833333333333334</v>
      </c>
      <c r="F12943">
        <v>18.61</v>
      </c>
      <c r="G12943">
        <v>6.2</v>
      </c>
      <c r="H12943">
        <f t="shared" si="1174"/>
        <v>0</v>
      </c>
      <c r="I12943">
        <f t="shared" si="1172"/>
        <v>0</v>
      </c>
      <c r="J12943">
        <f t="shared" si="1173"/>
        <v>0</v>
      </c>
      <c r="K12943">
        <f t="shared" si="1169"/>
        <v>0</v>
      </c>
      <c r="L12943" s="22" t="s">
        <v>53</v>
      </c>
      <c r="M12943" s="21">
        <f t="shared" si="1170"/>
        <v>7.0000000000000284E-2</v>
      </c>
      <c r="N12943" s="21">
        <f t="shared" si="1171"/>
        <v>1.63</v>
      </c>
    </row>
    <row r="12944" spans="1:14" x14ac:dyDescent="0.35">
      <c r="A12944">
        <v>2024</v>
      </c>
      <c r="B12944" t="s">
        <v>49</v>
      </c>
      <c r="C12944" t="s">
        <v>54</v>
      </c>
      <c r="D12944" s="35">
        <v>45551</v>
      </c>
      <c r="E12944" s="36">
        <v>0.21875</v>
      </c>
      <c r="F12944">
        <v>18.54</v>
      </c>
      <c r="G12944">
        <v>7.83</v>
      </c>
      <c r="H12944">
        <f t="shared" si="1174"/>
        <v>0</v>
      </c>
      <c r="I12944">
        <f t="shared" si="1172"/>
        <v>0</v>
      </c>
      <c r="J12944">
        <f t="shared" si="1173"/>
        <v>0</v>
      </c>
      <c r="K12944">
        <f t="shared" si="1169"/>
        <v>0</v>
      </c>
      <c r="L12944" s="22" t="s">
        <v>53</v>
      </c>
      <c r="M12944" s="21">
        <f t="shared" si="1170"/>
        <v>5.9999999999998721E-2</v>
      </c>
      <c r="N12944" s="21">
        <f t="shared" si="1171"/>
        <v>2.4400000000000004</v>
      </c>
    </row>
    <row r="12945" spans="1:14" x14ac:dyDescent="0.35">
      <c r="A12945">
        <v>2024</v>
      </c>
      <c r="B12945" t="s">
        <v>49</v>
      </c>
      <c r="C12945" t="s">
        <v>54</v>
      </c>
      <c r="D12945" s="35">
        <v>45551</v>
      </c>
      <c r="E12945" s="36">
        <v>0.22916666666666666</v>
      </c>
      <c r="F12945">
        <v>18.48</v>
      </c>
      <c r="G12945">
        <v>5.39</v>
      </c>
      <c r="H12945">
        <f t="shared" si="1174"/>
        <v>0</v>
      </c>
      <c r="I12945">
        <f t="shared" si="1172"/>
        <v>0</v>
      </c>
      <c r="J12945">
        <f t="shared" si="1173"/>
        <v>0</v>
      </c>
      <c r="K12945">
        <f t="shared" si="1169"/>
        <v>0</v>
      </c>
      <c r="L12945" s="22" t="s">
        <v>53</v>
      </c>
      <c r="M12945" s="21">
        <f t="shared" si="1170"/>
        <v>5.9999999999998721E-2</v>
      </c>
      <c r="N12945" s="21">
        <f t="shared" si="1171"/>
        <v>0.66000000000000014</v>
      </c>
    </row>
    <row r="12946" spans="1:14" x14ac:dyDescent="0.35">
      <c r="A12946">
        <v>2024</v>
      </c>
      <c r="B12946" t="s">
        <v>49</v>
      </c>
      <c r="C12946" t="s">
        <v>54</v>
      </c>
      <c r="D12946" s="35">
        <v>45551</v>
      </c>
      <c r="E12946" s="36">
        <v>0.23958333333333334</v>
      </c>
      <c r="F12946">
        <v>18.420000000000002</v>
      </c>
      <c r="G12946">
        <v>6.05</v>
      </c>
      <c r="H12946">
        <f t="shared" si="1174"/>
        <v>0</v>
      </c>
      <c r="I12946">
        <f t="shared" si="1172"/>
        <v>0</v>
      </c>
      <c r="J12946">
        <f t="shared" si="1173"/>
        <v>0</v>
      </c>
      <c r="K12946">
        <f t="shared" si="1169"/>
        <v>0</v>
      </c>
      <c r="L12946" s="22" t="s">
        <v>53</v>
      </c>
      <c r="M12946" s="21">
        <f t="shared" si="1170"/>
        <v>6.0000000000002274E-2</v>
      </c>
      <c r="N12946" s="21">
        <f t="shared" si="1171"/>
        <v>1.2599999999999998</v>
      </c>
    </row>
    <row r="12947" spans="1:14" x14ac:dyDescent="0.35">
      <c r="A12947">
        <v>2024</v>
      </c>
      <c r="B12947" t="s">
        <v>49</v>
      </c>
      <c r="C12947" t="s">
        <v>54</v>
      </c>
      <c r="D12947" s="35">
        <v>45551</v>
      </c>
      <c r="E12947" s="36">
        <v>0.25</v>
      </c>
      <c r="F12947">
        <v>18.36</v>
      </c>
      <c r="G12947">
        <v>4.79</v>
      </c>
      <c r="H12947">
        <f t="shared" si="1174"/>
        <v>0</v>
      </c>
      <c r="I12947">
        <f t="shared" si="1172"/>
        <v>0</v>
      </c>
      <c r="J12947">
        <f t="shared" si="1173"/>
        <v>0</v>
      </c>
      <c r="K12947">
        <f t="shared" si="1169"/>
        <v>0</v>
      </c>
      <c r="L12947" s="22" t="s">
        <v>53</v>
      </c>
      <c r="M12947" s="21">
        <f t="shared" si="1170"/>
        <v>5.9999999999998721E-2</v>
      </c>
      <c r="N12947" s="21">
        <f t="shared" si="1171"/>
        <v>0.84999999999999964</v>
      </c>
    </row>
    <row r="12948" spans="1:14" x14ac:dyDescent="0.35">
      <c r="A12948">
        <v>2024</v>
      </c>
      <c r="B12948" t="s">
        <v>49</v>
      </c>
      <c r="C12948" t="s">
        <v>54</v>
      </c>
      <c r="D12948" s="35">
        <v>45551</v>
      </c>
      <c r="E12948" s="36">
        <v>0.26041666666666669</v>
      </c>
      <c r="F12948">
        <v>18.3</v>
      </c>
      <c r="G12948">
        <v>5.64</v>
      </c>
      <c r="H12948">
        <f t="shared" si="1174"/>
        <v>0</v>
      </c>
      <c r="I12948">
        <f t="shared" si="1172"/>
        <v>0</v>
      </c>
      <c r="J12948">
        <f t="shared" si="1173"/>
        <v>0</v>
      </c>
      <c r="K12948">
        <f t="shared" si="1169"/>
        <v>0</v>
      </c>
      <c r="L12948" s="22" t="s">
        <v>53</v>
      </c>
      <c r="M12948" s="21">
        <f t="shared" si="1170"/>
        <v>6.0000000000002274E-2</v>
      </c>
      <c r="N12948" s="21">
        <f t="shared" si="1171"/>
        <v>0.15999999999999925</v>
      </c>
    </row>
    <row r="12949" spans="1:14" x14ac:dyDescent="0.35">
      <c r="A12949">
        <v>2024</v>
      </c>
      <c r="B12949" t="s">
        <v>49</v>
      </c>
      <c r="C12949" t="s">
        <v>54</v>
      </c>
      <c r="D12949" s="35">
        <v>45551</v>
      </c>
      <c r="E12949" s="36">
        <v>0.27083333333333331</v>
      </c>
      <c r="F12949">
        <v>18.239999999999998</v>
      </c>
      <c r="G12949">
        <v>5.48</v>
      </c>
      <c r="H12949">
        <f t="shared" si="1174"/>
        <v>0</v>
      </c>
      <c r="I12949">
        <f t="shared" si="1172"/>
        <v>0</v>
      </c>
      <c r="J12949">
        <f t="shared" si="1173"/>
        <v>0</v>
      </c>
      <c r="K12949">
        <f t="shared" si="1169"/>
        <v>0</v>
      </c>
      <c r="L12949" s="22" t="s">
        <v>53</v>
      </c>
      <c r="M12949" s="21">
        <f t="shared" si="1170"/>
        <v>5.9999999999998721E-2</v>
      </c>
      <c r="N12949" s="21">
        <f t="shared" si="1171"/>
        <v>0.45000000000000018</v>
      </c>
    </row>
    <row r="12950" spans="1:14" x14ac:dyDescent="0.35">
      <c r="A12950">
        <v>2024</v>
      </c>
      <c r="B12950" t="s">
        <v>49</v>
      </c>
      <c r="C12950" t="s">
        <v>54</v>
      </c>
      <c r="D12950" s="35">
        <v>45551</v>
      </c>
      <c r="E12950" s="36">
        <v>0.28125</v>
      </c>
      <c r="F12950">
        <v>18.18</v>
      </c>
      <c r="G12950">
        <v>5.03</v>
      </c>
      <c r="H12950">
        <f t="shared" si="1174"/>
        <v>0</v>
      </c>
      <c r="I12950">
        <f t="shared" si="1172"/>
        <v>0</v>
      </c>
      <c r="J12950">
        <f t="shared" si="1173"/>
        <v>0</v>
      </c>
      <c r="K12950">
        <f t="shared" si="1169"/>
        <v>0</v>
      </c>
      <c r="L12950" s="22" t="s">
        <v>53</v>
      </c>
      <c r="M12950" s="21">
        <f t="shared" si="1170"/>
        <v>5.0000000000000711E-2</v>
      </c>
      <c r="N12950" s="21">
        <f t="shared" si="1171"/>
        <v>1.1799999999999997</v>
      </c>
    </row>
    <row r="12951" spans="1:14" x14ac:dyDescent="0.35">
      <c r="A12951">
        <v>2024</v>
      </c>
      <c r="B12951" t="s">
        <v>49</v>
      </c>
      <c r="C12951" t="s">
        <v>54</v>
      </c>
      <c r="D12951" s="35">
        <v>45551</v>
      </c>
      <c r="E12951" s="36">
        <v>0.29166666666666669</v>
      </c>
      <c r="F12951">
        <v>18.13</v>
      </c>
      <c r="G12951">
        <v>6.21</v>
      </c>
      <c r="H12951">
        <f t="shared" si="1174"/>
        <v>0</v>
      </c>
      <c r="I12951">
        <f t="shared" si="1172"/>
        <v>0</v>
      </c>
      <c r="J12951">
        <f t="shared" si="1173"/>
        <v>0</v>
      </c>
      <c r="K12951">
        <f t="shared" si="1169"/>
        <v>0</v>
      </c>
      <c r="L12951" s="22" t="s">
        <v>53</v>
      </c>
      <c r="M12951" s="21">
        <f t="shared" si="1170"/>
        <v>5.9999999999998721E-2</v>
      </c>
      <c r="N12951" s="21">
        <f t="shared" si="1171"/>
        <v>0.73000000000000043</v>
      </c>
    </row>
    <row r="12952" spans="1:14" x14ac:dyDescent="0.35">
      <c r="A12952">
        <v>2024</v>
      </c>
      <c r="B12952" t="s">
        <v>49</v>
      </c>
      <c r="C12952" t="s">
        <v>54</v>
      </c>
      <c r="D12952" s="35">
        <v>45551</v>
      </c>
      <c r="E12952" s="36">
        <v>0.30208333333333331</v>
      </c>
      <c r="F12952">
        <v>18.07</v>
      </c>
      <c r="G12952">
        <v>6.94</v>
      </c>
      <c r="H12952">
        <f t="shared" si="1174"/>
        <v>0</v>
      </c>
      <c r="I12952">
        <f t="shared" si="1172"/>
        <v>0</v>
      </c>
      <c r="J12952">
        <f t="shared" si="1173"/>
        <v>0</v>
      </c>
      <c r="K12952">
        <f t="shared" si="1169"/>
        <v>0</v>
      </c>
      <c r="L12952" s="22" t="s">
        <v>53</v>
      </c>
      <c r="M12952" s="21">
        <f t="shared" si="1170"/>
        <v>5.0000000000000711E-2</v>
      </c>
      <c r="N12952" s="21">
        <f t="shared" si="1171"/>
        <v>1.4799999999999995</v>
      </c>
    </row>
    <row r="12953" spans="1:14" x14ac:dyDescent="0.35">
      <c r="A12953">
        <v>2024</v>
      </c>
      <c r="B12953" t="s">
        <v>49</v>
      </c>
      <c r="C12953" t="s">
        <v>54</v>
      </c>
      <c r="D12953" s="35">
        <v>45551</v>
      </c>
      <c r="E12953" s="36">
        <v>0.3125</v>
      </c>
      <c r="F12953">
        <v>18.02</v>
      </c>
      <c r="G12953">
        <v>8.42</v>
      </c>
      <c r="H12953">
        <f t="shared" si="1174"/>
        <v>0</v>
      </c>
      <c r="I12953">
        <f t="shared" si="1172"/>
        <v>0</v>
      </c>
      <c r="J12953">
        <f t="shared" si="1173"/>
        <v>0</v>
      </c>
      <c r="K12953">
        <f t="shared" si="1169"/>
        <v>0</v>
      </c>
      <c r="L12953" s="22" t="s">
        <v>53</v>
      </c>
      <c r="M12953" s="21">
        <f t="shared" si="1170"/>
        <v>3.9999999999999147E-2</v>
      </c>
      <c r="N12953" s="21">
        <f t="shared" si="1171"/>
        <v>0.67999999999999972</v>
      </c>
    </row>
    <row r="12954" spans="1:14" x14ac:dyDescent="0.35">
      <c r="A12954">
        <v>2024</v>
      </c>
      <c r="B12954" t="s">
        <v>49</v>
      </c>
      <c r="C12954" t="s">
        <v>54</v>
      </c>
      <c r="D12954" s="35">
        <v>45551</v>
      </c>
      <c r="E12954" s="36">
        <v>0.32291666666666669</v>
      </c>
      <c r="F12954">
        <v>17.98</v>
      </c>
      <c r="G12954">
        <v>7.74</v>
      </c>
      <c r="H12954">
        <f t="shared" si="1174"/>
        <v>0</v>
      </c>
      <c r="I12954">
        <f t="shared" si="1172"/>
        <v>0</v>
      </c>
      <c r="J12954">
        <f t="shared" si="1173"/>
        <v>0</v>
      </c>
      <c r="K12954">
        <f t="shared" si="1169"/>
        <v>0</v>
      </c>
      <c r="L12954" s="22" t="s">
        <v>53</v>
      </c>
      <c r="M12954" s="21">
        <f t="shared" si="1170"/>
        <v>3.9999999999999147E-2</v>
      </c>
      <c r="N12954" s="21">
        <f t="shared" si="1171"/>
        <v>329.36</v>
      </c>
    </row>
    <row r="12955" spans="1:14" x14ac:dyDescent="0.35">
      <c r="A12955">
        <v>2024</v>
      </c>
      <c r="B12955" t="s">
        <v>49</v>
      </c>
      <c r="C12955" t="s">
        <v>54</v>
      </c>
      <c r="D12955" s="35">
        <v>45551</v>
      </c>
      <c r="E12955" s="36">
        <v>0.33333333333333331</v>
      </c>
      <c r="F12955">
        <v>17.940000000000001</v>
      </c>
      <c r="G12955">
        <v>337.1</v>
      </c>
      <c r="H12955">
        <f t="shared" si="1174"/>
        <v>0</v>
      </c>
      <c r="I12955">
        <f t="shared" si="1172"/>
        <v>1.5</v>
      </c>
      <c r="J12955">
        <f t="shared" si="1173"/>
        <v>0</v>
      </c>
      <c r="K12955">
        <f t="shared" si="1169"/>
        <v>1</v>
      </c>
      <c r="L12955" s="38" t="s">
        <v>52</v>
      </c>
      <c r="M12955" s="21">
        <f t="shared" si="1170"/>
        <v>4.00000000000027E-2</v>
      </c>
      <c r="N12955" s="21">
        <f t="shared" si="1171"/>
        <v>3261.9</v>
      </c>
    </row>
    <row r="12956" spans="1:14" x14ac:dyDescent="0.35">
      <c r="A12956">
        <v>2024</v>
      </c>
      <c r="B12956" t="s">
        <v>49</v>
      </c>
      <c r="C12956" t="s">
        <v>54</v>
      </c>
      <c r="D12956" s="35">
        <v>45551</v>
      </c>
      <c r="E12956" s="36">
        <v>0.34375</v>
      </c>
      <c r="F12956">
        <v>17.899999999999999</v>
      </c>
      <c r="G12956">
        <v>3599</v>
      </c>
      <c r="H12956">
        <f t="shared" si="1174"/>
        <v>0</v>
      </c>
      <c r="I12956">
        <f t="shared" si="1172"/>
        <v>5</v>
      </c>
      <c r="J12956">
        <f t="shared" si="1173"/>
        <v>0</v>
      </c>
      <c r="K12956">
        <f t="shared" si="1169"/>
        <v>1</v>
      </c>
      <c r="L12956" s="38" t="s">
        <v>52</v>
      </c>
      <c r="M12956" s="21">
        <f t="shared" si="1170"/>
        <v>1.9999999999999574E-2</v>
      </c>
      <c r="N12956" s="21">
        <f t="shared" si="1171"/>
        <v>172</v>
      </c>
    </row>
    <row r="12957" spans="1:14" x14ac:dyDescent="0.35">
      <c r="A12957">
        <v>2024</v>
      </c>
      <c r="B12957" t="s">
        <v>49</v>
      </c>
      <c r="C12957" t="s">
        <v>54</v>
      </c>
      <c r="D12957" s="35">
        <v>45551</v>
      </c>
      <c r="E12957" s="36">
        <v>0.35416666666666669</v>
      </c>
      <c r="F12957">
        <v>17.88</v>
      </c>
      <c r="G12957">
        <v>3427</v>
      </c>
      <c r="H12957">
        <f t="shared" si="1174"/>
        <v>0</v>
      </c>
      <c r="I12957">
        <f t="shared" si="1172"/>
        <v>5</v>
      </c>
      <c r="J12957">
        <f t="shared" si="1173"/>
        <v>0</v>
      </c>
      <c r="K12957">
        <f t="shared" si="1169"/>
        <v>1</v>
      </c>
      <c r="L12957" s="38" t="s">
        <v>52</v>
      </c>
      <c r="M12957" s="21">
        <f t="shared" si="1170"/>
        <v>1.9999999999999574E-2</v>
      </c>
      <c r="N12957" s="21">
        <f t="shared" si="1171"/>
        <v>3418.83</v>
      </c>
    </row>
    <row r="12958" spans="1:14" x14ac:dyDescent="0.35">
      <c r="A12958">
        <v>2024</v>
      </c>
      <c r="B12958" t="s">
        <v>49</v>
      </c>
      <c r="C12958" t="s">
        <v>54</v>
      </c>
      <c r="D12958" s="35">
        <v>45551</v>
      </c>
      <c r="E12958" s="36">
        <v>0.36458333333333331</v>
      </c>
      <c r="F12958">
        <v>17.86</v>
      </c>
      <c r="G12958">
        <v>8.17</v>
      </c>
      <c r="H12958">
        <f t="shared" si="1174"/>
        <v>0</v>
      </c>
      <c r="I12958">
        <f t="shared" si="1172"/>
        <v>0</v>
      </c>
      <c r="J12958">
        <f t="shared" si="1173"/>
        <v>0</v>
      </c>
      <c r="K12958">
        <f t="shared" si="1169"/>
        <v>0</v>
      </c>
      <c r="L12958" s="22" t="s">
        <v>53</v>
      </c>
      <c r="M12958" s="21">
        <f t="shared" si="1170"/>
        <v>3.0000000000001137E-2</v>
      </c>
      <c r="N12958" s="21">
        <f t="shared" si="1171"/>
        <v>2.9999999999999361E-2</v>
      </c>
    </row>
    <row r="12959" spans="1:14" x14ac:dyDescent="0.35">
      <c r="A12959">
        <v>2024</v>
      </c>
      <c r="B12959" t="s">
        <v>49</v>
      </c>
      <c r="C12959" t="s">
        <v>54</v>
      </c>
      <c r="D12959" s="35">
        <v>45551</v>
      </c>
      <c r="E12959" s="36">
        <v>0.375</v>
      </c>
      <c r="F12959">
        <v>17.829999999999998</v>
      </c>
      <c r="G12959">
        <v>8.1999999999999993</v>
      </c>
      <c r="H12959">
        <f t="shared" si="1174"/>
        <v>0</v>
      </c>
      <c r="I12959">
        <f t="shared" si="1172"/>
        <v>0</v>
      </c>
      <c r="J12959">
        <f t="shared" si="1173"/>
        <v>0</v>
      </c>
      <c r="K12959">
        <f t="shared" si="1169"/>
        <v>0</v>
      </c>
      <c r="L12959" s="22" t="s">
        <v>53</v>
      </c>
      <c r="M12959" s="21">
        <f t="shared" si="1170"/>
        <v>1.0000000000001563E-2</v>
      </c>
      <c r="N12959" s="21">
        <f t="shared" si="1171"/>
        <v>2.1599999999999993</v>
      </c>
    </row>
    <row r="12960" spans="1:14" x14ac:dyDescent="0.35">
      <c r="A12960">
        <v>2024</v>
      </c>
      <c r="B12960" t="s">
        <v>49</v>
      </c>
      <c r="C12960" t="s">
        <v>54</v>
      </c>
      <c r="D12960" s="35">
        <v>45551</v>
      </c>
      <c r="E12960" s="36">
        <v>0.38541666666666669</v>
      </c>
      <c r="F12960">
        <v>17.84</v>
      </c>
      <c r="G12960">
        <v>6.04</v>
      </c>
      <c r="H12960">
        <f t="shared" si="1174"/>
        <v>0</v>
      </c>
      <c r="I12960">
        <f t="shared" si="1172"/>
        <v>0</v>
      </c>
      <c r="J12960">
        <f t="shared" si="1173"/>
        <v>0</v>
      </c>
      <c r="K12960">
        <f t="shared" si="1169"/>
        <v>0</v>
      </c>
      <c r="L12960" s="22" t="s">
        <v>53</v>
      </c>
      <c r="M12960" s="21">
        <f t="shared" si="1170"/>
        <v>1.9999999999999574E-2</v>
      </c>
      <c r="N12960" s="21">
        <f t="shared" si="1171"/>
        <v>1.3600000000000003</v>
      </c>
    </row>
    <row r="12961" spans="1:14" x14ac:dyDescent="0.35">
      <c r="A12961">
        <v>2024</v>
      </c>
      <c r="B12961" t="s">
        <v>49</v>
      </c>
      <c r="C12961" t="s">
        <v>54</v>
      </c>
      <c r="D12961" s="35">
        <v>45551</v>
      </c>
      <c r="E12961" s="36">
        <v>0.39583333333333331</v>
      </c>
      <c r="F12961">
        <v>17.82</v>
      </c>
      <c r="G12961">
        <v>7.4</v>
      </c>
      <c r="H12961">
        <f t="shared" si="1174"/>
        <v>0</v>
      </c>
      <c r="I12961">
        <f t="shared" si="1172"/>
        <v>0</v>
      </c>
      <c r="J12961">
        <f t="shared" si="1173"/>
        <v>0</v>
      </c>
      <c r="K12961">
        <f t="shared" si="1169"/>
        <v>0</v>
      </c>
      <c r="L12961" s="22" t="s">
        <v>53</v>
      </c>
      <c r="M12961" s="21">
        <f t="shared" si="1170"/>
        <v>1.9999999999999574E-2</v>
      </c>
      <c r="N12961" s="21">
        <f t="shared" si="1171"/>
        <v>0.48999999999999932</v>
      </c>
    </row>
    <row r="12962" spans="1:14" x14ac:dyDescent="0.35">
      <c r="A12962">
        <v>2024</v>
      </c>
      <c r="B12962" t="s">
        <v>49</v>
      </c>
      <c r="C12962" t="s">
        <v>54</v>
      </c>
      <c r="D12962" s="35">
        <v>45551</v>
      </c>
      <c r="E12962" s="36">
        <v>0.40625</v>
      </c>
      <c r="F12962">
        <v>17.84</v>
      </c>
      <c r="G12962">
        <v>7.89</v>
      </c>
      <c r="H12962">
        <f t="shared" si="1174"/>
        <v>0</v>
      </c>
      <c r="I12962">
        <f t="shared" si="1172"/>
        <v>0</v>
      </c>
      <c r="J12962">
        <f t="shared" si="1173"/>
        <v>0</v>
      </c>
      <c r="K12962">
        <f t="shared" si="1169"/>
        <v>0</v>
      </c>
      <c r="L12962" s="22" t="s">
        <v>53</v>
      </c>
      <c r="M12962" s="21">
        <f t="shared" si="1170"/>
        <v>3.9999999999999147E-2</v>
      </c>
      <c r="N12962" s="21">
        <f t="shared" si="1171"/>
        <v>0.44000000000000039</v>
      </c>
    </row>
    <row r="12963" spans="1:14" x14ac:dyDescent="0.35">
      <c r="A12963">
        <v>2024</v>
      </c>
      <c r="B12963" t="s">
        <v>49</v>
      </c>
      <c r="C12963" t="s">
        <v>54</v>
      </c>
      <c r="D12963" s="35">
        <v>45551</v>
      </c>
      <c r="E12963" s="36">
        <v>0.41666666666666669</v>
      </c>
      <c r="F12963">
        <v>17.88</v>
      </c>
      <c r="G12963">
        <v>8.33</v>
      </c>
      <c r="H12963">
        <f t="shared" si="1174"/>
        <v>0</v>
      </c>
      <c r="I12963">
        <f t="shared" si="1172"/>
        <v>0</v>
      </c>
      <c r="J12963">
        <f t="shared" si="1173"/>
        <v>0</v>
      </c>
      <c r="K12963">
        <f t="shared" si="1169"/>
        <v>0</v>
      </c>
      <c r="L12963" s="22" t="s">
        <v>53</v>
      </c>
      <c r="M12963" s="21">
        <f t="shared" si="1170"/>
        <v>5.0000000000000711E-2</v>
      </c>
      <c r="N12963" s="21">
        <f t="shared" si="1171"/>
        <v>3.76</v>
      </c>
    </row>
    <row r="12964" spans="1:14" x14ac:dyDescent="0.35">
      <c r="A12964">
        <v>2024</v>
      </c>
      <c r="B12964" t="s">
        <v>49</v>
      </c>
      <c r="C12964" t="s">
        <v>54</v>
      </c>
      <c r="D12964" s="35">
        <v>45551</v>
      </c>
      <c r="E12964" s="36">
        <v>0.42708333333333331</v>
      </c>
      <c r="F12964">
        <v>17.93</v>
      </c>
      <c r="G12964">
        <v>12.09</v>
      </c>
      <c r="H12964">
        <f t="shared" si="1174"/>
        <v>0</v>
      </c>
      <c r="I12964">
        <v>8</v>
      </c>
      <c r="J12964">
        <f t="shared" si="1173"/>
        <v>0</v>
      </c>
      <c r="K12964">
        <f t="shared" si="1169"/>
        <v>1</v>
      </c>
      <c r="L12964" s="38" t="s">
        <v>52</v>
      </c>
      <c r="M12964" s="21">
        <f t="shared" si="1170"/>
        <v>8.0000000000001847E-2</v>
      </c>
      <c r="N12964" s="21">
        <f t="shared" si="1171"/>
        <v>0.19999999999999929</v>
      </c>
    </row>
    <row r="12965" spans="1:14" x14ac:dyDescent="0.35">
      <c r="A12965">
        <v>2024</v>
      </c>
      <c r="B12965" t="s">
        <v>49</v>
      </c>
      <c r="C12965" t="s">
        <v>54</v>
      </c>
      <c r="D12965" s="35">
        <v>45551</v>
      </c>
      <c r="E12965" s="36">
        <v>0.4375</v>
      </c>
      <c r="F12965">
        <v>18.010000000000002</v>
      </c>
      <c r="G12965">
        <v>11.89</v>
      </c>
      <c r="H12965">
        <f t="shared" si="1174"/>
        <v>0</v>
      </c>
      <c r="I12965">
        <v>8</v>
      </c>
      <c r="J12965">
        <f t="shared" si="1173"/>
        <v>0</v>
      </c>
      <c r="K12965">
        <f t="shared" si="1169"/>
        <v>1</v>
      </c>
      <c r="L12965" s="38" t="s">
        <v>52</v>
      </c>
      <c r="M12965" s="21">
        <f t="shared" si="1170"/>
        <v>6.9999999999996732E-2</v>
      </c>
      <c r="N12965" s="21">
        <f t="shared" si="1171"/>
        <v>3.9999999999999147E-2</v>
      </c>
    </row>
    <row r="12966" spans="1:14" x14ac:dyDescent="0.35">
      <c r="A12966">
        <v>2024</v>
      </c>
      <c r="B12966" t="s">
        <v>49</v>
      </c>
      <c r="C12966" t="s">
        <v>54</v>
      </c>
      <c r="D12966" s="35">
        <v>45551</v>
      </c>
      <c r="E12966" s="36">
        <v>0.44791666666666669</v>
      </c>
      <c r="F12966">
        <v>18.079999999999998</v>
      </c>
      <c r="G12966">
        <v>11.93</v>
      </c>
      <c r="H12966">
        <f t="shared" si="1174"/>
        <v>0</v>
      </c>
      <c r="I12966">
        <v>8</v>
      </c>
      <c r="J12966">
        <f t="shared" si="1173"/>
        <v>0</v>
      </c>
      <c r="K12966">
        <f t="shared" si="1169"/>
        <v>1</v>
      </c>
      <c r="L12966" s="38" t="s">
        <v>52</v>
      </c>
      <c r="M12966" s="21">
        <f t="shared" si="1170"/>
        <v>9.0000000000003411E-2</v>
      </c>
      <c r="N12966" s="21">
        <f t="shared" si="1171"/>
        <v>0.82000000000000028</v>
      </c>
    </row>
    <row r="12967" spans="1:14" x14ac:dyDescent="0.35">
      <c r="A12967">
        <v>2024</v>
      </c>
      <c r="B12967" t="s">
        <v>49</v>
      </c>
      <c r="C12967" t="s">
        <v>54</v>
      </c>
      <c r="D12967" s="35">
        <v>45551</v>
      </c>
      <c r="E12967" s="36">
        <v>0.45833333333333331</v>
      </c>
      <c r="F12967">
        <v>18.170000000000002</v>
      </c>
      <c r="G12967">
        <v>11.11</v>
      </c>
      <c r="H12967">
        <f t="shared" si="1174"/>
        <v>0</v>
      </c>
      <c r="I12967">
        <v>8</v>
      </c>
      <c r="J12967">
        <f t="shared" si="1173"/>
        <v>0</v>
      </c>
      <c r="K12967">
        <f t="shared" si="1169"/>
        <v>1</v>
      </c>
      <c r="L12967" s="38" t="s">
        <v>52</v>
      </c>
      <c r="M12967" s="21">
        <f t="shared" si="1170"/>
        <v>8.9999999999999858E-2</v>
      </c>
      <c r="N12967" s="21">
        <f t="shared" si="1171"/>
        <v>1.8600000000000012</v>
      </c>
    </row>
    <row r="12968" spans="1:14" x14ac:dyDescent="0.35">
      <c r="A12968">
        <v>2024</v>
      </c>
      <c r="B12968" t="s">
        <v>49</v>
      </c>
      <c r="C12968" t="s">
        <v>54</v>
      </c>
      <c r="D12968" s="35">
        <v>45551</v>
      </c>
      <c r="E12968" s="36">
        <v>0.46875</v>
      </c>
      <c r="F12968">
        <v>18.260000000000002</v>
      </c>
      <c r="G12968">
        <v>12.97</v>
      </c>
      <c r="H12968">
        <f t="shared" si="1174"/>
        <v>0</v>
      </c>
      <c r="I12968">
        <v>8</v>
      </c>
      <c r="J12968">
        <f t="shared" si="1173"/>
        <v>0</v>
      </c>
      <c r="K12968">
        <f t="shared" si="1169"/>
        <v>1</v>
      </c>
      <c r="L12968" s="38" t="s">
        <v>52</v>
      </c>
      <c r="M12968" s="21">
        <f t="shared" si="1170"/>
        <v>8.9999999999999858E-2</v>
      </c>
      <c r="N12968" s="21">
        <f t="shared" si="1171"/>
        <v>3.6300000000000008</v>
      </c>
    </row>
    <row r="12969" spans="1:14" x14ac:dyDescent="0.35">
      <c r="A12969">
        <v>2024</v>
      </c>
      <c r="B12969" t="s">
        <v>49</v>
      </c>
      <c r="C12969" t="s">
        <v>54</v>
      </c>
      <c r="D12969" s="35">
        <v>45551</v>
      </c>
      <c r="E12969" s="36">
        <v>0.47916666666666669</v>
      </c>
      <c r="F12969">
        <v>18.350000000000001</v>
      </c>
      <c r="G12969">
        <v>9.34</v>
      </c>
      <c r="H12969">
        <f t="shared" si="1174"/>
        <v>0</v>
      </c>
      <c r="I12969">
        <v>8</v>
      </c>
      <c r="J12969">
        <f t="shared" si="1173"/>
        <v>0</v>
      </c>
      <c r="K12969">
        <f t="shared" si="1169"/>
        <v>1</v>
      </c>
      <c r="L12969" s="38" t="s">
        <v>52</v>
      </c>
      <c r="M12969" s="21">
        <f t="shared" si="1170"/>
        <v>8.9999999999999858E-2</v>
      </c>
      <c r="N12969" s="21">
        <f t="shared" si="1171"/>
        <v>5</v>
      </c>
    </row>
    <row r="12970" spans="1:14" x14ac:dyDescent="0.35">
      <c r="A12970">
        <v>2024</v>
      </c>
      <c r="B12970" t="s">
        <v>49</v>
      </c>
      <c r="C12970" t="s">
        <v>54</v>
      </c>
      <c r="D12970" s="35">
        <v>45551</v>
      </c>
      <c r="E12970" s="36">
        <v>0.48958333333333331</v>
      </c>
      <c r="F12970">
        <v>18.440000000000001</v>
      </c>
      <c r="G12970">
        <v>14.34</v>
      </c>
      <c r="H12970">
        <f t="shared" si="1174"/>
        <v>0</v>
      </c>
      <c r="I12970">
        <v>8</v>
      </c>
      <c r="J12970">
        <f t="shared" si="1173"/>
        <v>0</v>
      </c>
      <c r="K12970">
        <f t="shared" si="1169"/>
        <v>1</v>
      </c>
      <c r="L12970" s="38" t="s">
        <v>52</v>
      </c>
      <c r="M12970" s="21">
        <f t="shared" si="1170"/>
        <v>7.9999999999998295E-2</v>
      </c>
      <c r="N12970" s="21">
        <f t="shared" si="1171"/>
        <v>2.83</v>
      </c>
    </row>
    <row r="12971" spans="1:14" x14ac:dyDescent="0.35">
      <c r="A12971">
        <v>2024</v>
      </c>
      <c r="B12971" t="s">
        <v>49</v>
      </c>
      <c r="C12971" t="s">
        <v>54</v>
      </c>
      <c r="D12971" s="35">
        <v>45551</v>
      </c>
      <c r="E12971" s="36">
        <v>0.5</v>
      </c>
      <c r="F12971">
        <v>18.52</v>
      </c>
      <c r="G12971">
        <v>11.51</v>
      </c>
      <c r="H12971">
        <f t="shared" si="1174"/>
        <v>0</v>
      </c>
      <c r="I12971">
        <v>8</v>
      </c>
      <c r="J12971">
        <f t="shared" si="1173"/>
        <v>0</v>
      </c>
      <c r="K12971">
        <f t="shared" si="1169"/>
        <v>1</v>
      </c>
      <c r="L12971" s="38" t="s">
        <v>52</v>
      </c>
      <c r="M12971" s="21">
        <f t="shared" si="1170"/>
        <v>5.0000000000000711E-2</v>
      </c>
      <c r="N12971" s="21">
        <f t="shared" si="1171"/>
        <v>1.4100000000000001</v>
      </c>
    </row>
    <row r="12972" spans="1:14" x14ac:dyDescent="0.35">
      <c r="A12972">
        <v>2024</v>
      </c>
      <c r="B12972" t="s">
        <v>49</v>
      </c>
      <c r="C12972" t="s">
        <v>54</v>
      </c>
      <c r="D12972" s="35">
        <v>45551</v>
      </c>
      <c r="E12972" s="36">
        <v>0.51041666666666663</v>
      </c>
      <c r="F12972">
        <v>18.57</v>
      </c>
      <c r="G12972">
        <v>12.92</v>
      </c>
      <c r="H12972">
        <f t="shared" si="1174"/>
        <v>0</v>
      </c>
      <c r="I12972">
        <v>8</v>
      </c>
      <c r="J12972">
        <f t="shared" si="1173"/>
        <v>0</v>
      </c>
      <c r="K12972">
        <f t="shared" si="1169"/>
        <v>1</v>
      </c>
      <c r="L12972" s="38" t="s">
        <v>52</v>
      </c>
      <c r="M12972" s="21">
        <f t="shared" si="1170"/>
        <v>7.0000000000000284E-2</v>
      </c>
      <c r="N12972" s="21">
        <f t="shared" si="1171"/>
        <v>1.75</v>
      </c>
    </row>
    <row r="12973" spans="1:14" x14ac:dyDescent="0.35">
      <c r="A12973">
        <v>2024</v>
      </c>
      <c r="B12973" t="s">
        <v>49</v>
      </c>
      <c r="C12973" t="s">
        <v>54</v>
      </c>
      <c r="D12973" s="35">
        <v>45551</v>
      </c>
      <c r="E12973" s="36">
        <v>0.52083333333333337</v>
      </c>
      <c r="F12973">
        <v>18.64</v>
      </c>
      <c r="G12973">
        <v>11.17</v>
      </c>
      <c r="H12973">
        <f t="shared" si="1174"/>
        <v>0</v>
      </c>
      <c r="I12973">
        <v>8</v>
      </c>
      <c r="J12973">
        <f t="shared" si="1173"/>
        <v>0</v>
      </c>
      <c r="K12973">
        <f t="shared" si="1169"/>
        <v>1</v>
      </c>
      <c r="L12973" s="38" t="s">
        <v>52</v>
      </c>
      <c r="M12973" s="21">
        <f t="shared" si="1170"/>
        <v>0.12000000000000099</v>
      </c>
      <c r="N12973" s="21">
        <f t="shared" si="1171"/>
        <v>1.3100000000000005</v>
      </c>
    </row>
    <row r="12974" spans="1:14" x14ac:dyDescent="0.35">
      <c r="A12974">
        <v>2024</v>
      </c>
      <c r="B12974" t="s">
        <v>49</v>
      </c>
      <c r="C12974" t="s">
        <v>54</v>
      </c>
      <c r="D12974" s="35">
        <v>45551</v>
      </c>
      <c r="E12974" s="36">
        <v>0.53125</v>
      </c>
      <c r="F12974">
        <v>18.760000000000002</v>
      </c>
      <c r="G12974">
        <v>9.86</v>
      </c>
      <c r="H12974">
        <f t="shared" si="1174"/>
        <v>0</v>
      </c>
      <c r="I12974">
        <v>8</v>
      </c>
      <c r="J12974">
        <f t="shared" si="1173"/>
        <v>0</v>
      </c>
      <c r="K12974">
        <f t="shared" si="1169"/>
        <v>1</v>
      </c>
      <c r="L12974" s="38" t="s">
        <v>52</v>
      </c>
      <c r="M12974" s="21">
        <f t="shared" si="1170"/>
        <v>0.12999999999999901</v>
      </c>
      <c r="N12974" s="21">
        <f t="shared" si="1171"/>
        <v>0.28999999999999915</v>
      </c>
    </row>
    <row r="12975" spans="1:14" x14ac:dyDescent="0.35">
      <c r="A12975">
        <v>2024</v>
      </c>
      <c r="B12975" t="s">
        <v>49</v>
      </c>
      <c r="C12975" t="s">
        <v>54</v>
      </c>
      <c r="D12975" s="35">
        <v>45551</v>
      </c>
      <c r="E12975" s="36">
        <v>0.54166666666666663</v>
      </c>
      <c r="F12975">
        <v>18.89</v>
      </c>
      <c r="G12975">
        <v>9.57</v>
      </c>
      <c r="H12975">
        <f t="shared" si="1174"/>
        <v>0</v>
      </c>
      <c r="I12975">
        <v>8</v>
      </c>
      <c r="J12975">
        <f t="shared" si="1173"/>
        <v>0</v>
      </c>
      <c r="K12975">
        <f t="shared" si="1169"/>
        <v>1</v>
      </c>
      <c r="L12975" s="38" t="s">
        <v>52</v>
      </c>
      <c r="M12975" s="21">
        <f t="shared" si="1170"/>
        <v>8.9999999999999858E-2</v>
      </c>
      <c r="N12975" s="21">
        <f t="shared" si="1171"/>
        <v>1.7199999999999989</v>
      </c>
    </row>
    <row r="12976" spans="1:14" x14ac:dyDescent="0.35">
      <c r="A12976">
        <v>2024</v>
      </c>
      <c r="B12976" t="s">
        <v>49</v>
      </c>
      <c r="C12976" t="s">
        <v>54</v>
      </c>
      <c r="D12976" s="35">
        <v>45551</v>
      </c>
      <c r="E12976" s="36">
        <v>0.55208333333333337</v>
      </c>
      <c r="F12976">
        <v>18.98</v>
      </c>
      <c r="G12976">
        <v>11.29</v>
      </c>
      <c r="H12976">
        <f t="shared" si="1174"/>
        <v>0</v>
      </c>
      <c r="I12976">
        <v>8</v>
      </c>
      <c r="J12976">
        <f t="shared" si="1173"/>
        <v>0</v>
      </c>
      <c r="K12976">
        <f t="shared" si="1169"/>
        <v>1</v>
      </c>
      <c r="L12976" s="38" t="s">
        <v>52</v>
      </c>
      <c r="M12976" s="21">
        <f t="shared" si="1170"/>
        <v>0.17999999999999972</v>
      </c>
      <c r="N12976" s="21">
        <f t="shared" si="1171"/>
        <v>1.1499999999999986</v>
      </c>
    </row>
    <row r="12977" spans="1:14" x14ac:dyDescent="0.35">
      <c r="A12977">
        <v>2024</v>
      </c>
      <c r="B12977" t="s">
        <v>49</v>
      </c>
      <c r="C12977" t="s">
        <v>54</v>
      </c>
      <c r="D12977" s="35">
        <v>45551</v>
      </c>
      <c r="E12977" s="36">
        <v>0.5625</v>
      </c>
      <c r="F12977">
        <v>19.16</v>
      </c>
      <c r="G12977">
        <v>10.14</v>
      </c>
      <c r="H12977">
        <f t="shared" si="1174"/>
        <v>0</v>
      </c>
      <c r="I12977">
        <v>8</v>
      </c>
      <c r="J12977">
        <f t="shared" si="1173"/>
        <v>0</v>
      </c>
      <c r="K12977">
        <f t="shared" si="1169"/>
        <v>1</v>
      </c>
      <c r="L12977" s="38" t="s">
        <v>52</v>
      </c>
      <c r="M12977" s="21">
        <f t="shared" si="1170"/>
        <v>0.16000000000000014</v>
      </c>
      <c r="N12977" s="21">
        <f t="shared" si="1171"/>
        <v>0.78999999999999915</v>
      </c>
    </row>
    <row r="12978" spans="1:14" x14ac:dyDescent="0.35">
      <c r="A12978">
        <v>2024</v>
      </c>
      <c r="B12978" t="s">
        <v>49</v>
      </c>
      <c r="C12978" t="s">
        <v>54</v>
      </c>
      <c r="D12978" s="35">
        <v>45551</v>
      </c>
      <c r="E12978" s="36">
        <v>0.57291666666666663</v>
      </c>
      <c r="F12978">
        <v>19.32</v>
      </c>
      <c r="G12978">
        <v>10.93</v>
      </c>
      <c r="H12978">
        <f t="shared" si="1174"/>
        <v>0</v>
      </c>
      <c r="I12978">
        <v>8</v>
      </c>
      <c r="J12978">
        <f t="shared" si="1173"/>
        <v>0</v>
      </c>
      <c r="K12978">
        <f t="shared" si="1169"/>
        <v>1</v>
      </c>
      <c r="L12978" s="38" t="s">
        <v>52</v>
      </c>
      <c r="M12978" s="21">
        <f t="shared" si="1170"/>
        <v>0.17999999999999972</v>
      </c>
      <c r="N12978" s="21">
        <f t="shared" si="1171"/>
        <v>1.8100000000000005</v>
      </c>
    </row>
    <row r="12979" spans="1:14" x14ac:dyDescent="0.35">
      <c r="A12979">
        <v>2024</v>
      </c>
      <c r="B12979" t="s">
        <v>49</v>
      </c>
      <c r="C12979" t="s">
        <v>54</v>
      </c>
      <c r="D12979" s="35">
        <v>45551</v>
      </c>
      <c r="E12979" s="36">
        <v>0.58333333333333337</v>
      </c>
      <c r="F12979">
        <v>19.5</v>
      </c>
      <c r="G12979">
        <v>12.74</v>
      </c>
      <c r="H12979">
        <f t="shared" si="1174"/>
        <v>0</v>
      </c>
      <c r="I12979">
        <v>8</v>
      </c>
      <c r="J12979">
        <f t="shared" si="1173"/>
        <v>0</v>
      </c>
      <c r="K12979">
        <f t="shared" si="1169"/>
        <v>1</v>
      </c>
      <c r="L12979" s="38" t="s">
        <v>52</v>
      </c>
      <c r="M12979" s="21">
        <f t="shared" si="1170"/>
        <v>0.19000000000000128</v>
      </c>
      <c r="N12979" s="21">
        <f t="shared" si="1171"/>
        <v>1.5</v>
      </c>
    </row>
    <row r="12980" spans="1:14" x14ac:dyDescent="0.35">
      <c r="A12980">
        <v>2024</v>
      </c>
      <c r="B12980" t="s">
        <v>49</v>
      </c>
      <c r="C12980" t="s">
        <v>54</v>
      </c>
      <c r="D12980" s="35">
        <v>45551</v>
      </c>
      <c r="E12980" s="36">
        <v>0.59375</v>
      </c>
      <c r="F12980">
        <v>19.690000000000001</v>
      </c>
      <c r="G12980">
        <v>11.24</v>
      </c>
      <c r="H12980">
        <f t="shared" si="1174"/>
        <v>0</v>
      </c>
      <c r="I12980">
        <v>8</v>
      </c>
      <c r="J12980">
        <f t="shared" si="1173"/>
        <v>0</v>
      </c>
      <c r="K12980">
        <f t="shared" si="1169"/>
        <v>1</v>
      </c>
      <c r="L12980" s="38" t="s">
        <v>52</v>
      </c>
      <c r="M12980" s="21">
        <f t="shared" si="1170"/>
        <v>0.14999999999999858</v>
      </c>
      <c r="N12980" s="21">
        <f t="shared" si="1171"/>
        <v>1.7699999999999996</v>
      </c>
    </row>
    <row r="12981" spans="1:14" x14ac:dyDescent="0.35">
      <c r="A12981">
        <v>2024</v>
      </c>
      <c r="B12981" t="s">
        <v>49</v>
      </c>
      <c r="C12981" t="s">
        <v>54</v>
      </c>
      <c r="D12981" s="35">
        <v>45551</v>
      </c>
      <c r="E12981" s="36">
        <v>0.60416666666666663</v>
      </c>
      <c r="F12981">
        <v>19.84</v>
      </c>
      <c r="G12981">
        <v>13.01</v>
      </c>
      <c r="H12981">
        <f t="shared" si="1174"/>
        <v>0</v>
      </c>
      <c r="I12981">
        <v>8</v>
      </c>
      <c r="J12981">
        <f t="shared" si="1173"/>
        <v>0</v>
      </c>
      <c r="K12981">
        <f t="shared" si="1169"/>
        <v>1</v>
      </c>
      <c r="L12981" s="38" t="s">
        <v>52</v>
      </c>
      <c r="M12981" s="21">
        <f t="shared" si="1170"/>
        <v>0.17999999999999972</v>
      </c>
      <c r="N12981" s="21">
        <f t="shared" si="1171"/>
        <v>2.0199999999999996</v>
      </c>
    </row>
    <row r="12982" spans="1:14" x14ac:dyDescent="0.35">
      <c r="A12982">
        <v>2024</v>
      </c>
      <c r="B12982" t="s">
        <v>49</v>
      </c>
      <c r="C12982" t="s">
        <v>54</v>
      </c>
      <c r="D12982" s="35">
        <v>45551</v>
      </c>
      <c r="E12982" s="36">
        <v>0.61458333333333337</v>
      </c>
      <c r="F12982">
        <v>20.02</v>
      </c>
      <c r="G12982">
        <v>15.03</v>
      </c>
      <c r="H12982">
        <f t="shared" si="1174"/>
        <v>0</v>
      </c>
      <c r="I12982">
        <v>8</v>
      </c>
      <c r="J12982">
        <f t="shared" si="1173"/>
        <v>0</v>
      </c>
      <c r="K12982">
        <f t="shared" si="1169"/>
        <v>1</v>
      </c>
      <c r="L12982" s="38" t="s">
        <v>52</v>
      </c>
      <c r="M12982" s="21">
        <f t="shared" si="1170"/>
        <v>0.16000000000000014</v>
      </c>
      <c r="N12982" s="21">
        <f t="shared" si="1171"/>
        <v>1</v>
      </c>
    </row>
    <row r="12983" spans="1:14" x14ac:dyDescent="0.35">
      <c r="A12983">
        <v>2024</v>
      </c>
      <c r="B12983" t="s">
        <v>49</v>
      </c>
      <c r="C12983" t="s">
        <v>54</v>
      </c>
      <c r="D12983" s="35">
        <v>45551</v>
      </c>
      <c r="E12983" s="36">
        <v>0.625</v>
      </c>
      <c r="F12983">
        <v>20.18</v>
      </c>
      <c r="G12983">
        <v>14.03</v>
      </c>
      <c r="H12983">
        <f t="shared" si="1174"/>
        <v>0</v>
      </c>
      <c r="I12983">
        <v>8</v>
      </c>
      <c r="J12983">
        <f t="shared" si="1173"/>
        <v>0</v>
      </c>
      <c r="K12983">
        <f t="shared" si="1169"/>
        <v>1</v>
      </c>
      <c r="L12983" s="38" t="s">
        <v>52</v>
      </c>
      <c r="M12983" s="21">
        <f t="shared" si="1170"/>
        <v>0.16000000000000014</v>
      </c>
      <c r="N12983" s="21">
        <f t="shared" si="1171"/>
        <v>1.0300000000000011</v>
      </c>
    </row>
    <row r="12984" spans="1:14" x14ac:dyDescent="0.35">
      <c r="A12984">
        <v>2024</v>
      </c>
      <c r="B12984" t="s">
        <v>49</v>
      </c>
      <c r="C12984" t="s">
        <v>54</v>
      </c>
      <c r="D12984" s="35">
        <v>45551</v>
      </c>
      <c r="E12984" s="36">
        <v>0.63541666666666663</v>
      </c>
      <c r="F12984">
        <v>20.34</v>
      </c>
      <c r="G12984">
        <v>15.06</v>
      </c>
      <c r="H12984">
        <f t="shared" si="1174"/>
        <v>0</v>
      </c>
      <c r="I12984">
        <v>8</v>
      </c>
      <c r="J12984">
        <f t="shared" si="1173"/>
        <v>0</v>
      </c>
      <c r="K12984">
        <f t="shared" si="1169"/>
        <v>1</v>
      </c>
      <c r="L12984" s="38" t="s">
        <v>52</v>
      </c>
      <c r="M12984" s="21">
        <f t="shared" si="1170"/>
        <v>0.14000000000000057</v>
      </c>
      <c r="N12984" s="21">
        <f t="shared" si="1171"/>
        <v>2.0299999999999994</v>
      </c>
    </row>
    <row r="12985" spans="1:14" x14ac:dyDescent="0.35">
      <c r="A12985">
        <v>2024</v>
      </c>
      <c r="B12985" t="s">
        <v>49</v>
      </c>
      <c r="C12985" t="s">
        <v>54</v>
      </c>
      <c r="D12985" s="35">
        <v>45551</v>
      </c>
      <c r="E12985" s="36">
        <v>0.64583333333333337</v>
      </c>
      <c r="F12985">
        <v>20.48</v>
      </c>
      <c r="G12985">
        <v>17.09</v>
      </c>
      <c r="H12985">
        <f t="shared" si="1174"/>
        <v>0</v>
      </c>
      <c r="I12985">
        <v>8</v>
      </c>
      <c r="J12985">
        <f t="shared" si="1173"/>
        <v>0</v>
      </c>
      <c r="K12985">
        <f t="shared" si="1169"/>
        <v>1</v>
      </c>
      <c r="L12985" s="38" t="s">
        <v>52</v>
      </c>
      <c r="M12985" s="21">
        <f t="shared" si="1170"/>
        <v>7.9999999999998295E-2</v>
      </c>
      <c r="N12985" s="21">
        <f t="shared" si="1171"/>
        <v>2.8200000000000003</v>
      </c>
    </row>
    <row r="12986" spans="1:14" x14ac:dyDescent="0.35">
      <c r="A12986">
        <v>2024</v>
      </c>
      <c r="B12986" t="s">
        <v>49</v>
      </c>
      <c r="C12986" t="s">
        <v>54</v>
      </c>
      <c r="D12986" s="35">
        <v>45551</v>
      </c>
      <c r="E12986" s="36">
        <v>0.65625</v>
      </c>
      <c r="F12986">
        <v>20.56</v>
      </c>
      <c r="G12986">
        <v>14.27</v>
      </c>
      <c r="H12986">
        <f t="shared" si="1174"/>
        <v>0</v>
      </c>
      <c r="I12986">
        <v>8</v>
      </c>
      <c r="J12986">
        <f t="shared" si="1173"/>
        <v>0</v>
      </c>
      <c r="K12986">
        <f t="shared" si="1169"/>
        <v>1</v>
      </c>
      <c r="L12986" s="38" t="s">
        <v>52</v>
      </c>
      <c r="M12986" s="21">
        <f t="shared" si="1170"/>
        <v>8.9999999999999858E-2</v>
      </c>
      <c r="N12986" s="21">
        <f t="shared" si="1171"/>
        <v>2.9800000000000004</v>
      </c>
    </row>
    <row r="12987" spans="1:14" x14ac:dyDescent="0.35">
      <c r="A12987">
        <v>2024</v>
      </c>
      <c r="B12987" t="s">
        <v>49</v>
      </c>
      <c r="C12987" t="s">
        <v>54</v>
      </c>
      <c r="D12987" s="35">
        <v>45551</v>
      </c>
      <c r="E12987" s="36">
        <v>0.66666666666666663</v>
      </c>
      <c r="F12987">
        <v>20.65</v>
      </c>
      <c r="G12987">
        <v>17.25</v>
      </c>
      <c r="H12987">
        <f t="shared" si="1174"/>
        <v>0</v>
      </c>
      <c r="I12987">
        <v>8</v>
      </c>
      <c r="J12987">
        <f t="shared" si="1173"/>
        <v>0</v>
      </c>
      <c r="K12987">
        <f t="shared" si="1169"/>
        <v>1</v>
      </c>
      <c r="L12987" s="38" t="s">
        <v>52</v>
      </c>
      <c r="M12987" s="21">
        <f t="shared" si="1170"/>
        <v>7.0000000000000284E-2</v>
      </c>
      <c r="N12987" s="21">
        <f t="shared" si="1171"/>
        <v>2.25</v>
      </c>
    </row>
    <row r="12988" spans="1:14" x14ac:dyDescent="0.35">
      <c r="A12988">
        <v>2024</v>
      </c>
      <c r="B12988" t="s">
        <v>49</v>
      </c>
      <c r="C12988" t="s">
        <v>54</v>
      </c>
      <c r="D12988" s="35">
        <v>45551</v>
      </c>
      <c r="E12988" s="36">
        <v>0.67708333333333337</v>
      </c>
      <c r="F12988">
        <v>20.72</v>
      </c>
      <c r="G12988">
        <v>15</v>
      </c>
      <c r="H12988">
        <f t="shared" si="1174"/>
        <v>0</v>
      </c>
      <c r="I12988">
        <v>8</v>
      </c>
      <c r="J12988">
        <f t="shared" si="1173"/>
        <v>0</v>
      </c>
      <c r="K12988">
        <f t="shared" si="1169"/>
        <v>1</v>
      </c>
      <c r="L12988" s="38" t="s">
        <v>52</v>
      </c>
      <c r="M12988" s="21">
        <f t="shared" si="1170"/>
        <v>6.0000000000002274E-2</v>
      </c>
      <c r="N12988" s="21">
        <f t="shared" si="1171"/>
        <v>1.6000000000000014</v>
      </c>
    </row>
    <row r="12989" spans="1:14" x14ac:dyDescent="0.35">
      <c r="A12989">
        <v>2024</v>
      </c>
      <c r="B12989" t="s">
        <v>49</v>
      </c>
      <c r="C12989" t="s">
        <v>54</v>
      </c>
      <c r="D12989" s="35">
        <v>45551</v>
      </c>
      <c r="E12989" s="36">
        <v>0.6875</v>
      </c>
      <c r="F12989">
        <v>20.78</v>
      </c>
      <c r="G12989">
        <v>16.600000000000001</v>
      </c>
      <c r="H12989">
        <f t="shared" si="1174"/>
        <v>0</v>
      </c>
      <c r="I12989">
        <v>8</v>
      </c>
      <c r="J12989">
        <f t="shared" si="1173"/>
        <v>0</v>
      </c>
      <c r="K12989">
        <f t="shared" si="1169"/>
        <v>1</v>
      </c>
      <c r="L12989" s="38" t="s">
        <v>52</v>
      </c>
      <c r="M12989" s="21">
        <f t="shared" si="1170"/>
        <v>1.9999999999999574E-2</v>
      </c>
      <c r="N12989" s="21">
        <f t="shared" si="1171"/>
        <v>1.3200000000000003</v>
      </c>
    </row>
    <row r="12990" spans="1:14" x14ac:dyDescent="0.35">
      <c r="A12990">
        <v>2024</v>
      </c>
      <c r="B12990" t="s">
        <v>49</v>
      </c>
      <c r="C12990" t="s">
        <v>54</v>
      </c>
      <c r="D12990" s="35">
        <v>45551</v>
      </c>
      <c r="E12990" s="36">
        <v>0.69791666666666663</v>
      </c>
      <c r="F12990">
        <v>20.8</v>
      </c>
      <c r="G12990">
        <v>17.920000000000002</v>
      </c>
      <c r="H12990">
        <f t="shared" si="1174"/>
        <v>0</v>
      </c>
      <c r="I12990">
        <v>8</v>
      </c>
      <c r="J12990">
        <f t="shared" si="1173"/>
        <v>0</v>
      </c>
      <c r="K12990">
        <f t="shared" ref="K12990:K12997" si="1175">COUNTIF(H12990:J12990,"&gt;0")</f>
        <v>1</v>
      </c>
      <c r="L12990" s="38" t="s">
        <v>52</v>
      </c>
      <c r="M12990" s="21">
        <f t="shared" si="1170"/>
        <v>9.9999999999980105E-3</v>
      </c>
      <c r="N12990" s="21">
        <f t="shared" si="1171"/>
        <v>3.120000000000001</v>
      </c>
    </row>
    <row r="12991" spans="1:14" x14ac:dyDescent="0.35">
      <c r="A12991">
        <v>2024</v>
      </c>
      <c r="B12991" t="s">
        <v>49</v>
      </c>
      <c r="C12991" t="s">
        <v>54</v>
      </c>
      <c r="D12991" s="35">
        <v>45551</v>
      </c>
      <c r="E12991" s="36">
        <v>0.70833333333333337</v>
      </c>
      <c r="F12991">
        <v>20.81</v>
      </c>
      <c r="G12991">
        <v>14.8</v>
      </c>
      <c r="H12991">
        <f t="shared" si="1174"/>
        <v>0</v>
      </c>
      <c r="I12991">
        <v>8</v>
      </c>
      <c r="J12991">
        <f t="shared" si="1173"/>
        <v>0</v>
      </c>
      <c r="K12991">
        <f t="shared" si="1175"/>
        <v>1</v>
      </c>
      <c r="L12991" s="38" t="s">
        <v>52</v>
      </c>
      <c r="M12991" s="21">
        <f t="shared" si="1170"/>
        <v>1.9999999999999574E-2</v>
      </c>
      <c r="N12991" s="21">
        <f t="shared" si="1171"/>
        <v>4.07</v>
      </c>
    </row>
    <row r="12992" spans="1:14" x14ac:dyDescent="0.35">
      <c r="A12992">
        <v>2024</v>
      </c>
      <c r="B12992" t="s">
        <v>49</v>
      </c>
      <c r="C12992" t="s">
        <v>54</v>
      </c>
      <c r="D12992" s="35">
        <v>45551</v>
      </c>
      <c r="E12992" s="36">
        <v>0.71875</v>
      </c>
      <c r="F12992">
        <v>20.79</v>
      </c>
      <c r="G12992">
        <v>18.87</v>
      </c>
      <c r="H12992">
        <f t="shared" si="1174"/>
        <v>0</v>
      </c>
      <c r="I12992">
        <v>8</v>
      </c>
      <c r="J12992">
        <f t="shared" si="1173"/>
        <v>0</v>
      </c>
      <c r="K12992">
        <f t="shared" si="1175"/>
        <v>1</v>
      </c>
      <c r="L12992" s="38" t="s">
        <v>52</v>
      </c>
      <c r="M12992" s="21">
        <f t="shared" si="1170"/>
        <v>2.9999999999997584E-2</v>
      </c>
      <c r="N12992" s="21">
        <f t="shared" si="1171"/>
        <v>1.1700000000000017</v>
      </c>
    </row>
    <row r="12993" spans="1:14" x14ac:dyDescent="0.35">
      <c r="A12993">
        <v>2024</v>
      </c>
      <c r="B12993" t="s">
        <v>49</v>
      </c>
      <c r="C12993" t="s">
        <v>54</v>
      </c>
      <c r="D12993" s="35">
        <v>45551</v>
      </c>
      <c r="E12993" s="36">
        <v>0.72916666666666663</v>
      </c>
      <c r="F12993">
        <v>20.76</v>
      </c>
      <c r="G12993">
        <v>17.7</v>
      </c>
      <c r="H12993">
        <f t="shared" si="1174"/>
        <v>0</v>
      </c>
      <c r="I12993">
        <v>8</v>
      </c>
      <c r="J12993">
        <f t="shared" si="1173"/>
        <v>0</v>
      </c>
      <c r="K12993">
        <f t="shared" si="1175"/>
        <v>1</v>
      </c>
      <c r="L12993" s="38" t="s">
        <v>52</v>
      </c>
      <c r="M12993" s="21">
        <f t="shared" si="1170"/>
        <v>4.00000000000027E-2</v>
      </c>
      <c r="N12993" s="21">
        <f t="shared" si="1171"/>
        <v>3.9799999999999986</v>
      </c>
    </row>
    <row r="12994" spans="1:14" x14ac:dyDescent="0.35">
      <c r="A12994">
        <v>2024</v>
      </c>
      <c r="B12994" t="s">
        <v>49</v>
      </c>
      <c r="C12994" t="s">
        <v>54</v>
      </c>
      <c r="D12994" s="35">
        <v>45551</v>
      </c>
      <c r="E12994" s="36">
        <v>0.73958333333333337</v>
      </c>
      <c r="F12994">
        <v>20.72</v>
      </c>
      <c r="G12994">
        <v>13.72</v>
      </c>
      <c r="H12994">
        <f t="shared" si="1174"/>
        <v>0</v>
      </c>
      <c r="I12994">
        <v>8</v>
      </c>
      <c r="J12994">
        <f t="shared" si="1173"/>
        <v>0</v>
      </c>
      <c r="K12994">
        <f t="shared" si="1175"/>
        <v>1</v>
      </c>
      <c r="L12994" s="38" t="s">
        <v>52</v>
      </c>
      <c r="M12994" s="21">
        <f t="shared" si="1170"/>
        <v>1.9999999999999574E-2</v>
      </c>
      <c r="N12994" s="21">
        <f t="shared" si="1171"/>
        <v>0.36000000000000121</v>
      </c>
    </row>
    <row r="12995" spans="1:14" x14ac:dyDescent="0.35">
      <c r="A12995">
        <v>2024</v>
      </c>
      <c r="B12995" t="s">
        <v>49</v>
      </c>
      <c r="C12995" t="s">
        <v>54</v>
      </c>
      <c r="D12995" s="35">
        <v>45551</v>
      </c>
      <c r="E12995" s="36">
        <v>0.75</v>
      </c>
      <c r="F12995">
        <v>20.7</v>
      </c>
      <c r="G12995">
        <v>13.36</v>
      </c>
      <c r="H12995">
        <f t="shared" si="1174"/>
        <v>0</v>
      </c>
      <c r="I12995">
        <v>8</v>
      </c>
      <c r="J12995">
        <f t="shared" si="1173"/>
        <v>0</v>
      </c>
      <c r="K12995">
        <f t="shared" si="1175"/>
        <v>1</v>
      </c>
      <c r="L12995" s="38" t="s">
        <v>52</v>
      </c>
      <c r="M12995" s="21">
        <f t="shared" si="1170"/>
        <v>1.9999999999999574E-2</v>
      </c>
      <c r="N12995" s="21">
        <f t="shared" si="1171"/>
        <v>4.68</v>
      </c>
    </row>
    <row r="12996" spans="1:14" x14ac:dyDescent="0.35">
      <c r="A12996">
        <v>2024</v>
      </c>
      <c r="B12996" t="s">
        <v>49</v>
      </c>
      <c r="C12996" t="s">
        <v>54</v>
      </c>
      <c r="D12996" s="35">
        <v>45551</v>
      </c>
      <c r="E12996" s="36">
        <v>0.76041666666666663</v>
      </c>
      <c r="F12996">
        <v>20.68</v>
      </c>
      <c r="G12996">
        <v>18.04</v>
      </c>
      <c r="H12996">
        <f t="shared" ref="H12996:H12997" si="1176">IF(F12996="",0.5,IF(F12996&lt;=0,2,IF(F12996&gt;=40,2, IF(AND(F12996&gt;0,F12996&lt;1),5,IF(AND(F12996&gt;35,F12996&lt;40),5,IF(M12996&gt;=1.5,1.5,0))))))</f>
        <v>0</v>
      </c>
      <c r="I12996">
        <v>8</v>
      </c>
      <c r="J12996">
        <f t="shared" si="1173"/>
        <v>0</v>
      </c>
      <c r="K12996">
        <f t="shared" si="1175"/>
        <v>1</v>
      </c>
      <c r="L12996" s="38" t="s">
        <v>52</v>
      </c>
      <c r="M12996" s="21">
        <f t="shared" si="1170"/>
        <v>1.9999999999999574E-2</v>
      </c>
      <c r="N12996" s="21">
        <f t="shared" si="1171"/>
        <v>1.2100000000000009</v>
      </c>
    </row>
    <row r="12997" spans="1:14" x14ac:dyDescent="0.35">
      <c r="A12997">
        <v>2024</v>
      </c>
      <c r="B12997" t="s">
        <v>49</v>
      </c>
      <c r="C12997" t="s">
        <v>54</v>
      </c>
      <c r="D12997" s="35">
        <v>45551</v>
      </c>
      <c r="E12997" s="36">
        <v>0.77083333333333337</v>
      </c>
      <c r="F12997">
        <v>20.66</v>
      </c>
      <c r="G12997">
        <v>19.25</v>
      </c>
      <c r="H12997">
        <f t="shared" si="1176"/>
        <v>0</v>
      </c>
      <c r="I12997">
        <v>8</v>
      </c>
      <c r="J12997">
        <f t="shared" si="1173"/>
        <v>0</v>
      </c>
      <c r="K12997">
        <f t="shared" si="1175"/>
        <v>1</v>
      </c>
      <c r="L12997" s="38" t="s">
        <v>52</v>
      </c>
      <c r="M12997" s="21">
        <f t="shared" si="1170"/>
        <v>1.0000000000001563E-2</v>
      </c>
      <c r="N12997" s="21">
        <f t="shared" si="1171"/>
        <v>3.9000000000000004</v>
      </c>
    </row>
    <row r="12998" spans="1:14" x14ac:dyDescent="0.35">
      <c r="A12998">
        <v>2024</v>
      </c>
      <c r="B12998" t="s">
        <v>49</v>
      </c>
      <c r="C12998" t="s">
        <v>54</v>
      </c>
      <c r="D12998" s="25">
        <v>45551</v>
      </c>
      <c r="E12998" s="2">
        <v>0.78125</v>
      </c>
      <c r="F12998">
        <v>20.65</v>
      </c>
      <c r="G12998">
        <v>15.35</v>
      </c>
      <c r="H12998">
        <f t="shared" ref="H12998:H13061" si="1177">IF(F12998="",0.5,IF(F12998&lt;=0,2,IF(F12998&gt;=40,2, IF(AND(F12998&gt;0,F12998&lt;1),5,IF(AND(F12998&gt;35,F12998&lt;40),5,IF(M13002&gt;=1.5,1.5,0))))))</f>
        <v>0</v>
      </c>
      <c r="I12998">
        <v>8</v>
      </c>
      <c r="J12998">
        <f t="shared" ref="J12998:J13002" si="1178">IF(A12998="",0.5,IF(B12998="",0.5,IF(C12998="",0.5,IF(E12998="",0.5,IF(O12998="Y",0.01,0)))))</f>
        <v>0</v>
      </c>
      <c r="K12998">
        <f t="shared" ref="K12998:K13002" si="1179">COUNTIF(H12998:J12998,"&gt;0")</f>
        <v>1</v>
      </c>
      <c r="L12998" s="38" t="s">
        <v>52</v>
      </c>
      <c r="M12998" s="21">
        <f t="shared" ref="M12998:M13002" si="1180">IF(F12998="","",ABS(F12999-F12998))</f>
        <v>1.9999999999999574E-2</v>
      </c>
      <c r="N12998" s="21">
        <f t="shared" ref="N12998:N13002" si="1181">IF(G12998="","",ABS(G12999-G12998))</f>
        <v>0.17999999999999972</v>
      </c>
    </row>
    <row r="12999" spans="1:14" x14ac:dyDescent="0.35">
      <c r="A12999">
        <v>2024</v>
      </c>
      <c r="B12999" t="s">
        <v>49</v>
      </c>
      <c r="C12999" t="s">
        <v>54</v>
      </c>
      <c r="D12999" s="25">
        <v>45551</v>
      </c>
      <c r="E12999" s="2">
        <v>0.79166666666666663</v>
      </c>
      <c r="F12999">
        <v>20.63</v>
      </c>
      <c r="G12999">
        <v>15.53</v>
      </c>
      <c r="H12999">
        <f t="shared" si="1177"/>
        <v>0</v>
      </c>
      <c r="I12999">
        <v>8</v>
      </c>
      <c r="J12999">
        <f t="shared" si="1178"/>
        <v>0</v>
      </c>
      <c r="K12999">
        <f t="shared" si="1179"/>
        <v>1</v>
      </c>
      <c r="L12999" s="38" t="s">
        <v>52</v>
      </c>
      <c r="M12999" s="21">
        <f t="shared" si="1180"/>
        <v>3.9999999999999147E-2</v>
      </c>
      <c r="N12999" s="21">
        <f t="shared" si="1181"/>
        <v>0.22999999999999865</v>
      </c>
    </row>
    <row r="13000" spans="1:14" x14ac:dyDescent="0.35">
      <c r="A13000">
        <v>2024</v>
      </c>
      <c r="B13000" t="s">
        <v>49</v>
      </c>
      <c r="C13000" t="s">
        <v>54</v>
      </c>
      <c r="D13000" s="25">
        <v>45551</v>
      </c>
      <c r="E13000" s="2">
        <v>0.80208333333333337</v>
      </c>
      <c r="F13000">
        <v>20.59</v>
      </c>
      <c r="G13000">
        <v>15.3</v>
      </c>
      <c r="H13000">
        <f t="shared" si="1177"/>
        <v>0</v>
      </c>
      <c r="I13000">
        <v>8</v>
      </c>
      <c r="J13000">
        <f t="shared" si="1178"/>
        <v>0</v>
      </c>
      <c r="K13000">
        <f t="shared" si="1179"/>
        <v>1</v>
      </c>
      <c r="L13000" s="38" t="s">
        <v>52</v>
      </c>
      <c r="M13000" s="21">
        <f t="shared" si="1180"/>
        <v>3.0000000000001137E-2</v>
      </c>
      <c r="N13000" s="21">
        <f t="shared" si="1181"/>
        <v>0.47000000000000064</v>
      </c>
    </row>
    <row r="13001" spans="1:14" x14ac:dyDescent="0.35">
      <c r="A13001">
        <v>2024</v>
      </c>
      <c r="B13001" t="s">
        <v>49</v>
      </c>
      <c r="C13001" t="s">
        <v>54</v>
      </c>
      <c r="D13001" s="25">
        <v>45551</v>
      </c>
      <c r="E13001" s="2">
        <v>0.8125</v>
      </c>
      <c r="F13001">
        <v>20.56</v>
      </c>
      <c r="G13001">
        <v>14.83</v>
      </c>
      <c r="H13001">
        <f t="shared" si="1177"/>
        <v>0</v>
      </c>
      <c r="I13001">
        <v>8</v>
      </c>
      <c r="J13001">
        <f t="shared" si="1178"/>
        <v>0</v>
      </c>
      <c r="K13001">
        <f t="shared" si="1179"/>
        <v>1</v>
      </c>
      <c r="L13001" s="38" t="s">
        <v>52</v>
      </c>
      <c r="M13001" s="21">
        <f t="shared" si="1180"/>
        <v>4.9999999999997158E-2</v>
      </c>
      <c r="N13001" s="21">
        <f t="shared" si="1181"/>
        <v>0.94999999999999929</v>
      </c>
    </row>
    <row r="13002" spans="1:14" x14ac:dyDescent="0.35">
      <c r="A13002">
        <v>2024</v>
      </c>
      <c r="B13002" t="s">
        <v>49</v>
      </c>
      <c r="C13002" t="s">
        <v>54</v>
      </c>
      <c r="D13002" s="25">
        <v>45551</v>
      </c>
      <c r="E13002" s="2">
        <v>0.82291666666666663</v>
      </c>
      <c r="F13002">
        <v>20.51</v>
      </c>
      <c r="G13002">
        <v>13.88</v>
      </c>
      <c r="H13002">
        <f t="shared" si="1177"/>
        <v>0</v>
      </c>
      <c r="I13002">
        <v>8</v>
      </c>
      <c r="J13002">
        <f t="shared" si="1178"/>
        <v>0</v>
      </c>
      <c r="K13002">
        <f t="shared" si="1179"/>
        <v>1</v>
      </c>
      <c r="L13002" s="38" t="s">
        <v>52</v>
      </c>
      <c r="M13002" s="21">
        <f t="shared" si="1180"/>
        <v>5.0000000000000711E-2</v>
      </c>
      <c r="N13002" s="21">
        <f t="shared" si="1181"/>
        <v>7.7000000000000011</v>
      </c>
    </row>
    <row r="13003" spans="1:14" x14ac:dyDescent="0.35">
      <c r="A13003">
        <v>2024</v>
      </c>
      <c r="B13003" t="s">
        <v>49</v>
      </c>
      <c r="C13003" t="s">
        <v>54</v>
      </c>
      <c r="D13003" s="25">
        <v>45551</v>
      </c>
      <c r="E13003" s="2">
        <v>0.83333333333333337</v>
      </c>
      <c r="F13003">
        <v>20.46</v>
      </c>
      <c r="G13003">
        <v>6.18</v>
      </c>
      <c r="H13003">
        <f t="shared" si="1177"/>
        <v>0</v>
      </c>
      <c r="I13003">
        <f t="shared" ref="I13003:I13066" si="1182">IF(G13003="",0.5,IF(G13003&lt;=0.1,2,IF(G13003&gt;=5000,2, IF(AND(G13003&gt;0.1,G13003&lt;0.2),5, IF(AND(G13003&gt;900,G13003&lt;5000),5,IF(N13003&gt;=2500,1.5,0))))))</f>
        <v>0</v>
      </c>
      <c r="J13003">
        <f t="shared" ref="J13003:J13066" si="1183">IF(A13003="",0.5,IF(B13003="",0.5,IF(C13003="",0.5,IF(E13003="",0.5,IF(O13003="Y",0.01,0)))))</f>
        <v>0</v>
      </c>
      <c r="K13003">
        <f t="shared" ref="K13003:K13066" si="1184">COUNTIF(H13003:J13003,"&gt;0")</f>
        <v>0</v>
      </c>
      <c r="L13003" s="22" t="s">
        <v>53</v>
      </c>
      <c r="M13003" s="21">
        <f t="shared" ref="M13003:M13066" si="1185">IF(F13003="","",ABS(F13004-F13003))</f>
        <v>6.0000000000002274E-2</v>
      </c>
      <c r="N13003" s="21">
        <f t="shared" ref="N13003:N13066" si="1186">IF(G13003="","",ABS(G13004-G13003))</f>
        <v>8.9999999999999858E-2</v>
      </c>
    </row>
    <row r="13004" spans="1:14" x14ac:dyDescent="0.35">
      <c r="A13004">
        <v>2024</v>
      </c>
      <c r="B13004" t="s">
        <v>49</v>
      </c>
      <c r="C13004" t="s">
        <v>54</v>
      </c>
      <c r="D13004" s="25">
        <v>45551</v>
      </c>
      <c r="E13004" s="2">
        <v>0.84375</v>
      </c>
      <c r="F13004">
        <v>20.399999999999999</v>
      </c>
      <c r="G13004">
        <v>6.09</v>
      </c>
      <c r="H13004">
        <f t="shared" si="1177"/>
        <v>0</v>
      </c>
      <c r="I13004">
        <f t="shared" si="1182"/>
        <v>0</v>
      </c>
      <c r="J13004">
        <f t="shared" si="1183"/>
        <v>0</v>
      </c>
      <c r="K13004">
        <f t="shared" si="1184"/>
        <v>0</v>
      </c>
      <c r="L13004" s="22" t="s">
        <v>53</v>
      </c>
      <c r="M13004" s="21">
        <f t="shared" si="1185"/>
        <v>5.9999999999998721E-2</v>
      </c>
      <c r="N13004" s="21">
        <f t="shared" si="1186"/>
        <v>0.46999999999999975</v>
      </c>
    </row>
    <row r="13005" spans="1:14" x14ac:dyDescent="0.35">
      <c r="A13005">
        <v>2024</v>
      </c>
      <c r="B13005" t="s">
        <v>49</v>
      </c>
      <c r="C13005" t="s">
        <v>54</v>
      </c>
      <c r="D13005" s="25">
        <v>45551</v>
      </c>
      <c r="E13005" s="2">
        <v>0.85416666666666663</v>
      </c>
      <c r="F13005">
        <v>20.34</v>
      </c>
      <c r="G13005">
        <v>6.56</v>
      </c>
      <c r="H13005">
        <f t="shared" si="1177"/>
        <v>0</v>
      </c>
      <c r="I13005">
        <f t="shared" si="1182"/>
        <v>0</v>
      </c>
      <c r="J13005">
        <f t="shared" si="1183"/>
        <v>0</v>
      </c>
      <c r="K13005">
        <f t="shared" si="1184"/>
        <v>0</v>
      </c>
      <c r="L13005" s="22" t="s">
        <v>53</v>
      </c>
      <c r="M13005" s="21">
        <f t="shared" si="1185"/>
        <v>5.9999999999998721E-2</v>
      </c>
      <c r="N13005" s="21">
        <f t="shared" si="1186"/>
        <v>1.9999999999999574E-2</v>
      </c>
    </row>
    <row r="13006" spans="1:14" x14ac:dyDescent="0.35">
      <c r="A13006">
        <v>2024</v>
      </c>
      <c r="B13006" t="s">
        <v>49</v>
      </c>
      <c r="C13006" t="s">
        <v>54</v>
      </c>
      <c r="D13006" s="25">
        <v>45551</v>
      </c>
      <c r="E13006" s="2">
        <v>0.86458333333333337</v>
      </c>
      <c r="F13006">
        <v>20.28</v>
      </c>
      <c r="G13006">
        <v>6.54</v>
      </c>
      <c r="H13006">
        <f t="shared" si="1177"/>
        <v>0</v>
      </c>
      <c r="I13006">
        <f t="shared" si="1182"/>
        <v>0</v>
      </c>
      <c r="J13006">
        <f t="shared" si="1183"/>
        <v>0</v>
      </c>
      <c r="K13006">
        <f t="shared" si="1184"/>
        <v>0</v>
      </c>
      <c r="L13006" s="22" t="s">
        <v>53</v>
      </c>
      <c r="M13006" s="21">
        <f t="shared" si="1185"/>
        <v>7.0000000000000284E-2</v>
      </c>
      <c r="N13006" s="21">
        <f t="shared" si="1186"/>
        <v>0.20000000000000018</v>
      </c>
    </row>
    <row r="13007" spans="1:14" x14ac:dyDescent="0.35">
      <c r="A13007">
        <v>2024</v>
      </c>
      <c r="B13007" t="s">
        <v>49</v>
      </c>
      <c r="C13007" t="s">
        <v>54</v>
      </c>
      <c r="D13007" s="25">
        <v>45551</v>
      </c>
      <c r="E13007" s="2">
        <v>0.875</v>
      </c>
      <c r="F13007">
        <v>20.21</v>
      </c>
      <c r="G13007">
        <v>6.74</v>
      </c>
      <c r="H13007">
        <f t="shared" si="1177"/>
        <v>0</v>
      </c>
      <c r="I13007">
        <f t="shared" si="1182"/>
        <v>0</v>
      </c>
      <c r="J13007">
        <f t="shared" si="1183"/>
        <v>0</v>
      </c>
      <c r="K13007">
        <f t="shared" si="1184"/>
        <v>0</v>
      </c>
      <c r="L13007" s="22" t="s">
        <v>53</v>
      </c>
      <c r="M13007" s="21">
        <f t="shared" si="1185"/>
        <v>8.0000000000001847E-2</v>
      </c>
      <c r="N13007" s="21">
        <f t="shared" si="1186"/>
        <v>9.9999999999997868E-3</v>
      </c>
    </row>
    <row r="13008" spans="1:14" x14ac:dyDescent="0.35">
      <c r="A13008">
        <v>2024</v>
      </c>
      <c r="B13008" t="s">
        <v>49</v>
      </c>
      <c r="C13008" t="s">
        <v>54</v>
      </c>
      <c r="D13008" s="25">
        <v>45551</v>
      </c>
      <c r="E13008" s="2">
        <v>0.88541666666666663</v>
      </c>
      <c r="F13008">
        <v>20.13</v>
      </c>
      <c r="G13008">
        <v>6.75</v>
      </c>
      <c r="H13008">
        <f t="shared" si="1177"/>
        <v>0</v>
      </c>
      <c r="I13008">
        <f t="shared" si="1182"/>
        <v>0</v>
      </c>
      <c r="J13008">
        <f t="shared" si="1183"/>
        <v>0</v>
      </c>
      <c r="K13008">
        <f t="shared" si="1184"/>
        <v>0</v>
      </c>
      <c r="L13008" s="22" t="s">
        <v>53</v>
      </c>
      <c r="M13008" s="21">
        <f t="shared" si="1185"/>
        <v>8.9999999999999858E-2</v>
      </c>
      <c r="N13008" s="21">
        <f t="shared" si="1186"/>
        <v>0.12999999999999989</v>
      </c>
    </row>
    <row r="13009" spans="1:14" x14ac:dyDescent="0.35">
      <c r="A13009">
        <v>2024</v>
      </c>
      <c r="B13009" t="s">
        <v>49</v>
      </c>
      <c r="C13009" t="s">
        <v>54</v>
      </c>
      <c r="D13009" s="25">
        <v>45551</v>
      </c>
      <c r="E13009" s="2">
        <v>0.89583333333333337</v>
      </c>
      <c r="F13009">
        <v>20.04</v>
      </c>
      <c r="G13009">
        <v>6.88</v>
      </c>
      <c r="H13009">
        <f t="shared" si="1177"/>
        <v>0</v>
      </c>
      <c r="I13009">
        <f t="shared" si="1182"/>
        <v>0</v>
      </c>
      <c r="J13009">
        <f t="shared" si="1183"/>
        <v>0</v>
      </c>
      <c r="K13009">
        <f t="shared" si="1184"/>
        <v>0</v>
      </c>
      <c r="L13009" s="22" t="s">
        <v>53</v>
      </c>
      <c r="M13009" s="21">
        <f t="shared" si="1185"/>
        <v>7.9999999999998295E-2</v>
      </c>
      <c r="N13009" s="21">
        <f t="shared" si="1186"/>
        <v>1.0300000000000002</v>
      </c>
    </row>
    <row r="13010" spans="1:14" x14ac:dyDescent="0.35">
      <c r="A13010">
        <v>2024</v>
      </c>
      <c r="B13010" t="s">
        <v>49</v>
      </c>
      <c r="C13010" t="s">
        <v>54</v>
      </c>
      <c r="D13010" s="25">
        <v>45551</v>
      </c>
      <c r="E13010" s="2">
        <v>0.90625</v>
      </c>
      <c r="F13010">
        <v>19.96</v>
      </c>
      <c r="G13010">
        <v>7.91</v>
      </c>
      <c r="H13010">
        <f t="shared" si="1177"/>
        <v>0</v>
      </c>
      <c r="I13010">
        <f t="shared" si="1182"/>
        <v>0</v>
      </c>
      <c r="J13010">
        <f t="shared" si="1183"/>
        <v>0</v>
      </c>
      <c r="K13010">
        <f t="shared" si="1184"/>
        <v>0</v>
      </c>
      <c r="L13010" s="22" t="s">
        <v>53</v>
      </c>
      <c r="M13010" s="21">
        <f t="shared" si="1185"/>
        <v>8.9999999999999858E-2</v>
      </c>
      <c r="N13010" s="21">
        <f t="shared" si="1186"/>
        <v>1.3599999999999994</v>
      </c>
    </row>
    <row r="13011" spans="1:14" x14ac:dyDescent="0.35">
      <c r="A13011">
        <v>2024</v>
      </c>
      <c r="B13011" t="s">
        <v>49</v>
      </c>
      <c r="C13011" t="s">
        <v>54</v>
      </c>
      <c r="D13011" s="25">
        <v>45551</v>
      </c>
      <c r="E13011" s="2">
        <v>0.91666666666666663</v>
      </c>
      <c r="F13011">
        <v>19.87</v>
      </c>
      <c r="G13011">
        <v>9.27</v>
      </c>
      <c r="H13011">
        <f t="shared" si="1177"/>
        <v>0</v>
      </c>
      <c r="I13011">
        <f t="shared" si="1182"/>
        <v>0</v>
      </c>
      <c r="J13011">
        <f t="shared" si="1183"/>
        <v>0</v>
      </c>
      <c r="K13011">
        <f t="shared" si="1184"/>
        <v>0</v>
      </c>
      <c r="L13011" s="22" t="s">
        <v>53</v>
      </c>
      <c r="M13011" s="21">
        <f t="shared" si="1185"/>
        <v>0.10000000000000142</v>
      </c>
      <c r="N13011" s="21">
        <f t="shared" si="1186"/>
        <v>3.2299999999999995</v>
      </c>
    </row>
    <row r="13012" spans="1:14" x14ac:dyDescent="0.35">
      <c r="A13012">
        <v>2024</v>
      </c>
      <c r="B13012" t="s">
        <v>49</v>
      </c>
      <c r="C13012" t="s">
        <v>54</v>
      </c>
      <c r="D13012" s="25">
        <v>45551</v>
      </c>
      <c r="E13012" s="2">
        <v>0.92708333333333337</v>
      </c>
      <c r="F13012">
        <v>19.77</v>
      </c>
      <c r="G13012">
        <v>6.04</v>
      </c>
      <c r="H13012">
        <f t="shared" si="1177"/>
        <v>0</v>
      </c>
      <c r="I13012">
        <f t="shared" si="1182"/>
        <v>0</v>
      </c>
      <c r="J13012">
        <f t="shared" si="1183"/>
        <v>0</v>
      </c>
      <c r="K13012">
        <f t="shared" si="1184"/>
        <v>0</v>
      </c>
      <c r="L13012" s="22" t="s">
        <v>53</v>
      </c>
      <c r="M13012" s="21">
        <f t="shared" si="1185"/>
        <v>8.9999999999999858E-2</v>
      </c>
      <c r="N13012" s="21">
        <f t="shared" si="1186"/>
        <v>0.15000000000000036</v>
      </c>
    </row>
    <row r="13013" spans="1:14" x14ac:dyDescent="0.35">
      <c r="A13013">
        <v>2024</v>
      </c>
      <c r="B13013" t="s">
        <v>49</v>
      </c>
      <c r="C13013" t="s">
        <v>54</v>
      </c>
      <c r="D13013" s="25">
        <v>45551</v>
      </c>
      <c r="E13013" s="2">
        <v>0.9375</v>
      </c>
      <c r="F13013">
        <v>19.68</v>
      </c>
      <c r="G13013">
        <v>6.19</v>
      </c>
      <c r="H13013">
        <f t="shared" si="1177"/>
        <v>0</v>
      </c>
      <c r="I13013">
        <f t="shared" si="1182"/>
        <v>0</v>
      </c>
      <c r="J13013">
        <f t="shared" si="1183"/>
        <v>0</v>
      </c>
      <c r="K13013">
        <f t="shared" si="1184"/>
        <v>0</v>
      </c>
      <c r="L13013" s="22" t="s">
        <v>53</v>
      </c>
      <c r="M13013" s="21">
        <f t="shared" si="1185"/>
        <v>0.10000000000000142</v>
      </c>
      <c r="N13013" s="21">
        <f t="shared" si="1186"/>
        <v>1.5899999999999999</v>
      </c>
    </row>
    <row r="13014" spans="1:14" x14ac:dyDescent="0.35">
      <c r="A13014">
        <v>2024</v>
      </c>
      <c r="B13014" t="s">
        <v>49</v>
      </c>
      <c r="C13014" t="s">
        <v>54</v>
      </c>
      <c r="D13014" s="25">
        <v>45551</v>
      </c>
      <c r="E13014" s="2">
        <v>0.94791666666666663</v>
      </c>
      <c r="F13014">
        <v>19.579999999999998</v>
      </c>
      <c r="G13014">
        <v>7.78</v>
      </c>
      <c r="H13014">
        <f t="shared" si="1177"/>
        <v>0</v>
      </c>
      <c r="I13014">
        <f t="shared" si="1182"/>
        <v>0</v>
      </c>
      <c r="J13014">
        <f t="shared" si="1183"/>
        <v>0</v>
      </c>
      <c r="K13014">
        <f t="shared" si="1184"/>
        <v>0</v>
      </c>
      <c r="L13014" s="22" t="s">
        <v>53</v>
      </c>
      <c r="M13014" s="21">
        <f t="shared" si="1185"/>
        <v>9.9999999999997868E-2</v>
      </c>
      <c r="N13014" s="21">
        <f t="shared" si="1186"/>
        <v>11.669999999999998</v>
      </c>
    </row>
    <row r="13015" spans="1:14" x14ac:dyDescent="0.35">
      <c r="A13015">
        <v>2024</v>
      </c>
      <c r="B13015" t="s">
        <v>49</v>
      </c>
      <c r="C13015" t="s">
        <v>54</v>
      </c>
      <c r="D13015" s="25">
        <v>45551</v>
      </c>
      <c r="E13015" s="2">
        <v>0.95833333333333337</v>
      </c>
      <c r="F13015">
        <v>19.48</v>
      </c>
      <c r="G13015">
        <v>19.45</v>
      </c>
      <c r="H13015">
        <f t="shared" si="1177"/>
        <v>0</v>
      </c>
      <c r="I13015">
        <v>8</v>
      </c>
      <c r="J13015">
        <f t="shared" si="1183"/>
        <v>0</v>
      </c>
      <c r="K13015">
        <f t="shared" si="1184"/>
        <v>1</v>
      </c>
      <c r="L13015" s="38" t="s">
        <v>52</v>
      </c>
      <c r="M13015" s="21">
        <f t="shared" si="1185"/>
        <v>8.9999999999999858E-2</v>
      </c>
      <c r="N13015" s="21">
        <f t="shared" si="1186"/>
        <v>12.62</v>
      </c>
    </row>
    <row r="13016" spans="1:14" x14ac:dyDescent="0.35">
      <c r="A13016">
        <v>2024</v>
      </c>
      <c r="B13016" t="s">
        <v>49</v>
      </c>
      <c r="C13016" t="s">
        <v>54</v>
      </c>
      <c r="D13016" s="25">
        <v>45551</v>
      </c>
      <c r="E13016" s="2">
        <v>0.96875</v>
      </c>
      <c r="F13016">
        <v>19.39</v>
      </c>
      <c r="G13016">
        <v>6.83</v>
      </c>
      <c r="H13016">
        <f t="shared" si="1177"/>
        <v>0</v>
      </c>
      <c r="I13016">
        <f t="shared" si="1182"/>
        <v>0</v>
      </c>
      <c r="J13016">
        <f t="shared" si="1183"/>
        <v>0</v>
      </c>
      <c r="K13016">
        <f t="shared" si="1184"/>
        <v>0</v>
      </c>
      <c r="L13016" s="22" t="s">
        <v>53</v>
      </c>
      <c r="M13016" s="21">
        <f t="shared" si="1185"/>
        <v>0.10000000000000142</v>
      </c>
      <c r="N13016" s="21">
        <f t="shared" si="1186"/>
        <v>1.0499999999999998</v>
      </c>
    </row>
    <row r="13017" spans="1:14" x14ac:dyDescent="0.35">
      <c r="A13017">
        <v>2024</v>
      </c>
      <c r="B13017" t="s">
        <v>49</v>
      </c>
      <c r="C13017" t="s">
        <v>54</v>
      </c>
      <c r="D13017" s="25">
        <v>45551</v>
      </c>
      <c r="E13017" s="2">
        <v>0.97916666666666663</v>
      </c>
      <c r="F13017">
        <v>19.29</v>
      </c>
      <c r="G13017">
        <v>5.78</v>
      </c>
      <c r="H13017">
        <f t="shared" si="1177"/>
        <v>0</v>
      </c>
      <c r="I13017">
        <f t="shared" si="1182"/>
        <v>0</v>
      </c>
      <c r="J13017">
        <f t="shared" si="1183"/>
        <v>0</v>
      </c>
      <c r="K13017">
        <f t="shared" si="1184"/>
        <v>0</v>
      </c>
      <c r="L13017" s="22" t="s">
        <v>53</v>
      </c>
      <c r="M13017" s="21">
        <f t="shared" si="1185"/>
        <v>8.9999999999999858E-2</v>
      </c>
      <c r="N13017" s="21">
        <f t="shared" si="1186"/>
        <v>0.71999999999999975</v>
      </c>
    </row>
    <row r="13018" spans="1:14" x14ac:dyDescent="0.35">
      <c r="A13018">
        <v>2024</v>
      </c>
      <c r="B13018" t="s">
        <v>49</v>
      </c>
      <c r="C13018" t="s">
        <v>54</v>
      </c>
      <c r="D13018" s="25">
        <v>45551</v>
      </c>
      <c r="E13018" s="2">
        <v>0.98958333333333337</v>
      </c>
      <c r="F13018">
        <v>19.2</v>
      </c>
      <c r="G13018">
        <v>6.5</v>
      </c>
      <c r="H13018">
        <f t="shared" si="1177"/>
        <v>0</v>
      </c>
      <c r="I13018">
        <f t="shared" si="1182"/>
        <v>0</v>
      </c>
      <c r="J13018">
        <f t="shared" si="1183"/>
        <v>0</v>
      </c>
      <c r="K13018">
        <f t="shared" si="1184"/>
        <v>0</v>
      </c>
      <c r="L13018" s="22" t="s">
        <v>53</v>
      </c>
      <c r="M13018" s="21">
        <f t="shared" si="1185"/>
        <v>8.9999999999999858E-2</v>
      </c>
      <c r="N13018" s="21">
        <f t="shared" si="1186"/>
        <v>0.82000000000000028</v>
      </c>
    </row>
    <row r="13019" spans="1:14" x14ac:dyDescent="0.35">
      <c r="A13019">
        <v>2024</v>
      </c>
      <c r="B13019" t="s">
        <v>49</v>
      </c>
      <c r="C13019" t="s">
        <v>54</v>
      </c>
      <c r="D13019" s="25">
        <v>45552</v>
      </c>
      <c r="E13019" s="2">
        <v>0</v>
      </c>
      <c r="F13019">
        <v>19.11</v>
      </c>
      <c r="G13019">
        <v>5.68</v>
      </c>
      <c r="H13019">
        <f t="shared" si="1177"/>
        <v>0</v>
      </c>
      <c r="I13019">
        <f t="shared" si="1182"/>
        <v>0</v>
      </c>
      <c r="J13019">
        <f t="shared" si="1183"/>
        <v>0</v>
      </c>
      <c r="K13019">
        <f t="shared" si="1184"/>
        <v>0</v>
      </c>
      <c r="L13019" s="22" t="s">
        <v>53</v>
      </c>
      <c r="M13019" s="21">
        <f t="shared" si="1185"/>
        <v>7.9999999999998295E-2</v>
      </c>
      <c r="N13019" s="21">
        <f t="shared" si="1186"/>
        <v>8.0000000000000071E-2</v>
      </c>
    </row>
    <row r="13020" spans="1:14" x14ac:dyDescent="0.35">
      <c r="A13020">
        <v>2024</v>
      </c>
      <c r="B13020" t="s">
        <v>49</v>
      </c>
      <c r="C13020" t="s">
        <v>54</v>
      </c>
      <c r="D13020" s="25">
        <v>45552</v>
      </c>
      <c r="E13020" s="2">
        <v>1.0416666666666666E-2</v>
      </c>
      <c r="F13020">
        <v>19.03</v>
      </c>
      <c r="G13020">
        <v>5.6</v>
      </c>
      <c r="H13020">
        <f t="shared" si="1177"/>
        <v>0</v>
      </c>
      <c r="I13020">
        <f t="shared" si="1182"/>
        <v>0</v>
      </c>
      <c r="J13020">
        <f t="shared" si="1183"/>
        <v>0</v>
      </c>
      <c r="K13020">
        <f t="shared" si="1184"/>
        <v>0</v>
      </c>
      <c r="L13020" s="22" t="s">
        <v>53</v>
      </c>
      <c r="M13020" s="21">
        <f t="shared" si="1185"/>
        <v>8.0000000000001847E-2</v>
      </c>
      <c r="N13020" s="21">
        <f t="shared" si="1186"/>
        <v>0.8100000000000005</v>
      </c>
    </row>
    <row r="13021" spans="1:14" x14ac:dyDescent="0.35">
      <c r="A13021">
        <v>2024</v>
      </c>
      <c r="B13021" t="s">
        <v>49</v>
      </c>
      <c r="C13021" t="s">
        <v>54</v>
      </c>
      <c r="D13021" s="25">
        <v>45552</v>
      </c>
      <c r="E13021" s="2">
        <v>2.0833333333333332E-2</v>
      </c>
      <c r="F13021">
        <v>18.95</v>
      </c>
      <c r="G13021">
        <v>6.41</v>
      </c>
      <c r="H13021">
        <f t="shared" si="1177"/>
        <v>0</v>
      </c>
      <c r="I13021">
        <f t="shared" si="1182"/>
        <v>0</v>
      </c>
      <c r="J13021">
        <f t="shared" si="1183"/>
        <v>0</v>
      </c>
      <c r="K13021">
        <f t="shared" si="1184"/>
        <v>0</v>
      </c>
      <c r="L13021" s="22" t="s">
        <v>53</v>
      </c>
      <c r="M13021" s="21">
        <f t="shared" si="1185"/>
        <v>7.0000000000000284E-2</v>
      </c>
      <c r="N13021" s="21">
        <f t="shared" si="1186"/>
        <v>0.14999999999999947</v>
      </c>
    </row>
    <row r="13022" spans="1:14" x14ac:dyDescent="0.35">
      <c r="A13022">
        <v>2024</v>
      </c>
      <c r="B13022" t="s">
        <v>49</v>
      </c>
      <c r="C13022" t="s">
        <v>54</v>
      </c>
      <c r="D13022" s="25">
        <v>45552</v>
      </c>
      <c r="E13022" s="2">
        <v>3.125E-2</v>
      </c>
      <c r="F13022">
        <v>18.88</v>
      </c>
      <c r="G13022">
        <v>6.56</v>
      </c>
      <c r="H13022">
        <f t="shared" si="1177"/>
        <v>0</v>
      </c>
      <c r="I13022">
        <f t="shared" si="1182"/>
        <v>0</v>
      </c>
      <c r="J13022">
        <f t="shared" si="1183"/>
        <v>0</v>
      </c>
      <c r="K13022">
        <f t="shared" si="1184"/>
        <v>0</v>
      </c>
      <c r="L13022" s="22" t="s">
        <v>53</v>
      </c>
      <c r="M13022" s="21">
        <f t="shared" si="1185"/>
        <v>7.0000000000000284E-2</v>
      </c>
      <c r="N13022" s="21">
        <f t="shared" si="1186"/>
        <v>0.55999999999999961</v>
      </c>
    </row>
    <row r="13023" spans="1:14" x14ac:dyDescent="0.35">
      <c r="A13023">
        <v>2024</v>
      </c>
      <c r="B13023" t="s">
        <v>49</v>
      </c>
      <c r="C13023" t="s">
        <v>54</v>
      </c>
      <c r="D13023" s="25">
        <v>45552</v>
      </c>
      <c r="E13023" s="2">
        <v>4.1666666666666664E-2</v>
      </c>
      <c r="F13023">
        <v>18.809999999999999</v>
      </c>
      <c r="G13023">
        <v>6</v>
      </c>
      <c r="H13023">
        <f t="shared" si="1177"/>
        <v>0</v>
      </c>
      <c r="I13023">
        <f t="shared" si="1182"/>
        <v>0</v>
      </c>
      <c r="J13023">
        <f t="shared" si="1183"/>
        <v>0</v>
      </c>
      <c r="K13023">
        <f t="shared" si="1184"/>
        <v>0</v>
      </c>
      <c r="L13023" s="22" t="s">
        <v>53</v>
      </c>
      <c r="M13023" s="21">
        <f t="shared" si="1185"/>
        <v>7.0000000000000284E-2</v>
      </c>
      <c r="N13023" s="21">
        <f t="shared" si="1186"/>
        <v>3.0000000000000249E-2</v>
      </c>
    </row>
    <row r="13024" spans="1:14" x14ac:dyDescent="0.35">
      <c r="A13024">
        <v>2024</v>
      </c>
      <c r="B13024" t="s">
        <v>49</v>
      </c>
      <c r="C13024" t="s">
        <v>54</v>
      </c>
      <c r="D13024" s="25">
        <v>45552</v>
      </c>
      <c r="E13024" s="2">
        <v>5.2083333333333336E-2</v>
      </c>
      <c r="F13024">
        <v>18.739999999999998</v>
      </c>
      <c r="G13024">
        <v>6.03</v>
      </c>
      <c r="H13024">
        <f t="shared" si="1177"/>
        <v>0</v>
      </c>
      <c r="I13024">
        <f t="shared" si="1182"/>
        <v>0</v>
      </c>
      <c r="J13024">
        <f t="shared" si="1183"/>
        <v>0</v>
      </c>
      <c r="K13024">
        <f t="shared" si="1184"/>
        <v>0</v>
      </c>
      <c r="L13024" s="22" t="s">
        <v>53</v>
      </c>
      <c r="M13024" s="21">
        <f t="shared" si="1185"/>
        <v>5.9999999999998721E-2</v>
      </c>
      <c r="N13024" s="21">
        <f t="shared" si="1186"/>
        <v>0.55999999999999961</v>
      </c>
    </row>
    <row r="13025" spans="1:14" x14ac:dyDescent="0.35">
      <c r="A13025">
        <v>2024</v>
      </c>
      <c r="B13025" t="s">
        <v>49</v>
      </c>
      <c r="C13025" t="s">
        <v>54</v>
      </c>
      <c r="D13025" s="25">
        <v>45552</v>
      </c>
      <c r="E13025" s="2">
        <v>6.25E-2</v>
      </c>
      <c r="F13025">
        <v>18.68</v>
      </c>
      <c r="G13025">
        <v>6.59</v>
      </c>
      <c r="H13025">
        <f t="shared" si="1177"/>
        <v>0</v>
      </c>
      <c r="I13025">
        <f t="shared" si="1182"/>
        <v>0</v>
      </c>
      <c r="J13025">
        <f t="shared" si="1183"/>
        <v>0</v>
      </c>
      <c r="K13025">
        <f t="shared" si="1184"/>
        <v>0</v>
      </c>
      <c r="L13025" s="22" t="s">
        <v>53</v>
      </c>
      <c r="M13025" s="21">
        <f t="shared" si="1185"/>
        <v>5.9999999999998721E-2</v>
      </c>
      <c r="N13025" s="21">
        <f t="shared" si="1186"/>
        <v>0.6899999999999995</v>
      </c>
    </row>
    <row r="13026" spans="1:14" x14ac:dyDescent="0.35">
      <c r="A13026">
        <v>2024</v>
      </c>
      <c r="B13026" t="s">
        <v>49</v>
      </c>
      <c r="C13026" t="s">
        <v>54</v>
      </c>
      <c r="D13026" s="25">
        <v>45552</v>
      </c>
      <c r="E13026" s="2">
        <v>7.2916666666666671E-2</v>
      </c>
      <c r="F13026">
        <v>18.62</v>
      </c>
      <c r="G13026">
        <v>5.9</v>
      </c>
      <c r="H13026">
        <f t="shared" si="1177"/>
        <v>0</v>
      </c>
      <c r="I13026">
        <f t="shared" si="1182"/>
        <v>0</v>
      </c>
      <c r="J13026">
        <f t="shared" si="1183"/>
        <v>0</v>
      </c>
      <c r="K13026">
        <f t="shared" si="1184"/>
        <v>0</v>
      </c>
      <c r="L13026" s="22" t="s">
        <v>53</v>
      </c>
      <c r="M13026" s="21">
        <f t="shared" si="1185"/>
        <v>6.0000000000002274E-2</v>
      </c>
      <c r="N13026" s="21">
        <f t="shared" si="1186"/>
        <v>0.66999999999999993</v>
      </c>
    </row>
    <row r="13027" spans="1:14" x14ac:dyDescent="0.35">
      <c r="A13027">
        <v>2024</v>
      </c>
      <c r="B13027" t="s">
        <v>49</v>
      </c>
      <c r="C13027" t="s">
        <v>54</v>
      </c>
      <c r="D13027" s="25">
        <v>45552</v>
      </c>
      <c r="E13027" s="2">
        <v>8.3333333333333329E-2</v>
      </c>
      <c r="F13027">
        <v>18.559999999999999</v>
      </c>
      <c r="G13027">
        <v>6.57</v>
      </c>
      <c r="H13027">
        <f t="shared" si="1177"/>
        <v>0</v>
      </c>
      <c r="I13027">
        <f t="shared" si="1182"/>
        <v>0</v>
      </c>
      <c r="J13027">
        <f t="shared" si="1183"/>
        <v>0</v>
      </c>
      <c r="K13027">
        <f t="shared" si="1184"/>
        <v>0</v>
      </c>
      <c r="L13027" s="22" t="s">
        <v>53</v>
      </c>
      <c r="M13027" s="21">
        <f t="shared" si="1185"/>
        <v>4.9999999999997158E-2</v>
      </c>
      <c r="N13027" s="21">
        <f t="shared" si="1186"/>
        <v>0.85000000000000053</v>
      </c>
    </row>
    <row r="13028" spans="1:14" x14ac:dyDescent="0.35">
      <c r="A13028">
        <v>2024</v>
      </c>
      <c r="B13028" t="s">
        <v>49</v>
      </c>
      <c r="C13028" t="s">
        <v>54</v>
      </c>
      <c r="D13028" s="25">
        <v>45552</v>
      </c>
      <c r="E13028" s="2">
        <v>9.375E-2</v>
      </c>
      <c r="F13028">
        <v>18.510000000000002</v>
      </c>
      <c r="G13028">
        <v>5.72</v>
      </c>
      <c r="H13028">
        <f t="shared" si="1177"/>
        <v>0</v>
      </c>
      <c r="I13028">
        <f t="shared" si="1182"/>
        <v>0</v>
      </c>
      <c r="J13028">
        <f t="shared" si="1183"/>
        <v>0</v>
      </c>
      <c r="K13028">
        <f t="shared" si="1184"/>
        <v>0</v>
      </c>
      <c r="L13028" s="22" t="s">
        <v>53</v>
      </c>
      <c r="M13028" s="21">
        <f t="shared" si="1185"/>
        <v>6.0000000000002274E-2</v>
      </c>
      <c r="N13028" s="21">
        <f t="shared" si="1186"/>
        <v>0.29000000000000004</v>
      </c>
    </row>
    <row r="13029" spans="1:14" x14ac:dyDescent="0.35">
      <c r="A13029">
        <v>2024</v>
      </c>
      <c r="B13029" t="s">
        <v>49</v>
      </c>
      <c r="C13029" t="s">
        <v>54</v>
      </c>
      <c r="D13029" s="25">
        <v>45552</v>
      </c>
      <c r="E13029" s="2">
        <v>0.10416666666666667</v>
      </c>
      <c r="F13029">
        <v>18.45</v>
      </c>
      <c r="G13029">
        <v>6.01</v>
      </c>
      <c r="H13029">
        <f t="shared" si="1177"/>
        <v>0</v>
      </c>
      <c r="I13029">
        <f t="shared" si="1182"/>
        <v>0</v>
      </c>
      <c r="J13029">
        <f t="shared" si="1183"/>
        <v>0</v>
      </c>
      <c r="K13029">
        <f t="shared" si="1184"/>
        <v>0</v>
      </c>
      <c r="L13029" s="22" t="s">
        <v>53</v>
      </c>
      <c r="M13029" s="21">
        <f t="shared" si="1185"/>
        <v>5.0000000000000711E-2</v>
      </c>
      <c r="N13029" s="21">
        <f t="shared" si="1186"/>
        <v>0.14000000000000057</v>
      </c>
    </row>
    <row r="13030" spans="1:14" x14ac:dyDescent="0.35">
      <c r="A13030">
        <v>2024</v>
      </c>
      <c r="B13030" t="s">
        <v>49</v>
      </c>
      <c r="C13030" t="s">
        <v>54</v>
      </c>
      <c r="D13030" s="25">
        <v>45552</v>
      </c>
      <c r="E13030" s="2">
        <v>0.11458333333333333</v>
      </c>
      <c r="F13030">
        <v>18.399999999999999</v>
      </c>
      <c r="G13030">
        <v>6.15</v>
      </c>
      <c r="H13030">
        <f t="shared" si="1177"/>
        <v>0</v>
      </c>
      <c r="I13030">
        <f t="shared" si="1182"/>
        <v>0</v>
      </c>
      <c r="J13030">
        <f t="shared" si="1183"/>
        <v>0</v>
      </c>
      <c r="K13030">
        <f t="shared" si="1184"/>
        <v>0</v>
      </c>
      <c r="L13030" s="22" t="s">
        <v>53</v>
      </c>
      <c r="M13030" s="21">
        <f t="shared" si="1185"/>
        <v>4.9999999999997158E-2</v>
      </c>
      <c r="N13030" s="21">
        <f t="shared" si="1186"/>
        <v>1.0100000000000007</v>
      </c>
    </row>
    <row r="13031" spans="1:14" x14ac:dyDescent="0.35">
      <c r="A13031">
        <v>2024</v>
      </c>
      <c r="B13031" t="s">
        <v>49</v>
      </c>
      <c r="C13031" t="s">
        <v>54</v>
      </c>
      <c r="D13031" s="25">
        <v>45552</v>
      </c>
      <c r="E13031" s="2">
        <v>0.125</v>
      </c>
      <c r="F13031">
        <v>18.350000000000001</v>
      </c>
      <c r="G13031">
        <v>5.14</v>
      </c>
      <c r="H13031">
        <f t="shared" si="1177"/>
        <v>0</v>
      </c>
      <c r="I13031">
        <f t="shared" si="1182"/>
        <v>0</v>
      </c>
      <c r="J13031">
        <f t="shared" si="1183"/>
        <v>0</v>
      </c>
      <c r="K13031">
        <f t="shared" si="1184"/>
        <v>0</v>
      </c>
      <c r="L13031" s="22" t="s">
        <v>53</v>
      </c>
      <c r="M13031" s="21">
        <f t="shared" si="1185"/>
        <v>5.0000000000000711E-2</v>
      </c>
      <c r="N13031" s="21">
        <f t="shared" si="1186"/>
        <v>7.9799999999999995</v>
      </c>
    </row>
    <row r="13032" spans="1:14" x14ac:dyDescent="0.35">
      <c r="A13032">
        <v>2024</v>
      </c>
      <c r="B13032" t="s">
        <v>49</v>
      </c>
      <c r="C13032" t="s">
        <v>54</v>
      </c>
      <c r="D13032" s="25">
        <v>45552</v>
      </c>
      <c r="E13032" s="2">
        <v>0.13541666666666666</v>
      </c>
      <c r="F13032">
        <v>18.3</v>
      </c>
      <c r="G13032">
        <v>13.12</v>
      </c>
      <c r="H13032">
        <f t="shared" si="1177"/>
        <v>0</v>
      </c>
      <c r="I13032">
        <v>8</v>
      </c>
      <c r="J13032">
        <f t="shared" si="1183"/>
        <v>0</v>
      </c>
      <c r="K13032">
        <f t="shared" si="1184"/>
        <v>1</v>
      </c>
      <c r="L13032" s="38" t="s">
        <v>52</v>
      </c>
      <c r="M13032" s="21">
        <f t="shared" si="1185"/>
        <v>6.0000000000002274E-2</v>
      </c>
      <c r="N13032" s="21">
        <f t="shared" si="1186"/>
        <v>3.1599999999999984</v>
      </c>
    </row>
    <row r="13033" spans="1:14" x14ac:dyDescent="0.35">
      <c r="A13033">
        <v>2024</v>
      </c>
      <c r="B13033" t="s">
        <v>49</v>
      </c>
      <c r="C13033" t="s">
        <v>54</v>
      </c>
      <c r="D13033" s="25">
        <v>45552</v>
      </c>
      <c r="E13033" s="2">
        <v>0.14583333333333334</v>
      </c>
      <c r="F13033">
        <v>18.239999999999998</v>
      </c>
      <c r="G13033">
        <v>9.9600000000000009</v>
      </c>
      <c r="H13033">
        <f t="shared" si="1177"/>
        <v>0</v>
      </c>
      <c r="I13033">
        <v>8</v>
      </c>
      <c r="J13033">
        <f t="shared" si="1183"/>
        <v>0</v>
      </c>
      <c r="K13033">
        <f t="shared" si="1184"/>
        <v>1</v>
      </c>
      <c r="L13033" s="38" t="s">
        <v>52</v>
      </c>
      <c r="M13033" s="21">
        <f t="shared" si="1185"/>
        <v>4.9999999999997158E-2</v>
      </c>
      <c r="N13033" s="21">
        <f t="shared" si="1186"/>
        <v>3.9599999999999991</v>
      </c>
    </row>
    <row r="13034" spans="1:14" x14ac:dyDescent="0.35">
      <c r="A13034">
        <v>2024</v>
      </c>
      <c r="B13034" t="s">
        <v>49</v>
      </c>
      <c r="C13034" t="s">
        <v>54</v>
      </c>
      <c r="D13034" s="25">
        <v>45552</v>
      </c>
      <c r="E13034" s="2">
        <v>0.15625</v>
      </c>
      <c r="F13034">
        <v>18.190000000000001</v>
      </c>
      <c r="G13034">
        <v>13.92</v>
      </c>
      <c r="H13034">
        <f t="shared" si="1177"/>
        <v>0</v>
      </c>
      <c r="I13034">
        <v>8</v>
      </c>
      <c r="J13034">
        <f t="shared" si="1183"/>
        <v>0</v>
      </c>
      <c r="K13034">
        <f t="shared" si="1184"/>
        <v>1</v>
      </c>
      <c r="L13034" s="38" t="s">
        <v>52</v>
      </c>
      <c r="M13034" s="21">
        <f t="shared" si="1185"/>
        <v>5.0000000000000711E-2</v>
      </c>
      <c r="N13034" s="21">
        <f t="shared" si="1186"/>
        <v>2.76</v>
      </c>
    </row>
    <row r="13035" spans="1:14" x14ac:dyDescent="0.35">
      <c r="A13035">
        <v>2024</v>
      </c>
      <c r="B13035" t="s">
        <v>49</v>
      </c>
      <c r="C13035" t="s">
        <v>54</v>
      </c>
      <c r="D13035" s="25">
        <v>45552</v>
      </c>
      <c r="E13035" s="2">
        <v>0.16666666666666666</v>
      </c>
      <c r="F13035">
        <v>18.14</v>
      </c>
      <c r="G13035">
        <v>11.16</v>
      </c>
      <c r="H13035">
        <f t="shared" si="1177"/>
        <v>0</v>
      </c>
      <c r="I13035">
        <v>8</v>
      </c>
      <c r="J13035">
        <f t="shared" si="1183"/>
        <v>0</v>
      </c>
      <c r="K13035">
        <f t="shared" si="1184"/>
        <v>1</v>
      </c>
      <c r="L13035" s="38" t="s">
        <v>52</v>
      </c>
      <c r="M13035" s="21">
        <f t="shared" si="1185"/>
        <v>6.0000000000002274E-2</v>
      </c>
      <c r="N13035" s="21">
        <f t="shared" si="1186"/>
        <v>9.25</v>
      </c>
    </row>
    <row r="13036" spans="1:14" x14ac:dyDescent="0.35">
      <c r="A13036">
        <v>2024</v>
      </c>
      <c r="B13036" t="s">
        <v>49</v>
      </c>
      <c r="C13036" t="s">
        <v>54</v>
      </c>
      <c r="D13036" s="25">
        <v>45552</v>
      </c>
      <c r="E13036" s="2">
        <v>0.17708333333333334</v>
      </c>
      <c r="F13036">
        <v>18.079999999999998</v>
      </c>
      <c r="G13036">
        <v>1.91</v>
      </c>
      <c r="H13036">
        <f t="shared" si="1177"/>
        <v>0</v>
      </c>
      <c r="I13036">
        <f t="shared" si="1182"/>
        <v>0</v>
      </c>
      <c r="J13036">
        <f t="shared" si="1183"/>
        <v>0</v>
      </c>
      <c r="K13036">
        <f t="shared" si="1184"/>
        <v>0</v>
      </c>
      <c r="L13036" s="22" t="s">
        <v>53</v>
      </c>
      <c r="M13036" s="21">
        <f t="shared" si="1185"/>
        <v>5.9999999999998721E-2</v>
      </c>
      <c r="N13036" s="21">
        <f t="shared" si="1186"/>
        <v>1.8100000000000003</v>
      </c>
    </row>
    <row r="13037" spans="1:14" x14ac:dyDescent="0.35">
      <c r="A13037">
        <v>2024</v>
      </c>
      <c r="B13037" t="s">
        <v>49</v>
      </c>
      <c r="C13037" t="s">
        <v>54</v>
      </c>
      <c r="D13037" s="25">
        <v>45552</v>
      </c>
      <c r="E13037" s="2">
        <v>0.1875</v>
      </c>
      <c r="F13037">
        <v>18.02</v>
      </c>
      <c r="G13037">
        <v>3.72</v>
      </c>
      <c r="H13037">
        <f t="shared" si="1177"/>
        <v>0</v>
      </c>
      <c r="I13037">
        <f t="shared" si="1182"/>
        <v>0</v>
      </c>
      <c r="J13037">
        <f t="shared" si="1183"/>
        <v>0</v>
      </c>
      <c r="K13037">
        <f t="shared" si="1184"/>
        <v>0</v>
      </c>
      <c r="L13037" s="22" t="s">
        <v>53</v>
      </c>
      <c r="M13037" s="21">
        <f t="shared" si="1185"/>
        <v>5.9999999999998721E-2</v>
      </c>
      <c r="N13037" s="21">
        <f t="shared" si="1186"/>
        <v>0.60999999999999988</v>
      </c>
    </row>
    <row r="13038" spans="1:14" x14ac:dyDescent="0.35">
      <c r="A13038">
        <v>2024</v>
      </c>
      <c r="B13038" t="s">
        <v>49</v>
      </c>
      <c r="C13038" t="s">
        <v>54</v>
      </c>
      <c r="D13038" s="25">
        <v>45552</v>
      </c>
      <c r="E13038" s="2">
        <v>0.19791666666666666</v>
      </c>
      <c r="F13038">
        <v>17.96</v>
      </c>
      <c r="G13038">
        <v>4.33</v>
      </c>
      <c r="H13038">
        <f t="shared" si="1177"/>
        <v>0</v>
      </c>
      <c r="I13038">
        <f t="shared" si="1182"/>
        <v>0</v>
      </c>
      <c r="J13038">
        <f t="shared" si="1183"/>
        <v>0</v>
      </c>
      <c r="K13038">
        <f t="shared" si="1184"/>
        <v>0</v>
      </c>
      <c r="L13038" s="22" t="s">
        <v>53</v>
      </c>
      <c r="M13038" s="21">
        <f t="shared" si="1185"/>
        <v>5.0000000000000711E-2</v>
      </c>
      <c r="N13038" s="21">
        <f t="shared" si="1186"/>
        <v>0.25999999999999979</v>
      </c>
    </row>
    <row r="13039" spans="1:14" x14ac:dyDescent="0.35">
      <c r="A13039">
        <v>2024</v>
      </c>
      <c r="B13039" t="s">
        <v>49</v>
      </c>
      <c r="C13039" t="s">
        <v>54</v>
      </c>
      <c r="D13039" s="25">
        <v>45552</v>
      </c>
      <c r="E13039" s="2">
        <v>0.20833333333333334</v>
      </c>
      <c r="F13039">
        <v>17.91</v>
      </c>
      <c r="G13039">
        <v>4.59</v>
      </c>
      <c r="H13039">
        <f t="shared" si="1177"/>
        <v>0</v>
      </c>
      <c r="I13039">
        <f t="shared" si="1182"/>
        <v>0</v>
      </c>
      <c r="J13039">
        <f t="shared" si="1183"/>
        <v>0</v>
      </c>
      <c r="K13039">
        <f t="shared" si="1184"/>
        <v>0</v>
      </c>
      <c r="L13039" s="22" t="s">
        <v>53</v>
      </c>
      <c r="M13039" s="21">
        <f t="shared" si="1185"/>
        <v>7.0000000000000284E-2</v>
      </c>
      <c r="N13039" s="21">
        <f t="shared" si="1186"/>
        <v>0.45000000000000018</v>
      </c>
    </row>
    <row r="13040" spans="1:14" x14ac:dyDescent="0.35">
      <c r="A13040">
        <v>2024</v>
      </c>
      <c r="B13040" t="s">
        <v>49</v>
      </c>
      <c r="C13040" t="s">
        <v>54</v>
      </c>
      <c r="D13040" s="25">
        <v>45552</v>
      </c>
      <c r="E13040" s="2">
        <v>0.21875</v>
      </c>
      <c r="F13040">
        <v>17.84</v>
      </c>
      <c r="G13040">
        <v>4.1399999999999997</v>
      </c>
      <c r="H13040">
        <f t="shared" si="1177"/>
        <v>0</v>
      </c>
      <c r="I13040">
        <f t="shared" si="1182"/>
        <v>0</v>
      </c>
      <c r="J13040">
        <f t="shared" si="1183"/>
        <v>0</v>
      </c>
      <c r="K13040">
        <f t="shared" si="1184"/>
        <v>0</v>
      </c>
      <c r="L13040" s="22" t="s">
        <v>53</v>
      </c>
      <c r="M13040" s="21">
        <f t="shared" si="1185"/>
        <v>5.0000000000000711E-2</v>
      </c>
      <c r="N13040" s="21">
        <f t="shared" si="1186"/>
        <v>0.34000000000000075</v>
      </c>
    </row>
    <row r="13041" spans="1:14" x14ac:dyDescent="0.35">
      <c r="A13041">
        <v>2024</v>
      </c>
      <c r="B13041" t="s">
        <v>49</v>
      </c>
      <c r="C13041" t="s">
        <v>54</v>
      </c>
      <c r="D13041" s="25">
        <v>45552</v>
      </c>
      <c r="E13041" s="2">
        <v>0.22916666666666666</v>
      </c>
      <c r="F13041">
        <v>17.79</v>
      </c>
      <c r="G13041">
        <v>4.4800000000000004</v>
      </c>
      <c r="H13041">
        <f t="shared" si="1177"/>
        <v>0</v>
      </c>
      <c r="I13041">
        <f t="shared" si="1182"/>
        <v>0</v>
      </c>
      <c r="J13041">
        <f t="shared" si="1183"/>
        <v>0</v>
      </c>
      <c r="K13041">
        <f t="shared" si="1184"/>
        <v>0</v>
      </c>
      <c r="L13041" s="22" t="s">
        <v>53</v>
      </c>
      <c r="M13041" s="21">
        <f t="shared" si="1185"/>
        <v>5.9999999999998721E-2</v>
      </c>
      <c r="N13041" s="21">
        <f t="shared" si="1186"/>
        <v>0.17000000000000082</v>
      </c>
    </row>
    <row r="13042" spans="1:14" x14ac:dyDescent="0.35">
      <c r="A13042">
        <v>2024</v>
      </c>
      <c r="B13042" t="s">
        <v>49</v>
      </c>
      <c r="C13042" t="s">
        <v>54</v>
      </c>
      <c r="D13042" s="25">
        <v>45552</v>
      </c>
      <c r="E13042" s="2">
        <v>0.23958333333333334</v>
      </c>
      <c r="F13042">
        <v>17.73</v>
      </c>
      <c r="G13042">
        <v>4.3099999999999996</v>
      </c>
      <c r="H13042">
        <f t="shared" si="1177"/>
        <v>0</v>
      </c>
      <c r="I13042">
        <f t="shared" si="1182"/>
        <v>0</v>
      </c>
      <c r="J13042">
        <f t="shared" si="1183"/>
        <v>0</v>
      </c>
      <c r="K13042">
        <f t="shared" si="1184"/>
        <v>0</v>
      </c>
      <c r="L13042" s="22" t="s">
        <v>53</v>
      </c>
      <c r="M13042" s="21">
        <f t="shared" si="1185"/>
        <v>5.9999999999998721E-2</v>
      </c>
      <c r="N13042" s="21">
        <f t="shared" si="1186"/>
        <v>0.19000000000000039</v>
      </c>
    </row>
    <row r="13043" spans="1:14" x14ac:dyDescent="0.35">
      <c r="A13043">
        <v>2024</v>
      </c>
      <c r="B13043" t="s">
        <v>49</v>
      </c>
      <c r="C13043" t="s">
        <v>54</v>
      </c>
      <c r="D13043" s="25">
        <v>45552</v>
      </c>
      <c r="E13043" s="2">
        <v>0.25</v>
      </c>
      <c r="F13043">
        <v>17.670000000000002</v>
      </c>
      <c r="G13043">
        <v>4.5</v>
      </c>
      <c r="H13043">
        <f t="shared" si="1177"/>
        <v>0</v>
      </c>
      <c r="I13043">
        <f t="shared" si="1182"/>
        <v>0</v>
      </c>
      <c r="J13043">
        <f t="shared" si="1183"/>
        <v>0</v>
      </c>
      <c r="K13043">
        <f t="shared" si="1184"/>
        <v>0</v>
      </c>
      <c r="L13043" s="22" t="s">
        <v>53</v>
      </c>
      <c r="M13043" s="21">
        <f t="shared" si="1185"/>
        <v>6.0000000000002274E-2</v>
      </c>
      <c r="N13043" s="21">
        <f t="shared" si="1186"/>
        <v>0.49000000000000021</v>
      </c>
    </row>
    <row r="13044" spans="1:14" x14ac:dyDescent="0.35">
      <c r="A13044">
        <v>2024</v>
      </c>
      <c r="B13044" t="s">
        <v>49</v>
      </c>
      <c r="C13044" t="s">
        <v>54</v>
      </c>
      <c r="D13044" s="25">
        <v>45552</v>
      </c>
      <c r="E13044" s="2">
        <v>0.26041666666666669</v>
      </c>
      <c r="F13044">
        <v>17.61</v>
      </c>
      <c r="G13044">
        <v>4.01</v>
      </c>
      <c r="H13044">
        <f t="shared" si="1177"/>
        <v>0</v>
      </c>
      <c r="I13044">
        <f t="shared" si="1182"/>
        <v>0</v>
      </c>
      <c r="J13044">
        <f t="shared" si="1183"/>
        <v>0</v>
      </c>
      <c r="K13044">
        <f t="shared" si="1184"/>
        <v>0</v>
      </c>
      <c r="L13044" s="22" t="s">
        <v>53</v>
      </c>
      <c r="M13044" s="21">
        <f t="shared" si="1185"/>
        <v>5.9999999999998721E-2</v>
      </c>
      <c r="N13044" s="21">
        <f t="shared" si="1186"/>
        <v>0.12000000000000011</v>
      </c>
    </row>
    <row r="13045" spans="1:14" x14ac:dyDescent="0.35">
      <c r="A13045">
        <v>2024</v>
      </c>
      <c r="B13045" t="s">
        <v>49</v>
      </c>
      <c r="C13045" t="s">
        <v>54</v>
      </c>
      <c r="D13045" s="25">
        <v>45552</v>
      </c>
      <c r="E13045" s="2">
        <v>0.27083333333333331</v>
      </c>
      <c r="F13045">
        <v>17.55</v>
      </c>
      <c r="G13045">
        <v>4.13</v>
      </c>
      <c r="H13045">
        <f t="shared" si="1177"/>
        <v>0</v>
      </c>
      <c r="I13045">
        <f t="shared" si="1182"/>
        <v>0</v>
      </c>
      <c r="J13045">
        <f t="shared" si="1183"/>
        <v>0</v>
      </c>
      <c r="K13045">
        <f t="shared" si="1184"/>
        <v>0</v>
      </c>
      <c r="L13045" s="22" t="s">
        <v>53</v>
      </c>
      <c r="M13045" s="21">
        <f t="shared" si="1185"/>
        <v>6.0000000000002274E-2</v>
      </c>
      <c r="N13045" s="21">
        <f t="shared" si="1186"/>
        <v>8.9999999999999858E-2</v>
      </c>
    </row>
    <row r="13046" spans="1:14" x14ac:dyDescent="0.35">
      <c r="A13046">
        <v>2024</v>
      </c>
      <c r="B13046" t="s">
        <v>49</v>
      </c>
      <c r="C13046" t="s">
        <v>54</v>
      </c>
      <c r="D13046" s="25">
        <v>45552</v>
      </c>
      <c r="E13046" s="2">
        <v>0.28125</v>
      </c>
      <c r="F13046">
        <v>17.489999999999998</v>
      </c>
      <c r="G13046">
        <v>4.04</v>
      </c>
      <c r="H13046">
        <f t="shared" si="1177"/>
        <v>0</v>
      </c>
      <c r="I13046">
        <f t="shared" si="1182"/>
        <v>0</v>
      </c>
      <c r="J13046">
        <f t="shared" si="1183"/>
        <v>0</v>
      </c>
      <c r="K13046">
        <f t="shared" si="1184"/>
        <v>0</v>
      </c>
      <c r="L13046" s="22" t="s">
        <v>53</v>
      </c>
      <c r="M13046" s="21">
        <f t="shared" si="1185"/>
        <v>5.9999999999998721E-2</v>
      </c>
      <c r="N13046" s="21">
        <f t="shared" si="1186"/>
        <v>0.75999999999999979</v>
      </c>
    </row>
    <row r="13047" spans="1:14" x14ac:dyDescent="0.35">
      <c r="A13047">
        <v>2024</v>
      </c>
      <c r="B13047" t="s">
        <v>49</v>
      </c>
      <c r="C13047" t="s">
        <v>54</v>
      </c>
      <c r="D13047" s="25">
        <v>45552</v>
      </c>
      <c r="E13047" s="2">
        <v>0.29166666666666669</v>
      </c>
      <c r="F13047">
        <v>17.43</v>
      </c>
      <c r="G13047">
        <v>4.8</v>
      </c>
      <c r="H13047">
        <f t="shared" si="1177"/>
        <v>0</v>
      </c>
      <c r="I13047">
        <f t="shared" si="1182"/>
        <v>0</v>
      </c>
      <c r="J13047">
        <f t="shared" si="1183"/>
        <v>0</v>
      </c>
      <c r="K13047">
        <f t="shared" si="1184"/>
        <v>0</v>
      </c>
      <c r="L13047" s="22" t="s">
        <v>53</v>
      </c>
      <c r="M13047" s="21">
        <f t="shared" si="1185"/>
        <v>5.9999999999998721E-2</v>
      </c>
      <c r="N13047" s="21">
        <f t="shared" si="1186"/>
        <v>0.10000000000000053</v>
      </c>
    </row>
    <row r="13048" spans="1:14" x14ac:dyDescent="0.35">
      <c r="A13048">
        <v>2024</v>
      </c>
      <c r="B13048" t="s">
        <v>49</v>
      </c>
      <c r="C13048" t="s">
        <v>54</v>
      </c>
      <c r="D13048" s="25">
        <v>45552</v>
      </c>
      <c r="E13048" s="2">
        <v>0.30208333333333331</v>
      </c>
      <c r="F13048">
        <v>17.37</v>
      </c>
      <c r="G13048">
        <v>4.9000000000000004</v>
      </c>
      <c r="H13048">
        <f t="shared" si="1177"/>
        <v>0</v>
      </c>
      <c r="I13048">
        <f t="shared" si="1182"/>
        <v>0</v>
      </c>
      <c r="J13048">
        <f t="shared" si="1183"/>
        <v>0</v>
      </c>
      <c r="K13048">
        <f t="shared" si="1184"/>
        <v>0</v>
      </c>
      <c r="L13048" s="22" t="s">
        <v>53</v>
      </c>
      <c r="M13048" s="21">
        <f t="shared" si="1185"/>
        <v>5.0000000000000711E-2</v>
      </c>
      <c r="N13048" s="21">
        <f t="shared" si="1186"/>
        <v>0.26999999999999957</v>
      </c>
    </row>
    <row r="13049" spans="1:14" x14ac:dyDescent="0.35">
      <c r="A13049">
        <v>2024</v>
      </c>
      <c r="B13049" t="s">
        <v>49</v>
      </c>
      <c r="C13049" t="s">
        <v>54</v>
      </c>
      <c r="D13049" s="25">
        <v>45552</v>
      </c>
      <c r="E13049" s="2">
        <v>0.3125</v>
      </c>
      <c r="F13049">
        <v>17.32</v>
      </c>
      <c r="G13049">
        <v>5.17</v>
      </c>
      <c r="H13049">
        <f t="shared" si="1177"/>
        <v>0</v>
      </c>
      <c r="I13049">
        <f t="shared" si="1182"/>
        <v>0</v>
      </c>
      <c r="J13049">
        <f t="shared" si="1183"/>
        <v>0</v>
      </c>
      <c r="K13049">
        <f t="shared" si="1184"/>
        <v>0</v>
      </c>
      <c r="L13049" s="22" t="s">
        <v>53</v>
      </c>
      <c r="M13049" s="21">
        <f t="shared" si="1185"/>
        <v>3.9999999999999147E-2</v>
      </c>
      <c r="N13049" s="21">
        <f t="shared" si="1186"/>
        <v>0.84999999999999964</v>
      </c>
    </row>
    <row r="13050" spans="1:14" x14ac:dyDescent="0.35">
      <c r="A13050">
        <v>2024</v>
      </c>
      <c r="B13050" t="s">
        <v>49</v>
      </c>
      <c r="C13050" t="s">
        <v>54</v>
      </c>
      <c r="D13050" s="25">
        <v>45552</v>
      </c>
      <c r="E13050" s="2">
        <v>0.32291666666666669</v>
      </c>
      <c r="F13050">
        <v>17.28</v>
      </c>
      <c r="G13050">
        <v>4.32</v>
      </c>
      <c r="H13050">
        <f t="shared" si="1177"/>
        <v>0</v>
      </c>
      <c r="I13050">
        <f t="shared" si="1182"/>
        <v>0</v>
      </c>
      <c r="J13050">
        <f t="shared" si="1183"/>
        <v>0</v>
      </c>
      <c r="K13050">
        <f t="shared" si="1184"/>
        <v>0</v>
      </c>
      <c r="L13050" s="22" t="s">
        <v>53</v>
      </c>
      <c r="M13050" s="21">
        <f t="shared" si="1185"/>
        <v>4.00000000000027E-2</v>
      </c>
      <c r="N13050" s="21">
        <f t="shared" si="1186"/>
        <v>0.16000000000000014</v>
      </c>
    </row>
    <row r="13051" spans="1:14" x14ac:dyDescent="0.35">
      <c r="A13051">
        <v>2024</v>
      </c>
      <c r="B13051" t="s">
        <v>49</v>
      </c>
      <c r="C13051" t="s">
        <v>54</v>
      </c>
      <c r="D13051" s="25">
        <v>45552</v>
      </c>
      <c r="E13051" s="2">
        <v>0.33333333333333331</v>
      </c>
      <c r="F13051">
        <v>17.239999999999998</v>
      </c>
      <c r="G13051">
        <v>4.4800000000000004</v>
      </c>
      <c r="H13051">
        <f t="shared" si="1177"/>
        <v>0</v>
      </c>
      <c r="I13051">
        <f t="shared" si="1182"/>
        <v>0</v>
      </c>
      <c r="J13051">
        <f t="shared" si="1183"/>
        <v>0</v>
      </c>
      <c r="K13051">
        <f t="shared" si="1184"/>
        <v>0</v>
      </c>
      <c r="L13051" s="22" t="s">
        <v>53</v>
      </c>
      <c r="M13051" s="21">
        <f t="shared" si="1185"/>
        <v>1.9999999999999574E-2</v>
      </c>
      <c r="N13051" s="21">
        <f t="shared" si="1186"/>
        <v>1.9999999999999574E-2</v>
      </c>
    </row>
    <row r="13052" spans="1:14" x14ac:dyDescent="0.35">
      <c r="A13052">
        <v>2024</v>
      </c>
      <c r="B13052" t="s">
        <v>49</v>
      </c>
      <c r="C13052" t="s">
        <v>54</v>
      </c>
      <c r="D13052" s="25">
        <v>45552</v>
      </c>
      <c r="E13052" s="2">
        <v>0.34375</v>
      </c>
      <c r="F13052">
        <v>17.22</v>
      </c>
      <c r="G13052">
        <v>4.5</v>
      </c>
      <c r="H13052">
        <f t="shared" si="1177"/>
        <v>0</v>
      </c>
      <c r="I13052">
        <f t="shared" si="1182"/>
        <v>0</v>
      </c>
      <c r="J13052">
        <f t="shared" si="1183"/>
        <v>0</v>
      </c>
      <c r="K13052">
        <f t="shared" si="1184"/>
        <v>0</v>
      </c>
      <c r="L13052" s="22" t="s">
        <v>53</v>
      </c>
      <c r="M13052" s="21">
        <f t="shared" si="1185"/>
        <v>1.9999999999999574E-2</v>
      </c>
      <c r="N13052" s="21">
        <f t="shared" si="1186"/>
        <v>0.25999999999999979</v>
      </c>
    </row>
    <row r="13053" spans="1:14" x14ac:dyDescent="0.35">
      <c r="A13053">
        <v>2024</v>
      </c>
      <c r="B13053" t="s">
        <v>49</v>
      </c>
      <c r="C13053" t="s">
        <v>54</v>
      </c>
      <c r="D13053" s="25">
        <v>45552</v>
      </c>
      <c r="E13053" s="2">
        <v>0.35416666666666669</v>
      </c>
      <c r="F13053">
        <v>17.2</v>
      </c>
      <c r="G13053">
        <v>4.76</v>
      </c>
      <c r="H13053">
        <f t="shared" si="1177"/>
        <v>0</v>
      </c>
      <c r="I13053">
        <f t="shared" si="1182"/>
        <v>0</v>
      </c>
      <c r="J13053">
        <f t="shared" si="1183"/>
        <v>0</v>
      </c>
      <c r="K13053">
        <f t="shared" si="1184"/>
        <v>0</v>
      </c>
      <c r="L13053" s="22" t="s">
        <v>53</v>
      </c>
      <c r="M13053" s="21">
        <f t="shared" si="1185"/>
        <v>0</v>
      </c>
      <c r="N13053" s="21">
        <f t="shared" si="1186"/>
        <v>9.9999999999997868E-3</v>
      </c>
    </row>
    <row r="13054" spans="1:14" x14ac:dyDescent="0.35">
      <c r="A13054">
        <v>2024</v>
      </c>
      <c r="B13054" t="s">
        <v>49</v>
      </c>
      <c r="C13054" t="s">
        <v>54</v>
      </c>
      <c r="D13054" s="25">
        <v>45552</v>
      </c>
      <c r="E13054" s="2">
        <v>0.36458333333333331</v>
      </c>
      <c r="F13054">
        <v>17.2</v>
      </c>
      <c r="G13054">
        <v>4.7699999999999996</v>
      </c>
      <c r="H13054">
        <f t="shared" si="1177"/>
        <v>0</v>
      </c>
      <c r="I13054">
        <f t="shared" si="1182"/>
        <v>0</v>
      </c>
      <c r="J13054">
        <f t="shared" si="1183"/>
        <v>0</v>
      </c>
      <c r="K13054">
        <f t="shared" si="1184"/>
        <v>0</v>
      </c>
      <c r="L13054" s="22" t="s">
        <v>53</v>
      </c>
      <c r="M13054" s="21">
        <f t="shared" si="1185"/>
        <v>0</v>
      </c>
      <c r="N13054" s="21">
        <f t="shared" si="1186"/>
        <v>0.12999999999999989</v>
      </c>
    </row>
    <row r="13055" spans="1:14" x14ac:dyDescent="0.35">
      <c r="A13055">
        <v>2024</v>
      </c>
      <c r="B13055" t="s">
        <v>49</v>
      </c>
      <c r="C13055" t="s">
        <v>54</v>
      </c>
      <c r="D13055" s="25">
        <v>45552</v>
      </c>
      <c r="E13055" s="2">
        <v>0.375</v>
      </c>
      <c r="F13055">
        <v>17.2</v>
      </c>
      <c r="G13055">
        <v>4.6399999999999997</v>
      </c>
      <c r="H13055">
        <f t="shared" si="1177"/>
        <v>0</v>
      </c>
      <c r="I13055">
        <f t="shared" si="1182"/>
        <v>0</v>
      </c>
      <c r="J13055">
        <f t="shared" si="1183"/>
        <v>0</v>
      </c>
      <c r="K13055">
        <f t="shared" si="1184"/>
        <v>0</v>
      </c>
      <c r="L13055" s="22" t="s">
        <v>53</v>
      </c>
      <c r="M13055" s="21">
        <f t="shared" si="1185"/>
        <v>1.9999999999999574E-2</v>
      </c>
      <c r="N13055" s="21">
        <f t="shared" si="1186"/>
        <v>0.28000000000000025</v>
      </c>
    </row>
    <row r="13056" spans="1:14" x14ac:dyDescent="0.35">
      <c r="A13056">
        <v>2024</v>
      </c>
      <c r="B13056" t="s">
        <v>49</v>
      </c>
      <c r="C13056" t="s">
        <v>54</v>
      </c>
      <c r="D13056" s="25">
        <v>45552</v>
      </c>
      <c r="E13056" s="2">
        <v>0.38541666666666669</v>
      </c>
      <c r="F13056">
        <v>17.22</v>
      </c>
      <c r="G13056">
        <v>4.92</v>
      </c>
      <c r="H13056">
        <f t="shared" si="1177"/>
        <v>0</v>
      </c>
      <c r="I13056">
        <f t="shared" si="1182"/>
        <v>0</v>
      </c>
      <c r="J13056">
        <f t="shared" si="1183"/>
        <v>0</v>
      </c>
      <c r="K13056">
        <f t="shared" si="1184"/>
        <v>0</v>
      </c>
      <c r="L13056" s="22" t="s">
        <v>53</v>
      </c>
      <c r="M13056" s="21">
        <f t="shared" si="1185"/>
        <v>1.9999999999999574E-2</v>
      </c>
      <c r="N13056" s="21">
        <f t="shared" si="1186"/>
        <v>0.27000000000000046</v>
      </c>
    </row>
    <row r="13057" spans="1:14" x14ac:dyDescent="0.35">
      <c r="A13057">
        <v>2024</v>
      </c>
      <c r="B13057" t="s">
        <v>49</v>
      </c>
      <c r="C13057" t="s">
        <v>54</v>
      </c>
      <c r="D13057" s="25">
        <v>45552</v>
      </c>
      <c r="E13057" s="2">
        <v>0.39583333333333331</v>
      </c>
      <c r="F13057">
        <v>17.239999999999998</v>
      </c>
      <c r="G13057">
        <v>5.19</v>
      </c>
      <c r="H13057">
        <f t="shared" si="1177"/>
        <v>0</v>
      </c>
      <c r="I13057">
        <f t="shared" si="1182"/>
        <v>0</v>
      </c>
      <c r="J13057">
        <f t="shared" si="1183"/>
        <v>0</v>
      </c>
      <c r="K13057">
        <f t="shared" si="1184"/>
        <v>0</v>
      </c>
      <c r="L13057" s="22" t="s">
        <v>53</v>
      </c>
      <c r="M13057" s="21">
        <f t="shared" si="1185"/>
        <v>4.00000000000027E-2</v>
      </c>
      <c r="N13057" s="21">
        <f t="shared" si="1186"/>
        <v>0.57999999999999918</v>
      </c>
    </row>
    <row r="13058" spans="1:14" x14ac:dyDescent="0.35">
      <c r="A13058">
        <v>2024</v>
      </c>
      <c r="B13058" t="s">
        <v>49</v>
      </c>
      <c r="C13058" t="s">
        <v>54</v>
      </c>
      <c r="D13058" s="25">
        <v>45552</v>
      </c>
      <c r="E13058" s="2">
        <v>0.40625</v>
      </c>
      <c r="F13058">
        <v>17.28</v>
      </c>
      <c r="G13058">
        <v>5.77</v>
      </c>
      <c r="H13058">
        <f t="shared" si="1177"/>
        <v>0</v>
      </c>
      <c r="I13058">
        <f t="shared" si="1182"/>
        <v>0</v>
      </c>
      <c r="J13058">
        <f t="shared" si="1183"/>
        <v>0</v>
      </c>
      <c r="K13058">
        <f t="shared" si="1184"/>
        <v>0</v>
      </c>
      <c r="L13058" s="22" t="s">
        <v>53</v>
      </c>
      <c r="M13058" s="21">
        <f t="shared" si="1185"/>
        <v>2.9999999999997584E-2</v>
      </c>
      <c r="N13058" s="21">
        <f t="shared" si="1186"/>
        <v>2.0699999999999994</v>
      </c>
    </row>
    <row r="13059" spans="1:14" x14ac:dyDescent="0.35">
      <c r="A13059">
        <v>2024</v>
      </c>
      <c r="B13059" t="s">
        <v>49</v>
      </c>
      <c r="C13059" t="s">
        <v>54</v>
      </c>
      <c r="D13059" s="25">
        <v>45552</v>
      </c>
      <c r="E13059" s="2">
        <v>0.41666666666666669</v>
      </c>
      <c r="F13059">
        <v>17.309999999999999</v>
      </c>
      <c r="G13059">
        <v>3.7</v>
      </c>
      <c r="H13059">
        <f t="shared" si="1177"/>
        <v>0</v>
      </c>
      <c r="I13059">
        <f t="shared" si="1182"/>
        <v>0</v>
      </c>
      <c r="J13059">
        <f t="shared" si="1183"/>
        <v>0</v>
      </c>
      <c r="K13059">
        <f t="shared" si="1184"/>
        <v>0</v>
      </c>
      <c r="L13059" s="22" t="s">
        <v>53</v>
      </c>
      <c r="M13059" s="21">
        <f t="shared" si="1185"/>
        <v>5.0000000000000711E-2</v>
      </c>
      <c r="N13059" s="21">
        <f t="shared" si="1186"/>
        <v>0.14000000000000012</v>
      </c>
    </row>
    <row r="13060" spans="1:14" x14ac:dyDescent="0.35">
      <c r="A13060">
        <v>2024</v>
      </c>
      <c r="B13060" t="s">
        <v>49</v>
      </c>
      <c r="C13060" t="s">
        <v>54</v>
      </c>
      <c r="D13060" s="25">
        <v>45552</v>
      </c>
      <c r="E13060" s="2">
        <v>0.42708333333333331</v>
      </c>
      <c r="F13060">
        <v>17.36</v>
      </c>
      <c r="G13060">
        <v>3.56</v>
      </c>
      <c r="H13060">
        <f t="shared" si="1177"/>
        <v>0</v>
      </c>
      <c r="I13060">
        <f t="shared" si="1182"/>
        <v>0</v>
      </c>
      <c r="J13060">
        <f t="shared" si="1183"/>
        <v>0</v>
      </c>
      <c r="K13060">
        <f t="shared" si="1184"/>
        <v>0</v>
      </c>
      <c r="L13060" s="22" t="s">
        <v>53</v>
      </c>
      <c r="M13060" s="21">
        <f t="shared" si="1185"/>
        <v>8.0000000000001847E-2</v>
      </c>
      <c r="N13060" s="21">
        <f t="shared" si="1186"/>
        <v>0.37999999999999989</v>
      </c>
    </row>
    <row r="13061" spans="1:14" x14ac:dyDescent="0.35">
      <c r="A13061">
        <v>2024</v>
      </c>
      <c r="B13061" t="s">
        <v>49</v>
      </c>
      <c r="C13061" t="s">
        <v>54</v>
      </c>
      <c r="D13061" s="25">
        <v>45552</v>
      </c>
      <c r="E13061" s="2">
        <v>0.4375</v>
      </c>
      <c r="F13061">
        <v>17.440000000000001</v>
      </c>
      <c r="G13061">
        <v>3.18</v>
      </c>
      <c r="H13061">
        <f t="shared" si="1177"/>
        <v>0</v>
      </c>
      <c r="I13061">
        <f t="shared" si="1182"/>
        <v>0</v>
      </c>
      <c r="J13061">
        <f t="shared" si="1183"/>
        <v>0</v>
      </c>
      <c r="K13061">
        <f t="shared" si="1184"/>
        <v>0</v>
      </c>
      <c r="L13061" s="22" t="s">
        <v>53</v>
      </c>
      <c r="M13061" s="21">
        <f t="shared" si="1185"/>
        <v>9.9999999999997868E-2</v>
      </c>
      <c r="N13061" s="21">
        <f t="shared" si="1186"/>
        <v>0.26000000000000023</v>
      </c>
    </row>
    <row r="13062" spans="1:14" x14ac:dyDescent="0.35">
      <c r="A13062">
        <v>2024</v>
      </c>
      <c r="B13062" t="s">
        <v>49</v>
      </c>
      <c r="C13062" t="s">
        <v>54</v>
      </c>
      <c r="D13062" s="25">
        <v>45552</v>
      </c>
      <c r="E13062" s="2">
        <v>0.44791666666666669</v>
      </c>
      <c r="F13062">
        <v>17.54</v>
      </c>
      <c r="G13062">
        <v>2.92</v>
      </c>
      <c r="H13062">
        <f t="shared" ref="H13062:H13125" si="1187">IF(F13062="",0.5,IF(F13062&lt;=0,2,IF(F13062&gt;=40,2, IF(AND(F13062&gt;0,F13062&lt;1),5,IF(AND(F13062&gt;35,F13062&lt;40),5,IF(M13066&gt;=1.5,1.5,0))))))</f>
        <v>0</v>
      </c>
      <c r="I13062">
        <f t="shared" si="1182"/>
        <v>0</v>
      </c>
      <c r="J13062">
        <f t="shared" si="1183"/>
        <v>0</v>
      </c>
      <c r="K13062">
        <f t="shared" si="1184"/>
        <v>0</v>
      </c>
      <c r="L13062" s="22" t="s">
        <v>53</v>
      </c>
      <c r="M13062" s="21">
        <f t="shared" si="1185"/>
        <v>0.14000000000000057</v>
      </c>
      <c r="N13062" s="21">
        <f t="shared" si="1186"/>
        <v>0.18999999999999995</v>
      </c>
    </row>
    <row r="13063" spans="1:14" x14ac:dyDescent="0.35">
      <c r="A13063">
        <v>2024</v>
      </c>
      <c r="B13063" t="s">
        <v>49</v>
      </c>
      <c r="C13063" t="s">
        <v>54</v>
      </c>
      <c r="D13063" s="25">
        <v>45552</v>
      </c>
      <c r="E13063" s="2">
        <v>0.45833333333333331</v>
      </c>
      <c r="F13063">
        <v>17.68</v>
      </c>
      <c r="G13063">
        <v>3.11</v>
      </c>
      <c r="H13063">
        <f t="shared" si="1187"/>
        <v>0</v>
      </c>
      <c r="I13063">
        <f t="shared" si="1182"/>
        <v>0</v>
      </c>
      <c r="J13063">
        <f t="shared" si="1183"/>
        <v>0</v>
      </c>
      <c r="K13063">
        <f t="shared" si="1184"/>
        <v>0</v>
      </c>
      <c r="L13063" s="22" t="s">
        <v>53</v>
      </c>
      <c r="M13063" s="21">
        <f t="shared" si="1185"/>
        <v>0.14999999999999858</v>
      </c>
      <c r="N13063" s="21">
        <f t="shared" si="1186"/>
        <v>8.0000000000000071E-2</v>
      </c>
    </row>
    <row r="13064" spans="1:14" x14ac:dyDescent="0.35">
      <c r="A13064">
        <v>2024</v>
      </c>
      <c r="B13064" t="s">
        <v>49</v>
      </c>
      <c r="C13064" t="s">
        <v>54</v>
      </c>
      <c r="D13064" s="25">
        <v>45552</v>
      </c>
      <c r="E13064" s="2">
        <v>0.46875</v>
      </c>
      <c r="F13064">
        <v>17.829999999999998</v>
      </c>
      <c r="G13064">
        <v>3.03</v>
      </c>
      <c r="H13064">
        <f t="shared" si="1187"/>
        <v>0</v>
      </c>
      <c r="I13064">
        <f t="shared" si="1182"/>
        <v>0</v>
      </c>
      <c r="J13064">
        <f t="shared" si="1183"/>
        <v>0</v>
      </c>
      <c r="K13064">
        <f t="shared" si="1184"/>
        <v>0</v>
      </c>
      <c r="L13064" s="22" t="s">
        <v>53</v>
      </c>
      <c r="M13064" s="21">
        <f t="shared" si="1185"/>
        <v>0.14000000000000057</v>
      </c>
      <c r="N13064" s="21">
        <f t="shared" si="1186"/>
        <v>0.46999999999999975</v>
      </c>
    </row>
    <row r="13065" spans="1:14" x14ac:dyDescent="0.35">
      <c r="A13065">
        <v>2024</v>
      </c>
      <c r="B13065" t="s">
        <v>49</v>
      </c>
      <c r="C13065" t="s">
        <v>54</v>
      </c>
      <c r="D13065" s="25">
        <v>45552</v>
      </c>
      <c r="E13065" s="2">
        <v>0.47916666666666669</v>
      </c>
      <c r="F13065">
        <v>17.97</v>
      </c>
      <c r="G13065">
        <v>2.56</v>
      </c>
      <c r="H13065">
        <f t="shared" si="1187"/>
        <v>0</v>
      </c>
      <c r="I13065">
        <f t="shared" si="1182"/>
        <v>0</v>
      </c>
      <c r="J13065">
        <f t="shared" si="1183"/>
        <v>0</v>
      </c>
      <c r="K13065">
        <f t="shared" si="1184"/>
        <v>0</v>
      </c>
      <c r="L13065" s="22" t="s">
        <v>53</v>
      </c>
      <c r="M13065" s="21">
        <f t="shared" si="1185"/>
        <v>0.13000000000000256</v>
      </c>
      <c r="N13065" s="21">
        <f t="shared" si="1186"/>
        <v>0.35999999999999988</v>
      </c>
    </row>
    <row r="13066" spans="1:14" x14ac:dyDescent="0.35">
      <c r="A13066">
        <v>2024</v>
      </c>
      <c r="B13066" t="s">
        <v>49</v>
      </c>
      <c r="C13066" t="s">
        <v>54</v>
      </c>
      <c r="D13066" s="25">
        <v>45552</v>
      </c>
      <c r="E13066" s="2">
        <v>0.48958333333333331</v>
      </c>
      <c r="F13066">
        <v>18.100000000000001</v>
      </c>
      <c r="G13066">
        <v>2.92</v>
      </c>
      <c r="H13066">
        <f t="shared" si="1187"/>
        <v>0</v>
      </c>
      <c r="I13066">
        <f t="shared" si="1182"/>
        <v>0</v>
      </c>
      <c r="J13066">
        <f t="shared" si="1183"/>
        <v>0</v>
      </c>
      <c r="K13066">
        <f t="shared" si="1184"/>
        <v>0</v>
      </c>
      <c r="L13066" s="22" t="s">
        <v>53</v>
      </c>
      <c r="M13066" s="21">
        <f t="shared" si="1185"/>
        <v>0.12999999999999901</v>
      </c>
      <c r="N13066" s="21">
        <f t="shared" si="1186"/>
        <v>4.0000000000000036E-2</v>
      </c>
    </row>
    <row r="13067" spans="1:14" x14ac:dyDescent="0.35">
      <c r="A13067">
        <v>2024</v>
      </c>
      <c r="B13067" t="s">
        <v>49</v>
      </c>
      <c r="C13067" t="s">
        <v>54</v>
      </c>
      <c r="D13067" s="25">
        <v>45552</v>
      </c>
      <c r="E13067" s="2">
        <v>0.5</v>
      </c>
      <c r="F13067">
        <v>18.23</v>
      </c>
      <c r="G13067">
        <v>2.96</v>
      </c>
      <c r="H13067">
        <f t="shared" si="1187"/>
        <v>0</v>
      </c>
      <c r="I13067">
        <f t="shared" ref="I13067:I13130" si="1188">IF(G13067="",0.5,IF(G13067&lt;=0.1,2,IF(G13067&gt;=5000,2, IF(AND(G13067&gt;0.1,G13067&lt;0.2),5, IF(AND(G13067&gt;900,G13067&lt;5000),5,IF(N13067&gt;=2500,1.5,0))))))</f>
        <v>0</v>
      </c>
      <c r="J13067">
        <f t="shared" ref="J13067:J13130" si="1189">IF(A13067="",0.5,IF(B13067="",0.5,IF(C13067="",0.5,IF(E13067="",0.5,IF(O13067="Y",0.01,0)))))</f>
        <v>0</v>
      </c>
      <c r="K13067">
        <f t="shared" ref="K13067:K13130" si="1190">COUNTIF(H13067:J13067,"&gt;0")</f>
        <v>0</v>
      </c>
      <c r="L13067" s="22" t="s">
        <v>53</v>
      </c>
      <c r="M13067" s="21">
        <f t="shared" ref="M13067:M13130" si="1191">IF(F13067="","",ABS(F13068-F13067))</f>
        <v>0.12999999999999901</v>
      </c>
      <c r="N13067" s="21">
        <f t="shared" ref="N13067:N13130" si="1192">IF(G13067="","",ABS(G13068-G13067))</f>
        <v>0.18999999999999995</v>
      </c>
    </row>
    <row r="13068" spans="1:14" x14ac:dyDescent="0.35">
      <c r="A13068">
        <v>2024</v>
      </c>
      <c r="B13068" t="s">
        <v>49</v>
      </c>
      <c r="C13068" t="s">
        <v>54</v>
      </c>
      <c r="D13068" s="25">
        <v>45552</v>
      </c>
      <c r="E13068" s="2">
        <v>0.51041666666666663</v>
      </c>
      <c r="F13068">
        <v>18.36</v>
      </c>
      <c r="G13068">
        <v>3.15</v>
      </c>
      <c r="H13068">
        <f t="shared" si="1187"/>
        <v>0</v>
      </c>
      <c r="I13068">
        <f t="shared" si="1188"/>
        <v>0</v>
      </c>
      <c r="J13068">
        <f t="shared" si="1189"/>
        <v>0</v>
      </c>
      <c r="K13068">
        <f t="shared" si="1190"/>
        <v>0</v>
      </c>
      <c r="L13068" s="22" t="s">
        <v>53</v>
      </c>
      <c r="M13068" s="21">
        <f t="shared" si="1191"/>
        <v>0.12000000000000099</v>
      </c>
      <c r="N13068" s="21">
        <f t="shared" si="1192"/>
        <v>5.0000000000000266E-2</v>
      </c>
    </row>
    <row r="13069" spans="1:14" x14ac:dyDescent="0.35">
      <c r="A13069">
        <v>2024</v>
      </c>
      <c r="B13069" t="s">
        <v>49</v>
      </c>
      <c r="C13069" t="s">
        <v>54</v>
      </c>
      <c r="D13069" s="25">
        <v>45552</v>
      </c>
      <c r="E13069" s="2">
        <v>0.52083333333333337</v>
      </c>
      <c r="F13069">
        <v>18.48</v>
      </c>
      <c r="G13069">
        <v>3.2</v>
      </c>
      <c r="H13069">
        <f t="shared" si="1187"/>
        <v>0</v>
      </c>
      <c r="I13069">
        <f t="shared" si="1188"/>
        <v>0</v>
      </c>
      <c r="J13069">
        <f t="shared" si="1189"/>
        <v>0</v>
      </c>
      <c r="K13069">
        <f t="shared" si="1190"/>
        <v>0</v>
      </c>
      <c r="L13069" s="22" t="s">
        <v>53</v>
      </c>
      <c r="M13069" s="21">
        <f t="shared" si="1191"/>
        <v>0.12999999999999901</v>
      </c>
      <c r="N13069" s="21">
        <f t="shared" si="1192"/>
        <v>0.20999999999999996</v>
      </c>
    </row>
    <row r="13070" spans="1:14" x14ac:dyDescent="0.35">
      <c r="A13070">
        <v>2024</v>
      </c>
      <c r="B13070" t="s">
        <v>49</v>
      </c>
      <c r="C13070" t="s">
        <v>54</v>
      </c>
      <c r="D13070" s="25">
        <v>45552</v>
      </c>
      <c r="E13070" s="2">
        <v>0.53125</v>
      </c>
      <c r="F13070">
        <v>18.61</v>
      </c>
      <c r="G13070">
        <v>2.99</v>
      </c>
      <c r="H13070">
        <f t="shared" si="1187"/>
        <v>0</v>
      </c>
      <c r="I13070">
        <f t="shared" si="1188"/>
        <v>0</v>
      </c>
      <c r="J13070">
        <f t="shared" si="1189"/>
        <v>0</v>
      </c>
      <c r="K13070">
        <f t="shared" si="1190"/>
        <v>0</v>
      </c>
      <c r="L13070" s="22" t="s">
        <v>53</v>
      </c>
      <c r="M13070" s="21">
        <f t="shared" si="1191"/>
        <v>6.0000000000002274E-2</v>
      </c>
      <c r="N13070" s="21">
        <f t="shared" si="1192"/>
        <v>4.0000000000000036E-2</v>
      </c>
    </row>
    <row r="13071" spans="1:14" x14ac:dyDescent="0.35">
      <c r="A13071">
        <v>2024</v>
      </c>
      <c r="B13071" t="s">
        <v>49</v>
      </c>
      <c r="C13071" t="s">
        <v>54</v>
      </c>
      <c r="D13071" s="25">
        <v>45552</v>
      </c>
      <c r="E13071" s="2">
        <v>0.54166666666666663</v>
      </c>
      <c r="F13071">
        <v>18.670000000000002</v>
      </c>
      <c r="G13071">
        <v>2.95</v>
      </c>
      <c r="H13071">
        <f t="shared" si="1187"/>
        <v>0</v>
      </c>
      <c r="I13071">
        <f t="shared" si="1188"/>
        <v>0</v>
      </c>
      <c r="J13071">
        <f t="shared" si="1189"/>
        <v>0</v>
      </c>
      <c r="K13071">
        <f t="shared" si="1190"/>
        <v>0</v>
      </c>
      <c r="L13071" s="22" t="s">
        <v>53</v>
      </c>
      <c r="M13071" s="21">
        <f t="shared" si="1191"/>
        <v>6.0000000000002274E-2</v>
      </c>
      <c r="N13071" s="21">
        <f t="shared" si="1192"/>
        <v>0.17999999999999972</v>
      </c>
    </row>
    <row r="13072" spans="1:14" x14ac:dyDescent="0.35">
      <c r="A13072">
        <v>2024</v>
      </c>
      <c r="B13072" t="s">
        <v>49</v>
      </c>
      <c r="C13072" t="s">
        <v>54</v>
      </c>
      <c r="D13072" s="25">
        <v>45552</v>
      </c>
      <c r="E13072" s="2">
        <v>0.55208333333333337</v>
      </c>
      <c r="F13072">
        <v>18.61</v>
      </c>
      <c r="G13072">
        <v>3.13</v>
      </c>
      <c r="H13072">
        <f t="shared" si="1187"/>
        <v>0</v>
      </c>
      <c r="I13072">
        <f t="shared" si="1188"/>
        <v>0</v>
      </c>
      <c r="J13072">
        <f t="shared" si="1189"/>
        <v>0</v>
      </c>
      <c r="K13072">
        <f t="shared" si="1190"/>
        <v>0</v>
      </c>
      <c r="L13072" s="22" t="s">
        <v>53</v>
      </c>
      <c r="M13072" s="21">
        <f t="shared" si="1191"/>
        <v>0.12000000000000099</v>
      </c>
      <c r="N13072" s="21">
        <f t="shared" si="1192"/>
        <v>6.999999999999984E-2</v>
      </c>
    </row>
    <row r="13073" spans="1:14" x14ac:dyDescent="0.35">
      <c r="A13073">
        <v>2024</v>
      </c>
      <c r="B13073" t="s">
        <v>49</v>
      </c>
      <c r="C13073" t="s">
        <v>54</v>
      </c>
      <c r="D13073" s="25">
        <v>45552</v>
      </c>
      <c r="E13073" s="2">
        <v>0.5625</v>
      </c>
      <c r="F13073">
        <v>18.73</v>
      </c>
      <c r="G13073">
        <v>3.06</v>
      </c>
      <c r="H13073">
        <f t="shared" si="1187"/>
        <v>0</v>
      </c>
      <c r="I13073">
        <f t="shared" si="1188"/>
        <v>0</v>
      </c>
      <c r="J13073">
        <f t="shared" si="1189"/>
        <v>0</v>
      </c>
      <c r="K13073">
        <f t="shared" si="1190"/>
        <v>0</v>
      </c>
      <c r="L13073" s="22" t="s">
        <v>53</v>
      </c>
      <c r="M13073" s="21">
        <f t="shared" si="1191"/>
        <v>0.25999999999999801</v>
      </c>
      <c r="N13073" s="21">
        <f t="shared" si="1192"/>
        <v>4.0000000000000036E-2</v>
      </c>
    </row>
    <row r="13074" spans="1:14" x14ac:dyDescent="0.35">
      <c r="A13074">
        <v>2024</v>
      </c>
      <c r="B13074" t="s">
        <v>49</v>
      </c>
      <c r="C13074" t="s">
        <v>54</v>
      </c>
      <c r="D13074" s="25">
        <v>45552</v>
      </c>
      <c r="E13074" s="2">
        <v>0.57291666666666663</v>
      </c>
      <c r="F13074">
        <v>18.989999999999998</v>
      </c>
      <c r="G13074">
        <v>3.02</v>
      </c>
      <c r="H13074">
        <f t="shared" si="1187"/>
        <v>0</v>
      </c>
      <c r="I13074">
        <f t="shared" si="1188"/>
        <v>0</v>
      </c>
      <c r="J13074">
        <f t="shared" si="1189"/>
        <v>0</v>
      </c>
      <c r="K13074">
        <f t="shared" si="1190"/>
        <v>0</v>
      </c>
      <c r="L13074" s="22" t="s">
        <v>53</v>
      </c>
      <c r="M13074" s="21">
        <f t="shared" si="1191"/>
        <v>0.20000000000000284</v>
      </c>
      <c r="N13074" s="21">
        <f t="shared" si="1192"/>
        <v>0.22999999999999998</v>
      </c>
    </row>
    <row r="13075" spans="1:14" x14ac:dyDescent="0.35">
      <c r="A13075">
        <v>2024</v>
      </c>
      <c r="B13075" t="s">
        <v>49</v>
      </c>
      <c r="C13075" t="s">
        <v>54</v>
      </c>
      <c r="D13075" s="25">
        <v>45552</v>
      </c>
      <c r="E13075" s="2">
        <v>0.58333333333333337</v>
      </c>
      <c r="F13075">
        <v>19.190000000000001</v>
      </c>
      <c r="G13075">
        <v>2.79</v>
      </c>
      <c r="H13075">
        <f t="shared" si="1187"/>
        <v>0</v>
      </c>
      <c r="I13075">
        <f t="shared" si="1188"/>
        <v>0</v>
      </c>
      <c r="J13075">
        <f t="shared" si="1189"/>
        <v>0</v>
      </c>
      <c r="K13075">
        <f t="shared" si="1190"/>
        <v>0</v>
      </c>
      <c r="L13075" s="22" t="s">
        <v>53</v>
      </c>
      <c r="M13075" s="21">
        <f t="shared" si="1191"/>
        <v>0.12999999999999901</v>
      </c>
      <c r="N13075" s="21">
        <f t="shared" si="1192"/>
        <v>1.1000000000000001</v>
      </c>
    </row>
    <row r="13076" spans="1:14" x14ac:dyDescent="0.35">
      <c r="A13076">
        <v>2024</v>
      </c>
      <c r="B13076" t="s">
        <v>49</v>
      </c>
      <c r="C13076" t="s">
        <v>54</v>
      </c>
      <c r="D13076" s="25">
        <v>45552</v>
      </c>
      <c r="E13076" s="2">
        <v>0.59375</v>
      </c>
      <c r="F13076">
        <v>19.32</v>
      </c>
      <c r="G13076">
        <v>3.89</v>
      </c>
      <c r="H13076">
        <f t="shared" si="1187"/>
        <v>0</v>
      </c>
      <c r="I13076">
        <f t="shared" si="1188"/>
        <v>0</v>
      </c>
      <c r="J13076">
        <f t="shared" si="1189"/>
        <v>0</v>
      </c>
      <c r="K13076">
        <f t="shared" si="1190"/>
        <v>0</v>
      </c>
      <c r="L13076" s="22" t="s">
        <v>53</v>
      </c>
      <c r="M13076" s="21">
        <f t="shared" si="1191"/>
        <v>0.17999999999999972</v>
      </c>
      <c r="N13076" s="21">
        <f t="shared" si="1192"/>
        <v>0.39000000000000012</v>
      </c>
    </row>
    <row r="13077" spans="1:14" x14ac:dyDescent="0.35">
      <c r="A13077">
        <v>2024</v>
      </c>
      <c r="B13077" t="s">
        <v>49</v>
      </c>
      <c r="C13077" t="s">
        <v>54</v>
      </c>
      <c r="D13077" s="25">
        <v>45552</v>
      </c>
      <c r="E13077" s="2">
        <v>0.60416666666666663</v>
      </c>
      <c r="F13077">
        <v>19.5</v>
      </c>
      <c r="G13077">
        <v>4.28</v>
      </c>
      <c r="H13077">
        <f t="shared" si="1187"/>
        <v>0</v>
      </c>
      <c r="I13077">
        <f t="shared" si="1188"/>
        <v>0</v>
      </c>
      <c r="J13077">
        <f t="shared" si="1189"/>
        <v>0</v>
      </c>
      <c r="K13077">
        <f t="shared" si="1190"/>
        <v>0</v>
      </c>
      <c r="L13077" s="22" t="s">
        <v>53</v>
      </c>
      <c r="M13077" s="21">
        <f t="shared" si="1191"/>
        <v>5.0000000000000711E-2</v>
      </c>
      <c r="N13077" s="21">
        <f t="shared" si="1192"/>
        <v>4.9999999999999822E-2</v>
      </c>
    </row>
    <row r="13078" spans="1:14" x14ac:dyDescent="0.35">
      <c r="A13078">
        <v>2024</v>
      </c>
      <c r="B13078" t="s">
        <v>49</v>
      </c>
      <c r="C13078" t="s">
        <v>54</v>
      </c>
      <c r="D13078" s="25">
        <v>45552</v>
      </c>
      <c r="E13078" s="2">
        <v>0.61458333333333337</v>
      </c>
      <c r="F13078">
        <v>19.55</v>
      </c>
      <c r="G13078">
        <v>4.33</v>
      </c>
      <c r="H13078">
        <f t="shared" si="1187"/>
        <v>0</v>
      </c>
      <c r="I13078">
        <f t="shared" si="1188"/>
        <v>0</v>
      </c>
      <c r="J13078">
        <f t="shared" si="1189"/>
        <v>0</v>
      </c>
      <c r="K13078">
        <f t="shared" si="1190"/>
        <v>0</v>
      </c>
      <c r="L13078" s="22" t="s">
        <v>53</v>
      </c>
      <c r="M13078" s="21">
        <f t="shared" si="1191"/>
        <v>0.12999999999999901</v>
      </c>
      <c r="N13078" s="21">
        <f t="shared" si="1192"/>
        <v>8.9999999999999858E-2</v>
      </c>
    </row>
    <row r="13079" spans="1:14" x14ac:dyDescent="0.35">
      <c r="A13079">
        <v>2024</v>
      </c>
      <c r="B13079" t="s">
        <v>49</v>
      </c>
      <c r="C13079" t="s">
        <v>54</v>
      </c>
      <c r="D13079" s="25">
        <v>45552</v>
      </c>
      <c r="E13079" s="2">
        <v>0.625</v>
      </c>
      <c r="F13079">
        <v>19.68</v>
      </c>
      <c r="G13079">
        <v>4.24</v>
      </c>
      <c r="H13079">
        <f t="shared" si="1187"/>
        <v>0</v>
      </c>
      <c r="I13079">
        <f t="shared" si="1188"/>
        <v>0</v>
      </c>
      <c r="J13079">
        <f t="shared" si="1189"/>
        <v>0</v>
      </c>
      <c r="K13079">
        <f t="shared" si="1190"/>
        <v>0</v>
      </c>
      <c r="L13079" s="22" t="s">
        <v>53</v>
      </c>
      <c r="M13079" s="21">
        <f t="shared" si="1191"/>
        <v>0.23000000000000043</v>
      </c>
      <c r="N13079" s="21">
        <f t="shared" si="1192"/>
        <v>3.0000000000000249E-2</v>
      </c>
    </row>
    <row r="13080" spans="1:14" x14ac:dyDescent="0.35">
      <c r="A13080">
        <v>2024</v>
      </c>
      <c r="B13080" t="s">
        <v>49</v>
      </c>
      <c r="C13080" t="s">
        <v>54</v>
      </c>
      <c r="D13080" s="25">
        <v>45552</v>
      </c>
      <c r="E13080" s="2">
        <v>0.63541666666666663</v>
      </c>
      <c r="F13080">
        <v>19.91</v>
      </c>
      <c r="G13080">
        <v>4.21</v>
      </c>
      <c r="H13080">
        <f t="shared" si="1187"/>
        <v>0</v>
      </c>
      <c r="I13080">
        <f t="shared" si="1188"/>
        <v>0</v>
      </c>
      <c r="J13080">
        <f t="shared" si="1189"/>
        <v>0</v>
      </c>
      <c r="K13080">
        <f t="shared" si="1190"/>
        <v>0</v>
      </c>
      <c r="L13080" s="22" t="s">
        <v>53</v>
      </c>
      <c r="M13080" s="21">
        <f t="shared" si="1191"/>
        <v>0.16999999999999815</v>
      </c>
      <c r="N13080" s="21">
        <f t="shared" si="1192"/>
        <v>0.15000000000000036</v>
      </c>
    </row>
    <row r="13081" spans="1:14" x14ac:dyDescent="0.35">
      <c r="A13081">
        <v>2024</v>
      </c>
      <c r="B13081" t="s">
        <v>49</v>
      </c>
      <c r="C13081" t="s">
        <v>54</v>
      </c>
      <c r="D13081" s="25">
        <v>45552</v>
      </c>
      <c r="E13081" s="2">
        <v>0.64583333333333337</v>
      </c>
      <c r="F13081">
        <v>20.079999999999998</v>
      </c>
      <c r="G13081">
        <v>4.0599999999999996</v>
      </c>
      <c r="H13081">
        <f t="shared" si="1187"/>
        <v>0</v>
      </c>
      <c r="I13081">
        <f t="shared" si="1188"/>
        <v>0</v>
      </c>
      <c r="J13081">
        <f t="shared" si="1189"/>
        <v>0</v>
      </c>
      <c r="K13081">
        <f t="shared" si="1190"/>
        <v>0</v>
      </c>
      <c r="L13081" s="22" t="s">
        <v>53</v>
      </c>
      <c r="M13081" s="21">
        <f t="shared" si="1191"/>
        <v>0.15000000000000213</v>
      </c>
      <c r="N13081" s="21">
        <f t="shared" si="1192"/>
        <v>8.9999999999999414E-2</v>
      </c>
    </row>
    <row r="13082" spans="1:14" x14ac:dyDescent="0.35">
      <c r="A13082">
        <v>2024</v>
      </c>
      <c r="B13082" t="s">
        <v>49</v>
      </c>
      <c r="C13082" t="s">
        <v>54</v>
      </c>
      <c r="D13082" s="25">
        <v>45552</v>
      </c>
      <c r="E13082" s="2">
        <v>0.65625</v>
      </c>
      <c r="F13082">
        <v>20.23</v>
      </c>
      <c r="G13082">
        <v>3.97</v>
      </c>
      <c r="H13082">
        <f t="shared" si="1187"/>
        <v>0</v>
      </c>
      <c r="I13082">
        <f t="shared" si="1188"/>
        <v>0</v>
      </c>
      <c r="J13082">
        <f t="shared" si="1189"/>
        <v>0</v>
      </c>
      <c r="K13082">
        <f t="shared" si="1190"/>
        <v>0</v>
      </c>
      <c r="L13082" s="22" t="s">
        <v>53</v>
      </c>
      <c r="M13082" s="21">
        <f t="shared" si="1191"/>
        <v>0.12999999999999901</v>
      </c>
      <c r="N13082" s="21">
        <f t="shared" si="1192"/>
        <v>0.32999999999999963</v>
      </c>
    </row>
    <row r="13083" spans="1:14" x14ac:dyDescent="0.35">
      <c r="A13083">
        <v>2024</v>
      </c>
      <c r="B13083" t="s">
        <v>49</v>
      </c>
      <c r="C13083" t="s">
        <v>54</v>
      </c>
      <c r="D13083" s="25">
        <v>45552</v>
      </c>
      <c r="E13083" s="2">
        <v>0.66666666666666663</v>
      </c>
      <c r="F13083">
        <v>20.36</v>
      </c>
      <c r="G13083">
        <v>4.3</v>
      </c>
      <c r="H13083">
        <f t="shared" si="1187"/>
        <v>0</v>
      </c>
      <c r="I13083">
        <f t="shared" si="1188"/>
        <v>0</v>
      </c>
      <c r="J13083">
        <f t="shared" si="1189"/>
        <v>0</v>
      </c>
      <c r="K13083">
        <f t="shared" si="1190"/>
        <v>0</v>
      </c>
      <c r="L13083" s="22" t="s">
        <v>53</v>
      </c>
      <c r="M13083" s="21">
        <f t="shared" si="1191"/>
        <v>0.12000000000000099</v>
      </c>
      <c r="N13083" s="21">
        <f t="shared" si="1192"/>
        <v>0.14999999999999947</v>
      </c>
    </row>
    <row r="13084" spans="1:14" x14ac:dyDescent="0.35">
      <c r="A13084">
        <v>2024</v>
      </c>
      <c r="B13084" t="s">
        <v>49</v>
      </c>
      <c r="C13084" t="s">
        <v>54</v>
      </c>
      <c r="D13084" s="25">
        <v>45552</v>
      </c>
      <c r="E13084" s="2">
        <v>0.67708333333333337</v>
      </c>
      <c r="F13084">
        <v>20.48</v>
      </c>
      <c r="G13084">
        <v>4.1500000000000004</v>
      </c>
      <c r="H13084">
        <f t="shared" si="1187"/>
        <v>0</v>
      </c>
      <c r="I13084">
        <f t="shared" si="1188"/>
        <v>0</v>
      </c>
      <c r="J13084">
        <f t="shared" si="1189"/>
        <v>0</v>
      </c>
      <c r="K13084">
        <f t="shared" si="1190"/>
        <v>0</v>
      </c>
      <c r="L13084" s="22" t="s">
        <v>53</v>
      </c>
      <c r="M13084" s="21">
        <f t="shared" si="1191"/>
        <v>5.9999999999998721E-2</v>
      </c>
      <c r="N13084" s="21">
        <f t="shared" si="1192"/>
        <v>0.20000000000000018</v>
      </c>
    </row>
    <row r="13085" spans="1:14" x14ac:dyDescent="0.35">
      <c r="A13085">
        <v>2024</v>
      </c>
      <c r="B13085" t="s">
        <v>49</v>
      </c>
      <c r="C13085" t="s">
        <v>54</v>
      </c>
      <c r="D13085" s="25">
        <v>45552</v>
      </c>
      <c r="E13085" s="2">
        <v>0.6875</v>
      </c>
      <c r="F13085">
        <v>20.54</v>
      </c>
      <c r="G13085">
        <v>3.95</v>
      </c>
      <c r="H13085">
        <f t="shared" si="1187"/>
        <v>0</v>
      </c>
      <c r="I13085">
        <f t="shared" si="1188"/>
        <v>0</v>
      </c>
      <c r="J13085">
        <f t="shared" si="1189"/>
        <v>0</v>
      </c>
      <c r="K13085">
        <f t="shared" si="1190"/>
        <v>0</v>
      </c>
      <c r="L13085" s="22" t="s">
        <v>53</v>
      </c>
      <c r="M13085" s="21">
        <f t="shared" si="1191"/>
        <v>8.0000000000001847E-2</v>
      </c>
      <c r="N13085" s="21">
        <f t="shared" si="1192"/>
        <v>0.18000000000000016</v>
      </c>
    </row>
    <row r="13086" spans="1:14" x14ac:dyDescent="0.35">
      <c r="A13086">
        <v>2024</v>
      </c>
      <c r="B13086" t="s">
        <v>49</v>
      </c>
      <c r="C13086" t="s">
        <v>54</v>
      </c>
      <c r="D13086" s="25">
        <v>45552</v>
      </c>
      <c r="E13086" s="2">
        <v>0.69791666666666663</v>
      </c>
      <c r="F13086">
        <v>20.62</v>
      </c>
      <c r="G13086">
        <v>3.77</v>
      </c>
      <c r="H13086">
        <f t="shared" si="1187"/>
        <v>0</v>
      </c>
      <c r="I13086">
        <f t="shared" si="1188"/>
        <v>0</v>
      </c>
      <c r="J13086">
        <f t="shared" si="1189"/>
        <v>0</v>
      </c>
      <c r="K13086">
        <f t="shared" si="1190"/>
        <v>0</v>
      </c>
      <c r="L13086" s="22" t="s">
        <v>53</v>
      </c>
      <c r="M13086" s="21">
        <f t="shared" si="1191"/>
        <v>1.9999999999999574E-2</v>
      </c>
      <c r="N13086" s="21">
        <f t="shared" si="1192"/>
        <v>0.30000000000000027</v>
      </c>
    </row>
    <row r="13087" spans="1:14" x14ac:dyDescent="0.35">
      <c r="A13087">
        <v>2024</v>
      </c>
      <c r="B13087" t="s">
        <v>49</v>
      </c>
      <c r="C13087" t="s">
        <v>54</v>
      </c>
      <c r="D13087" s="25">
        <v>45552</v>
      </c>
      <c r="E13087" s="2">
        <v>0.70833333333333337</v>
      </c>
      <c r="F13087">
        <v>20.64</v>
      </c>
      <c r="G13087">
        <v>4.07</v>
      </c>
      <c r="H13087">
        <f t="shared" si="1187"/>
        <v>0</v>
      </c>
      <c r="I13087">
        <f t="shared" si="1188"/>
        <v>0</v>
      </c>
      <c r="J13087">
        <f t="shared" si="1189"/>
        <v>0</v>
      </c>
      <c r="K13087">
        <f t="shared" si="1190"/>
        <v>0</v>
      </c>
      <c r="L13087" s="22" t="s">
        <v>53</v>
      </c>
      <c r="M13087" s="21">
        <f t="shared" si="1191"/>
        <v>1.9999999999999574E-2</v>
      </c>
      <c r="N13087" s="21">
        <f t="shared" si="1192"/>
        <v>0.55000000000000027</v>
      </c>
    </row>
    <row r="13088" spans="1:14" x14ac:dyDescent="0.35">
      <c r="A13088">
        <v>2024</v>
      </c>
      <c r="B13088" t="s">
        <v>49</v>
      </c>
      <c r="C13088" t="s">
        <v>54</v>
      </c>
      <c r="D13088" s="25">
        <v>45552</v>
      </c>
      <c r="E13088" s="2">
        <v>0.71875</v>
      </c>
      <c r="F13088">
        <v>20.62</v>
      </c>
      <c r="G13088">
        <v>3.52</v>
      </c>
      <c r="H13088">
        <f t="shared" si="1187"/>
        <v>0</v>
      </c>
      <c r="I13088">
        <f t="shared" si="1188"/>
        <v>0</v>
      </c>
      <c r="J13088">
        <f t="shared" si="1189"/>
        <v>0</v>
      </c>
      <c r="K13088">
        <f t="shared" si="1190"/>
        <v>0</v>
      </c>
      <c r="L13088" s="22" t="s">
        <v>53</v>
      </c>
      <c r="M13088" s="21">
        <f t="shared" si="1191"/>
        <v>0</v>
      </c>
      <c r="N13088" s="21">
        <f t="shared" si="1192"/>
        <v>0.25</v>
      </c>
    </row>
    <row r="13089" spans="1:14" x14ac:dyDescent="0.35">
      <c r="A13089">
        <v>2024</v>
      </c>
      <c r="B13089" t="s">
        <v>49</v>
      </c>
      <c r="C13089" t="s">
        <v>54</v>
      </c>
      <c r="D13089" s="25">
        <v>45552</v>
      </c>
      <c r="E13089" s="2">
        <v>0.72916666666666663</v>
      </c>
      <c r="F13089">
        <v>20.62</v>
      </c>
      <c r="G13089">
        <v>3.77</v>
      </c>
      <c r="H13089">
        <f t="shared" si="1187"/>
        <v>0</v>
      </c>
      <c r="I13089">
        <f t="shared" si="1188"/>
        <v>0</v>
      </c>
      <c r="J13089">
        <f t="shared" si="1189"/>
        <v>0</v>
      </c>
      <c r="K13089">
        <f t="shared" si="1190"/>
        <v>0</v>
      </c>
      <c r="L13089" s="22" t="s">
        <v>53</v>
      </c>
      <c r="M13089" s="21">
        <f t="shared" si="1191"/>
        <v>0</v>
      </c>
      <c r="N13089" s="21">
        <f t="shared" si="1192"/>
        <v>0.89999999999999991</v>
      </c>
    </row>
    <row r="13090" spans="1:14" x14ac:dyDescent="0.35">
      <c r="A13090">
        <v>2024</v>
      </c>
      <c r="B13090" t="s">
        <v>49</v>
      </c>
      <c r="C13090" t="s">
        <v>54</v>
      </c>
      <c r="D13090" s="25">
        <v>45552</v>
      </c>
      <c r="E13090" s="2">
        <v>0.73958333333333337</v>
      </c>
      <c r="F13090">
        <v>20.62</v>
      </c>
      <c r="G13090">
        <v>4.67</v>
      </c>
      <c r="H13090">
        <f t="shared" si="1187"/>
        <v>0</v>
      </c>
      <c r="I13090">
        <f t="shared" si="1188"/>
        <v>0</v>
      </c>
      <c r="J13090">
        <f t="shared" si="1189"/>
        <v>0</v>
      </c>
      <c r="K13090">
        <f t="shared" si="1190"/>
        <v>0</v>
      </c>
      <c r="L13090" s="22" t="s">
        <v>53</v>
      </c>
      <c r="M13090" s="21">
        <f t="shared" si="1191"/>
        <v>9.9999999999980105E-3</v>
      </c>
      <c r="N13090" s="21">
        <f t="shared" si="1192"/>
        <v>0.58999999999999986</v>
      </c>
    </row>
    <row r="13091" spans="1:14" x14ac:dyDescent="0.35">
      <c r="A13091">
        <v>2024</v>
      </c>
      <c r="B13091" t="s">
        <v>49</v>
      </c>
      <c r="C13091" t="s">
        <v>54</v>
      </c>
      <c r="D13091" s="25">
        <v>45552</v>
      </c>
      <c r="E13091" s="2">
        <v>0.75</v>
      </c>
      <c r="F13091">
        <v>20.63</v>
      </c>
      <c r="G13091">
        <v>4.08</v>
      </c>
      <c r="H13091">
        <f t="shared" si="1187"/>
        <v>0</v>
      </c>
      <c r="I13091">
        <f t="shared" si="1188"/>
        <v>0</v>
      </c>
      <c r="J13091">
        <f t="shared" si="1189"/>
        <v>0</v>
      </c>
      <c r="K13091">
        <f t="shared" si="1190"/>
        <v>0</v>
      </c>
      <c r="L13091" s="22" t="s">
        <v>53</v>
      </c>
      <c r="M13091" s="21">
        <f t="shared" si="1191"/>
        <v>1.0000000000001563E-2</v>
      </c>
      <c r="N13091" s="21">
        <f t="shared" si="1192"/>
        <v>0.46999999999999975</v>
      </c>
    </row>
    <row r="13092" spans="1:14" x14ac:dyDescent="0.35">
      <c r="A13092">
        <v>2024</v>
      </c>
      <c r="B13092" t="s">
        <v>49</v>
      </c>
      <c r="C13092" t="s">
        <v>54</v>
      </c>
      <c r="D13092" s="25">
        <v>45552</v>
      </c>
      <c r="E13092" s="2">
        <v>0.76041666666666663</v>
      </c>
      <c r="F13092">
        <v>20.64</v>
      </c>
      <c r="G13092">
        <v>4.55</v>
      </c>
      <c r="H13092">
        <f t="shared" si="1187"/>
        <v>0</v>
      </c>
      <c r="I13092">
        <f t="shared" si="1188"/>
        <v>0</v>
      </c>
      <c r="J13092">
        <f t="shared" si="1189"/>
        <v>0</v>
      </c>
      <c r="K13092">
        <f t="shared" si="1190"/>
        <v>0</v>
      </c>
      <c r="L13092" s="22" t="s">
        <v>53</v>
      </c>
      <c r="M13092" s="21">
        <f t="shared" si="1191"/>
        <v>1.9999999999999574E-2</v>
      </c>
      <c r="N13092" s="21">
        <f t="shared" si="1192"/>
        <v>0.1899999999999995</v>
      </c>
    </row>
    <row r="13093" spans="1:14" x14ac:dyDescent="0.35">
      <c r="A13093">
        <v>2024</v>
      </c>
      <c r="B13093" t="s">
        <v>49</v>
      </c>
      <c r="C13093" t="s">
        <v>54</v>
      </c>
      <c r="D13093" s="25">
        <v>45552</v>
      </c>
      <c r="E13093" s="2">
        <v>0.77083333333333337</v>
      </c>
      <c r="F13093">
        <v>20.66</v>
      </c>
      <c r="G13093">
        <v>4.3600000000000003</v>
      </c>
      <c r="H13093">
        <f t="shared" si="1187"/>
        <v>0</v>
      </c>
      <c r="I13093">
        <f t="shared" si="1188"/>
        <v>0</v>
      </c>
      <c r="J13093">
        <f t="shared" si="1189"/>
        <v>0</v>
      </c>
      <c r="K13093">
        <f t="shared" si="1190"/>
        <v>0</v>
      </c>
      <c r="L13093" s="22" t="s">
        <v>53</v>
      </c>
      <c r="M13093" s="21">
        <f t="shared" si="1191"/>
        <v>1.0000000000001563E-2</v>
      </c>
      <c r="N13093" s="21">
        <f t="shared" si="1192"/>
        <v>0.60000000000000053</v>
      </c>
    </row>
    <row r="13094" spans="1:14" x14ac:dyDescent="0.35">
      <c r="A13094">
        <v>2024</v>
      </c>
      <c r="B13094" t="s">
        <v>49</v>
      </c>
      <c r="C13094" t="s">
        <v>54</v>
      </c>
      <c r="D13094" s="25">
        <v>45552</v>
      </c>
      <c r="E13094" s="2">
        <v>0.78125</v>
      </c>
      <c r="F13094">
        <v>20.67</v>
      </c>
      <c r="G13094">
        <v>3.76</v>
      </c>
      <c r="H13094">
        <f t="shared" si="1187"/>
        <v>0</v>
      </c>
      <c r="I13094">
        <f t="shared" si="1188"/>
        <v>0</v>
      </c>
      <c r="J13094">
        <f t="shared" si="1189"/>
        <v>0</v>
      </c>
      <c r="K13094">
        <f t="shared" si="1190"/>
        <v>0</v>
      </c>
      <c r="L13094" s="22" t="s">
        <v>53</v>
      </c>
      <c r="M13094" s="21">
        <f t="shared" si="1191"/>
        <v>9.9999999999980105E-3</v>
      </c>
      <c r="N13094" s="21">
        <f t="shared" si="1192"/>
        <v>1.0000000000000231E-2</v>
      </c>
    </row>
    <row r="13095" spans="1:14" x14ac:dyDescent="0.35">
      <c r="A13095">
        <v>2024</v>
      </c>
      <c r="B13095" t="s">
        <v>49</v>
      </c>
      <c r="C13095" t="s">
        <v>54</v>
      </c>
      <c r="D13095" s="25">
        <v>45552</v>
      </c>
      <c r="E13095" s="2">
        <v>0.79166666666666663</v>
      </c>
      <c r="F13095">
        <v>20.68</v>
      </c>
      <c r="G13095">
        <v>3.77</v>
      </c>
      <c r="H13095">
        <f t="shared" si="1187"/>
        <v>0</v>
      </c>
      <c r="I13095">
        <f t="shared" si="1188"/>
        <v>0</v>
      </c>
      <c r="J13095">
        <f t="shared" si="1189"/>
        <v>0</v>
      </c>
      <c r="K13095">
        <f t="shared" si="1190"/>
        <v>0</v>
      </c>
      <c r="L13095" s="22" t="s">
        <v>53</v>
      </c>
      <c r="M13095" s="21">
        <f t="shared" si="1191"/>
        <v>0</v>
      </c>
      <c r="N13095" s="21">
        <f t="shared" si="1192"/>
        <v>0.10000000000000009</v>
      </c>
    </row>
    <row r="13096" spans="1:14" x14ac:dyDescent="0.35">
      <c r="A13096">
        <v>2024</v>
      </c>
      <c r="B13096" t="s">
        <v>49</v>
      </c>
      <c r="C13096" t="s">
        <v>54</v>
      </c>
      <c r="D13096" s="25">
        <v>45552</v>
      </c>
      <c r="E13096" s="2">
        <v>0.80208333333333337</v>
      </c>
      <c r="F13096">
        <v>20.68</v>
      </c>
      <c r="G13096">
        <v>3.87</v>
      </c>
      <c r="H13096">
        <f t="shared" si="1187"/>
        <v>0</v>
      </c>
      <c r="I13096">
        <f t="shared" si="1188"/>
        <v>0</v>
      </c>
      <c r="J13096">
        <f t="shared" si="1189"/>
        <v>0</v>
      </c>
      <c r="K13096">
        <f t="shared" si="1190"/>
        <v>0</v>
      </c>
      <c r="L13096" s="22" t="s">
        <v>53</v>
      </c>
      <c r="M13096" s="21">
        <f t="shared" si="1191"/>
        <v>1.9999999999999574E-2</v>
      </c>
      <c r="N13096" s="21">
        <f t="shared" si="1192"/>
        <v>0.12999999999999989</v>
      </c>
    </row>
    <row r="13097" spans="1:14" x14ac:dyDescent="0.35">
      <c r="A13097">
        <v>2024</v>
      </c>
      <c r="B13097" t="s">
        <v>49</v>
      </c>
      <c r="C13097" t="s">
        <v>54</v>
      </c>
      <c r="D13097" s="25">
        <v>45552</v>
      </c>
      <c r="E13097" s="2">
        <v>0.8125</v>
      </c>
      <c r="F13097">
        <v>20.66</v>
      </c>
      <c r="G13097">
        <v>4</v>
      </c>
      <c r="H13097">
        <f t="shared" si="1187"/>
        <v>0</v>
      </c>
      <c r="I13097">
        <f t="shared" si="1188"/>
        <v>0</v>
      </c>
      <c r="J13097">
        <f t="shared" si="1189"/>
        <v>0</v>
      </c>
      <c r="K13097">
        <f t="shared" si="1190"/>
        <v>0</v>
      </c>
      <c r="L13097" s="22" t="s">
        <v>53</v>
      </c>
      <c r="M13097" s="21">
        <f t="shared" si="1191"/>
        <v>1.9999999999999574E-2</v>
      </c>
      <c r="N13097" s="21">
        <f t="shared" si="1192"/>
        <v>0.92999999999999972</v>
      </c>
    </row>
    <row r="13098" spans="1:14" x14ac:dyDescent="0.35">
      <c r="A13098">
        <v>2024</v>
      </c>
      <c r="B13098" t="s">
        <v>49</v>
      </c>
      <c r="C13098" t="s">
        <v>54</v>
      </c>
      <c r="D13098" s="25">
        <v>45552</v>
      </c>
      <c r="E13098" s="2">
        <v>0.82291666666666663</v>
      </c>
      <c r="F13098">
        <v>20.64</v>
      </c>
      <c r="G13098">
        <v>4.93</v>
      </c>
      <c r="H13098">
        <f t="shared" si="1187"/>
        <v>0</v>
      </c>
      <c r="I13098">
        <f t="shared" si="1188"/>
        <v>0</v>
      </c>
      <c r="J13098">
        <f t="shared" si="1189"/>
        <v>0</v>
      </c>
      <c r="K13098">
        <f t="shared" si="1190"/>
        <v>0</v>
      </c>
      <c r="L13098" s="22" t="s">
        <v>53</v>
      </c>
      <c r="M13098" s="21">
        <f t="shared" si="1191"/>
        <v>3.9999999999999147E-2</v>
      </c>
      <c r="N13098" s="21">
        <f t="shared" si="1192"/>
        <v>0.46999999999999975</v>
      </c>
    </row>
    <row r="13099" spans="1:14" x14ac:dyDescent="0.35">
      <c r="A13099">
        <v>2024</v>
      </c>
      <c r="B13099" t="s">
        <v>49</v>
      </c>
      <c r="C13099" t="s">
        <v>54</v>
      </c>
      <c r="D13099" s="25">
        <v>45552</v>
      </c>
      <c r="E13099" s="2">
        <v>0.83333333333333337</v>
      </c>
      <c r="F13099">
        <v>20.6</v>
      </c>
      <c r="G13099">
        <v>4.46</v>
      </c>
      <c r="H13099">
        <f t="shared" si="1187"/>
        <v>0</v>
      </c>
      <c r="I13099">
        <f t="shared" si="1188"/>
        <v>0</v>
      </c>
      <c r="J13099">
        <f t="shared" si="1189"/>
        <v>0</v>
      </c>
      <c r="K13099">
        <f t="shared" si="1190"/>
        <v>0</v>
      </c>
      <c r="L13099" s="22" t="s">
        <v>53</v>
      </c>
      <c r="M13099" s="21">
        <f t="shared" si="1191"/>
        <v>5.0000000000000711E-2</v>
      </c>
      <c r="N13099" s="21">
        <f t="shared" si="1192"/>
        <v>0.11000000000000032</v>
      </c>
    </row>
    <row r="13100" spans="1:14" x14ac:dyDescent="0.35">
      <c r="A13100">
        <v>2024</v>
      </c>
      <c r="B13100" t="s">
        <v>49</v>
      </c>
      <c r="C13100" t="s">
        <v>54</v>
      </c>
      <c r="D13100" s="25">
        <v>45552</v>
      </c>
      <c r="E13100" s="2">
        <v>0.84375</v>
      </c>
      <c r="F13100">
        <v>20.55</v>
      </c>
      <c r="G13100">
        <v>4.3499999999999996</v>
      </c>
      <c r="H13100">
        <f t="shared" si="1187"/>
        <v>0</v>
      </c>
      <c r="I13100">
        <f t="shared" si="1188"/>
        <v>0</v>
      </c>
      <c r="J13100">
        <f t="shared" si="1189"/>
        <v>0</v>
      </c>
      <c r="K13100">
        <f t="shared" si="1190"/>
        <v>0</v>
      </c>
      <c r="L13100" s="22" t="s">
        <v>53</v>
      </c>
      <c r="M13100" s="21">
        <f t="shared" si="1191"/>
        <v>5.0000000000000711E-2</v>
      </c>
      <c r="N13100" s="21">
        <f t="shared" si="1192"/>
        <v>4.0000000000000036E-2</v>
      </c>
    </row>
    <row r="13101" spans="1:14" x14ac:dyDescent="0.35">
      <c r="A13101">
        <v>2024</v>
      </c>
      <c r="B13101" t="s">
        <v>49</v>
      </c>
      <c r="C13101" t="s">
        <v>54</v>
      </c>
      <c r="D13101" s="25">
        <v>45552</v>
      </c>
      <c r="E13101" s="2">
        <v>0.85416666666666663</v>
      </c>
      <c r="F13101">
        <v>20.5</v>
      </c>
      <c r="G13101">
        <v>4.3899999999999997</v>
      </c>
      <c r="H13101">
        <f t="shared" si="1187"/>
        <v>0</v>
      </c>
      <c r="I13101">
        <f t="shared" si="1188"/>
        <v>0</v>
      </c>
      <c r="J13101">
        <f t="shared" si="1189"/>
        <v>0</v>
      </c>
      <c r="K13101">
        <f t="shared" si="1190"/>
        <v>0</v>
      </c>
      <c r="L13101" s="22" t="s">
        <v>53</v>
      </c>
      <c r="M13101" s="21">
        <f t="shared" si="1191"/>
        <v>7.0000000000000284E-2</v>
      </c>
      <c r="N13101" s="21">
        <f t="shared" si="1192"/>
        <v>3.0000000000000249E-2</v>
      </c>
    </row>
    <row r="13102" spans="1:14" x14ac:dyDescent="0.35">
      <c r="A13102">
        <v>2024</v>
      </c>
      <c r="B13102" t="s">
        <v>49</v>
      </c>
      <c r="C13102" t="s">
        <v>54</v>
      </c>
      <c r="D13102" s="25">
        <v>45552</v>
      </c>
      <c r="E13102" s="2">
        <v>0.86458333333333337</v>
      </c>
      <c r="F13102">
        <v>20.43</v>
      </c>
      <c r="G13102">
        <v>4.42</v>
      </c>
      <c r="H13102">
        <f t="shared" si="1187"/>
        <v>0</v>
      </c>
      <c r="I13102">
        <f t="shared" si="1188"/>
        <v>0</v>
      </c>
      <c r="J13102">
        <f t="shared" si="1189"/>
        <v>0</v>
      </c>
      <c r="K13102">
        <f t="shared" si="1190"/>
        <v>0</v>
      </c>
      <c r="L13102" s="22" t="s">
        <v>53</v>
      </c>
      <c r="M13102" s="21">
        <f t="shared" si="1191"/>
        <v>7.0000000000000284E-2</v>
      </c>
      <c r="N13102" s="21">
        <f t="shared" si="1192"/>
        <v>0.37000000000000011</v>
      </c>
    </row>
    <row r="13103" spans="1:14" x14ac:dyDescent="0.35">
      <c r="A13103">
        <v>2024</v>
      </c>
      <c r="B13103" t="s">
        <v>49</v>
      </c>
      <c r="C13103" t="s">
        <v>54</v>
      </c>
      <c r="D13103" s="25">
        <v>45552</v>
      </c>
      <c r="E13103" s="2">
        <v>0.875</v>
      </c>
      <c r="F13103">
        <v>20.36</v>
      </c>
      <c r="G13103">
        <v>4.05</v>
      </c>
      <c r="H13103">
        <f t="shared" si="1187"/>
        <v>0</v>
      </c>
      <c r="I13103">
        <f t="shared" si="1188"/>
        <v>0</v>
      </c>
      <c r="J13103">
        <f t="shared" si="1189"/>
        <v>0</v>
      </c>
      <c r="K13103">
        <f t="shared" si="1190"/>
        <v>0</v>
      </c>
      <c r="L13103" s="22" t="s">
        <v>53</v>
      </c>
      <c r="M13103" s="21">
        <f t="shared" si="1191"/>
        <v>7.9999999999998295E-2</v>
      </c>
      <c r="N13103" s="21">
        <f t="shared" si="1192"/>
        <v>0.5299999999999998</v>
      </c>
    </row>
    <row r="13104" spans="1:14" x14ac:dyDescent="0.35">
      <c r="A13104">
        <v>2024</v>
      </c>
      <c r="B13104" t="s">
        <v>49</v>
      </c>
      <c r="C13104" t="s">
        <v>54</v>
      </c>
      <c r="D13104" s="25">
        <v>45552</v>
      </c>
      <c r="E13104" s="2">
        <v>0.88541666666666663</v>
      </c>
      <c r="F13104">
        <v>20.28</v>
      </c>
      <c r="G13104">
        <v>3.52</v>
      </c>
      <c r="H13104">
        <f t="shared" si="1187"/>
        <v>0</v>
      </c>
      <c r="I13104">
        <f t="shared" si="1188"/>
        <v>0</v>
      </c>
      <c r="J13104">
        <f t="shared" si="1189"/>
        <v>0</v>
      </c>
      <c r="K13104">
        <f t="shared" si="1190"/>
        <v>0</v>
      </c>
      <c r="L13104" s="22" t="s">
        <v>53</v>
      </c>
      <c r="M13104" s="21">
        <f t="shared" si="1191"/>
        <v>0.10000000000000142</v>
      </c>
      <c r="N13104" s="21">
        <f t="shared" si="1192"/>
        <v>0.41999999999999993</v>
      </c>
    </row>
    <row r="13105" spans="1:14" x14ac:dyDescent="0.35">
      <c r="A13105">
        <v>2024</v>
      </c>
      <c r="B13105" t="s">
        <v>49</v>
      </c>
      <c r="C13105" t="s">
        <v>54</v>
      </c>
      <c r="D13105" s="25">
        <v>45552</v>
      </c>
      <c r="E13105" s="2">
        <v>0.89583333333333337</v>
      </c>
      <c r="F13105">
        <v>20.18</v>
      </c>
      <c r="G13105">
        <v>3.1</v>
      </c>
      <c r="H13105">
        <f t="shared" si="1187"/>
        <v>0</v>
      </c>
      <c r="I13105">
        <f t="shared" si="1188"/>
        <v>0</v>
      </c>
      <c r="J13105">
        <f t="shared" si="1189"/>
        <v>0</v>
      </c>
      <c r="K13105">
        <f t="shared" si="1190"/>
        <v>0</v>
      </c>
      <c r="L13105" s="22" t="s">
        <v>53</v>
      </c>
      <c r="M13105" s="21">
        <f t="shared" si="1191"/>
        <v>0.10000000000000142</v>
      </c>
      <c r="N13105" s="21">
        <f t="shared" si="1192"/>
        <v>8.0000000000000071E-2</v>
      </c>
    </row>
    <row r="13106" spans="1:14" x14ac:dyDescent="0.35">
      <c r="A13106">
        <v>2024</v>
      </c>
      <c r="B13106" t="s">
        <v>49</v>
      </c>
      <c r="C13106" t="s">
        <v>54</v>
      </c>
      <c r="D13106" s="25">
        <v>45552</v>
      </c>
      <c r="E13106" s="2">
        <v>0.90625</v>
      </c>
      <c r="F13106">
        <v>20.079999999999998</v>
      </c>
      <c r="G13106">
        <v>3.02</v>
      </c>
      <c r="H13106">
        <f t="shared" si="1187"/>
        <v>0</v>
      </c>
      <c r="I13106">
        <f t="shared" si="1188"/>
        <v>0</v>
      </c>
      <c r="J13106">
        <f t="shared" si="1189"/>
        <v>0</v>
      </c>
      <c r="K13106">
        <f t="shared" si="1190"/>
        <v>0</v>
      </c>
      <c r="L13106" s="22" t="s">
        <v>53</v>
      </c>
      <c r="M13106" s="21">
        <f t="shared" si="1191"/>
        <v>8.9999999999999858E-2</v>
      </c>
      <c r="N13106" s="21">
        <f t="shared" si="1192"/>
        <v>4.9999999999999822E-2</v>
      </c>
    </row>
    <row r="13107" spans="1:14" x14ac:dyDescent="0.35">
      <c r="A13107">
        <v>2024</v>
      </c>
      <c r="B13107" t="s">
        <v>49</v>
      </c>
      <c r="C13107" t="s">
        <v>54</v>
      </c>
      <c r="D13107" s="25">
        <v>45552</v>
      </c>
      <c r="E13107" s="2">
        <v>0.91666666666666663</v>
      </c>
      <c r="F13107">
        <v>19.989999999999998</v>
      </c>
      <c r="G13107">
        <v>3.07</v>
      </c>
      <c r="H13107">
        <f t="shared" si="1187"/>
        <v>0</v>
      </c>
      <c r="I13107">
        <f t="shared" si="1188"/>
        <v>0</v>
      </c>
      <c r="J13107">
        <f t="shared" si="1189"/>
        <v>0</v>
      </c>
      <c r="K13107">
        <f t="shared" si="1190"/>
        <v>0</v>
      </c>
      <c r="L13107" s="22" t="s">
        <v>53</v>
      </c>
      <c r="M13107" s="21">
        <f t="shared" si="1191"/>
        <v>9.9999999999997868E-2</v>
      </c>
      <c r="N13107" s="21">
        <f t="shared" si="1192"/>
        <v>0.25</v>
      </c>
    </row>
    <row r="13108" spans="1:14" x14ac:dyDescent="0.35">
      <c r="A13108">
        <v>2024</v>
      </c>
      <c r="B13108" t="s">
        <v>49</v>
      </c>
      <c r="C13108" t="s">
        <v>54</v>
      </c>
      <c r="D13108" s="25">
        <v>45552</v>
      </c>
      <c r="E13108" s="2">
        <v>0.92708333333333337</v>
      </c>
      <c r="F13108">
        <v>19.89</v>
      </c>
      <c r="G13108">
        <v>3.32</v>
      </c>
      <c r="H13108">
        <f t="shared" si="1187"/>
        <v>0</v>
      </c>
      <c r="I13108">
        <f t="shared" si="1188"/>
        <v>0</v>
      </c>
      <c r="J13108">
        <f t="shared" si="1189"/>
        <v>0</v>
      </c>
      <c r="K13108">
        <f t="shared" si="1190"/>
        <v>0</v>
      </c>
      <c r="L13108" s="22" t="s">
        <v>53</v>
      </c>
      <c r="M13108" s="21">
        <f t="shared" si="1191"/>
        <v>8.9999999999999858E-2</v>
      </c>
      <c r="N13108" s="21">
        <f t="shared" si="1192"/>
        <v>6.999999999999984E-2</v>
      </c>
    </row>
    <row r="13109" spans="1:14" x14ac:dyDescent="0.35">
      <c r="A13109">
        <v>2024</v>
      </c>
      <c r="B13109" t="s">
        <v>49</v>
      </c>
      <c r="C13109" t="s">
        <v>54</v>
      </c>
      <c r="D13109" s="25">
        <v>45552</v>
      </c>
      <c r="E13109" s="2">
        <v>0.9375</v>
      </c>
      <c r="F13109">
        <v>19.8</v>
      </c>
      <c r="G13109">
        <v>3.25</v>
      </c>
      <c r="H13109">
        <f t="shared" si="1187"/>
        <v>0</v>
      </c>
      <c r="I13109">
        <f t="shared" si="1188"/>
        <v>0</v>
      </c>
      <c r="J13109">
        <f t="shared" si="1189"/>
        <v>0</v>
      </c>
      <c r="K13109">
        <f t="shared" si="1190"/>
        <v>0</v>
      </c>
      <c r="L13109" s="22" t="s">
        <v>53</v>
      </c>
      <c r="M13109" s="21">
        <f t="shared" si="1191"/>
        <v>8.0000000000001847E-2</v>
      </c>
      <c r="N13109" s="21">
        <f t="shared" si="1192"/>
        <v>8.0000000000000071E-2</v>
      </c>
    </row>
    <row r="13110" spans="1:14" x14ac:dyDescent="0.35">
      <c r="A13110">
        <v>2024</v>
      </c>
      <c r="B13110" t="s">
        <v>49</v>
      </c>
      <c r="C13110" t="s">
        <v>54</v>
      </c>
      <c r="D13110" s="25">
        <v>45552</v>
      </c>
      <c r="E13110" s="2">
        <v>0.94791666666666663</v>
      </c>
      <c r="F13110">
        <v>19.72</v>
      </c>
      <c r="G13110">
        <v>3.17</v>
      </c>
      <c r="H13110">
        <f t="shared" si="1187"/>
        <v>0</v>
      </c>
      <c r="I13110">
        <f t="shared" si="1188"/>
        <v>0</v>
      </c>
      <c r="J13110">
        <f t="shared" si="1189"/>
        <v>0</v>
      </c>
      <c r="K13110">
        <f t="shared" si="1190"/>
        <v>0</v>
      </c>
      <c r="L13110" s="22" t="s">
        <v>53</v>
      </c>
      <c r="M13110" s="21">
        <f t="shared" si="1191"/>
        <v>7.0000000000000284E-2</v>
      </c>
      <c r="N13110" s="21">
        <f t="shared" si="1192"/>
        <v>8.9999999999999858E-2</v>
      </c>
    </row>
    <row r="13111" spans="1:14" x14ac:dyDescent="0.35">
      <c r="A13111">
        <v>2024</v>
      </c>
      <c r="B13111" t="s">
        <v>49</v>
      </c>
      <c r="C13111" t="s">
        <v>54</v>
      </c>
      <c r="D13111" s="25">
        <v>45552</v>
      </c>
      <c r="E13111" s="2">
        <v>0.95833333333333337</v>
      </c>
      <c r="F13111">
        <v>19.649999999999999</v>
      </c>
      <c r="G13111">
        <v>3.08</v>
      </c>
      <c r="H13111">
        <f t="shared" si="1187"/>
        <v>0</v>
      </c>
      <c r="I13111">
        <f t="shared" si="1188"/>
        <v>0</v>
      </c>
      <c r="J13111">
        <f t="shared" si="1189"/>
        <v>0</v>
      </c>
      <c r="K13111">
        <f t="shared" si="1190"/>
        <v>0</v>
      </c>
      <c r="L13111" s="22" t="s">
        <v>53</v>
      </c>
      <c r="M13111" s="21">
        <f t="shared" si="1191"/>
        <v>7.0000000000000284E-2</v>
      </c>
      <c r="N13111" s="21">
        <f t="shared" si="1192"/>
        <v>0.10000000000000009</v>
      </c>
    </row>
    <row r="13112" spans="1:14" x14ac:dyDescent="0.35">
      <c r="A13112">
        <v>2024</v>
      </c>
      <c r="B13112" t="s">
        <v>49</v>
      </c>
      <c r="C13112" t="s">
        <v>54</v>
      </c>
      <c r="D13112" s="25">
        <v>45552</v>
      </c>
      <c r="E13112" s="2">
        <v>0.96875</v>
      </c>
      <c r="F13112">
        <v>19.579999999999998</v>
      </c>
      <c r="G13112">
        <v>3.18</v>
      </c>
      <c r="H13112">
        <f t="shared" si="1187"/>
        <v>0</v>
      </c>
      <c r="I13112">
        <f t="shared" si="1188"/>
        <v>0</v>
      </c>
      <c r="J13112">
        <f t="shared" si="1189"/>
        <v>0</v>
      </c>
      <c r="K13112">
        <f t="shared" si="1190"/>
        <v>0</v>
      </c>
      <c r="L13112" s="22" t="s">
        <v>53</v>
      </c>
      <c r="M13112" s="21">
        <f t="shared" si="1191"/>
        <v>5.9999999999998721E-2</v>
      </c>
      <c r="N13112" s="21">
        <f t="shared" si="1192"/>
        <v>0.12999999999999989</v>
      </c>
    </row>
    <row r="13113" spans="1:14" x14ac:dyDescent="0.35">
      <c r="A13113">
        <v>2024</v>
      </c>
      <c r="B13113" t="s">
        <v>49</v>
      </c>
      <c r="C13113" t="s">
        <v>54</v>
      </c>
      <c r="D13113" s="25">
        <v>45552</v>
      </c>
      <c r="E13113" s="2">
        <v>0.97916666666666663</v>
      </c>
      <c r="F13113">
        <v>19.52</v>
      </c>
      <c r="G13113">
        <v>3.31</v>
      </c>
      <c r="H13113">
        <f t="shared" si="1187"/>
        <v>0</v>
      </c>
      <c r="I13113">
        <f t="shared" si="1188"/>
        <v>0</v>
      </c>
      <c r="J13113">
        <f t="shared" si="1189"/>
        <v>0</v>
      </c>
      <c r="K13113">
        <f t="shared" si="1190"/>
        <v>0</v>
      </c>
      <c r="L13113" s="22" t="s">
        <v>53</v>
      </c>
      <c r="M13113" s="21">
        <f t="shared" si="1191"/>
        <v>5.9999999999998721E-2</v>
      </c>
      <c r="N13113" s="21">
        <f t="shared" si="1192"/>
        <v>0.41000000000000014</v>
      </c>
    </row>
    <row r="13114" spans="1:14" x14ac:dyDescent="0.35">
      <c r="A13114">
        <v>2024</v>
      </c>
      <c r="B13114" t="s">
        <v>49</v>
      </c>
      <c r="C13114" t="s">
        <v>54</v>
      </c>
      <c r="D13114" s="25">
        <v>45552</v>
      </c>
      <c r="E13114" s="2">
        <v>0.98958333333333337</v>
      </c>
      <c r="F13114">
        <v>19.46</v>
      </c>
      <c r="G13114">
        <v>2.9</v>
      </c>
      <c r="H13114">
        <f t="shared" si="1187"/>
        <v>0</v>
      </c>
      <c r="I13114">
        <f t="shared" si="1188"/>
        <v>0</v>
      </c>
      <c r="J13114">
        <f t="shared" si="1189"/>
        <v>0</v>
      </c>
      <c r="K13114">
        <f t="shared" si="1190"/>
        <v>0</v>
      </c>
      <c r="L13114" s="22" t="s">
        <v>53</v>
      </c>
      <c r="M13114" s="21">
        <f t="shared" si="1191"/>
        <v>3.9999999999999147E-2</v>
      </c>
      <c r="N13114" s="21">
        <f t="shared" si="1192"/>
        <v>5.6099999999999994</v>
      </c>
    </row>
    <row r="13115" spans="1:14" x14ac:dyDescent="0.35">
      <c r="A13115">
        <v>2024</v>
      </c>
      <c r="B13115" t="s">
        <v>49</v>
      </c>
      <c r="C13115" t="s">
        <v>54</v>
      </c>
      <c r="D13115" s="25">
        <v>45553</v>
      </c>
      <c r="E13115" s="2">
        <v>0</v>
      </c>
      <c r="F13115">
        <v>19.420000000000002</v>
      </c>
      <c r="G13115">
        <v>8.51</v>
      </c>
      <c r="H13115">
        <f t="shared" si="1187"/>
        <v>0</v>
      </c>
      <c r="I13115">
        <f t="shared" si="1188"/>
        <v>0</v>
      </c>
      <c r="J13115">
        <f t="shared" si="1189"/>
        <v>0</v>
      </c>
      <c r="K13115">
        <f t="shared" si="1190"/>
        <v>0</v>
      </c>
      <c r="L13115" s="22" t="s">
        <v>53</v>
      </c>
      <c r="M13115" s="21">
        <f t="shared" si="1191"/>
        <v>4.00000000000027E-2</v>
      </c>
      <c r="N13115" s="21">
        <f t="shared" si="1192"/>
        <v>2.5499999999999998</v>
      </c>
    </row>
    <row r="13116" spans="1:14" x14ac:dyDescent="0.35">
      <c r="A13116">
        <v>2024</v>
      </c>
      <c r="B13116" t="s">
        <v>49</v>
      </c>
      <c r="C13116" t="s">
        <v>54</v>
      </c>
      <c r="D13116" s="25">
        <v>45553</v>
      </c>
      <c r="E13116" s="2">
        <v>1.0416666666666666E-2</v>
      </c>
      <c r="F13116">
        <v>19.38</v>
      </c>
      <c r="G13116">
        <v>5.96</v>
      </c>
      <c r="H13116">
        <f t="shared" si="1187"/>
        <v>0</v>
      </c>
      <c r="I13116">
        <f t="shared" si="1188"/>
        <v>0</v>
      </c>
      <c r="J13116">
        <f t="shared" si="1189"/>
        <v>0</v>
      </c>
      <c r="K13116">
        <f t="shared" si="1190"/>
        <v>0</v>
      </c>
      <c r="L13116" s="22" t="s">
        <v>53</v>
      </c>
      <c r="M13116" s="21">
        <f t="shared" si="1191"/>
        <v>2.9999999999997584E-2</v>
      </c>
      <c r="N13116" s="21">
        <f t="shared" si="1192"/>
        <v>2.7</v>
      </c>
    </row>
    <row r="13117" spans="1:14" x14ac:dyDescent="0.35">
      <c r="A13117">
        <v>2024</v>
      </c>
      <c r="B13117" t="s">
        <v>49</v>
      </c>
      <c r="C13117" t="s">
        <v>54</v>
      </c>
      <c r="D13117" s="25">
        <v>45553</v>
      </c>
      <c r="E13117" s="2">
        <v>2.0833333333333332E-2</v>
      </c>
      <c r="F13117">
        <v>19.350000000000001</v>
      </c>
      <c r="G13117">
        <v>3.26</v>
      </c>
      <c r="H13117">
        <f t="shared" si="1187"/>
        <v>0</v>
      </c>
      <c r="I13117">
        <f t="shared" si="1188"/>
        <v>0</v>
      </c>
      <c r="J13117">
        <f t="shared" si="1189"/>
        <v>0</v>
      </c>
      <c r="K13117">
        <f t="shared" si="1190"/>
        <v>0</v>
      </c>
      <c r="L13117" s="22" t="s">
        <v>53</v>
      </c>
      <c r="M13117" s="21">
        <f t="shared" si="1191"/>
        <v>3.0000000000001137E-2</v>
      </c>
      <c r="N13117" s="21">
        <f t="shared" si="1192"/>
        <v>0.27</v>
      </c>
    </row>
    <row r="13118" spans="1:14" x14ac:dyDescent="0.35">
      <c r="A13118">
        <v>2024</v>
      </c>
      <c r="B13118" t="s">
        <v>49</v>
      </c>
      <c r="C13118" t="s">
        <v>54</v>
      </c>
      <c r="D13118" s="25">
        <v>45553</v>
      </c>
      <c r="E13118" s="2">
        <v>3.125E-2</v>
      </c>
      <c r="F13118">
        <v>19.32</v>
      </c>
      <c r="G13118">
        <v>3.53</v>
      </c>
      <c r="H13118">
        <f t="shared" si="1187"/>
        <v>0</v>
      </c>
      <c r="I13118">
        <f t="shared" si="1188"/>
        <v>0</v>
      </c>
      <c r="J13118">
        <f t="shared" si="1189"/>
        <v>0</v>
      </c>
      <c r="K13118">
        <f t="shared" si="1190"/>
        <v>0</v>
      </c>
      <c r="L13118" s="22" t="s">
        <v>53</v>
      </c>
      <c r="M13118" s="21">
        <f t="shared" si="1191"/>
        <v>1.9999999999999574E-2</v>
      </c>
      <c r="N13118" s="21">
        <f t="shared" si="1192"/>
        <v>2.5000000000000004</v>
      </c>
    </row>
    <row r="13119" spans="1:14" x14ac:dyDescent="0.35">
      <c r="A13119">
        <v>2024</v>
      </c>
      <c r="B13119" t="s">
        <v>49</v>
      </c>
      <c r="C13119" t="s">
        <v>54</v>
      </c>
      <c r="D13119" s="25">
        <v>45553</v>
      </c>
      <c r="E13119" s="2">
        <v>4.1666666666666664E-2</v>
      </c>
      <c r="F13119">
        <v>19.3</v>
      </c>
      <c r="G13119">
        <v>6.03</v>
      </c>
      <c r="H13119">
        <f t="shared" si="1187"/>
        <v>0</v>
      </c>
      <c r="I13119">
        <f t="shared" si="1188"/>
        <v>0</v>
      </c>
      <c r="J13119">
        <f t="shared" si="1189"/>
        <v>0</v>
      </c>
      <c r="K13119">
        <f t="shared" si="1190"/>
        <v>0</v>
      </c>
      <c r="L13119" s="22" t="s">
        <v>53</v>
      </c>
      <c r="M13119" s="21">
        <f t="shared" si="1191"/>
        <v>1.0000000000001563E-2</v>
      </c>
      <c r="N13119" s="21">
        <f t="shared" si="1192"/>
        <v>2.0200000000000005</v>
      </c>
    </row>
    <row r="13120" spans="1:14" x14ac:dyDescent="0.35">
      <c r="A13120">
        <v>2024</v>
      </c>
      <c r="B13120" t="s">
        <v>49</v>
      </c>
      <c r="C13120" t="s">
        <v>54</v>
      </c>
      <c r="D13120" s="25">
        <v>45553</v>
      </c>
      <c r="E13120" s="2">
        <v>5.2083333333333336E-2</v>
      </c>
      <c r="F13120">
        <v>19.29</v>
      </c>
      <c r="G13120">
        <v>4.01</v>
      </c>
      <c r="H13120">
        <f t="shared" si="1187"/>
        <v>0</v>
      </c>
      <c r="I13120">
        <f t="shared" si="1188"/>
        <v>0</v>
      </c>
      <c r="J13120">
        <f t="shared" si="1189"/>
        <v>0</v>
      </c>
      <c r="K13120">
        <f t="shared" si="1190"/>
        <v>0</v>
      </c>
      <c r="L13120" s="22" t="s">
        <v>53</v>
      </c>
      <c r="M13120" s="21">
        <f t="shared" si="1191"/>
        <v>9.9999999999980105E-3</v>
      </c>
      <c r="N13120" s="21">
        <f t="shared" si="1192"/>
        <v>0.1599999999999997</v>
      </c>
    </row>
    <row r="13121" spans="1:14" x14ac:dyDescent="0.35">
      <c r="A13121">
        <v>2024</v>
      </c>
      <c r="B13121" t="s">
        <v>49</v>
      </c>
      <c r="C13121" t="s">
        <v>54</v>
      </c>
      <c r="D13121" s="25">
        <v>45553</v>
      </c>
      <c r="E13121" s="2">
        <v>6.25E-2</v>
      </c>
      <c r="F13121">
        <v>19.28</v>
      </c>
      <c r="G13121">
        <v>3.85</v>
      </c>
      <c r="H13121">
        <f t="shared" si="1187"/>
        <v>0</v>
      </c>
      <c r="I13121">
        <f t="shared" si="1188"/>
        <v>0</v>
      </c>
      <c r="J13121">
        <f t="shared" si="1189"/>
        <v>0</v>
      </c>
      <c r="K13121">
        <f t="shared" si="1190"/>
        <v>0</v>
      </c>
      <c r="L13121" s="22" t="s">
        <v>53</v>
      </c>
      <c r="M13121" s="21">
        <f t="shared" si="1191"/>
        <v>1.0000000000001563E-2</v>
      </c>
      <c r="N13121" s="21">
        <f t="shared" si="1192"/>
        <v>1.0000000000000231E-2</v>
      </c>
    </row>
    <row r="13122" spans="1:14" x14ac:dyDescent="0.35">
      <c r="A13122">
        <v>2024</v>
      </c>
      <c r="B13122" t="s">
        <v>49</v>
      </c>
      <c r="C13122" t="s">
        <v>54</v>
      </c>
      <c r="D13122" s="25">
        <v>45553</v>
      </c>
      <c r="E13122" s="2">
        <v>7.2916666666666671E-2</v>
      </c>
      <c r="F13122">
        <v>19.27</v>
      </c>
      <c r="G13122">
        <v>3.84</v>
      </c>
      <c r="H13122">
        <f t="shared" si="1187"/>
        <v>0</v>
      </c>
      <c r="I13122">
        <f t="shared" si="1188"/>
        <v>0</v>
      </c>
      <c r="J13122">
        <f t="shared" si="1189"/>
        <v>0</v>
      </c>
      <c r="K13122">
        <f t="shared" si="1190"/>
        <v>0</v>
      </c>
      <c r="L13122" s="22" t="s">
        <v>53</v>
      </c>
      <c r="M13122" s="21">
        <f t="shared" si="1191"/>
        <v>9.9999999999980105E-3</v>
      </c>
      <c r="N13122" s="21">
        <f t="shared" si="1192"/>
        <v>0.41999999999999993</v>
      </c>
    </row>
    <row r="13123" spans="1:14" x14ac:dyDescent="0.35">
      <c r="A13123">
        <v>2024</v>
      </c>
      <c r="B13123" t="s">
        <v>49</v>
      </c>
      <c r="C13123" t="s">
        <v>54</v>
      </c>
      <c r="D13123" s="25">
        <v>45553</v>
      </c>
      <c r="E13123" s="2">
        <v>8.3333333333333329E-2</v>
      </c>
      <c r="F13123">
        <v>19.260000000000002</v>
      </c>
      <c r="G13123">
        <v>3.42</v>
      </c>
      <c r="H13123">
        <f t="shared" si="1187"/>
        <v>0</v>
      </c>
      <c r="I13123">
        <f t="shared" si="1188"/>
        <v>0</v>
      </c>
      <c r="J13123">
        <f t="shared" si="1189"/>
        <v>0</v>
      </c>
      <c r="K13123">
        <f t="shared" si="1190"/>
        <v>0</v>
      </c>
      <c r="L13123" s="22" t="s">
        <v>53</v>
      </c>
      <c r="M13123" s="21">
        <f t="shared" si="1191"/>
        <v>0</v>
      </c>
      <c r="N13123" s="21">
        <f t="shared" si="1192"/>
        <v>0.10000000000000009</v>
      </c>
    </row>
    <row r="13124" spans="1:14" x14ac:dyDescent="0.35">
      <c r="A13124">
        <v>2024</v>
      </c>
      <c r="B13124" t="s">
        <v>49</v>
      </c>
      <c r="C13124" t="s">
        <v>54</v>
      </c>
      <c r="D13124" s="25">
        <v>45553</v>
      </c>
      <c r="E13124" s="2">
        <v>9.375E-2</v>
      </c>
      <c r="F13124">
        <v>19.260000000000002</v>
      </c>
      <c r="G13124">
        <v>3.52</v>
      </c>
      <c r="H13124">
        <f t="shared" si="1187"/>
        <v>0</v>
      </c>
      <c r="I13124">
        <f t="shared" si="1188"/>
        <v>0</v>
      </c>
      <c r="J13124">
        <f t="shared" si="1189"/>
        <v>0</v>
      </c>
      <c r="K13124">
        <f t="shared" si="1190"/>
        <v>0</v>
      </c>
      <c r="L13124" s="22" t="s">
        <v>53</v>
      </c>
      <c r="M13124" s="21">
        <f t="shared" si="1191"/>
        <v>2.0000000000003126E-2</v>
      </c>
      <c r="N13124" s="21">
        <f t="shared" si="1192"/>
        <v>0.14999999999999991</v>
      </c>
    </row>
    <row r="13125" spans="1:14" x14ac:dyDescent="0.35">
      <c r="A13125">
        <v>2024</v>
      </c>
      <c r="B13125" t="s">
        <v>49</v>
      </c>
      <c r="C13125" t="s">
        <v>54</v>
      </c>
      <c r="D13125" s="25">
        <v>45553</v>
      </c>
      <c r="E13125" s="2">
        <v>0.10416666666666667</v>
      </c>
      <c r="F13125">
        <v>19.239999999999998</v>
      </c>
      <c r="G13125">
        <v>3.67</v>
      </c>
      <c r="H13125">
        <f t="shared" si="1187"/>
        <v>0</v>
      </c>
      <c r="I13125">
        <f t="shared" si="1188"/>
        <v>0</v>
      </c>
      <c r="J13125">
        <f t="shared" si="1189"/>
        <v>0</v>
      </c>
      <c r="K13125">
        <f t="shared" si="1190"/>
        <v>0</v>
      </c>
      <c r="L13125" s="22" t="s">
        <v>53</v>
      </c>
      <c r="M13125" s="21">
        <f t="shared" si="1191"/>
        <v>9.9999999999980105E-3</v>
      </c>
      <c r="N13125" s="21">
        <f t="shared" si="1192"/>
        <v>5.0000000000000266E-2</v>
      </c>
    </row>
    <row r="13126" spans="1:14" x14ac:dyDescent="0.35">
      <c r="A13126">
        <v>2024</v>
      </c>
      <c r="B13126" t="s">
        <v>49</v>
      </c>
      <c r="C13126" t="s">
        <v>54</v>
      </c>
      <c r="D13126" s="25">
        <v>45553</v>
      </c>
      <c r="E13126" s="2">
        <v>0.11458333333333333</v>
      </c>
      <c r="F13126">
        <v>19.23</v>
      </c>
      <c r="G13126">
        <v>3.72</v>
      </c>
      <c r="H13126">
        <f t="shared" ref="H13126:H13189" si="1193">IF(F13126="",0.5,IF(F13126&lt;=0,2,IF(F13126&gt;=40,2, IF(AND(F13126&gt;0,F13126&lt;1),5,IF(AND(F13126&gt;35,F13126&lt;40),5,IF(M13130&gt;=1.5,1.5,0))))))</f>
        <v>0</v>
      </c>
      <c r="I13126">
        <f t="shared" si="1188"/>
        <v>0</v>
      </c>
      <c r="J13126">
        <f t="shared" si="1189"/>
        <v>0</v>
      </c>
      <c r="K13126">
        <f t="shared" si="1190"/>
        <v>0</v>
      </c>
      <c r="L13126" s="22" t="s">
        <v>53</v>
      </c>
      <c r="M13126" s="21">
        <f t="shared" si="1191"/>
        <v>1.0000000000001563E-2</v>
      </c>
      <c r="N13126" s="21">
        <f t="shared" si="1192"/>
        <v>9.9999999999999645E-2</v>
      </c>
    </row>
    <row r="13127" spans="1:14" x14ac:dyDescent="0.35">
      <c r="A13127">
        <v>2024</v>
      </c>
      <c r="B13127" t="s">
        <v>49</v>
      </c>
      <c r="C13127" t="s">
        <v>54</v>
      </c>
      <c r="D13127" s="25">
        <v>45553</v>
      </c>
      <c r="E13127" s="2">
        <v>0.125</v>
      </c>
      <c r="F13127">
        <v>19.22</v>
      </c>
      <c r="G13127">
        <v>3.82</v>
      </c>
      <c r="H13127">
        <f t="shared" si="1193"/>
        <v>0</v>
      </c>
      <c r="I13127">
        <f t="shared" si="1188"/>
        <v>0</v>
      </c>
      <c r="J13127">
        <f t="shared" si="1189"/>
        <v>0</v>
      </c>
      <c r="K13127">
        <f t="shared" si="1190"/>
        <v>0</v>
      </c>
      <c r="L13127" s="22" t="s">
        <v>53</v>
      </c>
      <c r="M13127" s="21">
        <f t="shared" si="1191"/>
        <v>1.9999999999999574E-2</v>
      </c>
      <c r="N13127" s="21">
        <f t="shared" si="1192"/>
        <v>0.16999999999999993</v>
      </c>
    </row>
    <row r="13128" spans="1:14" x14ac:dyDescent="0.35">
      <c r="A13128">
        <v>2024</v>
      </c>
      <c r="B13128" t="s">
        <v>49</v>
      </c>
      <c r="C13128" t="s">
        <v>54</v>
      </c>
      <c r="D13128" s="25">
        <v>45553</v>
      </c>
      <c r="E13128" s="2">
        <v>0.13541666666666666</v>
      </c>
      <c r="F13128">
        <v>19.2</v>
      </c>
      <c r="G13128">
        <v>3.65</v>
      </c>
      <c r="H13128">
        <f t="shared" si="1193"/>
        <v>0</v>
      </c>
      <c r="I13128">
        <f t="shared" si="1188"/>
        <v>0</v>
      </c>
      <c r="J13128">
        <f t="shared" si="1189"/>
        <v>0</v>
      </c>
      <c r="K13128">
        <f t="shared" si="1190"/>
        <v>0</v>
      </c>
      <c r="L13128" s="22" t="s">
        <v>53</v>
      </c>
      <c r="M13128" s="21">
        <f t="shared" si="1191"/>
        <v>9.9999999999980105E-3</v>
      </c>
      <c r="N13128" s="21">
        <f t="shared" si="1192"/>
        <v>1.44</v>
      </c>
    </row>
    <row r="13129" spans="1:14" x14ac:dyDescent="0.35">
      <c r="A13129">
        <v>2024</v>
      </c>
      <c r="B13129" t="s">
        <v>49</v>
      </c>
      <c r="C13129" t="s">
        <v>54</v>
      </c>
      <c r="D13129" s="25">
        <v>45553</v>
      </c>
      <c r="E13129" s="2">
        <v>0.14583333333333334</v>
      </c>
      <c r="F13129">
        <v>19.190000000000001</v>
      </c>
      <c r="G13129">
        <v>5.09</v>
      </c>
      <c r="H13129">
        <f t="shared" si="1193"/>
        <v>0</v>
      </c>
      <c r="I13129">
        <f t="shared" si="1188"/>
        <v>0</v>
      </c>
      <c r="J13129">
        <f t="shared" si="1189"/>
        <v>0</v>
      </c>
      <c r="K13129">
        <f t="shared" si="1190"/>
        <v>0</v>
      </c>
      <c r="L13129" s="22" t="s">
        <v>53</v>
      </c>
      <c r="M13129" s="21">
        <f t="shared" si="1191"/>
        <v>3.0000000000001137E-2</v>
      </c>
      <c r="N13129" s="21">
        <f t="shared" si="1192"/>
        <v>0.71999999999999975</v>
      </c>
    </row>
    <row r="13130" spans="1:14" x14ac:dyDescent="0.35">
      <c r="A13130">
        <v>2024</v>
      </c>
      <c r="B13130" t="s">
        <v>49</v>
      </c>
      <c r="C13130" t="s">
        <v>54</v>
      </c>
      <c r="D13130" s="25">
        <v>45553</v>
      </c>
      <c r="E13130" s="2">
        <v>0.15625</v>
      </c>
      <c r="F13130">
        <v>19.16</v>
      </c>
      <c r="G13130">
        <v>4.37</v>
      </c>
      <c r="H13130">
        <f t="shared" si="1193"/>
        <v>0</v>
      </c>
      <c r="I13130">
        <f t="shared" si="1188"/>
        <v>0</v>
      </c>
      <c r="J13130">
        <f t="shared" si="1189"/>
        <v>0</v>
      </c>
      <c r="K13130">
        <f t="shared" si="1190"/>
        <v>0</v>
      </c>
      <c r="L13130" s="22" t="s">
        <v>53</v>
      </c>
      <c r="M13130" s="21">
        <f t="shared" si="1191"/>
        <v>1.9999999999999574E-2</v>
      </c>
      <c r="N13130" s="21">
        <f t="shared" si="1192"/>
        <v>0.45999999999999996</v>
      </c>
    </row>
    <row r="13131" spans="1:14" x14ac:dyDescent="0.35">
      <c r="A13131">
        <v>2024</v>
      </c>
      <c r="B13131" t="s">
        <v>49</v>
      </c>
      <c r="C13131" t="s">
        <v>54</v>
      </c>
      <c r="D13131" s="25">
        <v>45553</v>
      </c>
      <c r="E13131" s="2">
        <v>0.16666666666666666</v>
      </c>
      <c r="F13131">
        <v>19.14</v>
      </c>
      <c r="G13131">
        <v>3.91</v>
      </c>
      <c r="H13131">
        <f t="shared" si="1193"/>
        <v>0</v>
      </c>
      <c r="I13131">
        <f t="shared" ref="I13131:I13194" si="1194">IF(G13131="",0.5,IF(G13131&lt;=0.1,2,IF(G13131&gt;=5000,2, IF(AND(G13131&gt;0.1,G13131&lt;0.2),5, IF(AND(G13131&gt;900,G13131&lt;5000),5,IF(N13131&gt;=2500,1.5,0))))))</f>
        <v>0</v>
      </c>
      <c r="J13131">
        <f t="shared" ref="J13131:J13194" si="1195">IF(A13131="",0.5,IF(B13131="",0.5,IF(C13131="",0.5,IF(E13131="",0.5,IF(O13131="Y",0.01,0)))))</f>
        <v>0</v>
      </c>
      <c r="K13131">
        <f t="shared" ref="K13131:K13194" si="1196">COUNTIF(H13131:J13131,"&gt;0")</f>
        <v>0</v>
      </c>
      <c r="L13131" s="22" t="s">
        <v>53</v>
      </c>
      <c r="M13131" s="21">
        <f t="shared" ref="M13131:M13194" si="1197">IF(F13131="","",ABS(F13132-F13131))</f>
        <v>1.9999999999999574E-2</v>
      </c>
      <c r="N13131" s="21">
        <f t="shared" ref="N13131:N13194" si="1198">IF(G13131="","",ABS(G13132-G13131))</f>
        <v>0.4399999999999995</v>
      </c>
    </row>
    <row r="13132" spans="1:14" x14ac:dyDescent="0.35">
      <c r="A13132">
        <v>2024</v>
      </c>
      <c r="B13132" t="s">
        <v>49</v>
      </c>
      <c r="C13132" t="s">
        <v>54</v>
      </c>
      <c r="D13132" s="25">
        <v>45553</v>
      </c>
      <c r="E13132" s="2">
        <v>0.17708333333333334</v>
      </c>
      <c r="F13132">
        <v>19.12</v>
      </c>
      <c r="G13132">
        <v>4.3499999999999996</v>
      </c>
      <c r="H13132">
        <f t="shared" si="1193"/>
        <v>0</v>
      </c>
      <c r="I13132">
        <f t="shared" si="1194"/>
        <v>0</v>
      </c>
      <c r="J13132">
        <f t="shared" si="1195"/>
        <v>0</v>
      </c>
      <c r="K13132">
        <f t="shared" si="1196"/>
        <v>0</v>
      </c>
      <c r="L13132" s="22" t="s">
        <v>53</v>
      </c>
      <c r="M13132" s="21">
        <f t="shared" si="1197"/>
        <v>3.0000000000001137E-2</v>
      </c>
      <c r="N13132" s="21">
        <f t="shared" si="1198"/>
        <v>0.82999999999999963</v>
      </c>
    </row>
    <row r="13133" spans="1:14" x14ac:dyDescent="0.35">
      <c r="A13133">
        <v>2024</v>
      </c>
      <c r="B13133" t="s">
        <v>49</v>
      </c>
      <c r="C13133" t="s">
        <v>54</v>
      </c>
      <c r="D13133" s="25">
        <v>45553</v>
      </c>
      <c r="E13133" s="2">
        <v>0.1875</v>
      </c>
      <c r="F13133">
        <v>19.09</v>
      </c>
      <c r="G13133">
        <v>3.52</v>
      </c>
      <c r="H13133">
        <f t="shared" si="1193"/>
        <v>0</v>
      </c>
      <c r="I13133">
        <f t="shared" si="1194"/>
        <v>0</v>
      </c>
      <c r="J13133">
        <f t="shared" si="1195"/>
        <v>0</v>
      </c>
      <c r="K13133">
        <f t="shared" si="1196"/>
        <v>0</v>
      </c>
      <c r="L13133" s="22" t="s">
        <v>53</v>
      </c>
      <c r="M13133" s="21">
        <f t="shared" si="1197"/>
        <v>3.0000000000001137E-2</v>
      </c>
      <c r="N13133" s="21">
        <f t="shared" si="1198"/>
        <v>4.9999999999999822E-2</v>
      </c>
    </row>
    <row r="13134" spans="1:14" x14ac:dyDescent="0.35">
      <c r="A13134">
        <v>2024</v>
      </c>
      <c r="B13134" t="s">
        <v>49</v>
      </c>
      <c r="C13134" t="s">
        <v>54</v>
      </c>
      <c r="D13134" s="25">
        <v>45553</v>
      </c>
      <c r="E13134" s="2">
        <v>0.19791666666666666</v>
      </c>
      <c r="F13134">
        <v>19.059999999999999</v>
      </c>
      <c r="G13134">
        <v>3.47</v>
      </c>
      <c r="H13134">
        <f t="shared" si="1193"/>
        <v>0</v>
      </c>
      <c r="I13134">
        <f t="shared" si="1194"/>
        <v>0</v>
      </c>
      <c r="J13134">
        <f t="shared" si="1195"/>
        <v>0</v>
      </c>
      <c r="K13134">
        <f t="shared" si="1196"/>
        <v>0</v>
      </c>
      <c r="L13134" s="22" t="s">
        <v>53</v>
      </c>
      <c r="M13134" s="21">
        <f t="shared" si="1197"/>
        <v>1.9999999999999574E-2</v>
      </c>
      <c r="N13134" s="21">
        <f t="shared" si="1198"/>
        <v>5.9999999999999609E-2</v>
      </c>
    </row>
    <row r="13135" spans="1:14" x14ac:dyDescent="0.35">
      <c r="A13135">
        <v>2024</v>
      </c>
      <c r="B13135" t="s">
        <v>49</v>
      </c>
      <c r="C13135" t="s">
        <v>54</v>
      </c>
      <c r="D13135" s="25">
        <v>45553</v>
      </c>
      <c r="E13135" s="2">
        <v>0.20833333333333334</v>
      </c>
      <c r="F13135">
        <v>19.04</v>
      </c>
      <c r="G13135">
        <v>3.53</v>
      </c>
      <c r="H13135">
        <f t="shared" si="1193"/>
        <v>0</v>
      </c>
      <c r="I13135">
        <f t="shared" si="1194"/>
        <v>0</v>
      </c>
      <c r="J13135">
        <f t="shared" si="1195"/>
        <v>0</v>
      </c>
      <c r="K13135">
        <f t="shared" si="1196"/>
        <v>0</v>
      </c>
      <c r="L13135" s="22" t="s">
        <v>53</v>
      </c>
      <c r="M13135" s="21">
        <f t="shared" si="1197"/>
        <v>2.9999999999997584E-2</v>
      </c>
      <c r="N13135" s="21">
        <f t="shared" si="1198"/>
        <v>3.0000000000000249E-2</v>
      </c>
    </row>
    <row r="13136" spans="1:14" x14ac:dyDescent="0.35">
      <c r="A13136">
        <v>2024</v>
      </c>
      <c r="B13136" t="s">
        <v>49</v>
      </c>
      <c r="C13136" t="s">
        <v>54</v>
      </c>
      <c r="D13136" s="25">
        <v>45553</v>
      </c>
      <c r="E13136" s="2">
        <v>0.21875</v>
      </c>
      <c r="F13136">
        <v>19.010000000000002</v>
      </c>
      <c r="G13136">
        <v>3.56</v>
      </c>
      <c r="H13136">
        <f t="shared" si="1193"/>
        <v>0</v>
      </c>
      <c r="I13136">
        <f t="shared" si="1194"/>
        <v>0</v>
      </c>
      <c r="J13136">
        <f t="shared" si="1195"/>
        <v>0</v>
      </c>
      <c r="K13136">
        <f t="shared" si="1196"/>
        <v>0</v>
      </c>
      <c r="L13136" s="22" t="s">
        <v>53</v>
      </c>
      <c r="M13136" s="21">
        <f t="shared" si="1197"/>
        <v>3.0000000000001137E-2</v>
      </c>
      <c r="N13136" s="21">
        <f t="shared" si="1198"/>
        <v>0</v>
      </c>
    </row>
    <row r="13137" spans="1:14" x14ac:dyDescent="0.35">
      <c r="A13137">
        <v>2024</v>
      </c>
      <c r="B13137" t="s">
        <v>49</v>
      </c>
      <c r="C13137" t="s">
        <v>54</v>
      </c>
      <c r="D13137" s="25">
        <v>45553</v>
      </c>
      <c r="E13137" s="2">
        <v>0.22916666666666666</v>
      </c>
      <c r="F13137">
        <v>18.98</v>
      </c>
      <c r="G13137">
        <v>3.56</v>
      </c>
      <c r="H13137">
        <f t="shared" si="1193"/>
        <v>0</v>
      </c>
      <c r="I13137">
        <f t="shared" si="1194"/>
        <v>0</v>
      </c>
      <c r="J13137">
        <f t="shared" si="1195"/>
        <v>0</v>
      </c>
      <c r="K13137">
        <f t="shared" si="1196"/>
        <v>0</v>
      </c>
      <c r="L13137" s="22" t="s">
        <v>53</v>
      </c>
      <c r="M13137" s="21">
        <f t="shared" si="1197"/>
        <v>3.0000000000001137E-2</v>
      </c>
      <c r="N13137" s="21">
        <f t="shared" si="1198"/>
        <v>0.12999999999999989</v>
      </c>
    </row>
    <row r="13138" spans="1:14" x14ac:dyDescent="0.35">
      <c r="A13138">
        <v>2024</v>
      </c>
      <c r="B13138" t="s">
        <v>49</v>
      </c>
      <c r="C13138" t="s">
        <v>54</v>
      </c>
      <c r="D13138" s="25">
        <v>45553</v>
      </c>
      <c r="E13138" s="2">
        <v>0.23958333333333334</v>
      </c>
      <c r="F13138">
        <v>18.95</v>
      </c>
      <c r="G13138">
        <v>3.69</v>
      </c>
      <c r="H13138">
        <f t="shared" si="1193"/>
        <v>0</v>
      </c>
      <c r="I13138">
        <f t="shared" si="1194"/>
        <v>0</v>
      </c>
      <c r="J13138">
        <f t="shared" si="1195"/>
        <v>0</v>
      </c>
      <c r="K13138">
        <f t="shared" si="1196"/>
        <v>0</v>
      </c>
      <c r="L13138" s="22" t="s">
        <v>53</v>
      </c>
      <c r="M13138" s="21">
        <f t="shared" si="1197"/>
        <v>2.9999999999997584E-2</v>
      </c>
      <c r="N13138" s="21">
        <f t="shared" si="1198"/>
        <v>4.9999999999999822E-2</v>
      </c>
    </row>
    <row r="13139" spans="1:14" x14ac:dyDescent="0.35">
      <c r="A13139">
        <v>2024</v>
      </c>
      <c r="B13139" t="s">
        <v>49</v>
      </c>
      <c r="C13139" t="s">
        <v>54</v>
      </c>
      <c r="D13139" s="25">
        <v>45553</v>
      </c>
      <c r="E13139" s="2">
        <v>0.25</v>
      </c>
      <c r="F13139">
        <v>18.920000000000002</v>
      </c>
      <c r="G13139">
        <v>3.64</v>
      </c>
      <c r="H13139">
        <f t="shared" si="1193"/>
        <v>0</v>
      </c>
      <c r="I13139">
        <f t="shared" si="1194"/>
        <v>0</v>
      </c>
      <c r="J13139">
        <f t="shared" si="1195"/>
        <v>0</v>
      </c>
      <c r="K13139">
        <f t="shared" si="1196"/>
        <v>0</v>
      </c>
      <c r="L13139" s="22" t="s">
        <v>53</v>
      </c>
      <c r="M13139" s="21">
        <f t="shared" si="1197"/>
        <v>3.0000000000001137E-2</v>
      </c>
      <c r="N13139" s="21">
        <f t="shared" si="1198"/>
        <v>2.9999999999999805E-2</v>
      </c>
    </row>
    <row r="13140" spans="1:14" x14ac:dyDescent="0.35">
      <c r="A13140">
        <v>2024</v>
      </c>
      <c r="B13140" t="s">
        <v>49</v>
      </c>
      <c r="C13140" t="s">
        <v>54</v>
      </c>
      <c r="D13140" s="25">
        <v>45553</v>
      </c>
      <c r="E13140" s="2">
        <v>0.26041666666666669</v>
      </c>
      <c r="F13140">
        <v>18.89</v>
      </c>
      <c r="G13140">
        <v>3.67</v>
      </c>
      <c r="H13140">
        <f t="shared" si="1193"/>
        <v>0</v>
      </c>
      <c r="I13140">
        <f t="shared" si="1194"/>
        <v>0</v>
      </c>
      <c r="J13140">
        <f t="shared" si="1195"/>
        <v>0</v>
      </c>
      <c r="K13140">
        <f t="shared" si="1196"/>
        <v>0</v>
      </c>
      <c r="L13140" s="22" t="s">
        <v>53</v>
      </c>
      <c r="M13140" s="21">
        <f t="shared" si="1197"/>
        <v>3.9999999999999147E-2</v>
      </c>
      <c r="N13140" s="21">
        <f t="shared" si="1198"/>
        <v>6.0000000000000053E-2</v>
      </c>
    </row>
    <row r="13141" spans="1:14" x14ac:dyDescent="0.35">
      <c r="A13141">
        <v>2024</v>
      </c>
      <c r="B13141" t="s">
        <v>49</v>
      </c>
      <c r="C13141" t="s">
        <v>54</v>
      </c>
      <c r="D13141" s="25">
        <v>45553</v>
      </c>
      <c r="E13141" s="2">
        <v>0.27083333333333331</v>
      </c>
      <c r="F13141">
        <v>18.850000000000001</v>
      </c>
      <c r="G13141">
        <v>3.73</v>
      </c>
      <c r="H13141">
        <f t="shared" si="1193"/>
        <v>0</v>
      </c>
      <c r="I13141">
        <f t="shared" si="1194"/>
        <v>0</v>
      </c>
      <c r="J13141">
        <f t="shared" si="1195"/>
        <v>0</v>
      </c>
      <c r="K13141">
        <f t="shared" si="1196"/>
        <v>0</v>
      </c>
      <c r="L13141" s="22" t="s">
        <v>53</v>
      </c>
      <c r="M13141" s="21">
        <f t="shared" si="1197"/>
        <v>3.0000000000001137E-2</v>
      </c>
      <c r="N13141" s="21">
        <f t="shared" si="1198"/>
        <v>0.60999999999999988</v>
      </c>
    </row>
    <row r="13142" spans="1:14" x14ac:dyDescent="0.35">
      <c r="A13142">
        <v>2024</v>
      </c>
      <c r="B13142" t="s">
        <v>49</v>
      </c>
      <c r="C13142" t="s">
        <v>54</v>
      </c>
      <c r="D13142" s="25">
        <v>45553</v>
      </c>
      <c r="E13142" s="2">
        <v>0.28125</v>
      </c>
      <c r="F13142">
        <v>18.82</v>
      </c>
      <c r="G13142">
        <v>4.34</v>
      </c>
      <c r="H13142">
        <f t="shared" si="1193"/>
        <v>0</v>
      </c>
      <c r="I13142">
        <f t="shared" si="1194"/>
        <v>0</v>
      </c>
      <c r="J13142">
        <f t="shared" si="1195"/>
        <v>0</v>
      </c>
      <c r="K13142">
        <f t="shared" si="1196"/>
        <v>0</v>
      </c>
      <c r="L13142" s="22" t="s">
        <v>53</v>
      </c>
      <c r="M13142" s="21">
        <f t="shared" si="1197"/>
        <v>3.0000000000001137E-2</v>
      </c>
      <c r="N13142" s="21">
        <f t="shared" si="1198"/>
        <v>0.46999999999999975</v>
      </c>
    </row>
    <row r="13143" spans="1:14" x14ac:dyDescent="0.35">
      <c r="A13143">
        <v>2024</v>
      </c>
      <c r="B13143" t="s">
        <v>49</v>
      </c>
      <c r="C13143" t="s">
        <v>54</v>
      </c>
      <c r="D13143" s="25">
        <v>45553</v>
      </c>
      <c r="E13143" s="2">
        <v>0.29166666666666669</v>
      </c>
      <c r="F13143">
        <v>18.79</v>
      </c>
      <c r="G13143">
        <v>3.87</v>
      </c>
      <c r="H13143">
        <f t="shared" si="1193"/>
        <v>0</v>
      </c>
      <c r="I13143">
        <f t="shared" si="1194"/>
        <v>0</v>
      </c>
      <c r="J13143">
        <f t="shared" si="1195"/>
        <v>0</v>
      </c>
      <c r="K13143">
        <f t="shared" si="1196"/>
        <v>0</v>
      </c>
      <c r="L13143" s="22" t="s">
        <v>53</v>
      </c>
      <c r="M13143" s="21">
        <f t="shared" si="1197"/>
        <v>2.9999999999997584E-2</v>
      </c>
      <c r="N13143" s="21">
        <f t="shared" si="1198"/>
        <v>0.82000000000000028</v>
      </c>
    </row>
    <row r="13144" spans="1:14" x14ac:dyDescent="0.35">
      <c r="A13144">
        <v>2024</v>
      </c>
      <c r="B13144" t="s">
        <v>49</v>
      </c>
      <c r="C13144" t="s">
        <v>54</v>
      </c>
      <c r="D13144" s="25">
        <v>45553</v>
      </c>
      <c r="E13144" s="2">
        <v>0.30208333333333331</v>
      </c>
      <c r="F13144">
        <v>18.760000000000002</v>
      </c>
      <c r="G13144">
        <v>4.6900000000000004</v>
      </c>
      <c r="H13144">
        <f t="shared" si="1193"/>
        <v>0</v>
      </c>
      <c r="I13144">
        <f t="shared" si="1194"/>
        <v>0</v>
      </c>
      <c r="J13144">
        <f t="shared" si="1195"/>
        <v>0</v>
      </c>
      <c r="K13144">
        <f t="shared" si="1196"/>
        <v>0</v>
      </c>
      <c r="L13144" s="22" t="s">
        <v>53</v>
      </c>
      <c r="M13144" s="21">
        <f t="shared" si="1197"/>
        <v>2.0000000000003126E-2</v>
      </c>
      <c r="N13144" s="21">
        <f t="shared" si="1198"/>
        <v>1.0700000000000003</v>
      </c>
    </row>
    <row r="13145" spans="1:14" x14ac:dyDescent="0.35">
      <c r="A13145">
        <v>2024</v>
      </c>
      <c r="B13145" t="s">
        <v>49</v>
      </c>
      <c r="C13145" t="s">
        <v>54</v>
      </c>
      <c r="D13145" s="25">
        <v>45553</v>
      </c>
      <c r="E13145" s="2">
        <v>0.3125</v>
      </c>
      <c r="F13145">
        <v>18.739999999999998</v>
      </c>
      <c r="G13145">
        <v>3.62</v>
      </c>
      <c r="H13145">
        <f t="shared" si="1193"/>
        <v>0</v>
      </c>
      <c r="I13145">
        <f t="shared" si="1194"/>
        <v>0</v>
      </c>
      <c r="J13145">
        <f t="shared" si="1195"/>
        <v>0</v>
      </c>
      <c r="K13145">
        <f t="shared" si="1196"/>
        <v>0</v>
      </c>
      <c r="L13145" s="22" t="s">
        <v>53</v>
      </c>
      <c r="M13145" s="21">
        <f t="shared" si="1197"/>
        <v>1.9999999999999574E-2</v>
      </c>
      <c r="N13145" s="21">
        <f t="shared" si="1198"/>
        <v>0.29000000000000004</v>
      </c>
    </row>
    <row r="13146" spans="1:14" x14ac:dyDescent="0.35">
      <c r="A13146">
        <v>2024</v>
      </c>
      <c r="B13146" t="s">
        <v>49</v>
      </c>
      <c r="C13146" t="s">
        <v>54</v>
      </c>
      <c r="D13146" s="25">
        <v>45553</v>
      </c>
      <c r="E13146" s="2">
        <v>0.32291666666666669</v>
      </c>
      <c r="F13146">
        <v>18.72</v>
      </c>
      <c r="G13146">
        <v>3.91</v>
      </c>
      <c r="H13146">
        <f t="shared" si="1193"/>
        <v>0</v>
      </c>
      <c r="I13146">
        <f t="shared" si="1194"/>
        <v>0</v>
      </c>
      <c r="J13146">
        <f t="shared" si="1195"/>
        <v>0</v>
      </c>
      <c r="K13146">
        <f t="shared" si="1196"/>
        <v>0</v>
      </c>
      <c r="L13146" s="22" t="s">
        <v>53</v>
      </c>
      <c r="M13146" s="21">
        <f t="shared" si="1197"/>
        <v>1.9999999999999574E-2</v>
      </c>
      <c r="N13146" s="21">
        <f t="shared" si="1198"/>
        <v>3.0000000000000249E-2</v>
      </c>
    </row>
    <row r="13147" spans="1:14" x14ac:dyDescent="0.35">
      <c r="A13147">
        <v>2024</v>
      </c>
      <c r="B13147" t="s">
        <v>49</v>
      </c>
      <c r="C13147" t="s">
        <v>54</v>
      </c>
      <c r="D13147" s="25">
        <v>45553</v>
      </c>
      <c r="E13147" s="2">
        <v>0.33333333333333331</v>
      </c>
      <c r="F13147">
        <v>18.7</v>
      </c>
      <c r="G13147">
        <v>3.88</v>
      </c>
      <c r="H13147">
        <f t="shared" si="1193"/>
        <v>0</v>
      </c>
      <c r="I13147">
        <f t="shared" si="1194"/>
        <v>0</v>
      </c>
      <c r="J13147">
        <f t="shared" si="1195"/>
        <v>0</v>
      </c>
      <c r="K13147">
        <f t="shared" si="1196"/>
        <v>0</v>
      </c>
      <c r="L13147" s="22" t="s">
        <v>53</v>
      </c>
      <c r="M13147" s="21">
        <f t="shared" si="1197"/>
        <v>9.9999999999980105E-3</v>
      </c>
      <c r="N13147" s="21">
        <f t="shared" si="1198"/>
        <v>0.63999999999999968</v>
      </c>
    </row>
    <row r="13148" spans="1:14" x14ac:dyDescent="0.35">
      <c r="A13148">
        <v>2024</v>
      </c>
      <c r="B13148" t="s">
        <v>49</v>
      </c>
      <c r="C13148" t="s">
        <v>54</v>
      </c>
      <c r="D13148" s="25">
        <v>45553</v>
      </c>
      <c r="E13148" s="2">
        <v>0.34375</v>
      </c>
      <c r="F13148">
        <v>18.690000000000001</v>
      </c>
      <c r="G13148">
        <v>3.24</v>
      </c>
      <c r="H13148">
        <f t="shared" si="1193"/>
        <v>0</v>
      </c>
      <c r="I13148">
        <f t="shared" si="1194"/>
        <v>0</v>
      </c>
      <c r="J13148">
        <f t="shared" si="1195"/>
        <v>0</v>
      </c>
      <c r="K13148">
        <f t="shared" si="1196"/>
        <v>0</v>
      </c>
      <c r="L13148" s="22" t="s">
        <v>53</v>
      </c>
      <c r="M13148" s="21">
        <f t="shared" si="1197"/>
        <v>1.0000000000001563E-2</v>
      </c>
      <c r="N13148" s="21">
        <f t="shared" si="1198"/>
        <v>0.13999999999999968</v>
      </c>
    </row>
    <row r="13149" spans="1:14" x14ac:dyDescent="0.35">
      <c r="A13149">
        <v>2024</v>
      </c>
      <c r="B13149" t="s">
        <v>49</v>
      </c>
      <c r="C13149" t="s">
        <v>54</v>
      </c>
      <c r="D13149" s="25">
        <v>45553</v>
      </c>
      <c r="E13149" s="2">
        <v>0.35416666666666669</v>
      </c>
      <c r="F13149">
        <v>18.68</v>
      </c>
      <c r="G13149">
        <v>3.38</v>
      </c>
      <c r="H13149">
        <f t="shared" si="1193"/>
        <v>0</v>
      </c>
      <c r="I13149">
        <f t="shared" si="1194"/>
        <v>0</v>
      </c>
      <c r="J13149">
        <f t="shared" si="1195"/>
        <v>0</v>
      </c>
      <c r="K13149">
        <f t="shared" si="1196"/>
        <v>0</v>
      </c>
      <c r="L13149" s="22" t="s">
        <v>53</v>
      </c>
      <c r="M13149" s="21">
        <f t="shared" si="1197"/>
        <v>0</v>
      </c>
      <c r="N13149" s="21">
        <f t="shared" si="1198"/>
        <v>0.10999999999999988</v>
      </c>
    </row>
    <row r="13150" spans="1:14" x14ac:dyDescent="0.35">
      <c r="A13150">
        <v>2024</v>
      </c>
      <c r="B13150" t="s">
        <v>49</v>
      </c>
      <c r="C13150" t="s">
        <v>54</v>
      </c>
      <c r="D13150" s="25">
        <v>45553</v>
      </c>
      <c r="E13150" s="2">
        <v>0.36458333333333331</v>
      </c>
      <c r="F13150">
        <v>18.68</v>
      </c>
      <c r="G13150">
        <v>3.27</v>
      </c>
      <c r="H13150">
        <f t="shared" si="1193"/>
        <v>0</v>
      </c>
      <c r="I13150">
        <f t="shared" si="1194"/>
        <v>0</v>
      </c>
      <c r="J13150">
        <f t="shared" si="1195"/>
        <v>0</v>
      </c>
      <c r="K13150">
        <f t="shared" si="1196"/>
        <v>0</v>
      </c>
      <c r="L13150" s="22" t="s">
        <v>53</v>
      </c>
      <c r="M13150" s="21">
        <f t="shared" si="1197"/>
        <v>1.0000000000001563E-2</v>
      </c>
      <c r="N13150" s="21">
        <f t="shared" si="1198"/>
        <v>0.10000000000000009</v>
      </c>
    </row>
    <row r="13151" spans="1:14" x14ac:dyDescent="0.35">
      <c r="A13151">
        <v>2024</v>
      </c>
      <c r="B13151" t="s">
        <v>49</v>
      </c>
      <c r="C13151" t="s">
        <v>54</v>
      </c>
      <c r="D13151" s="25">
        <v>45553</v>
      </c>
      <c r="E13151" s="2">
        <v>0.375</v>
      </c>
      <c r="F13151">
        <v>18.690000000000001</v>
      </c>
      <c r="G13151">
        <v>3.37</v>
      </c>
      <c r="H13151">
        <f t="shared" si="1193"/>
        <v>0</v>
      </c>
      <c r="I13151">
        <f t="shared" si="1194"/>
        <v>0</v>
      </c>
      <c r="J13151">
        <f t="shared" si="1195"/>
        <v>0</v>
      </c>
      <c r="K13151">
        <f t="shared" si="1196"/>
        <v>0</v>
      </c>
      <c r="L13151" s="22" t="s">
        <v>53</v>
      </c>
      <c r="M13151" s="21">
        <f t="shared" si="1197"/>
        <v>0</v>
      </c>
      <c r="N13151" s="21">
        <f t="shared" si="1198"/>
        <v>8.9999999999999858E-2</v>
      </c>
    </row>
    <row r="13152" spans="1:14" x14ac:dyDescent="0.35">
      <c r="A13152">
        <v>2024</v>
      </c>
      <c r="B13152" t="s">
        <v>49</v>
      </c>
      <c r="C13152" t="s">
        <v>54</v>
      </c>
      <c r="D13152" s="25">
        <v>45553</v>
      </c>
      <c r="E13152" s="2">
        <v>0.38541666666666669</v>
      </c>
      <c r="F13152">
        <v>18.690000000000001</v>
      </c>
      <c r="G13152">
        <v>3.46</v>
      </c>
      <c r="H13152">
        <f t="shared" si="1193"/>
        <v>0</v>
      </c>
      <c r="I13152">
        <f t="shared" si="1194"/>
        <v>0</v>
      </c>
      <c r="J13152">
        <f t="shared" si="1195"/>
        <v>0</v>
      </c>
      <c r="K13152">
        <f t="shared" si="1196"/>
        <v>0</v>
      </c>
      <c r="L13152" s="22" t="s">
        <v>53</v>
      </c>
      <c r="M13152" s="21">
        <f t="shared" si="1197"/>
        <v>1.9999999999999574E-2</v>
      </c>
      <c r="N13152" s="21">
        <f t="shared" si="1198"/>
        <v>0.79</v>
      </c>
    </row>
    <row r="13153" spans="1:14" x14ac:dyDescent="0.35">
      <c r="A13153">
        <v>2024</v>
      </c>
      <c r="B13153" t="s">
        <v>49</v>
      </c>
      <c r="C13153" t="s">
        <v>54</v>
      </c>
      <c r="D13153" s="25">
        <v>45553</v>
      </c>
      <c r="E13153" s="2">
        <v>0.39583333333333331</v>
      </c>
      <c r="F13153">
        <v>18.71</v>
      </c>
      <c r="G13153">
        <v>4.25</v>
      </c>
      <c r="H13153">
        <f t="shared" si="1193"/>
        <v>0</v>
      </c>
      <c r="I13153">
        <f t="shared" si="1194"/>
        <v>0</v>
      </c>
      <c r="J13153">
        <f t="shared" si="1195"/>
        <v>0</v>
      </c>
      <c r="K13153">
        <f t="shared" si="1196"/>
        <v>0</v>
      </c>
      <c r="L13153" s="22" t="s">
        <v>53</v>
      </c>
      <c r="M13153" s="21">
        <f t="shared" si="1197"/>
        <v>1.9999999999999574E-2</v>
      </c>
      <c r="N13153" s="21">
        <f t="shared" si="1198"/>
        <v>1.1299999999999999</v>
      </c>
    </row>
    <row r="13154" spans="1:14" x14ac:dyDescent="0.35">
      <c r="A13154">
        <v>2024</v>
      </c>
      <c r="B13154" t="s">
        <v>49</v>
      </c>
      <c r="C13154" t="s">
        <v>54</v>
      </c>
      <c r="D13154" s="25">
        <v>45553</v>
      </c>
      <c r="E13154" s="2">
        <v>0.40625</v>
      </c>
      <c r="F13154">
        <v>18.73</v>
      </c>
      <c r="G13154">
        <v>3.12</v>
      </c>
      <c r="H13154">
        <f t="shared" si="1193"/>
        <v>0</v>
      </c>
      <c r="I13154">
        <f t="shared" si="1194"/>
        <v>0</v>
      </c>
      <c r="J13154">
        <f t="shared" si="1195"/>
        <v>0</v>
      </c>
      <c r="K13154">
        <f t="shared" si="1196"/>
        <v>0</v>
      </c>
      <c r="L13154" s="22" t="s">
        <v>53</v>
      </c>
      <c r="M13154" s="21">
        <f t="shared" si="1197"/>
        <v>0</v>
      </c>
      <c r="N13154" s="21">
        <f t="shared" si="1198"/>
        <v>4.0000000000000036E-2</v>
      </c>
    </row>
    <row r="13155" spans="1:14" x14ac:dyDescent="0.35">
      <c r="A13155">
        <v>2024</v>
      </c>
      <c r="B13155" t="s">
        <v>49</v>
      </c>
      <c r="C13155" t="s">
        <v>54</v>
      </c>
      <c r="D13155" s="25">
        <v>45553</v>
      </c>
      <c r="E13155" s="2">
        <v>0.41666666666666669</v>
      </c>
      <c r="F13155">
        <v>18.73</v>
      </c>
      <c r="G13155">
        <v>3.16</v>
      </c>
      <c r="H13155">
        <f t="shared" si="1193"/>
        <v>0</v>
      </c>
      <c r="I13155">
        <f t="shared" si="1194"/>
        <v>0</v>
      </c>
      <c r="J13155">
        <f t="shared" si="1195"/>
        <v>0</v>
      </c>
      <c r="K13155">
        <f t="shared" si="1196"/>
        <v>0</v>
      </c>
      <c r="L13155" s="22" t="s">
        <v>53</v>
      </c>
      <c r="M13155" s="21">
        <f t="shared" si="1197"/>
        <v>1.9999999999999574E-2</v>
      </c>
      <c r="N13155" s="21">
        <f t="shared" si="1198"/>
        <v>0.19999999999999973</v>
      </c>
    </row>
    <row r="13156" spans="1:14" x14ac:dyDescent="0.35">
      <c r="A13156">
        <v>2024</v>
      </c>
      <c r="B13156" t="s">
        <v>49</v>
      </c>
      <c r="C13156" t="s">
        <v>54</v>
      </c>
      <c r="D13156" s="25">
        <v>45553</v>
      </c>
      <c r="E13156" s="2">
        <v>0.42708333333333331</v>
      </c>
      <c r="F13156">
        <v>18.75</v>
      </c>
      <c r="G13156">
        <v>3.36</v>
      </c>
      <c r="H13156">
        <f t="shared" si="1193"/>
        <v>0</v>
      </c>
      <c r="I13156">
        <f t="shared" si="1194"/>
        <v>0</v>
      </c>
      <c r="J13156">
        <f t="shared" si="1195"/>
        <v>0</v>
      </c>
      <c r="K13156">
        <f t="shared" si="1196"/>
        <v>0</v>
      </c>
      <c r="L13156" s="22" t="s">
        <v>53</v>
      </c>
      <c r="M13156" s="21">
        <f t="shared" si="1197"/>
        <v>1.9999999999999574E-2</v>
      </c>
      <c r="N13156" s="21">
        <f t="shared" si="1198"/>
        <v>0.13999999999999968</v>
      </c>
    </row>
    <row r="13157" spans="1:14" x14ac:dyDescent="0.35">
      <c r="A13157">
        <v>2024</v>
      </c>
      <c r="B13157" t="s">
        <v>49</v>
      </c>
      <c r="C13157" t="s">
        <v>54</v>
      </c>
      <c r="D13157" s="25">
        <v>45553</v>
      </c>
      <c r="E13157" s="2">
        <v>0.4375</v>
      </c>
      <c r="F13157">
        <v>18.77</v>
      </c>
      <c r="G13157">
        <v>3.22</v>
      </c>
      <c r="H13157">
        <f t="shared" si="1193"/>
        <v>0</v>
      </c>
      <c r="I13157">
        <f t="shared" si="1194"/>
        <v>0</v>
      </c>
      <c r="J13157">
        <f t="shared" si="1195"/>
        <v>0</v>
      </c>
      <c r="K13157">
        <f t="shared" si="1196"/>
        <v>0</v>
      </c>
      <c r="L13157" s="22" t="s">
        <v>53</v>
      </c>
      <c r="M13157" s="21">
        <f t="shared" si="1197"/>
        <v>3.0000000000001137E-2</v>
      </c>
      <c r="N13157" s="21">
        <f t="shared" si="1198"/>
        <v>0.21000000000000041</v>
      </c>
    </row>
    <row r="13158" spans="1:14" x14ac:dyDescent="0.35">
      <c r="A13158">
        <v>2024</v>
      </c>
      <c r="B13158" t="s">
        <v>49</v>
      </c>
      <c r="C13158" t="s">
        <v>54</v>
      </c>
      <c r="D13158" s="25">
        <v>45553</v>
      </c>
      <c r="E13158" s="2">
        <v>0.44791666666666669</v>
      </c>
      <c r="F13158">
        <v>18.8</v>
      </c>
      <c r="G13158">
        <v>3.01</v>
      </c>
      <c r="H13158">
        <f t="shared" si="1193"/>
        <v>0</v>
      </c>
      <c r="I13158">
        <f t="shared" si="1194"/>
        <v>0</v>
      </c>
      <c r="J13158">
        <f t="shared" si="1195"/>
        <v>0</v>
      </c>
      <c r="K13158">
        <f t="shared" si="1196"/>
        <v>0</v>
      </c>
      <c r="L13158" s="22" t="s">
        <v>53</v>
      </c>
      <c r="M13158" s="21">
        <f t="shared" si="1197"/>
        <v>3.9999999999999147E-2</v>
      </c>
      <c r="N13158" s="21">
        <f t="shared" si="1198"/>
        <v>0.15000000000000036</v>
      </c>
    </row>
    <row r="13159" spans="1:14" x14ac:dyDescent="0.35">
      <c r="A13159">
        <v>2024</v>
      </c>
      <c r="B13159" t="s">
        <v>49</v>
      </c>
      <c r="C13159" t="s">
        <v>54</v>
      </c>
      <c r="D13159" s="25">
        <v>45553</v>
      </c>
      <c r="E13159" s="2">
        <v>0.45833333333333331</v>
      </c>
      <c r="F13159">
        <v>18.84</v>
      </c>
      <c r="G13159">
        <v>3.16</v>
      </c>
      <c r="H13159">
        <f t="shared" si="1193"/>
        <v>0</v>
      </c>
      <c r="I13159">
        <f t="shared" si="1194"/>
        <v>0</v>
      </c>
      <c r="J13159">
        <f t="shared" si="1195"/>
        <v>0</v>
      </c>
      <c r="K13159">
        <f t="shared" si="1196"/>
        <v>0</v>
      </c>
      <c r="L13159" s="22" t="s">
        <v>53</v>
      </c>
      <c r="M13159" s="21">
        <f t="shared" si="1197"/>
        <v>3.0000000000001137E-2</v>
      </c>
      <c r="N13159" s="21">
        <f t="shared" si="1198"/>
        <v>0.20999999999999996</v>
      </c>
    </row>
    <row r="13160" spans="1:14" x14ac:dyDescent="0.35">
      <c r="A13160">
        <v>2024</v>
      </c>
      <c r="B13160" t="s">
        <v>49</v>
      </c>
      <c r="C13160" t="s">
        <v>54</v>
      </c>
      <c r="D13160" s="25">
        <v>45553</v>
      </c>
      <c r="E13160" s="2">
        <v>0.46875</v>
      </c>
      <c r="F13160">
        <v>18.87</v>
      </c>
      <c r="G13160">
        <v>2.95</v>
      </c>
      <c r="H13160">
        <f t="shared" si="1193"/>
        <v>0</v>
      </c>
      <c r="I13160">
        <f t="shared" si="1194"/>
        <v>0</v>
      </c>
      <c r="J13160">
        <f t="shared" si="1195"/>
        <v>0</v>
      </c>
      <c r="K13160">
        <f t="shared" si="1196"/>
        <v>0</v>
      </c>
      <c r="L13160" s="22" t="s">
        <v>53</v>
      </c>
      <c r="M13160" s="21">
        <f t="shared" si="1197"/>
        <v>3.9999999999999147E-2</v>
      </c>
      <c r="N13160" s="21">
        <f t="shared" si="1198"/>
        <v>1.0000000000000231E-2</v>
      </c>
    </row>
    <row r="13161" spans="1:14" x14ac:dyDescent="0.35">
      <c r="A13161">
        <v>2024</v>
      </c>
      <c r="B13161" t="s">
        <v>49</v>
      </c>
      <c r="C13161" t="s">
        <v>54</v>
      </c>
      <c r="D13161" s="25">
        <v>45553</v>
      </c>
      <c r="E13161" s="2">
        <v>0.47916666666666669</v>
      </c>
      <c r="F13161">
        <v>18.91</v>
      </c>
      <c r="G13161">
        <v>2.94</v>
      </c>
      <c r="H13161">
        <f t="shared" si="1193"/>
        <v>0</v>
      </c>
      <c r="I13161">
        <f t="shared" si="1194"/>
        <v>0</v>
      </c>
      <c r="J13161">
        <f t="shared" si="1195"/>
        <v>0</v>
      </c>
      <c r="K13161">
        <f t="shared" si="1196"/>
        <v>0</v>
      </c>
      <c r="L13161" s="22" t="s">
        <v>53</v>
      </c>
      <c r="M13161" s="21">
        <f t="shared" si="1197"/>
        <v>3.9999999999999147E-2</v>
      </c>
      <c r="N13161" s="21">
        <f t="shared" si="1198"/>
        <v>3.9099999999999997</v>
      </c>
    </row>
    <row r="13162" spans="1:14" x14ac:dyDescent="0.35">
      <c r="A13162">
        <v>2024</v>
      </c>
      <c r="B13162" t="s">
        <v>49</v>
      </c>
      <c r="C13162" t="s">
        <v>54</v>
      </c>
      <c r="D13162" s="25">
        <v>45553</v>
      </c>
      <c r="E13162" s="2">
        <v>0.48958333333333331</v>
      </c>
      <c r="F13162">
        <v>18.95</v>
      </c>
      <c r="G13162">
        <v>6.85</v>
      </c>
      <c r="H13162">
        <f t="shared" si="1193"/>
        <v>0</v>
      </c>
      <c r="I13162">
        <f t="shared" si="1194"/>
        <v>0</v>
      </c>
      <c r="J13162">
        <f t="shared" si="1195"/>
        <v>0</v>
      </c>
      <c r="K13162">
        <f t="shared" si="1196"/>
        <v>0</v>
      </c>
      <c r="L13162" s="22" t="s">
        <v>53</v>
      </c>
      <c r="M13162" s="21">
        <f t="shared" si="1197"/>
        <v>5.0000000000000711E-2</v>
      </c>
      <c r="N13162" s="21">
        <f t="shared" si="1198"/>
        <v>4.5</v>
      </c>
    </row>
    <row r="13163" spans="1:14" x14ac:dyDescent="0.35">
      <c r="A13163">
        <v>2024</v>
      </c>
      <c r="B13163" t="s">
        <v>49</v>
      </c>
      <c r="C13163" t="s">
        <v>54</v>
      </c>
      <c r="D13163" s="25">
        <v>45553</v>
      </c>
      <c r="E13163" s="2">
        <v>0.5</v>
      </c>
      <c r="F13163">
        <v>19</v>
      </c>
      <c r="G13163">
        <v>11.35</v>
      </c>
      <c r="H13163">
        <f t="shared" si="1193"/>
        <v>0</v>
      </c>
      <c r="I13163">
        <v>8</v>
      </c>
      <c r="J13163">
        <f t="shared" si="1195"/>
        <v>0</v>
      </c>
      <c r="K13163">
        <f t="shared" si="1196"/>
        <v>1</v>
      </c>
      <c r="L13163" s="38" t="s">
        <v>52</v>
      </c>
      <c r="M13163" s="21">
        <f t="shared" si="1197"/>
        <v>3.9999999999999147E-2</v>
      </c>
      <c r="N13163" s="21">
        <f t="shared" si="1198"/>
        <v>9.7299999999999986</v>
      </c>
    </row>
    <row r="13164" spans="1:14" x14ac:dyDescent="0.35">
      <c r="A13164">
        <v>2024</v>
      </c>
      <c r="B13164" t="s">
        <v>49</v>
      </c>
      <c r="C13164" t="s">
        <v>54</v>
      </c>
      <c r="D13164" s="25">
        <v>45553</v>
      </c>
      <c r="E13164" s="2">
        <v>0.51041666666666663</v>
      </c>
      <c r="F13164">
        <v>19.04</v>
      </c>
      <c r="G13164">
        <v>21.08</v>
      </c>
      <c r="H13164">
        <f t="shared" si="1193"/>
        <v>0</v>
      </c>
      <c r="I13164">
        <v>8</v>
      </c>
      <c r="J13164">
        <f t="shared" si="1195"/>
        <v>0</v>
      </c>
      <c r="K13164">
        <f t="shared" si="1196"/>
        <v>1</v>
      </c>
      <c r="L13164" s="38" t="s">
        <v>52</v>
      </c>
      <c r="M13164" s="21">
        <f t="shared" si="1197"/>
        <v>5.0000000000000711E-2</v>
      </c>
      <c r="N13164" s="21">
        <f t="shared" si="1198"/>
        <v>11.939999999999998</v>
      </c>
    </row>
    <row r="13165" spans="1:14" x14ac:dyDescent="0.35">
      <c r="A13165">
        <v>2024</v>
      </c>
      <c r="B13165" t="s">
        <v>49</v>
      </c>
      <c r="C13165" t="s">
        <v>54</v>
      </c>
      <c r="D13165" s="25">
        <v>45553</v>
      </c>
      <c r="E13165" s="2">
        <v>0.52083333333333337</v>
      </c>
      <c r="F13165">
        <v>19.09</v>
      </c>
      <c r="G13165">
        <v>9.14</v>
      </c>
      <c r="H13165">
        <f t="shared" si="1193"/>
        <v>0</v>
      </c>
      <c r="I13165">
        <v>8</v>
      </c>
      <c r="J13165">
        <f t="shared" si="1195"/>
        <v>0</v>
      </c>
      <c r="K13165">
        <f t="shared" si="1196"/>
        <v>1</v>
      </c>
      <c r="L13165" s="38" t="s">
        <v>52</v>
      </c>
      <c r="M13165" s="21">
        <f t="shared" si="1197"/>
        <v>3.9999999999999147E-2</v>
      </c>
      <c r="N13165" s="21">
        <f t="shared" si="1198"/>
        <v>1.6000000000000005</v>
      </c>
    </row>
    <row r="13166" spans="1:14" x14ac:dyDescent="0.35">
      <c r="A13166">
        <v>2024</v>
      </c>
      <c r="B13166" t="s">
        <v>49</v>
      </c>
      <c r="C13166" t="s">
        <v>54</v>
      </c>
      <c r="D13166" s="25">
        <v>45553</v>
      </c>
      <c r="E13166" s="2">
        <v>0.53125</v>
      </c>
      <c r="F13166">
        <v>19.13</v>
      </c>
      <c r="G13166">
        <v>7.54</v>
      </c>
      <c r="H13166">
        <f t="shared" si="1193"/>
        <v>0</v>
      </c>
      <c r="I13166">
        <v>8</v>
      </c>
      <c r="J13166">
        <f t="shared" si="1195"/>
        <v>0</v>
      </c>
      <c r="K13166">
        <f t="shared" si="1196"/>
        <v>1</v>
      </c>
      <c r="L13166" s="38" t="s">
        <v>52</v>
      </c>
      <c r="M13166" s="21">
        <f t="shared" si="1197"/>
        <v>7.0000000000000284E-2</v>
      </c>
      <c r="N13166" s="21">
        <f t="shared" si="1198"/>
        <v>4.09</v>
      </c>
    </row>
    <row r="13167" spans="1:14" x14ac:dyDescent="0.35">
      <c r="A13167">
        <v>2024</v>
      </c>
      <c r="B13167" t="s">
        <v>49</v>
      </c>
      <c r="C13167" t="s">
        <v>54</v>
      </c>
      <c r="D13167" s="25">
        <v>45553</v>
      </c>
      <c r="E13167" s="2">
        <v>0.54166666666666663</v>
      </c>
      <c r="F13167">
        <v>19.2</v>
      </c>
      <c r="G13167">
        <v>3.45</v>
      </c>
      <c r="H13167">
        <f t="shared" si="1193"/>
        <v>0</v>
      </c>
      <c r="I13167">
        <f t="shared" si="1194"/>
        <v>0</v>
      </c>
      <c r="J13167">
        <f t="shared" si="1195"/>
        <v>0</v>
      </c>
      <c r="K13167">
        <f t="shared" si="1196"/>
        <v>0</v>
      </c>
      <c r="L13167" s="22" t="s">
        <v>53</v>
      </c>
      <c r="M13167" s="21">
        <f t="shared" si="1197"/>
        <v>6.0000000000002274E-2</v>
      </c>
      <c r="N13167" s="21">
        <f t="shared" si="1198"/>
        <v>0.67000000000000037</v>
      </c>
    </row>
    <row r="13168" spans="1:14" x14ac:dyDescent="0.35">
      <c r="A13168">
        <v>2024</v>
      </c>
      <c r="B13168" t="s">
        <v>49</v>
      </c>
      <c r="C13168" t="s">
        <v>54</v>
      </c>
      <c r="D13168" s="25">
        <v>45553</v>
      </c>
      <c r="E13168" s="2">
        <v>0.55208333333333337</v>
      </c>
      <c r="F13168">
        <v>19.260000000000002</v>
      </c>
      <c r="G13168">
        <v>2.78</v>
      </c>
      <c r="H13168">
        <f t="shared" si="1193"/>
        <v>0</v>
      </c>
      <c r="I13168">
        <f t="shared" si="1194"/>
        <v>0</v>
      </c>
      <c r="J13168">
        <f t="shared" si="1195"/>
        <v>0</v>
      </c>
      <c r="K13168">
        <f t="shared" si="1196"/>
        <v>0</v>
      </c>
      <c r="L13168" s="22" t="s">
        <v>53</v>
      </c>
      <c r="M13168" s="21">
        <f t="shared" si="1197"/>
        <v>4.9999999999997158E-2</v>
      </c>
      <c r="N13168" s="21">
        <f t="shared" si="1198"/>
        <v>2.0000000000000018E-2</v>
      </c>
    </row>
    <row r="13169" spans="1:14" x14ac:dyDescent="0.35">
      <c r="A13169">
        <v>2024</v>
      </c>
      <c r="B13169" t="s">
        <v>49</v>
      </c>
      <c r="C13169" t="s">
        <v>54</v>
      </c>
      <c r="D13169" s="25">
        <v>45553</v>
      </c>
      <c r="E13169" s="2">
        <v>0.5625</v>
      </c>
      <c r="F13169">
        <v>19.309999999999999</v>
      </c>
      <c r="G13169">
        <v>2.8</v>
      </c>
      <c r="H13169">
        <f t="shared" si="1193"/>
        <v>0</v>
      </c>
      <c r="I13169">
        <f t="shared" si="1194"/>
        <v>0</v>
      </c>
      <c r="J13169">
        <f t="shared" si="1195"/>
        <v>0</v>
      </c>
      <c r="K13169">
        <f t="shared" si="1196"/>
        <v>0</v>
      </c>
      <c r="L13169" s="22" t="s">
        <v>53</v>
      </c>
      <c r="M13169" s="21">
        <f t="shared" si="1197"/>
        <v>5.0000000000000711E-2</v>
      </c>
      <c r="N13169" s="21">
        <f t="shared" si="1198"/>
        <v>9.0000000000000302E-2</v>
      </c>
    </row>
    <row r="13170" spans="1:14" x14ac:dyDescent="0.35">
      <c r="A13170">
        <v>2024</v>
      </c>
      <c r="B13170" t="s">
        <v>49</v>
      </c>
      <c r="C13170" t="s">
        <v>54</v>
      </c>
      <c r="D13170" s="25">
        <v>45553</v>
      </c>
      <c r="E13170" s="2">
        <v>0.57291666666666663</v>
      </c>
      <c r="F13170">
        <v>19.36</v>
      </c>
      <c r="G13170">
        <v>2.89</v>
      </c>
      <c r="H13170">
        <f t="shared" si="1193"/>
        <v>0</v>
      </c>
      <c r="I13170">
        <f t="shared" si="1194"/>
        <v>0</v>
      </c>
      <c r="J13170">
        <f t="shared" si="1195"/>
        <v>0</v>
      </c>
      <c r="K13170">
        <f t="shared" si="1196"/>
        <v>0</v>
      </c>
      <c r="L13170" s="22" t="s">
        <v>53</v>
      </c>
      <c r="M13170" s="21">
        <f t="shared" si="1197"/>
        <v>5.0000000000000711E-2</v>
      </c>
      <c r="N13170" s="21">
        <f t="shared" si="1198"/>
        <v>0.16000000000000014</v>
      </c>
    </row>
    <row r="13171" spans="1:14" x14ac:dyDescent="0.35">
      <c r="A13171">
        <v>2024</v>
      </c>
      <c r="B13171" t="s">
        <v>49</v>
      </c>
      <c r="C13171" t="s">
        <v>54</v>
      </c>
      <c r="D13171" s="25">
        <v>45553</v>
      </c>
      <c r="E13171" s="2">
        <v>0.58333333333333337</v>
      </c>
      <c r="F13171">
        <v>19.41</v>
      </c>
      <c r="G13171">
        <v>2.73</v>
      </c>
      <c r="H13171">
        <f t="shared" si="1193"/>
        <v>0</v>
      </c>
      <c r="I13171">
        <f t="shared" si="1194"/>
        <v>0</v>
      </c>
      <c r="J13171">
        <f t="shared" si="1195"/>
        <v>0</v>
      </c>
      <c r="K13171">
        <f t="shared" si="1196"/>
        <v>0</v>
      </c>
      <c r="L13171" s="22" t="s">
        <v>53</v>
      </c>
      <c r="M13171" s="21">
        <f t="shared" si="1197"/>
        <v>5.0000000000000711E-2</v>
      </c>
      <c r="N13171" s="21">
        <f t="shared" si="1198"/>
        <v>0.10000000000000009</v>
      </c>
    </row>
    <row r="13172" spans="1:14" x14ac:dyDescent="0.35">
      <c r="A13172">
        <v>2024</v>
      </c>
      <c r="B13172" t="s">
        <v>49</v>
      </c>
      <c r="C13172" t="s">
        <v>54</v>
      </c>
      <c r="D13172" s="25">
        <v>45553</v>
      </c>
      <c r="E13172" s="2">
        <v>0.59375</v>
      </c>
      <c r="F13172">
        <v>19.46</v>
      </c>
      <c r="G13172">
        <v>2.83</v>
      </c>
      <c r="H13172">
        <f t="shared" si="1193"/>
        <v>0</v>
      </c>
      <c r="I13172">
        <f t="shared" si="1194"/>
        <v>0</v>
      </c>
      <c r="J13172">
        <f t="shared" si="1195"/>
        <v>0</v>
      </c>
      <c r="K13172">
        <f t="shared" si="1196"/>
        <v>0</v>
      </c>
      <c r="L13172" s="22" t="s">
        <v>53</v>
      </c>
      <c r="M13172" s="21">
        <f t="shared" si="1197"/>
        <v>5.9999999999998721E-2</v>
      </c>
      <c r="N13172" s="21">
        <f t="shared" si="1198"/>
        <v>0.12999999999999989</v>
      </c>
    </row>
    <row r="13173" spans="1:14" x14ac:dyDescent="0.35">
      <c r="A13173">
        <v>2024</v>
      </c>
      <c r="B13173" t="s">
        <v>49</v>
      </c>
      <c r="C13173" t="s">
        <v>54</v>
      </c>
      <c r="D13173" s="25">
        <v>45553</v>
      </c>
      <c r="E13173" s="2">
        <v>0.60416666666666663</v>
      </c>
      <c r="F13173">
        <v>19.52</v>
      </c>
      <c r="G13173">
        <v>2.96</v>
      </c>
      <c r="H13173">
        <f t="shared" si="1193"/>
        <v>0</v>
      </c>
      <c r="I13173">
        <f t="shared" si="1194"/>
        <v>0</v>
      </c>
      <c r="J13173">
        <f t="shared" si="1195"/>
        <v>0</v>
      </c>
      <c r="K13173">
        <f t="shared" si="1196"/>
        <v>0</v>
      </c>
      <c r="L13173" s="22" t="s">
        <v>53</v>
      </c>
      <c r="M13173" s="21">
        <f t="shared" si="1197"/>
        <v>5.9999999999998721E-2</v>
      </c>
      <c r="N13173" s="21">
        <f t="shared" si="1198"/>
        <v>6.999999999999984E-2</v>
      </c>
    </row>
    <row r="13174" spans="1:14" x14ac:dyDescent="0.35">
      <c r="A13174">
        <v>2024</v>
      </c>
      <c r="B13174" t="s">
        <v>49</v>
      </c>
      <c r="C13174" t="s">
        <v>54</v>
      </c>
      <c r="D13174" s="25">
        <v>45553</v>
      </c>
      <c r="E13174" s="2">
        <v>0.61458333333333337</v>
      </c>
      <c r="F13174">
        <v>19.579999999999998</v>
      </c>
      <c r="G13174">
        <v>2.89</v>
      </c>
      <c r="H13174">
        <f t="shared" si="1193"/>
        <v>0</v>
      </c>
      <c r="I13174">
        <f t="shared" si="1194"/>
        <v>0</v>
      </c>
      <c r="J13174">
        <f t="shared" si="1195"/>
        <v>0</v>
      </c>
      <c r="K13174">
        <f t="shared" si="1196"/>
        <v>0</v>
      </c>
      <c r="L13174" s="22" t="s">
        <v>53</v>
      </c>
      <c r="M13174" s="21">
        <f t="shared" si="1197"/>
        <v>7.0000000000000284E-2</v>
      </c>
      <c r="N13174" s="21">
        <f t="shared" si="1198"/>
        <v>2.0500000000000003</v>
      </c>
    </row>
    <row r="13175" spans="1:14" x14ac:dyDescent="0.35">
      <c r="A13175">
        <v>2024</v>
      </c>
      <c r="B13175" t="s">
        <v>49</v>
      </c>
      <c r="C13175" t="s">
        <v>54</v>
      </c>
      <c r="D13175" s="25">
        <v>45553</v>
      </c>
      <c r="E13175" s="2">
        <v>0.625</v>
      </c>
      <c r="F13175">
        <v>19.649999999999999</v>
      </c>
      <c r="G13175">
        <v>4.9400000000000004</v>
      </c>
      <c r="H13175">
        <f t="shared" si="1193"/>
        <v>0</v>
      </c>
      <c r="I13175">
        <f t="shared" si="1194"/>
        <v>0</v>
      </c>
      <c r="J13175">
        <f t="shared" si="1195"/>
        <v>0</v>
      </c>
      <c r="K13175">
        <f t="shared" si="1196"/>
        <v>0</v>
      </c>
      <c r="L13175" s="22" t="s">
        <v>53</v>
      </c>
      <c r="M13175" s="21">
        <f t="shared" si="1197"/>
        <v>0.10000000000000142</v>
      </c>
      <c r="N13175" s="21">
        <f t="shared" si="1198"/>
        <v>1.7800000000000002</v>
      </c>
    </row>
    <row r="13176" spans="1:14" x14ac:dyDescent="0.35">
      <c r="A13176">
        <v>2024</v>
      </c>
      <c r="B13176" t="s">
        <v>49</v>
      </c>
      <c r="C13176" t="s">
        <v>54</v>
      </c>
      <c r="D13176" s="25">
        <v>45553</v>
      </c>
      <c r="E13176" s="2">
        <v>0.63541666666666663</v>
      </c>
      <c r="F13176">
        <v>19.75</v>
      </c>
      <c r="G13176">
        <v>3.16</v>
      </c>
      <c r="H13176">
        <f t="shared" si="1193"/>
        <v>0</v>
      </c>
      <c r="I13176">
        <f t="shared" si="1194"/>
        <v>0</v>
      </c>
      <c r="J13176">
        <f t="shared" si="1195"/>
        <v>0</v>
      </c>
      <c r="K13176">
        <f t="shared" si="1196"/>
        <v>0</v>
      </c>
      <c r="L13176" s="22" t="s">
        <v>53</v>
      </c>
      <c r="M13176" s="21">
        <f t="shared" si="1197"/>
        <v>7.0000000000000284E-2</v>
      </c>
      <c r="N13176" s="21">
        <f t="shared" si="1198"/>
        <v>0.77</v>
      </c>
    </row>
    <row r="13177" spans="1:14" x14ac:dyDescent="0.35">
      <c r="A13177">
        <v>2024</v>
      </c>
      <c r="B13177" t="s">
        <v>49</v>
      </c>
      <c r="C13177" t="s">
        <v>54</v>
      </c>
      <c r="D13177" s="25">
        <v>45553</v>
      </c>
      <c r="E13177" s="2">
        <v>0.64583333333333337</v>
      </c>
      <c r="F13177">
        <v>19.82</v>
      </c>
      <c r="G13177">
        <v>3.93</v>
      </c>
      <c r="H13177">
        <f t="shared" si="1193"/>
        <v>0</v>
      </c>
      <c r="I13177">
        <f t="shared" si="1194"/>
        <v>0</v>
      </c>
      <c r="J13177">
        <f t="shared" si="1195"/>
        <v>0</v>
      </c>
      <c r="K13177">
        <f t="shared" si="1196"/>
        <v>0</v>
      </c>
      <c r="L13177" s="22" t="s">
        <v>53</v>
      </c>
      <c r="M13177" s="21">
        <f t="shared" si="1197"/>
        <v>5.0000000000000711E-2</v>
      </c>
      <c r="N13177" s="21">
        <f t="shared" si="1198"/>
        <v>0.18000000000000016</v>
      </c>
    </row>
    <row r="13178" spans="1:14" x14ac:dyDescent="0.35">
      <c r="A13178">
        <v>2024</v>
      </c>
      <c r="B13178" t="s">
        <v>49</v>
      </c>
      <c r="C13178" t="s">
        <v>54</v>
      </c>
      <c r="D13178" s="25">
        <v>45553</v>
      </c>
      <c r="E13178" s="2">
        <v>0.65625</v>
      </c>
      <c r="F13178">
        <v>19.87</v>
      </c>
      <c r="G13178">
        <v>4.1100000000000003</v>
      </c>
      <c r="H13178">
        <f t="shared" si="1193"/>
        <v>0</v>
      </c>
      <c r="I13178">
        <f t="shared" si="1194"/>
        <v>0</v>
      </c>
      <c r="J13178">
        <f t="shared" si="1195"/>
        <v>0</v>
      </c>
      <c r="K13178">
        <f t="shared" si="1196"/>
        <v>0</v>
      </c>
      <c r="L13178" s="22" t="s">
        <v>53</v>
      </c>
      <c r="M13178" s="21">
        <f t="shared" si="1197"/>
        <v>5.0000000000000711E-2</v>
      </c>
      <c r="N13178" s="21">
        <f t="shared" si="1198"/>
        <v>1.08</v>
      </c>
    </row>
    <row r="13179" spans="1:14" x14ac:dyDescent="0.35">
      <c r="A13179">
        <v>2024</v>
      </c>
      <c r="B13179" t="s">
        <v>49</v>
      </c>
      <c r="C13179" t="s">
        <v>54</v>
      </c>
      <c r="D13179" s="25">
        <v>45553</v>
      </c>
      <c r="E13179" s="2">
        <v>0.66666666666666663</v>
      </c>
      <c r="F13179">
        <v>19.920000000000002</v>
      </c>
      <c r="G13179">
        <v>5.19</v>
      </c>
      <c r="H13179">
        <f t="shared" si="1193"/>
        <v>0</v>
      </c>
      <c r="I13179">
        <f t="shared" si="1194"/>
        <v>0</v>
      </c>
      <c r="J13179">
        <f t="shared" si="1195"/>
        <v>0</v>
      </c>
      <c r="K13179">
        <f t="shared" si="1196"/>
        <v>0</v>
      </c>
      <c r="L13179" s="22" t="s">
        <v>53</v>
      </c>
      <c r="M13179" s="21">
        <f t="shared" si="1197"/>
        <v>2.9999999999997584E-2</v>
      </c>
      <c r="N13179" s="21">
        <f t="shared" si="1198"/>
        <v>0.98999999999999932</v>
      </c>
    </row>
    <row r="13180" spans="1:14" x14ac:dyDescent="0.35">
      <c r="A13180">
        <v>2024</v>
      </c>
      <c r="B13180" t="s">
        <v>49</v>
      </c>
      <c r="C13180" t="s">
        <v>54</v>
      </c>
      <c r="D13180" s="25">
        <v>45553</v>
      </c>
      <c r="E13180" s="2">
        <v>0.67708333333333337</v>
      </c>
      <c r="F13180">
        <v>19.95</v>
      </c>
      <c r="G13180">
        <v>6.18</v>
      </c>
      <c r="H13180">
        <f t="shared" si="1193"/>
        <v>0</v>
      </c>
      <c r="I13180">
        <f t="shared" si="1194"/>
        <v>0</v>
      </c>
      <c r="J13180">
        <f t="shared" si="1195"/>
        <v>0</v>
      </c>
      <c r="K13180">
        <f t="shared" si="1196"/>
        <v>0</v>
      </c>
      <c r="L13180" s="22" t="s">
        <v>53</v>
      </c>
      <c r="M13180" s="21">
        <f t="shared" si="1197"/>
        <v>3.0000000000001137E-2</v>
      </c>
      <c r="N13180" s="21">
        <f t="shared" si="1198"/>
        <v>1.5</v>
      </c>
    </row>
    <row r="13181" spans="1:14" x14ac:dyDescent="0.35">
      <c r="A13181">
        <v>2024</v>
      </c>
      <c r="B13181" t="s">
        <v>49</v>
      </c>
      <c r="C13181" t="s">
        <v>54</v>
      </c>
      <c r="D13181" s="25">
        <v>45553</v>
      </c>
      <c r="E13181" s="2">
        <v>0.6875</v>
      </c>
      <c r="F13181">
        <v>19.98</v>
      </c>
      <c r="G13181">
        <v>4.68</v>
      </c>
      <c r="H13181">
        <f t="shared" si="1193"/>
        <v>0</v>
      </c>
      <c r="I13181">
        <f t="shared" si="1194"/>
        <v>0</v>
      </c>
      <c r="J13181">
        <f t="shared" si="1195"/>
        <v>0</v>
      </c>
      <c r="K13181">
        <f t="shared" si="1196"/>
        <v>0</v>
      </c>
      <c r="L13181" s="22" t="s">
        <v>53</v>
      </c>
      <c r="M13181" s="21">
        <f t="shared" si="1197"/>
        <v>3.0000000000001137E-2</v>
      </c>
      <c r="N13181" s="21">
        <f t="shared" si="1198"/>
        <v>15.370000000000001</v>
      </c>
    </row>
    <row r="13182" spans="1:14" x14ac:dyDescent="0.35">
      <c r="A13182">
        <v>2024</v>
      </c>
      <c r="B13182" t="s">
        <v>49</v>
      </c>
      <c r="C13182" t="s">
        <v>54</v>
      </c>
      <c r="D13182" s="25">
        <v>45553</v>
      </c>
      <c r="E13182" s="2">
        <v>0.69791666666666663</v>
      </c>
      <c r="F13182">
        <v>20.010000000000002</v>
      </c>
      <c r="G13182">
        <v>20.05</v>
      </c>
      <c r="H13182">
        <f t="shared" si="1193"/>
        <v>0</v>
      </c>
      <c r="I13182">
        <v>8</v>
      </c>
      <c r="J13182">
        <f t="shared" si="1195"/>
        <v>0</v>
      </c>
      <c r="K13182">
        <f t="shared" si="1196"/>
        <v>1</v>
      </c>
      <c r="L13182" s="38" t="s">
        <v>52</v>
      </c>
      <c r="M13182" s="21">
        <f t="shared" si="1197"/>
        <v>1.9999999999999574E-2</v>
      </c>
      <c r="N13182" s="21">
        <f t="shared" si="1198"/>
        <v>6.9700000000000006</v>
      </c>
    </row>
    <row r="13183" spans="1:14" x14ac:dyDescent="0.35">
      <c r="A13183">
        <v>2024</v>
      </c>
      <c r="B13183" t="s">
        <v>49</v>
      </c>
      <c r="C13183" t="s">
        <v>54</v>
      </c>
      <c r="D13183" s="25">
        <v>45553</v>
      </c>
      <c r="E13183" s="2">
        <v>0.70833333333333337</v>
      </c>
      <c r="F13183">
        <v>20.03</v>
      </c>
      <c r="G13183">
        <v>13.08</v>
      </c>
      <c r="H13183">
        <f t="shared" si="1193"/>
        <v>0</v>
      </c>
      <c r="I13183">
        <v>8</v>
      </c>
      <c r="J13183">
        <f t="shared" si="1195"/>
        <v>0</v>
      </c>
      <c r="K13183">
        <f t="shared" si="1196"/>
        <v>1</v>
      </c>
      <c r="L13183" s="38" t="s">
        <v>52</v>
      </c>
      <c r="M13183" s="21">
        <f t="shared" si="1197"/>
        <v>0</v>
      </c>
      <c r="N13183" s="21">
        <f t="shared" si="1198"/>
        <v>1.2599999999999998</v>
      </c>
    </row>
    <row r="13184" spans="1:14" x14ac:dyDescent="0.35">
      <c r="A13184">
        <v>2024</v>
      </c>
      <c r="B13184" t="s">
        <v>49</v>
      </c>
      <c r="C13184" t="s">
        <v>54</v>
      </c>
      <c r="D13184" s="25">
        <v>45553</v>
      </c>
      <c r="E13184" s="2">
        <v>0.71875</v>
      </c>
      <c r="F13184">
        <v>20.03</v>
      </c>
      <c r="G13184">
        <v>11.82</v>
      </c>
      <c r="H13184">
        <f t="shared" si="1193"/>
        <v>0</v>
      </c>
      <c r="I13184">
        <v>8</v>
      </c>
      <c r="J13184">
        <f t="shared" si="1195"/>
        <v>0</v>
      </c>
      <c r="K13184">
        <f t="shared" si="1196"/>
        <v>1</v>
      </c>
      <c r="L13184" s="38" t="s">
        <v>52</v>
      </c>
      <c r="M13184" s="21">
        <f t="shared" si="1197"/>
        <v>9.9999999999980105E-3</v>
      </c>
      <c r="N13184" s="21">
        <f t="shared" si="1198"/>
        <v>7.0000000000000284E-2</v>
      </c>
    </row>
    <row r="13185" spans="1:14" x14ac:dyDescent="0.35">
      <c r="A13185">
        <v>2024</v>
      </c>
      <c r="B13185" t="s">
        <v>49</v>
      </c>
      <c r="C13185" t="s">
        <v>54</v>
      </c>
      <c r="D13185" s="25">
        <v>45553</v>
      </c>
      <c r="E13185" s="2">
        <v>0.72916666666666663</v>
      </c>
      <c r="F13185">
        <v>20.04</v>
      </c>
      <c r="G13185">
        <v>11.89</v>
      </c>
      <c r="H13185">
        <f t="shared" si="1193"/>
        <v>0</v>
      </c>
      <c r="I13185">
        <v>8</v>
      </c>
      <c r="J13185">
        <f t="shared" si="1195"/>
        <v>0</v>
      </c>
      <c r="K13185">
        <f t="shared" si="1196"/>
        <v>1</v>
      </c>
      <c r="L13185" s="38" t="s">
        <v>52</v>
      </c>
      <c r="M13185" s="21">
        <f t="shared" si="1197"/>
        <v>1.0000000000001563E-2</v>
      </c>
      <c r="N13185" s="21">
        <f t="shared" si="1198"/>
        <v>2.9999999999999361E-2</v>
      </c>
    </row>
    <row r="13186" spans="1:14" x14ac:dyDescent="0.35">
      <c r="A13186">
        <v>2024</v>
      </c>
      <c r="B13186" t="s">
        <v>49</v>
      </c>
      <c r="C13186" t="s">
        <v>54</v>
      </c>
      <c r="D13186" s="25">
        <v>45553</v>
      </c>
      <c r="E13186" s="2">
        <v>0.73958333333333337</v>
      </c>
      <c r="F13186">
        <v>20.05</v>
      </c>
      <c r="G13186">
        <v>11.92</v>
      </c>
      <c r="H13186">
        <f t="shared" si="1193"/>
        <v>0</v>
      </c>
      <c r="I13186">
        <v>8</v>
      </c>
      <c r="J13186">
        <f t="shared" si="1195"/>
        <v>0</v>
      </c>
      <c r="K13186">
        <f t="shared" si="1196"/>
        <v>1</v>
      </c>
      <c r="L13186" s="38" t="s">
        <v>52</v>
      </c>
      <c r="M13186" s="21">
        <f t="shared" si="1197"/>
        <v>1.9999999999999574E-2</v>
      </c>
      <c r="N13186" s="21">
        <f t="shared" si="1198"/>
        <v>9.9999999999997868E-3</v>
      </c>
    </row>
    <row r="13187" spans="1:14" x14ac:dyDescent="0.35">
      <c r="A13187">
        <v>2024</v>
      </c>
      <c r="B13187" t="s">
        <v>49</v>
      </c>
      <c r="C13187" t="s">
        <v>54</v>
      </c>
      <c r="D13187" s="25">
        <v>45553</v>
      </c>
      <c r="E13187" s="2">
        <v>0.75</v>
      </c>
      <c r="F13187">
        <v>20.07</v>
      </c>
      <c r="G13187">
        <v>11.91</v>
      </c>
      <c r="H13187">
        <f t="shared" si="1193"/>
        <v>0</v>
      </c>
      <c r="I13187">
        <v>8</v>
      </c>
      <c r="J13187">
        <f t="shared" si="1195"/>
        <v>0</v>
      </c>
      <c r="K13187">
        <f t="shared" si="1196"/>
        <v>1</v>
      </c>
      <c r="L13187" s="38" t="s">
        <v>52</v>
      </c>
      <c r="M13187" s="21">
        <f t="shared" si="1197"/>
        <v>1.0000000000001563E-2</v>
      </c>
      <c r="N13187" s="21">
        <f t="shared" si="1198"/>
        <v>0.65000000000000036</v>
      </c>
    </row>
    <row r="13188" spans="1:14" x14ac:dyDescent="0.35">
      <c r="A13188">
        <v>2024</v>
      </c>
      <c r="B13188" t="s">
        <v>49</v>
      </c>
      <c r="C13188" t="s">
        <v>54</v>
      </c>
      <c r="D13188" s="25">
        <v>45553</v>
      </c>
      <c r="E13188" s="2">
        <v>0.76041666666666663</v>
      </c>
      <c r="F13188">
        <v>20.059999999999999</v>
      </c>
      <c r="G13188">
        <v>12.56</v>
      </c>
      <c r="H13188">
        <f t="shared" si="1193"/>
        <v>0</v>
      </c>
      <c r="I13188">
        <v>8</v>
      </c>
      <c r="J13188">
        <f t="shared" si="1195"/>
        <v>0</v>
      </c>
      <c r="K13188">
        <f t="shared" si="1196"/>
        <v>1</v>
      </c>
      <c r="L13188" s="38" t="s">
        <v>52</v>
      </c>
      <c r="M13188" s="21">
        <f t="shared" si="1197"/>
        <v>1.9999999999999574E-2</v>
      </c>
      <c r="N13188" s="21">
        <f t="shared" si="1198"/>
        <v>0.41000000000000014</v>
      </c>
    </row>
    <row r="13189" spans="1:14" x14ac:dyDescent="0.35">
      <c r="A13189">
        <v>2024</v>
      </c>
      <c r="B13189" t="s">
        <v>49</v>
      </c>
      <c r="C13189" t="s">
        <v>54</v>
      </c>
      <c r="D13189" s="25">
        <v>45553</v>
      </c>
      <c r="E13189" s="2">
        <v>0.77083333333333337</v>
      </c>
      <c r="F13189">
        <v>20.04</v>
      </c>
      <c r="G13189">
        <v>12.15</v>
      </c>
      <c r="H13189">
        <f t="shared" si="1193"/>
        <v>0</v>
      </c>
      <c r="I13189">
        <v>8</v>
      </c>
      <c r="J13189">
        <f t="shared" si="1195"/>
        <v>0</v>
      </c>
      <c r="K13189">
        <f t="shared" si="1196"/>
        <v>1</v>
      </c>
      <c r="L13189" s="38" t="s">
        <v>52</v>
      </c>
      <c r="M13189" s="21">
        <f t="shared" si="1197"/>
        <v>1.9999999999999574E-2</v>
      </c>
      <c r="N13189" s="21">
        <f t="shared" si="1198"/>
        <v>0.15000000000000036</v>
      </c>
    </row>
    <row r="13190" spans="1:14" x14ac:dyDescent="0.35">
      <c r="A13190">
        <v>2024</v>
      </c>
      <c r="B13190" t="s">
        <v>49</v>
      </c>
      <c r="C13190" t="s">
        <v>54</v>
      </c>
      <c r="D13190" s="25">
        <v>45553</v>
      </c>
      <c r="E13190" s="2">
        <v>0.78125</v>
      </c>
      <c r="F13190">
        <v>20.02</v>
      </c>
      <c r="G13190">
        <v>12</v>
      </c>
      <c r="H13190">
        <f t="shared" ref="H13190:H13253" si="1199">IF(F13190="",0.5,IF(F13190&lt;=0,2,IF(F13190&gt;=40,2, IF(AND(F13190&gt;0,F13190&lt;1),5,IF(AND(F13190&gt;35,F13190&lt;40),5,IF(M13194&gt;=1.5,1.5,0))))))</f>
        <v>0</v>
      </c>
      <c r="I13190">
        <v>8</v>
      </c>
      <c r="J13190">
        <f t="shared" si="1195"/>
        <v>0</v>
      </c>
      <c r="K13190">
        <f t="shared" si="1196"/>
        <v>1</v>
      </c>
      <c r="L13190" s="38" t="s">
        <v>52</v>
      </c>
      <c r="M13190" s="21">
        <f t="shared" si="1197"/>
        <v>1.9999999999999574E-2</v>
      </c>
      <c r="N13190" s="21">
        <f t="shared" si="1198"/>
        <v>0.16999999999999993</v>
      </c>
    </row>
    <row r="13191" spans="1:14" x14ac:dyDescent="0.35">
      <c r="A13191">
        <v>2024</v>
      </c>
      <c r="B13191" t="s">
        <v>49</v>
      </c>
      <c r="C13191" t="s">
        <v>54</v>
      </c>
      <c r="D13191" s="25">
        <v>45553</v>
      </c>
      <c r="E13191" s="2">
        <v>0.79166666666666663</v>
      </c>
      <c r="F13191">
        <v>20</v>
      </c>
      <c r="G13191">
        <v>12.17</v>
      </c>
      <c r="H13191">
        <f t="shared" si="1199"/>
        <v>0</v>
      </c>
      <c r="I13191">
        <v>8</v>
      </c>
      <c r="J13191">
        <f t="shared" si="1195"/>
        <v>0</v>
      </c>
      <c r="K13191">
        <f t="shared" si="1196"/>
        <v>1</v>
      </c>
      <c r="L13191" s="38" t="s">
        <v>52</v>
      </c>
      <c r="M13191" s="21">
        <f t="shared" si="1197"/>
        <v>1.0000000000001563E-2</v>
      </c>
      <c r="N13191" s="21">
        <f t="shared" si="1198"/>
        <v>0.60999999999999943</v>
      </c>
    </row>
    <row r="13192" spans="1:14" x14ac:dyDescent="0.35">
      <c r="A13192">
        <v>2024</v>
      </c>
      <c r="B13192" t="s">
        <v>49</v>
      </c>
      <c r="C13192" t="s">
        <v>54</v>
      </c>
      <c r="D13192" s="25">
        <v>45553</v>
      </c>
      <c r="E13192" s="2">
        <v>0.80208333333333337</v>
      </c>
      <c r="F13192">
        <v>19.989999999999998</v>
      </c>
      <c r="G13192">
        <v>12.78</v>
      </c>
      <c r="H13192">
        <f t="shared" si="1199"/>
        <v>0</v>
      </c>
      <c r="I13192">
        <v>8</v>
      </c>
      <c r="J13192">
        <f t="shared" si="1195"/>
        <v>0</v>
      </c>
      <c r="K13192">
        <f t="shared" si="1196"/>
        <v>1</v>
      </c>
      <c r="L13192" s="38" t="s">
        <v>52</v>
      </c>
      <c r="M13192" s="21">
        <f t="shared" si="1197"/>
        <v>1.9999999999999574E-2</v>
      </c>
      <c r="N13192" s="21">
        <f t="shared" si="1198"/>
        <v>2.000000000000135E-2</v>
      </c>
    </row>
    <row r="13193" spans="1:14" x14ac:dyDescent="0.35">
      <c r="A13193">
        <v>2024</v>
      </c>
      <c r="B13193" t="s">
        <v>49</v>
      </c>
      <c r="C13193" t="s">
        <v>54</v>
      </c>
      <c r="D13193" s="25">
        <v>45553</v>
      </c>
      <c r="E13193" s="2">
        <v>0.8125</v>
      </c>
      <c r="F13193">
        <v>19.97</v>
      </c>
      <c r="G13193">
        <v>12.8</v>
      </c>
      <c r="H13193">
        <f t="shared" si="1199"/>
        <v>0</v>
      </c>
      <c r="I13193">
        <v>8</v>
      </c>
      <c r="J13193">
        <f t="shared" si="1195"/>
        <v>0</v>
      </c>
      <c r="K13193">
        <f t="shared" si="1196"/>
        <v>1</v>
      </c>
      <c r="L13193" s="38" t="s">
        <v>52</v>
      </c>
      <c r="M13193" s="21">
        <f t="shared" si="1197"/>
        <v>1.9999999999999574E-2</v>
      </c>
      <c r="N13193" s="21">
        <f t="shared" si="1198"/>
        <v>0.64000000000000057</v>
      </c>
    </row>
    <row r="13194" spans="1:14" x14ac:dyDescent="0.35">
      <c r="A13194">
        <v>2024</v>
      </c>
      <c r="B13194" t="s">
        <v>49</v>
      </c>
      <c r="C13194" t="s">
        <v>54</v>
      </c>
      <c r="D13194" s="25">
        <v>45553</v>
      </c>
      <c r="E13194" s="2">
        <v>0.82291666666666663</v>
      </c>
      <c r="F13194">
        <v>19.95</v>
      </c>
      <c r="G13194">
        <v>12.16</v>
      </c>
      <c r="H13194">
        <f t="shared" si="1199"/>
        <v>0</v>
      </c>
      <c r="I13194">
        <v>8</v>
      </c>
      <c r="J13194">
        <f t="shared" si="1195"/>
        <v>0</v>
      </c>
      <c r="K13194">
        <f t="shared" si="1196"/>
        <v>1</v>
      </c>
      <c r="L13194" s="38" t="s">
        <v>52</v>
      </c>
      <c r="M13194" s="21">
        <f t="shared" si="1197"/>
        <v>1.9999999999999574E-2</v>
      </c>
      <c r="N13194" s="21">
        <f t="shared" si="1198"/>
        <v>0.83000000000000007</v>
      </c>
    </row>
    <row r="13195" spans="1:14" x14ac:dyDescent="0.35">
      <c r="A13195">
        <v>2024</v>
      </c>
      <c r="B13195" t="s">
        <v>49</v>
      </c>
      <c r="C13195" t="s">
        <v>54</v>
      </c>
      <c r="D13195" s="25">
        <v>45553</v>
      </c>
      <c r="E13195" s="2">
        <v>0.83333333333333337</v>
      </c>
      <c r="F13195">
        <v>19.93</v>
      </c>
      <c r="G13195">
        <v>11.33</v>
      </c>
      <c r="H13195">
        <f t="shared" si="1199"/>
        <v>0</v>
      </c>
      <c r="I13195">
        <v>8</v>
      </c>
      <c r="J13195">
        <f t="shared" ref="J13195:J13258" si="1200">IF(A13195="",0.5,IF(B13195="",0.5,IF(C13195="",0.5,IF(E13195="",0.5,IF(O13195="Y",0.01,0)))))</f>
        <v>0</v>
      </c>
      <c r="K13195">
        <f t="shared" ref="K13195:K13258" si="1201">COUNTIF(H13195:J13195,"&gt;0")</f>
        <v>1</v>
      </c>
      <c r="L13195" s="38" t="s">
        <v>52</v>
      </c>
      <c r="M13195" s="21">
        <f t="shared" ref="M13195:M13258" si="1202">IF(F13195="","",ABS(F13196-F13195))</f>
        <v>3.0000000000001137E-2</v>
      </c>
      <c r="N13195" s="21">
        <f t="shared" ref="N13195:N13258" si="1203">IF(G13195="","",ABS(G13196-G13195))</f>
        <v>9.9999999999997868E-3</v>
      </c>
    </row>
    <row r="13196" spans="1:14" x14ac:dyDescent="0.35">
      <c r="A13196">
        <v>2024</v>
      </c>
      <c r="B13196" t="s">
        <v>49</v>
      </c>
      <c r="C13196" t="s">
        <v>54</v>
      </c>
      <c r="D13196" s="25">
        <v>45553</v>
      </c>
      <c r="E13196" s="2">
        <v>0.84375</v>
      </c>
      <c r="F13196">
        <v>19.899999999999999</v>
      </c>
      <c r="G13196">
        <v>11.34</v>
      </c>
      <c r="H13196">
        <f t="shared" si="1199"/>
        <v>0</v>
      </c>
      <c r="I13196">
        <v>8</v>
      </c>
      <c r="J13196">
        <f t="shared" si="1200"/>
        <v>0</v>
      </c>
      <c r="K13196">
        <f t="shared" si="1201"/>
        <v>1</v>
      </c>
      <c r="L13196" s="38" t="s">
        <v>52</v>
      </c>
      <c r="M13196" s="21">
        <f t="shared" si="1202"/>
        <v>3.9999999999999147E-2</v>
      </c>
      <c r="N13196" s="21">
        <f t="shared" si="1203"/>
        <v>0.10999999999999943</v>
      </c>
    </row>
    <row r="13197" spans="1:14" x14ac:dyDescent="0.35">
      <c r="A13197">
        <v>2024</v>
      </c>
      <c r="B13197" t="s">
        <v>49</v>
      </c>
      <c r="C13197" t="s">
        <v>54</v>
      </c>
      <c r="D13197" s="25">
        <v>45553</v>
      </c>
      <c r="E13197" s="2">
        <v>0.85416666666666663</v>
      </c>
      <c r="F13197">
        <v>19.86</v>
      </c>
      <c r="G13197">
        <v>11.23</v>
      </c>
      <c r="H13197">
        <f t="shared" si="1199"/>
        <v>0</v>
      </c>
      <c r="I13197">
        <v>8</v>
      </c>
      <c r="J13197">
        <f t="shared" si="1200"/>
        <v>0</v>
      </c>
      <c r="K13197">
        <f t="shared" si="1201"/>
        <v>1</v>
      </c>
      <c r="L13197" s="38" t="s">
        <v>52</v>
      </c>
      <c r="M13197" s="21">
        <f t="shared" si="1202"/>
        <v>3.0000000000001137E-2</v>
      </c>
      <c r="N13197" s="21">
        <f t="shared" si="1203"/>
        <v>5.5</v>
      </c>
    </row>
    <row r="13198" spans="1:14" x14ac:dyDescent="0.35">
      <c r="A13198">
        <v>2024</v>
      </c>
      <c r="B13198" t="s">
        <v>49</v>
      </c>
      <c r="C13198" t="s">
        <v>54</v>
      </c>
      <c r="D13198" s="25">
        <v>45553</v>
      </c>
      <c r="E13198" s="2">
        <v>0.86458333333333337</v>
      </c>
      <c r="F13198">
        <v>19.829999999999998</v>
      </c>
      <c r="G13198">
        <v>16.73</v>
      </c>
      <c r="H13198">
        <f t="shared" si="1199"/>
        <v>0</v>
      </c>
      <c r="I13198">
        <v>8</v>
      </c>
      <c r="J13198">
        <f t="shared" si="1200"/>
        <v>0</v>
      </c>
      <c r="K13198">
        <f t="shared" si="1201"/>
        <v>1</v>
      </c>
      <c r="L13198" s="38" t="s">
        <v>52</v>
      </c>
      <c r="M13198" s="21">
        <f t="shared" si="1202"/>
        <v>3.9999999999999147E-2</v>
      </c>
      <c r="N13198" s="21">
        <f t="shared" si="1203"/>
        <v>4.8000000000000007</v>
      </c>
    </row>
    <row r="13199" spans="1:14" x14ac:dyDescent="0.35">
      <c r="A13199">
        <v>2024</v>
      </c>
      <c r="B13199" t="s">
        <v>49</v>
      </c>
      <c r="C13199" t="s">
        <v>54</v>
      </c>
      <c r="D13199" s="25">
        <v>45553</v>
      </c>
      <c r="E13199" s="2">
        <v>0.875</v>
      </c>
      <c r="F13199">
        <v>19.79</v>
      </c>
      <c r="G13199">
        <v>11.93</v>
      </c>
      <c r="H13199">
        <f t="shared" si="1199"/>
        <v>0</v>
      </c>
      <c r="I13199">
        <v>8</v>
      </c>
      <c r="J13199">
        <f t="shared" si="1200"/>
        <v>0</v>
      </c>
      <c r="K13199">
        <f t="shared" si="1201"/>
        <v>1</v>
      </c>
      <c r="L13199" s="38" t="s">
        <v>52</v>
      </c>
      <c r="M13199" s="21">
        <f t="shared" si="1202"/>
        <v>3.9999999999999147E-2</v>
      </c>
      <c r="N13199" s="21">
        <f t="shared" si="1203"/>
        <v>0.25999999999999979</v>
      </c>
    </row>
    <row r="13200" spans="1:14" x14ac:dyDescent="0.35">
      <c r="A13200">
        <v>2024</v>
      </c>
      <c r="B13200" t="s">
        <v>49</v>
      </c>
      <c r="C13200" t="s">
        <v>54</v>
      </c>
      <c r="D13200" s="25">
        <v>45553</v>
      </c>
      <c r="E13200" s="2">
        <v>0.88541666666666663</v>
      </c>
      <c r="F13200">
        <v>19.75</v>
      </c>
      <c r="G13200">
        <v>12.19</v>
      </c>
      <c r="H13200">
        <f t="shared" si="1199"/>
        <v>0</v>
      </c>
      <c r="I13200">
        <v>8</v>
      </c>
      <c r="J13200">
        <f t="shared" si="1200"/>
        <v>0</v>
      </c>
      <c r="K13200">
        <f t="shared" si="1201"/>
        <v>1</v>
      </c>
      <c r="L13200" s="38" t="s">
        <v>52</v>
      </c>
      <c r="M13200" s="21">
        <f t="shared" si="1202"/>
        <v>3.9999999999999147E-2</v>
      </c>
      <c r="N13200" s="21">
        <f t="shared" si="1203"/>
        <v>2.000000000000135E-2</v>
      </c>
    </row>
    <row r="13201" spans="1:14" x14ac:dyDescent="0.35">
      <c r="A13201">
        <v>2024</v>
      </c>
      <c r="B13201" t="s">
        <v>49</v>
      </c>
      <c r="C13201" t="s">
        <v>54</v>
      </c>
      <c r="D13201" s="25">
        <v>45553</v>
      </c>
      <c r="E13201" s="2">
        <v>0.89583333333333337</v>
      </c>
      <c r="F13201">
        <v>19.71</v>
      </c>
      <c r="G13201">
        <v>12.21</v>
      </c>
      <c r="H13201">
        <f t="shared" si="1199"/>
        <v>0</v>
      </c>
      <c r="I13201">
        <v>8</v>
      </c>
      <c r="J13201">
        <f t="shared" si="1200"/>
        <v>0</v>
      </c>
      <c r="K13201">
        <f t="shared" si="1201"/>
        <v>1</v>
      </c>
      <c r="L13201" s="38" t="s">
        <v>52</v>
      </c>
      <c r="M13201" s="21">
        <f t="shared" si="1202"/>
        <v>5.0000000000000711E-2</v>
      </c>
      <c r="N13201" s="21">
        <f t="shared" si="1203"/>
        <v>1.6999999999999993</v>
      </c>
    </row>
    <row r="13202" spans="1:14" x14ac:dyDescent="0.35">
      <c r="A13202">
        <v>2024</v>
      </c>
      <c r="B13202" t="s">
        <v>49</v>
      </c>
      <c r="C13202" t="s">
        <v>54</v>
      </c>
      <c r="D13202" s="25">
        <v>45553</v>
      </c>
      <c r="E13202" s="2">
        <v>0.90625</v>
      </c>
      <c r="F13202">
        <v>19.66</v>
      </c>
      <c r="G13202">
        <v>13.91</v>
      </c>
      <c r="H13202">
        <f t="shared" si="1199"/>
        <v>0</v>
      </c>
      <c r="I13202">
        <v>8</v>
      </c>
      <c r="J13202">
        <f t="shared" si="1200"/>
        <v>0</v>
      </c>
      <c r="K13202">
        <f t="shared" si="1201"/>
        <v>1</v>
      </c>
      <c r="L13202" s="38" t="s">
        <v>52</v>
      </c>
      <c r="M13202" s="21">
        <f t="shared" si="1202"/>
        <v>3.9999999999999147E-2</v>
      </c>
      <c r="N13202" s="21">
        <f t="shared" si="1203"/>
        <v>0.19999999999999929</v>
      </c>
    </row>
    <row r="13203" spans="1:14" x14ac:dyDescent="0.35">
      <c r="A13203">
        <v>2024</v>
      </c>
      <c r="B13203" t="s">
        <v>49</v>
      </c>
      <c r="C13203" t="s">
        <v>54</v>
      </c>
      <c r="D13203" s="25">
        <v>45553</v>
      </c>
      <c r="E13203" s="2">
        <v>0.91666666666666663</v>
      </c>
      <c r="F13203">
        <v>19.62</v>
      </c>
      <c r="G13203">
        <v>14.11</v>
      </c>
      <c r="H13203">
        <f t="shared" si="1199"/>
        <v>0</v>
      </c>
      <c r="I13203">
        <v>8</v>
      </c>
      <c r="J13203">
        <f t="shared" si="1200"/>
        <v>0</v>
      </c>
      <c r="K13203">
        <f t="shared" si="1201"/>
        <v>1</v>
      </c>
      <c r="L13203" s="38" t="s">
        <v>52</v>
      </c>
      <c r="M13203" s="21">
        <f t="shared" si="1202"/>
        <v>5.0000000000000711E-2</v>
      </c>
      <c r="N13203" s="21">
        <f t="shared" si="1203"/>
        <v>1.0099999999999998</v>
      </c>
    </row>
    <row r="13204" spans="1:14" x14ac:dyDescent="0.35">
      <c r="A13204">
        <v>2024</v>
      </c>
      <c r="B13204" t="s">
        <v>49</v>
      </c>
      <c r="C13204" t="s">
        <v>54</v>
      </c>
      <c r="D13204" s="25">
        <v>45553</v>
      </c>
      <c r="E13204" s="2">
        <v>0.92708333333333337</v>
      </c>
      <c r="F13204">
        <v>19.57</v>
      </c>
      <c r="G13204">
        <v>15.12</v>
      </c>
      <c r="H13204">
        <f t="shared" si="1199"/>
        <v>0</v>
      </c>
      <c r="I13204">
        <v>8</v>
      </c>
      <c r="J13204">
        <f t="shared" si="1200"/>
        <v>0</v>
      </c>
      <c r="K13204">
        <f t="shared" si="1201"/>
        <v>1</v>
      </c>
      <c r="L13204" s="38" t="s">
        <v>52</v>
      </c>
      <c r="M13204" s="21">
        <f t="shared" si="1202"/>
        <v>3.9999999999999147E-2</v>
      </c>
      <c r="N13204" s="21">
        <f t="shared" si="1203"/>
        <v>0.90000000000000036</v>
      </c>
    </row>
    <row r="13205" spans="1:14" x14ac:dyDescent="0.35">
      <c r="A13205">
        <v>2024</v>
      </c>
      <c r="B13205" t="s">
        <v>49</v>
      </c>
      <c r="C13205" t="s">
        <v>54</v>
      </c>
      <c r="D13205" s="25">
        <v>45553</v>
      </c>
      <c r="E13205" s="2">
        <v>0.9375</v>
      </c>
      <c r="F13205">
        <v>19.53</v>
      </c>
      <c r="G13205">
        <v>16.02</v>
      </c>
      <c r="H13205">
        <f t="shared" si="1199"/>
        <v>0</v>
      </c>
      <c r="I13205">
        <v>8</v>
      </c>
      <c r="J13205">
        <f t="shared" si="1200"/>
        <v>0</v>
      </c>
      <c r="K13205">
        <f t="shared" si="1201"/>
        <v>1</v>
      </c>
      <c r="L13205" s="38" t="s">
        <v>52</v>
      </c>
      <c r="M13205" s="21">
        <f t="shared" si="1202"/>
        <v>5.0000000000000711E-2</v>
      </c>
      <c r="N13205" s="21">
        <f t="shared" si="1203"/>
        <v>4.32</v>
      </c>
    </row>
    <row r="13206" spans="1:14" x14ac:dyDescent="0.35">
      <c r="A13206">
        <v>2024</v>
      </c>
      <c r="B13206" t="s">
        <v>49</v>
      </c>
      <c r="C13206" t="s">
        <v>54</v>
      </c>
      <c r="D13206" s="25">
        <v>45553</v>
      </c>
      <c r="E13206" s="2">
        <v>0.94791666666666663</v>
      </c>
      <c r="F13206">
        <v>19.48</v>
      </c>
      <c r="G13206">
        <v>11.7</v>
      </c>
      <c r="H13206">
        <f t="shared" si="1199"/>
        <v>0</v>
      </c>
      <c r="I13206">
        <v>8</v>
      </c>
      <c r="J13206">
        <f t="shared" si="1200"/>
        <v>0</v>
      </c>
      <c r="K13206">
        <f t="shared" si="1201"/>
        <v>1</v>
      </c>
      <c r="L13206" s="38" t="s">
        <v>52</v>
      </c>
      <c r="M13206" s="21">
        <f t="shared" si="1202"/>
        <v>5.0000000000000711E-2</v>
      </c>
      <c r="N13206" s="21">
        <f t="shared" si="1203"/>
        <v>0.19999999999999929</v>
      </c>
    </row>
    <row r="13207" spans="1:14" x14ac:dyDescent="0.35">
      <c r="A13207">
        <v>2024</v>
      </c>
      <c r="B13207" t="s">
        <v>49</v>
      </c>
      <c r="C13207" t="s">
        <v>54</v>
      </c>
      <c r="D13207" s="25">
        <v>45553</v>
      </c>
      <c r="E13207" s="2">
        <v>0.95833333333333337</v>
      </c>
      <c r="F13207">
        <v>19.43</v>
      </c>
      <c r="G13207">
        <v>11.5</v>
      </c>
      <c r="H13207">
        <f t="shared" si="1199"/>
        <v>0</v>
      </c>
      <c r="I13207">
        <v>8</v>
      </c>
      <c r="J13207">
        <f t="shared" si="1200"/>
        <v>0</v>
      </c>
      <c r="K13207">
        <f t="shared" si="1201"/>
        <v>1</v>
      </c>
      <c r="L13207" s="38" t="s">
        <v>52</v>
      </c>
      <c r="M13207" s="21">
        <f t="shared" si="1202"/>
        <v>5.0000000000000711E-2</v>
      </c>
      <c r="N13207" s="21">
        <f t="shared" si="1203"/>
        <v>1.0600000000000005</v>
      </c>
    </row>
    <row r="13208" spans="1:14" x14ac:dyDescent="0.35">
      <c r="A13208">
        <v>2024</v>
      </c>
      <c r="B13208" t="s">
        <v>49</v>
      </c>
      <c r="C13208" t="s">
        <v>54</v>
      </c>
      <c r="D13208" s="25">
        <v>45553</v>
      </c>
      <c r="E13208" s="2">
        <v>0.96875</v>
      </c>
      <c r="F13208">
        <v>19.38</v>
      </c>
      <c r="G13208">
        <v>12.56</v>
      </c>
      <c r="H13208">
        <f t="shared" si="1199"/>
        <v>0</v>
      </c>
      <c r="I13208">
        <v>8</v>
      </c>
      <c r="J13208">
        <f t="shared" si="1200"/>
        <v>0</v>
      </c>
      <c r="K13208">
        <f t="shared" si="1201"/>
        <v>1</v>
      </c>
      <c r="L13208" s="38" t="s">
        <v>52</v>
      </c>
      <c r="M13208" s="21">
        <f t="shared" si="1202"/>
        <v>5.0000000000000711E-2</v>
      </c>
      <c r="N13208" s="21">
        <f t="shared" si="1203"/>
        <v>0.21000000000000085</v>
      </c>
    </row>
    <row r="13209" spans="1:14" x14ac:dyDescent="0.35">
      <c r="A13209">
        <v>2024</v>
      </c>
      <c r="B13209" t="s">
        <v>49</v>
      </c>
      <c r="C13209" t="s">
        <v>54</v>
      </c>
      <c r="D13209" s="25">
        <v>45553</v>
      </c>
      <c r="E13209" s="2">
        <v>0.97916666666666663</v>
      </c>
      <c r="F13209">
        <v>19.329999999999998</v>
      </c>
      <c r="G13209">
        <v>12.35</v>
      </c>
      <c r="H13209">
        <f t="shared" si="1199"/>
        <v>0</v>
      </c>
      <c r="I13209">
        <v>8</v>
      </c>
      <c r="J13209">
        <f t="shared" si="1200"/>
        <v>0</v>
      </c>
      <c r="K13209">
        <f t="shared" si="1201"/>
        <v>1</v>
      </c>
      <c r="L13209" s="38" t="s">
        <v>52</v>
      </c>
      <c r="M13209" s="21">
        <f t="shared" si="1202"/>
        <v>4.9999999999997158E-2</v>
      </c>
      <c r="N13209" s="21">
        <f t="shared" si="1203"/>
        <v>0.20999999999999908</v>
      </c>
    </row>
    <row r="13210" spans="1:14" x14ac:dyDescent="0.35">
      <c r="A13210">
        <v>2024</v>
      </c>
      <c r="B13210" t="s">
        <v>49</v>
      </c>
      <c r="C13210" t="s">
        <v>54</v>
      </c>
      <c r="D13210" s="25">
        <v>45553</v>
      </c>
      <c r="E13210" s="2">
        <v>0.98958333333333337</v>
      </c>
      <c r="F13210">
        <v>19.28</v>
      </c>
      <c r="G13210">
        <v>12.14</v>
      </c>
      <c r="H13210">
        <f t="shared" si="1199"/>
        <v>0</v>
      </c>
      <c r="I13210">
        <v>8</v>
      </c>
      <c r="J13210">
        <f t="shared" si="1200"/>
        <v>0</v>
      </c>
      <c r="K13210">
        <f t="shared" si="1201"/>
        <v>1</v>
      </c>
      <c r="L13210" s="38" t="s">
        <v>52</v>
      </c>
      <c r="M13210" s="21">
        <f t="shared" si="1202"/>
        <v>5.0000000000000711E-2</v>
      </c>
      <c r="N13210" s="21">
        <f t="shared" si="1203"/>
        <v>0.33000000000000007</v>
      </c>
    </row>
    <row r="13211" spans="1:14" x14ac:dyDescent="0.35">
      <c r="A13211">
        <v>2024</v>
      </c>
      <c r="B13211" t="s">
        <v>49</v>
      </c>
      <c r="C13211" t="s">
        <v>54</v>
      </c>
      <c r="D13211" s="25">
        <v>45554</v>
      </c>
      <c r="E13211" s="2">
        <v>0</v>
      </c>
      <c r="F13211">
        <v>19.23</v>
      </c>
      <c r="G13211">
        <v>12.47</v>
      </c>
      <c r="H13211">
        <f t="shared" si="1199"/>
        <v>0</v>
      </c>
      <c r="I13211">
        <v>8</v>
      </c>
      <c r="J13211">
        <f t="shared" si="1200"/>
        <v>0</v>
      </c>
      <c r="K13211">
        <f t="shared" si="1201"/>
        <v>1</v>
      </c>
      <c r="L13211" s="38" t="s">
        <v>52</v>
      </c>
      <c r="M13211" s="21">
        <f t="shared" si="1202"/>
        <v>5.0000000000000711E-2</v>
      </c>
      <c r="N13211" s="21">
        <f t="shared" si="1203"/>
        <v>0.35999999999999943</v>
      </c>
    </row>
    <row r="13212" spans="1:14" x14ac:dyDescent="0.35">
      <c r="A13212">
        <v>2024</v>
      </c>
      <c r="B13212" t="s">
        <v>49</v>
      </c>
      <c r="C13212" t="s">
        <v>54</v>
      </c>
      <c r="D13212" s="25">
        <v>45554</v>
      </c>
      <c r="E13212" s="2">
        <v>1.0416666666666666E-2</v>
      </c>
      <c r="F13212">
        <v>19.18</v>
      </c>
      <c r="G13212">
        <v>12.83</v>
      </c>
      <c r="H13212">
        <f t="shared" si="1199"/>
        <v>0</v>
      </c>
      <c r="I13212">
        <v>8</v>
      </c>
      <c r="J13212">
        <f t="shared" si="1200"/>
        <v>0</v>
      </c>
      <c r="K13212">
        <f t="shared" si="1201"/>
        <v>1</v>
      </c>
      <c r="L13212" s="38" t="s">
        <v>52</v>
      </c>
      <c r="M13212" s="21">
        <f t="shared" si="1202"/>
        <v>5.0000000000000711E-2</v>
      </c>
      <c r="N13212" s="21">
        <f t="shared" si="1203"/>
        <v>0.80000000000000071</v>
      </c>
    </row>
    <row r="13213" spans="1:14" x14ac:dyDescent="0.35">
      <c r="A13213">
        <v>2024</v>
      </c>
      <c r="B13213" t="s">
        <v>49</v>
      </c>
      <c r="C13213" t="s">
        <v>54</v>
      </c>
      <c r="D13213" s="25">
        <v>45554</v>
      </c>
      <c r="E13213" s="2">
        <v>2.0833333333333332E-2</v>
      </c>
      <c r="F13213">
        <v>19.13</v>
      </c>
      <c r="G13213">
        <v>13.63</v>
      </c>
      <c r="H13213">
        <f t="shared" si="1199"/>
        <v>0</v>
      </c>
      <c r="I13213">
        <v>8</v>
      </c>
      <c r="J13213">
        <f t="shared" si="1200"/>
        <v>0</v>
      </c>
      <c r="K13213">
        <f t="shared" si="1201"/>
        <v>1</v>
      </c>
      <c r="L13213" s="38" t="s">
        <v>52</v>
      </c>
      <c r="M13213" s="21">
        <f t="shared" si="1202"/>
        <v>5.0000000000000711E-2</v>
      </c>
      <c r="N13213" s="21">
        <f t="shared" si="1203"/>
        <v>2.1000000000000014</v>
      </c>
    </row>
    <row r="13214" spans="1:14" x14ac:dyDescent="0.35">
      <c r="A13214">
        <v>2024</v>
      </c>
      <c r="B13214" t="s">
        <v>49</v>
      </c>
      <c r="C13214" t="s">
        <v>54</v>
      </c>
      <c r="D13214" s="25">
        <v>45554</v>
      </c>
      <c r="E13214" s="2">
        <v>3.125E-2</v>
      </c>
      <c r="F13214">
        <v>19.079999999999998</v>
      </c>
      <c r="G13214">
        <v>11.53</v>
      </c>
      <c r="H13214">
        <f t="shared" si="1199"/>
        <v>0</v>
      </c>
      <c r="I13214">
        <v>8</v>
      </c>
      <c r="J13214">
        <f t="shared" si="1200"/>
        <v>0</v>
      </c>
      <c r="K13214">
        <f t="shared" si="1201"/>
        <v>1</v>
      </c>
      <c r="L13214" s="38" t="s">
        <v>52</v>
      </c>
      <c r="M13214" s="21">
        <f t="shared" si="1202"/>
        <v>4.9999999999997158E-2</v>
      </c>
      <c r="N13214" s="21">
        <f t="shared" si="1203"/>
        <v>0.48000000000000043</v>
      </c>
    </row>
    <row r="13215" spans="1:14" x14ac:dyDescent="0.35">
      <c r="A13215">
        <v>2024</v>
      </c>
      <c r="B13215" t="s">
        <v>49</v>
      </c>
      <c r="C13215" t="s">
        <v>54</v>
      </c>
      <c r="D13215" s="25">
        <v>45554</v>
      </c>
      <c r="E13215" s="2">
        <v>4.1666666666666664E-2</v>
      </c>
      <c r="F13215">
        <v>19.03</v>
      </c>
      <c r="G13215">
        <v>12.01</v>
      </c>
      <c r="H13215">
        <f t="shared" si="1199"/>
        <v>0</v>
      </c>
      <c r="I13215">
        <v>8</v>
      </c>
      <c r="J13215">
        <f t="shared" si="1200"/>
        <v>0</v>
      </c>
      <c r="K13215">
        <f t="shared" si="1201"/>
        <v>1</v>
      </c>
      <c r="L13215" s="38" t="s">
        <v>52</v>
      </c>
      <c r="M13215" s="21">
        <f t="shared" si="1202"/>
        <v>5.0000000000000711E-2</v>
      </c>
      <c r="N13215" s="21">
        <f t="shared" si="1203"/>
        <v>0.10999999999999943</v>
      </c>
    </row>
    <row r="13216" spans="1:14" x14ac:dyDescent="0.35">
      <c r="A13216">
        <v>2024</v>
      </c>
      <c r="B13216" t="s">
        <v>49</v>
      </c>
      <c r="C13216" t="s">
        <v>54</v>
      </c>
      <c r="D13216" s="25">
        <v>45554</v>
      </c>
      <c r="E13216" s="2">
        <v>5.2083333333333336E-2</v>
      </c>
      <c r="F13216">
        <v>18.98</v>
      </c>
      <c r="G13216">
        <v>12.12</v>
      </c>
      <c r="H13216">
        <f t="shared" si="1199"/>
        <v>0</v>
      </c>
      <c r="I13216">
        <v>8</v>
      </c>
      <c r="J13216">
        <f t="shared" si="1200"/>
        <v>0</v>
      </c>
      <c r="K13216">
        <f t="shared" si="1201"/>
        <v>1</v>
      </c>
      <c r="L13216" s="38" t="s">
        <v>52</v>
      </c>
      <c r="M13216" s="21">
        <f t="shared" si="1202"/>
        <v>5.0000000000000711E-2</v>
      </c>
      <c r="N13216" s="21">
        <f t="shared" si="1203"/>
        <v>0.65000000000000036</v>
      </c>
    </row>
    <row r="13217" spans="1:14" x14ac:dyDescent="0.35">
      <c r="A13217">
        <v>2024</v>
      </c>
      <c r="B13217" t="s">
        <v>49</v>
      </c>
      <c r="C13217" t="s">
        <v>54</v>
      </c>
      <c r="D13217" s="25">
        <v>45554</v>
      </c>
      <c r="E13217" s="2">
        <v>6.25E-2</v>
      </c>
      <c r="F13217">
        <v>18.93</v>
      </c>
      <c r="G13217">
        <v>12.77</v>
      </c>
      <c r="H13217">
        <f t="shared" si="1199"/>
        <v>0</v>
      </c>
      <c r="I13217">
        <v>8</v>
      </c>
      <c r="J13217">
        <f t="shared" si="1200"/>
        <v>0</v>
      </c>
      <c r="K13217">
        <f t="shared" si="1201"/>
        <v>1</v>
      </c>
      <c r="L13217" s="38" t="s">
        <v>52</v>
      </c>
      <c r="M13217" s="21">
        <f t="shared" si="1202"/>
        <v>5.0000000000000711E-2</v>
      </c>
      <c r="N13217" s="21">
        <f t="shared" si="1203"/>
        <v>0.50999999999999979</v>
      </c>
    </row>
    <row r="13218" spans="1:14" x14ac:dyDescent="0.35">
      <c r="A13218">
        <v>2024</v>
      </c>
      <c r="B13218" t="s">
        <v>49</v>
      </c>
      <c r="C13218" t="s">
        <v>54</v>
      </c>
      <c r="D13218" s="25">
        <v>45554</v>
      </c>
      <c r="E13218" s="2">
        <v>7.2916666666666671E-2</v>
      </c>
      <c r="F13218">
        <v>18.88</v>
      </c>
      <c r="G13218">
        <v>12.26</v>
      </c>
      <c r="H13218">
        <f t="shared" si="1199"/>
        <v>0</v>
      </c>
      <c r="I13218">
        <v>8</v>
      </c>
      <c r="J13218">
        <f t="shared" si="1200"/>
        <v>0</v>
      </c>
      <c r="K13218">
        <f t="shared" si="1201"/>
        <v>1</v>
      </c>
      <c r="L13218" s="38" t="s">
        <v>52</v>
      </c>
      <c r="M13218" s="21">
        <f t="shared" si="1202"/>
        <v>3.9999999999999147E-2</v>
      </c>
      <c r="N13218" s="21">
        <f t="shared" si="1203"/>
        <v>0.35999999999999943</v>
      </c>
    </row>
    <row r="13219" spans="1:14" x14ac:dyDescent="0.35">
      <c r="A13219">
        <v>2024</v>
      </c>
      <c r="B13219" t="s">
        <v>49</v>
      </c>
      <c r="C13219" t="s">
        <v>54</v>
      </c>
      <c r="D13219" s="25">
        <v>45554</v>
      </c>
      <c r="E13219" s="2">
        <v>8.3333333333333329E-2</v>
      </c>
      <c r="F13219">
        <v>18.84</v>
      </c>
      <c r="G13219">
        <v>12.62</v>
      </c>
      <c r="H13219">
        <f t="shared" si="1199"/>
        <v>0</v>
      </c>
      <c r="I13219">
        <v>8</v>
      </c>
      <c r="J13219">
        <f t="shared" si="1200"/>
        <v>0</v>
      </c>
      <c r="K13219">
        <f t="shared" si="1201"/>
        <v>1</v>
      </c>
      <c r="L13219" s="38" t="s">
        <v>52</v>
      </c>
      <c r="M13219" s="21">
        <f t="shared" si="1202"/>
        <v>3.9999999999999147E-2</v>
      </c>
      <c r="N13219" s="21">
        <f t="shared" si="1203"/>
        <v>0.10000000000000142</v>
      </c>
    </row>
    <row r="13220" spans="1:14" x14ac:dyDescent="0.35">
      <c r="A13220">
        <v>2024</v>
      </c>
      <c r="B13220" t="s">
        <v>49</v>
      </c>
      <c r="C13220" t="s">
        <v>54</v>
      </c>
      <c r="D13220" s="25">
        <v>45554</v>
      </c>
      <c r="E13220" s="2">
        <v>9.375E-2</v>
      </c>
      <c r="F13220">
        <v>18.8</v>
      </c>
      <c r="G13220">
        <v>12.72</v>
      </c>
      <c r="H13220">
        <f t="shared" si="1199"/>
        <v>0</v>
      </c>
      <c r="I13220">
        <v>8</v>
      </c>
      <c r="J13220">
        <f t="shared" si="1200"/>
        <v>0</v>
      </c>
      <c r="K13220">
        <f t="shared" si="1201"/>
        <v>1</v>
      </c>
      <c r="L13220" s="38" t="s">
        <v>52</v>
      </c>
      <c r="M13220" s="21">
        <f t="shared" si="1202"/>
        <v>3.9999999999999147E-2</v>
      </c>
      <c r="N13220" s="21">
        <f t="shared" si="1203"/>
        <v>0.72000000000000064</v>
      </c>
    </row>
    <row r="13221" spans="1:14" x14ac:dyDescent="0.35">
      <c r="A13221">
        <v>2024</v>
      </c>
      <c r="B13221" t="s">
        <v>49</v>
      </c>
      <c r="C13221" t="s">
        <v>54</v>
      </c>
      <c r="D13221" s="25">
        <v>45554</v>
      </c>
      <c r="E13221" s="2">
        <v>0.10416666666666667</v>
      </c>
      <c r="F13221">
        <v>18.760000000000002</v>
      </c>
      <c r="G13221">
        <v>12</v>
      </c>
      <c r="H13221">
        <f t="shared" si="1199"/>
        <v>0</v>
      </c>
      <c r="I13221">
        <v>8</v>
      </c>
      <c r="J13221">
        <f t="shared" si="1200"/>
        <v>0</v>
      </c>
      <c r="K13221">
        <f t="shared" si="1201"/>
        <v>1</v>
      </c>
      <c r="L13221" s="38" t="s">
        <v>52</v>
      </c>
      <c r="M13221" s="21">
        <f t="shared" si="1202"/>
        <v>4.00000000000027E-2</v>
      </c>
      <c r="N13221" s="21">
        <f t="shared" si="1203"/>
        <v>0.76999999999999957</v>
      </c>
    </row>
    <row r="13222" spans="1:14" x14ac:dyDescent="0.35">
      <c r="A13222">
        <v>2024</v>
      </c>
      <c r="B13222" t="s">
        <v>49</v>
      </c>
      <c r="C13222" t="s">
        <v>54</v>
      </c>
      <c r="D13222" s="25">
        <v>45554</v>
      </c>
      <c r="E13222" s="2">
        <v>0.11458333333333333</v>
      </c>
      <c r="F13222">
        <v>18.72</v>
      </c>
      <c r="G13222">
        <v>11.23</v>
      </c>
      <c r="H13222">
        <f t="shared" si="1199"/>
        <v>0</v>
      </c>
      <c r="I13222">
        <v>8</v>
      </c>
      <c r="J13222">
        <f t="shared" si="1200"/>
        <v>0</v>
      </c>
      <c r="K13222">
        <f t="shared" si="1201"/>
        <v>1</v>
      </c>
      <c r="L13222" s="38" t="s">
        <v>52</v>
      </c>
      <c r="M13222" s="21">
        <f t="shared" si="1202"/>
        <v>3.9999999999999147E-2</v>
      </c>
      <c r="N13222" s="21">
        <f t="shared" si="1203"/>
        <v>3.0000000000001137E-2</v>
      </c>
    </row>
    <row r="13223" spans="1:14" x14ac:dyDescent="0.35">
      <c r="A13223">
        <v>2024</v>
      </c>
      <c r="B13223" t="s">
        <v>49</v>
      </c>
      <c r="C13223" t="s">
        <v>54</v>
      </c>
      <c r="D13223" s="25">
        <v>45554</v>
      </c>
      <c r="E13223" s="2">
        <v>0.125</v>
      </c>
      <c r="F13223">
        <v>18.68</v>
      </c>
      <c r="G13223">
        <v>11.2</v>
      </c>
      <c r="H13223">
        <f t="shared" si="1199"/>
        <v>0</v>
      </c>
      <c r="I13223">
        <v>8</v>
      </c>
      <c r="J13223">
        <f t="shared" si="1200"/>
        <v>0</v>
      </c>
      <c r="K13223">
        <f t="shared" si="1201"/>
        <v>1</v>
      </c>
      <c r="L13223" s="38" t="s">
        <v>52</v>
      </c>
      <c r="M13223" s="21">
        <f t="shared" si="1202"/>
        <v>3.0000000000001137E-2</v>
      </c>
      <c r="N13223" s="21">
        <f t="shared" si="1203"/>
        <v>1.0300000000000011</v>
      </c>
    </row>
    <row r="13224" spans="1:14" x14ac:dyDescent="0.35">
      <c r="A13224">
        <v>2024</v>
      </c>
      <c r="B13224" t="s">
        <v>49</v>
      </c>
      <c r="C13224" t="s">
        <v>54</v>
      </c>
      <c r="D13224" s="25">
        <v>45554</v>
      </c>
      <c r="E13224" s="2">
        <v>0.13541666666666666</v>
      </c>
      <c r="F13224">
        <v>18.649999999999999</v>
      </c>
      <c r="G13224">
        <v>12.23</v>
      </c>
      <c r="H13224">
        <f t="shared" si="1199"/>
        <v>0</v>
      </c>
      <c r="I13224">
        <v>8</v>
      </c>
      <c r="J13224">
        <f t="shared" si="1200"/>
        <v>0</v>
      </c>
      <c r="K13224">
        <f t="shared" si="1201"/>
        <v>1</v>
      </c>
      <c r="L13224" s="38" t="s">
        <v>52</v>
      </c>
      <c r="M13224" s="21">
        <f t="shared" si="1202"/>
        <v>3.9999999999999147E-2</v>
      </c>
      <c r="N13224" s="21">
        <f t="shared" si="1203"/>
        <v>6.0000000000000497E-2</v>
      </c>
    </row>
    <row r="13225" spans="1:14" x14ac:dyDescent="0.35">
      <c r="A13225">
        <v>2024</v>
      </c>
      <c r="B13225" t="s">
        <v>49</v>
      </c>
      <c r="C13225" t="s">
        <v>54</v>
      </c>
      <c r="D13225" s="25">
        <v>45554</v>
      </c>
      <c r="E13225" s="2">
        <v>0.14583333333333334</v>
      </c>
      <c r="F13225">
        <v>18.61</v>
      </c>
      <c r="G13225">
        <v>12.17</v>
      </c>
      <c r="H13225">
        <f t="shared" si="1199"/>
        <v>0</v>
      </c>
      <c r="I13225">
        <v>8</v>
      </c>
      <c r="J13225">
        <f t="shared" si="1200"/>
        <v>0</v>
      </c>
      <c r="K13225">
        <f t="shared" si="1201"/>
        <v>1</v>
      </c>
      <c r="L13225" s="38" t="s">
        <v>52</v>
      </c>
      <c r="M13225" s="21">
        <f t="shared" si="1202"/>
        <v>3.9999999999999147E-2</v>
      </c>
      <c r="N13225" s="21">
        <f t="shared" si="1203"/>
        <v>0.75</v>
      </c>
    </row>
    <row r="13226" spans="1:14" x14ac:dyDescent="0.35">
      <c r="A13226">
        <v>2024</v>
      </c>
      <c r="B13226" t="s">
        <v>49</v>
      </c>
      <c r="C13226" t="s">
        <v>54</v>
      </c>
      <c r="D13226" s="25">
        <v>45554</v>
      </c>
      <c r="E13226" s="2">
        <v>0.15625</v>
      </c>
      <c r="F13226">
        <v>18.57</v>
      </c>
      <c r="G13226">
        <v>12.92</v>
      </c>
      <c r="H13226">
        <f t="shared" si="1199"/>
        <v>0</v>
      </c>
      <c r="I13226">
        <v>8</v>
      </c>
      <c r="J13226">
        <f t="shared" si="1200"/>
        <v>0</v>
      </c>
      <c r="K13226">
        <f t="shared" si="1201"/>
        <v>1</v>
      </c>
      <c r="L13226" s="38" t="s">
        <v>52</v>
      </c>
      <c r="M13226" s="21">
        <f t="shared" si="1202"/>
        <v>3.9999999999999147E-2</v>
      </c>
      <c r="N13226" s="21">
        <f t="shared" si="1203"/>
        <v>0.42999999999999972</v>
      </c>
    </row>
    <row r="13227" spans="1:14" x14ac:dyDescent="0.35">
      <c r="A13227">
        <v>2024</v>
      </c>
      <c r="B13227" t="s">
        <v>49</v>
      </c>
      <c r="C13227" t="s">
        <v>54</v>
      </c>
      <c r="D13227" s="25">
        <v>45554</v>
      </c>
      <c r="E13227" s="2">
        <v>0.16666666666666666</v>
      </c>
      <c r="F13227">
        <v>18.53</v>
      </c>
      <c r="G13227">
        <v>13.35</v>
      </c>
      <c r="H13227">
        <f t="shared" si="1199"/>
        <v>0</v>
      </c>
      <c r="I13227">
        <v>8</v>
      </c>
      <c r="J13227">
        <f t="shared" si="1200"/>
        <v>0</v>
      </c>
      <c r="K13227">
        <f t="shared" si="1201"/>
        <v>1</v>
      </c>
      <c r="L13227" s="38" t="s">
        <v>52</v>
      </c>
      <c r="M13227" s="21">
        <f t="shared" si="1202"/>
        <v>4.00000000000027E-2</v>
      </c>
      <c r="N13227" s="21">
        <f t="shared" si="1203"/>
        <v>0.41000000000000014</v>
      </c>
    </row>
    <row r="13228" spans="1:14" x14ac:dyDescent="0.35">
      <c r="A13228">
        <v>2024</v>
      </c>
      <c r="B13228" t="s">
        <v>49</v>
      </c>
      <c r="C13228" t="s">
        <v>54</v>
      </c>
      <c r="D13228" s="25">
        <v>45554</v>
      </c>
      <c r="E13228" s="2">
        <v>0.17708333333333334</v>
      </c>
      <c r="F13228">
        <v>18.489999999999998</v>
      </c>
      <c r="G13228">
        <v>12.94</v>
      </c>
      <c r="H13228">
        <f t="shared" si="1199"/>
        <v>0</v>
      </c>
      <c r="I13228">
        <v>8</v>
      </c>
      <c r="J13228">
        <f t="shared" si="1200"/>
        <v>0</v>
      </c>
      <c r="K13228">
        <f t="shared" si="1201"/>
        <v>1</v>
      </c>
      <c r="L13228" s="38" t="s">
        <v>52</v>
      </c>
      <c r="M13228" s="21">
        <f t="shared" si="1202"/>
        <v>3.9999999999999147E-2</v>
      </c>
      <c r="N13228" s="21">
        <f t="shared" si="1203"/>
        <v>0.47000000000000064</v>
      </c>
    </row>
    <row r="13229" spans="1:14" x14ac:dyDescent="0.35">
      <c r="A13229">
        <v>2024</v>
      </c>
      <c r="B13229" t="s">
        <v>49</v>
      </c>
      <c r="C13229" t="s">
        <v>54</v>
      </c>
      <c r="D13229" s="25">
        <v>45554</v>
      </c>
      <c r="E13229" s="2">
        <v>0.1875</v>
      </c>
      <c r="F13229">
        <v>18.45</v>
      </c>
      <c r="G13229">
        <v>13.41</v>
      </c>
      <c r="H13229">
        <f t="shared" si="1199"/>
        <v>0</v>
      </c>
      <c r="I13229">
        <v>8</v>
      </c>
      <c r="J13229">
        <f t="shared" si="1200"/>
        <v>0</v>
      </c>
      <c r="K13229">
        <f t="shared" si="1201"/>
        <v>1</v>
      </c>
      <c r="L13229" s="38" t="s">
        <v>52</v>
      </c>
      <c r="M13229" s="21">
        <f t="shared" si="1202"/>
        <v>3.9999999999999147E-2</v>
      </c>
      <c r="N13229" s="21">
        <f t="shared" si="1203"/>
        <v>1.08</v>
      </c>
    </row>
    <row r="13230" spans="1:14" x14ac:dyDescent="0.35">
      <c r="A13230">
        <v>2024</v>
      </c>
      <c r="B13230" t="s">
        <v>49</v>
      </c>
      <c r="C13230" t="s">
        <v>54</v>
      </c>
      <c r="D13230" s="25">
        <v>45554</v>
      </c>
      <c r="E13230" s="2">
        <v>0.19791666666666666</v>
      </c>
      <c r="F13230">
        <v>18.41</v>
      </c>
      <c r="G13230">
        <v>12.33</v>
      </c>
      <c r="H13230">
        <f t="shared" si="1199"/>
        <v>0</v>
      </c>
      <c r="I13230">
        <v>8</v>
      </c>
      <c r="J13230">
        <f t="shared" si="1200"/>
        <v>0</v>
      </c>
      <c r="K13230">
        <f t="shared" si="1201"/>
        <v>1</v>
      </c>
      <c r="L13230" s="38" t="s">
        <v>52</v>
      </c>
      <c r="M13230" s="21">
        <f t="shared" si="1202"/>
        <v>3.9999999999999147E-2</v>
      </c>
      <c r="N13230" s="21">
        <f t="shared" si="1203"/>
        <v>0.88000000000000078</v>
      </c>
    </row>
    <row r="13231" spans="1:14" x14ac:dyDescent="0.35">
      <c r="A13231">
        <v>2024</v>
      </c>
      <c r="B13231" t="s">
        <v>49</v>
      </c>
      <c r="C13231" t="s">
        <v>54</v>
      </c>
      <c r="D13231" s="25">
        <v>45554</v>
      </c>
      <c r="E13231" s="2">
        <v>0.20833333333333334</v>
      </c>
      <c r="F13231">
        <v>18.37</v>
      </c>
      <c r="G13231">
        <v>13.21</v>
      </c>
      <c r="H13231">
        <f t="shared" si="1199"/>
        <v>0</v>
      </c>
      <c r="I13231">
        <v>8</v>
      </c>
      <c r="J13231">
        <f t="shared" si="1200"/>
        <v>0</v>
      </c>
      <c r="K13231">
        <f t="shared" si="1201"/>
        <v>1</v>
      </c>
      <c r="L13231" s="38" t="s">
        <v>52</v>
      </c>
      <c r="M13231" s="21">
        <f t="shared" si="1202"/>
        <v>4.00000000000027E-2</v>
      </c>
      <c r="N13231" s="21">
        <f t="shared" si="1203"/>
        <v>0.23000000000000043</v>
      </c>
    </row>
    <row r="13232" spans="1:14" x14ac:dyDescent="0.35">
      <c r="A13232">
        <v>2024</v>
      </c>
      <c r="B13232" t="s">
        <v>49</v>
      </c>
      <c r="C13232" t="s">
        <v>54</v>
      </c>
      <c r="D13232" s="25">
        <v>45554</v>
      </c>
      <c r="E13232" s="2">
        <v>0.21875</v>
      </c>
      <c r="F13232">
        <v>18.329999999999998</v>
      </c>
      <c r="G13232">
        <v>12.98</v>
      </c>
      <c r="H13232">
        <f t="shared" si="1199"/>
        <v>0</v>
      </c>
      <c r="I13232">
        <v>8</v>
      </c>
      <c r="J13232">
        <f t="shared" si="1200"/>
        <v>0</v>
      </c>
      <c r="K13232">
        <f t="shared" si="1201"/>
        <v>1</v>
      </c>
      <c r="L13232" s="38" t="s">
        <v>52</v>
      </c>
      <c r="M13232" s="21">
        <f t="shared" si="1202"/>
        <v>4.9999999999997158E-2</v>
      </c>
      <c r="N13232" s="21">
        <f t="shared" si="1203"/>
        <v>5.9999999999998721E-2</v>
      </c>
    </row>
    <row r="13233" spans="1:14" x14ac:dyDescent="0.35">
      <c r="A13233">
        <v>2024</v>
      </c>
      <c r="B13233" t="s">
        <v>49</v>
      </c>
      <c r="C13233" t="s">
        <v>54</v>
      </c>
      <c r="D13233" s="25">
        <v>45554</v>
      </c>
      <c r="E13233" s="2">
        <v>0.22916666666666666</v>
      </c>
      <c r="F13233">
        <v>18.28</v>
      </c>
      <c r="G13233">
        <v>13.04</v>
      </c>
      <c r="H13233">
        <f t="shared" si="1199"/>
        <v>0</v>
      </c>
      <c r="I13233">
        <v>8</v>
      </c>
      <c r="J13233">
        <f t="shared" si="1200"/>
        <v>0</v>
      </c>
      <c r="K13233">
        <f t="shared" si="1201"/>
        <v>1</v>
      </c>
      <c r="L13233" s="38" t="s">
        <v>52</v>
      </c>
      <c r="M13233" s="21">
        <f t="shared" si="1202"/>
        <v>5.0000000000000711E-2</v>
      </c>
      <c r="N13233" s="21">
        <f t="shared" si="1203"/>
        <v>0.14000000000000057</v>
      </c>
    </row>
    <row r="13234" spans="1:14" x14ac:dyDescent="0.35">
      <c r="A13234">
        <v>2024</v>
      </c>
      <c r="B13234" t="s">
        <v>49</v>
      </c>
      <c r="C13234" t="s">
        <v>54</v>
      </c>
      <c r="D13234" s="25">
        <v>45554</v>
      </c>
      <c r="E13234" s="2">
        <v>0.23958333333333334</v>
      </c>
      <c r="F13234">
        <v>18.23</v>
      </c>
      <c r="G13234">
        <v>13.18</v>
      </c>
      <c r="H13234">
        <f t="shared" si="1199"/>
        <v>0</v>
      </c>
      <c r="I13234">
        <v>8</v>
      </c>
      <c r="J13234">
        <f t="shared" si="1200"/>
        <v>0</v>
      </c>
      <c r="K13234">
        <f t="shared" si="1201"/>
        <v>1</v>
      </c>
      <c r="L13234" s="38" t="s">
        <v>52</v>
      </c>
      <c r="M13234" s="21">
        <f t="shared" si="1202"/>
        <v>5.0000000000000711E-2</v>
      </c>
      <c r="N13234" s="21">
        <f t="shared" si="1203"/>
        <v>1.1600000000000001</v>
      </c>
    </row>
    <row r="13235" spans="1:14" x14ac:dyDescent="0.35">
      <c r="A13235">
        <v>2024</v>
      </c>
      <c r="B13235" t="s">
        <v>49</v>
      </c>
      <c r="C13235" t="s">
        <v>54</v>
      </c>
      <c r="D13235" s="25">
        <v>45554</v>
      </c>
      <c r="E13235" s="2">
        <v>0.25</v>
      </c>
      <c r="F13235">
        <v>18.18</v>
      </c>
      <c r="G13235">
        <v>14.34</v>
      </c>
      <c r="H13235">
        <f t="shared" si="1199"/>
        <v>0</v>
      </c>
      <c r="I13235">
        <v>8</v>
      </c>
      <c r="J13235">
        <f t="shared" si="1200"/>
        <v>0</v>
      </c>
      <c r="K13235">
        <f t="shared" si="1201"/>
        <v>1</v>
      </c>
      <c r="L13235" s="38" t="s">
        <v>52</v>
      </c>
      <c r="M13235" s="21">
        <f t="shared" si="1202"/>
        <v>5.0000000000000711E-2</v>
      </c>
      <c r="N13235" s="21">
        <f t="shared" si="1203"/>
        <v>1.33</v>
      </c>
    </row>
    <row r="13236" spans="1:14" x14ac:dyDescent="0.35">
      <c r="A13236">
        <v>2024</v>
      </c>
      <c r="B13236" t="s">
        <v>49</v>
      </c>
      <c r="C13236" t="s">
        <v>54</v>
      </c>
      <c r="D13236" s="25">
        <v>45554</v>
      </c>
      <c r="E13236" s="2">
        <v>0.26041666666666669</v>
      </c>
      <c r="F13236">
        <v>18.13</v>
      </c>
      <c r="G13236">
        <v>13.01</v>
      </c>
      <c r="H13236">
        <f t="shared" si="1199"/>
        <v>0</v>
      </c>
      <c r="I13236">
        <v>8</v>
      </c>
      <c r="J13236">
        <f t="shared" si="1200"/>
        <v>0</v>
      </c>
      <c r="K13236">
        <f t="shared" si="1201"/>
        <v>1</v>
      </c>
      <c r="L13236" s="38" t="s">
        <v>52</v>
      </c>
      <c r="M13236" s="21">
        <f t="shared" si="1202"/>
        <v>5.0000000000000711E-2</v>
      </c>
      <c r="N13236" s="21">
        <f t="shared" si="1203"/>
        <v>0.35999999999999943</v>
      </c>
    </row>
    <row r="13237" spans="1:14" x14ac:dyDescent="0.35">
      <c r="A13237">
        <v>2024</v>
      </c>
      <c r="B13237" t="s">
        <v>49</v>
      </c>
      <c r="C13237" t="s">
        <v>54</v>
      </c>
      <c r="D13237" s="25">
        <v>45554</v>
      </c>
      <c r="E13237" s="2">
        <v>0.27083333333333331</v>
      </c>
      <c r="F13237">
        <v>18.079999999999998</v>
      </c>
      <c r="G13237">
        <v>13.37</v>
      </c>
      <c r="H13237">
        <f t="shared" si="1199"/>
        <v>0</v>
      </c>
      <c r="I13237">
        <v>8</v>
      </c>
      <c r="J13237">
        <f t="shared" si="1200"/>
        <v>0</v>
      </c>
      <c r="K13237">
        <f t="shared" si="1201"/>
        <v>1</v>
      </c>
      <c r="L13237" s="38" t="s">
        <v>52</v>
      </c>
      <c r="M13237" s="21">
        <f t="shared" si="1202"/>
        <v>5.9999999999998721E-2</v>
      </c>
      <c r="N13237" s="21">
        <f t="shared" si="1203"/>
        <v>0.35999999999999943</v>
      </c>
    </row>
    <row r="13238" spans="1:14" x14ac:dyDescent="0.35">
      <c r="A13238">
        <v>2024</v>
      </c>
      <c r="B13238" t="s">
        <v>49</v>
      </c>
      <c r="C13238" t="s">
        <v>54</v>
      </c>
      <c r="D13238" s="25">
        <v>45554</v>
      </c>
      <c r="E13238" s="2">
        <v>0.28125</v>
      </c>
      <c r="F13238">
        <v>18.02</v>
      </c>
      <c r="G13238">
        <v>13.01</v>
      </c>
      <c r="H13238">
        <f t="shared" si="1199"/>
        <v>0</v>
      </c>
      <c r="I13238">
        <v>8</v>
      </c>
      <c r="J13238">
        <f t="shared" si="1200"/>
        <v>0</v>
      </c>
      <c r="K13238">
        <f t="shared" si="1201"/>
        <v>1</v>
      </c>
      <c r="L13238" s="38" t="s">
        <v>52</v>
      </c>
      <c r="M13238" s="21">
        <f t="shared" si="1202"/>
        <v>5.0000000000000711E-2</v>
      </c>
      <c r="N13238" s="21">
        <f t="shared" si="1203"/>
        <v>7.0000000000000284E-2</v>
      </c>
    </row>
    <row r="13239" spans="1:14" x14ac:dyDescent="0.35">
      <c r="A13239">
        <v>2024</v>
      </c>
      <c r="B13239" t="s">
        <v>49</v>
      </c>
      <c r="C13239" t="s">
        <v>54</v>
      </c>
      <c r="D13239" s="25">
        <v>45554</v>
      </c>
      <c r="E13239" s="2">
        <v>0.29166666666666669</v>
      </c>
      <c r="F13239">
        <v>17.97</v>
      </c>
      <c r="G13239">
        <v>13.08</v>
      </c>
      <c r="H13239">
        <f t="shared" si="1199"/>
        <v>0</v>
      </c>
      <c r="I13239">
        <v>8</v>
      </c>
      <c r="J13239">
        <f t="shared" si="1200"/>
        <v>0</v>
      </c>
      <c r="K13239">
        <f t="shared" si="1201"/>
        <v>1</v>
      </c>
      <c r="L13239" s="38" t="s">
        <v>52</v>
      </c>
      <c r="M13239" s="21">
        <f t="shared" si="1202"/>
        <v>4.9999999999997158E-2</v>
      </c>
      <c r="N13239" s="21">
        <f t="shared" si="1203"/>
        <v>2.0500000000000007</v>
      </c>
    </row>
    <row r="13240" spans="1:14" x14ac:dyDescent="0.35">
      <c r="A13240">
        <v>2024</v>
      </c>
      <c r="B13240" t="s">
        <v>49</v>
      </c>
      <c r="C13240" t="s">
        <v>54</v>
      </c>
      <c r="D13240" s="25">
        <v>45554</v>
      </c>
      <c r="E13240" s="2">
        <v>0.30208333333333331</v>
      </c>
      <c r="F13240">
        <v>17.920000000000002</v>
      </c>
      <c r="G13240">
        <v>15.13</v>
      </c>
      <c r="H13240">
        <f t="shared" si="1199"/>
        <v>0</v>
      </c>
      <c r="I13240">
        <v>8</v>
      </c>
      <c r="J13240">
        <f t="shared" si="1200"/>
        <v>0</v>
      </c>
      <c r="K13240">
        <f t="shared" si="1201"/>
        <v>1</v>
      </c>
      <c r="L13240" s="38" t="s">
        <v>52</v>
      </c>
      <c r="M13240" s="21">
        <f t="shared" si="1202"/>
        <v>6.0000000000002274E-2</v>
      </c>
      <c r="N13240" s="21">
        <f t="shared" si="1203"/>
        <v>1.8100000000000005</v>
      </c>
    </row>
    <row r="13241" spans="1:14" x14ac:dyDescent="0.35">
      <c r="A13241">
        <v>2024</v>
      </c>
      <c r="B13241" t="s">
        <v>49</v>
      </c>
      <c r="C13241" t="s">
        <v>54</v>
      </c>
      <c r="D13241" s="25">
        <v>45554</v>
      </c>
      <c r="E13241" s="2">
        <v>0.3125</v>
      </c>
      <c r="F13241">
        <v>17.86</v>
      </c>
      <c r="G13241">
        <v>13.32</v>
      </c>
      <c r="H13241">
        <f t="shared" si="1199"/>
        <v>0</v>
      </c>
      <c r="I13241">
        <v>8</v>
      </c>
      <c r="J13241">
        <f t="shared" si="1200"/>
        <v>0</v>
      </c>
      <c r="K13241">
        <f t="shared" si="1201"/>
        <v>1</v>
      </c>
      <c r="L13241" s="38" t="s">
        <v>52</v>
      </c>
      <c r="M13241" s="21">
        <f t="shared" si="1202"/>
        <v>5.9999999999998721E-2</v>
      </c>
      <c r="N13241" s="21">
        <f t="shared" si="1203"/>
        <v>0.57000000000000028</v>
      </c>
    </row>
    <row r="13242" spans="1:14" x14ac:dyDescent="0.35">
      <c r="A13242">
        <v>2024</v>
      </c>
      <c r="B13242" t="s">
        <v>49</v>
      </c>
      <c r="C13242" t="s">
        <v>54</v>
      </c>
      <c r="D13242" s="25">
        <v>45554</v>
      </c>
      <c r="E13242" s="2">
        <v>0.32291666666666669</v>
      </c>
      <c r="F13242">
        <v>17.8</v>
      </c>
      <c r="G13242">
        <v>12.75</v>
      </c>
      <c r="H13242">
        <f t="shared" si="1199"/>
        <v>0</v>
      </c>
      <c r="I13242">
        <v>8</v>
      </c>
      <c r="J13242">
        <f t="shared" si="1200"/>
        <v>0</v>
      </c>
      <c r="K13242">
        <f t="shared" si="1201"/>
        <v>1</v>
      </c>
      <c r="L13242" s="38" t="s">
        <v>52</v>
      </c>
      <c r="M13242" s="21">
        <f t="shared" si="1202"/>
        <v>5.0000000000000711E-2</v>
      </c>
      <c r="N13242" s="21">
        <f t="shared" si="1203"/>
        <v>5.0000000000000711E-2</v>
      </c>
    </row>
    <row r="13243" spans="1:14" x14ac:dyDescent="0.35">
      <c r="A13243">
        <v>2024</v>
      </c>
      <c r="B13243" t="s">
        <v>49</v>
      </c>
      <c r="C13243" t="s">
        <v>54</v>
      </c>
      <c r="D13243" s="25">
        <v>45554</v>
      </c>
      <c r="E13243" s="2">
        <v>0.33333333333333331</v>
      </c>
      <c r="F13243">
        <v>17.75</v>
      </c>
      <c r="G13243">
        <v>12.8</v>
      </c>
      <c r="H13243">
        <f t="shared" si="1199"/>
        <v>0</v>
      </c>
      <c r="I13243">
        <v>8</v>
      </c>
      <c r="J13243">
        <f t="shared" si="1200"/>
        <v>0</v>
      </c>
      <c r="K13243">
        <f t="shared" si="1201"/>
        <v>1</v>
      </c>
      <c r="L13243" s="38" t="s">
        <v>52</v>
      </c>
      <c r="M13243" s="21">
        <f t="shared" si="1202"/>
        <v>3.9999999999999147E-2</v>
      </c>
      <c r="N13243" s="21">
        <f t="shared" si="1203"/>
        <v>0.24000000000000021</v>
      </c>
    </row>
    <row r="13244" spans="1:14" x14ac:dyDescent="0.35">
      <c r="A13244">
        <v>2024</v>
      </c>
      <c r="B13244" t="s">
        <v>49</v>
      </c>
      <c r="C13244" t="s">
        <v>54</v>
      </c>
      <c r="D13244" s="25">
        <v>45554</v>
      </c>
      <c r="E13244" s="2">
        <v>0.34375</v>
      </c>
      <c r="F13244">
        <v>17.71</v>
      </c>
      <c r="G13244">
        <v>12.56</v>
      </c>
      <c r="H13244">
        <f t="shared" si="1199"/>
        <v>0</v>
      </c>
      <c r="I13244">
        <v>8</v>
      </c>
      <c r="J13244">
        <f t="shared" si="1200"/>
        <v>0</v>
      </c>
      <c r="K13244">
        <f t="shared" si="1201"/>
        <v>1</v>
      </c>
      <c r="L13244" s="38" t="s">
        <v>52</v>
      </c>
      <c r="M13244" s="21">
        <f t="shared" si="1202"/>
        <v>5.0000000000000711E-2</v>
      </c>
      <c r="N13244" s="21">
        <f t="shared" si="1203"/>
        <v>0.42999999999999972</v>
      </c>
    </row>
    <row r="13245" spans="1:14" x14ac:dyDescent="0.35">
      <c r="A13245">
        <v>2024</v>
      </c>
      <c r="B13245" t="s">
        <v>49</v>
      </c>
      <c r="C13245" t="s">
        <v>54</v>
      </c>
      <c r="D13245" s="25">
        <v>45554</v>
      </c>
      <c r="E13245" s="2">
        <v>0.35416666666666669</v>
      </c>
      <c r="F13245">
        <v>17.66</v>
      </c>
      <c r="G13245">
        <v>12.99</v>
      </c>
      <c r="H13245">
        <f t="shared" si="1199"/>
        <v>0</v>
      </c>
      <c r="I13245">
        <v>8</v>
      </c>
      <c r="J13245">
        <f t="shared" si="1200"/>
        <v>0</v>
      </c>
      <c r="K13245">
        <f t="shared" si="1201"/>
        <v>1</v>
      </c>
      <c r="L13245" s="38" t="s">
        <v>52</v>
      </c>
      <c r="M13245" s="21">
        <f t="shared" si="1202"/>
        <v>3.0000000000001137E-2</v>
      </c>
      <c r="N13245" s="21">
        <f t="shared" si="1203"/>
        <v>0.41000000000000014</v>
      </c>
    </row>
    <row r="13246" spans="1:14" x14ac:dyDescent="0.35">
      <c r="A13246">
        <v>2024</v>
      </c>
      <c r="B13246" t="s">
        <v>49</v>
      </c>
      <c r="C13246" t="s">
        <v>54</v>
      </c>
      <c r="D13246" s="25">
        <v>45554</v>
      </c>
      <c r="E13246" s="2">
        <v>0.36458333333333331</v>
      </c>
      <c r="F13246">
        <v>17.63</v>
      </c>
      <c r="G13246">
        <v>12.58</v>
      </c>
      <c r="H13246">
        <f t="shared" si="1199"/>
        <v>0</v>
      </c>
      <c r="I13246">
        <v>8</v>
      </c>
      <c r="J13246">
        <f t="shared" si="1200"/>
        <v>0</v>
      </c>
      <c r="K13246">
        <f t="shared" si="1201"/>
        <v>1</v>
      </c>
      <c r="L13246" s="38" t="s">
        <v>52</v>
      </c>
      <c r="M13246" s="21">
        <f t="shared" si="1202"/>
        <v>2.9999999999997584E-2</v>
      </c>
      <c r="N13246" s="21">
        <f t="shared" si="1203"/>
        <v>0.76999999999999957</v>
      </c>
    </row>
    <row r="13247" spans="1:14" x14ac:dyDescent="0.35">
      <c r="A13247">
        <v>2024</v>
      </c>
      <c r="B13247" t="s">
        <v>49</v>
      </c>
      <c r="C13247" t="s">
        <v>54</v>
      </c>
      <c r="D13247" s="25">
        <v>45554</v>
      </c>
      <c r="E13247" s="2">
        <v>0.375</v>
      </c>
      <c r="F13247">
        <v>17.600000000000001</v>
      </c>
      <c r="G13247">
        <v>13.35</v>
      </c>
      <c r="H13247">
        <f t="shared" si="1199"/>
        <v>0</v>
      </c>
      <c r="I13247">
        <v>8</v>
      </c>
      <c r="J13247">
        <f t="shared" si="1200"/>
        <v>0</v>
      </c>
      <c r="K13247">
        <f t="shared" si="1201"/>
        <v>1</v>
      </c>
      <c r="L13247" s="38" t="s">
        <v>52</v>
      </c>
      <c r="M13247" s="21">
        <f t="shared" si="1202"/>
        <v>1.0000000000001563E-2</v>
      </c>
      <c r="N13247" s="21">
        <f t="shared" si="1203"/>
        <v>2.2300000000000004</v>
      </c>
    </row>
    <row r="13248" spans="1:14" x14ac:dyDescent="0.35">
      <c r="A13248">
        <v>2024</v>
      </c>
      <c r="B13248" t="s">
        <v>49</v>
      </c>
      <c r="C13248" t="s">
        <v>54</v>
      </c>
      <c r="D13248" s="25">
        <v>45554</v>
      </c>
      <c r="E13248" s="2">
        <v>0.38541666666666669</v>
      </c>
      <c r="F13248">
        <v>17.59</v>
      </c>
      <c r="G13248">
        <v>11.12</v>
      </c>
      <c r="H13248">
        <f t="shared" si="1199"/>
        <v>0</v>
      </c>
      <c r="I13248">
        <v>8</v>
      </c>
      <c r="J13248">
        <f t="shared" si="1200"/>
        <v>0</v>
      </c>
      <c r="K13248">
        <f t="shared" si="1201"/>
        <v>1</v>
      </c>
      <c r="L13248" s="38" t="s">
        <v>52</v>
      </c>
      <c r="M13248" s="21">
        <f t="shared" si="1202"/>
        <v>1.0000000000001563E-2</v>
      </c>
      <c r="N13248" s="21">
        <f t="shared" si="1203"/>
        <v>1.0000000000001563E-2</v>
      </c>
    </row>
    <row r="13249" spans="1:14" x14ac:dyDescent="0.35">
      <c r="A13249">
        <v>2024</v>
      </c>
      <c r="B13249" t="s">
        <v>49</v>
      </c>
      <c r="C13249" t="s">
        <v>54</v>
      </c>
      <c r="D13249" s="25">
        <v>45554</v>
      </c>
      <c r="E13249" s="2">
        <v>0.39583333333333331</v>
      </c>
      <c r="F13249">
        <v>17.600000000000001</v>
      </c>
      <c r="G13249">
        <v>11.13</v>
      </c>
      <c r="H13249">
        <f t="shared" si="1199"/>
        <v>0</v>
      </c>
      <c r="I13249">
        <v>8</v>
      </c>
      <c r="J13249">
        <f t="shared" si="1200"/>
        <v>0</v>
      </c>
      <c r="K13249">
        <f t="shared" si="1201"/>
        <v>1</v>
      </c>
      <c r="L13249" s="38" t="s">
        <v>52</v>
      </c>
      <c r="M13249" s="21">
        <f t="shared" si="1202"/>
        <v>1.9999999999999574E-2</v>
      </c>
      <c r="N13249" s="21">
        <f t="shared" si="1203"/>
        <v>4.1499999999999986</v>
      </c>
    </row>
    <row r="13250" spans="1:14" x14ac:dyDescent="0.35">
      <c r="A13250">
        <v>2024</v>
      </c>
      <c r="B13250" t="s">
        <v>49</v>
      </c>
      <c r="C13250" t="s">
        <v>54</v>
      </c>
      <c r="D13250" s="25">
        <v>45554</v>
      </c>
      <c r="E13250" s="2">
        <v>0.40625</v>
      </c>
      <c r="F13250">
        <v>17.62</v>
      </c>
      <c r="G13250">
        <v>15.28</v>
      </c>
      <c r="H13250">
        <f t="shared" si="1199"/>
        <v>0</v>
      </c>
      <c r="I13250">
        <v>8</v>
      </c>
      <c r="J13250">
        <f t="shared" si="1200"/>
        <v>0</v>
      </c>
      <c r="K13250">
        <f t="shared" si="1201"/>
        <v>1</v>
      </c>
      <c r="L13250" s="38" t="s">
        <v>52</v>
      </c>
      <c r="M13250" s="21">
        <f t="shared" si="1202"/>
        <v>9.9999999999980105E-3</v>
      </c>
      <c r="N13250" s="21">
        <f t="shared" si="1203"/>
        <v>5.0999999999999996</v>
      </c>
    </row>
    <row r="13251" spans="1:14" x14ac:dyDescent="0.35">
      <c r="A13251">
        <v>2024</v>
      </c>
      <c r="B13251" t="s">
        <v>49</v>
      </c>
      <c r="C13251" t="s">
        <v>54</v>
      </c>
      <c r="D13251" s="25">
        <v>45554</v>
      </c>
      <c r="E13251" s="2">
        <v>0.41666666666666669</v>
      </c>
      <c r="F13251">
        <v>17.63</v>
      </c>
      <c r="G13251">
        <v>10.18</v>
      </c>
      <c r="H13251">
        <f t="shared" si="1199"/>
        <v>0</v>
      </c>
      <c r="I13251">
        <v>8</v>
      </c>
      <c r="J13251">
        <f t="shared" si="1200"/>
        <v>0</v>
      </c>
      <c r="K13251">
        <f t="shared" si="1201"/>
        <v>1</v>
      </c>
      <c r="L13251" s="38" t="s">
        <v>52</v>
      </c>
      <c r="M13251" s="21">
        <f t="shared" si="1202"/>
        <v>6.0000000000002274E-2</v>
      </c>
      <c r="N13251" s="21">
        <f t="shared" si="1203"/>
        <v>0.32000000000000028</v>
      </c>
    </row>
    <row r="13252" spans="1:14" x14ac:dyDescent="0.35">
      <c r="A13252">
        <v>2024</v>
      </c>
      <c r="B13252" t="s">
        <v>49</v>
      </c>
      <c r="C13252" t="s">
        <v>54</v>
      </c>
      <c r="D13252" s="25">
        <v>45554</v>
      </c>
      <c r="E13252" s="2">
        <v>0.42708333333333331</v>
      </c>
      <c r="F13252">
        <v>17.690000000000001</v>
      </c>
      <c r="G13252">
        <v>9.86</v>
      </c>
      <c r="H13252">
        <f t="shared" si="1199"/>
        <v>0</v>
      </c>
      <c r="I13252">
        <v>8</v>
      </c>
      <c r="J13252">
        <f t="shared" si="1200"/>
        <v>0</v>
      </c>
      <c r="K13252">
        <f t="shared" si="1201"/>
        <v>1</v>
      </c>
      <c r="L13252" s="38" t="s">
        <v>52</v>
      </c>
      <c r="M13252" s="21">
        <f t="shared" si="1202"/>
        <v>0.10999999999999943</v>
      </c>
      <c r="N13252" s="21">
        <f t="shared" si="1203"/>
        <v>7.0000000000000284E-2</v>
      </c>
    </row>
    <row r="13253" spans="1:14" x14ac:dyDescent="0.35">
      <c r="A13253">
        <v>2024</v>
      </c>
      <c r="B13253" t="s">
        <v>49</v>
      </c>
      <c r="C13253" t="s">
        <v>54</v>
      </c>
      <c r="D13253" s="25">
        <v>45554</v>
      </c>
      <c r="E13253" s="2">
        <v>0.4375</v>
      </c>
      <c r="F13253">
        <v>17.8</v>
      </c>
      <c r="G13253">
        <v>9.93</v>
      </c>
      <c r="H13253">
        <f t="shared" si="1199"/>
        <v>0</v>
      </c>
      <c r="I13253">
        <v>8</v>
      </c>
      <c r="J13253">
        <f t="shared" si="1200"/>
        <v>0</v>
      </c>
      <c r="K13253">
        <f t="shared" si="1201"/>
        <v>1</v>
      </c>
      <c r="L13253" s="38" t="s">
        <v>52</v>
      </c>
      <c r="M13253" s="21">
        <f t="shared" si="1202"/>
        <v>9.9999999999997868E-2</v>
      </c>
      <c r="N13253" s="21">
        <f t="shared" si="1203"/>
        <v>0.10999999999999943</v>
      </c>
    </row>
    <row r="13254" spans="1:14" x14ac:dyDescent="0.35">
      <c r="A13254">
        <v>2024</v>
      </c>
      <c r="B13254" t="s">
        <v>49</v>
      </c>
      <c r="C13254" t="s">
        <v>54</v>
      </c>
      <c r="D13254" s="25">
        <v>45554</v>
      </c>
      <c r="E13254" s="2">
        <v>0.44791666666666669</v>
      </c>
      <c r="F13254">
        <v>17.899999999999999</v>
      </c>
      <c r="G13254">
        <v>10.039999999999999</v>
      </c>
      <c r="H13254">
        <f t="shared" ref="H13254:H13317" si="1204">IF(F13254="",0.5,IF(F13254&lt;=0,2,IF(F13254&gt;=40,2, IF(AND(F13254&gt;0,F13254&lt;1),5,IF(AND(F13254&gt;35,F13254&lt;40),5,IF(M13258&gt;=1.5,1.5,0))))))</f>
        <v>0</v>
      </c>
      <c r="I13254">
        <v>8</v>
      </c>
      <c r="J13254">
        <f t="shared" si="1200"/>
        <v>0</v>
      </c>
      <c r="K13254">
        <f t="shared" si="1201"/>
        <v>1</v>
      </c>
      <c r="L13254" s="38" t="s">
        <v>52</v>
      </c>
      <c r="M13254" s="21">
        <f t="shared" si="1202"/>
        <v>0.10000000000000142</v>
      </c>
      <c r="N13254" s="21">
        <f t="shared" si="1203"/>
        <v>0.29999999999999893</v>
      </c>
    </row>
    <row r="13255" spans="1:14" x14ac:dyDescent="0.35">
      <c r="A13255">
        <v>2024</v>
      </c>
      <c r="B13255" t="s">
        <v>49</v>
      </c>
      <c r="C13255" t="s">
        <v>54</v>
      </c>
      <c r="D13255" s="25">
        <v>45554</v>
      </c>
      <c r="E13255" s="2">
        <v>0.45833333333333331</v>
      </c>
      <c r="F13255">
        <v>18</v>
      </c>
      <c r="G13255">
        <v>9.74</v>
      </c>
      <c r="H13255">
        <f t="shared" si="1204"/>
        <v>0</v>
      </c>
      <c r="I13255">
        <v>8</v>
      </c>
      <c r="J13255">
        <f t="shared" si="1200"/>
        <v>0</v>
      </c>
      <c r="K13255">
        <f t="shared" si="1201"/>
        <v>1</v>
      </c>
      <c r="L13255" s="38" t="s">
        <v>52</v>
      </c>
      <c r="M13255" s="21">
        <f t="shared" si="1202"/>
        <v>7.9999999999998295E-2</v>
      </c>
      <c r="N13255" s="21">
        <f t="shared" si="1203"/>
        <v>9.9999999999997868E-3</v>
      </c>
    </row>
    <row r="13256" spans="1:14" x14ac:dyDescent="0.35">
      <c r="A13256">
        <v>2024</v>
      </c>
      <c r="B13256" t="s">
        <v>49</v>
      </c>
      <c r="C13256" t="s">
        <v>54</v>
      </c>
      <c r="D13256" s="25">
        <v>45554</v>
      </c>
      <c r="E13256" s="2">
        <v>0.46875</v>
      </c>
      <c r="F13256">
        <v>18.079999999999998</v>
      </c>
      <c r="G13256">
        <v>9.75</v>
      </c>
      <c r="H13256">
        <f t="shared" si="1204"/>
        <v>0</v>
      </c>
      <c r="I13256">
        <v>8</v>
      </c>
      <c r="J13256">
        <f t="shared" si="1200"/>
        <v>0</v>
      </c>
      <c r="K13256">
        <f t="shared" si="1201"/>
        <v>1</v>
      </c>
      <c r="L13256" s="38" t="s">
        <v>52</v>
      </c>
      <c r="M13256" s="21">
        <f t="shared" si="1202"/>
        <v>9.0000000000003411E-2</v>
      </c>
      <c r="N13256" s="21">
        <f t="shared" si="1203"/>
        <v>0.11999999999999922</v>
      </c>
    </row>
    <row r="13257" spans="1:14" x14ac:dyDescent="0.35">
      <c r="A13257">
        <v>2024</v>
      </c>
      <c r="B13257" t="s">
        <v>49</v>
      </c>
      <c r="C13257" t="s">
        <v>54</v>
      </c>
      <c r="D13257" s="25">
        <v>45554</v>
      </c>
      <c r="E13257" s="2">
        <v>0.47916666666666669</v>
      </c>
      <c r="F13257">
        <v>18.170000000000002</v>
      </c>
      <c r="G13257">
        <v>9.8699999999999992</v>
      </c>
      <c r="H13257">
        <f t="shared" si="1204"/>
        <v>0</v>
      </c>
      <c r="I13257">
        <v>8</v>
      </c>
      <c r="J13257">
        <f t="shared" si="1200"/>
        <v>0</v>
      </c>
      <c r="K13257">
        <f t="shared" si="1201"/>
        <v>1</v>
      </c>
      <c r="L13257" s="38" t="s">
        <v>52</v>
      </c>
      <c r="M13257" s="21">
        <f t="shared" si="1202"/>
        <v>0.10999999999999943</v>
      </c>
      <c r="N13257" s="21">
        <f t="shared" si="1203"/>
        <v>1.4500000000000011</v>
      </c>
    </row>
    <row r="13258" spans="1:14" x14ac:dyDescent="0.35">
      <c r="A13258">
        <v>2024</v>
      </c>
      <c r="B13258" t="s">
        <v>49</v>
      </c>
      <c r="C13258" t="s">
        <v>54</v>
      </c>
      <c r="D13258" s="25">
        <v>45554</v>
      </c>
      <c r="E13258" s="2">
        <v>0.48958333333333331</v>
      </c>
      <c r="F13258">
        <v>18.28</v>
      </c>
      <c r="G13258">
        <v>11.32</v>
      </c>
      <c r="H13258">
        <f t="shared" si="1204"/>
        <v>0</v>
      </c>
      <c r="I13258">
        <v>8</v>
      </c>
      <c r="J13258">
        <f t="shared" si="1200"/>
        <v>0</v>
      </c>
      <c r="K13258">
        <f t="shared" si="1201"/>
        <v>1</v>
      </c>
      <c r="L13258" s="38" t="s">
        <v>52</v>
      </c>
      <c r="M13258" s="21">
        <f t="shared" si="1202"/>
        <v>0.11999999999999744</v>
      </c>
      <c r="N13258" s="21">
        <f t="shared" si="1203"/>
        <v>1.58</v>
      </c>
    </row>
    <row r="13259" spans="1:14" x14ac:dyDescent="0.35">
      <c r="A13259">
        <v>2024</v>
      </c>
      <c r="B13259" t="s">
        <v>49</v>
      </c>
      <c r="C13259" t="s">
        <v>54</v>
      </c>
      <c r="D13259" s="25">
        <v>45554</v>
      </c>
      <c r="E13259" s="2">
        <v>0.5</v>
      </c>
      <c r="F13259">
        <v>18.399999999999999</v>
      </c>
      <c r="G13259">
        <v>9.74</v>
      </c>
      <c r="H13259">
        <f t="shared" si="1204"/>
        <v>0</v>
      </c>
      <c r="I13259">
        <v>8</v>
      </c>
      <c r="J13259">
        <f t="shared" ref="J13259:J13322" si="1205">IF(A13259="",0.5,IF(B13259="",0.5,IF(C13259="",0.5,IF(E13259="",0.5,IF(O13259="Y",0.01,0)))))</f>
        <v>0</v>
      </c>
      <c r="K13259">
        <f t="shared" ref="K13259:K13322" si="1206">COUNTIF(H13259:J13259,"&gt;0")</f>
        <v>1</v>
      </c>
      <c r="L13259" s="38" t="s">
        <v>52</v>
      </c>
      <c r="M13259" s="21">
        <f t="shared" ref="M13259:M13322" si="1207">IF(F13259="","",ABS(F13260-F13259))</f>
        <v>8.9999999999999858E-2</v>
      </c>
      <c r="N13259" s="21">
        <f t="shared" ref="N13259:N13322" si="1208">IF(G13259="","",ABS(G13260-G13259))</f>
        <v>8.9999999999999858E-2</v>
      </c>
    </row>
    <row r="13260" spans="1:14" x14ac:dyDescent="0.35">
      <c r="A13260">
        <v>2024</v>
      </c>
      <c r="B13260" t="s">
        <v>49</v>
      </c>
      <c r="C13260" t="s">
        <v>54</v>
      </c>
      <c r="D13260" s="25">
        <v>45554</v>
      </c>
      <c r="E13260" s="2">
        <v>0.51041666666666663</v>
      </c>
      <c r="F13260">
        <v>18.489999999999998</v>
      </c>
      <c r="G13260">
        <v>9.83</v>
      </c>
      <c r="H13260">
        <f t="shared" si="1204"/>
        <v>0</v>
      </c>
      <c r="I13260">
        <v>8</v>
      </c>
      <c r="J13260">
        <f t="shared" si="1205"/>
        <v>0</v>
      </c>
      <c r="K13260">
        <f t="shared" si="1206"/>
        <v>1</v>
      </c>
      <c r="L13260" s="38" t="s">
        <v>52</v>
      </c>
      <c r="M13260" s="21">
        <f t="shared" si="1207"/>
        <v>8.0000000000001847E-2</v>
      </c>
      <c r="N13260" s="21">
        <f t="shared" si="1208"/>
        <v>0.11999999999999922</v>
      </c>
    </row>
    <row r="13261" spans="1:14" x14ac:dyDescent="0.35">
      <c r="A13261">
        <v>2024</v>
      </c>
      <c r="B13261" t="s">
        <v>49</v>
      </c>
      <c r="C13261" t="s">
        <v>54</v>
      </c>
      <c r="D13261" s="25">
        <v>45554</v>
      </c>
      <c r="E13261" s="2">
        <v>0.52083333333333337</v>
      </c>
      <c r="F13261">
        <v>18.57</v>
      </c>
      <c r="G13261">
        <v>9.9499999999999993</v>
      </c>
      <c r="H13261">
        <f t="shared" si="1204"/>
        <v>0</v>
      </c>
      <c r="I13261">
        <v>8</v>
      </c>
      <c r="J13261">
        <f t="shared" si="1205"/>
        <v>0</v>
      </c>
      <c r="K13261">
        <f t="shared" si="1206"/>
        <v>1</v>
      </c>
      <c r="L13261" s="38" t="s">
        <v>52</v>
      </c>
      <c r="M13261" s="21">
        <f t="shared" si="1207"/>
        <v>0.12999999999999901</v>
      </c>
      <c r="N13261" s="21">
        <f t="shared" si="1208"/>
        <v>0.27999999999999936</v>
      </c>
    </row>
    <row r="13262" spans="1:14" x14ac:dyDescent="0.35">
      <c r="A13262">
        <v>2024</v>
      </c>
      <c r="B13262" t="s">
        <v>49</v>
      </c>
      <c r="C13262" t="s">
        <v>54</v>
      </c>
      <c r="D13262" s="25">
        <v>45554</v>
      </c>
      <c r="E13262" s="2">
        <v>0.53125</v>
      </c>
      <c r="F13262">
        <v>18.7</v>
      </c>
      <c r="G13262">
        <v>9.67</v>
      </c>
      <c r="H13262">
        <f t="shared" si="1204"/>
        <v>0</v>
      </c>
      <c r="I13262">
        <v>8</v>
      </c>
      <c r="J13262">
        <f t="shared" si="1205"/>
        <v>0</v>
      </c>
      <c r="K13262">
        <f t="shared" si="1206"/>
        <v>1</v>
      </c>
      <c r="L13262" s="38" t="s">
        <v>52</v>
      </c>
      <c r="M13262" s="21">
        <f t="shared" si="1207"/>
        <v>0.17000000000000171</v>
      </c>
      <c r="N13262" s="21">
        <f t="shared" si="1208"/>
        <v>2.0099999999999998</v>
      </c>
    </row>
    <row r="13263" spans="1:14" x14ac:dyDescent="0.35">
      <c r="A13263">
        <v>2024</v>
      </c>
      <c r="B13263" t="s">
        <v>49</v>
      </c>
      <c r="C13263" t="s">
        <v>54</v>
      </c>
      <c r="D13263" s="25">
        <v>45554</v>
      </c>
      <c r="E13263" s="2">
        <v>0.54166666666666663</v>
      </c>
      <c r="F13263">
        <v>18.87</v>
      </c>
      <c r="G13263">
        <v>11.68</v>
      </c>
      <c r="H13263">
        <f t="shared" si="1204"/>
        <v>0</v>
      </c>
      <c r="I13263">
        <v>8</v>
      </c>
      <c r="J13263">
        <f t="shared" si="1205"/>
        <v>0</v>
      </c>
      <c r="K13263">
        <f t="shared" si="1206"/>
        <v>1</v>
      </c>
      <c r="L13263" s="38" t="s">
        <v>52</v>
      </c>
      <c r="M13263" s="21">
        <f t="shared" si="1207"/>
        <v>0.14999999999999858</v>
      </c>
      <c r="N13263" s="21">
        <f t="shared" si="1208"/>
        <v>0.59999999999999964</v>
      </c>
    </row>
    <row r="13264" spans="1:14" x14ac:dyDescent="0.35">
      <c r="A13264">
        <v>2024</v>
      </c>
      <c r="B13264" t="s">
        <v>49</v>
      </c>
      <c r="C13264" t="s">
        <v>54</v>
      </c>
      <c r="D13264" s="25">
        <v>45554</v>
      </c>
      <c r="E13264" s="2">
        <v>0.55208333333333337</v>
      </c>
      <c r="F13264">
        <v>19.02</v>
      </c>
      <c r="G13264">
        <v>11.08</v>
      </c>
      <c r="H13264">
        <f t="shared" si="1204"/>
        <v>0</v>
      </c>
      <c r="I13264">
        <v>8</v>
      </c>
      <c r="J13264">
        <f t="shared" si="1205"/>
        <v>0</v>
      </c>
      <c r="K13264">
        <f t="shared" si="1206"/>
        <v>1</v>
      </c>
      <c r="L13264" s="38" t="s">
        <v>52</v>
      </c>
      <c r="M13264" s="21">
        <f t="shared" si="1207"/>
        <v>0.14000000000000057</v>
      </c>
      <c r="N13264" s="21">
        <f t="shared" si="1208"/>
        <v>0.55000000000000071</v>
      </c>
    </row>
    <row r="13265" spans="1:14" x14ac:dyDescent="0.35">
      <c r="A13265">
        <v>2024</v>
      </c>
      <c r="B13265" t="s">
        <v>49</v>
      </c>
      <c r="C13265" t="s">
        <v>54</v>
      </c>
      <c r="D13265" s="25">
        <v>45554</v>
      </c>
      <c r="E13265" s="2">
        <v>0.5625</v>
      </c>
      <c r="F13265">
        <v>19.16</v>
      </c>
      <c r="G13265">
        <v>11.63</v>
      </c>
      <c r="H13265">
        <f t="shared" si="1204"/>
        <v>0</v>
      </c>
      <c r="I13265">
        <v>8</v>
      </c>
      <c r="J13265">
        <f t="shared" si="1205"/>
        <v>0</v>
      </c>
      <c r="K13265">
        <f t="shared" si="1206"/>
        <v>1</v>
      </c>
      <c r="L13265" s="38" t="s">
        <v>52</v>
      </c>
      <c r="M13265" s="21">
        <f t="shared" si="1207"/>
        <v>0.17999999999999972</v>
      </c>
      <c r="N13265" s="21">
        <f t="shared" si="1208"/>
        <v>9.9999999999997868E-3</v>
      </c>
    </row>
    <row r="13266" spans="1:14" x14ac:dyDescent="0.35">
      <c r="A13266">
        <v>2024</v>
      </c>
      <c r="B13266" t="s">
        <v>49</v>
      </c>
      <c r="C13266" t="s">
        <v>54</v>
      </c>
      <c r="D13266" s="25">
        <v>45554</v>
      </c>
      <c r="E13266" s="2">
        <v>0.57291666666666663</v>
      </c>
      <c r="F13266">
        <v>19.34</v>
      </c>
      <c r="G13266">
        <v>11.64</v>
      </c>
      <c r="H13266">
        <f t="shared" si="1204"/>
        <v>0</v>
      </c>
      <c r="I13266">
        <v>8</v>
      </c>
      <c r="J13266">
        <f t="shared" si="1205"/>
        <v>0</v>
      </c>
      <c r="K13266">
        <f t="shared" si="1206"/>
        <v>1</v>
      </c>
      <c r="L13266" s="38" t="s">
        <v>52</v>
      </c>
      <c r="M13266" s="21">
        <f t="shared" si="1207"/>
        <v>0.14000000000000057</v>
      </c>
      <c r="N13266" s="21">
        <f t="shared" si="1208"/>
        <v>8.9999999999999858E-2</v>
      </c>
    </row>
    <row r="13267" spans="1:14" x14ac:dyDescent="0.35">
      <c r="A13267">
        <v>2024</v>
      </c>
      <c r="B13267" t="s">
        <v>49</v>
      </c>
      <c r="C13267" t="s">
        <v>54</v>
      </c>
      <c r="D13267" s="25">
        <v>45554</v>
      </c>
      <c r="E13267" s="2">
        <v>0.58333333333333337</v>
      </c>
      <c r="F13267">
        <v>19.48</v>
      </c>
      <c r="G13267">
        <v>11.55</v>
      </c>
      <c r="H13267">
        <f t="shared" si="1204"/>
        <v>0</v>
      </c>
      <c r="I13267">
        <v>8</v>
      </c>
      <c r="J13267">
        <f t="shared" si="1205"/>
        <v>0</v>
      </c>
      <c r="K13267">
        <f t="shared" si="1206"/>
        <v>1</v>
      </c>
      <c r="L13267" s="38" t="s">
        <v>52</v>
      </c>
      <c r="M13267" s="21">
        <f t="shared" si="1207"/>
        <v>0.19999999999999929</v>
      </c>
      <c r="N13267" s="21">
        <f t="shared" si="1208"/>
        <v>1.3999999999999986</v>
      </c>
    </row>
    <row r="13268" spans="1:14" x14ac:dyDescent="0.35">
      <c r="A13268">
        <v>2024</v>
      </c>
      <c r="B13268" t="s">
        <v>49</v>
      </c>
      <c r="C13268" t="s">
        <v>54</v>
      </c>
      <c r="D13268" s="25">
        <v>45554</v>
      </c>
      <c r="E13268" s="2">
        <v>0.59375</v>
      </c>
      <c r="F13268">
        <v>19.68</v>
      </c>
      <c r="G13268">
        <v>12.95</v>
      </c>
      <c r="H13268">
        <f t="shared" si="1204"/>
        <v>0</v>
      </c>
      <c r="I13268">
        <v>8</v>
      </c>
      <c r="J13268">
        <f t="shared" si="1205"/>
        <v>0</v>
      </c>
      <c r="K13268">
        <f t="shared" si="1206"/>
        <v>1</v>
      </c>
      <c r="L13268" s="38" t="s">
        <v>52</v>
      </c>
      <c r="M13268" s="21">
        <f t="shared" si="1207"/>
        <v>0.19000000000000128</v>
      </c>
      <c r="N13268" s="21">
        <f t="shared" si="1208"/>
        <v>8.0000000000000071E-2</v>
      </c>
    </row>
    <row r="13269" spans="1:14" x14ac:dyDescent="0.35">
      <c r="A13269">
        <v>2024</v>
      </c>
      <c r="B13269" t="s">
        <v>49</v>
      </c>
      <c r="C13269" t="s">
        <v>54</v>
      </c>
      <c r="D13269" s="25">
        <v>45554</v>
      </c>
      <c r="E13269" s="2">
        <v>0.60416666666666663</v>
      </c>
      <c r="F13269">
        <v>19.87</v>
      </c>
      <c r="G13269">
        <v>12.87</v>
      </c>
      <c r="H13269">
        <f t="shared" si="1204"/>
        <v>0</v>
      </c>
      <c r="I13269">
        <v>8</v>
      </c>
      <c r="J13269">
        <f t="shared" si="1205"/>
        <v>0</v>
      </c>
      <c r="K13269">
        <f t="shared" si="1206"/>
        <v>1</v>
      </c>
      <c r="L13269" s="38" t="s">
        <v>52</v>
      </c>
      <c r="M13269" s="21">
        <f t="shared" si="1207"/>
        <v>0.18999999999999773</v>
      </c>
      <c r="N13269" s="21">
        <f t="shared" si="1208"/>
        <v>1.1800000000000015</v>
      </c>
    </row>
    <row r="13270" spans="1:14" x14ac:dyDescent="0.35">
      <c r="A13270">
        <v>2024</v>
      </c>
      <c r="B13270" t="s">
        <v>49</v>
      </c>
      <c r="C13270" t="s">
        <v>54</v>
      </c>
      <c r="D13270" s="25">
        <v>45554</v>
      </c>
      <c r="E13270" s="2">
        <v>0.61458333333333337</v>
      </c>
      <c r="F13270">
        <v>20.059999999999999</v>
      </c>
      <c r="G13270">
        <v>14.05</v>
      </c>
      <c r="H13270">
        <f t="shared" si="1204"/>
        <v>0</v>
      </c>
      <c r="I13270">
        <v>8</v>
      </c>
      <c r="J13270">
        <f t="shared" si="1205"/>
        <v>0</v>
      </c>
      <c r="K13270">
        <f t="shared" si="1206"/>
        <v>1</v>
      </c>
      <c r="L13270" s="38" t="s">
        <v>52</v>
      </c>
      <c r="M13270" s="21">
        <f t="shared" si="1207"/>
        <v>0.17000000000000171</v>
      </c>
      <c r="N13270" s="21">
        <f t="shared" si="1208"/>
        <v>0.73999999999999844</v>
      </c>
    </row>
    <row r="13271" spans="1:14" x14ac:dyDescent="0.35">
      <c r="A13271">
        <v>2024</v>
      </c>
      <c r="B13271" t="s">
        <v>49</v>
      </c>
      <c r="C13271" t="s">
        <v>54</v>
      </c>
      <c r="D13271" s="25">
        <v>45554</v>
      </c>
      <c r="E13271" s="2">
        <v>0.625</v>
      </c>
      <c r="F13271">
        <v>20.23</v>
      </c>
      <c r="G13271">
        <v>14.79</v>
      </c>
      <c r="H13271">
        <f t="shared" si="1204"/>
        <v>0</v>
      </c>
      <c r="I13271">
        <v>8</v>
      </c>
      <c r="J13271">
        <f t="shared" si="1205"/>
        <v>0</v>
      </c>
      <c r="K13271">
        <f t="shared" si="1206"/>
        <v>1</v>
      </c>
      <c r="L13271" s="38" t="s">
        <v>52</v>
      </c>
      <c r="M13271" s="21">
        <f t="shared" si="1207"/>
        <v>0.16000000000000014</v>
      </c>
      <c r="N13271" s="21">
        <f t="shared" si="1208"/>
        <v>9.0000000000001634E-2</v>
      </c>
    </row>
    <row r="13272" spans="1:14" x14ac:dyDescent="0.35">
      <c r="A13272">
        <v>2024</v>
      </c>
      <c r="B13272" t="s">
        <v>49</v>
      </c>
      <c r="C13272" t="s">
        <v>54</v>
      </c>
      <c r="D13272" s="25">
        <v>45554</v>
      </c>
      <c r="E13272" s="2">
        <v>0.63541666666666663</v>
      </c>
      <c r="F13272">
        <v>20.39</v>
      </c>
      <c r="G13272">
        <v>14.88</v>
      </c>
      <c r="H13272">
        <f t="shared" si="1204"/>
        <v>0</v>
      </c>
      <c r="I13272">
        <v>8</v>
      </c>
      <c r="J13272">
        <f t="shared" si="1205"/>
        <v>0</v>
      </c>
      <c r="K13272">
        <f t="shared" si="1206"/>
        <v>1</v>
      </c>
      <c r="L13272" s="38" t="s">
        <v>52</v>
      </c>
      <c r="M13272" s="21">
        <f t="shared" si="1207"/>
        <v>7.9999999999998295E-2</v>
      </c>
      <c r="N13272" s="21">
        <f t="shared" si="1208"/>
        <v>0.48000000000000043</v>
      </c>
    </row>
    <row r="13273" spans="1:14" x14ac:dyDescent="0.35">
      <c r="A13273">
        <v>2024</v>
      </c>
      <c r="B13273" t="s">
        <v>49</v>
      </c>
      <c r="C13273" t="s">
        <v>54</v>
      </c>
      <c r="D13273" s="25">
        <v>45554</v>
      </c>
      <c r="E13273" s="2">
        <v>0.64583333333333337</v>
      </c>
      <c r="F13273">
        <v>20.47</v>
      </c>
      <c r="G13273">
        <v>14.4</v>
      </c>
      <c r="H13273">
        <f t="shared" si="1204"/>
        <v>0</v>
      </c>
      <c r="I13273">
        <v>8</v>
      </c>
      <c r="J13273">
        <f t="shared" si="1205"/>
        <v>0</v>
      </c>
      <c r="K13273">
        <f t="shared" si="1206"/>
        <v>1</v>
      </c>
      <c r="L13273" s="38" t="s">
        <v>52</v>
      </c>
      <c r="M13273" s="21">
        <f t="shared" si="1207"/>
        <v>8.0000000000001847E-2</v>
      </c>
      <c r="N13273" s="21">
        <f t="shared" si="1208"/>
        <v>0.5600000000000005</v>
      </c>
    </row>
    <row r="13274" spans="1:14" x14ac:dyDescent="0.35">
      <c r="A13274">
        <v>2024</v>
      </c>
      <c r="B13274" t="s">
        <v>49</v>
      </c>
      <c r="C13274" t="s">
        <v>54</v>
      </c>
      <c r="D13274" s="25">
        <v>45554</v>
      </c>
      <c r="E13274" s="2">
        <v>0.65625</v>
      </c>
      <c r="F13274">
        <v>20.55</v>
      </c>
      <c r="G13274">
        <v>13.84</v>
      </c>
      <c r="H13274">
        <f t="shared" si="1204"/>
        <v>0</v>
      </c>
      <c r="I13274">
        <v>8</v>
      </c>
      <c r="J13274">
        <f t="shared" si="1205"/>
        <v>0</v>
      </c>
      <c r="K13274">
        <f t="shared" si="1206"/>
        <v>1</v>
      </c>
      <c r="L13274" s="38" t="s">
        <v>52</v>
      </c>
      <c r="M13274" s="21">
        <f t="shared" si="1207"/>
        <v>0.14000000000000057</v>
      </c>
      <c r="N13274" s="21">
        <f t="shared" si="1208"/>
        <v>8.9999999999999858E-2</v>
      </c>
    </row>
    <row r="13275" spans="1:14" x14ac:dyDescent="0.35">
      <c r="A13275">
        <v>2024</v>
      </c>
      <c r="B13275" t="s">
        <v>49</v>
      </c>
      <c r="C13275" t="s">
        <v>54</v>
      </c>
      <c r="D13275" s="25">
        <v>45554</v>
      </c>
      <c r="E13275" s="2">
        <v>0.66666666666666663</v>
      </c>
      <c r="F13275">
        <v>20.69</v>
      </c>
      <c r="G13275">
        <v>13.75</v>
      </c>
      <c r="H13275">
        <f t="shared" si="1204"/>
        <v>0</v>
      </c>
      <c r="I13275">
        <v>8</v>
      </c>
      <c r="J13275">
        <f t="shared" si="1205"/>
        <v>0</v>
      </c>
      <c r="K13275">
        <f t="shared" si="1206"/>
        <v>1</v>
      </c>
      <c r="L13275" s="38" t="s">
        <v>52</v>
      </c>
      <c r="M13275" s="21">
        <f t="shared" si="1207"/>
        <v>7.9999999999998295E-2</v>
      </c>
      <c r="N13275" s="21">
        <f t="shared" si="1208"/>
        <v>0.15000000000000036</v>
      </c>
    </row>
    <row r="13276" spans="1:14" x14ac:dyDescent="0.35">
      <c r="A13276">
        <v>2024</v>
      </c>
      <c r="B13276" t="s">
        <v>49</v>
      </c>
      <c r="C13276" t="s">
        <v>54</v>
      </c>
      <c r="D13276" s="25">
        <v>45554</v>
      </c>
      <c r="E13276" s="2">
        <v>0.67708333333333337</v>
      </c>
      <c r="F13276">
        <v>20.77</v>
      </c>
      <c r="G13276">
        <v>13.9</v>
      </c>
      <c r="H13276">
        <f t="shared" si="1204"/>
        <v>0</v>
      </c>
      <c r="I13276">
        <v>8</v>
      </c>
      <c r="J13276">
        <f t="shared" si="1205"/>
        <v>0</v>
      </c>
      <c r="K13276">
        <f t="shared" si="1206"/>
        <v>1</v>
      </c>
      <c r="L13276" s="38" t="s">
        <v>52</v>
      </c>
      <c r="M13276" s="21">
        <f t="shared" si="1207"/>
        <v>5.0000000000000711E-2</v>
      </c>
      <c r="N13276" s="21">
        <f t="shared" si="1208"/>
        <v>1.2999999999999989</v>
      </c>
    </row>
    <row r="13277" spans="1:14" x14ac:dyDescent="0.35">
      <c r="A13277">
        <v>2024</v>
      </c>
      <c r="B13277" t="s">
        <v>49</v>
      </c>
      <c r="C13277" t="s">
        <v>54</v>
      </c>
      <c r="D13277" s="25">
        <v>45554</v>
      </c>
      <c r="E13277" s="2">
        <v>0.6875</v>
      </c>
      <c r="F13277">
        <v>20.82</v>
      </c>
      <c r="G13277">
        <v>15.2</v>
      </c>
      <c r="H13277">
        <f t="shared" si="1204"/>
        <v>0</v>
      </c>
      <c r="I13277">
        <v>8</v>
      </c>
      <c r="J13277">
        <f t="shared" si="1205"/>
        <v>0</v>
      </c>
      <c r="K13277">
        <f t="shared" si="1206"/>
        <v>1</v>
      </c>
      <c r="L13277" s="38" t="s">
        <v>52</v>
      </c>
      <c r="M13277" s="21">
        <f t="shared" si="1207"/>
        <v>5.0000000000000711E-2</v>
      </c>
      <c r="N13277" s="21">
        <f t="shared" si="1208"/>
        <v>0.22999999999999865</v>
      </c>
    </row>
    <row r="13278" spans="1:14" x14ac:dyDescent="0.35">
      <c r="A13278">
        <v>2024</v>
      </c>
      <c r="B13278" t="s">
        <v>49</v>
      </c>
      <c r="C13278" t="s">
        <v>54</v>
      </c>
      <c r="D13278" s="25">
        <v>45554</v>
      </c>
      <c r="E13278" s="2">
        <v>0.69791666666666663</v>
      </c>
      <c r="F13278">
        <v>20.87</v>
      </c>
      <c r="G13278">
        <v>14.97</v>
      </c>
      <c r="H13278">
        <f t="shared" si="1204"/>
        <v>0</v>
      </c>
      <c r="I13278">
        <v>8</v>
      </c>
      <c r="J13278">
        <f t="shared" si="1205"/>
        <v>0</v>
      </c>
      <c r="K13278">
        <f t="shared" si="1206"/>
        <v>1</v>
      </c>
      <c r="L13278" s="38" t="s">
        <v>52</v>
      </c>
      <c r="M13278" s="21">
        <f t="shared" si="1207"/>
        <v>3.9999999999999147E-2</v>
      </c>
      <c r="N13278" s="21">
        <f t="shared" si="1208"/>
        <v>4.9999999999998934E-2</v>
      </c>
    </row>
    <row r="13279" spans="1:14" x14ac:dyDescent="0.35">
      <c r="A13279">
        <v>2024</v>
      </c>
      <c r="B13279" t="s">
        <v>49</v>
      </c>
      <c r="C13279" t="s">
        <v>54</v>
      </c>
      <c r="D13279" s="25">
        <v>45554</v>
      </c>
      <c r="E13279" s="2">
        <v>0.70833333333333337</v>
      </c>
      <c r="F13279">
        <v>20.91</v>
      </c>
      <c r="G13279">
        <v>15.02</v>
      </c>
      <c r="H13279">
        <f t="shared" si="1204"/>
        <v>0</v>
      </c>
      <c r="I13279">
        <v>8</v>
      </c>
      <c r="J13279">
        <f t="shared" si="1205"/>
        <v>0</v>
      </c>
      <c r="K13279">
        <f t="shared" si="1206"/>
        <v>1</v>
      </c>
      <c r="L13279" s="38" t="s">
        <v>52</v>
      </c>
      <c r="M13279" s="21">
        <f t="shared" si="1207"/>
        <v>1.0000000000001563E-2</v>
      </c>
      <c r="N13279" s="21">
        <f t="shared" si="1208"/>
        <v>0.13000000000000078</v>
      </c>
    </row>
    <row r="13280" spans="1:14" x14ac:dyDescent="0.35">
      <c r="A13280">
        <v>2024</v>
      </c>
      <c r="B13280" t="s">
        <v>49</v>
      </c>
      <c r="C13280" t="s">
        <v>54</v>
      </c>
      <c r="D13280" s="25">
        <v>45554</v>
      </c>
      <c r="E13280" s="2">
        <v>0.71875</v>
      </c>
      <c r="F13280">
        <v>20.92</v>
      </c>
      <c r="G13280">
        <v>15.15</v>
      </c>
      <c r="H13280">
        <f t="shared" si="1204"/>
        <v>0</v>
      </c>
      <c r="I13280">
        <v>8</v>
      </c>
      <c r="J13280">
        <f t="shared" si="1205"/>
        <v>0</v>
      </c>
      <c r="K13280">
        <f t="shared" si="1206"/>
        <v>1</v>
      </c>
      <c r="L13280" s="38" t="s">
        <v>52</v>
      </c>
      <c r="M13280" s="21">
        <f t="shared" si="1207"/>
        <v>0</v>
      </c>
      <c r="N13280" s="21">
        <f t="shared" si="1208"/>
        <v>1.1300000000000008</v>
      </c>
    </row>
    <row r="13281" spans="1:14" x14ac:dyDescent="0.35">
      <c r="A13281">
        <v>2024</v>
      </c>
      <c r="B13281" t="s">
        <v>49</v>
      </c>
      <c r="C13281" t="s">
        <v>54</v>
      </c>
      <c r="D13281" s="25">
        <v>45554</v>
      </c>
      <c r="E13281" s="2">
        <v>0.72916666666666663</v>
      </c>
      <c r="F13281">
        <v>20.92</v>
      </c>
      <c r="G13281">
        <v>14.02</v>
      </c>
      <c r="H13281">
        <f t="shared" si="1204"/>
        <v>0</v>
      </c>
      <c r="I13281">
        <v>8</v>
      </c>
      <c r="J13281">
        <f t="shared" si="1205"/>
        <v>0</v>
      </c>
      <c r="K13281">
        <f t="shared" si="1206"/>
        <v>1</v>
      </c>
      <c r="L13281" s="38" t="s">
        <v>52</v>
      </c>
      <c r="M13281" s="21">
        <f t="shared" si="1207"/>
        <v>1.0000000000001563E-2</v>
      </c>
      <c r="N13281" s="21">
        <f t="shared" si="1208"/>
        <v>0.37000000000000099</v>
      </c>
    </row>
    <row r="13282" spans="1:14" x14ac:dyDescent="0.35">
      <c r="A13282">
        <v>2024</v>
      </c>
      <c r="B13282" t="s">
        <v>49</v>
      </c>
      <c r="C13282" t="s">
        <v>54</v>
      </c>
      <c r="D13282" s="25">
        <v>45554</v>
      </c>
      <c r="E13282" s="2">
        <v>0.73958333333333337</v>
      </c>
      <c r="F13282">
        <v>20.91</v>
      </c>
      <c r="G13282">
        <v>14.39</v>
      </c>
      <c r="H13282">
        <f t="shared" si="1204"/>
        <v>0</v>
      </c>
      <c r="I13282">
        <v>8</v>
      </c>
      <c r="J13282">
        <f t="shared" si="1205"/>
        <v>0</v>
      </c>
      <c r="K13282">
        <f t="shared" si="1206"/>
        <v>1</v>
      </c>
      <c r="L13282" s="38" t="s">
        <v>52</v>
      </c>
      <c r="M13282" s="21">
        <f t="shared" si="1207"/>
        <v>1.0000000000001563E-2</v>
      </c>
      <c r="N13282" s="21">
        <f t="shared" si="1208"/>
        <v>5.0000000000000711E-2</v>
      </c>
    </row>
    <row r="13283" spans="1:14" x14ac:dyDescent="0.35">
      <c r="A13283">
        <v>2024</v>
      </c>
      <c r="B13283" t="s">
        <v>49</v>
      </c>
      <c r="C13283" t="s">
        <v>54</v>
      </c>
      <c r="D13283" s="25">
        <v>45554</v>
      </c>
      <c r="E13283" s="2">
        <v>0.75</v>
      </c>
      <c r="F13283">
        <v>20.92</v>
      </c>
      <c r="G13283">
        <v>14.34</v>
      </c>
      <c r="H13283">
        <f t="shared" si="1204"/>
        <v>0</v>
      </c>
      <c r="I13283">
        <v>8</v>
      </c>
      <c r="J13283">
        <f t="shared" si="1205"/>
        <v>0</v>
      </c>
      <c r="K13283">
        <f t="shared" si="1206"/>
        <v>1</v>
      </c>
      <c r="L13283" s="38" t="s">
        <v>52</v>
      </c>
      <c r="M13283" s="21">
        <f t="shared" si="1207"/>
        <v>0</v>
      </c>
      <c r="N13283" s="21">
        <f t="shared" si="1208"/>
        <v>0.67999999999999972</v>
      </c>
    </row>
    <row r="13284" spans="1:14" x14ac:dyDescent="0.35">
      <c r="A13284">
        <v>2024</v>
      </c>
      <c r="B13284" t="s">
        <v>49</v>
      </c>
      <c r="C13284" t="s">
        <v>54</v>
      </c>
      <c r="D13284" s="25">
        <v>45554</v>
      </c>
      <c r="E13284" s="2">
        <v>0.76041666666666663</v>
      </c>
      <c r="F13284">
        <v>20.92</v>
      </c>
      <c r="G13284">
        <v>15.02</v>
      </c>
      <c r="H13284">
        <f t="shared" si="1204"/>
        <v>0</v>
      </c>
      <c r="I13284">
        <v>8</v>
      </c>
      <c r="J13284">
        <f t="shared" si="1205"/>
        <v>0</v>
      </c>
      <c r="K13284">
        <f t="shared" si="1206"/>
        <v>1</v>
      </c>
      <c r="L13284" s="38" t="s">
        <v>52</v>
      </c>
      <c r="M13284" s="21">
        <f t="shared" si="1207"/>
        <v>0</v>
      </c>
      <c r="N13284" s="21">
        <f t="shared" si="1208"/>
        <v>0.39000000000000057</v>
      </c>
    </row>
    <row r="13285" spans="1:14" x14ac:dyDescent="0.35">
      <c r="A13285">
        <v>2024</v>
      </c>
      <c r="B13285" t="s">
        <v>49</v>
      </c>
      <c r="C13285" t="s">
        <v>54</v>
      </c>
      <c r="D13285" s="25">
        <v>45554</v>
      </c>
      <c r="E13285" s="2">
        <v>0.77083333333333337</v>
      </c>
      <c r="F13285">
        <v>20.92</v>
      </c>
      <c r="G13285">
        <v>15.41</v>
      </c>
      <c r="H13285">
        <f t="shared" si="1204"/>
        <v>0</v>
      </c>
      <c r="I13285">
        <v>8</v>
      </c>
      <c r="J13285">
        <f t="shared" si="1205"/>
        <v>0</v>
      </c>
      <c r="K13285">
        <f t="shared" si="1206"/>
        <v>1</v>
      </c>
      <c r="L13285" s="38" t="s">
        <v>52</v>
      </c>
      <c r="M13285" s="21">
        <f t="shared" si="1207"/>
        <v>1.0000000000001563E-2</v>
      </c>
      <c r="N13285" s="21">
        <f t="shared" si="1208"/>
        <v>0.25</v>
      </c>
    </row>
    <row r="13286" spans="1:14" x14ac:dyDescent="0.35">
      <c r="A13286">
        <v>2024</v>
      </c>
      <c r="B13286" t="s">
        <v>49</v>
      </c>
      <c r="C13286" t="s">
        <v>54</v>
      </c>
      <c r="D13286" s="25">
        <v>45554</v>
      </c>
      <c r="E13286" s="2">
        <v>0.78125</v>
      </c>
      <c r="F13286">
        <v>20.91</v>
      </c>
      <c r="G13286">
        <v>15.66</v>
      </c>
      <c r="H13286">
        <f t="shared" si="1204"/>
        <v>0</v>
      </c>
      <c r="I13286">
        <v>8</v>
      </c>
      <c r="J13286">
        <f t="shared" si="1205"/>
        <v>0</v>
      </c>
      <c r="K13286">
        <f t="shared" si="1206"/>
        <v>1</v>
      </c>
      <c r="L13286" s="38" t="s">
        <v>52</v>
      </c>
      <c r="M13286" s="21">
        <f t="shared" si="1207"/>
        <v>0</v>
      </c>
      <c r="N13286" s="21">
        <f t="shared" si="1208"/>
        <v>1.17</v>
      </c>
    </row>
    <row r="13287" spans="1:14" x14ac:dyDescent="0.35">
      <c r="A13287">
        <v>2024</v>
      </c>
      <c r="B13287" t="s">
        <v>49</v>
      </c>
      <c r="C13287" t="s">
        <v>54</v>
      </c>
      <c r="D13287" s="25">
        <v>45554</v>
      </c>
      <c r="E13287" s="2">
        <v>0.79166666666666663</v>
      </c>
      <c r="F13287">
        <v>20.91</v>
      </c>
      <c r="G13287">
        <v>14.49</v>
      </c>
      <c r="H13287">
        <f t="shared" si="1204"/>
        <v>0</v>
      </c>
      <c r="I13287">
        <v>8</v>
      </c>
      <c r="J13287">
        <f t="shared" si="1205"/>
        <v>0</v>
      </c>
      <c r="K13287">
        <f t="shared" si="1206"/>
        <v>1</v>
      </c>
      <c r="L13287" s="38" t="s">
        <v>52</v>
      </c>
      <c r="M13287" s="21">
        <f t="shared" si="1207"/>
        <v>1.9999999999999574E-2</v>
      </c>
      <c r="N13287" s="21">
        <f t="shared" si="1208"/>
        <v>0.27999999999999936</v>
      </c>
    </row>
    <row r="13288" spans="1:14" x14ac:dyDescent="0.35">
      <c r="A13288">
        <v>2024</v>
      </c>
      <c r="B13288" t="s">
        <v>49</v>
      </c>
      <c r="C13288" t="s">
        <v>54</v>
      </c>
      <c r="D13288" s="25">
        <v>45554</v>
      </c>
      <c r="E13288" s="2">
        <v>0.80208333333333337</v>
      </c>
      <c r="F13288">
        <v>20.89</v>
      </c>
      <c r="G13288">
        <v>14.21</v>
      </c>
      <c r="H13288">
        <f t="shared" si="1204"/>
        <v>0</v>
      </c>
      <c r="I13288">
        <v>8</v>
      </c>
      <c r="J13288">
        <f t="shared" si="1205"/>
        <v>0</v>
      </c>
      <c r="K13288">
        <f t="shared" si="1206"/>
        <v>1</v>
      </c>
      <c r="L13288" s="38" t="s">
        <v>52</v>
      </c>
      <c r="M13288" s="21">
        <f t="shared" si="1207"/>
        <v>1.9999999999999574E-2</v>
      </c>
      <c r="N13288" s="21">
        <f t="shared" si="1208"/>
        <v>0.46000000000000085</v>
      </c>
    </row>
    <row r="13289" spans="1:14" x14ac:dyDescent="0.35">
      <c r="A13289">
        <v>2024</v>
      </c>
      <c r="B13289" t="s">
        <v>49</v>
      </c>
      <c r="C13289" t="s">
        <v>54</v>
      </c>
      <c r="D13289" s="25">
        <v>45554</v>
      </c>
      <c r="E13289" s="2">
        <v>0.8125</v>
      </c>
      <c r="F13289">
        <v>20.87</v>
      </c>
      <c r="G13289">
        <v>13.75</v>
      </c>
      <c r="H13289">
        <f t="shared" si="1204"/>
        <v>0</v>
      </c>
      <c r="I13289">
        <v>8</v>
      </c>
      <c r="J13289">
        <f t="shared" si="1205"/>
        <v>0</v>
      </c>
      <c r="K13289">
        <f t="shared" si="1206"/>
        <v>1</v>
      </c>
      <c r="L13289" s="38" t="s">
        <v>52</v>
      </c>
      <c r="M13289" s="21">
        <f t="shared" si="1207"/>
        <v>1.9999999999999574E-2</v>
      </c>
      <c r="N13289" s="21">
        <f t="shared" si="1208"/>
        <v>0.55000000000000071</v>
      </c>
    </row>
    <row r="13290" spans="1:14" x14ac:dyDescent="0.35">
      <c r="A13290">
        <v>2024</v>
      </c>
      <c r="B13290" t="s">
        <v>49</v>
      </c>
      <c r="C13290" t="s">
        <v>54</v>
      </c>
      <c r="D13290" s="25">
        <v>45554</v>
      </c>
      <c r="E13290" s="2">
        <v>0.82291666666666663</v>
      </c>
      <c r="F13290">
        <v>20.85</v>
      </c>
      <c r="G13290">
        <v>14.3</v>
      </c>
      <c r="H13290">
        <f t="shared" si="1204"/>
        <v>0</v>
      </c>
      <c r="I13290">
        <v>8</v>
      </c>
      <c r="J13290">
        <f t="shared" si="1205"/>
        <v>0</v>
      </c>
      <c r="K13290">
        <f t="shared" si="1206"/>
        <v>1</v>
      </c>
      <c r="L13290" s="38" t="s">
        <v>52</v>
      </c>
      <c r="M13290" s="21">
        <f t="shared" si="1207"/>
        <v>4.00000000000027E-2</v>
      </c>
      <c r="N13290" s="21">
        <f t="shared" si="1208"/>
        <v>0.44999999999999929</v>
      </c>
    </row>
    <row r="13291" spans="1:14" x14ac:dyDescent="0.35">
      <c r="A13291">
        <v>2024</v>
      </c>
      <c r="B13291" t="s">
        <v>49</v>
      </c>
      <c r="C13291" t="s">
        <v>54</v>
      </c>
      <c r="D13291" s="25">
        <v>45554</v>
      </c>
      <c r="E13291" s="2">
        <v>0.83333333333333337</v>
      </c>
      <c r="F13291">
        <v>20.81</v>
      </c>
      <c r="G13291">
        <v>14.75</v>
      </c>
      <c r="H13291">
        <f t="shared" si="1204"/>
        <v>0</v>
      </c>
      <c r="I13291">
        <v>8</v>
      </c>
      <c r="J13291">
        <f t="shared" si="1205"/>
        <v>0</v>
      </c>
      <c r="K13291">
        <f t="shared" si="1206"/>
        <v>1</v>
      </c>
      <c r="L13291" s="38" t="s">
        <v>52</v>
      </c>
      <c r="M13291" s="21">
        <f t="shared" si="1207"/>
        <v>3.9999999999999147E-2</v>
      </c>
      <c r="N13291" s="21">
        <f t="shared" si="1208"/>
        <v>0.36999999999999922</v>
      </c>
    </row>
    <row r="13292" spans="1:14" x14ac:dyDescent="0.35">
      <c r="A13292">
        <v>2024</v>
      </c>
      <c r="B13292" t="s">
        <v>49</v>
      </c>
      <c r="C13292" t="s">
        <v>54</v>
      </c>
      <c r="D13292" s="25">
        <v>45554</v>
      </c>
      <c r="E13292" s="2">
        <v>0.84375</v>
      </c>
      <c r="F13292">
        <v>20.77</v>
      </c>
      <c r="G13292">
        <v>14.38</v>
      </c>
      <c r="H13292">
        <f t="shared" si="1204"/>
        <v>0</v>
      </c>
      <c r="I13292">
        <v>8</v>
      </c>
      <c r="J13292">
        <f t="shared" si="1205"/>
        <v>0</v>
      </c>
      <c r="K13292">
        <f t="shared" si="1206"/>
        <v>1</v>
      </c>
      <c r="L13292" s="38" t="s">
        <v>52</v>
      </c>
      <c r="M13292" s="21">
        <f t="shared" si="1207"/>
        <v>5.0000000000000711E-2</v>
      </c>
      <c r="N13292" s="21">
        <f t="shared" si="1208"/>
        <v>32.089999999999996</v>
      </c>
    </row>
    <row r="13293" spans="1:14" x14ac:dyDescent="0.35">
      <c r="A13293">
        <v>2024</v>
      </c>
      <c r="B13293" t="s">
        <v>49</v>
      </c>
      <c r="C13293" t="s">
        <v>54</v>
      </c>
      <c r="D13293" s="25">
        <v>45554</v>
      </c>
      <c r="E13293" s="2">
        <v>0.85416666666666663</v>
      </c>
      <c r="F13293">
        <v>20.72</v>
      </c>
      <c r="G13293">
        <v>46.47</v>
      </c>
      <c r="H13293">
        <f t="shared" si="1204"/>
        <v>0</v>
      </c>
      <c r="I13293">
        <v>8</v>
      </c>
      <c r="J13293">
        <f t="shared" si="1205"/>
        <v>0</v>
      </c>
      <c r="K13293">
        <f t="shared" si="1206"/>
        <v>1</v>
      </c>
      <c r="L13293" s="38" t="s">
        <v>52</v>
      </c>
      <c r="M13293" s="21">
        <f t="shared" si="1207"/>
        <v>4.9999999999997158E-2</v>
      </c>
      <c r="N13293" s="21">
        <f t="shared" si="1208"/>
        <v>19.309999999999999</v>
      </c>
    </row>
    <row r="13294" spans="1:14" x14ac:dyDescent="0.35">
      <c r="A13294">
        <v>2024</v>
      </c>
      <c r="B13294" t="s">
        <v>49</v>
      </c>
      <c r="C13294" t="s">
        <v>54</v>
      </c>
      <c r="D13294" s="25">
        <v>45554</v>
      </c>
      <c r="E13294" s="2">
        <v>0.86458333333333337</v>
      </c>
      <c r="F13294">
        <v>20.67</v>
      </c>
      <c r="G13294">
        <v>27.16</v>
      </c>
      <c r="H13294">
        <f t="shared" si="1204"/>
        <v>0</v>
      </c>
      <c r="I13294">
        <v>8</v>
      </c>
      <c r="J13294">
        <f t="shared" si="1205"/>
        <v>0</v>
      </c>
      <c r="K13294">
        <f t="shared" si="1206"/>
        <v>1</v>
      </c>
      <c r="L13294" s="38" t="s">
        <v>52</v>
      </c>
      <c r="M13294" s="21">
        <f t="shared" si="1207"/>
        <v>6.0000000000002274E-2</v>
      </c>
      <c r="N13294" s="21">
        <f t="shared" si="1208"/>
        <v>19.440000000000001</v>
      </c>
    </row>
    <row r="13295" spans="1:14" x14ac:dyDescent="0.35">
      <c r="A13295">
        <v>2024</v>
      </c>
      <c r="B13295" t="s">
        <v>49</v>
      </c>
      <c r="C13295" t="s">
        <v>54</v>
      </c>
      <c r="D13295" s="25">
        <v>45554</v>
      </c>
      <c r="E13295" s="2">
        <v>0.875</v>
      </c>
      <c r="F13295">
        <v>20.61</v>
      </c>
      <c r="G13295">
        <v>7.72</v>
      </c>
      <c r="H13295">
        <f t="shared" si="1204"/>
        <v>0</v>
      </c>
      <c r="I13295">
        <v>8</v>
      </c>
      <c r="J13295">
        <f t="shared" si="1205"/>
        <v>0</v>
      </c>
      <c r="K13295">
        <f t="shared" si="1206"/>
        <v>1</v>
      </c>
      <c r="L13295" s="38" t="s">
        <v>52</v>
      </c>
      <c r="M13295" s="21">
        <f t="shared" si="1207"/>
        <v>5.0000000000000711E-2</v>
      </c>
      <c r="N13295" s="21">
        <f t="shared" si="1208"/>
        <v>3.4200000000000008</v>
      </c>
    </row>
    <row r="13296" spans="1:14" x14ac:dyDescent="0.35">
      <c r="A13296">
        <v>2024</v>
      </c>
      <c r="B13296" t="s">
        <v>49</v>
      </c>
      <c r="C13296" t="s">
        <v>54</v>
      </c>
      <c r="D13296" s="25">
        <v>45554</v>
      </c>
      <c r="E13296" s="2">
        <v>0.88541666666666663</v>
      </c>
      <c r="F13296">
        <v>20.56</v>
      </c>
      <c r="G13296">
        <v>11.14</v>
      </c>
      <c r="H13296">
        <f t="shared" si="1204"/>
        <v>0</v>
      </c>
      <c r="I13296">
        <v>8</v>
      </c>
      <c r="J13296">
        <f t="shared" si="1205"/>
        <v>0</v>
      </c>
      <c r="K13296">
        <f t="shared" si="1206"/>
        <v>1</v>
      </c>
      <c r="L13296" s="38" t="s">
        <v>52</v>
      </c>
      <c r="M13296" s="21">
        <f t="shared" si="1207"/>
        <v>5.9999999999998721E-2</v>
      </c>
      <c r="N13296" s="21">
        <f t="shared" si="1208"/>
        <v>3.8400000000000007</v>
      </c>
    </row>
    <row r="13297" spans="1:14" x14ac:dyDescent="0.35">
      <c r="A13297">
        <v>2024</v>
      </c>
      <c r="B13297" t="s">
        <v>49</v>
      </c>
      <c r="C13297" t="s">
        <v>54</v>
      </c>
      <c r="D13297" s="25">
        <v>45554</v>
      </c>
      <c r="E13297" s="2">
        <v>0.89583333333333337</v>
      </c>
      <c r="F13297">
        <v>20.5</v>
      </c>
      <c r="G13297">
        <v>7.3</v>
      </c>
      <c r="H13297">
        <f t="shared" si="1204"/>
        <v>0</v>
      </c>
      <c r="I13297">
        <v>8</v>
      </c>
      <c r="J13297">
        <f t="shared" si="1205"/>
        <v>0</v>
      </c>
      <c r="K13297">
        <f t="shared" si="1206"/>
        <v>1</v>
      </c>
      <c r="L13297" s="38" t="s">
        <v>52</v>
      </c>
      <c r="M13297" s="21">
        <f t="shared" si="1207"/>
        <v>7.0000000000000284E-2</v>
      </c>
      <c r="N13297" s="21">
        <f t="shared" si="1208"/>
        <v>2.8099999999999996</v>
      </c>
    </row>
    <row r="13298" spans="1:14" x14ac:dyDescent="0.35">
      <c r="A13298">
        <v>2024</v>
      </c>
      <c r="B13298" t="s">
        <v>49</v>
      </c>
      <c r="C13298" t="s">
        <v>54</v>
      </c>
      <c r="D13298" s="25">
        <v>45554</v>
      </c>
      <c r="E13298" s="2">
        <v>0.90625</v>
      </c>
      <c r="F13298">
        <v>20.43</v>
      </c>
      <c r="G13298">
        <v>4.49</v>
      </c>
      <c r="H13298">
        <f t="shared" si="1204"/>
        <v>0</v>
      </c>
      <c r="I13298">
        <f t="shared" ref="I13259:I13322" si="1209">IF(G13298="",0.5,IF(G13298&lt;=0.1,2,IF(G13298&gt;=5000,2, IF(AND(G13298&gt;0.1,G13298&lt;0.2),5, IF(AND(G13298&gt;900,G13298&lt;5000),5,IF(N13298&gt;=2500,1.5,0))))))</f>
        <v>0</v>
      </c>
      <c r="J13298">
        <f t="shared" si="1205"/>
        <v>0</v>
      </c>
      <c r="K13298">
        <f t="shared" si="1206"/>
        <v>0</v>
      </c>
      <c r="L13298" s="22" t="s">
        <v>53</v>
      </c>
      <c r="M13298" s="21">
        <f t="shared" si="1207"/>
        <v>7.0000000000000284E-2</v>
      </c>
      <c r="N13298" s="21">
        <f t="shared" si="1208"/>
        <v>2.4200000000000004</v>
      </c>
    </row>
    <row r="13299" spans="1:14" x14ac:dyDescent="0.35">
      <c r="A13299">
        <v>2024</v>
      </c>
      <c r="B13299" t="s">
        <v>49</v>
      </c>
      <c r="C13299" t="s">
        <v>54</v>
      </c>
      <c r="D13299" s="25">
        <v>45554</v>
      </c>
      <c r="E13299" s="2">
        <v>0.91666666666666663</v>
      </c>
      <c r="F13299">
        <v>20.36</v>
      </c>
      <c r="G13299">
        <v>2.0699999999999998</v>
      </c>
      <c r="H13299">
        <f t="shared" si="1204"/>
        <v>0</v>
      </c>
      <c r="I13299">
        <f t="shared" si="1209"/>
        <v>0</v>
      </c>
      <c r="J13299">
        <f t="shared" si="1205"/>
        <v>0</v>
      </c>
      <c r="K13299">
        <f t="shared" si="1206"/>
        <v>0</v>
      </c>
      <c r="L13299" s="22" t="s">
        <v>53</v>
      </c>
      <c r="M13299" s="21">
        <f t="shared" si="1207"/>
        <v>7.0000000000000284E-2</v>
      </c>
      <c r="N13299" s="21">
        <f t="shared" si="1208"/>
        <v>0.15999999999999992</v>
      </c>
    </row>
    <row r="13300" spans="1:14" x14ac:dyDescent="0.35">
      <c r="A13300">
        <v>2024</v>
      </c>
      <c r="B13300" t="s">
        <v>49</v>
      </c>
      <c r="C13300" t="s">
        <v>54</v>
      </c>
      <c r="D13300" s="25">
        <v>45554</v>
      </c>
      <c r="E13300" s="2">
        <v>0.92708333333333337</v>
      </c>
      <c r="F13300">
        <v>20.29</v>
      </c>
      <c r="G13300">
        <v>1.91</v>
      </c>
      <c r="H13300">
        <f t="shared" si="1204"/>
        <v>0</v>
      </c>
      <c r="I13300">
        <f t="shared" si="1209"/>
        <v>0</v>
      </c>
      <c r="J13300">
        <f t="shared" si="1205"/>
        <v>0</v>
      </c>
      <c r="K13300">
        <f t="shared" si="1206"/>
        <v>0</v>
      </c>
      <c r="L13300" s="22" t="s">
        <v>53</v>
      </c>
      <c r="M13300" s="21">
        <f t="shared" si="1207"/>
        <v>7.9999999999998295E-2</v>
      </c>
      <c r="N13300" s="21">
        <f t="shared" si="1208"/>
        <v>0.15999999999999992</v>
      </c>
    </row>
    <row r="13301" spans="1:14" x14ac:dyDescent="0.35">
      <c r="A13301">
        <v>2024</v>
      </c>
      <c r="B13301" t="s">
        <v>49</v>
      </c>
      <c r="C13301" t="s">
        <v>54</v>
      </c>
      <c r="D13301" s="25">
        <v>45554</v>
      </c>
      <c r="E13301" s="2">
        <v>0.9375</v>
      </c>
      <c r="F13301">
        <v>20.21</v>
      </c>
      <c r="G13301">
        <v>2.0699999999999998</v>
      </c>
      <c r="H13301">
        <f t="shared" si="1204"/>
        <v>0</v>
      </c>
      <c r="I13301">
        <f t="shared" si="1209"/>
        <v>0</v>
      </c>
      <c r="J13301">
        <f t="shared" si="1205"/>
        <v>0</v>
      </c>
      <c r="K13301">
        <f t="shared" si="1206"/>
        <v>0</v>
      </c>
      <c r="L13301" s="22" t="s">
        <v>53</v>
      </c>
      <c r="M13301" s="21">
        <f t="shared" si="1207"/>
        <v>8.9999999999999858E-2</v>
      </c>
      <c r="N13301" s="21">
        <f t="shared" si="1208"/>
        <v>1.1600000000000001</v>
      </c>
    </row>
    <row r="13302" spans="1:14" x14ac:dyDescent="0.35">
      <c r="A13302">
        <v>2024</v>
      </c>
      <c r="B13302" t="s">
        <v>49</v>
      </c>
      <c r="C13302" t="s">
        <v>54</v>
      </c>
      <c r="D13302" s="25">
        <v>45554</v>
      </c>
      <c r="E13302" s="2">
        <v>0.94791666666666663</v>
      </c>
      <c r="F13302">
        <v>20.12</v>
      </c>
      <c r="G13302">
        <v>3.23</v>
      </c>
      <c r="H13302">
        <f t="shared" si="1204"/>
        <v>0</v>
      </c>
      <c r="I13302">
        <f t="shared" si="1209"/>
        <v>0</v>
      </c>
      <c r="J13302">
        <f t="shared" si="1205"/>
        <v>0</v>
      </c>
      <c r="K13302">
        <f t="shared" si="1206"/>
        <v>0</v>
      </c>
      <c r="L13302" s="22" t="s">
        <v>53</v>
      </c>
      <c r="M13302" s="21">
        <f t="shared" si="1207"/>
        <v>8.0000000000001847E-2</v>
      </c>
      <c r="N13302" s="21">
        <f t="shared" si="1208"/>
        <v>1.23</v>
      </c>
    </row>
    <row r="13303" spans="1:14" x14ac:dyDescent="0.35">
      <c r="A13303">
        <v>2024</v>
      </c>
      <c r="B13303" t="s">
        <v>49</v>
      </c>
      <c r="C13303" t="s">
        <v>54</v>
      </c>
      <c r="D13303" s="25">
        <v>45554</v>
      </c>
      <c r="E13303" s="2">
        <v>0.95833333333333337</v>
      </c>
      <c r="F13303">
        <v>20.04</v>
      </c>
      <c r="G13303">
        <v>2</v>
      </c>
      <c r="H13303">
        <f t="shared" si="1204"/>
        <v>0</v>
      </c>
      <c r="I13303">
        <f t="shared" si="1209"/>
        <v>0</v>
      </c>
      <c r="J13303">
        <f t="shared" si="1205"/>
        <v>0</v>
      </c>
      <c r="K13303">
        <f t="shared" si="1206"/>
        <v>0</v>
      </c>
      <c r="L13303" s="22" t="s">
        <v>53</v>
      </c>
      <c r="M13303" s="21">
        <f t="shared" si="1207"/>
        <v>7.9999999999998295E-2</v>
      </c>
      <c r="N13303" s="21">
        <f t="shared" si="1208"/>
        <v>0.17999999999999994</v>
      </c>
    </row>
    <row r="13304" spans="1:14" x14ac:dyDescent="0.35">
      <c r="A13304">
        <v>2024</v>
      </c>
      <c r="B13304" t="s">
        <v>49</v>
      </c>
      <c r="C13304" t="s">
        <v>54</v>
      </c>
      <c r="D13304" s="25">
        <v>45554</v>
      </c>
      <c r="E13304" s="2">
        <v>0.96875</v>
      </c>
      <c r="F13304">
        <v>19.96</v>
      </c>
      <c r="G13304">
        <v>1.82</v>
      </c>
      <c r="H13304">
        <f t="shared" si="1204"/>
        <v>0</v>
      </c>
      <c r="I13304">
        <f t="shared" si="1209"/>
        <v>0</v>
      </c>
      <c r="J13304">
        <f t="shared" si="1205"/>
        <v>0</v>
      </c>
      <c r="K13304">
        <f t="shared" si="1206"/>
        <v>0</v>
      </c>
      <c r="L13304" s="22" t="s">
        <v>53</v>
      </c>
      <c r="M13304" s="21">
        <f t="shared" si="1207"/>
        <v>8.0000000000001847E-2</v>
      </c>
      <c r="N13304" s="21">
        <f t="shared" si="1208"/>
        <v>0.19999999999999996</v>
      </c>
    </row>
    <row r="13305" spans="1:14" x14ac:dyDescent="0.35">
      <c r="A13305">
        <v>2024</v>
      </c>
      <c r="B13305" t="s">
        <v>49</v>
      </c>
      <c r="C13305" t="s">
        <v>54</v>
      </c>
      <c r="D13305" s="25">
        <v>45554</v>
      </c>
      <c r="E13305" s="2">
        <v>0.97916666666666663</v>
      </c>
      <c r="F13305">
        <v>19.88</v>
      </c>
      <c r="G13305">
        <v>2.02</v>
      </c>
      <c r="H13305">
        <f t="shared" si="1204"/>
        <v>0</v>
      </c>
      <c r="I13305">
        <f t="shared" si="1209"/>
        <v>0</v>
      </c>
      <c r="J13305">
        <f t="shared" si="1205"/>
        <v>0</v>
      </c>
      <c r="K13305">
        <f t="shared" si="1206"/>
        <v>0</v>
      </c>
      <c r="L13305" s="22" t="s">
        <v>53</v>
      </c>
      <c r="M13305" s="21">
        <f t="shared" si="1207"/>
        <v>7.9999999999998295E-2</v>
      </c>
      <c r="N13305" s="21">
        <f t="shared" si="1208"/>
        <v>7.0000000000000062E-2</v>
      </c>
    </row>
    <row r="13306" spans="1:14" x14ac:dyDescent="0.35">
      <c r="A13306">
        <v>2024</v>
      </c>
      <c r="B13306" t="s">
        <v>49</v>
      </c>
      <c r="C13306" t="s">
        <v>54</v>
      </c>
      <c r="D13306" s="25">
        <v>45554</v>
      </c>
      <c r="E13306" s="2">
        <v>0.98958333333333337</v>
      </c>
      <c r="F13306">
        <v>19.8</v>
      </c>
      <c r="G13306">
        <v>1.95</v>
      </c>
      <c r="H13306">
        <f t="shared" si="1204"/>
        <v>0</v>
      </c>
      <c r="I13306">
        <f t="shared" si="1209"/>
        <v>0</v>
      </c>
      <c r="J13306">
        <f t="shared" si="1205"/>
        <v>0</v>
      </c>
      <c r="K13306">
        <f t="shared" si="1206"/>
        <v>0</v>
      </c>
      <c r="L13306" s="22" t="s">
        <v>53</v>
      </c>
      <c r="M13306" s="21">
        <f t="shared" si="1207"/>
        <v>6.0000000000002274E-2</v>
      </c>
      <c r="N13306" s="21">
        <f t="shared" si="1208"/>
        <v>0.47</v>
      </c>
    </row>
    <row r="13307" spans="1:14" x14ac:dyDescent="0.35">
      <c r="A13307">
        <v>2024</v>
      </c>
      <c r="B13307" t="s">
        <v>49</v>
      </c>
      <c r="C13307" t="s">
        <v>54</v>
      </c>
      <c r="D13307" s="25">
        <v>45555</v>
      </c>
      <c r="E13307" s="2">
        <v>0</v>
      </c>
      <c r="F13307">
        <v>19.739999999999998</v>
      </c>
      <c r="G13307">
        <v>2.42</v>
      </c>
      <c r="H13307">
        <f t="shared" si="1204"/>
        <v>0</v>
      </c>
      <c r="I13307">
        <f t="shared" si="1209"/>
        <v>0</v>
      </c>
      <c r="J13307">
        <f t="shared" si="1205"/>
        <v>0</v>
      </c>
      <c r="K13307">
        <f t="shared" si="1206"/>
        <v>0</v>
      </c>
      <c r="L13307" s="22" t="s">
        <v>53</v>
      </c>
      <c r="M13307" s="21">
        <f t="shared" si="1207"/>
        <v>6.9999999999996732E-2</v>
      </c>
      <c r="N13307" s="21">
        <f t="shared" si="1208"/>
        <v>2.3600000000000003</v>
      </c>
    </row>
    <row r="13308" spans="1:14" x14ac:dyDescent="0.35">
      <c r="A13308">
        <v>2024</v>
      </c>
      <c r="B13308" t="s">
        <v>49</v>
      </c>
      <c r="C13308" t="s">
        <v>54</v>
      </c>
      <c r="D13308" s="25">
        <v>45555</v>
      </c>
      <c r="E13308" s="2">
        <v>1.0416666666666666E-2</v>
      </c>
      <c r="F13308">
        <v>19.670000000000002</v>
      </c>
      <c r="G13308">
        <v>4.78</v>
      </c>
      <c r="H13308">
        <f t="shared" si="1204"/>
        <v>0</v>
      </c>
      <c r="I13308">
        <f t="shared" si="1209"/>
        <v>0</v>
      </c>
      <c r="J13308">
        <f t="shared" si="1205"/>
        <v>0</v>
      </c>
      <c r="K13308">
        <f t="shared" si="1206"/>
        <v>0</v>
      </c>
      <c r="L13308" s="22" t="s">
        <v>53</v>
      </c>
      <c r="M13308" s="21">
        <f t="shared" si="1207"/>
        <v>6.0000000000002274E-2</v>
      </c>
      <c r="N13308" s="21">
        <f t="shared" si="1208"/>
        <v>2.8200000000000003</v>
      </c>
    </row>
    <row r="13309" spans="1:14" x14ac:dyDescent="0.35">
      <c r="A13309">
        <v>2024</v>
      </c>
      <c r="B13309" t="s">
        <v>49</v>
      </c>
      <c r="C13309" t="s">
        <v>54</v>
      </c>
      <c r="D13309" s="25">
        <v>45555</v>
      </c>
      <c r="E13309" s="2">
        <v>2.0833333333333332E-2</v>
      </c>
      <c r="F13309">
        <v>19.61</v>
      </c>
      <c r="G13309">
        <v>1.96</v>
      </c>
      <c r="H13309">
        <f t="shared" si="1204"/>
        <v>0</v>
      </c>
      <c r="I13309">
        <f t="shared" si="1209"/>
        <v>0</v>
      </c>
      <c r="J13309">
        <f t="shared" si="1205"/>
        <v>0</v>
      </c>
      <c r="K13309">
        <f t="shared" si="1206"/>
        <v>0</v>
      </c>
      <c r="L13309" s="22" t="s">
        <v>53</v>
      </c>
      <c r="M13309" s="21">
        <f t="shared" si="1207"/>
        <v>5.0000000000000711E-2</v>
      </c>
      <c r="N13309" s="21">
        <f t="shared" si="1208"/>
        <v>1.1800000000000002</v>
      </c>
    </row>
    <row r="13310" spans="1:14" x14ac:dyDescent="0.35">
      <c r="A13310">
        <v>2024</v>
      </c>
      <c r="B13310" t="s">
        <v>49</v>
      </c>
      <c r="C13310" t="s">
        <v>54</v>
      </c>
      <c r="D13310" s="25">
        <v>45555</v>
      </c>
      <c r="E13310" s="2">
        <v>3.125E-2</v>
      </c>
      <c r="F13310">
        <v>19.559999999999999</v>
      </c>
      <c r="G13310">
        <v>3.14</v>
      </c>
      <c r="H13310">
        <f t="shared" si="1204"/>
        <v>0</v>
      </c>
      <c r="I13310">
        <f t="shared" si="1209"/>
        <v>0</v>
      </c>
      <c r="J13310">
        <f t="shared" si="1205"/>
        <v>0</v>
      </c>
      <c r="K13310">
        <f t="shared" si="1206"/>
        <v>0</v>
      </c>
      <c r="L13310" s="22" t="s">
        <v>53</v>
      </c>
      <c r="M13310" s="21">
        <f t="shared" si="1207"/>
        <v>3.9999999999999147E-2</v>
      </c>
      <c r="N13310" s="21">
        <f t="shared" si="1208"/>
        <v>0</v>
      </c>
    </row>
    <row r="13311" spans="1:14" x14ac:dyDescent="0.35">
      <c r="A13311">
        <v>2024</v>
      </c>
      <c r="B13311" t="s">
        <v>49</v>
      </c>
      <c r="C13311" t="s">
        <v>54</v>
      </c>
      <c r="D13311" s="25">
        <v>45555</v>
      </c>
      <c r="E13311" s="2">
        <v>4.1666666666666664E-2</v>
      </c>
      <c r="F13311">
        <v>19.52</v>
      </c>
      <c r="G13311">
        <v>3.14</v>
      </c>
      <c r="H13311">
        <f t="shared" si="1204"/>
        <v>0</v>
      </c>
      <c r="I13311">
        <f t="shared" si="1209"/>
        <v>0</v>
      </c>
      <c r="J13311">
        <f t="shared" si="1205"/>
        <v>0</v>
      </c>
      <c r="K13311">
        <f t="shared" si="1206"/>
        <v>0</v>
      </c>
      <c r="L13311" s="22" t="s">
        <v>53</v>
      </c>
      <c r="M13311" s="21">
        <f t="shared" si="1207"/>
        <v>5.0000000000000711E-2</v>
      </c>
      <c r="N13311" s="21">
        <f t="shared" si="1208"/>
        <v>0.27</v>
      </c>
    </row>
    <row r="13312" spans="1:14" x14ac:dyDescent="0.35">
      <c r="A13312">
        <v>2024</v>
      </c>
      <c r="B13312" t="s">
        <v>49</v>
      </c>
      <c r="C13312" t="s">
        <v>54</v>
      </c>
      <c r="D13312" s="25">
        <v>45555</v>
      </c>
      <c r="E13312" s="2">
        <v>5.2083333333333336E-2</v>
      </c>
      <c r="F13312">
        <v>19.47</v>
      </c>
      <c r="G13312">
        <v>3.41</v>
      </c>
      <c r="H13312">
        <f t="shared" si="1204"/>
        <v>0</v>
      </c>
      <c r="I13312">
        <f t="shared" si="1209"/>
        <v>0</v>
      </c>
      <c r="J13312">
        <f t="shared" si="1205"/>
        <v>0</v>
      </c>
      <c r="K13312">
        <f t="shared" si="1206"/>
        <v>0</v>
      </c>
      <c r="L13312" s="22" t="s">
        <v>53</v>
      </c>
      <c r="M13312" s="21">
        <f t="shared" si="1207"/>
        <v>3.9999999999999147E-2</v>
      </c>
      <c r="N13312" s="21">
        <f t="shared" si="1208"/>
        <v>0.20000000000000018</v>
      </c>
    </row>
    <row r="13313" spans="1:14" x14ac:dyDescent="0.35">
      <c r="A13313">
        <v>2024</v>
      </c>
      <c r="B13313" t="s">
        <v>49</v>
      </c>
      <c r="C13313" t="s">
        <v>54</v>
      </c>
      <c r="D13313" s="25">
        <v>45555</v>
      </c>
      <c r="E13313" s="2">
        <v>6.25E-2</v>
      </c>
      <c r="F13313">
        <v>19.43</v>
      </c>
      <c r="G13313">
        <v>3.21</v>
      </c>
      <c r="H13313">
        <f t="shared" si="1204"/>
        <v>0</v>
      </c>
      <c r="I13313">
        <f t="shared" si="1209"/>
        <v>0</v>
      </c>
      <c r="J13313">
        <f t="shared" si="1205"/>
        <v>0</v>
      </c>
      <c r="K13313">
        <f t="shared" si="1206"/>
        <v>0</v>
      </c>
      <c r="L13313" s="22" t="s">
        <v>53</v>
      </c>
      <c r="M13313" s="21">
        <f t="shared" si="1207"/>
        <v>3.0000000000001137E-2</v>
      </c>
      <c r="N13313" s="21">
        <f t="shared" si="1208"/>
        <v>0.12000000000000011</v>
      </c>
    </row>
    <row r="13314" spans="1:14" x14ac:dyDescent="0.35">
      <c r="A13314">
        <v>2024</v>
      </c>
      <c r="B13314" t="s">
        <v>49</v>
      </c>
      <c r="C13314" t="s">
        <v>54</v>
      </c>
      <c r="D13314" s="25">
        <v>45555</v>
      </c>
      <c r="E13314" s="2">
        <v>7.2916666666666671E-2</v>
      </c>
      <c r="F13314">
        <v>19.399999999999999</v>
      </c>
      <c r="G13314">
        <v>3.33</v>
      </c>
      <c r="H13314">
        <f t="shared" si="1204"/>
        <v>0</v>
      </c>
      <c r="I13314">
        <f t="shared" si="1209"/>
        <v>0</v>
      </c>
      <c r="J13314">
        <f t="shared" si="1205"/>
        <v>0</v>
      </c>
      <c r="K13314">
        <f t="shared" si="1206"/>
        <v>0</v>
      </c>
      <c r="L13314" s="22" t="s">
        <v>53</v>
      </c>
      <c r="M13314" s="21">
        <f t="shared" si="1207"/>
        <v>3.9999999999999147E-2</v>
      </c>
      <c r="N13314" s="21">
        <f t="shared" si="1208"/>
        <v>0.60999999999999988</v>
      </c>
    </row>
    <row r="13315" spans="1:14" x14ac:dyDescent="0.35">
      <c r="A13315">
        <v>2024</v>
      </c>
      <c r="B13315" t="s">
        <v>49</v>
      </c>
      <c r="C13315" t="s">
        <v>54</v>
      </c>
      <c r="D13315" s="25">
        <v>45555</v>
      </c>
      <c r="E13315" s="2">
        <v>8.3333333333333329E-2</v>
      </c>
      <c r="F13315">
        <v>19.36</v>
      </c>
      <c r="G13315">
        <v>2.72</v>
      </c>
      <c r="H13315">
        <f t="shared" si="1204"/>
        <v>0</v>
      </c>
      <c r="I13315">
        <f t="shared" si="1209"/>
        <v>0</v>
      </c>
      <c r="J13315">
        <f t="shared" si="1205"/>
        <v>0</v>
      </c>
      <c r="K13315">
        <f t="shared" si="1206"/>
        <v>0</v>
      </c>
      <c r="L13315" s="22" t="s">
        <v>53</v>
      </c>
      <c r="M13315" s="21">
        <f t="shared" si="1207"/>
        <v>3.0000000000001137E-2</v>
      </c>
      <c r="N13315" s="21">
        <f t="shared" si="1208"/>
        <v>0.48</v>
      </c>
    </row>
    <row r="13316" spans="1:14" x14ac:dyDescent="0.35">
      <c r="A13316">
        <v>2024</v>
      </c>
      <c r="B13316" t="s">
        <v>49</v>
      </c>
      <c r="C13316" t="s">
        <v>54</v>
      </c>
      <c r="D13316" s="25">
        <v>45555</v>
      </c>
      <c r="E13316" s="2">
        <v>9.375E-2</v>
      </c>
      <c r="F13316">
        <v>19.329999999999998</v>
      </c>
      <c r="G13316">
        <v>2.2400000000000002</v>
      </c>
      <c r="H13316">
        <f t="shared" si="1204"/>
        <v>0</v>
      </c>
      <c r="I13316">
        <f t="shared" si="1209"/>
        <v>0</v>
      </c>
      <c r="J13316">
        <f t="shared" si="1205"/>
        <v>0</v>
      </c>
      <c r="K13316">
        <f t="shared" si="1206"/>
        <v>0</v>
      </c>
      <c r="L13316" s="22" t="s">
        <v>53</v>
      </c>
      <c r="M13316" s="21">
        <f t="shared" si="1207"/>
        <v>3.9999999999999147E-2</v>
      </c>
      <c r="N13316" s="21">
        <f t="shared" si="1208"/>
        <v>3.0000000000000249E-2</v>
      </c>
    </row>
    <row r="13317" spans="1:14" x14ac:dyDescent="0.35">
      <c r="A13317">
        <v>2024</v>
      </c>
      <c r="B13317" t="s">
        <v>49</v>
      </c>
      <c r="C13317" t="s">
        <v>54</v>
      </c>
      <c r="D13317" s="25">
        <v>45555</v>
      </c>
      <c r="E13317" s="2">
        <v>0.10416666666666667</v>
      </c>
      <c r="F13317">
        <v>19.29</v>
      </c>
      <c r="G13317">
        <v>2.21</v>
      </c>
      <c r="H13317">
        <f t="shared" si="1204"/>
        <v>0</v>
      </c>
      <c r="I13317">
        <f t="shared" si="1209"/>
        <v>0</v>
      </c>
      <c r="J13317">
        <f t="shared" si="1205"/>
        <v>0</v>
      </c>
      <c r="K13317">
        <f t="shared" si="1206"/>
        <v>0</v>
      </c>
      <c r="L13317" s="22" t="s">
        <v>53</v>
      </c>
      <c r="M13317" s="21">
        <f t="shared" si="1207"/>
        <v>3.9999999999999147E-2</v>
      </c>
      <c r="N13317" s="21">
        <f t="shared" si="1208"/>
        <v>0.21999999999999997</v>
      </c>
    </row>
    <row r="13318" spans="1:14" x14ac:dyDescent="0.35">
      <c r="A13318">
        <v>2024</v>
      </c>
      <c r="B13318" t="s">
        <v>49</v>
      </c>
      <c r="C13318" t="s">
        <v>54</v>
      </c>
      <c r="D13318" s="25">
        <v>45555</v>
      </c>
      <c r="E13318" s="2">
        <v>0.11458333333333333</v>
      </c>
      <c r="F13318">
        <v>19.25</v>
      </c>
      <c r="G13318">
        <v>1.99</v>
      </c>
      <c r="H13318">
        <f t="shared" ref="H13318:H13370" si="1210">IF(F13318="",0.5,IF(F13318&lt;=0,2,IF(F13318&gt;=40,2, IF(AND(F13318&gt;0,F13318&lt;1),5,IF(AND(F13318&gt;35,F13318&lt;40),5,IF(M13322&gt;=1.5,1.5,0))))))</f>
        <v>0</v>
      </c>
      <c r="I13318">
        <f t="shared" si="1209"/>
        <v>0</v>
      </c>
      <c r="J13318">
        <f t="shared" si="1205"/>
        <v>0</v>
      </c>
      <c r="K13318">
        <f t="shared" si="1206"/>
        <v>0</v>
      </c>
      <c r="L13318" s="22" t="s">
        <v>53</v>
      </c>
      <c r="M13318" s="21">
        <f t="shared" si="1207"/>
        <v>3.0000000000001137E-2</v>
      </c>
      <c r="N13318" s="21">
        <f t="shared" si="1208"/>
        <v>0.26</v>
      </c>
    </row>
    <row r="13319" spans="1:14" x14ac:dyDescent="0.35">
      <c r="A13319">
        <v>2024</v>
      </c>
      <c r="B13319" t="s">
        <v>49</v>
      </c>
      <c r="C13319" t="s">
        <v>54</v>
      </c>
      <c r="D13319" s="25">
        <v>45555</v>
      </c>
      <c r="E13319" s="2">
        <v>0.125</v>
      </c>
      <c r="F13319">
        <v>19.22</v>
      </c>
      <c r="G13319">
        <v>2.25</v>
      </c>
      <c r="H13319">
        <f t="shared" si="1210"/>
        <v>0</v>
      </c>
      <c r="I13319">
        <f t="shared" si="1209"/>
        <v>0</v>
      </c>
      <c r="J13319">
        <f t="shared" si="1205"/>
        <v>0</v>
      </c>
      <c r="K13319">
        <f t="shared" si="1206"/>
        <v>0</v>
      </c>
      <c r="L13319" s="22" t="s">
        <v>53</v>
      </c>
      <c r="M13319" s="21">
        <f t="shared" si="1207"/>
        <v>3.9999999999999147E-2</v>
      </c>
      <c r="N13319" s="21">
        <f t="shared" si="1208"/>
        <v>0.10000000000000009</v>
      </c>
    </row>
    <row r="13320" spans="1:14" x14ac:dyDescent="0.35">
      <c r="A13320">
        <v>2024</v>
      </c>
      <c r="B13320" t="s">
        <v>49</v>
      </c>
      <c r="C13320" t="s">
        <v>54</v>
      </c>
      <c r="D13320" s="25">
        <v>45555</v>
      </c>
      <c r="E13320" s="2">
        <v>0.13541666666666666</v>
      </c>
      <c r="F13320">
        <v>19.18</v>
      </c>
      <c r="G13320">
        <v>2.15</v>
      </c>
      <c r="H13320">
        <f t="shared" si="1210"/>
        <v>0</v>
      </c>
      <c r="I13320">
        <f t="shared" si="1209"/>
        <v>0</v>
      </c>
      <c r="J13320">
        <f t="shared" si="1205"/>
        <v>0</v>
      </c>
      <c r="K13320">
        <f t="shared" si="1206"/>
        <v>0</v>
      </c>
      <c r="L13320" s="22" t="s">
        <v>53</v>
      </c>
      <c r="M13320" s="21">
        <f t="shared" si="1207"/>
        <v>3.9999999999999147E-2</v>
      </c>
      <c r="N13320" s="21">
        <f t="shared" si="1208"/>
        <v>0.10000000000000009</v>
      </c>
    </row>
    <row r="13321" spans="1:14" x14ac:dyDescent="0.35">
      <c r="A13321">
        <v>2024</v>
      </c>
      <c r="B13321" t="s">
        <v>49</v>
      </c>
      <c r="C13321" t="s">
        <v>54</v>
      </c>
      <c r="D13321" s="25">
        <v>45555</v>
      </c>
      <c r="E13321" s="2">
        <v>0.14583333333333334</v>
      </c>
      <c r="F13321">
        <v>19.14</v>
      </c>
      <c r="G13321">
        <v>2.25</v>
      </c>
      <c r="H13321">
        <f t="shared" si="1210"/>
        <v>0</v>
      </c>
      <c r="I13321">
        <f t="shared" si="1209"/>
        <v>0</v>
      </c>
      <c r="J13321">
        <f t="shared" si="1205"/>
        <v>0</v>
      </c>
      <c r="K13321">
        <f t="shared" si="1206"/>
        <v>0</v>
      </c>
      <c r="L13321" s="22" t="s">
        <v>53</v>
      </c>
      <c r="M13321" s="21">
        <f t="shared" si="1207"/>
        <v>5.0000000000000711E-2</v>
      </c>
      <c r="N13321" s="21">
        <f t="shared" si="1208"/>
        <v>0.10999999999999988</v>
      </c>
    </row>
    <row r="13322" spans="1:14" x14ac:dyDescent="0.35">
      <c r="A13322">
        <v>2024</v>
      </c>
      <c r="B13322" t="s">
        <v>49</v>
      </c>
      <c r="C13322" t="s">
        <v>54</v>
      </c>
      <c r="D13322" s="25">
        <v>45555</v>
      </c>
      <c r="E13322" s="2">
        <v>0.15625</v>
      </c>
      <c r="F13322">
        <v>19.09</v>
      </c>
      <c r="G13322">
        <v>2.14</v>
      </c>
      <c r="H13322">
        <f t="shared" si="1210"/>
        <v>0</v>
      </c>
      <c r="I13322">
        <f t="shared" si="1209"/>
        <v>0</v>
      </c>
      <c r="J13322">
        <f t="shared" si="1205"/>
        <v>0</v>
      </c>
      <c r="K13322">
        <f t="shared" si="1206"/>
        <v>0</v>
      </c>
      <c r="L13322" s="22" t="s">
        <v>53</v>
      </c>
      <c r="M13322" s="21">
        <f t="shared" si="1207"/>
        <v>3.9999999999999147E-2</v>
      </c>
      <c r="N13322" s="21">
        <f t="shared" si="1208"/>
        <v>8.9999999999999858E-2</v>
      </c>
    </row>
    <row r="13323" spans="1:14" x14ac:dyDescent="0.35">
      <c r="A13323">
        <v>2024</v>
      </c>
      <c r="B13323" t="s">
        <v>49</v>
      </c>
      <c r="C13323" t="s">
        <v>54</v>
      </c>
      <c r="D13323" s="25">
        <v>45555</v>
      </c>
      <c r="E13323" s="2">
        <v>0.16666666666666666</v>
      </c>
      <c r="F13323">
        <v>19.05</v>
      </c>
      <c r="G13323">
        <v>2.23</v>
      </c>
      <c r="H13323">
        <f t="shared" si="1210"/>
        <v>0</v>
      </c>
      <c r="I13323">
        <f t="shared" ref="I13323:I13386" si="1211">IF(G13323="",0.5,IF(G13323&lt;=0.1,2,IF(G13323&gt;=5000,2, IF(AND(G13323&gt;0.1,G13323&lt;0.2),5, IF(AND(G13323&gt;900,G13323&lt;5000),5,IF(N13323&gt;=2500,1.5,0))))))</f>
        <v>0</v>
      </c>
      <c r="J13323">
        <f t="shared" ref="J13323:J13386" si="1212">IF(A13323="",0.5,IF(B13323="",0.5,IF(C13323="",0.5,IF(E13323="",0.5,IF(O13323="Y",0.01,0)))))</f>
        <v>0</v>
      </c>
      <c r="K13323">
        <f t="shared" ref="K13323:K13386" si="1213">COUNTIF(H13323:J13323,"&gt;0")</f>
        <v>0</v>
      </c>
      <c r="L13323" s="22" t="s">
        <v>53</v>
      </c>
      <c r="M13323" s="21">
        <f t="shared" ref="M13323:M13386" si="1214">IF(F13323="","",ABS(F13324-F13323))</f>
        <v>5.0000000000000711E-2</v>
      </c>
      <c r="N13323" s="21">
        <f t="shared" ref="N13323:N13386" si="1215">IF(G13323="","",ABS(G13324-G13323))</f>
        <v>0.2200000000000002</v>
      </c>
    </row>
    <row r="13324" spans="1:14" x14ac:dyDescent="0.35">
      <c r="A13324">
        <v>2024</v>
      </c>
      <c r="B13324" t="s">
        <v>49</v>
      </c>
      <c r="C13324" t="s">
        <v>54</v>
      </c>
      <c r="D13324" s="25">
        <v>45555</v>
      </c>
      <c r="E13324" s="2">
        <v>0.17708333333333334</v>
      </c>
      <c r="F13324">
        <v>19</v>
      </c>
      <c r="G13324">
        <v>2.0099999999999998</v>
      </c>
      <c r="H13324">
        <f t="shared" si="1210"/>
        <v>0</v>
      </c>
      <c r="I13324">
        <f t="shared" si="1211"/>
        <v>0</v>
      </c>
      <c r="J13324">
        <f t="shared" si="1212"/>
        <v>0</v>
      </c>
      <c r="K13324">
        <f t="shared" si="1213"/>
        <v>0</v>
      </c>
      <c r="L13324" s="22" t="s">
        <v>53</v>
      </c>
      <c r="M13324" s="21">
        <f t="shared" si="1214"/>
        <v>3.9999999999999147E-2</v>
      </c>
      <c r="N13324" s="21">
        <f t="shared" si="1215"/>
        <v>0.15000000000000036</v>
      </c>
    </row>
    <row r="13325" spans="1:14" x14ac:dyDescent="0.35">
      <c r="A13325">
        <v>2024</v>
      </c>
      <c r="B13325" t="s">
        <v>49</v>
      </c>
      <c r="C13325" t="s">
        <v>54</v>
      </c>
      <c r="D13325" s="25">
        <v>45555</v>
      </c>
      <c r="E13325" s="2">
        <v>0.1875</v>
      </c>
      <c r="F13325">
        <v>18.96</v>
      </c>
      <c r="G13325">
        <v>2.16</v>
      </c>
      <c r="H13325">
        <f t="shared" si="1210"/>
        <v>0</v>
      </c>
      <c r="I13325">
        <f t="shared" si="1211"/>
        <v>0</v>
      </c>
      <c r="J13325">
        <f t="shared" si="1212"/>
        <v>0</v>
      </c>
      <c r="K13325">
        <f t="shared" si="1213"/>
        <v>0</v>
      </c>
      <c r="L13325" s="22" t="s">
        <v>53</v>
      </c>
      <c r="M13325" s="21">
        <f t="shared" si="1214"/>
        <v>5.0000000000000711E-2</v>
      </c>
      <c r="N13325" s="21">
        <f t="shared" si="1215"/>
        <v>0.11000000000000032</v>
      </c>
    </row>
    <row r="13326" spans="1:14" x14ac:dyDescent="0.35">
      <c r="A13326">
        <v>2024</v>
      </c>
      <c r="B13326" t="s">
        <v>49</v>
      </c>
      <c r="C13326" t="s">
        <v>54</v>
      </c>
      <c r="D13326" s="25">
        <v>45555</v>
      </c>
      <c r="E13326" s="2">
        <v>0.19791666666666666</v>
      </c>
      <c r="F13326">
        <v>18.91</v>
      </c>
      <c r="G13326">
        <v>2.0499999999999998</v>
      </c>
      <c r="H13326">
        <f t="shared" si="1210"/>
        <v>0</v>
      </c>
      <c r="I13326">
        <f t="shared" si="1211"/>
        <v>0</v>
      </c>
      <c r="J13326">
        <f t="shared" si="1212"/>
        <v>0</v>
      </c>
      <c r="K13326">
        <f t="shared" si="1213"/>
        <v>0</v>
      </c>
      <c r="L13326" s="22" t="s">
        <v>53</v>
      </c>
      <c r="M13326" s="21">
        <f t="shared" si="1214"/>
        <v>5.9999999999998721E-2</v>
      </c>
      <c r="N13326" s="21">
        <f t="shared" si="1215"/>
        <v>0.29000000000000004</v>
      </c>
    </row>
    <row r="13327" spans="1:14" x14ac:dyDescent="0.35">
      <c r="A13327">
        <v>2024</v>
      </c>
      <c r="B13327" t="s">
        <v>49</v>
      </c>
      <c r="C13327" t="s">
        <v>54</v>
      </c>
      <c r="D13327" s="25">
        <v>45555</v>
      </c>
      <c r="E13327" s="2">
        <v>0.20833333333333334</v>
      </c>
      <c r="F13327">
        <v>18.850000000000001</v>
      </c>
      <c r="G13327">
        <v>2.34</v>
      </c>
      <c r="H13327">
        <f t="shared" si="1210"/>
        <v>0</v>
      </c>
      <c r="I13327">
        <f t="shared" si="1211"/>
        <v>0</v>
      </c>
      <c r="J13327">
        <f t="shared" si="1212"/>
        <v>0</v>
      </c>
      <c r="K13327">
        <f t="shared" si="1213"/>
        <v>0</v>
      </c>
      <c r="L13327" s="22" t="s">
        <v>53</v>
      </c>
      <c r="M13327" s="21">
        <f t="shared" si="1214"/>
        <v>5.0000000000000711E-2</v>
      </c>
      <c r="N13327" s="21">
        <f t="shared" si="1215"/>
        <v>0.13999999999999968</v>
      </c>
    </row>
    <row r="13328" spans="1:14" x14ac:dyDescent="0.35">
      <c r="A13328">
        <v>2024</v>
      </c>
      <c r="B13328" t="s">
        <v>49</v>
      </c>
      <c r="C13328" t="s">
        <v>54</v>
      </c>
      <c r="D13328" s="25">
        <v>45555</v>
      </c>
      <c r="E13328" s="2">
        <v>0.21875</v>
      </c>
      <c r="F13328">
        <v>18.8</v>
      </c>
      <c r="G13328">
        <v>2.2000000000000002</v>
      </c>
      <c r="H13328">
        <f t="shared" si="1210"/>
        <v>0</v>
      </c>
      <c r="I13328">
        <f t="shared" si="1211"/>
        <v>0</v>
      </c>
      <c r="J13328">
        <f t="shared" si="1212"/>
        <v>0</v>
      </c>
      <c r="K13328">
        <f t="shared" si="1213"/>
        <v>0</v>
      </c>
      <c r="L13328" s="22" t="s">
        <v>53</v>
      </c>
      <c r="M13328" s="21">
        <f t="shared" si="1214"/>
        <v>5.0000000000000711E-2</v>
      </c>
      <c r="N13328" s="21">
        <f t="shared" si="1215"/>
        <v>0.12999999999999989</v>
      </c>
    </row>
    <row r="13329" spans="1:14" x14ac:dyDescent="0.35">
      <c r="A13329">
        <v>2024</v>
      </c>
      <c r="B13329" t="s">
        <v>49</v>
      </c>
      <c r="C13329" t="s">
        <v>54</v>
      </c>
      <c r="D13329" s="25">
        <v>45555</v>
      </c>
      <c r="E13329" s="2">
        <v>0.22916666666666666</v>
      </c>
      <c r="F13329">
        <v>18.75</v>
      </c>
      <c r="G13329">
        <v>2.33</v>
      </c>
      <c r="H13329">
        <f t="shared" si="1210"/>
        <v>0</v>
      </c>
      <c r="I13329">
        <f t="shared" si="1211"/>
        <v>0</v>
      </c>
      <c r="J13329">
        <f t="shared" si="1212"/>
        <v>0</v>
      </c>
      <c r="K13329">
        <f t="shared" si="1213"/>
        <v>0</v>
      </c>
      <c r="L13329" s="22" t="s">
        <v>53</v>
      </c>
      <c r="M13329" s="21">
        <f t="shared" si="1214"/>
        <v>5.9999999999998721E-2</v>
      </c>
      <c r="N13329" s="21">
        <f t="shared" si="1215"/>
        <v>1.0000000000000231E-2</v>
      </c>
    </row>
    <row r="13330" spans="1:14" x14ac:dyDescent="0.35">
      <c r="A13330">
        <v>2024</v>
      </c>
      <c r="B13330" t="s">
        <v>49</v>
      </c>
      <c r="C13330" t="s">
        <v>54</v>
      </c>
      <c r="D13330" s="25">
        <v>45555</v>
      </c>
      <c r="E13330" s="2">
        <v>0.23958333333333334</v>
      </c>
      <c r="F13330">
        <v>18.690000000000001</v>
      </c>
      <c r="G13330">
        <v>2.3199999999999998</v>
      </c>
      <c r="H13330">
        <f t="shared" si="1210"/>
        <v>0</v>
      </c>
      <c r="I13330">
        <f t="shared" si="1211"/>
        <v>0</v>
      </c>
      <c r="J13330">
        <f t="shared" si="1212"/>
        <v>0</v>
      </c>
      <c r="K13330">
        <f t="shared" si="1213"/>
        <v>0</v>
      </c>
      <c r="L13330" s="22" t="s">
        <v>53</v>
      </c>
      <c r="M13330" s="21">
        <f t="shared" si="1214"/>
        <v>5.0000000000000711E-2</v>
      </c>
      <c r="N13330" s="21">
        <f t="shared" si="1215"/>
        <v>0.18999999999999995</v>
      </c>
    </row>
    <row r="13331" spans="1:14" x14ac:dyDescent="0.35">
      <c r="A13331">
        <v>2024</v>
      </c>
      <c r="B13331" t="s">
        <v>49</v>
      </c>
      <c r="C13331" t="s">
        <v>54</v>
      </c>
      <c r="D13331" s="25">
        <v>45555</v>
      </c>
      <c r="E13331" s="2">
        <v>0.25</v>
      </c>
      <c r="F13331">
        <v>18.64</v>
      </c>
      <c r="G13331">
        <v>2.5099999999999998</v>
      </c>
      <c r="H13331">
        <f t="shared" si="1210"/>
        <v>0</v>
      </c>
      <c r="I13331">
        <f t="shared" si="1211"/>
        <v>0</v>
      </c>
      <c r="J13331">
        <f t="shared" si="1212"/>
        <v>0</v>
      </c>
      <c r="K13331">
        <f t="shared" si="1213"/>
        <v>0</v>
      </c>
      <c r="L13331" s="22" t="s">
        <v>53</v>
      </c>
      <c r="M13331" s="21">
        <f t="shared" si="1214"/>
        <v>6.0000000000002274E-2</v>
      </c>
      <c r="N13331" s="21">
        <f t="shared" si="1215"/>
        <v>5.9999999999999609E-2</v>
      </c>
    </row>
    <row r="13332" spans="1:14" x14ac:dyDescent="0.35">
      <c r="A13332">
        <v>2024</v>
      </c>
      <c r="B13332" t="s">
        <v>49</v>
      </c>
      <c r="C13332" t="s">
        <v>54</v>
      </c>
      <c r="D13332" s="25">
        <v>45555</v>
      </c>
      <c r="E13332" s="2">
        <v>0.26041666666666669</v>
      </c>
      <c r="F13332">
        <v>18.579999999999998</v>
      </c>
      <c r="G13332">
        <v>2.4500000000000002</v>
      </c>
      <c r="H13332">
        <f t="shared" si="1210"/>
        <v>0</v>
      </c>
      <c r="I13332">
        <f t="shared" si="1211"/>
        <v>0</v>
      </c>
      <c r="J13332">
        <f t="shared" si="1212"/>
        <v>0</v>
      </c>
      <c r="K13332">
        <f t="shared" si="1213"/>
        <v>0</v>
      </c>
      <c r="L13332" s="22" t="s">
        <v>53</v>
      </c>
      <c r="M13332" s="21">
        <f t="shared" si="1214"/>
        <v>5.9999999999998721E-2</v>
      </c>
      <c r="N13332" s="21">
        <f t="shared" si="1215"/>
        <v>9.0000000000000302E-2</v>
      </c>
    </row>
    <row r="13333" spans="1:14" x14ac:dyDescent="0.35">
      <c r="A13333">
        <v>2024</v>
      </c>
      <c r="B13333" t="s">
        <v>49</v>
      </c>
      <c r="C13333" t="s">
        <v>54</v>
      </c>
      <c r="D13333" s="25">
        <v>45555</v>
      </c>
      <c r="E13333" s="2">
        <v>0.27083333333333331</v>
      </c>
      <c r="F13333">
        <v>18.52</v>
      </c>
      <c r="G13333">
        <v>2.36</v>
      </c>
      <c r="H13333">
        <f t="shared" si="1210"/>
        <v>0</v>
      </c>
      <c r="I13333">
        <f t="shared" si="1211"/>
        <v>0</v>
      </c>
      <c r="J13333">
        <f t="shared" si="1212"/>
        <v>0</v>
      </c>
      <c r="K13333">
        <f t="shared" si="1213"/>
        <v>0</v>
      </c>
      <c r="L13333" s="22" t="s">
        <v>53</v>
      </c>
      <c r="M13333" s="21">
        <f t="shared" si="1214"/>
        <v>5.0000000000000711E-2</v>
      </c>
      <c r="N13333" s="21">
        <f t="shared" si="1215"/>
        <v>0.13000000000000034</v>
      </c>
    </row>
    <row r="13334" spans="1:14" x14ac:dyDescent="0.35">
      <c r="A13334">
        <v>2024</v>
      </c>
      <c r="B13334" t="s">
        <v>49</v>
      </c>
      <c r="C13334" t="s">
        <v>54</v>
      </c>
      <c r="D13334" s="25">
        <v>45555</v>
      </c>
      <c r="E13334" s="2">
        <v>0.28125</v>
      </c>
      <c r="F13334">
        <v>18.47</v>
      </c>
      <c r="G13334">
        <v>2.4900000000000002</v>
      </c>
      <c r="H13334">
        <f t="shared" si="1210"/>
        <v>0</v>
      </c>
      <c r="I13334">
        <f t="shared" si="1211"/>
        <v>0</v>
      </c>
      <c r="J13334">
        <f t="shared" si="1212"/>
        <v>0</v>
      </c>
      <c r="K13334">
        <f t="shared" si="1213"/>
        <v>0</v>
      </c>
      <c r="L13334" s="22" t="s">
        <v>53</v>
      </c>
      <c r="M13334" s="21">
        <f t="shared" si="1214"/>
        <v>5.9999999999998721E-2</v>
      </c>
      <c r="N13334" s="21">
        <f t="shared" si="1215"/>
        <v>9.0000000000000302E-2</v>
      </c>
    </row>
    <row r="13335" spans="1:14" x14ac:dyDescent="0.35">
      <c r="A13335">
        <v>2024</v>
      </c>
      <c r="B13335" t="s">
        <v>49</v>
      </c>
      <c r="C13335" t="s">
        <v>54</v>
      </c>
      <c r="D13335" s="25">
        <v>45555</v>
      </c>
      <c r="E13335" s="2">
        <v>0.29166666666666669</v>
      </c>
      <c r="F13335">
        <v>18.41</v>
      </c>
      <c r="G13335">
        <v>2.4</v>
      </c>
      <c r="H13335">
        <f t="shared" si="1210"/>
        <v>0</v>
      </c>
      <c r="I13335">
        <f t="shared" si="1211"/>
        <v>0</v>
      </c>
      <c r="J13335">
        <f t="shared" si="1212"/>
        <v>0</v>
      </c>
      <c r="K13335">
        <f t="shared" si="1213"/>
        <v>0</v>
      </c>
      <c r="L13335" s="22" t="s">
        <v>53</v>
      </c>
      <c r="M13335" s="21">
        <f t="shared" si="1214"/>
        <v>5.9999999999998721E-2</v>
      </c>
      <c r="N13335" s="21">
        <f t="shared" si="1215"/>
        <v>8.0000000000000071E-2</v>
      </c>
    </row>
    <row r="13336" spans="1:14" x14ac:dyDescent="0.35">
      <c r="A13336">
        <v>2024</v>
      </c>
      <c r="B13336" t="s">
        <v>49</v>
      </c>
      <c r="C13336" t="s">
        <v>54</v>
      </c>
      <c r="D13336" s="25">
        <v>45555</v>
      </c>
      <c r="E13336" s="2">
        <v>0.30208333333333331</v>
      </c>
      <c r="F13336">
        <v>18.350000000000001</v>
      </c>
      <c r="G13336">
        <v>2.3199999999999998</v>
      </c>
      <c r="H13336">
        <f t="shared" si="1210"/>
        <v>0</v>
      </c>
      <c r="I13336">
        <f t="shared" si="1211"/>
        <v>0</v>
      </c>
      <c r="J13336">
        <f t="shared" si="1212"/>
        <v>0</v>
      </c>
      <c r="K13336">
        <f t="shared" si="1213"/>
        <v>0</v>
      </c>
      <c r="L13336" s="22" t="s">
        <v>53</v>
      </c>
      <c r="M13336" s="21">
        <f t="shared" si="1214"/>
        <v>5.0000000000000711E-2</v>
      </c>
      <c r="N13336" s="21">
        <f t="shared" si="1215"/>
        <v>0.10000000000000009</v>
      </c>
    </row>
    <row r="13337" spans="1:14" x14ac:dyDescent="0.35">
      <c r="A13337">
        <v>2024</v>
      </c>
      <c r="B13337" t="s">
        <v>49</v>
      </c>
      <c r="C13337" t="s">
        <v>54</v>
      </c>
      <c r="D13337" s="25">
        <v>45555</v>
      </c>
      <c r="E13337" s="2">
        <v>0.3125</v>
      </c>
      <c r="F13337">
        <v>18.3</v>
      </c>
      <c r="G13337">
        <v>2.42</v>
      </c>
      <c r="H13337">
        <f t="shared" si="1210"/>
        <v>0</v>
      </c>
      <c r="I13337">
        <f t="shared" si="1211"/>
        <v>0</v>
      </c>
      <c r="J13337">
        <f t="shared" si="1212"/>
        <v>0</v>
      </c>
      <c r="K13337">
        <f t="shared" si="1213"/>
        <v>0</v>
      </c>
      <c r="L13337" s="22" t="s">
        <v>53</v>
      </c>
      <c r="M13337" s="21">
        <f t="shared" si="1214"/>
        <v>6.0000000000002274E-2</v>
      </c>
      <c r="N13337" s="21">
        <f t="shared" si="1215"/>
        <v>2.0000000000000018E-2</v>
      </c>
    </row>
    <row r="13338" spans="1:14" x14ac:dyDescent="0.35">
      <c r="A13338">
        <v>2024</v>
      </c>
      <c r="B13338" t="s">
        <v>49</v>
      </c>
      <c r="C13338" t="s">
        <v>54</v>
      </c>
      <c r="D13338" s="25">
        <v>45555</v>
      </c>
      <c r="E13338" s="2">
        <v>0.32291666666666669</v>
      </c>
      <c r="F13338">
        <v>18.239999999999998</v>
      </c>
      <c r="G13338">
        <v>2.44</v>
      </c>
      <c r="H13338">
        <f t="shared" si="1210"/>
        <v>0</v>
      </c>
      <c r="I13338">
        <f t="shared" si="1211"/>
        <v>0</v>
      </c>
      <c r="J13338">
        <f t="shared" si="1212"/>
        <v>0</v>
      </c>
      <c r="K13338">
        <f t="shared" si="1213"/>
        <v>0</v>
      </c>
      <c r="L13338" s="22" t="s">
        <v>53</v>
      </c>
      <c r="M13338" s="21">
        <f t="shared" si="1214"/>
        <v>3.9999999999999147E-2</v>
      </c>
      <c r="N13338" s="21">
        <f t="shared" si="1215"/>
        <v>4.9999999999999822E-2</v>
      </c>
    </row>
    <row r="13339" spans="1:14" x14ac:dyDescent="0.35">
      <c r="A13339">
        <v>2024</v>
      </c>
      <c r="B13339" t="s">
        <v>49</v>
      </c>
      <c r="C13339" t="s">
        <v>54</v>
      </c>
      <c r="D13339" s="25">
        <v>45555</v>
      </c>
      <c r="E13339" s="2">
        <v>0.33333333333333331</v>
      </c>
      <c r="F13339">
        <v>18.2</v>
      </c>
      <c r="G13339">
        <v>2.39</v>
      </c>
      <c r="H13339">
        <f t="shared" si="1210"/>
        <v>0</v>
      </c>
      <c r="I13339">
        <f t="shared" si="1211"/>
        <v>0</v>
      </c>
      <c r="J13339">
        <f t="shared" si="1212"/>
        <v>0</v>
      </c>
      <c r="K13339">
        <f t="shared" si="1213"/>
        <v>0</v>
      </c>
      <c r="L13339" s="22" t="s">
        <v>53</v>
      </c>
      <c r="M13339" s="21">
        <f t="shared" si="1214"/>
        <v>2.9999999999997584E-2</v>
      </c>
      <c r="N13339" s="21">
        <f t="shared" si="1215"/>
        <v>0.4099999999999997</v>
      </c>
    </row>
    <row r="13340" spans="1:14" x14ac:dyDescent="0.35">
      <c r="A13340">
        <v>2024</v>
      </c>
      <c r="B13340" t="s">
        <v>49</v>
      </c>
      <c r="C13340" t="s">
        <v>54</v>
      </c>
      <c r="D13340" s="25">
        <v>45555</v>
      </c>
      <c r="E13340" s="2">
        <v>0.34375</v>
      </c>
      <c r="F13340">
        <v>18.170000000000002</v>
      </c>
      <c r="G13340">
        <v>2.8</v>
      </c>
      <c r="H13340">
        <f t="shared" si="1210"/>
        <v>0</v>
      </c>
      <c r="I13340">
        <f t="shared" si="1211"/>
        <v>0</v>
      </c>
      <c r="J13340">
        <f t="shared" si="1212"/>
        <v>0</v>
      </c>
      <c r="K13340">
        <f t="shared" si="1213"/>
        <v>0</v>
      </c>
      <c r="L13340" s="22" t="s">
        <v>53</v>
      </c>
      <c r="M13340" s="21">
        <f t="shared" si="1214"/>
        <v>2.0000000000003126E-2</v>
      </c>
      <c r="N13340" s="21">
        <f t="shared" si="1215"/>
        <v>0.92999999999999972</v>
      </c>
    </row>
    <row r="13341" spans="1:14" x14ac:dyDescent="0.35">
      <c r="A13341">
        <v>2024</v>
      </c>
      <c r="B13341" t="s">
        <v>49</v>
      </c>
      <c r="C13341" t="s">
        <v>54</v>
      </c>
      <c r="D13341" s="25">
        <v>45555</v>
      </c>
      <c r="E13341" s="2">
        <v>0.35416666666666669</v>
      </c>
      <c r="F13341">
        <v>18.149999999999999</v>
      </c>
      <c r="G13341">
        <v>1.87</v>
      </c>
      <c r="H13341">
        <f t="shared" si="1210"/>
        <v>0</v>
      </c>
      <c r="I13341">
        <f t="shared" si="1211"/>
        <v>0</v>
      </c>
      <c r="J13341">
        <f t="shared" si="1212"/>
        <v>0</v>
      </c>
      <c r="K13341">
        <f t="shared" si="1213"/>
        <v>0</v>
      </c>
      <c r="L13341" s="22" t="s">
        <v>53</v>
      </c>
      <c r="M13341" s="21">
        <f t="shared" si="1214"/>
        <v>9.9999999999980105E-3</v>
      </c>
      <c r="N13341" s="21">
        <f t="shared" si="1215"/>
        <v>2.0000000000000018E-2</v>
      </c>
    </row>
    <row r="13342" spans="1:14" x14ac:dyDescent="0.35">
      <c r="A13342">
        <v>2024</v>
      </c>
      <c r="B13342" t="s">
        <v>49</v>
      </c>
      <c r="C13342" t="s">
        <v>54</v>
      </c>
      <c r="D13342" s="25">
        <v>45555</v>
      </c>
      <c r="E13342" s="2">
        <v>0.36458333333333331</v>
      </c>
      <c r="F13342">
        <v>18.14</v>
      </c>
      <c r="G13342">
        <v>1.85</v>
      </c>
      <c r="H13342">
        <f t="shared" si="1210"/>
        <v>0</v>
      </c>
      <c r="I13342">
        <f t="shared" si="1211"/>
        <v>0</v>
      </c>
      <c r="J13342">
        <f t="shared" si="1212"/>
        <v>0</v>
      </c>
      <c r="K13342">
        <f t="shared" si="1213"/>
        <v>0</v>
      </c>
      <c r="L13342" s="22" t="s">
        <v>53</v>
      </c>
      <c r="M13342" s="21">
        <f t="shared" si="1214"/>
        <v>1.0000000000001563E-2</v>
      </c>
      <c r="N13342" s="21">
        <f t="shared" si="1215"/>
        <v>0.48999999999999977</v>
      </c>
    </row>
    <row r="13343" spans="1:14" x14ac:dyDescent="0.35">
      <c r="A13343">
        <v>2024</v>
      </c>
      <c r="B13343" t="s">
        <v>49</v>
      </c>
      <c r="C13343" t="s">
        <v>54</v>
      </c>
      <c r="D13343" s="25">
        <v>45555</v>
      </c>
      <c r="E13343" s="2">
        <v>0.375</v>
      </c>
      <c r="F13343">
        <v>18.13</v>
      </c>
      <c r="G13343">
        <v>2.34</v>
      </c>
      <c r="H13343">
        <f t="shared" si="1210"/>
        <v>0</v>
      </c>
      <c r="I13343">
        <f t="shared" si="1211"/>
        <v>0</v>
      </c>
      <c r="J13343">
        <f t="shared" si="1212"/>
        <v>0</v>
      </c>
      <c r="K13343">
        <f t="shared" si="1213"/>
        <v>0</v>
      </c>
      <c r="L13343" s="22" t="s">
        <v>53</v>
      </c>
      <c r="M13343" s="21">
        <f t="shared" si="1214"/>
        <v>9.9999999999980105E-3</v>
      </c>
      <c r="N13343" s="21">
        <f t="shared" si="1215"/>
        <v>0.57999999999999985</v>
      </c>
    </row>
    <row r="13344" spans="1:14" x14ac:dyDescent="0.35">
      <c r="A13344">
        <v>2024</v>
      </c>
      <c r="B13344" t="s">
        <v>49</v>
      </c>
      <c r="C13344" t="s">
        <v>54</v>
      </c>
      <c r="D13344" s="25">
        <v>45555</v>
      </c>
      <c r="E13344" s="2">
        <v>0.38541666666666669</v>
      </c>
      <c r="F13344">
        <v>18.12</v>
      </c>
      <c r="G13344">
        <v>1.76</v>
      </c>
      <c r="H13344">
        <f t="shared" si="1210"/>
        <v>0</v>
      </c>
      <c r="I13344">
        <f t="shared" si="1211"/>
        <v>0</v>
      </c>
      <c r="J13344">
        <f t="shared" si="1212"/>
        <v>0</v>
      </c>
      <c r="K13344">
        <f t="shared" si="1213"/>
        <v>0</v>
      </c>
      <c r="L13344" s="22" t="s">
        <v>53</v>
      </c>
      <c r="M13344" s="21">
        <f t="shared" si="1214"/>
        <v>1.9999999999999574E-2</v>
      </c>
      <c r="N13344" s="21">
        <f t="shared" si="1215"/>
        <v>1.0000000000000009E-2</v>
      </c>
    </row>
    <row r="13345" spans="1:14" x14ac:dyDescent="0.35">
      <c r="A13345">
        <v>2024</v>
      </c>
      <c r="B13345" t="s">
        <v>49</v>
      </c>
      <c r="C13345" t="s">
        <v>54</v>
      </c>
      <c r="D13345" s="25">
        <v>45555</v>
      </c>
      <c r="E13345" s="2">
        <v>0.39583333333333331</v>
      </c>
      <c r="F13345">
        <v>18.14</v>
      </c>
      <c r="G13345">
        <v>1.77</v>
      </c>
      <c r="H13345">
        <f t="shared" si="1210"/>
        <v>0</v>
      </c>
      <c r="I13345">
        <f t="shared" si="1211"/>
        <v>0</v>
      </c>
      <c r="J13345">
        <f t="shared" si="1212"/>
        <v>0</v>
      </c>
      <c r="K13345">
        <f t="shared" si="1213"/>
        <v>0</v>
      </c>
      <c r="L13345" s="22" t="s">
        <v>53</v>
      </c>
      <c r="M13345" s="21">
        <f t="shared" si="1214"/>
        <v>3.9999999999999147E-2</v>
      </c>
      <c r="N13345" s="21">
        <f t="shared" si="1215"/>
        <v>5.0000000000000044E-2</v>
      </c>
    </row>
    <row r="13346" spans="1:14" x14ac:dyDescent="0.35">
      <c r="A13346">
        <v>2024</v>
      </c>
      <c r="B13346" t="s">
        <v>49</v>
      </c>
      <c r="C13346" t="s">
        <v>54</v>
      </c>
      <c r="D13346" s="25">
        <v>45555</v>
      </c>
      <c r="E13346" s="2">
        <v>0.40625</v>
      </c>
      <c r="F13346">
        <v>18.18</v>
      </c>
      <c r="G13346">
        <v>1.72</v>
      </c>
      <c r="H13346">
        <f t="shared" si="1210"/>
        <v>0</v>
      </c>
      <c r="I13346">
        <f t="shared" si="1211"/>
        <v>0</v>
      </c>
      <c r="J13346">
        <f t="shared" si="1212"/>
        <v>0</v>
      </c>
      <c r="K13346">
        <f t="shared" si="1213"/>
        <v>0</v>
      </c>
      <c r="L13346" s="22" t="s">
        <v>53</v>
      </c>
      <c r="M13346" s="21">
        <f t="shared" si="1214"/>
        <v>3.9999999999999147E-2</v>
      </c>
      <c r="N13346" s="21">
        <f t="shared" si="1215"/>
        <v>3.0000000000000027E-2</v>
      </c>
    </row>
    <row r="13347" spans="1:14" x14ac:dyDescent="0.35">
      <c r="A13347">
        <v>2024</v>
      </c>
      <c r="B13347" t="s">
        <v>49</v>
      </c>
      <c r="C13347" t="s">
        <v>54</v>
      </c>
      <c r="D13347" s="25">
        <v>45555</v>
      </c>
      <c r="E13347" s="2">
        <v>0.41666666666666669</v>
      </c>
      <c r="F13347">
        <v>18.22</v>
      </c>
      <c r="G13347">
        <v>1.75</v>
      </c>
      <c r="H13347">
        <f t="shared" si="1210"/>
        <v>0</v>
      </c>
      <c r="I13347">
        <f t="shared" si="1211"/>
        <v>0</v>
      </c>
      <c r="J13347">
        <f t="shared" si="1212"/>
        <v>0</v>
      </c>
      <c r="K13347">
        <f t="shared" si="1213"/>
        <v>0</v>
      </c>
      <c r="L13347" s="22" t="s">
        <v>53</v>
      </c>
      <c r="M13347" s="21">
        <f t="shared" si="1214"/>
        <v>4.00000000000027E-2</v>
      </c>
      <c r="N13347" s="21">
        <f t="shared" si="1215"/>
        <v>0.12999999999999989</v>
      </c>
    </row>
    <row r="13348" spans="1:14" x14ac:dyDescent="0.35">
      <c r="A13348">
        <v>2024</v>
      </c>
      <c r="B13348" t="s">
        <v>49</v>
      </c>
      <c r="C13348" t="s">
        <v>54</v>
      </c>
      <c r="D13348" s="25">
        <v>45555</v>
      </c>
      <c r="E13348" s="2">
        <v>0.42708333333333331</v>
      </c>
      <c r="F13348">
        <v>18.260000000000002</v>
      </c>
      <c r="G13348">
        <v>1.88</v>
      </c>
      <c r="H13348">
        <f t="shared" si="1210"/>
        <v>0</v>
      </c>
      <c r="I13348">
        <f t="shared" si="1211"/>
        <v>0</v>
      </c>
      <c r="J13348">
        <f t="shared" si="1212"/>
        <v>0</v>
      </c>
      <c r="K13348">
        <f t="shared" si="1213"/>
        <v>0</v>
      </c>
      <c r="L13348" s="22" t="s">
        <v>53</v>
      </c>
      <c r="M13348" s="21">
        <f t="shared" si="1214"/>
        <v>7.9999999999998295E-2</v>
      </c>
      <c r="N13348" s="21">
        <f t="shared" si="1215"/>
        <v>0.25</v>
      </c>
    </row>
    <row r="13349" spans="1:14" x14ac:dyDescent="0.35">
      <c r="A13349">
        <v>2024</v>
      </c>
      <c r="B13349" t="s">
        <v>49</v>
      </c>
      <c r="C13349" t="s">
        <v>54</v>
      </c>
      <c r="D13349" s="25">
        <v>45555</v>
      </c>
      <c r="E13349" s="2">
        <v>0.4375</v>
      </c>
      <c r="F13349">
        <v>18.34</v>
      </c>
      <c r="G13349">
        <v>1.63</v>
      </c>
      <c r="H13349">
        <f t="shared" si="1210"/>
        <v>0</v>
      </c>
      <c r="I13349">
        <f t="shared" si="1211"/>
        <v>0</v>
      </c>
      <c r="J13349">
        <f t="shared" si="1212"/>
        <v>0</v>
      </c>
      <c r="K13349">
        <f t="shared" si="1213"/>
        <v>0</v>
      </c>
      <c r="L13349" s="22" t="s">
        <v>53</v>
      </c>
      <c r="M13349" s="21">
        <f t="shared" si="1214"/>
        <v>0.12000000000000099</v>
      </c>
      <c r="N13349" s="21">
        <f t="shared" si="1215"/>
        <v>0.14000000000000012</v>
      </c>
    </row>
    <row r="13350" spans="1:14" x14ac:dyDescent="0.35">
      <c r="A13350">
        <v>2024</v>
      </c>
      <c r="B13350" t="s">
        <v>49</v>
      </c>
      <c r="C13350" t="s">
        <v>54</v>
      </c>
      <c r="D13350" s="25">
        <v>45555</v>
      </c>
      <c r="E13350" s="2">
        <v>0.44791666666666669</v>
      </c>
      <c r="F13350">
        <v>18.46</v>
      </c>
      <c r="G13350">
        <v>1.77</v>
      </c>
      <c r="H13350">
        <f t="shared" si="1210"/>
        <v>0</v>
      </c>
      <c r="I13350">
        <f t="shared" si="1211"/>
        <v>0</v>
      </c>
      <c r="J13350">
        <f t="shared" si="1212"/>
        <v>0</v>
      </c>
      <c r="K13350">
        <f t="shared" si="1213"/>
        <v>0</v>
      </c>
      <c r="L13350" s="22" t="s">
        <v>53</v>
      </c>
      <c r="M13350" s="21">
        <f t="shared" si="1214"/>
        <v>8.9999999999999858E-2</v>
      </c>
      <c r="N13350" s="21">
        <f t="shared" si="1215"/>
        <v>6.0000000000000053E-2</v>
      </c>
    </row>
    <row r="13351" spans="1:14" x14ac:dyDescent="0.35">
      <c r="A13351">
        <v>2024</v>
      </c>
      <c r="B13351" t="s">
        <v>49</v>
      </c>
      <c r="C13351" t="s">
        <v>54</v>
      </c>
      <c r="D13351" s="25">
        <v>45555</v>
      </c>
      <c r="E13351" s="2">
        <v>0.45833333333333331</v>
      </c>
      <c r="F13351">
        <v>18.55</v>
      </c>
      <c r="G13351">
        <v>1.71</v>
      </c>
      <c r="H13351">
        <f t="shared" si="1210"/>
        <v>0</v>
      </c>
      <c r="I13351">
        <f t="shared" si="1211"/>
        <v>0</v>
      </c>
      <c r="J13351">
        <f t="shared" si="1212"/>
        <v>0</v>
      </c>
      <c r="K13351">
        <f t="shared" si="1213"/>
        <v>0</v>
      </c>
      <c r="L13351" s="22" t="s">
        <v>53</v>
      </c>
      <c r="M13351" s="21">
        <f t="shared" si="1214"/>
        <v>9.9999999999997868E-2</v>
      </c>
      <c r="N13351" s="21">
        <f t="shared" si="1215"/>
        <v>5.0000000000000044E-2</v>
      </c>
    </row>
    <row r="13352" spans="1:14" x14ac:dyDescent="0.35">
      <c r="A13352">
        <v>2024</v>
      </c>
      <c r="B13352" t="s">
        <v>49</v>
      </c>
      <c r="C13352" t="s">
        <v>54</v>
      </c>
      <c r="D13352" s="25">
        <v>45555</v>
      </c>
      <c r="E13352" s="2">
        <v>0.46875</v>
      </c>
      <c r="F13352">
        <v>18.649999999999999</v>
      </c>
      <c r="G13352">
        <v>1.76</v>
      </c>
      <c r="H13352">
        <f t="shared" si="1210"/>
        <v>0</v>
      </c>
      <c r="I13352">
        <f t="shared" si="1211"/>
        <v>0</v>
      </c>
      <c r="J13352">
        <f t="shared" si="1212"/>
        <v>0</v>
      </c>
      <c r="K13352">
        <f t="shared" si="1213"/>
        <v>0</v>
      </c>
      <c r="L13352" s="22" t="s">
        <v>53</v>
      </c>
      <c r="M13352" s="21">
        <f t="shared" si="1214"/>
        <v>0.11000000000000298</v>
      </c>
      <c r="N13352" s="21">
        <f t="shared" si="1215"/>
        <v>2.0000000000000018E-2</v>
      </c>
    </row>
    <row r="13353" spans="1:14" x14ac:dyDescent="0.35">
      <c r="A13353">
        <v>2024</v>
      </c>
      <c r="B13353" t="s">
        <v>49</v>
      </c>
      <c r="C13353" t="s">
        <v>54</v>
      </c>
      <c r="D13353" s="25">
        <v>45555</v>
      </c>
      <c r="E13353" s="2">
        <v>0.47916666666666669</v>
      </c>
      <c r="F13353">
        <v>18.760000000000002</v>
      </c>
      <c r="G13353">
        <v>1.74</v>
      </c>
      <c r="H13353">
        <f t="shared" si="1210"/>
        <v>0</v>
      </c>
      <c r="I13353">
        <f t="shared" si="1211"/>
        <v>0</v>
      </c>
      <c r="J13353">
        <f t="shared" si="1212"/>
        <v>0</v>
      </c>
      <c r="K13353">
        <f t="shared" si="1213"/>
        <v>0</v>
      </c>
      <c r="L13353" s="22" t="s">
        <v>53</v>
      </c>
      <c r="M13353" s="21">
        <f t="shared" si="1214"/>
        <v>7.9999999999998295E-2</v>
      </c>
      <c r="N13353" s="21">
        <f t="shared" si="1215"/>
        <v>0.1100000000000001</v>
      </c>
    </row>
    <row r="13354" spans="1:14" x14ac:dyDescent="0.35">
      <c r="A13354">
        <v>2024</v>
      </c>
      <c r="B13354" t="s">
        <v>49</v>
      </c>
      <c r="C13354" t="s">
        <v>54</v>
      </c>
      <c r="D13354" s="25">
        <v>45555</v>
      </c>
      <c r="E13354" s="2">
        <v>0.48958333333333331</v>
      </c>
      <c r="F13354">
        <v>18.84</v>
      </c>
      <c r="G13354">
        <v>1.63</v>
      </c>
      <c r="H13354">
        <f t="shared" si="1210"/>
        <v>0</v>
      </c>
      <c r="I13354">
        <f t="shared" si="1211"/>
        <v>0</v>
      </c>
      <c r="J13354">
        <f t="shared" si="1212"/>
        <v>0</v>
      </c>
      <c r="K13354">
        <f t="shared" si="1213"/>
        <v>0</v>
      </c>
      <c r="L13354" s="22" t="s">
        <v>53</v>
      </c>
      <c r="M13354" s="21">
        <f t="shared" si="1214"/>
        <v>0.10999999999999943</v>
      </c>
      <c r="N13354" s="21">
        <f t="shared" si="1215"/>
        <v>59.199999999999996</v>
      </c>
    </row>
    <row r="13355" spans="1:14" x14ac:dyDescent="0.35">
      <c r="A13355">
        <v>2024</v>
      </c>
      <c r="B13355" t="s">
        <v>49</v>
      </c>
      <c r="C13355" t="s">
        <v>54</v>
      </c>
      <c r="D13355" s="25">
        <v>45555</v>
      </c>
      <c r="E13355" s="2">
        <v>0.5</v>
      </c>
      <c r="F13355">
        <v>18.95</v>
      </c>
      <c r="G13355">
        <v>60.83</v>
      </c>
      <c r="H13355">
        <f t="shared" si="1210"/>
        <v>0</v>
      </c>
      <c r="I13355">
        <v>8</v>
      </c>
      <c r="J13355">
        <f t="shared" si="1212"/>
        <v>0</v>
      </c>
      <c r="K13355">
        <f t="shared" si="1213"/>
        <v>1</v>
      </c>
      <c r="L13355" s="38" t="s">
        <v>52</v>
      </c>
      <c r="M13355" s="21">
        <f t="shared" si="1214"/>
        <v>0.12000000000000099</v>
      </c>
      <c r="N13355" s="21">
        <f t="shared" si="1215"/>
        <v>49.39</v>
      </c>
    </row>
    <row r="13356" spans="1:14" x14ac:dyDescent="0.35">
      <c r="A13356">
        <v>2024</v>
      </c>
      <c r="B13356" t="s">
        <v>49</v>
      </c>
      <c r="C13356" t="s">
        <v>54</v>
      </c>
      <c r="D13356" s="25">
        <v>45555</v>
      </c>
      <c r="E13356" s="2">
        <v>0.51041666666666663</v>
      </c>
      <c r="F13356">
        <v>19.07</v>
      </c>
      <c r="G13356">
        <v>11.44</v>
      </c>
      <c r="H13356">
        <f t="shared" si="1210"/>
        <v>0</v>
      </c>
      <c r="I13356">
        <v>8</v>
      </c>
      <c r="J13356">
        <f t="shared" si="1212"/>
        <v>0</v>
      </c>
      <c r="K13356">
        <f t="shared" si="1213"/>
        <v>1</v>
      </c>
      <c r="L13356" s="38" t="s">
        <v>52</v>
      </c>
      <c r="M13356" s="21">
        <f t="shared" si="1214"/>
        <v>0.12000000000000099</v>
      </c>
      <c r="N13356" s="21">
        <f t="shared" si="1215"/>
        <v>6.01</v>
      </c>
    </row>
    <row r="13357" spans="1:14" x14ac:dyDescent="0.35">
      <c r="A13357">
        <v>2024</v>
      </c>
      <c r="B13357" t="s">
        <v>49</v>
      </c>
      <c r="C13357" t="s">
        <v>54</v>
      </c>
      <c r="D13357" s="25">
        <v>45555</v>
      </c>
      <c r="E13357" s="2">
        <v>0.52083333333333337</v>
      </c>
      <c r="F13357">
        <v>19.190000000000001</v>
      </c>
      <c r="G13357">
        <v>5.43</v>
      </c>
      <c r="H13357">
        <f t="shared" si="1210"/>
        <v>0</v>
      </c>
      <c r="I13357">
        <v>8</v>
      </c>
      <c r="J13357">
        <f t="shared" si="1212"/>
        <v>0</v>
      </c>
      <c r="K13357">
        <f t="shared" si="1213"/>
        <v>1</v>
      </c>
      <c r="L13357" s="38" t="s">
        <v>52</v>
      </c>
      <c r="M13357" s="21">
        <f t="shared" si="1214"/>
        <v>0.10999999999999943</v>
      </c>
      <c r="N13357" s="21">
        <f t="shared" si="1215"/>
        <v>1.9999999999999574E-2</v>
      </c>
    </row>
    <row r="13358" spans="1:14" x14ac:dyDescent="0.35">
      <c r="A13358">
        <v>2024</v>
      </c>
      <c r="B13358" t="s">
        <v>49</v>
      </c>
      <c r="C13358" t="s">
        <v>54</v>
      </c>
      <c r="D13358" s="25">
        <v>45555</v>
      </c>
      <c r="E13358" s="2">
        <v>0.53125</v>
      </c>
      <c r="F13358">
        <v>19.3</v>
      </c>
      <c r="G13358">
        <v>5.41</v>
      </c>
      <c r="H13358">
        <f t="shared" si="1210"/>
        <v>0</v>
      </c>
      <c r="I13358">
        <v>8</v>
      </c>
      <c r="J13358">
        <f t="shared" si="1212"/>
        <v>0</v>
      </c>
      <c r="K13358">
        <f t="shared" si="1213"/>
        <v>1</v>
      </c>
      <c r="L13358" s="38" t="s">
        <v>52</v>
      </c>
      <c r="M13358" s="21">
        <f t="shared" si="1214"/>
        <v>1.9999999999999574E-2</v>
      </c>
      <c r="N13358" s="21">
        <f t="shared" si="1215"/>
        <v>1.9699999999999998</v>
      </c>
    </row>
    <row r="13359" spans="1:14" x14ac:dyDescent="0.35">
      <c r="A13359">
        <v>2024</v>
      </c>
      <c r="B13359" t="s">
        <v>49</v>
      </c>
      <c r="C13359" t="s">
        <v>54</v>
      </c>
      <c r="D13359" s="25">
        <v>45555</v>
      </c>
      <c r="E13359" s="2">
        <v>0.54166666666666663</v>
      </c>
      <c r="F13359">
        <v>19.28</v>
      </c>
      <c r="G13359">
        <v>7.38</v>
      </c>
      <c r="H13359">
        <f t="shared" si="1210"/>
        <v>0</v>
      </c>
      <c r="I13359">
        <v>8</v>
      </c>
      <c r="J13359">
        <f t="shared" si="1212"/>
        <v>0</v>
      </c>
      <c r="K13359">
        <f t="shared" si="1213"/>
        <v>1</v>
      </c>
      <c r="L13359" s="38" t="s">
        <v>52</v>
      </c>
      <c r="M13359" s="21">
        <f t="shared" si="1214"/>
        <v>0.17999999999999972</v>
      </c>
      <c r="N13359" s="21">
        <f t="shared" si="1215"/>
        <v>0.96</v>
      </c>
    </row>
    <row r="13360" spans="1:14" x14ac:dyDescent="0.35">
      <c r="A13360">
        <v>2024</v>
      </c>
      <c r="B13360" t="s">
        <v>49</v>
      </c>
      <c r="C13360" t="s">
        <v>54</v>
      </c>
      <c r="D13360" s="25">
        <v>45555</v>
      </c>
      <c r="E13360" s="2">
        <v>0.55208333333333337</v>
      </c>
      <c r="F13360">
        <v>19.46</v>
      </c>
      <c r="G13360">
        <v>6.42</v>
      </c>
      <c r="H13360">
        <f t="shared" si="1210"/>
        <v>0</v>
      </c>
      <c r="I13360">
        <v>8</v>
      </c>
      <c r="J13360">
        <f t="shared" si="1212"/>
        <v>0</v>
      </c>
      <c r="K13360">
        <f t="shared" si="1213"/>
        <v>1</v>
      </c>
      <c r="L13360" s="38" t="s">
        <v>52</v>
      </c>
      <c r="M13360" s="21">
        <f t="shared" si="1214"/>
        <v>0.14000000000000057</v>
      </c>
      <c r="N13360" s="21">
        <f t="shared" si="1215"/>
        <v>2.13</v>
      </c>
    </row>
    <row r="13361" spans="1:14" x14ac:dyDescent="0.35">
      <c r="A13361">
        <v>2024</v>
      </c>
      <c r="B13361" t="s">
        <v>49</v>
      </c>
      <c r="C13361" t="s">
        <v>54</v>
      </c>
      <c r="D13361" s="25">
        <v>45555</v>
      </c>
      <c r="E13361" s="2">
        <v>0.5625</v>
      </c>
      <c r="F13361">
        <v>19.600000000000001</v>
      </c>
      <c r="G13361">
        <v>4.29</v>
      </c>
      <c r="H13361">
        <f t="shared" si="1210"/>
        <v>0</v>
      </c>
      <c r="I13361">
        <v>8</v>
      </c>
      <c r="J13361">
        <f t="shared" si="1212"/>
        <v>0</v>
      </c>
      <c r="K13361">
        <f t="shared" si="1213"/>
        <v>1</v>
      </c>
      <c r="L13361" s="38" t="s">
        <v>52</v>
      </c>
      <c r="M13361" s="21">
        <f t="shared" si="1214"/>
        <v>0.13999999999999702</v>
      </c>
      <c r="N13361" s="21">
        <f t="shared" si="1215"/>
        <v>1.4000000000000004</v>
      </c>
    </row>
    <row r="13362" spans="1:14" x14ac:dyDescent="0.35">
      <c r="A13362">
        <v>2024</v>
      </c>
      <c r="B13362" t="s">
        <v>49</v>
      </c>
      <c r="C13362" t="s">
        <v>54</v>
      </c>
      <c r="D13362" s="25">
        <v>45555</v>
      </c>
      <c r="E13362" s="2">
        <v>0.57291666666666663</v>
      </c>
      <c r="F13362">
        <v>19.739999999999998</v>
      </c>
      <c r="G13362">
        <v>5.69</v>
      </c>
      <c r="H13362">
        <f t="shared" si="1210"/>
        <v>0</v>
      </c>
      <c r="I13362">
        <v>8</v>
      </c>
      <c r="J13362">
        <f t="shared" si="1212"/>
        <v>0</v>
      </c>
      <c r="K13362">
        <f t="shared" si="1213"/>
        <v>1</v>
      </c>
      <c r="L13362" s="38" t="s">
        <v>52</v>
      </c>
      <c r="M13362" s="21">
        <f t="shared" si="1214"/>
        <v>0.26000000000000156</v>
      </c>
      <c r="N13362" s="21">
        <f t="shared" si="1215"/>
        <v>1.5600000000000005</v>
      </c>
    </row>
    <row r="13363" spans="1:14" x14ac:dyDescent="0.35">
      <c r="A13363">
        <v>2024</v>
      </c>
      <c r="B13363" t="s">
        <v>49</v>
      </c>
      <c r="C13363" t="s">
        <v>54</v>
      </c>
      <c r="D13363" s="25">
        <v>45555</v>
      </c>
      <c r="E13363" s="2">
        <v>0.58333333333333337</v>
      </c>
      <c r="F13363">
        <v>20</v>
      </c>
      <c r="G13363">
        <v>4.13</v>
      </c>
      <c r="H13363">
        <f t="shared" si="1210"/>
        <v>0</v>
      </c>
      <c r="I13363">
        <v>8</v>
      </c>
      <c r="J13363">
        <f t="shared" si="1212"/>
        <v>0</v>
      </c>
      <c r="K13363">
        <f t="shared" si="1213"/>
        <v>1</v>
      </c>
      <c r="L13363" s="38" t="s">
        <v>52</v>
      </c>
      <c r="M13363" s="21">
        <f t="shared" si="1214"/>
        <v>0.19000000000000128</v>
      </c>
      <c r="N13363" s="21">
        <f t="shared" si="1215"/>
        <v>17.75</v>
      </c>
    </row>
    <row r="13364" spans="1:14" x14ac:dyDescent="0.35">
      <c r="A13364">
        <v>2024</v>
      </c>
      <c r="B13364" t="s">
        <v>49</v>
      </c>
      <c r="C13364" t="s">
        <v>54</v>
      </c>
      <c r="D13364" s="25">
        <v>45555</v>
      </c>
      <c r="E13364" s="2">
        <v>0.59375</v>
      </c>
      <c r="F13364">
        <v>20.190000000000001</v>
      </c>
      <c r="G13364">
        <v>21.88</v>
      </c>
      <c r="H13364">
        <f t="shared" si="1210"/>
        <v>0</v>
      </c>
      <c r="I13364">
        <v>8</v>
      </c>
      <c r="J13364">
        <f t="shared" si="1212"/>
        <v>0</v>
      </c>
      <c r="K13364">
        <f t="shared" si="1213"/>
        <v>1</v>
      </c>
      <c r="L13364" s="38" t="s">
        <v>52</v>
      </c>
      <c r="M13364" s="21">
        <f t="shared" si="1214"/>
        <v>0.14999999999999858</v>
      </c>
      <c r="N13364" s="21">
        <f t="shared" si="1215"/>
        <v>8.69</v>
      </c>
    </row>
    <row r="13365" spans="1:14" x14ac:dyDescent="0.35">
      <c r="A13365">
        <v>2024</v>
      </c>
      <c r="B13365" t="s">
        <v>49</v>
      </c>
      <c r="C13365" t="s">
        <v>54</v>
      </c>
      <c r="D13365" s="25">
        <v>45555</v>
      </c>
      <c r="E13365" s="2">
        <v>0.60416666666666663</v>
      </c>
      <c r="F13365">
        <v>20.34</v>
      </c>
      <c r="G13365">
        <v>13.19</v>
      </c>
      <c r="H13365">
        <f t="shared" si="1210"/>
        <v>0</v>
      </c>
      <c r="I13365">
        <v>8</v>
      </c>
      <c r="J13365">
        <f t="shared" si="1212"/>
        <v>0</v>
      </c>
      <c r="K13365">
        <f t="shared" si="1213"/>
        <v>1</v>
      </c>
      <c r="L13365" s="38" t="s">
        <v>52</v>
      </c>
      <c r="M13365" s="21">
        <f t="shared" si="1214"/>
        <v>0.19000000000000128</v>
      </c>
      <c r="N13365" s="21">
        <f t="shared" si="1215"/>
        <v>4.6999999999999993</v>
      </c>
    </row>
    <row r="13366" spans="1:14" x14ac:dyDescent="0.35">
      <c r="A13366">
        <v>2024</v>
      </c>
      <c r="B13366" t="s">
        <v>49</v>
      </c>
      <c r="C13366" t="s">
        <v>54</v>
      </c>
      <c r="D13366" s="25">
        <v>45555</v>
      </c>
      <c r="E13366" s="2">
        <v>0.61458333333333337</v>
      </c>
      <c r="F13366">
        <v>20.53</v>
      </c>
      <c r="G13366">
        <v>8.49</v>
      </c>
      <c r="H13366">
        <f t="shared" si="1210"/>
        <v>0</v>
      </c>
      <c r="I13366">
        <v>8</v>
      </c>
      <c r="J13366">
        <f t="shared" si="1212"/>
        <v>0</v>
      </c>
      <c r="K13366">
        <f t="shared" si="1213"/>
        <v>1</v>
      </c>
      <c r="L13366" s="38" t="s">
        <v>52</v>
      </c>
      <c r="M13366" s="21">
        <f t="shared" si="1214"/>
        <v>0.14999999999999858</v>
      </c>
      <c r="N13366" s="21">
        <f t="shared" si="1215"/>
        <v>38.65</v>
      </c>
    </row>
    <row r="13367" spans="1:14" x14ac:dyDescent="0.35">
      <c r="A13367">
        <v>2024</v>
      </c>
      <c r="B13367" t="s">
        <v>49</v>
      </c>
      <c r="C13367" t="s">
        <v>54</v>
      </c>
      <c r="D13367" s="25">
        <v>45555</v>
      </c>
      <c r="E13367" s="2">
        <v>0.625</v>
      </c>
      <c r="F13367">
        <v>20.68</v>
      </c>
      <c r="G13367">
        <v>47.14</v>
      </c>
      <c r="H13367">
        <f t="shared" si="1210"/>
        <v>0</v>
      </c>
      <c r="I13367">
        <v>8</v>
      </c>
      <c r="J13367">
        <f t="shared" si="1212"/>
        <v>0</v>
      </c>
      <c r="K13367">
        <f t="shared" si="1213"/>
        <v>1</v>
      </c>
      <c r="L13367" s="38" t="s">
        <v>52</v>
      </c>
      <c r="M13367" s="21">
        <f t="shared" si="1214"/>
        <v>0.10999999999999943</v>
      </c>
      <c r="N13367" s="21">
        <f t="shared" si="1215"/>
        <v>525.36</v>
      </c>
    </row>
    <row r="13368" spans="1:14" x14ac:dyDescent="0.35">
      <c r="A13368">
        <v>2024</v>
      </c>
      <c r="B13368" t="s">
        <v>49</v>
      </c>
      <c r="C13368" t="s">
        <v>54</v>
      </c>
      <c r="D13368" s="25">
        <v>45555</v>
      </c>
      <c r="E13368" s="2">
        <v>0.63541666666666663</v>
      </c>
      <c r="F13368">
        <v>20.79</v>
      </c>
      <c r="G13368">
        <v>572.5</v>
      </c>
      <c r="H13368">
        <f t="shared" si="1210"/>
        <v>0</v>
      </c>
      <c r="I13368">
        <v>8</v>
      </c>
      <c r="J13368">
        <f t="shared" si="1212"/>
        <v>0</v>
      </c>
      <c r="K13368">
        <f t="shared" si="1213"/>
        <v>1</v>
      </c>
      <c r="L13368" s="38" t="s">
        <v>52</v>
      </c>
      <c r="M13368" s="21">
        <f t="shared" si="1214"/>
        <v>0.15000000000000213</v>
      </c>
      <c r="N13368" s="21">
        <f t="shared" si="1215"/>
        <v>248.89999999999998</v>
      </c>
    </row>
    <row r="13369" spans="1:14" x14ac:dyDescent="0.35">
      <c r="A13369">
        <v>2024</v>
      </c>
      <c r="B13369" t="s">
        <v>49</v>
      </c>
      <c r="C13369" t="s">
        <v>54</v>
      </c>
      <c r="D13369" s="25">
        <v>45555</v>
      </c>
      <c r="E13369" s="2">
        <v>0.64583333333333337</v>
      </c>
      <c r="F13369">
        <v>20.94</v>
      </c>
      <c r="G13369">
        <v>323.60000000000002</v>
      </c>
      <c r="H13369">
        <f t="shared" si="1210"/>
        <v>0</v>
      </c>
      <c r="I13369">
        <v>8</v>
      </c>
      <c r="J13369">
        <f t="shared" si="1212"/>
        <v>0</v>
      </c>
      <c r="K13369">
        <f t="shared" si="1213"/>
        <v>1</v>
      </c>
      <c r="L13369" s="38" t="s">
        <v>52</v>
      </c>
      <c r="M13369" s="21">
        <f t="shared" si="1214"/>
        <v>9.9999999999980105E-3</v>
      </c>
      <c r="N13369" s="21">
        <f t="shared" si="1215"/>
        <v>322.55</v>
      </c>
    </row>
    <row r="13370" spans="1:14" x14ac:dyDescent="0.35">
      <c r="A13370">
        <v>2024</v>
      </c>
      <c r="B13370" t="s">
        <v>49</v>
      </c>
      <c r="C13370" t="s">
        <v>54</v>
      </c>
      <c r="D13370" s="25">
        <v>45555</v>
      </c>
      <c r="E13370" s="2">
        <v>0.65625</v>
      </c>
      <c r="F13370">
        <v>20.95</v>
      </c>
      <c r="G13370">
        <v>1.05</v>
      </c>
      <c r="H13370">
        <f t="shared" si="1210"/>
        <v>0</v>
      </c>
      <c r="I13370">
        <f>IF(G13370="",0.5,IF(G13370&lt;=0.1,2,IF(G13370&gt;=5000,2, IF(AND(G13370&gt;0.1,G13370&lt;0.2),5, IF(AND(G13370&gt;900,G13370&lt;5000),5,IF(N13370&gt;=2500,1.5,0))))))</f>
        <v>0</v>
      </c>
      <c r="J13370">
        <f t="shared" si="1212"/>
        <v>0</v>
      </c>
      <c r="K13370">
        <f t="shared" si="1213"/>
        <v>0</v>
      </c>
      <c r="L13370" s="22" t="s">
        <v>53</v>
      </c>
      <c r="M13370" s="21">
        <f t="shared" si="1214"/>
        <v>0.58999999999999986</v>
      </c>
      <c r="N13370" s="21">
        <f t="shared" si="1215"/>
        <v>0.8</v>
      </c>
    </row>
    <row r="13371" spans="1:14" x14ac:dyDescent="0.35">
      <c r="A13371">
        <v>2024</v>
      </c>
      <c r="B13371" t="s">
        <v>49</v>
      </c>
      <c r="C13371" t="s">
        <v>54</v>
      </c>
      <c r="D13371" s="25">
        <v>45555</v>
      </c>
      <c r="E13371" s="2">
        <v>0.66666666666666663</v>
      </c>
      <c r="F13371">
        <v>21.54</v>
      </c>
      <c r="G13371">
        <v>1.85</v>
      </c>
      <c r="H13371">
        <v>8</v>
      </c>
      <c r="I13371">
        <v>8</v>
      </c>
      <c r="J13371">
        <f t="shared" si="1212"/>
        <v>0</v>
      </c>
      <c r="K13371">
        <f t="shared" si="1213"/>
        <v>2</v>
      </c>
      <c r="L13371" s="38" t="s">
        <v>52</v>
      </c>
      <c r="M13371" s="21">
        <f t="shared" si="1214"/>
        <v>0.28999999999999915</v>
      </c>
      <c r="N13371" s="21">
        <f t="shared" si="1215"/>
        <v>0.31000000000000005</v>
      </c>
    </row>
    <row r="13372" spans="1:14" x14ac:dyDescent="0.35">
      <c r="A13372">
        <v>2024</v>
      </c>
      <c r="B13372" t="s">
        <v>49</v>
      </c>
      <c r="C13372" t="s">
        <v>54</v>
      </c>
      <c r="D13372" s="25">
        <v>45555</v>
      </c>
      <c r="E13372" s="2">
        <v>0.67708333333333337</v>
      </c>
      <c r="F13372">
        <v>21.25</v>
      </c>
      <c r="G13372">
        <v>2.16</v>
      </c>
      <c r="H13372">
        <f t="shared" ref="H13372:H13435" si="1216">IF(F13372="",0.5,IF(F13372&lt;=0,2,IF(F13372&gt;=40,2, IF(AND(F13372&gt;0,F13372&lt;1),5,IF(AND(F13372&gt;35,F13372&lt;40),5,IF(M13376&gt;=1.5,1.5,0))))))</f>
        <v>0</v>
      </c>
      <c r="I13372">
        <f t="shared" si="1211"/>
        <v>0</v>
      </c>
      <c r="J13372">
        <f t="shared" si="1212"/>
        <v>0</v>
      </c>
      <c r="K13372">
        <f t="shared" si="1213"/>
        <v>0</v>
      </c>
      <c r="L13372" s="22" t="s">
        <v>53</v>
      </c>
      <c r="M13372" s="21">
        <f t="shared" si="1214"/>
        <v>3.9999999999999147E-2</v>
      </c>
      <c r="N13372" s="21">
        <f t="shared" si="1215"/>
        <v>0.35000000000000009</v>
      </c>
    </row>
    <row r="13373" spans="1:14" x14ac:dyDescent="0.35">
      <c r="A13373">
        <v>2024</v>
      </c>
      <c r="B13373" t="s">
        <v>49</v>
      </c>
      <c r="C13373" t="s">
        <v>54</v>
      </c>
      <c r="D13373" s="25">
        <v>45555</v>
      </c>
      <c r="E13373" s="2">
        <v>0.6875</v>
      </c>
      <c r="F13373">
        <v>21.29</v>
      </c>
      <c r="G13373">
        <v>1.81</v>
      </c>
      <c r="H13373">
        <f t="shared" si="1216"/>
        <v>0</v>
      </c>
      <c r="I13373">
        <f t="shared" si="1211"/>
        <v>0</v>
      </c>
      <c r="J13373">
        <f t="shared" si="1212"/>
        <v>0</v>
      </c>
      <c r="K13373">
        <f t="shared" si="1213"/>
        <v>0</v>
      </c>
      <c r="L13373" s="22" t="s">
        <v>53</v>
      </c>
      <c r="M13373" s="21">
        <f t="shared" si="1214"/>
        <v>6.0000000000002274E-2</v>
      </c>
      <c r="N13373" s="21">
        <f t="shared" si="1215"/>
        <v>4.0000000000000036E-2</v>
      </c>
    </row>
    <row r="13374" spans="1:14" x14ac:dyDescent="0.35">
      <c r="A13374">
        <v>2024</v>
      </c>
      <c r="B13374" t="s">
        <v>49</v>
      </c>
      <c r="C13374" t="s">
        <v>54</v>
      </c>
      <c r="D13374" s="25">
        <v>45555</v>
      </c>
      <c r="E13374" s="2">
        <v>0.69791666666666663</v>
      </c>
      <c r="F13374">
        <v>21.35</v>
      </c>
      <c r="G13374">
        <v>1.77</v>
      </c>
      <c r="H13374">
        <f t="shared" si="1216"/>
        <v>0</v>
      </c>
      <c r="I13374">
        <f t="shared" si="1211"/>
        <v>0</v>
      </c>
      <c r="J13374">
        <f t="shared" si="1212"/>
        <v>0</v>
      </c>
      <c r="K13374">
        <f t="shared" si="1213"/>
        <v>0</v>
      </c>
      <c r="L13374" s="22" t="s">
        <v>53</v>
      </c>
      <c r="M13374" s="21">
        <f t="shared" si="1214"/>
        <v>9.9999999999980105E-3</v>
      </c>
      <c r="N13374" s="21">
        <f t="shared" si="1215"/>
        <v>8.0000000000000071E-2</v>
      </c>
    </row>
    <row r="13375" spans="1:14" x14ac:dyDescent="0.35">
      <c r="A13375">
        <v>2024</v>
      </c>
      <c r="B13375" t="s">
        <v>49</v>
      </c>
      <c r="C13375" t="s">
        <v>54</v>
      </c>
      <c r="D13375" s="25">
        <v>45555</v>
      </c>
      <c r="E13375" s="2">
        <v>0.70833333333333337</v>
      </c>
      <c r="F13375">
        <v>21.36</v>
      </c>
      <c r="G13375">
        <v>1.69</v>
      </c>
      <c r="H13375">
        <f t="shared" si="1216"/>
        <v>0</v>
      </c>
      <c r="I13375">
        <f t="shared" si="1211"/>
        <v>0</v>
      </c>
      <c r="J13375">
        <f t="shared" si="1212"/>
        <v>0</v>
      </c>
      <c r="K13375">
        <f t="shared" si="1213"/>
        <v>0</v>
      </c>
      <c r="L13375" s="22" t="s">
        <v>53</v>
      </c>
      <c r="M13375" s="21">
        <f t="shared" si="1214"/>
        <v>9.9999999999980105E-3</v>
      </c>
      <c r="N13375" s="21">
        <f t="shared" si="1215"/>
        <v>0.33000000000000007</v>
      </c>
    </row>
    <row r="13376" spans="1:14" x14ac:dyDescent="0.35">
      <c r="A13376">
        <v>2024</v>
      </c>
      <c r="B13376" t="s">
        <v>49</v>
      </c>
      <c r="C13376" t="s">
        <v>54</v>
      </c>
      <c r="D13376" s="25">
        <v>45555</v>
      </c>
      <c r="E13376" s="2">
        <v>0.71875</v>
      </c>
      <c r="F13376">
        <v>21.35</v>
      </c>
      <c r="G13376">
        <v>2.02</v>
      </c>
      <c r="H13376">
        <f t="shared" si="1216"/>
        <v>0</v>
      </c>
      <c r="I13376">
        <f t="shared" si="1211"/>
        <v>0</v>
      </c>
      <c r="J13376">
        <f t="shared" si="1212"/>
        <v>0</v>
      </c>
      <c r="K13376">
        <f t="shared" si="1213"/>
        <v>0</v>
      </c>
      <c r="L13376" s="22" t="s">
        <v>53</v>
      </c>
      <c r="M13376" s="21">
        <f t="shared" si="1214"/>
        <v>2.0000000000003126E-2</v>
      </c>
      <c r="N13376" s="21">
        <f t="shared" si="1215"/>
        <v>0.17999999999999994</v>
      </c>
    </row>
    <row r="13377" spans="1:14" x14ac:dyDescent="0.35">
      <c r="A13377">
        <v>2024</v>
      </c>
      <c r="B13377" t="s">
        <v>49</v>
      </c>
      <c r="C13377" t="s">
        <v>54</v>
      </c>
      <c r="D13377" s="25">
        <v>45555</v>
      </c>
      <c r="E13377" s="2">
        <v>0.72916666666666663</v>
      </c>
      <c r="F13377">
        <v>21.33</v>
      </c>
      <c r="G13377">
        <v>1.84</v>
      </c>
      <c r="H13377">
        <f t="shared" si="1216"/>
        <v>0</v>
      </c>
      <c r="I13377">
        <f t="shared" si="1211"/>
        <v>0</v>
      </c>
      <c r="J13377">
        <f t="shared" si="1212"/>
        <v>0</v>
      </c>
      <c r="K13377">
        <f t="shared" si="1213"/>
        <v>0</v>
      </c>
      <c r="L13377" s="22" t="s">
        <v>53</v>
      </c>
      <c r="M13377" s="21">
        <f t="shared" si="1214"/>
        <v>1.9999999999999574E-2</v>
      </c>
      <c r="N13377" s="21">
        <f t="shared" si="1215"/>
        <v>3.9999999999999813E-2</v>
      </c>
    </row>
    <row r="13378" spans="1:14" x14ac:dyDescent="0.35">
      <c r="A13378">
        <v>2024</v>
      </c>
      <c r="B13378" t="s">
        <v>49</v>
      </c>
      <c r="C13378" t="s">
        <v>54</v>
      </c>
      <c r="D13378" s="25">
        <v>45555</v>
      </c>
      <c r="E13378" s="2">
        <v>0.73958333333333337</v>
      </c>
      <c r="F13378">
        <v>21.31</v>
      </c>
      <c r="G13378">
        <v>1.88</v>
      </c>
      <c r="H13378">
        <f t="shared" si="1216"/>
        <v>0</v>
      </c>
      <c r="I13378">
        <f t="shared" si="1211"/>
        <v>0</v>
      </c>
      <c r="J13378">
        <f t="shared" si="1212"/>
        <v>0</v>
      </c>
      <c r="K13378">
        <f t="shared" si="1213"/>
        <v>0</v>
      </c>
      <c r="L13378" s="22" t="s">
        <v>53</v>
      </c>
      <c r="M13378" s="21">
        <f t="shared" si="1214"/>
        <v>3.9999999999999147E-2</v>
      </c>
      <c r="N13378" s="21">
        <f t="shared" si="1215"/>
        <v>0.10000000000000009</v>
      </c>
    </row>
    <row r="13379" spans="1:14" x14ac:dyDescent="0.35">
      <c r="A13379">
        <v>2024</v>
      </c>
      <c r="B13379" t="s">
        <v>49</v>
      </c>
      <c r="C13379" t="s">
        <v>54</v>
      </c>
      <c r="D13379" s="25">
        <v>45555</v>
      </c>
      <c r="E13379" s="2">
        <v>0.75</v>
      </c>
      <c r="F13379">
        <v>21.27</v>
      </c>
      <c r="G13379">
        <v>1.98</v>
      </c>
      <c r="H13379">
        <f t="shared" si="1216"/>
        <v>0</v>
      </c>
      <c r="I13379">
        <f t="shared" si="1211"/>
        <v>0</v>
      </c>
      <c r="J13379">
        <f t="shared" si="1212"/>
        <v>0</v>
      </c>
      <c r="K13379">
        <f t="shared" si="1213"/>
        <v>0</v>
      </c>
      <c r="L13379" s="22" t="s">
        <v>53</v>
      </c>
      <c r="M13379" s="21">
        <f t="shared" si="1214"/>
        <v>3.0000000000001137E-2</v>
      </c>
      <c r="N13379" s="21">
        <f t="shared" si="1215"/>
        <v>2.0000000000000018E-2</v>
      </c>
    </row>
    <row r="13380" spans="1:14" x14ac:dyDescent="0.35">
      <c r="A13380">
        <v>2024</v>
      </c>
      <c r="B13380" t="s">
        <v>49</v>
      </c>
      <c r="C13380" t="s">
        <v>54</v>
      </c>
      <c r="D13380" s="25">
        <v>45555</v>
      </c>
      <c r="E13380" s="2">
        <v>0.76041666666666663</v>
      </c>
      <c r="F13380">
        <v>21.24</v>
      </c>
      <c r="G13380">
        <v>2</v>
      </c>
      <c r="H13380">
        <f t="shared" si="1216"/>
        <v>0</v>
      </c>
      <c r="I13380">
        <f t="shared" si="1211"/>
        <v>0</v>
      </c>
      <c r="J13380">
        <f t="shared" si="1212"/>
        <v>0</v>
      </c>
      <c r="K13380">
        <f t="shared" si="1213"/>
        <v>0</v>
      </c>
      <c r="L13380" s="22" t="s">
        <v>53</v>
      </c>
      <c r="M13380" s="21">
        <f t="shared" si="1214"/>
        <v>2.9999999999997584E-2</v>
      </c>
      <c r="N13380" s="21">
        <f t="shared" si="1215"/>
        <v>0.18999999999999995</v>
      </c>
    </row>
    <row r="13381" spans="1:14" x14ac:dyDescent="0.35">
      <c r="A13381">
        <v>2024</v>
      </c>
      <c r="B13381" t="s">
        <v>49</v>
      </c>
      <c r="C13381" t="s">
        <v>54</v>
      </c>
      <c r="D13381" s="25">
        <v>45555</v>
      </c>
      <c r="E13381" s="2">
        <v>0.77083333333333337</v>
      </c>
      <c r="F13381">
        <v>21.21</v>
      </c>
      <c r="G13381">
        <v>1.81</v>
      </c>
      <c r="H13381">
        <f t="shared" si="1216"/>
        <v>0</v>
      </c>
      <c r="I13381">
        <f t="shared" si="1211"/>
        <v>0</v>
      </c>
      <c r="J13381">
        <f t="shared" si="1212"/>
        <v>0</v>
      </c>
      <c r="K13381">
        <f t="shared" si="1213"/>
        <v>0</v>
      </c>
      <c r="L13381" s="22" t="s">
        <v>53</v>
      </c>
      <c r="M13381" s="21">
        <f t="shared" si="1214"/>
        <v>3.0000000000001137E-2</v>
      </c>
      <c r="N13381" s="21">
        <f t="shared" si="1215"/>
        <v>0.25</v>
      </c>
    </row>
    <row r="13382" spans="1:14" x14ac:dyDescent="0.35">
      <c r="A13382">
        <v>2024</v>
      </c>
      <c r="B13382" t="s">
        <v>49</v>
      </c>
      <c r="C13382" t="s">
        <v>54</v>
      </c>
      <c r="D13382" s="25">
        <v>45555</v>
      </c>
      <c r="E13382" s="2">
        <v>0.78125</v>
      </c>
      <c r="F13382">
        <v>21.18</v>
      </c>
      <c r="G13382">
        <v>2.06</v>
      </c>
      <c r="H13382">
        <f t="shared" si="1216"/>
        <v>0</v>
      </c>
      <c r="I13382">
        <f t="shared" si="1211"/>
        <v>0</v>
      </c>
      <c r="J13382">
        <f t="shared" si="1212"/>
        <v>0</v>
      </c>
      <c r="K13382">
        <f t="shared" si="1213"/>
        <v>0</v>
      </c>
      <c r="L13382" s="22" t="s">
        <v>53</v>
      </c>
      <c r="M13382" s="21">
        <f t="shared" si="1214"/>
        <v>1.9999999999999574E-2</v>
      </c>
      <c r="N13382" s="21">
        <f t="shared" si="1215"/>
        <v>0.20999999999999996</v>
      </c>
    </row>
    <row r="13383" spans="1:14" x14ac:dyDescent="0.35">
      <c r="A13383">
        <v>2024</v>
      </c>
      <c r="B13383" t="s">
        <v>49</v>
      </c>
      <c r="C13383" t="s">
        <v>54</v>
      </c>
      <c r="D13383" s="25">
        <v>45555</v>
      </c>
      <c r="E13383" s="2">
        <v>0.79166666666666663</v>
      </c>
      <c r="F13383">
        <v>21.16</v>
      </c>
      <c r="G13383">
        <v>2.27</v>
      </c>
      <c r="H13383">
        <f t="shared" si="1216"/>
        <v>0</v>
      </c>
      <c r="I13383">
        <f t="shared" si="1211"/>
        <v>0</v>
      </c>
      <c r="J13383">
        <f t="shared" si="1212"/>
        <v>0</v>
      </c>
      <c r="K13383">
        <f t="shared" si="1213"/>
        <v>0</v>
      </c>
      <c r="L13383" s="22" t="s">
        <v>53</v>
      </c>
      <c r="M13383" s="21">
        <f t="shared" si="1214"/>
        <v>1.9999999999999574E-2</v>
      </c>
      <c r="N13383" s="21">
        <f t="shared" si="1215"/>
        <v>0.34000000000000008</v>
      </c>
    </row>
    <row r="13384" spans="1:14" x14ac:dyDescent="0.35">
      <c r="A13384">
        <v>2024</v>
      </c>
      <c r="B13384" t="s">
        <v>49</v>
      </c>
      <c r="C13384" t="s">
        <v>54</v>
      </c>
      <c r="D13384" s="25">
        <v>45555</v>
      </c>
      <c r="E13384" s="2">
        <v>0.80208333333333337</v>
      </c>
      <c r="F13384">
        <v>21.14</v>
      </c>
      <c r="G13384">
        <v>1.93</v>
      </c>
      <c r="H13384">
        <f t="shared" si="1216"/>
        <v>0</v>
      </c>
      <c r="I13384">
        <f t="shared" si="1211"/>
        <v>0</v>
      </c>
      <c r="J13384">
        <f t="shared" si="1212"/>
        <v>0</v>
      </c>
      <c r="K13384">
        <f t="shared" si="1213"/>
        <v>0</v>
      </c>
      <c r="L13384" s="22" t="s">
        <v>53</v>
      </c>
      <c r="M13384" s="21">
        <f t="shared" si="1214"/>
        <v>3.0000000000001137E-2</v>
      </c>
      <c r="N13384" s="21">
        <f t="shared" si="1215"/>
        <v>0.16999999999999993</v>
      </c>
    </row>
    <row r="13385" spans="1:14" x14ac:dyDescent="0.35">
      <c r="A13385">
        <v>2024</v>
      </c>
      <c r="B13385" t="s">
        <v>49</v>
      </c>
      <c r="C13385" t="s">
        <v>54</v>
      </c>
      <c r="D13385" s="25">
        <v>45555</v>
      </c>
      <c r="E13385" s="2">
        <v>0.8125</v>
      </c>
      <c r="F13385">
        <v>21.11</v>
      </c>
      <c r="G13385">
        <v>1.76</v>
      </c>
      <c r="H13385">
        <f t="shared" si="1216"/>
        <v>0</v>
      </c>
      <c r="I13385">
        <f t="shared" si="1211"/>
        <v>0</v>
      </c>
      <c r="J13385">
        <f t="shared" si="1212"/>
        <v>0</v>
      </c>
      <c r="K13385">
        <f t="shared" si="1213"/>
        <v>0</v>
      </c>
      <c r="L13385" s="22" t="s">
        <v>53</v>
      </c>
      <c r="M13385" s="21">
        <f t="shared" si="1214"/>
        <v>3.0000000000001137E-2</v>
      </c>
      <c r="N13385" s="21">
        <f t="shared" si="1215"/>
        <v>0.28000000000000003</v>
      </c>
    </row>
    <row r="13386" spans="1:14" x14ac:dyDescent="0.35">
      <c r="A13386">
        <v>2024</v>
      </c>
      <c r="B13386" t="s">
        <v>49</v>
      </c>
      <c r="C13386" t="s">
        <v>54</v>
      </c>
      <c r="D13386" s="25">
        <v>45555</v>
      </c>
      <c r="E13386" s="2">
        <v>0.82291666666666663</v>
      </c>
      <c r="F13386">
        <v>21.08</v>
      </c>
      <c r="G13386">
        <v>2.04</v>
      </c>
      <c r="H13386">
        <f t="shared" si="1216"/>
        <v>0</v>
      </c>
      <c r="I13386">
        <f t="shared" si="1211"/>
        <v>0</v>
      </c>
      <c r="J13386">
        <f t="shared" si="1212"/>
        <v>0</v>
      </c>
      <c r="K13386">
        <f t="shared" si="1213"/>
        <v>0</v>
      </c>
      <c r="L13386" s="22" t="s">
        <v>53</v>
      </c>
      <c r="M13386" s="21">
        <f t="shared" si="1214"/>
        <v>4.9999999999997158E-2</v>
      </c>
      <c r="N13386" s="21">
        <f t="shared" si="1215"/>
        <v>0.16000000000000014</v>
      </c>
    </row>
    <row r="13387" spans="1:14" x14ac:dyDescent="0.35">
      <c r="A13387">
        <v>2024</v>
      </c>
      <c r="B13387" t="s">
        <v>49</v>
      </c>
      <c r="C13387" t="s">
        <v>54</v>
      </c>
      <c r="D13387" s="25">
        <v>45555</v>
      </c>
      <c r="E13387" s="2">
        <v>0.83333333333333337</v>
      </c>
      <c r="F13387">
        <v>21.03</v>
      </c>
      <c r="G13387">
        <v>1.88</v>
      </c>
      <c r="H13387">
        <f t="shared" si="1216"/>
        <v>0</v>
      </c>
      <c r="I13387">
        <f t="shared" ref="I13387:I13450" si="1217">IF(G13387="",0.5,IF(G13387&lt;=0.1,2,IF(G13387&gt;=5000,2, IF(AND(G13387&gt;0.1,G13387&lt;0.2),5, IF(AND(G13387&gt;900,G13387&lt;5000),5,IF(N13387&gt;=2500,1.5,0))))))</f>
        <v>0</v>
      </c>
      <c r="J13387">
        <f t="shared" ref="J13387:J13450" si="1218">IF(A13387="",0.5,IF(B13387="",0.5,IF(C13387="",0.5,IF(E13387="",0.5,IF(O13387="Y",0.01,0)))))</f>
        <v>0</v>
      </c>
      <c r="K13387">
        <f t="shared" ref="K13387:K13450" si="1219">COUNTIF(H13387:J13387,"&gt;0")</f>
        <v>0</v>
      </c>
      <c r="L13387" s="22" t="s">
        <v>53</v>
      </c>
      <c r="M13387" s="21">
        <f t="shared" ref="M13387:M13450" si="1220">IF(F13387="","",ABS(F13388-F13387))</f>
        <v>5.0000000000000711E-2</v>
      </c>
      <c r="N13387" s="21">
        <f t="shared" ref="N13387:N13450" si="1221">IF(G13387="","",ABS(G13388-G13387))</f>
        <v>2.0000000000000018E-2</v>
      </c>
    </row>
    <row r="13388" spans="1:14" x14ac:dyDescent="0.35">
      <c r="A13388">
        <v>2024</v>
      </c>
      <c r="B13388" t="s">
        <v>49</v>
      </c>
      <c r="C13388" t="s">
        <v>54</v>
      </c>
      <c r="D13388" s="25">
        <v>45555</v>
      </c>
      <c r="E13388" s="2">
        <v>0.84375</v>
      </c>
      <c r="F13388">
        <v>20.98</v>
      </c>
      <c r="G13388">
        <v>1.9</v>
      </c>
      <c r="H13388">
        <f t="shared" si="1216"/>
        <v>0</v>
      </c>
      <c r="I13388">
        <f t="shared" si="1217"/>
        <v>0</v>
      </c>
      <c r="J13388">
        <f t="shared" si="1218"/>
        <v>0</v>
      </c>
      <c r="K13388">
        <f t="shared" si="1219"/>
        <v>0</v>
      </c>
      <c r="L13388" s="22" t="s">
        <v>53</v>
      </c>
      <c r="M13388" s="21">
        <f t="shared" si="1220"/>
        <v>3.9999999999999147E-2</v>
      </c>
      <c r="N13388" s="21">
        <f t="shared" si="1221"/>
        <v>0.31000000000000005</v>
      </c>
    </row>
    <row r="13389" spans="1:14" x14ac:dyDescent="0.35">
      <c r="A13389">
        <v>2024</v>
      </c>
      <c r="B13389" t="s">
        <v>49</v>
      </c>
      <c r="C13389" t="s">
        <v>54</v>
      </c>
      <c r="D13389" s="25">
        <v>45555</v>
      </c>
      <c r="E13389" s="2">
        <v>0.85416666666666663</v>
      </c>
      <c r="F13389">
        <v>20.94</v>
      </c>
      <c r="G13389">
        <v>2.21</v>
      </c>
      <c r="H13389">
        <f t="shared" si="1216"/>
        <v>0</v>
      </c>
      <c r="I13389">
        <f t="shared" si="1217"/>
        <v>0</v>
      </c>
      <c r="J13389">
        <f t="shared" si="1218"/>
        <v>0</v>
      </c>
      <c r="K13389">
        <f t="shared" si="1219"/>
        <v>0</v>
      </c>
      <c r="L13389" s="22" t="s">
        <v>53</v>
      </c>
      <c r="M13389" s="21">
        <f t="shared" si="1220"/>
        <v>6.0000000000002274E-2</v>
      </c>
      <c r="N13389" s="21">
        <f t="shared" si="1221"/>
        <v>0.25</v>
      </c>
    </row>
    <row r="13390" spans="1:14" x14ac:dyDescent="0.35">
      <c r="A13390">
        <v>2024</v>
      </c>
      <c r="B13390" t="s">
        <v>49</v>
      </c>
      <c r="C13390" t="s">
        <v>54</v>
      </c>
      <c r="D13390" s="25">
        <v>45555</v>
      </c>
      <c r="E13390" s="2">
        <v>0.86458333333333337</v>
      </c>
      <c r="F13390">
        <v>20.88</v>
      </c>
      <c r="G13390">
        <v>1.96</v>
      </c>
      <c r="H13390">
        <f t="shared" si="1216"/>
        <v>0</v>
      </c>
      <c r="I13390">
        <f t="shared" si="1217"/>
        <v>0</v>
      </c>
      <c r="J13390">
        <f t="shared" si="1218"/>
        <v>0</v>
      </c>
      <c r="K13390">
        <f t="shared" si="1219"/>
        <v>0</v>
      </c>
      <c r="L13390" s="22" t="s">
        <v>53</v>
      </c>
      <c r="M13390" s="21">
        <f t="shared" si="1220"/>
        <v>5.0000000000000711E-2</v>
      </c>
      <c r="N13390" s="21">
        <f t="shared" si="1221"/>
        <v>4.0000000000000036E-2</v>
      </c>
    </row>
    <row r="13391" spans="1:14" x14ac:dyDescent="0.35">
      <c r="A13391">
        <v>2024</v>
      </c>
      <c r="B13391" t="s">
        <v>49</v>
      </c>
      <c r="C13391" t="s">
        <v>54</v>
      </c>
      <c r="D13391" s="25">
        <v>45555</v>
      </c>
      <c r="E13391" s="2">
        <v>0.875</v>
      </c>
      <c r="F13391">
        <v>20.83</v>
      </c>
      <c r="G13391">
        <v>1.92</v>
      </c>
      <c r="H13391">
        <f t="shared" si="1216"/>
        <v>0</v>
      </c>
      <c r="I13391">
        <f t="shared" si="1217"/>
        <v>0</v>
      </c>
      <c r="J13391">
        <f t="shared" si="1218"/>
        <v>0</v>
      </c>
      <c r="K13391">
        <f t="shared" si="1219"/>
        <v>0</v>
      </c>
      <c r="L13391" s="22" t="s">
        <v>53</v>
      </c>
      <c r="M13391" s="21">
        <f t="shared" si="1220"/>
        <v>5.9999999999998721E-2</v>
      </c>
      <c r="N13391" s="21">
        <f t="shared" si="1221"/>
        <v>0.12000000000000011</v>
      </c>
    </row>
    <row r="13392" spans="1:14" x14ac:dyDescent="0.35">
      <c r="A13392">
        <v>2024</v>
      </c>
      <c r="B13392" t="s">
        <v>49</v>
      </c>
      <c r="C13392" t="s">
        <v>54</v>
      </c>
      <c r="D13392" s="25">
        <v>45555</v>
      </c>
      <c r="E13392" s="2">
        <v>0.88541666666666663</v>
      </c>
      <c r="F13392">
        <v>20.77</v>
      </c>
      <c r="G13392">
        <v>2.04</v>
      </c>
      <c r="H13392">
        <f t="shared" si="1216"/>
        <v>0</v>
      </c>
      <c r="I13392">
        <f t="shared" si="1217"/>
        <v>0</v>
      </c>
      <c r="J13392">
        <f t="shared" si="1218"/>
        <v>0</v>
      </c>
      <c r="K13392">
        <f t="shared" si="1219"/>
        <v>0</v>
      </c>
      <c r="L13392" s="22" t="s">
        <v>53</v>
      </c>
      <c r="M13392" s="21">
        <f t="shared" si="1220"/>
        <v>7.0000000000000284E-2</v>
      </c>
      <c r="N13392" s="21">
        <f t="shared" si="1221"/>
        <v>7.0000000000000062E-2</v>
      </c>
    </row>
    <row r="13393" spans="1:14" x14ac:dyDescent="0.35">
      <c r="A13393">
        <v>2024</v>
      </c>
      <c r="B13393" t="s">
        <v>49</v>
      </c>
      <c r="C13393" t="s">
        <v>54</v>
      </c>
      <c r="D13393" s="25">
        <v>45555</v>
      </c>
      <c r="E13393" s="2">
        <v>0.89583333333333337</v>
      </c>
      <c r="F13393">
        <v>20.7</v>
      </c>
      <c r="G13393">
        <v>1.97</v>
      </c>
      <c r="H13393">
        <f t="shared" si="1216"/>
        <v>0</v>
      </c>
      <c r="I13393">
        <f t="shared" si="1217"/>
        <v>0</v>
      </c>
      <c r="J13393">
        <f t="shared" si="1218"/>
        <v>0</v>
      </c>
      <c r="K13393">
        <f t="shared" si="1219"/>
        <v>0</v>
      </c>
      <c r="L13393" s="22" t="s">
        <v>53</v>
      </c>
      <c r="M13393" s="21">
        <f t="shared" si="1220"/>
        <v>7.0000000000000284E-2</v>
      </c>
      <c r="N13393" s="21">
        <f t="shared" si="1221"/>
        <v>2.0000000000000018E-2</v>
      </c>
    </row>
    <row r="13394" spans="1:14" x14ac:dyDescent="0.35">
      <c r="A13394">
        <v>2024</v>
      </c>
      <c r="B13394" t="s">
        <v>49</v>
      </c>
      <c r="C13394" t="s">
        <v>54</v>
      </c>
      <c r="D13394" s="25">
        <v>45555</v>
      </c>
      <c r="E13394" s="2">
        <v>0.90625</v>
      </c>
      <c r="F13394">
        <v>20.63</v>
      </c>
      <c r="G13394">
        <v>1.95</v>
      </c>
      <c r="H13394">
        <f t="shared" si="1216"/>
        <v>0</v>
      </c>
      <c r="I13394">
        <f t="shared" si="1217"/>
        <v>0</v>
      </c>
      <c r="J13394">
        <f t="shared" si="1218"/>
        <v>0</v>
      </c>
      <c r="K13394">
        <f t="shared" si="1219"/>
        <v>0</v>
      </c>
      <c r="L13394" s="22" t="s">
        <v>53</v>
      </c>
      <c r="M13394" s="21">
        <f t="shared" si="1220"/>
        <v>7.9999999999998295E-2</v>
      </c>
      <c r="N13394" s="21">
        <f t="shared" si="1221"/>
        <v>0.86999999999999988</v>
      </c>
    </row>
    <row r="13395" spans="1:14" x14ac:dyDescent="0.35">
      <c r="A13395">
        <v>2024</v>
      </c>
      <c r="B13395" t="s">
        <v>49</v>
      </c>
      <c r="C13395" t="s">
        <v>54</v>
      </c>
      <c r="D13395" s="25">
        <v>45555</v>
      </c>
      <c r="E13395" s="2">
        <v>0.91666666666666663</v>
      </c>
      <c r="F13395">
        <v>20.55</v>
      </c>
      <c r="G13395">
        <v>2.82</v>
      </c>
      <c r="H13395">
        <f t="shared" si="1216"/>
        <v>0</v>
      </c>
      <c r="I13395">
        <f t="shared" si="1217"/>
        <v>0</v>
      </c>
      <c r="J13395">
        <f t="shared" si="1218"/>
        <v>0</v>
      </c>
      <c r="K13395">
        <f t="shared" si="1219"/>
        <v>0</v>
      </c>
      <c r="L13395" s="22" t="s">
        <v>53</v>
      </c>
      <c r="M13395" s="21">
        <f t="shared" si="1220"/>
        <v>8.9999999999999858E-2</v>
      </c>
      <c r="N13395" s="21">
        <f t="shared" si="1221"/>
        <v>0.92999999999999994</v>
      </c>
    </row>
    <row r="13396" spans="1:14" x14ac:dyDescent="0.35">
      <c r="A13396">
        <v>2024</v>
      </c>
      <c r="B13396" t="s">
        <v>49</v>
      </c>
      <c r="C13396" t="s">
        <v>54</v>
      </c>
      <c r="D13396" s="25">
        <v>45555</v>
      </c>
      <c r="E13396" s="2">
        <v>0.92708333333333337</v>
      </c>
      <c r="F13396">
        <v>20.46</v>
      </c>
      <c r="G13396">
        <v>1.89</v>
      </c>
      <c r="H13396">
        <f t="shared" si="1216"/>
        <v>0</v>
      </c>
      <c r="I13396">
        <f t="shared" si="1217"/>
        <v>0</v>
      </c>
      <c r="J13396">
        <f t="shared" si="1218"/>
        <v>0</v>
      </c>
      <c r="K13396">
        <f t="shared" si="1219"/>
        <v>0</v>
      </c>
      <c r="L13396" s="22" t="s">
        <v>53</v>
      </c>
      <c r="M13396" s="21">
        <f t="shared" si="1220"/>
        <v>8.0000000000001847E-2</v>
      </c>
      <c r="N13396" s="21">
        <f t="shared" si="1221"/>
        <v>4.0000000000000036E-2</v>
      </c>
    </row>
    <row r="13397" spans="1:14" x14ac:dyDescent="0.35">
      <c r="A13397">
        <v>2024</v>
      </c>
      <c r="B13397" t="s">
        <v>49</v>
      </c>
      <c r="C13397" t="s">
        <v>54</v>
      </c>
      <c r="D13397" s="25">
        <v>45555</v>
      </c>
      <c r="E13397" s="2">
        <v>0.9375</v>
      </c>
      <c r="F13397">
        <v>20.38</v>
      </c>
      <c r="G13397">
        <v>1.93</v>
      </c>
      <c r="H13397">
        <f t="shared" si="1216"/>
        <v>0</v>
      </c>
      <c r="I13397">
        <f t="shared" si="1217"/>
        <v>0</v>
      </c>
      <c r="J13397">
        <f t="shared" si="1218"/>
        <v>0</v>
      </c>
      <c r="K13397">
        <f t="shared" si="1219"/>
        <v>0</v>
      </c>
      <c r="L13397" s="22" t="s">
        <v>53</v>
      </c>
      <c r="M13397" s="21">
        <f t="shared" si="1220"/>
        <v>7.9999999999998295E-2</v>
      </c>
      <c r="N13397" s="21">
        <f t="shared" si="1221"/>
        <v>5.0000000000000044E-2</v>
      </c>
    </row>
    <row r="13398" spans="1:14" x14ac:dyDescent="0.35">
      <c r="A13398">
        <v>2024</v>
      </c>
      <c r="B13398" t="s">
        <v>49</v>
      </c>
      <c r="C13398" t="s">
        <v>54</v>
      </c>
      <c r="D13398" s="25">
        <v>45555</v>
      </c>
      <c r="E13398" s="2">
        <v>0.94791666666666663</v>
      </c>
      <c r="F13398">
        <v>20.3</v>
      </c>
      <c r="G13398">
        <v>1.98</v>
      </c>
      <c r="H13398">
        <f t="shared" si="1216"/>
        <v>0</v>
      </c>
      <c r="I13398">
        <f t="shared" si="1217"/>
        <v>0</v>
      </c>
      <c r="J13398">
        <f t="shared" si="1218"/>
        <v>0</v>
      </c>
      <c r="K13398">
        <f t="shared" si="1219"/>
        <v>0</v>
      </c>
      <c r="L13398" s="22" t="s">
        <v>53</v>
      </c>
      <c r="M13398" s="21">
        <f t="shared" si="1220"/>
        <v>7.0000000000000284E-2</v>
      </c>
      <c r="N13398" s="21">
        <f t="shared" si="1221"/>
        <v>8.0000000000000071E-2</v>
      </c>
    </row>
    <row r="13399" spans="1:14" x14ac:dyDescent="0.35">
      <c r="A13399">
        <v>2024</v>
      </c>
      <c r="B13399" t="s">
        <v>49</v>
      </c>
      <c r="C13399" t="s">
        <v>54</v>
      </c>
      <c r="D13399" s="25">
        <v>45555</v>
      </c>
      <c r="E13399" s="2">
        <v>0.95833333333333337</v>
      </c>
      <c r="F13399">
        <v>20.23</v>
      </c>
      <c r="G13399">
        <v>1.9</v>
      </c>
      <c r="H13399">
        <f t="shared" si="1216"/>
        <v>0</v>
      </c>
      <c r="I13399">
        <f t="shared" si="1217"/>
        <v>0</v>
      </c>
      <c r="J13399">
        <f t="shared" si="1218"/>
        <v>0</v>
      </c>
      <c r="K13399">
        <f t="shared" si="1219"/>
        <v>0</v>
      </c>
      <c r="L13399" s="22" t="s">
        <v>53</v>
      </c>
      <c r="M13399" s="21">
        <f t="shared" si="1220"/>
        <v>7.0000000000000284E-2</v>
      </c>
      <c r="N13399" s="21">
        <f t="shared" si="1221"/>
        <v>4.0000000000000036E-2</v>
      </c>
    </row>
    <row r="13400" spans="1:14" x14ac:dyDescent="0.35">
      <c r="A13400">
        <v>2024</v>
      </c>
      <c r="B13400" t="s">
        <v>49</v>
      </c>
      <c r="C13400" t="s">
        <v>54</v>
      </c>
      <c r="D13400" s="25">
        <v>45555</v>
      </c>
      <c r="E13400" s="2">
        <v>0.96875</v>
      </c>
      <c r="F13400">
        <v>20.16</v>
      </c>
      <c r="G13400">
        <v>1.94</v>
      </c>
      <c r="H13400">
        <f t="shared" si="1216"/>
        <v>0</v>
      </c>
      <c r="I13400">
        <f t="shared" si="1217"/>
        <v>0</v>
      </c>
      <c r="J13400">
        <f t="shared" si="1218"/>
        <v>0</v>
      </c>
      <c r="K13400">
        <f t="shared" si="1219"/>
        <v>0</v>
      </c>
      <c r="L13400" s="22" t="s">
        <v>53</v>
      </c>
      <c r="M13400" s="21">
        <f t="shared" si="1220"/>
        <v>8.0000000000001847E-2</v>
      </c>
      <c r="N13400" s="21">
        <f t="shared" si="1221"/>
        <v>9.9999999999999867E-2</v>
      </c>
    </row>
    <row r="13401" spans="1:14" x14ac:dyDescent="0.35">
      <c r="A13401">
        <v>2024</v>
      </c>
      <c r="B13401" t="s">
        <v>49</v>
      </c>
      <c r="C13401" t="s">
        <v>54</v>
      </c>
      <c r="D13401" s="25">
        <v>45555</v>
      </c>
      <c r="E13401" s="2">
        <v>0.97916666666666663</v>
      </c>
      <c r="F13401">
        <v>20.079999999999998</v>
      </c>
      <c r="G13401">
        <v>1.84</v>
      </c>
      <c r="H13401">
        <f t="shared" si="1216"/>
        <v>0</v>
      </c>
      <c r="I13401">
        <f t="shared" si="1217"/>
        <v>0</v>
      </c>
      <c r="J13401">
        <f t="shared" si="1218"/>
        <v>0</v>
      </c>
      <c r="K13401">
        <f t="shared" si="1219"/>
        <v>0</v>
      </c>
      <c r="L13401" s="22" t="s">
        <v>53</v>
      </c>
      <c r="M13401" s="21">
        <f t="shared" si="1220"/>
        <v>6.9999999999996732E-2</v>
      </c>
      <c r="N13401" s="21">
        <f t="shared" si="1221"/>
        <v>0.21999999999999997</v>
      </c>
    </row>
    <row r="13402" spans="1:14" x14ac:dyDescent="0.35">
      <c r="A13402">
        <v>2024</v>
      </c>
      <c r="B13402" t="s">
        <v>49</v>
      </c>
      <c r="C13402" t="s">
        <v>54</v>
      </c>
      <c r="D13402" s="25">
        <v>45555</v>
      </c>
      <c r="E13402" s="2">
        <v>0.98958333333333337</v>
      </c>
      <c r="F13402">
        <v>20.010000000000002</v>
      </c>
      <c r="G13402">
        <v>2.06</v>
      </c>
      <c r="H13402">
        <f t="shared" si="1216"/>
        <v>0</v>
      </c>
      <c r="I13402">
        <f t="shared" si="1217"/>
        <v>0</v>
      </c>
      <c r="J13402">
        <f t="shared" si="1218"/>
        <v>0</v>
      </c>
      <c r="K13402">
        <f t="shared" si="1219"/>
        <v>0</v>
      </c>
      <c r="L13402" s="22" t="s">
        <v>53</v>
      </c>
      <c r="M13402" s="21">
        <f t="shared" si="1220"/>
        <v>6.0000000000002274E-2</v>
      </c>
      <c r="N13402" s="21">
        <f t="shared" si="1221"/>
        <v>0.20999999999999996</v>
      </c>
    </row>
    <row r="13403" spans="1:14" x14ac:dyDescent="0.35">
      <c r="A13403">
        <v>2024</v>
      </c>
      <c r="B13403" t="s">
        <v>49</v>
      </c>
      <c r="C13403" t="s">
        <v>54</v>
      </c>
      <c r="D13403" s="25">
        <v>45556</v>
      </c>
      <c r="E13403" s="2">
        <v>0</v>
      </c>
      <c r="F13403">
        <v>19.95</v>
      </c>
      <c r="G13403">
        <v>1.85</v>
      </c>
      <c r="H13403">
        <f t="shared" si="1216"/>
        <v>0</v>
      </c>
      <c r="I13403">
        <f t="shared" si="1217"/>
        <v>0</v>
      </c>
      <c r="J13403">
        <f t="shared" si="1218"/>
        <v>0</v>
      </c>
      <c r="K13403">
        <f t="shared" si="1219"/>
        <v>0</v>
      </c>
      <c r="L13403" s="22" t="s">
        <v>53</v>
      </c>
      <c r="M13403" s="21">
        <f t="shared" si="1220"/>
        <v>5.9999999999998721E-2</v>
      </c>
      <c r="N13403" s="21">
        <f t="shared" si="1221"/>
        <v>0.19999999999999973</v>
      </c>
    </row>
    <row r="13404" spans="1:14" x14ac:dyDescent="0.35">
      <c r="A13404">
        <v>2024</v>
      </c>
      <c r="B13404" t="s">
        <v>49</v>
      </c>
      <c r="C13404" t="s">
        <v>54</v>
      </c>
      <c r="D13404" s="25">
        <v>45556</v>
      </c>
      <c r="E13404" s="2">
        <v>1.0416666666666666E-2</v>
      </c>
      <c r="F13404">
        <v>19.89</v>
      </c>
      <c r="G13404">
        <v>2.0499999999999998</v>
      </c>
      <c r="H13404">
        <f t="shared" si="1216"/>
        <v>0</v>
      </c>
      <c r="I13404">
        <f t="shared" si="1217"/>
        <v>0</v>
      </c>
      <c r="J13404">
        <f t="shared" si="1218"/>
        <v>0</v>
      </c>
      <c r="K13404">
        <f t="shared" si="1219"/>
        <v>0</v>
      </c>
      <c r="L13404" s="22" t="s">
        <v>53</v>
      </c>
      <c r="M13404" s="21">
        <f t="shared" si="1220"/>
        <v>5.0000000000000711E-2</v>
      </c>
      <c r="N13404" s="21">
        <f t="shared" si="1221"/>
        <v>0.12000000000000011</v>
      </c>
    </row>
    <row r="13405" spans="1:14" x14ac:dyDescent="0.35">
      <c r="A13405">
        <v>2024</v>
      </c>
      <c r="B13405" t="s">
        <v>49</v>
      </c>
      <c r="C13405" t="s">
        <v>54</v>
      </c>
      <c r="D13405" s="25">
        <v>45556</v>
      </c>
      <c r="E13405" s="2">
        <v>2.0833333333333332E-2</v>
      </c>
      <c r="F13405">
        <v>19.84</v>
      </c>
      <c r="G13405">
        <v>2.17</v>
      </c>
      <c r="H13405">
        <f t="shared" si="1216"/>
        <v>0</v>
      </c>
      <c r="I13405">
        <f t="shared" si="1217"/>
        <v>0</v>
      </c>
      <c r="J13405">
        <f t="shared" si="1218"/>
        <v>0</v>
      </c>
      <c r="K13405">
        <f t="shared" si="1219"/>
        <v>0</v>
      </c>
      <c r="L13405" s="22" t="s">
        <v>53</v>
      </c>
      <c r="M13405" s="21">
        <f t="shared" si="1220"/>
        <v>3.9999999999999147E-2</v>
      </c>
      <c r="N13405" s="21">
        <f t="shared" si="1221"/>
        <v>0.36999999999999988</v>
      </c>
    </row>
    <row r="13406" spans="1:14" x14ac:dyDescent="0.35">
      <c r="A13406">
        <v>2024</v>
      </c>
      <c r="B13406" t="s">
        <v>49</v>
      </c>
      <c r="C13406" t="s">
        <v>54</v>
      </c>
      <c r="D13406" s="25">
        <v>45556</v>
      </c>
      <c r="E13406" s="2">
        <v>3.125E-2</v>
      </c>
      <c r="F13406">
        <v>19.8</v>
      </c>
      <c r="G13406">
        <v>1.8</v>
      </c>
      <c r="H13406">
        <f t="shared" si="1216"/>
        <v>0</v>
      </c>
      <c r="I13406">
        <f t="shared" si="1217"/>
        <v>0</v>
      </c>
      <c r="J13406">
        <f t="shared" si="1218"/>
        <v>0</v>
      </c>
      <c r="K13406">
        <f t="shared" si="1219"/>
        <v>0</v>
      </c>
      <c r="L13406" s="22" t="s">
        <v>53</v>
      </c>
      <c r="M13406" s="21">
        <f t="shared" si="1220"/>
        <v>3.9999999999999147E-2</v>
      </c>
      <c r="N13406" s="21">
        <f t="shared" si="1221"/>
        <v>0.20999999999999974</v>
      </c>
    </row>
    <row r="13407" spans="1:14" x14ac:dyDescent="0.35">
      <c r="A13407">
        <v>2024</v>
      </c>
      <c r="B13407" t="s">
        <v>49</v>
      </c>
      <c r="C13407" t="s">
        <v>54</v>
      </c>
      <c r="D13407" s="25">
        <v>45556</v>
      </c>
      <c r="E13407" s="2">
        <v>4.1666666666666664E-2</v>
      </c>
      <c r="F13407">
        <v>19.760000000000002</v>
      </c>
      <c r="G13407">
        <v>2.0099999999999998</v>
      </c>
      <c r="H13407">
        <f t="shared" si="1216"/>
        <v>0</v>
      </c>
      <c r="I13407">
        <f t="shared" si="1217"/>
        <v>0</v>
      </c>
      <c r="J13407">
        <f t="shared" si="1218"/>
        <v>0</v>
      </c>
      <c r="K13407">
        <f t="shared" si="1219"/>
        <v>0</v>
      </c>
      <c r="L13407" s="22" t="s">
        <v>53</v>
      </c>
      <c r="M13407" s="21">
        <f t="shared" si="1220"/>
        <v>4.00000000000027E-2</v>
      </c>
      <c r="N13407" s="21">
        <f t="shared" si="1221"/>
        <v>0.49000000000000021</v>
      </c>
    </row>
    <row r="13408" spans="1:14" x14ac:dyDescent="0.35">
      <c r="A13408">
        <v>2024</v>
      </c>
      <c r="B13408" t="s">
        <v>49</v>
      </c>
      <c r="C13408" t="s">
        <v>54</v>
      </c>
      <c r="D13408" s="25">
        <v>45556</v>
      </c>
      <c r="E13408" s="2">
        <v>5.2083333333333336E-2</v>
      </c>
      <c r="F13408">
        <v>19.72</v>
      </c>
      <c r="G13408">
        <v>2.5</v>
      </c>
      <c r="H13408">
        <f t="shared" si="1216"/>
        <v>0</v>
      </c>
      <c r="I13408">
        <f t="shared" si="1217"/>
        <v>0</v>
      </c>
      <c r="J13408">
        <f t="shared" si="1218"/>
        <v>0</v>
      </c>
      <c r="K13408">
        <f t="shared" si="1219"/>
        <v>0</v>
      </c>
      <c r="L13408" s="22" t="s">
        <v>53</v>
      </c>
      <c r="M13408" s="21">
        <f t="shared" si="1220"/>
        <v>2.9999999999997584E-2</v>
      </c>
      <c r="N13408" s="21">
        <f t="shared" si="1221"/>
        <v>0.16999999999999993</v>
      </c>
    </row>
    <row r="13409" spans="1:14" x14ac:dyDescent="0.35">
      <c r="A13409">
        <v>2024</v>
      </c>
      <c r="B13409" t="s">
        <v>49</v>
      </c>
      <c r="C13409" t="s">
        <v>54</v>
      </c>
      <c r="D13409" s="25">
        <v>45556</v>
      </c>
      <c r="E13409" s="2">
        <v>6.25E-2</v>
      </c>
      <c r="F13409">
        <v>19.690000000000001</v>
      </c>
      <c r="G13409">
        <v>2.33</v>
      </c>
      <c r="H13409">
        <f t="shared" si="1216"/>
        <v>0</v>
      </c>
      <c r="I13409">
        <f t="shared" si="1217"/>
        <v>0</v>
      </c>
      <c r="J13409">
        <f t="shared" si="1218"/>
        <v>0</v>
      </c>
      <c r="K13409">
        <f t="shared" si="1219"/>
        <v>0</v>
      </c>
      <c r="L13409" s="22" t="s">
        <v>53</v>
      </c>
      <c r="M13409" s="21">
        <f t="shared" si="1220"/>
        <v>3.0000000000001137E-2</v>
      </c>
      <c r="N13409" s="21">
        <f t="shared" si="1221"/>
        <v>4.0000000000000036E-2</v>
      </c>
    </row>
    <row r="13410" spans="1:14" x14ac:dyDescent="0.35">
      <c r="A13410">
        <v>2024</v>
      </c>
      <c r="B13410" t="s">
        <v>49</v>
      </c>
      <c r="C13410" t="s">
        <v>54</v>
      </c>
      <c r="D13410" s="25">
        <v>45556</v>
      </c>
      <c r="E13410" s="2">
        <v>7.2916666666666671E-2</v>
      </c>
      <c r="F13410">
        <v>19.66</v>
      </c>
      <c r="G13410">
        <v>2.29</v>
      </c>
      <c r="H13410">
        <f t="shared" si="1216"/>
        <v>0</v>
      </c>
      <c r="I13410">
        <f t="shared" si="1217"/>
        <v>0</v>
      </c>
      <c r="J13410">
        <f t="shared" si="1218"/>
        <v>0</v>
      </c>
      <c r="K13410">
        <f t="shared" si="1219"/>
        <v>0</v>
      </c>
      <c r="L13410" s="22" t="s">
        <v>53</v>
      </c>
      <c r="M13410" s="21">
        <f t="shared" si="1220"/>
        <v>1.9999999999999574E-2</v>
      </c>
      <c r="N13410" s="21">
        <f t="shared" si="1221"/>
        <v>0.48</v>
      </c>
    </row>
    <row r="13411" spans="1:14" x14ac:dyDescent="0.35">
      <c r="A13411">
        <v>2024</v>
      </c>
      <c r="B13411" t="s">
        <v>49</v>
      </c>
      <c r="C13411" t="s">
        <v>54</v>
      </c>
      <c r="D13411" s="25">
        <v>45556</v>
      </c>
      <c r="E13411" s="2">
        <v>8.3333333333333329E-2</v>
      </c>
      <c r="F13411">
        <v>19.64</v>
      </c>
      <c r="G13411">
        <v>1.81</v>
      </c>
      <c r="H13411">
        <f t="shared" si="1216"/>
        <v>0</v>
      </c>
      <c r="I13411">
        <f t="shared" si="1217"/>
        <v>0</v>
      </c>
      <c r="J13411">
        <f t="shared" si="1218"/>
        <v>0</v>
      </c>
      <c r="K13411">
        <f t="shared" si="1219"/>
        <v>0</v>
      </c>
      <c r="L13411" s="22" t="s">
        <v>53</v>
      </c>
      <c r="M13411" s="21">
        <f t="shared" si="1220"/>
        <v>3.0000000000001137E-2</v>
      </c>
      <c r="N13411" s="21">
        <f t="shared" si="1221"/>
        <v>1.5099999999999998</v>
      </c>
    </row>
    <row r="13412" spans="1:14" x14ac:dyDescent="0.35">
      <c r="A13412">
        <v>2024</v>
      </c>
      <c r="B13412" t="s">
        <v>49</v>
      </c>
      <c r="C13412" t="s">
        <v>54</v>
      </c>
      <c r="D13412" s="25">
        <v>45556</v>
      </c>
      <c r="E13412" s="2">
        <v>9.375E-2</v>
      </c>
      <c r="F13412">
        <v>19.61</v>
      </c>
      <c r="G13412">
        <v>3.32</v>
      </c>
      <c r="H13412">
        <f t="shared" si="1216"/>
        <v>0</v>
      </c>
      <c r="I13412">
        <f t="shared" si="1217"/>
        <v>0</v>
      </c>
      <c r="J13412">
        <f t="shared" si="1218"/>
        <v>0</v>
      </c>
      <c r="K13412">
        <f t="shared" si="1219"/>
        <v>0</v>
      </c>
      <c r="L13412" s="22" t="s">
        <v>53</v>
      </c>
      <c r="M13412" s="21">
        <f t="shared" si="1220"/>
        <v>3.0000000000001137E-2</v>
      </c>
      <c r="N13412" s="21">
        <f t="shared" si="1221"/>
        <v>1.1499999999999999</v>
      </c>
    </row>
    <row r="13413" spans="1:14" x14ac:dyDescent="0.35">
      <c r="A13413">
        <v>2024</v>
      </c>
      <c r="B13413" t="s">
        <v>49</v>
      </c>
      <c r="C13413" t="s">
        <v>54</v>
      </c>
      <c r="D13413" s="25">
        <v>45556</v>
      </c>
      <c r="E13413" s="2">
        <v>0.10416666666666667</v>
      </c>
      <c r="F13413">
        <v>19.579999999999998</v>
      </c>
      <c r="G13413">
        <v>2.17</v>
      </c>
      <c r="H13413">
        <f t="shared" si="1216"/>
        <v>0</v>
      </c>
      <c r="I13413">
        <f t="shared" si="1217"/>
        <v>0</v>
      </c>
      <c r="J13413">
        <f t="shared" si="1218"/>
        <v>0</v>
      </c>
      <c r="K13413">
        <f t="shared" si="1219"/>
        <v>0</v>
      </c>
      <c r="L13413" s="22" t="s">
        <v>53</v>
      </c>
      <c r="M13413" s="21">
        <f t="shared" si="1220"/>
        <v>2.9999999999997584E-2</v>
      </c>
      <c r="N13413" s="21">
        <f t="shared" si="1221"/>
        <v>0.56000000000000005</v>
      </c>
    </row>
    <row r="13414" spans="1:14" x14ac:dyDescent="0.35">
      <c r="A13414">
        <v>2024</v>
      </c>
      <c r="B13414" t="s">
        <v>49</v>
      </c>
      <c r="C13414" t="s">
        <v>54</v>
      </c>
      <c r="D13414" s="25">
        <v>45556</v>
      </c>
      <c r="E13414" s="2">
        <v>0.11458333333333333</v>
      </c>
      <c r="F13414">
        <v>19.55</v>
      </c>
      <c r="G13414">
        <v>2.73</v>
      </c>
      <c r="H13414">
        <f t="shared" si="1216"/>
        <v>0</v>
      </c>
      <c r="I13414">
        <f t="shared" si="1217"/>
        <v>0</v>
      </c>
      <c r="J13414">
        <f t="shared" si="1218"/>
        <v>0</v>
      </c>
      <c r="K13414">
        <f t="shared" si="1219"/>
        <v>0</v>
      </c>
      <c r="L13414" s="22" t="s">
        <v>53</v>
      </c>
      <c r="M13414" s="21">
        <f t="shared" si="1220"/>
        <v>3.9999999999999147E-2</v>
      </c>
      <c r="N13414" s="21">
        <f t="shared" si="1221"/>
        <v>0.33000000000000007</v>
      </c>
    </row>
    <row r="13415" spans="1:14" x14ac:dyDescent="0.35">
      <c r="A13415">
        <v>2024</v>
      </c>
      <c r="B13415" t="s">
        <v>49</v>
      </c>
      <c r="C13415" t="s">
        <v>54</v>
      </c>
      <c r="D13415" s="25">
        <v>45556</v>
      </c>
      <c r="E13415" s="2">
        <v>0.125</v>
      </c>
      <c r="F13415">
        <v>19.510000000000002</v>
      </c>
      <c r="G13415">
        <v>2.4</v>
      </c>
      <c r="H13415">
        <f t="shared" si="1216"/>
        <v>0</v>
      </c>
      <c r="I13415">
        <f t="shared" si="1217"/>
        <v>0</v>
      </c>
      <c r="J13415">
        <f t="shared" si="1218"/>
        <v>0</v>
      </c>
      <c r="K13415">
        <f t="shared" si="1219"/>
        <v>0</v>
      </c>
      <c r="L13415" s="22" t="s">
        <v>53</v>
      </c>
      <c r="M13415" s="21">
        <f t="shared" si="1220"/>
        <v>3.0000000000001137E-2</v>
      </c>
      <c r="N13415" s="21">
        <f t="shared" si="1221"/>
        <v>0.14000000000000012</v>
      </c>
    </row>
    <row r="13416" spans="1:14" x14ac:dyDescent="0.35">
      <c r="A13416">
        <v>2024</v>
      </c>
      <c r="B13416" t="s">
        <v>49</v>
      </c>
      <c r="C13416" t="s">
        <v>54</v>
      </c>
      <c r="D13416" s="25">
        <v>45556</v>
      </c>
      <c r="E13416" s="2">
        <v>0.13541666666666666</v>
      </c>
      <c r="F13416">
        <v>19.48</v>
      </c>
      <c r="G13416">
        <v>2.2599999999999998</v>
      </c>
      <c r="H13416">
        <f t="shared" si="1216"/>
        <v>0</v>
      </c>
      <c r="I13416">
        <f t="shared" si="1217"/>
        <v>0</v>
      </c>
      <c r="J13416">
        <f t="shared" si="1218"/>
        <v>0</v>
      </c>
      <c r="K13416">
        <f t="shared" si="1219"/>
        <v>0</v>
      </c>
      <c r="L13416" s="22" t="s">
        <v>53</v>
      </c>
      <c r="M13416" s="21">
        <f t="shared" si="1220"/>
        <v>3.9999999999999147E-2</v>
      </c>
      <c r="N13416" s="21">
        <f t="shared" si="1221"/>
        <v>0.17999999999999972</v>
      </c>
    </row>
    <row r="13417" spans="1:14" x14ac:dyDescent="0.35">
      <c r="A13417">
        <v>2024</v>
      </c>
      <c r="B13417" t="s">
        <v>49</v>
      </c>
      <c r="C13417" t="s">
        <v>54</v>
      </c>
      <c r="D13417" s="25">
        <v>45556</v>
      </c>
      <c r="E13417" s="2">
        <v>0.14583333333333334</v>
      </c>
      <c r="F13417">
        <v>19.440000000000001</v>
      </c>
      <c r="G13417">
        <v>2.08</v>
      </c>
      <c r="H13417">
        <f t="shared" si="1216"/>
        <v>0</v>
      </c>
      <c r="I13417">
        <f t="shared" si="1217"/>
        <v>0</v>
      </c>
      <c r="J13417">
        <f t="shared" si="1218"/>
        <v>0</v>
      </c>
      <c r="K13417">
        <f t="shared" si="1219"/>
        <v>0</v>
      </c>
      <c r="L13417" s="22" t="s">
        <v>53</v>
      </c>
      <c r="M13417" s="21">
        <f t="shared" si="1220"/>
        <v>4.00000000000027E-2</v>
      </c>
      <c r="N13417" s="21">
        <f t="shared" si="1221"/>
        <v>5.0000000000000266E-2</v>
      </c>
    </row>
    <row r="13418" spans="1:14" x14ac:dyDescent="0.35">
      <c r="A13418">
        <v>2024</v>
      </c>
      <c r="B13418" t="s">
        <v>49</v>
      </c>
      <c r="C13418" t="s">
        <v>54</v>
      </c>
      <c r="D13418" s="25">
        <v>45556</v>
      </c>
      <c r="E13418" s="2">
        <v>0.15625</v>
      </c>
      <c r="F13418">
        <v>19.399999999999999</v>
      </c>
      <c r="G13418">
        <v>2.0299999999999998</v>
      </c>
      <c r="H13418">
        <f t="shared" si="1216"/>
        <v>0</v>
      </c>
      <c r="I13418">
        <f t="shared" si="1217"/>
        <v>0</v>
      </c>
      <c r="J13418">
        <f t="shared" si="1218"/>
        <v>0</v>
      </c>
      <c r="K13418">
        <f t="shared" si="1219"/>
        <v>0</v>
      </c>
      <c r="L13418" s="22" t="s">
        <v>53</v>
      </c>
      <c r="M13418" s="21">
        <f t="shared" si="1220"/>
        <v>3.9999999999999147E-2</v>
      </c>
      <c r="N13418" s="21">
        <f t="shared" si="1221"/>
        <v>0.20000000000000018</v>
      </c>
    </row>
    <row r="13419" spans="1:14" x14ac:dyDescent="0.35">
      <c r="A13419">
        <v>2024</v>
      </c>
      <c r="B13419" t="s">
        <v>49</v>
      </c>
      <c r="C13419" t="s">
        <v>54</v>
      </c>
      <c r="D13419" s="25">
        <v>45556</v>
      </c>
      <c r="E13419" s="2">
        <v>0.16666666666666666</v>
      </c>
      <c r="F13419">
        <v>19.36</v>
      </c>
      <c r="G13419">
        <v>2.23</v>
      </c>
      <c r="H13419">
        <f t="shared" si="1216"/>
        <v>0</v>
      </c>
      <c r="I13419">
        <f t="shared" si="1217"/>
        <v>0</v>
      </c>
      <c r="J13419">
        <f t="shared" si="1218"/>
        <v>0</v>
      </c>
      <c r="K13419">
        <f t="shared" si="1219"/>
        <v>0</v>
      </c>
      <c r="L13419" s="22" t="s">
        <v>53</v>
      </c>
      <c r="M13419" s="21">
        <f t="shared" si="1220"/>
        <v>5.0000000000000711E-2</v>
      </c>
      <c r="N13419" s="21">
        <f t="shared" si="1221"/>
        <v>8.9999999999999858E-2</v>
      </c>
    </row>
    <row r="13420" spans="1:14" x14ac:dyDescent="0.35">
      <c r="A13420">
        <v>2024</v>
      </c>
      <c r="B13420" t="s">
        <v>49</v>
      </c>
      <c r="C13420" t="s">
        <v>54</v>
      </c>
      <c r="D13420" s="25">
        <v>45556</v>
      </c>
      <c r="E13420" s="2">
        <v>0.17708333333333334</v>
      </c>
      <c r="F13420">
        <v>19.309999999999999</v>
      </c>
      <c r="G13420">
        <v>2.14</v>
      </c>
      <c r="H13420">
        <f t="shared" si="1216"/>
        <v>0</v>
      </c>
      <c r="I13420">
        <f t="shared" si="1217"/>
        <v>0</v>
      </c>
      <c r="J13420">
        <f t="shared" si="1218"/>
        <v>0</v>
      </c>
      <c r="K13420">
        <f t="shared" si="1219"/>
        <v>0</v>
      </c>
      <c r="L13420" s="22" t="s">
        <v>53</v>
      </c>
      <c r="M13420" s="21">
        <f t="shared" si="1220"/>
        <v>4.9999999999997158E-2</v>
      </c>
      <c r="N13420" s="21">
        <f t="shared" si="1221"/>
        <v>6.0000000000000053E-2</v>
      </c>
    </row>
    <row r="13421" spans="1:14" x14ac:dyDescent="0.35">
      <c r="A13421">
        <v>2024</v>
      </c>
      <c r="B13421" t="s">
        <v>49</v>
      </c>
      <c r="C13421" t="s">
        <v>54</v>
      </c>
      <c r="D13421" s="25">
        <v>45556</v>
      </c>
      <c r="E13421" s="2">
        <v>0.1875</v>
      </c>
      <c r="F13421">
        <v>19.260000000000002</v>
      </c>
      <c r="G13421">
        <v>2.2000000000000002</v>
      </c>
      <c r="H13421">
        <f t="shared" si="1216"/>
        <v>0</v>
      </c>
      <c r="I13421">
        <f t="shared" si="1217"/>
        <v>0</v>
      </c>
      <c r="J13421">
        <f t="shared" si="1218"/>
        <v>0</v>
      </c>
      <c r="K13421">
        <f t="shared" si="1219"/>
        <v>0</v>
      </c>
      <c r="L13421" s="22" t="s">
        <v>53</v>
      </c>
      <c r="M13421" s="21">
        <f t="shared" si="1220"/>
        <v>4.00000000000027E-2</v>
      </c>
      <c r="N13421" s="21">
        <f t="shared" si="1221"/>
        <v>0.16000000000000014</v>
      </c>
    </row>
    <row r="13422" spans="1:14" x14ac:dyDescent="0.35">
      <c r="A13422">
        <v>2024</v>
      </c>
      <c r="B13422" t="s">
        <v>49</v>
      </c>
      <c r="C13422" t="s">
        <v>54</v>
      </c>
      <c r="D13422" s="25">
        <v>45556</v>
      </c>
      <c r="E13422" s="2">
        <v>0.19791666666666666</v>
      </c>
      <c r="F13422">
        <v>19.22</v>
      </c>
      <c r="G13422">
        <v>2.04</v>
      </c>
      <c r="H13422">
        <f t="shared" si="1216"/>
        <v>0</v>
      </c>
      <c r="I13422">
        <f t="shared" si="1217"/>
        <v>0</v>
      </c>
      <c r="J13422">
        <f t="shared" si="1218"/>
        <v>0</v>
      </c>
      <c r="K13422">
        <f t="shared" si="1219"/>
        <v>0</v>
      </c>
      <c r="L13422" s="22" t="s">
        <v>53</v>
      </c>
      <c r="M13422" s="21">
        <f t="shared" si="1220"/>
        <v>3.9999999999999147E-2</v>
      </c>
      <c r="N13422" s="21">
        <f t="shared" si="1221"/>
        <v>1.0000000000000231E-2</v>
      </c>
    </row>
    <row r="13423" spans="1:14" x14ac:dyDescent="0.35">
      <c r="A13423">
        <v>2024</v>
      </c>
      <c r="B13423" t="s">
        <v>49</v>
      </c>
      <c r="C13423" t="s">
        <v>54</v>
      </c>
      <c r="D13423" s="25">
        <v>45556</v>
      </c>
      <c r="E13423" s="2">
        <v>0.20833333333333334</v>
      </c>
      <c r="F13423">
        <v>19.18</v>
      </c>
      <c r="G13423">
        <v>2.0299999999999998</v>
      </c>
      <c r="H13423">
        <f t="shared" si="1216"/>
        <v>0</v>
      </c>
      <c r="I13423">
        <f t="shared" si="1217"/>
        <v>0</v>
      </c>
      <c r="J13423">
        <f t="shared" si="1218"/>
        <v>0</v>
      </c>
      <c r="K13423">
        <f t="shared" si="1219"/>
        <v>0</v>
      </c>
      <c r="L13423" s="22" t="s">
        <v>53</v>
      </c>
      <c r="M13423" s="21">
        <f t="shared" si="1220"/>
        <v>3.9999999999999147E-2</v>
      </c>
      <c r="N13423" s="21">
        <f t="shared" si="1221"/>
        <v>0.10000000000000009</v>
      </c>
    </row>
    <row r="13424" spans="1:14" x14ac:dyDescent="0.35">
      <c r="A13424">
        <v>2024</v>
      </c>
      <c r="B13424" t="s">
        <v>49</v>
      </c>
      <c r="C13424" t="s">
        <v>54</v>
      </c>
      <c r="D13424" s="25">
        <v>45556</v>
      </c>
      <c r="E13424" s="2">
        <v>0.21875</v>
      </c>
      <c r="F13424">
        <v>19.14</v>
      </c>
      <c r="G13424">
        <v>2.13</v>
      </c>
      <c r="H13424">
        <f t="shared" si="1216"/>
        <v>0</v>
      </c>
      <c r="I13424">
        <f t="shared" si="1217"/>
        <v>0</v>
      </c>
      <c r="J13424">
        <f t="shared" si="1218"/>
        <v>0</v>
      </c>
      <c r="K13424">
        <f t="shared" si="1219"/>
        <v>0</v>
      </c>
      <c r="L13424" s="22" t="s">
        <v>53</v>
      </c>
      <c r="M13424" s="21">
        <f t="shared" si="1220"/>
        <v>3.9999999999999147E-2</v>
      </c>
      <c r="N13424" s="21">
        <f t="shared" si="1221"/>
        <v>7.0000000000000284E-2</v>
      </c>
    </row>
    <row r="13425" spans="1:14" x14ac:dyDescent="0.35">
      <c r="A13425">
        <v>2024</v>
      </c>
      <c r="B13425" t="s">
        <v>49</v>
      </c>
      <c r="C13425" t="s">
        <v>54</v>
      </c>
      <c r="D13425" s="25">
        <v>45556</v>
      </c>
      <c r="E13425" s="2">
        <v>0.22916666666666666</v>
      </c>
      <c r="F13425">
        <v>19.100000000000001</v>
      </c>
      <c r="G13425">
        <v>2.2000000000000002</v>
      </c>
      <c r="H13425">
        <f t="shared" si="1216"/>
        <v>0</v>
      </c>
      <c r="I13425">
        <f t="shared" si="1217"/>
        <v>0</v>
      </c>
      <c r="J13425">
        <f t="shared" si="1218"/>
        <v>0</v>
      </c>
      <c r="K13425">
        <f t="shared" si="1219"/>
        <v>0</v>
      </c>
      <c r="L13425" s="22" t="s">
        <v>53</v>
      </c>
      <c r="M13425" s="21">
        <f t="shared" si="1220"/>
        <v>4.00000000000027E-2</v>
      </c>
      <c r="N13425" s="21">
        <f t="shared" si="1221"/>
        <v>0.17999999999999972</v>
      </c>
    </row>
    <row r="13426" spans="1:14" x14ac:dyDescent="0.35">
      <c r="A13426">
        <v>2024</v>
      </c>
      <c r="B13426" t="s">
        <v>49</v>
      </c>
      <c r="C13426" t="s">
        <v>54</v>
      </c>
      <c r="D13426" s="25">
        <v>45556</v>
      </c>
      <c r="E13426" s="2">
        <v>0.23958333333333334</v>
      </c>
      <c r="F13426">
        <v>19.059999999999999</v>
      </c>
      <c r="G13426">
        <v>2.38</v>
      </c>
      <c r="H13426">
        <f t="shared" si="1216"/>
        <v>0</v>
      </c>
      <c r="I13426">
        <f t="shared" si="1217"/>
        <v>0</v>
      </c>
      <c r="J13426">
        <f t="shared" si="1218"/>
        <v>0</v>
      </c>
      <c r="K13426">
        <f t="shared" si="1219"/>
        <v>0</v>
      </c>
      <c r="L13426" s="22" t="s">
        <v>53</v>
      </c>
      <c r="M13426" s="21">
        <f t="shared" si="1220"/>
        <v>3.9999999999999147E-2</v>
      </c>
      <c r="N13426" s="21">
        <f t="shared" si="1221"/>
        <v>0.14999999999999991</v>
      </c>
    </row>
    <row r="13427" spans="1:14" x14ac:dyDescent="0.35">
      <c r="A13427">
        <v>2024</v>
      </c>
      <c r="B13427" t="s">
        <v>49</v>
      </c>
      <c r="C13427" t="s">
        <v>54</v>
      </c>
      <c r="D13427" s="25">
        <v>45556</v>
      </c>
      <c r="E13427" s="2">
        <v>0.25</v>
      </c>
      <c r="F13427">
        <v>19.02</v>
      </c>
      <c r="G13427">
        <v>2.23</v>
      </c>
      <c r="H13427">
        <f t="shared" si="1216"/>
        <v>0</v>
      </c>
      <c r="I13427">
        <f t="shared" si="1217"/>
        <v>0</v>
      </c>
      <c r="J13427">
        <f t="shared" si="1218"/>
        <v>0</v>
      </c>
      <c r="K13427">
        <f t="shared" si="1219"/>
        <v>0</v>
      </c>
      <c r="L13427" s="22" t="s">
        <v>53</v>
      </c>
      <c r="M13427" s="21">
        <f t="shared" si="1220"/>
        <v>5.0000000000000711E-2</v>
      </c>
      <c r="N13427" s="21">
        <f t="shared" si="1221"/>
        <v>0.14999999999999991</v>
      </c>
    </row>
    <row r="13428" spans="1:14" x14ac:dyDescent="0.35">
      <c r="A13428">
        <v>2024</v>
      </c>
      <c r="B13428" t="s">
        <v>49</v>
      </c>
      <c r="C13428" t="s">
        <v>54</v>
      </c>
      <c r="D13428" s="25">
        <v>45556</v>
      </c>
      <c r="E13428" s="2">
        <v>0.26041666666666669</v>
      </c>
      <c r="F13428">
        <v>18.97</v>
      </c>
      <c r="G13428">
        <v>2.08</v>
      </c>
      <c r="H13428">
        <f t="shared" si="1216"/>
        <v>0</v>
      </c>
      <c r="I13428">
        <f t="shared" si="1217"/>
        <v>0</v>
      </c>
      <c r="J13428">
        <f t="shared" si="1218"/>
        <v>0</v>
      </c>
      <c r="K13428">
        <f t="shared" si="1219"/>
        <v>0</v>
      </c>
      <c r="L13428" s="22" t="s">
        <v>53</v>
      </c>
      <c r="M13428" s="21">
        <f t="shared" si="1220"/>
        <v>4.9999999999997158E-2</v>
      </c>
      <c r="N13428" s="21">
        <f t="shared" si="1221"/>
        <v>2.9999999999999805E-2</v>
      </c>
    </row>
    <row r="13429" spans="1:14" x14ac:dyDescent="0.35">
      <c r="A13429">
        <v>2024</v>
      </c>
      <c r="B13429" t="s">
        <v>49</v>
      </c>
      <c r="C13429" t="s">
        <v>54</v>
      </c>
      <c r="D13429" s="25">
        <v>45556</v>
      </c>
      <c r="E13429" s="2">
        <v>0.27083333333333331</v>
      </c>
      <c r="F13429">
        <v>18.920000000000002</v>
      </c>
      <c r="G13429">
        <v>2.11</v>
      </c>
      <c r="H13429">
        <f t="shared" si="1216"/>
        <v>0</v>
      </c>
      <c r="I13429">
        <f t="shared" si="1217"/>
        <v>0</v>
      </c>
      <c r="J13429">
        <f t="shared" si="1218"/>
        <v>0</v>
      </c>
      <c r="K13429">
        <f t="shared" si="1219"/>
        <v>0</v>
      </c>
      <c r="L13429" s="22" t="s">
        <v>53</v>
      </c>
      <c r="M13429" s="21">
        <f t="shared" si="1220"/>
        <v>5.0000000000000711E-2</v>
      </c>
      <c r="N13429" s="21">
        <f t="shared" si="1221"/>
        <v>0.25999999999999979</v>
      </c>
    </row>
    <row r="13430" spans="1:14" x14ac:dyDescent="0.35">
      <c r="A13430">
        <v>2024</v>
      </c>
      <c r="B13430" t="s">
        <v>49</v>
      </c>
      <c r="C13430" t="s">
        <v>54</v>
      </c>
      <c r="D13430" s="25">
        <v>45556</v>
      </c>
      <c r="E13430" s="2">
        <v>0.28125</v>
      </c>
      <c r="F13430">
        <v>18.87</v>
      </c>
      <c r="G13430">
        <v>1.85</v>
      </c>
      <c r="H13430">
        <f t="shared" si="1216"/>
        <v>0</v>
      </c>
      <c r="I13430">
        <f t="shared" si="1217"/>
        <v>0</v>
      </c>
      <c r="J13430">
        <f t="shared" si="1218"/>
        <v>0</v>
      </c>
      <c r="K13430">
        <f t="shared" si="1219"/>
        <v>0</v>
      </c>
      <c r="L13430" s="22" t="s">
        <v>53</v>
      </c>
      <c r="M13430" s="21">
        <f t="shared" si="1220"/>
        <v>5.0000000000000711E-2</v>
      </c>
      <c r="N13430" s="21">
        <f t="shared" si="1221"/>
        <v>3.9999999999999813E-2</v>
      </c>
    </row>
    <row r="13431" spans="1:14" x14ac:dyDescent="0.35">
      <c r="A13431">
        <v>2024</v>
      </c>
      <c r="B13431" t="s">
        <v>49</v>
      </c>
      <c r="C13431" t="s">
        <v>54</v>
      </c>
      <c r="D13431" s="25">
        <v>45556</v>
      </c>
      <c r="E13431" s="2">
        <v>0.29166666666666669</v>
      </c>
      <c r="F13431">
        <v>18.82</v>
      </c>
      <c r="G13431">
        <v>1.89</v>
      </c>
      <c r="H13431">
        <f t="shared" si="1216"/>
        <v>0</v>
      </c>
      <c r="I13431">
        <f t="shared" si="1217"/>
        <v>0</v>
      </c>
      <c r="J13431">
        <f t="shared" si="1218"/>
        <v>0</v>
      </c>
      <c r="K13431">
        <f t="shared" si="1219"/>
        <v>0</v>
      </c>
      <c r="L13431" s="22" t="s">
        <v>53</v>
      </c>
      <c r="M13431" s="21">
        <f t="shared" si="1220"/>
        <v>3.9999999999999147E-2</v>
      </c>
      <c r="N13431" s="21">
        <f t="shared" si="1221"/>
        <v>0.29000000000000026</v>
      </c>
    </row>
    <row r="13432" spans="1:14" x14ac:dyDescent="0.35">
      <c r="A13432">
        <v>2024</v>
      </c>
      <c r="B13432" t="s">
        <v>49</v>
      </c>
      <c r="C13432" t="s">
        <v>54</v>
      </c>
      <c r="D13432" s="25">
        <v>45556</v>
      </c>
      <c r="E13432" s="2">
        <v>0.30208333333333331</v>
      </c>
      <c r="F13432">
        <v>18.78</v>
      </c>
      <c r="G13432">
        <v>2.1800000000000002</v>
      </c>
      <c r="H13432">
        <f t="shared" si="1216"/>
        <v>0</v>
      </c>
      <c r="I13432">
        <f t="shared" si="1217"/>
        <v>0</v>
      </c>
      <c r="J13432">
        <f t="shared" si="1218"/>
        <v>0</v>
      </c>
      <c r="K13432">
        <f t="shared" si="1219"/>
        <v>0</v>
      </c>
      <c r="L13432" s="22" t="s">
        <v>53</v>
      </c>
      <c r="M13432" s="21">
        <f t="shared" si="1220"/>
        <v>3.0000000000001137E-2</v>
      </c>
      <c r="N13432" s="21">
        <f t="shared" si="1221"/>
        <v>2.0000000000000018E-2</v>
      </c>
    </row>
    <row r="13433" spans="1:14" x14ac:dyDescent="0.35">
      <c r="A13433">
        <v>2024</v>
      </c>
      <c r="B13433" t="s">
        <v>49</v>
      </c>
      <c r="C13433" t="s">
        <v>54</v>
      </c>
      <c r="D13433" s="25">
        <v>45556</v>
      </c>
      <c r="E13433" s="2">
        <v>0.3125</v>
      </c>
      <c r="F13433">
        <v>18.75</v>
      </c>
      <c r="G13433">
        <v>2.2000000000000002</v>
      </c>
      <c r="H13433">
        <f t="shared" si="1216"/>
        <v>0</v>
      </c>
      <c r="I13433">
        <f t="shared" si="1217"/>
        <v>0</v>
      </c>
      <c r="J13433">
        <f t="shared" si="1218"/>
        <v>0</v>
      </c>
      <c r="K13433">
        <f t="shared" si="1219"/>
        <v>0</v>
      </c>
      <c r="L13433" s="22" t="s">
        <v>53</v>
      </c>
      <c r="M13433" s="21">
        <f t="shared" si="1220"/>
        <v>3.9999999999999147E-2</v>
      </c>
      <c r="N13433" s="21">
        <f t="shared" si="1221"/>
        <v>9.0000000000000302E-2</v>
      </c>
    </row>
    <row r="13434" spans="1:14" x14ac:dyDescent="0.35">
      <c r="A13434">
        <v>2024</v>
      </c>
      <c r="B13434" t="s">
        <v>49</v>
      </c>
      <c r="C13434" t="s">
        <v>54</v>
      </c>
      <c r="D13434" s="25">
        <v>45556</v>
      </c>
      <c r="E13434" s="2">
        <v>0.32291666666666669</v>
      </c>
      <c r="F13434">
        <v>18.71</v>
      </c>
      <c r="G13434">
        <v>2.11</v>
      </c>
      <c r="H13434">
        <f t="shared" si="1216"/>
        <v>0</v>
      </c>
      <c r="I13434">
        <f t="shared" si="1217"/>
        <v>0</v>
      </c>
      <c r="J13434">
        <f t="shared" si="1218"/>
        <v>0</v>
      </c>
      <c r="K13434">
        <f t="shared" si="1219"/>
        <v>0</v>
      </c>
      <c r="L13434" s="22" t="s">
        <v>53</v>
      </c>
      <c r="M13434" s="21">
        <f t="shared" si="1220"/>
        <v>3.9999999999999147E-2</v>
      </c>
      <c r="N13434" s="21">
        <f t="shared" si="1221"/>
        <v>0.15999999999999992</v>
      </c>
    </row>
    <row r="13435" spans="1:14" x14ac:dyDescent="0.35">
      <c r="A13435">
        <v>2024</v>
      </c>
      <c r="B13435" t="s">
        <v>49</v>
      </c>
      <c r="C13435" t="s">
        <v>54</v>
      </c>
      <c r="D13435" s="25">
        <v>45556</v>
      </c>
      <c r="E13435" s="2">
        <v>0.33333333333333331</v>
      </c>
      <c r="F13435">
        <v>18.670000000000002</v>
      </c>
      <c r="G13435">
        <v>1.95</v>
      </c>
      <c r="H13435">
        <f t="shared" si="1216"/>
        <v>0</v>
      </c>
      <c r="I13435">
        <f t="shared" si="1217"/>
        <v>0</v>
      </c>
      <c r="J13435">
        <f t="shared" si="1218"/>
        <v>0</v>
      </c>
      <c r="K13435">
        <f t="shared" si="1219"/>
        <v>0</v>
      </c>
      <c r="L13435" s="22" t="s">
        <v>53</v>
      </c>
      <c r="M13435" s="21">
        <f t="shared" si="1220"/>
        <v>2.0000000000003126E-2</v>
      </c>
      <c r="N13435" s="21">
        <f t="shared" si="1221"/>
        <v>9.9999999999999867E-2</v>
      </c>
    </row>
    <row r="13436" spans="1:14" x14ac:dyDescent="0.35">
      <c r="A13436">
        <v>2024</v>
      </c>
      <c r="B13436" t="s">
        <v>49</v>
      </c>
      <c r="C13436" t="s">
        <v>54</v>
      </c>
      <c r="D13436" s="25">
        <v>45556</v>
      </c>
      <c r="E13436" s="2">
        <v>0.34375</v>
      </c>
      <c r="F13436">
        <v>18.649999999999999</v>
      </c>
      <c r="G13436">
        <v>2.0499999999999998</v>
      </c>
      <c r="H13436">
        <f t="shared" ref="H13436:H13499" si="1222">IF(F13436="",0.5,IF(F13436&lt;=0,2,IF(F13436&gt;=40,2, IF(AND(F13436&gt;0,F13436&lt;1),5,IF(AND(F13436&gt;35,F13436&lt;40),5,IF(M13440&gt;=1.5,1.5,0))))))</f>
        <v>0</v>
      </c>
      <c r="I13436">
        <f t="shared" si="1217"/>
        <v>0</v>
      </c>
      <c r="J13436">
        <f t="shared" si="1218"/>
        <v>0</v>
      </c>
      <c r="K13436">
        <f t="shared" si="1219"/>
        <v>0</v>
      </c>
      <c r="L13436" s="22" t="s">
        <v>53</v>
      </c>
      <c r="M13436" s="21">
        <f t="shared" si="1220"/>
        <v>1.9999999999999574E-2</v>
      </c>
      <c r="N13436" s="21">
        <f t="shared" si="1221"/>
        <v>0.1399999999999999</v>
      </c>
    </row>
    <row r="13437" spans="1:14" x14ac:dyDescent="0.35">
      <c r="A13437">
        <v>2024</v>
      </c>
      <c r="B13437" t="s">
        <v>49</v>
      </c>
      <c r="C13437" t="s">
        <v>54</v>
      </c>
      <c r="D13437" s="25">
        <v>45556</v>
      </c>
      <c r="E13437" s="2">
        <v>0.35416666666666669</v>
      </c>
      <c r="F13437">
        <v>18.63</v>
      </c>
      <c r="G13437">
        <v>1.91</v>
      </c>
      <c r="H13437">
        <f t="shared" si="1222"/>
        <v>0</v>
      </c>
      <c r="I13437">
        <f t="shared" si="1217"/>
        <v>0</v>
      </c>
      <c r="J13437">
        <f t="shared" si="1218"/>
        <v>0</v>
      </c>
      <c r="K13437">
        <f t="shared" si="1219"/>
        <v>0</v>
      </c>
      <c r="L13437" s="22" t="s">
        <v>53</v>
      </c>
      <c r="M13437" s="21">
        <f t="shared" si="1220"/>
        <v>0</v>
      </c>
      <c r="N13437" s="21">
        <f t="shared" si="1221"/>
        <v>0.4800000000000002</v>
      </c>
    </row>
    <row r="13438" spans="1:14" x14ac:dyDescent="0.35">
      <c r="A13438">
        <v>2024</v>
      </c>
      <c r="B13438" t="s">
        <v>49</v>
      </c>
      <c r="C13438" t="s">
        <v>54</v>
      </c>
      <c r="D13438" s="25">
        <v>45556</v>
      </c>
      <c r="E13438" s="2">
        <v>0.36458333333333331</v>
      </c>
      <c r="F13438">
        <v>18.63</v>
      </c>
      <c r="G13438">
        <v>2.39</v>
      </c>
      <c r="H13438">
        <f t="shared" si="1222"/>
        <v>0</v>
      </c>
      <c r="I13438">
        <f t="shared" si="1217"/>
        <v>0</v>
      </c>
      <c r="J13438">
        <f t="shared" si="1218"/>
        <v>0</v>
      </c>
      <c r="K13438">
        <f t="shared" si="1219"/>
        <v>0</v>
      </c>
      <c r="L13438" s="22" t="s">
        <v>53</v>
      </c>
      <c r="M13438" s="21">
        <f t="shared" si="1220"/>
        <v>1.9999999999999574E-2</v>
      </c>
      <c r="N13438" s="21">
        <f t="shared" si="1221"/>
        <v>0.60000000000000009</v>
      </c>
    </row>
    <row r="13439" spans="1:14" x14ac:dyDescent="0.35">
      <c r="A13439">
        <v>2024</v>
      </c>
      <c r="B13439" t="s">
        <v>49</v>
      </c>
      <c r="C13439" t="s">
        <v>54</v>
      </c>
      <c r="D13439" s="25">
        <v>45556</v>
      </c>
      <c r="E13439" s="2">
        <v>0.375</v>
      </c>
      <c r="F13439">
        <v>18.649999999999999</v>
      </c>
      <c r="G13439">
        <v>1.79</v>
      </c>
      <c r="H13439">
        <f t="shared" si="1222"/>
        <v>0</v>
      </c>
      <c r="I13439">
        <f t="shared" si="1217"/>
        <v>0</v>
      </c>
      <c r="J13439">
        <f t="shared" si="1218"/>
        <v>0</v>
      </c>
      <c r="K13439">
        <f t="shared" si="1219"/>
        <v>0</v>
      </c>
      <c r="L13439" s="22" t="s">
        <v>53</v>
      </c>
      <c r="M13439" s="21">
        <f t="shared" si="1220"/>
        <v>3.0000000000001137E-2</v>
      </c>
      <c r="N13439" s="21">
        <f t="shared" si="1221"/>
        <v>7.0000000000000062E-2</v>
      </c>
    </row>
    <row r="13440" spans="1:14" x14ac:dyDescent="0.35">
      <c r="A13440">
        <v>2024</v>
      </c>
      <c r="B13440" t="s">
        <v>49</v>
      </c>
      <c r="C13440" t="s">
        <v>54</v>
      </c>
      <c r="D13440" s="25">
        <v>45556</v>
      </c>
      <c r="E13440" s="2">
        <v>0.38541666666666669</v>
      </c>
      <c r="F13440">
        <v>18.68</v>
      </c>
      <c r="G13440">
        <v>1.72</v>
      </c>
      <c r="H13440">
        <f t="shared" si="1222"/>
        <v>0</v>
      </c>
      <c r="I13440">
        <f t="shared" si="1217"/>
        <v>0</v>
      </c>
      <c r="J13440">
        <f t="shared" si="1218"/>
        <v>0</v>
      </c>
      <c r="K13440">
        <f t="shared" si="1219"/>
        <v>0</v>
      </c>
      <c r="L13440" s="22" t="s">
        <v>53</v>
      </c>
      <c r="M13440" s="21">
        <f t="shared" si="1220"/>
        <v>1.0000000000001563E-2</v>
      </c>
      <c r="N13440" s="21">
        <f t="shared" si="1221"/>
        <v>0.14000000000000012</v>
      </c>
    </row>
    <row r="13441" spans="1:14" x14ac:dyDescent="0.35">
      <c r="A13441">
        <v>2024</v>
      </c>
      <c r="B13441" t="s">
        <v>49</v>
      </c>
      <c r="C13441" t="s">
        <v>54</v>
      </c>
      <c r="D13441" s="25">
        <v>45556</v>
      </c>
      <c r="E13441" s="2">
        <v>0.39583333333333331</v>
      </c>
      <c r="F13441">
        <v>18.690000000000001</v>
      </c>
      <c r="G13441">
        <v>1.86</v>
      </c>
      <c r="H13441">
        <f t="shared" si="1222"/>
        <v>0</v>
      </c>
      <c r="I13441">
        <f t="shared" si="1217"/>
        <v>0</v>
      </c>
      <c r="J13441">
        <f t="shared" si="1218"/>
        <v>0</v>
      </c>
      <c r="K13441">
        <f t="shared" si="1219"/>
        <v>0</v>
      </c>
      <c r="L13441" s="22" t="s">
        <v>53</v>
      </c>
      <c r="M13441" s="21">
        <f t="shared" si="1220"/>
        <v>1.9999999999999574E-2</v>
      </c>
      <c r="N13441" s="21">
        <f t="shared" si="1221"/>
        <v>0.32000000000000006</v>
      </c>
    </row>
    <row r="13442" spans="1:14" x14ac:dyDescent="0.35">
      <c r="A13442">
        <v>2024</v>
      </c>
      <c r="B13442" t="s">
        <v>49</v>
      </c>
      <c r="C13442" t="s">
        <v>54</v>
      </c>
      <c r="D13442" s="25">
        <v>45556</v>
      </c>
      <c r="E13442" s="2">
        <v>0.40625</v>
      </c>
      <c r="F13442">
        <v>18.71</v>
      </c>
      <c r="G13442">
        <v>2.1800000000000002</v>
      </c>
      <c r="H13442">
        <f t="shared" si="1222"/>
        <v>0</v>
      </c>
      <c r="I13442">
        <f t="shared" si="1217"/>
        <v>0</v>
      </c>
      <c r="J13442">
        <f t="shared" si="1218"/>
        <v>0</v>
      </c>
      <c r="K13442">
        <f t="shared" si="1219"/>
        <v>0</v>
      </c>
      <c r="L13442" s="22" t="s">
        <v>53</v>
      </c>
      <c r="M13442" s="21">
        <f t="shared" si="1220"/>
        <v>3.9999999999999147E-2</v>
      </c>
      <c r="N13442" s="21">
        <f t="shared" si="1221"/>
        <v>0.5299999999999998</v>
      </c>
    </row>
    <row r="13443" spans="1:14" x14ac:dyDescent="0.35">
      <c r="A13443">
        <v>2024</v>
      </c>
      <c r="B13443" t="s">
        <v>49</v>
      </c>
      <c r="C13443" t="s">
        <v>54</v>
      </c>
      <c r="D13443" s="25">
        <v>45556</v>
      </c>
      <c r="E13443" s="2">
        <v>0.41666666666666669</v>
      </c>
      <c r="F13443">
        <v>18.75</v>
      </c>
      <c r="G13443">
        <v>2.71</v>
      </c>
      <c r="H13443">
        <f t="shared" si="1222"/>
        <v>0</v>
      </c>
      <c r="I13443">
        <f t="shared" si="1217"/>
        <v>0</v>
      </c>
      <c r="J13443">
        <f t="shared" si="1218"/>
        <v>0</v>
      </c>
      <c r="K13443">
        <f t="shared" si="1219"/>
        <v>0</v>
      </c>
      <c r="L13443" s="22" t="s">
        <v>53</v>
      </c>
      <c r="M13443" s="21">
        <f t="shared" si="1220"/>
        <v>8.9999999999999858E-2</v>
      </c>
      <c r="N13443" s="21">
        <f t="shared" si="1221"/>
        <v>0.86999999999999988</v>
      </c>
    </row>
    <row r="13444" spans="1:14" x14ac:dyDescent="0.35">
      <c r="A13444">
        <v>2024</v>
      </c>
      <c r="B13444" t="s">
        <v>49</v>
      </c>
      <c r="C13444" t="s">
        <v>54</v>
      </c>
      <c r="D13444" s="25">
        <v>45556</v>
      </c>
      <c r="E13444" s="2">
        <v>0.42708333333333331</v>
      </c>
      <c r="F13444">
        <v>18.84</v>
      </c>
      <c r="G13444">
        <v>1.84</v>
      </c>
      <c r="H13444">
        <f t="shared" si="1222"/>
        <v>0</v>
      </c>
      <c r="I13444">
        <f t="shared" si="1217"/>
        <v>0</v>
      </c>
      <c r="J13444">
        <f t="shared" si="1218"/>
        <v>0</v>
      </c>
      <c r="K13444">
        <f t="shared" si="1219"/>
        <v>0</v>
      </c>
      <c r="L13444" s="22" t="s">
        <v>53</v>
      </c>
      <c r="M13444" s="21">
        <f t="shared" si="1220"/>
        <v>5.9999999999998721E-2</v>
      </c>
      <c r="N13444" s="21">
        <f t="shared" si="1221"/>
        <v>0.11999999999999988</v>
      </c>
    </row>
    <row r="13445" spans="1:14" x14ac:dyDescent="0.35">
      <c r="A13445">
        <v>2024</v>
      </c>
      <c r="B13445" t="s">
        <v>49</v>
      </c>
      <c r="C13445" t="s">
        <v>54</v>
      </c>
      <c r="D13445" s="25">
        <v>45556</v>
      </c>
      <c r="E13445" s="2">
        <v>0.4375</v>
      </c>
      <c r="F13445">
        <v>18.899999999999999</v>
      </c>
      <c r="G13445">
        <v>1.96</v>
      </c>
      <c r="H13445">
        <f t="shared" si="1222"/>
        <v>0</v>
      </c>
      <c r="I13445">
        <f t="shared" si="1217"/>
        <v>0</v>
      </c>
      <c r="J13445">
        <f t="shared" si="1218"/>
        <v>0</v>
      </c>
      <c r="K13445">
        <f t="shared" si="1219"/>
        <v>0</v>
      </c>
      <c r="L13445" s="22" t="s">
        <v>53</v>
      </c>
      <c r="M13445" s="21">
        <f t="shared" si="1220"/>
        <v>3.0000000000001137E-2</v>
      </c>
      <c r="N13445" s="21">
        <f t="shared" si="1221"/>
        <v>0.25</v>
      </c>
    </row>
    <row r="13446" spans="1:14" x14ac:dyDescent="0.35">
      <c r="A13446">
        <v>2024</v>
      </c>
      <c r="B13446" t="s">
        <v>49</v>
      </c>
      <c r="C13446" t="s">
        <v>54</v>
      </c>
      <c r="D13446" s="25">
        <v>45556</v>
      </c>
      <c r="E13446" s="2">
        <v>0.44791666666666669</v>
      </c>
      <c r="F13446">
        <v>18.93</v>
      </c>
      <c r="G13446">
        <v>1.71</v>
      </c>
      <c r="H13446">
        <f t="shared" si="1222"/>
        <v>0</v>
      </c>
      <c r="I13446">
        <f t="shared" si="1217"/>
        <v>0</v>
      </c>
      <c r="J13446">
        <f t="shared" si="1218"/>
        <v>0</v>
      </c>
      <c r="K13446">
        <f t="shared" si="1219"/>
        <v>0</v>
      </c>
      <c r="L13446" s="22" t="s">
        <v>53</v>
      </c>
      <c r="M13446" s="21">
        <f t="shared" si="1220"/>
        <v>0.12000000000000099</v>
      </c>
      <c r="N13446" s="21">
        <f t="shared" si="1221"/>
        <v>4.0000000000000036E-2</v>
      </c>
    </row>
    <row r="13447" spans="1:14" x14ac:dyDescent="0.35">
      <c r="A13447">
        <v>2024</v>
      </c>
      <c r="B13447" t="s">
        <v>49</v>
      </c>
      <c r="C13447" t="s">
        <v>54</v>
      </c>
      <c r="D13447" s="25">
        <v>45556</v>
      </c>
      <c r="E13447" s="2">
        <v>0.45833333333333331</v>
      </c>
      <c r="F13447">
        <v>19.05</v>
      </c>
      <c r="G13447">
        <v>1.67</v>
      </c>
      <c r="H13447">
        <f t="shared" si="1222"/>
        <v>0</v>
      </c>
      <c r="I13447">
        <f t="shared" si="1217"/>
        <v>0</v>
      </c>
      <c r="J13447">
        <f t="shared" si="1218"/>
        <v>0</v>
      </c>
      <c r="K13447">
        <f t="shared" si="1219"/>
        <v>0</v>
      </c>
      <c r="L13447" s="22" t="s">
        <v>53</v>
      </c>
      <c r="M13447" s="21">
        <f t="shared" si="1220"/>
        <v>0.12000000000000099</v>
      </c>
      <c r="N13447" s="21">
        <f t="shared" si="1221"/>
        <v>0.1100000000000001</v>
      </c>
    </row>
    <row r="13448" spans="1:14" x14ac:dyDescent="0.35">
      <c r="A13448">
        <v>2024</v>
      </c>
      <c r="B13448" t="s">
        <v>49</v>
      </c>
      <c r="C13448" t="s">
        <v>54</v>
      </c>
      <c r="D13448" s="25">
        <v>45556</v>
      </c>
      <c r="E13448" s="2">
        <v>0.46875</v>
      </c>
      <c r="F13448">
        <v>19.170000000000002</v>
      </c>
      <c r="G13448">
        <v>1.78</v>
      </c>
      <c r="H13448">
        <f t="shared" si="1222"/>
        <v>0</v>
      </c>
      <c r="I13448">
        <f t="shared" si="1217"/>
        <v>0</v>
      </c>
      <c r="J13448">
        <f t="shared" si="1218"/>
        <v>0</v>
      </c>
      <c r="K13448">
        <f t="shared" si="1219"/>
        <v>0</v>
      </c>
      <c r="L13448" s="22" t="s">
        <v>53</v>
      </c>
      <c r="M13448" s="21">
        <f t="shared" si="1220"/>
        <v>4.9999999999997158E-2</v>
      </c>
      <c r="N13448" s="21">
        <f t="shared" si="1221"/>
        <v>2.0000000000000018E-2</v>
      </c>
    </row>
    <row r="13449" spans="1:14" x14ac:dyDescent="0.35">
      <c r="A13449">
        <v>2024</v>
      </c>
      <c r="B13449" t="s">
        <v>49</v>
      </c>
      <c r="C13449" t="s">
        <v>54</v>
      </c>
      <c r="D13449" s="25">
        <v>45556</v>
      </c>
      <c r="E13449" s="2">
        <v>0.47916666666666669</v>
      </c>
      <c r="F13449">
        <v>19.22</v>
      </c>
      <c r="G13449">
        <v>1.8</v>
      </c>
      <c r="H13449">
        <f t="shared" si="1222"/>
        <v>0</v>
      </c>
      <c r="I13449">
        <f t="shared" si="1217"/>
        <v>0</v>
      </c>
      <c r="J13449">
        <f t="shared" si="1218"/>
        <v>0</v>
      </c>
      <c r="K13449">
        <f t="shared" si="1219"/>
        <v>0</v>
      </c>
      <c r="L13449" s="22" t="s">
        <v>53</v>
      </c>
      <c r="M13449" s="21">
        <f t="shared" si="1220"/>
        <v>0.12000000000000099</v>
      </c>
      <c r="N13449" s="21">
        <f t="shared" si="1221"/>
        <v>8.9999999999999858E-2</v>
      </c>
    </row>
    <row r="13450" spans="1:14" x14ac:dyDescent="0.35">
      <c r="A13450">
        <v>2024</v>
      </c>
      <c r="B13450" t="s">
        <v>49</v>
      </c>
      <c r="C13450" t="s">
        <v>54</v>
      </c>
      <c r="D13450" s="25">
        <v>45556</v>
      </c>
      <c r="E13450" s="2">
        <v>0.48958333333333331</v>
      </c>
      <c r="F13450">
        <v>19.34</v>
      </c>
      <c r="G13450">
        <v>1.89</v>
      </c>
      <c r="H13450">
        <f t="shared" si="1222"/>
        <v>0</v>
      </c>
      <c r="I13450">
        <f t="shared" si="1217"/>
        <v>0</v>
      </c>
      <c r="J13450">
        <f t="shared" si="1218"/>
        <v>0</v>
      </c>
      <c r="K13450">
        <f t="shared" si="1219"/>
        <v>0</v>
      </c>
      <c r="L13450" s="22" t="s">
        <v>53</v>
      </c>
      <c r="M13450" s="21">
        <f t="shared" si="1220"/>
        <v>1.9999999999999574E-2</v>
      </c>
      <c r="N13450" s="21">
        <f t="shared" si="1221"/>
        <v>6.999999999999984E-2</v>
      </c>
    </row>
    <row r="13451" spans="1:14" x14ac:dyDescent="0.35">
      <c r="A13451">
        <v>2024</v>
      </c>
      <c r="B13451" t="s">
        <v>49</v>
      </c>
      <c r="C13451" t="s">
        <v>54</v>
      </c>
      <c r="D13451" s="25">
        <v>45556</v>
      </c>
      <c r="E13451" s="2">
        <v>0.5</v>
      </c>
      <c r="F13451">
        <v>19.32</v>
      </c>
      <c r="G13451">
        <v>1.82</v>
      </c>
      <c r="H13451">
        <f t="shared" si="1222"/>
        <v>0</v>
      </c>
      <c r="I13451">
        <f t="shared" ref="I13451:I13514" si="1223">IF(G13451="",0.5,IF(G13451&lt;=0.1,2,IF(G13451&gt;=5000,2, IF(AND(G13451&gt;0.1,G13451&lt;0.2),5, IF(AND(G13451&gt;900,G13451&lt;5000),5,IF(N13451&gt;=2500,1.5,0))))))</f>
        <v>0</v>
      </c>
      <c r="J13451">
        <f t="shared" ref="J13451:J13514" si="1224">IF(A13451="",0.5,IF(B13451="",0.5,IF(C13451="",0.5,IF(E13451="",0.5,IF(O13451="Y",0.01,0)))))</f>
        <v>0</v>
      </c>
      <c r="K13451">
        <f t="shared" ref="K13451:K13514" si="1225">COUNTIF(H13451:J13451,"&gt;0")</f>
        <v>0</v>
      </c>
      <c r="L13451" s="22" t="s">
        <v>53</v>
      </c>
      <c r="M13451" s="21">
        <f t="shared" ref="M13451:M13514" si="1226">IF(F13451="","",ABS(F13452-F13451))</f>
        <v>3.0000000000001137E-2</v>
      </c>
      <c r="N13451" s="21">
        <f t="shared" ref="N13451:N13514" si="1227">IF(G13451="","",ABS(G13452-G13451))</f>
        <v>0.2699999999999998</v>
      </c>
    </row>
    <row r="13452" spans="1:14" x14ac:dyDescent="0.35">
      <c r="A13452">
        <v>2024</v>
      </c>
      <c r="B13452" t="s">
        <v>49</v>
      </c>
      <c r="C13452" t="s">
        <v>54</v>
      </c>
      <c r="D13452" s="25">
        <v>45556</v>
      </c>
      <c r="E13452" s="2">
        <v>0.51041666666666663</v>
      </c>
      <c r="F13452">
        <v>19.350000000000001</v>
      </c>
      <c r="G13452">
        <v>2.09</v>
      </c>
      <c r="H13452">
        <f t="shared" si="1222"/>
        <v>0</v>
      </c>
      <c r="I13452">
        <f t="shared" si="1223"/>
        <v>0</v>
      </c>
      <c r="J13452">
        <f t="shared" si="1224"/>
        <v>0</v>
      </c>
      <c r="K13452">
        <f t="shared" si="1225"/>
        <v>0</v>
      </c>
      <c r="L13452" s="22" t="s">
        <v>53</v>
      </c>
      <c r="M13452" s="21">
        <f t="shared" si="1226"/>
        <v>0.2099999999999973</v>
      </c>
      <c r="N13452" s="21">
        <f t="shared" si="1227"/>
        <v>0.36999999999999988</v>
      </c>
    </row>
    <row r="13453" spans="1:14" x14ac:dyDescent="0.35">
      <c r="A13453">
        <v>2024</v>
      </c>
      <c r="B13453" t="s">
        <v>49</v>
      </c>
      <c r="C13453" t="s">
        <v>54</v>
      </c>
      <c r="D13453" s="25">
        <v>45556</v>
      </c>
      <c r="E13453" s="2">
        <v>0.52083333333333337</v>
      </c>
      <c r="F13453">
        <v>19.559999999999999</v>
      </c>
      <c r="G13453">
        <v>1.72</v>
      </c>
      <c r="H13453">
        <f t="shared" si="1222"/>
        <v>0</v>
      </c>
      <c r="I13453">
        <f t="shared" si="1223"/>
        <v>0</v>
      </c>
      <c r="J13453">
        <f t="shared" si="1224"/>
        <v>0</v>
      </c>
      <c r="K13453">
        <f t="shared" si="1225"/>
        <v>0</v>
      </c>
      <c r="L13453" s="22" t="s">
        <v>53</v>
      </c>
      <c r="M13453" s="21">
        <f t="shared" si="1226"/>
        <v>0.25</v>
      </c>
      <c r="N13453" s="21">
        <f t="shared" si="1227"/>
        <v>0.27</v>
      </c>
    </row>
    <row r="13454" spans="1:14" x14ac:dyDescent="0.35">
      <c r="A13454">
        <v>2024</v>
      </c>
      <c r="B13454" t="s">
        <v>49</v>
      </c>
      <c r="C13454" t="s">
        <v>54</v>
      </c>
      <c r="D13454" s="25">
        <v>45556</v>
      </c>
      <c r="E13454" s="2">
        <v>0.53125</v>
      </c>
      <c r="F13454">
        <v>19.809999999999999</v>
      </c>
      <c r="G13454">
        <v>1.99</v>
      </c>
      <c r="H13454">
        <f t="shared" si="1222"/>
        <v>0</v>
      </c>
      <c r="I13454">
        <f t="shared" si="1223"/>
        <v>0</v>
      </c>
      <c r="J13454">
        <f t="shared" si="1224"/>
        <v>0</v>
      </c>
      <c r="K13454">
        <f t="shared" si="1225"/>
        <v>0</v>
      </c>
      <c r="L13454" s="22" t="s">
        <v>53</v>
      </c>
      <c r="M13454" s="21">
        <f t="shared" si="1226"/>
        <v>0.10000000000000142</v>
      </c>
      <c r="N13454" s="21">
        <f t="shared" si="1227"/>
        <v>7.0000000000000062E-2</v>
      </c>
    </row>
    <row r="13455" spans="1:14" x14ac:dyDescent="0.35">
      <c r="A13455">
        <v>2024</v>
      </c>
      <c r="B13455" t="s">
        <v>49</v>
      </c>
      <c r="C13455" t="s">
        <v>54</v>
      </c>
      <c r="D13455" s="25">
        <v>45556</v>
      </c>
      <c r="E13455" s="2">
        <v>0.54166666666666663</v>
      </c>
      <c r="F13455">
        <v>19.91</v>
      </c>
      <c r="G13455">
        <v>2.06</v>
      </c>
      <c r="H13455">
        <f t="shared" si="1222"/>
        <v>0</v>
      </c>
      <c r="I13455">
        <f t="shared" si="1223"/>
        <v>0</v>
      </c>
      <c r="J13455">
        <f t="shared" si="1224"/>
        <v>0</v>
      </c>
      <c r="K13455">
        <f t="shared" si="1225"/>
        <v>0</v>
      </c>
      <c r="L13455" s="22" t="s">
        <v>53</v>
      </c>
      <c r="M13455" s="21">
        <f t="shared" si="1226"/>
        <v>0.10999999999999943</v>
      </c>
      <c r="N13455" s="21">
        <f t="shared" si="1227"/>
        <v>0.26</v>
      </c>
    </row>
    <row r="13456" spans="1:14" x14ac:dyDescent="0.35">
      <c r="A13456">
        <v>2024</v>
      </c>
      <c r="B13456" t="s">
        <v>49</v>
      </c>
      <c r="C13456" t="s">
        <v>54</v>
      </c>
      <c r="D13456" s="25">
        <v>45556</v>
      </c>
      <c r="E13456" s="2">
        <v>0.55208333333333337</v>
      </c>
      <c r="F13456">
        <v>20.02</v>
      </c>
      <c r="G13456">
        <v>1.8</v>
      </c>
      <c r="H13456">
        <f t="shared" si="1222"/>
        <v>0</v>
      </c>
      <c r="I13456">
        <f t="shared" si="1223"/>
        <v>0</v>
      </c>
      <c r="J13456">
        <f t="shared" si="1224"/>
        <v>0</v>
      </c>
      <c r="K13456">
        <f t="shared" si="1225"/>
        <v>0</v>
      </c>
      <c r="L13456" s="22" t="s">
        <v>53</v>
      </c>
      <c r="M13456" s="21">
        <f t="shared" si="1226"/>
        <v>0.16000000000000014</v>
      </c>
      <c r="N13456" s="21">
        <f t="shared" si="1227"/>
        <v>0.15999999999999992</v>
      </c>
    </row>
    <row r="13457" spans="1:14" x14ac:dyDescent="0.35">
      <c r="A13457">
        <v>2024</v>
      </c>
      <c r="B13457" t="s">
        <v>49</v>
      </c>
      <c r="C13457" t="s">
        <v>54</v>
      </c>
      <c r="D13457" s="25">
        <v>45556</v>
      </c>
      <c r="E13457" s="2">
        <v>0.5625</v>
      </c>
      <c r="F13457">
        <v>20.18</v>
      </c>
      <c r="G13457">
        <v>1.96</v>
      </c>
      <c r="H13457">
        <f t="shared" si="1222"/>
        <v>0</v>
      </c>
      <c r="I13457">
        <f t="shared" si="1223"/>
        <v>0</v>
      </c>
      <c r="J13457">
        <f t="shared" si="1224"/>
        <v>0</v>
      </c>
      <c r="K13457">
        <f t="shared" si="1225"/>
        <v>0</v>
      </c>
      <c r="L13457" s="22" t="s">
        <v>53</v>
      </c>
      <c r="M13457" s="21">
        <f t="shared" si="1226"/>
        <v>0.17000000000000171</v>
      </c>
      <c r="N13457" s="21">
        <f t="shared" si="1227"/>
        <v>0.14000000000000012</v>
      </c>
    </row>
    <row r="13458" spans="1:14" x14ac:dyDescent="0.35">
      <c r="A13458">
        <v>2024</v>
      </c>
      <c r="B13458" t="s">
        <v>49</v>
      </c>
      <c r="C13458" t="s">
        <v>54</v>
      </c>
      <c r="D13458" s="25">
        <v>45556</v>
      </c>
      <c r="E13458" s="2">
        <v>0.57291666666666663</v>
      </c>
      <c r="F13458">
        <v>20.350000000000001</v>
      </c>
      <c r="G13458">
        <v>2.1</v>
      </c>
      <c r="H13458">
        <f t="shared" si="1222"/>
        <v>0</v>
      </c>
      <c r="I13458">
        <f t="shared" si="1223"/>
        <v>0</v>
      </c>
      <c r="J13458">
        <f t="shared" si="1224"/>
        <v>0</v>
      </c>
      <c r="K13458">
        <f t="shared" si="1225"/>
        <v>0</v>
      </c>
      <c r="L13458" s="22" t="s">
        <v>53</v>
      </c>
      <c r="M13458" s="21">
        <f t="shared" si="1226"/>
        <v>0.14999999999999858</v>
      </c>
      <c r="N13458" s="21">
        <f t="shared" si="1227"/>
        <v>0.30000000000000004</v>
      </c>
    </row>
    <row r="13459" spans="1:14" x14ac:dyDescent="0.35">
      <c r="A13459">
        <v>2024</v>
      </c>
      <c r="B13459" t="s">
        <v>49</v>
      </c>
      <c r="C13459" t="s">
        <v>54</v>
      </c>
      <c r="D13459" s="25">
        <v>45556</v>
      </c>
      <c r="E13459" s="2">
        <v>0.58333333333333337</v>
      </c>
      <c r="F13459">
        <v>20.5</v>
      </c>
      <c r="G13459">
        <v>1.8</v>
      </c>
      <c r="H13459">
        <f t="shared" si="1222"/>
        <v>0</v>
      </c>
      <c r="I13459">
        <f t="shared" si="1223"/>
        <v>0</v>
      </c>
      <c r="J13459">
        <f t="shared" si="1224"/>
        <v>0</v>
      </c>
      <c r="K13459">
        <f t="shared" si="1225"/>
        <v>0</v>
      </c>
      <c r="L13459" s="22" t="s">
        <v>53</v>
      </c>
      <c r="M13459" s="21">
        <f t="shared" si="1226"/>
        <v>7.0000000000000284E-2</v>
      </c>
      <c r="N13459" s="21">
        <f t="shared" si="1227"/>
        <v>0.11999999999999988</v>
      </c>
    </row>
    <row r="13460" spans="1:14" x14ac:dyDescent="0.35">
      <c r="A13460">
        <v>2024</v>
      </c>
      <c r="B13460" t="s">
        <v>49</v>
      </c>
      <c r="C13460" t="s">
        <v>54</v>
      </c>
      <c r="D13460" s="25">
        <v>45556</v>
      </c>
      <c r="E13460" s="2">
        <v>0.59375</v>
      </c>
      <c r="F13460">
        <v>20.57</v>
      </c>
      <c r="G13460">
        <v>1.92</v>
      </c>
      <c r="H13460">
        <f t="shared" si="1222"/>
        <v>0</v>
      </c>
      <c r="I13460">
        <f t="shared" si="1223"/>
        <v>0</v>
      </c>
      <c r="J13460">
        <f t="shared" si="1224"/>
        <v>0</v>
      </c>
      <c r="K13460">
        <f t="shared" si="1225"/>
        <v>0</v>
      </c>
      <c r="L13460" s="22" t="s">
        <v>53</v>
      </c>
      <c r="M13460" s="21">
        <f t="shared" si="1226"/>
        <v>0.10000000000000142</v>
      </c>
      <c r="N13460" s="21">
        <f t="shared" si="1227"/>
        <v>2.83</v>
      </c>
    </row>
    <row r="13461" spans="1:14" x14ac:dyDescent="0.35">
      <c r="A13461">
        <v>2024</v>
      </c>
      <c r="B13461" t="s">
        <v>49</v>
      </c>
      <c r="C13461" t="s">
        <v>54</v>
      </c>
      <c r="D13461" s="25">
        <v>45556</v>
      </c>
      <c r="E13461" s="2">
        <v>0.60416666666666663</v>
      </c>
      <c r="F13461">
        <v>20.67</v>
      </c>
      <c r="G13461">
        <v>4.75</v>
      </c>
      <c r="H13461">
        <f t="shared" si="1222"/>
        <v>0</v>
      </c>
      <c r="I13461">
        <f t="shared" si="1223"/>
        <v>0</v>
      </c>
      <c r="J13461">
        <f t="shared" si="1224"/>
        <v>0</v>
      </c>
      <c r="K13461">
        <f t="shared" si="1225"/>
        <v>0</v>
      </c>
      <c r="L13461" s="22" t="s">
        <v>53</v>
      </c>
      <c r="M13461" s="21">
        <f t="shared" si="1226"/>
        <v>0.16999999999999815</v>
      </c>
      <c r="N13461" s="21">
        <f t="shared" si="1227"/>
        <v>1.73</v>
      </c>
    </row>
    <row r="13462" spans="1:14" x14ac:dyDescent="0.35">
      <c r="A13462">
        <v>2024</v>
      </c>
      <c r="B13462" t="s">
        <v>49</v>
      </c>
      <c r="C13462" t="s">
        <v>54</v>
      </c>
      <c r="D13462" s="25">
        <v>45556</v>
      </c>
      <c r="E13462" s="2">
        <v>0.61458333333333337</v>
      </c>
      <c r="F13462">
        <v>20.84</v>
      </c>
      <c r="G13462">
        <v>3.02</v>
      </c>
      <c r="H13462">
        <f t="shared" si="1222"/>
        <v>0</v>
      </c>
      <c r="I13462">
        <f t="shared" si="1223"/>
        <v>0</v>
      </c>
      <c r="J13462">
        <f t="shared" si="1224"/>
        <v>0</v>
      </c>
      <c r="K13462">
        <f t="shared" si="1225"/>
        <v>0</v>
      </c>
      <c r="L13462" s="22" t="s">
        <v>53</v>
      </c>
      <c r="M13462" s="21">
        <f t="shared" si="1226"/>
        <v>0.10999999999999943</v>
      </c>
      <c r="N13462" s="21">
        <f t="shared" si="1227"/>
        <v>0.26000000000000023</v>
      </c>
    </row>
    <row r="13463" spans="1:14" x14ac:dyDescent="0.35">
      <c r="A13463">
        <v>2024</v>
      </c>
      <c r="B13463" t="s">
        <v>49</v>
      </c>
      <c r="C13463" t="s">
        <v>54</v>
      </c>
      <c r="D13463" s="25">
        <v>45556</v>
      </c>
      <c r="E13463" s="2">
        <v>0.625</v>
      </c>
      <c r="F13463">
        <v>20.95</v>
      </c>
      <c r="G13463">
        <v>2.76</v>
      </c>
      <c r="H13463">
        <f t="shared" si="1222"/>
        <v>0</v>
      </c>
      <c r="I13463">
        <f t="shared" si="1223"/>
        <v>0</v>
      </c>
      <c r="J13463">
        <f t="shared" si="1224"/>
        <v>0</v>
      </c>
      <c r="K13463">
        <f t="shared" si="1225"/>
        <v>0</v>
      </c>
      <c r="L13463" s="22" t="s">
        <v>53</v>
      </c>
      <c r="M13463" s="21">
        <f t="shared" si="1226"/>
        <v>8.0000000000001847E-2</v>
      </c>
      <c r="N13463" s="21">
        <f t="shared" si="1227"/>
        <v>6.76</v>
      </c>
    </row>
    <row r="13464" spans="1:14" x14ac:dyDescent="0.35">
      <c r="A13464">
        <v>2024</v>
      </c>
      <c r="B13464" t="s">
        <v>49</v>
      </c>
      <c r="C13464" t="s">
        <v>54</v>
      </c>
      <c r="D13464" s="25">
        <v>45556</v>
      </c>
      <c r="E13464" s="2">
        <v>0.63541666666666663</v>
      </c>
      <c r="F13464">
        <v>21.03</v>
      </c>
      <c r="G13464">
        <v>9.52</v>
      </c>
      <c r="H13464">
        <f t="shared" si="1222"/>
        <v>0</v>
      </c>
      <c r="I13464">
        <f t="shared" si="1223"/>
        <v>0</v>
      </c>
      <c r="J13464">
        <f t="shared" si="1224"/>
        <v>0</v>
      </c>
      <c r="K13464">
        <f t="shared" si="1225"/>
        <v>0</v>
      </c>
      <c r="L13464" s="22" t="s">
        <v>53</v>
      </c>
      <c r="M13464" s="21">
        <f t="shared" si="1226"/>
        <v>8.9999999999999858E-2</v>
      </c>
      <c r="N13464" s="21">
        <f t="shared" si="1227"/>
        <v>7.6899999999999995</v>
      </c>
    </row>
    <row r="13465" spans="1:14" x14ac:dyDescent="0.35">
      <c r="A13465">
        <v>2024</v>
      </c>
      <c r="B13465" t="s">
        <v>49</v>
      </c>
      <c r="C13465" t="s">
        <v>54</v>
      </c>
      <c r="D13465" s="25">
        <v>45556</v>
      </c>
      <c r="E13465" s="2">
        <v>0.64583333333333337</v>
      </c>
      <c r="F13465">
        <v>21.12</v>
      </c>
      <c r="G13465">
        <v>1.83</v>
      </c>
      <c r="H13465">
        <f t="shared" si="1222"/>
        <v>0</v>
      </c>
      <c r="I13465">
        <f t="shared" si="1223"/>
        <v>0</v>
      </c>
      <c r="J13465">
        <f t="shared" si="1224"/>
        <v>0</v>
      </c>
      <c r="K13465">
        <f t="shared" si="1225"/>
        <v>0</v>
      </c>
      <c r="L13465" s="22" t="s">
        <v>53</v>
      </c>
      <c r="M13465" s="21">
        <f t="shared" si="1226"/>
        <v>8.9999999999999858E-2</v>
      </c>
      <c r="N13465" s="21">
        <f t="shared" si="1227"/>
        <v>4.1899999999999995</v>
      </c>
    </row>
    <row r="13466" spans="1:14" x14ac:dyDescent="0.35">
      <c r="A13466">
        <v>2024</v>
      </c>
      <c r="B13466" t="s">
        <v>49</v>
      </c>
      <c r="C13466" t="s">
        <v>54</v>
      </c>
      <c r="D13466" s="25">
        <v>45556</v>
      </c>
      <c r="E13466" s="2">
        <v>0.65625</v>
      </c>
      <c r="F13466">
        <v>21.21</v>
      </c>
      <c r="G13466">
        <v>6.02</v>
      </c>
      <c r="H13466">
        <f t="shared" si="1222"/>
        <v>0</v>
      </c>
      <c r="I13466">
        <f t="shared" si="1223"/>
        <v>0</v>
      </c>
      <c r="J13466">
        <f t="shared" si="1224"/>
        <v>0</v>
      </c>
      <c r="K13466">
        <f t="shared" si="1225"/>
        <v>0</v>
      </c>
      <c r="L13466" s="22" t="s">
        <v>53</v>
      </c>
      <c r="M13466" s="21">
        <f t="shared" si="1226"/>
        <v>5.9999999999998721E-2</v>
      </c>
      <c r="N13466" s="21">
        <f t="shared" si="1227"/>
        <v>4.1899999999999995</v>
      </c>
    </row>
    <row r="13467" spans="1:14" x14ac:dyDescent="0.35">
      <c r="A13467">
        <v>2024</v>
      </c>
      <c r="B13467" t="s">
        <v>49</v>
      </c>
      <c r="C13467" t="s">
        <v>54</v>
      </c>
      <c r="D13467" s="25">
        <v>45556</v>
      </c>
      <c r="E13467" s="2">
        <v>0.66666666666666663</v>
      </c>
      <c r="F13467">
        <v>21.27</v>
      </c>
      <c r="G13467">
        <v>1.83</v>
      </c>
      <c r="H13467">
        <f t="shared" si="1222"/>
        <v>0</v>
      </c>
      <c r="I13467">
        <f t="shared" si="1223"/>
        <v>0</v>
      </c>
      <c r="J13467">
        <f t="shared" si="1224"/>
        <v>0</v>
      </c>
      <c r="K13467">
        <f t="shared" si="1225"/>
        <v>0</v>
      </c>
      <c r="L13467" s="22" t="s">
        <v>53</v>
      </c>
      <c r="M13467" s="21">
        <f t="shared" si="1226"/>
        <v>1.9999999999999574E-2</v>
      </c>
      <c r="N13467" s="21">
        <f t="shared" si="1227"/>
        <v>3.0000000000000027E-2</v>
      </c>
    </row>
    <row r="13468" spans="1:14" x14ac:dyDescent="0.35">
      <c r="A13468">
        <v>2024</v>
      </c>
      <c r="B13468" t="s">
        <v>49</v>
      </c>
      <c r="C13468" t="s">
        <v>54</v>
      </c>
      <c r="D13468" s="25">
        <v>45556</v>
      </c>
      <c r="E13468" s="2">
        <v>0.67708333333333337</v>
      </c>
      <c r="F13468">
        <v>21.29</v>
      </c>
      <c r="G13468">
        <v>1.8</v>
      </c>
      <c r="H13468">
        <f t="shared" si="1222"/>
        <v>0</v>
      </c>
      <c r="I13468">
        <f t="shared" si="1223"/>
        <v>0</v>
      </c>
      <c r="J13468">
        <f t="shared" si="1224"/>
        <v>0</v>
      </c>
      <c r="K13468">
        <f t="shared" si="1225"/>
        <v>0</v>
      </c>
      <c r="L13468" s="22" t="s">
        <v>53</v>
      </c>
      <c r="M13468" s="21">
        <f t="shared" si="1226"/>
        <v>7.0000000000000284E-2</v>
      </c>
      <c r="N13468" s="21">
        <f t="shared" si="1227"/>
        <v>0.12000000000000011</v>
      </c>
    </row>
    <row r="13469" spans="1:14" x14ac:dyDescent="0.35">
      <c r="A13469">
        <v>2024</v>
      </c>
      <c r="B13469" t="s">
        <v>49</v>
      </c>
      <c r="C13469" t="s">
        <v>54</v>
      </c>
      <c r="D13469" s="25">
        <v>45556</v>
      </c>
      <c r="E13469" s="2">
        <v>0.6875</v>
      </c>
      <c r="F13469">
        <v>21.36</v>
      </c>
      <c r="G13469">
        <v>1.68</v>
      </c>
      <c r="H13469">
        <f t="shared" si="1222"/>
        <v>0</v>
      </c>
      <c r="I13469">
        <f t="shared" si="1223"/>
        <v>0</v>
      </c>
      <c r="J13469">
        <f t="shared" si="1224"/>
        <v>0</v>
      </c>
      <c r="K13469">
        <f t="shared" si="1225"/>
        <v>0</v>
      </c>
      <c r="L13469" s="22" t="s">
        <v>53</v>
      </c>
      <c r="M13469" s="21">
        <f t="shared" si="1226"/>
        <v>3.9999999999999147E-2</v>
      </c>
      <c r="N13469" s="21">
        <f t="shared" si="1227"/>
        <v>0.26</v>
      </c>
    </row>
    <row r="13470" spans="1:14" x14ac:dyDescent="0.35">
      <c r="A13470">
        <v>2024</v>
      </c>
      <c r="B13470" t="s">
        <v>49</v>
      </c>
      <c r="C13470" t="s">
        <v>54</v>
      </c>
      <c r="D13470" s="25">
        <v>45556</v>
      </c>
      <c r="E13470" s="2">
        <v>0.69791666666666663</v>
      </c>
      <c r="F13470">
        <v>21.4</v>
      </c>
      <c r="G13470">
        <v>1.94</v>
      </c>
      <c r="H13470">
        <f t="shared" si="1222"/>
        <v>0</v>
      </c>
      <c r="I13470">
        <f t="shared" si="1223"/>
        <v>0</v>
      </c>
      <c r="J13470">
        <f t="shared" si="1224"/>
        <v>0</v>
      </c>
      <c r="K13470">
        <f t="shared" si="1225"/>
        <v>0</v>
      </c>
      <c r="L13470" s="22" t="s">
        <v>53</v>
      </c>
      <c r="M13470" s="21">
        <f t="shared" si="1226"/>
        <v>1.9999999999999574E-2</v>
      </c>
      <c r="N13470" s="21">
        <f t="shared" si="1227"/>
        <v>0.19999999999999996</v>
      </c>
    </row>
    <row r="13471" spans="1:14" x14ac:dyDescent="0.35">
      <c r="A13471">
        <v>2024</v>
      </c>
      <c r="B13471" t="s">
        <v>49</v>
      </c>
      <c r="C13471" t="s">
        <v>54</v>
      </c>
      <c r="D13471" s="25">
        <v>45556</v>
      </c>
      <c r="E13471" s="2">
        <v>0.70833333333333337</v>
      </c>
      <c r="F13471">
        <v>21.38</v>
      </c>
      <c r="G13471">
        <v>1.74</v>
      </c>
      <c r="H13471">
        <f t="shared" si="1222"/>
        <v>0</v>
      </c>
      <c r="I13471">
        <f t="shared" si="1223"/>
        <v>0</v>
      </c>
      <c r="J13471">
        <f t="shared" si="1224"/>
        <v>0</v>
      </c>
      <c r="K13471">
        <f t="shared" si="1225"/>
        <v>0</v>
      </c>
      <c r="L13471" s="22" t="s">
        <v>53</v>
      </c>
      <c r="M13471" s="21">
        <f t="shared" si="1226"/>
        <v>9.9999999999980105E-3</v>
      </c>
      <c r="N13471" s="21">
        <f t="shared" si="1227"/>
        <v>0.10000000000000009</v>
      </c>
    </row>
    <row r="13472" spans="1:14" x14ac:dyDescent="0.35">
      <c r="A13472">
        <v>2024</v>
      </c>
      <c r="B13472" t="s">
        <v>49</v>
      </c>
      <c r="C13472" t="s">
        <v>54</v>
      </c>
      <c r="D13472" s="25">
        <v>45556</v>
      </c>
      <c r="E13472" s="2">
        <v>0.71875</v>
      </c>
      <c r="F13472">
        <v>21.37</v>
      </c>
      <c r="G13472">
        <v>1.84</v>
      </c>
      <c r="H13472">
        <f t="shared" si="1222"/>
        <v>0</v>
      </c>
      <c r="I13472">
        <f t="shared" si="1223"/>
        <v>0</v>
      </c>
      <c r="J13472">
        <f t="shared" si="1224"/>
        <v>0</v>
      </c>
      <c r="K13472">
        <f t="shared" si="1225"/>
        <v>0</v>
      </c>
      <c r="L13472" s="22" t="s">
        <v>53</v>
      </c>
      <c r="M13472" s="21">
        <f t="shared" si="1226"/>
        <v>3.0000000000001137E-2</v>
      </c>
      <c r="N13472" s="21">
        <f t="shared" si="1227"/>
        <v>4.9999999999999822E-2</v>
      </c>
    </row>
    <row r="13473" spans="1:14" x14ac:dyDescent="0.35">
      <c r="A13473">
        <v>2024</v>
      </c>
      <c r="B13473" t="s">
        <v>49</v>
      </c>
      <c r="C13473" t="s">
        <v>54</v>
      </c>
      <c r="D13473" s="25">
        <v>45556</v>
      </c>
      <c r="E13473" s="2">
        <v>0.72916666666666663</v>
      </c>
      <c r="F13473">
        <v>21.34</v>
      </c>
      <c r="G13473">
        <v>1.89</v>
      </c>
      <c r="H13473">
        <f t="shared" si="1222"/>
        <v>0</v>
      </c>
      <c r="I13473">
        <f t="shared" si="1223"/>
        <v>0</v>
      </c>
      <c r="J13473">
        <f t="shared" si="1224"/>
        <v>0</v>
      </c>
      <c r="K13473">
        <f t="shared" si="1225"/>
        <v>0</v>
      </c>
      <c r="L13473" s="22" t="s">
        <v>53</v>
      </c>
      <c r="M13473" s="21">
        <f t="shared" si="1226"/>
        <v>1.0000000000001563E-2</v>
      </c>
      <c r="N13473" s="21">
        <f t="shared" si="1227"/>
        <v>7.9999999999999849E-2</v>
      </c>
    </row>
    <row r="13474" spans="1:14" x14ac:dyDescent="0.35">
      <c r="A13474">
        <v>2024</v>
      </c>
      <c r="B13474" t="s">
        <v>49</v>
      </c>
      <c r="C13474" t="s">
        <v>54</v>
      </c>
      <c r="D13474" s="25">
        <v>45556</v>
      </c>
      <c r="E13474" s="2">
        <v>0.73958333333333337</v>
      </c>
      <c r="F13474">
        <v>21.33</v>
      </c>
      <c r="G13474">
        <v>1.81</v>
      </c>
      <c r="H13474">
        <f t="shared" si="1222"/>
        <v>0</v>
      </c>
      <c r="I13474">
        <f t="shared" si="1223"/>
        <v>0</v>
      </c>
      <c r="J13474">
        <f t="shared" si="1224"/>
        <v>0</v>
      </c>
      <c r="K13474">
        <f t="shared" si="1225"/>
        <v>0</v>
      </c>
      <c r="L13474" s="22" t="s">
        <v>53</v>
      </c>
      <c r="M13474" s="21">
        <f t="shared" si="1226"/>
        <v>1.9999999999999574E-2</v>
      </c>
      <c r="N13474" s="21">
        <f t="shared" si="1227"/>
        <v>0.10000000000000009</v>
      </c>
    </row>
    <row r="13475" spans="1:14" x14ac:dyDescent="0.35">
      <c r="A13475">
        <v>2024</v>
      </c>
      <c r="B13475" t="s">
        <v>49</v>
      </c>
      <c r="C13475" t="s">
        <v>54</v>
      </c>
      <c r="D13475" s="25">
        <v>45556</v>
      </c>
      <c r="E13475" s="2">
        <v>0.75</v>
      </c>
      <c r="F13475">
        <v>21.31</v>
      </c>
      <c r="G13475">
        <v>1.71</v>
      </c>
      <c r="H13475">
        <f t="shared" si="1222"/>
        <v>0</v>
      </c>
      <c r="I13475">
        <f t="shared" si="1223"/>
        <v>0</v>
      </c>
      <c r="J13475">
        <f t="shared" si="1224"/>
        <v>0</v>
      </c>
      <c r="K13475">
        <f t="shared" si="1225"/>
        <v>0</v>
      </c>
      <c r="L13475" s="22" t="s">
        <v>53</v>
      </c>
      <c r="M13475" s="21">
        <f t="shared" si="1226"/>
        <v>1.9999999999999574E-2</v>
      </c>
      <c r="N13475" s="21">
        <f t="shared" si="1227"/>
        <v>6.0000000000000053E-2</v>
      </c>
    </row>
    <row r="13476" spans="1:14" x14ac:dyDescent="0.35">
      <c r="A13476">
        <v>2024</v>
      </c>
      <c r="B13476" t="s">
        <v>49</v>
      </c>
      <c r="C13476" t="s">
        <v>54</v>
      </c>
      <c r="D13476" s="25">
        <v>45556</v>
      </c>
      <c r="E13476" s="2">
        <v>0.76041666666666663</v>
      </c>
      <c r="F13476">
        <v>21.29</v>
      </c>
      <c r="G13476">
        <v>1.77</v>
      </c>
      <c r="H13476">
        <f t="shared" si="1222"/>
        <v>0</v>
      </c>
      <c r="I13476">
        <f t="shared" si="1223"/>
        <v>0</v>
      </c>
      <c r="J13476">
        <f t="shared" si="1224"/>
        <v>0</v>
      </c>
      <c r="K13476">
        <f t="shared" si="1225"/>
        <v>0</v>
      </c>
      <c r="L13476" s="22" t="s">
        <v>53</v>
      </c>
      <c r="M13476" s="21">
        <f t="shared" si="1226"/>
        <v>2.9999999999997584E-2</v>
      </c>
      <c r="N13476" s="21">
        <f t="shared" si="1227"/>
        <v>0.29000000000000004</v>
      </c>
    </row>
    <row r="13477" spans="1:14" x14ac:dyDescent="0.35">
      <c r="A13477">
        <v>2024</v>
      </c>
      <c r="B13477" t="s">
        <v>49</v>
      </c>
      <c r="C13477" t="s">
        <v>54</v>
      </c>
      <c r="D13477" s="25">
        <v>45556</v>
      </c>
      <c r="E13477" s="2">
        <v>0.77083333333333337</v>
      </c>
      <c r="F13477">
        <v>21.26</v>
      </c>
      <c r="G13477">
        <v>2.06</v>
      </c>
      <c r="H13477">
        <f t="shared" si="1222"/>
        <v>0</v>
      </c>
      <c r="I13477">
        <f t="shared" si="1223"/>
        <v>0</v>
      </c>
      <c r="J13477">
        <f t="shared" si="1224"/>
        <v>0</v>
      </c>
      <c r="K13477">
        <f t="shared" si="1225"/>
        <v>0</v>
      </c>
      <c r="L13477" s="22" t="s">
        <v>53</v>
      </c>
      <c r="M13477" s="21">
        <f t="shared" si="1226"/>
        <v>4.00000000000027E-2</v>
      </c>
      <c r="N13477" s="21">
        <f t="shared" si="1227"/>
        <v>1.3900000000000001</v>
      </c>
    </row>
    <row r="13478" spans="1:14" x14ac:dyDescent="0.35">
      <c r="A13478">
        <v>2024</v>
      </c>
      <c r="B13478" t="s">
        <v>49</v>
      </c>
      <c r="C13478" t="s">
        <v>54</v>
      </c>
      <c r="D13478" s="25">
        <v>45556</v>
      </c>
      <c r="E13478" s="2">
        <v>0.78125</v>
      </c>
      <c r="F13478">
        <v>21.22</v>
      </c>
      <c r="G13478">
        <v>3.45</v>
      </c>
      <c r="H13478">
        <f t="shared" si="1222"/>
        <v>0</v>
      </c>
      <c r="I13478">
        <f t="shared" si="1223"/>
        <v>0</v>
      </c>
      <c r="J13478">
        <f t="shared" si="1224"/>
        <v>0</v>
      </c>
      <c r="K13478">
        <f t="shared" si="1225"/>
        <v>0</v>
      </c>
      <c r="L13478" s="22" t="s">
        <v>53</v>
      </c>
      <c r="M13478" s="21">
        <f t="shared" si="1226"/>
        <v>4.9999999999997158E-2</v>
      </c>
      <c r="N13478" s="21">
        <f t="shared" si="1227"/>
        <v>1.4000000000000004</v>
      </c>
    </row>
    <row r="13479" spans="1:14" x14ac:dyDescent="0.35">
      <c r="A13479">
        <v>2024</v>
      </c>
      <c r="B13479" t="s">
        <v>49</v>
      </c>
      <c r="C13479" t="s">
        <v>54</v>
      </c>
      <c r="D13479" s="25">
        <v>45556</v>
      </c>
      <c r="E13479" s="2">
        <v>0.79166666666666663</v>
      </c>
      <c r="F13479">
        <v>21.17</v>
      </c>
      <c r="G13479">
        <v>2.0499999999999998</v>
      </c>
      <c r="H13479">
        <f t="shared" si="1222"/>
        <v>0</v>
      </c>
      <c r="I13479">
        <f t="shared" si="1223"/>
        <v>0</v>
      </c>
      <c r="J13479">
        <f t="shared" si="1224"/>
        <v>0</v>
      </c>
      <c r="K13479">
        <f t="shared" si="1225"/>
        <v>0</v>
      </c>
      <c r="L13479" s="22" t="s">
        <v>53</v>
      </c>
      <c r="M13479" s="21">
        <f t="shared" si="1226"/>
        <v>5.0000000000000711E-2</v>
      </c>
      <c r="N13479" s="21">
        <f t="shared" si="1227"/>
        <v>4.0000000000000036E-2</v>
      </c>
    </row>
    <row r="13480" spans="1:14" x14ac:dyDescent="0.35">
      <c r="A13480">
        <v>2024</v>
      </c>
      <c r="B13480" t="s">
        <v>49</v>
      </c>
      <c r="C13480" t="s">
        <v>54</v>
      </c>
      <c r="D13480" s="25">
        <v>45556</v>
      </c>
      <c r="E13480" s="2">
        <v>0.80208333333333337</v>
      </c>
      <c r="F13480">
        <v>21.12</v>
      </c>
      <c r="G13480">
        <v>2.09</v>
      </c>
      <c r="H13480">
        <f t="shared" si="1222"/>
        <v>0</v>
      </c>
      <c r="I13480">
        <f t="shared" si="1223"/>
        <v>0</v>
      </c>
      <c r="J13480">
        <f t="shared" si="1224"/>
        <v>0</v>
      </c>
      <c r="K13480">
        <f t="shared" si="1225"/>
        <v>0</v>
      </c>
      <c r="L13480" s="22" t="s">
        <v>53</v>
      </c>
      <c r="M13480" s="21">
        <f t="shared" si="1226"/>
        <v>5.0000000000000711E-2</v>
      </c>
      <c r="N13480" s="21">
        <f t="shared" si="1227"/>
        <v>0.1399999999999999</v>
      </c>
    </row>
    <row r="13481" spans="1:14" x14ac:dyDescent="0.35">
      <c r="A13481">
        <v>2024</v>
      </c>
      <c r="B13481" t="s">
        <v>49</v>
      </c>
      <c r="C13481" t="s">
        <v>54</v>
      </c>
      <c r="D13481" s="25">
        <v>45556</v>
      </c>
      <c r="E13481" s="2">
        <v>0.8125</v>
      </c>
      <c r="F13481">
        <v>21.07</v>
      </c>
      <c r="G13481">
        <v>1.95</v>
      </c>
      <c r="H13481">
        <f t="shared" si="1222"/>
        <v>0</v>
      </c>
      <c r="I13481">
        <f t="shared" si="1223"/>
        <v>0</v>
      </c>
      <c r="J13481">
        <f t="shared" si="1224"/>
        <v>0</v>
      </c>
      <c r="K13481">
        <f t="shared" si="1225"/>
        <v>0</v>
      </c>
      <c r="L13481" s="22" t="s">
        <v>53</v>
      </c>
      <c r="M13481" s="21">
        <f t="shared" si="1226"/>
        <v>5.0000000000000711E-2</v>
      </c>
      <c r="N13481" s="21">
        <f t="shared" si="1227"/>
        <v>1.0000000000000009E-2</v>
      </c>
    </row>
    <row r="13482" spans="1:14" x14ac:dyDescent="0.35">
      <c r="A13482">
        <v>2024</v>
      </c>
      <c r="B13482" t="s">
        <v>49</v>
      </c>
      <c r="C13482" t="s">
        <v>54</v>
      </c>
      <c r="D13482" s="25">
        <v>45556</v>
      </c>
      <c r="E13482" s="2">
        <v>0.82291666666666663</v>
      </c>
      <c r="F13482">
        <v>21.02</v>
      </c>
      <c r="G13482">
        <v>1.94</v>
      </c>
      <c r="H13482">
        <f t="shared" si="1222"/>
        <v>0</v>
      </c>
      <c r="I13482">
        <f t="shared" si="1223"/>
        <v>0</v>
      </c>
      <c r="J13482">
        <f t="shared" si="1224"/>
        <v>0</v>
      </c>
      <c r="K13482">
        <f t="shared" si="1225"/>
        <v>0</v>
      </c>
      <c r="L13482" s="22" t="s">
        <v>53</v>
      </c>
      <c r="M13482" s="21">
        <f t="shared" si="1226"/>
        <v>5.9999999999998721E-2</v>
      </c>
      <c r="N13482" s="21">
        <f t="shared" si="1227"/>
        <v>1.0000000000000009E-2</v>
      </c>
    </row>
    <row r="13483" spans="1:14" x14ac:dyDescent="0.35">
      <c r="A13483">
        <v>2024</v>
      </c>
      <c r="B13483" t="s">
        <v>49</v>
      </c>
      <c r="C13483" t="s">
        <v>54</v>
      </c>
      <c r="D13483" s="25">
        <v>45556</v>
      </c>
      <c r="E13483" s="2">
        <v>0.83333333333333337</v>
      </c>
      <c r="F13483">
        <v>20.96</v>
      </c>
      <c r="G13483">
        <v>1.93</v>
      </c>
      <c r="H13483">
        <f t="shared" si="1222"/>
        <v>0</v>
      </c>
      <c r="I13483">
        <f t="shared" si="1223"/>
        <v>0</v>
      </c>
      <c r="J13483">
        <f t="shared" si="1224"/>
        <v>0</v>
      </c>
      <c r="K13483">
        <f t="shared" si="1225"/>
        <v>0</v>
      </c>
      <c r="L13483" s="22" t="s">
        <v>53</v>
      </c>
      <c r="M13483" s="21">
        <f t="shared" si="1226"/>
        <v>6.0000000000002274E-2</v>
      </c>
      <c r="N13483" s="21">
        <f t="shared" si="1227"/>
        <v>1.0000000000000009E-2</v>
      </c>
    </row>
    <row r="13484" spans="1:14" x14ac:dyDescent="0.35">
      <c r="A13484">
        <v>2024</v>
      </c>
      <c r="B13484" t="s">
        <v>49</v>
      </c>
      <c r="C13484" t="s">
        <v>54</v>
      </c>
      <c r="D13484" s="25">
        <v>45556</v>
      </c>
      <c r="E13484" s="2">
        <v>0.84375</v>
      </c>
      <c r="F13484">
        <v>20.9</v>
      </c>
      <c r="G13484">
        <v>1.94</v>
      </c>
      <c r="H13484">
        <f t="shared" si="1222"/>
        <v>0</v>
      </c>
      <c r="I13484">
        <f t="shared" si="1223"/>
        <v>0</v>
      </c>
      <c r="J13484">
        <f t="shared" si="1224"/>
        <v>0</v>
      </c>
      <c r="K13484">
        <f t="shared" si="1225"/>
        <v>0</v>
      </c>
      <c r="L13484" s="22" t="s">
        <v>53</v>
      </c>
      <c r="M13484" s="21">
        <f t="shared" si="1226"/>
        <v>5.9999999999998721E-2</v>
      </c>
      <c r="N13484" s="21">
        <f t="shared" si="1227"/>
        <v>0.41000000000000014</v>
      </c>
    </row>
    <row r="13485" spans="1:14" x14ac:dyDescent="0.35">
      <c r="A13485">
        <v>2024</v>
      </c>
      <c r="B13485" t="s">
        <v>49</v>
      </c>
      <c r="C13485" t="s">
        <v>54</v>
      </c>
      <c r="D13485" s="25">
        <v>45556</v>
      </c>
      <c r="E13485" s="2">
        <v>0.85416666666666663</v>
      </c>
      <c r="F13485">
        <v>20.84</v>
      </c>
      <c r="G13485">
        <v>2.35</v>
      </c>
      <c r="H13485">
        <f t="shared" si="1222"/>
        <v>0</v>
      </c>
      <c r="I13485">
        <f t="shared" si="1223"/>
        <v>0</v>
      </c>
      <c r="J13485">
        <f t="shared" si="1224"/>
        <v>0</v>
      </c>
      <c r="K13485">
        <f t="shared" si="1225"/>
        <v>0</v>
      </c>
      <c r="L13485" s="22" t="s">
        <v>53</v>
      </c>
      <c r="M13485" s="21">
        <f t="shared" si="1226"/>
        <v>5.9999999999998721E-2</v>
      </c>
      <c r="N13485" s="21">
        <f t="shared" si="1227"/>
        <v>0.10000000000000009</v>
      </c>
    </row>
    <row r="13486" spans="1:14" x14ac:dyDescent="0.35">
      <c r="A13486">
        <v>2024</v>
      </c>
      <c r="B13486" t="s">
        <v>49</v>
      </c>
      <c r="C13486" t="s">
        <v>54</v>
      </c>
      <c r="D13486" s="25">
        <v>45556</v>
      </c>
      <c r="E13486" s="2">
        <v>0.86458333333333337</v>
      </c>
      <c r="F13486">
        <v>20.78</v>
      </c>
      <c r="G13486">
        <v>2.25</v>
      </c>
      <c r="H13486">
        <f t="shared" si="1222"/>
        <v>0</v>
      </c>
      <c r="I13486">
        <f t="shared" si="1223"/>
        <v>0</v>
      </c>
      <c r="J13486">
        <f t="shared" si="1224"/>
        <v>0</v>
      </c>
      <c r="K13486">
        <f t="shared" si="1225"/>
        <v>0</v>
      </c>
      <c r="L13486" s="22" t="s">
        <v>53</v>
      </c>
      <c r="M13486" s="21">
        <f t="shared" si="1226"/>
        <v>7.0000000000000284E-2</v>
      </c>
      <c r="N13486" s="21">
        <f t="shared" si="1227"/>
        <v>0.47</v>
      </c>
    </row>
    <row r="13487" spans="1:14" x14ac:dyDescent="0.35">
      <c r="A13487">
        <v>2024</v>
      </c>
      <c r="B13487" t="s">
        <v>49</v>
      </c>
      <c r="C13487" t="s">
        <v>54</v>
      </c>
      <c r="D13487" s="25">
        <v>45556</v>
      </c>
      <c r="E13487" s="2">
        <v>0.875</v>
      </c>
      <c r="F13487">
        <v>20.71</v>
      </c>
      <c r="G13487">
        <v>1.78</v>
      </c>
      <c r="H13487">
        <f t="shared" si="1222"/>
        <v>0</v>
      </c>
      <c r="I13487">
        <f t="shared" si="1223"/>
        <v>0</v>
      </c>
      <c r="J13487">
        <f t="shared" si="1224"/>
        <v>0</v>
      </c>
      <c r="K13487">
        <f t="shared" si="1225"/>
        <v>0</v>
      </c>
      <c r="L13487" s="22" t="s">
        <v>53</v>
      </c>
      <c r="M13487" s="21">
        <f t="shared" si="1226"/>
        <v>6.0000000000002274E-2</v>
      </c>
      <c r="N13487" s="21">
        <f t="shared" si="1227"/>
        <v>0.3600000000000001</v>
      </c>
    </row>
    <row r="13488" spans="1:14" x14ac:dyDescent="0.35">
      <c r="A13488">
        <v>2024</v>
      </c>
      <c r="B13488" t="s">
        <v>49</v>
      </c>
      <c r="C13488" t="s">
        <v>54</v>
      </c>
      <c r="D13488" s="25">
        <v>45556</v>
      </c>
      <c r="E13488" s="2">
        <v>0.88541666666666663</v>
      </c>
      <c r="F13488">
        <v>20.65</v>
      </c>
      <c r="G13488">
        <v>2.14</v>
      </c>
      <c r="H13488">
        <f t="shared" si="1222"/>
        <v>0</v>
      </c>
      <c r="I13488">
        <f t="shared" si="1223"/>
        <v>0</v>
      </c>
      <c r="J13488">
        <f t="shared" si="1224"/>
        <v>0</v>
      </c>
      <c r="K13488">
        <f t="shared" si="1225"/>
        <v>0</v>
      </c>
      <c r="L13488" s="22" t="s">
        <v>53</v>
      </c>
      <c r="M13488" s="21">
        <f t="shared" si="1226"/>
        <v>7.9999999999998295E-2</v>
      </c>
      <c r="N13488" s="21">
        <f t="shared" si="1227"/>
        <v>2.0000000000000018E-2</v>
      </c>
    </row>
    <row r="13489" spans="1:14" x14ac:dyDescent="0.35">
      <c r="A13489">
        <v>2024</v>
      </c>
      <c r="B13489" t="s">
        <v>49</v>
      </c>
      <c r="C13489" t="s">
        <v>54</v>
      </c>
      <c r="D13489" s="25">
        <v>45556</v>
      </c>
      <c r="E13489" s="2">
        <v>0.89583333333333337</v>
      </c>
      <c r="F13489">
        <v>20.57</v>
      </c>
      <c r="G13489">
        <v>2.16</v>
      </c>
      <c r="H13489">
        <f t="shared" si="1222"/>
        <v>0</v>
      </c>
      <c r="I13489">
        <f t="shared" si="1223"/>
        <v>0</v>
      </c>
      <c r="J13489">
        <f t="shared" si="1224"/>
        <v>0</v>
      </c>
      <c r="K13489">
        <f t="shared" si="1225"/>
        <v>0</v>
      </c>
      <c r="L13489" s="22" t="s">
        <v>53</v>
      </c>
      <c r="M13489" s="21">
        <f t="shared" si="1226"/>
        <v>7.0000000000000284E-2</v>
      </c>
      <c r="N13489" s="21">
        <f t="shared" si="1227"/>
        <v>0.24000000000000021</v>
      </c>
    </row>
    <row r="13490" spans="1:14" x14ac:dyDescent="0.35">
      <c r="A13490">
        <v>2024</v>
      </c>
      <c r="B13490" t="s">
        <v>49</v>
      </c>
      <c r="C13490" t="s">
        <v>54</v>
      </c>
      <c r="D13490" s="25">
        <v>45556</v>
      </c>
      <c r="E13490" s="2">
        <v>0.90625</v>
      </c>
      <c r="F13490">
        <v>20.5</v>
      </c>
      <c r="G13490">
        <v>1.92</v>
      </c>
      <c r="H13490">
        <f t="shared" si="1222"/>
        <v>0</v>
      </c>
      <c r="I13490">
        <f t="shared" si="1223"/>
        <v>0</v>
      </c>
      <c r="J13490">
        <f t="shared" si="1224"/>
        <v>0</v>
      </c>
      <c r="K13490">
        <f t="shared" si="1225"/>
        <v>0</v>
      </c>
      <c r="L13490" s="22" t="s">
        <v>53</v>
      </c>
      <c r="M13490" s="21">
        <f t="shared" si="1226"/>
        <v>7.9999999999998295E-2</v>
      </c>
      <c r="N13490" s="21">
        <f t="shared" si="1227"/>
        <v>0.12999999999999989</v>
      </c>
    </row>
    <row r="13491" spans="1:14" x14ac:dyDescent="0.35">
      <c r="A13491">
        <v>2024</v>
      </c>
      <c r="B13491" t="s">
        <v>49</v>
      </c>
      <c r="C13491" t="s">
        <v>54</v>
      </c>
      <c r="D13491" s="25">
        <v>45556</v>
      </c>
      <c r="E13491" s="2">
        <v>0.91666666666666663</v>
      </c>
      <c r="F13491">
        <v>20.420000000000002</v>
      </c>
      <c r="G13491">
        <v>2.0499999999999998</v>
      </c>
      <c r="H13491">
        <f t="shared" si="1222"/>
        <v>0</v>
      </c>
      <c r="I13491">
        <f t="shared" si="1223"/>
        <v>0</v>
      </c>
      <c r="J13491">
        <f t="shared" si="1224"/>
        <v>0</v>
      </c>
      <c r="K13491">
        <f t="shared" si="1225"/>
        <v>0</v>
      </c>
      <c r="L13491" s="22" t="s">
        <v>53</v>
      </c>
      <c r="M13491" s="21">
        <f t="shared" si="1226"/>
        <v>8.0000000000001847E-2</v>
      </c>
      <c r="N13491" s="21">
        <f t="shared" si="1227"/>
        <v>7.9999999999999849E-2</v>
      </c>
    </row>
    <row r="13492" spans="1:14" x14ac:dyDescent="0.35">
      <c r="A13492">
        <v>2024</v>
      </c>
      <c r="B13492" t="s">
        <v>49</v>
      </c>
      <c r="C13492" t="s">
        <v>54</v>
      </c>
      <c r="D13492" s="25">
        <v>45556</v>
      </c>
      <c r="E13492" s="2">
        <v>0.92708333333333337</v>
      </c>
      <c r="F13492">
        <v>20.34</v>
      </c>
      <c r="G13492">
        <v>1.97</v>
      </c>
      <c r="H13492">
        <f t="shared" si="1222"/>
        <v>0</v>
      </c>
      <c r="I13492">
        <f t="shared" si="1223"/>
        <v>0</v>
      </c>
      <c r="J13492">
        <f t="shared" si="1224"/>
        <v>0</v>
      </c>
      <c r="K13492">
        <f t="shared" si="1225"/>
        <v>0</v>
      </c>
      <c r="L13492" s="22" t="s">
        <v>53</v>
      </c>
      <c r="M13492" s="21">
        <f t="shared" si="1226"/>
        <v>8.9999999999999858E-2</v>
      </c>
      <c r="N13492" s="21">
        <f t="shared" si="1227"/>
        <v>0.3600000000000001</v>
      </c>
    </row>
    <row r="13493" spans="1:14" x14ac:dyDescent="0.35">
      <c r="A13493">
        <v>2024</v>
      </c>
      <c r="B13493" t="s">
        <v>49</v>
      </c>
      <c r="C13493" t="s">
        <v>54</v>
      </c>
      <c r="D13493" s="25">
        <v>45556</v>
      </c>
      <c r="E13493" s="2">
        <v>0.9375</v>
      </c>
      <c r="F13493">
        <v>20.25</v>
      </c>
      <c r="G13493">
        <v>2.33</v>
      </c>
      <c r="H13493">
        <f t="shared" si="1222"/>
        <v>0</v>
      </c>
      <c r="I13493">
        <f t="shared" si="1223"/>
        <v>0</v>
      </c>
      <c r="J13493">
        <f t="shared" si="1224"/>
        <v>0</v>
      </c>
      <c r="K13493">
        <f t="shared" si="1225"/>
        <v>0</v>
      </c>
      <c r="L13493" s="22" t="s">
        <v>53</v>
      </c>
      <c r="M13493" s="21">
        <f t="shared" si="1226"/>
        <v>8.9999999999999858E-2</v>
      </c>
      <c r="N13493" s="21">
        <f t="shared" si="1227"/>
        <v>0.18999999999999995</v>
      </c>
    </row>
    <row r="13494" spans="1:14" x14ac:dyDescent="0.35">
      <c r="A13494">
        <v>2024</v>
      </c>
      <c r="B13494" t="s">
        <v>49</v>
      </c>
      <c r="C13494" t="s">
        <v>54</v>
      </c>
      <c r="D13494" s="25">
        <v>45556</v>
      </c>
      <c r="E13494" s="2">
        <v>0.94791666666666663</v>
      </c>
      <c r="F13494">
        <v>20.16</v>
      </c>
      <c r="G13494">
        <v>2.14</v>
      </c>
      <c r="H13494">
        <f t="shared" si="1222"/>
        <v>0</v>
      </c>
      <c r="I13494">
        <f t="shared" si="1223"/>
        <v>0</v>
      </c>
      <c r="J13494">
        <f t="shared" si="1224"/>
        <v>0</v>
      </c>
      <c r="K13494">
        <f t="shared" si="1225"/>
        <v>0</v>
      </c>
      <c r="L13494" s="22" t="s">
        <v>53</v>
      </c>
      <c r="M13494" s="21">
        <f t="shared" si="1226"/>
        <v>0.10000000000000142</v>
      </c>
      <c r="N13494" s="21">
        <f t="shared" si="1227"/>
        <v>3.0000000000000249E-2</v>
      </c>
    </row>
    <row r="13495" spans="1:14" x14ac:dyDescent="0.35">
      <c r="A13495">
        <v>2024</v>
      </c>
      <c r="B13495" t="s">
        <v>49</v>
      </c>
      <c r="C13495" t="s">
        <v>54</v>
      </c>
      <c r="D13495" s="25">
        <v>45556</v>
      </c>
      <c r="E13495" s="2">
        <v>0.95833333333333337</v>
      </c>
      <c r="F13495">
        <v>20.059999999999999</v>
      </c>
      <c r="G13495">
        <v>2.11</v>
      </c>
      <c r="H13495">
        <f t="shared" si="1222"/>
        <v>0</v>
      </c>
      <c r="I13495">
        <f t="shared" si="1223"/>
        <v>0</v>
      </c>
      <c r="J13495">
        <f t="shared" si="1224"/>
        <v>0</v>
      </c>
      <c r="K13495">
        <f t="shared" si="1225"/>
        <v>0</v>
      </c>
      <c r="L13495" s="22" t="s">
        <v>53</v>
      </c>
      <c r="M13495" s="21">
        <f t="shared" si="1226"/>
        <v>8.9999999999999858E-2</v>
      </c>
      <c r="N13495" s="21">
        <f t="shared" si="1227"/>
        <v>2.9999999999999805E-2</v>
      </c>
    </row>
    <row r="13496" spans="1:14" x14ac:dyDescent="0.35">
      <c r="A13496">
        <v>2024</v>
      </c>
      <c r="B13496" t="s">
        <v>49</v>
      </c>
      <c r="C13496" t="s">
        <v>54</v>
      </c>
      <c r="D13496" s="25">
        <v>45556</v>
      </c>
      <c r="E13496" s="2">
        <v>0.96875</v>
      </c>
      <c r="F13496">
        <v>19.97</v>
      </c>
      <c r="G13496">
        <v>2.08</v>
      </c>
      <c r="H13496">
        <f t="shared" si="1222"/>
        <v>0</v>
      </c>
      <c r="I13496">
        <f t="shared" si="1223"/>
        <v>0</v>
      </c>
      <c r="J13496">
        <f t="shared" si="1224"/>
        <v>0</v>
      </c>
      <c r="K13496">
        <f t="shared" si="1225"/>
        <v>0</v>
      </c>
      <c r="L13496" s="22" t="s">
        <v>53</v>
      </c>
      <c r="M13496" s="21">
        <f t="shared" si="1226"/>
        <v>9.9999999999997868E-2</v>
      </c>
      <c r="N13496" s="21">
        <f t="shared" si="1227"/>
        <v>0.16000000000000014</v>
      </c>
    </row>
    <row r="13497" spans="1:14" x14ac:dyDescent="0.35">
      <c r="A13497">
        <v>2024</v>
      </c>
      <c r="B13497" t="s">
        <v>49</v>
      </c>
      <c r="C13497" t="s">
        <v>54</v>
      </c>
      <c r="D13497" s="25">
        <v>45556</v>
      </c>
      <c r="E13497" s="2">
        <v>0.97916666666666663</v>
      </c>
      <c r="F13497">
        <v>19.87</v>
      </c>
      <c r="G13497">
        <v>2.2400000000000002</v>
      </c>
      <c r="H13497">
        <f t="shared" si="1222"/>
        <v>0</v>
      </c>
      <c r="I13497">
        <f t="shared" si="1223"/>
        <v>0</v>
      </c>
      <c r="J13497">
        <f t="shared" si="1224"/>
        <v>0</v>
      </c>
      <c r="K13497">
        <f t="shared" si="1225"/>
        <v>0</v>
      </c>
      <c r="L13497" s="22" t="s">
        <v>53</v>
      </c>
      <c r="M13497" s="21">
        <f t="shared" si="1226"/>
        <v>8.9999999999999858E-2</v>
      </c>
      <c r="N13497" s="21">
        <f t="shared" si="1227"/>
        <v>0.30000000000000027</v>
      </c>
    </row>
    <row r="13498" spans="1:14" x14ac:dyDescent="0.35">
      <c r="A13498">
        <v>2024</v>
      </c>
      <c r="B13498" t="s">
        <v>49</v>
      </c>
      <c r="C13498" t="s">
        <v>54</v>
      </c>
      <c r="D13498" s="25">
        <v>45556</v>
      </c>
      <c r="E13498" s="2">
        <v>0.98958333333333337</v>
      </c>
      <c r="F13498">
        <v>19.78</v>
      </c>
      <c r="G13498">
        <v>1.94</v>
      </c>
      <c r="H13498">
        <f t="shared" si="1222"/>
        <v>0</v>
      </c>
      <c r="I13498">
        <f t="shared" si="1223"/>
        <v>0</v>
      </c>
      <c r="J13498">
        <f t="shared" si="1224"/>
        <v>0</v>
      </c>
      <c r="K13498">
        <f t="shared" si="1225"/>
        <v>0</v>
      </c>
      <c r="L13498" s="22" t="s">
        <v>53</v>
      </c>
      <c r="M13498" s="21">
        <f t="shared" si="1226"/>
        <v>8.9999999999999858E-2</v>
      </c>
      <c r="N13498" s="21">
        <f t="shared" si="1227"/>
        <v>0.25</v>
      </c>
    </row>
    <row r="13499" spans="1:14" x14ac:dyDescent="0.35">
      <c r="A13499">
        <v>2024</v>
      </c>
      <c r="B13499" t="s">
        <v>49</v>
      </c>
      <c r="C13499" t="s">
        <v>54</v>
      </c>
      <c r="D13499" s="25">
        <v>45557</v>
      </c>
      <c r="E13499" s="2">
        <v>0</v>
      </c>
      <c r="F13499">
        <v>19.690000000000001</v>
      </c>
      <c r="G13499">
        <v>2.19</v>
      </c>
      <c r="H13499">
        <f t="shared" si="1222"/>
        <v>0</v>
      </c>
      <c r="I13499">
        <f t="shared" si="1223"/>
        <v>0</v>
      </c>
      <c r="J13499">
        <f t="shared" si="1224"/>
        <v>0</v>
      </c>
      <c r="K13499">
        <f t="shared" si="1225"/>
        <v>0</v>
      </c>
      <c r="L13499" s="22" t="s">
        <v>53</v>
      </c>
      <c r="M13499" s="21">
        <f t="shared" si="1226"/>
        <v>8.0000000000001847E-2</v>
      </c>
      <c r="N13499" s="21">
        <f t="shared" si="1227"/>
        <v>0.20000000000000018</v>
      </c>
    </row>
    <row r="13500" spans="1:14" x14ac:dyDescent="0.35">
      <c r="A13500">
        <v>2024</v>
      </c>
      <c r="B13500" t="s">
        <v>49</v>
      </c>
      <c r="C13500" t="s">
        <v>54</v>
      </c>
      <c r="D13500" s="25">
        <v>45557</v>
      </c>
      <c r="E13500" s="2">
        <v>1.0416666666666666E-2</v>
      </c>
      <c r="F13500">
        <v>19.61</v>
      </c>
      <c r="G13500">
        <v>2.39</v>
      </c>
      <c r="H13500">
        <f t="shared" ref="H13500:H13563" si="1228">IF(F13500="",0.5,IF(F13500&lt;=0,2,IF(F13500&gt;=40,2, IF(AND(F13500&gt;0,F13500&lt;1),5,IF(AND(F13500&gt;35,F13500&lt;40),5,IF(M13504&gt;=1.5,1.5,0))))))</f>
        <v>0</v>
      </c>
      <c r="I13500">
        <f t="shared" si="1223"/>
        <v>0</v>
      </c>
      <c r="J13500">
        <f t="shared" si="1224"/>
        <v>0</v>
      </c>
      <c r="K13500">
        <f t="shared" si="1225"/>
        <v>0</v>
      </c>
      <c r="L13500" s="22" t="s">
        <v>53</v>
      </c>
      <c r="M13500" s="21">
        <f t="shared" si="1226"/>
        <v>7.0000000000000284E-2</v>
      </c>
      <c r="N13500" s="21">
        <f t="shared" si="1227"/>
        <v>0.26000000000000023</v>
      </c>
    </row>
    <row r="13501" spans="1:14" x14ac:dyDescent="0.35">
      <c r="A13501">
        <v>2024</v>
      </c>
      <c r="B13501" t="s">
        <v>49</v>
      </c>
      <c r="C13501" t="s">
        <v>54</v>
      </c>
      <c r="D13501" s="25">
        <v>45557</v>
      </c>
      <c r="E13501" s="2">
        <v>2.0833333333333332E-2</v>
      </c>
      <c r="F13501">
        <v>19.54</v>
      </c>
      <c r="G13501">
        <v>2.13</v>
      </c>
      <c r="H13501">
        <f t="shared" si="1228"/>
        <v>0</v>
      </c>
      <c r="I13501">
        <f t="shared" si="1223"/>
        <v>0</v>
      </c>
      <c r="J13501">
        <f t="shared" si="1224"/>
        <v>0</v>
      </c>
      <c r="K13501">
        <f t="shared" si="1225"/>
        <v>0</v>
      </c>
      <c r="L13501" s="22" t="s">
        <v>53</v>
      </c>
      <c r="M13501" s="21">
        <f t="shared" si="1226"/>
        <v>7.9999999999998295E-2</v>
      </c>
      <c r="N13501" s="21">
        <f t="shared" si="1227"/>
        <v>2.9999999999999805E-2</v>
      </c>
    </row>
    <row r="13502" spans="1:14" x14ac:dyDescent="0.35">
      <c r="A13502">
        <v>2024</v>
      </c>
      <c r="B13502" t="s">
        <v>49</v>
      </c>
      <c r="C13502" t="s">
        <v>54</v>
      </c>
      <c r="D13502" s="25">
        <v>45557</v>
      </c>
      <c r="E13502" s="2">
        <v>3.125E-2</v>
      </c>
      <c r="F13502">
        <v>19.46</v>
      </c>
      <c r="G13502">
        <v>2.1</v>
      </c>
      <c r="H13502">
        <f t="shared" si="1228"/>
        <v>0</v>
      </c>
      <c r="I13502">
        <f t="shared" si="1223"/>
        <v>0</v>
      </c>
      <c r="J13502">
        <f t="shared" si="1224"/>
        <v>0</v>
      </c>
      <c r="K13502">
        <f t="shared" si="1225"/>
        <v>0</v>
      </c>
      <c r="L13502" s="22" t="s">
        <v>53</v>
      </c>
      <c r="M13502" s="21">
        <f t="shared" si="1226"/>
        <v>6.0000000000002274E-2</v>
      </c>
      <c r="N13502" s="21">
        <f t="shared" si="1227"/>
        <v>0.33999999999999986</v>
      </c>
    </row>
    <row r="13503" spans="1:14" x14ac:dyDescent="0.35">
      <c r="A13503">
        <v>2024</v>
      </c>
      <c r="B13503" t="s">
        <v>49</v>
      </c>
      <c r="C13503" t="s">
        <v>54</v>
      </c>
      <c r="D13503" s="25">
        <v>45557</v>
      </c>
      <c r="E13503" s="2">
        <v>4.1666666666666664E-2</v>
      </c>
      <c r="F13503">
        <v>19.399999999999999</v>
      </c>
      <c r="G13503">
        <v>2.44</v>
      </c>
      <c r="H13503">
        <f t="shared" si="1228"/>
        <v>0</v>
      </c>
      <c r="I13503">
        <f t="shared" si="1223"/>
        <v>0</v>
      </c>
      <c r="J13503">
        <f t="shared" si="1224"/>
        <v>0</v>
      </c>
      <c r="K13503">
        <f t="shared" si="1225"/>
        <v>0</v>
      </c>
      <c r="L13503" s="22" t="s">
        <v>53</v>
      </c>
      <c r="M13503" s="21">
        <f t="shared" si="1226"/>
        <v>5.9999999999998721E-2</v>
      </c>
      <c r="N13503" s="21">
        <f t="shared" si="1227"/>
        <v>0.23999999999999977</v>
      </c>
    </row>
    <row r="13504" spans="1:14" x14ac:dyDescent="0.35">
      <c r="A13504">
        <v>2024</v>
      </c>
      <c r="B13504" t="s">
        <v>49</v>
      </c>
      <c r="C13504" t="s">
        <v>54</v>
      </c>
      <c r="D13504" s="25">
        <v>45557</v>
      </c>
      <c r="E13504" s="2">
        <v>5.2083333333333336E-2</v>
      </c>
      <c r="F13504">
        <v>19.34</v>
      </c>
      <c r="G13504">
        <v>2.2000000000000002</v>
      </c>
      <c r="H13504">
        <f t="shared" si="1228"/>
        <v>0</v>
      </c>
      <c r="I13504">
        <f t="shared" si="1223"/>
        <v>0</v>
      </c>
      <c r="J13504">
        <f t="shared" si="1224"/>
        <v>0</v>
      </c>
      <c r="K13504">
        <f t="shared" si="1225"/>
        <v>0</v>
      </c>
      <c r="L13504" s="22" t="s">
        <v>53</v>
      </c>
      <c r="M13504" s="21">
        <f t="shared" si="1226"/>
        <v>5.9999999999998721E-2</v>
      </c>
      <c r="N13504" s="21">
        <f t="shared" si="1227"/>
        <v>0.19999999999999973</v>
      </c>
    </row>
    <row r="13505" spans="1:14" x14ac:dyDescent="0.35">
      <c r="A13505">
        <v>2024</v>
      </c>
      <c r="B13505" t="s">
        <v>49</v>
      </c>
      <c r="C13505" t="s">
        <v>54</v>
      </c>
      <c r="D13505" s="25">
        <v>45557</v>
      </c>
      <c r="E13505" s="2">
        <v>6.25E-2</v>
      </c>
      <c r="F13505">
        <v>19.28</v>
      </c>
      <c r="G13505">
        <v>2.4</v>
      </c>
      <c r="H13505">
        <f t="shared" si="1228"/>
        <v>0</v>
      </c>
      <c r="I13505">
        <f t="shared" si="1223"/>
        <v>0</v>
      </c>
      <c r="J13505">
        <f t="shared" si="1224"/>
        <v>0</v>
      </c>
      <c r="K13505">
        <f t="shared" si="1225"/>
        <v>0</v>
      </c>
      <c r="L13505" s="22" t="s">
        <v>53</v>
      </c>
      <c r="M13505" s="21">
        <f t="shared" si="1226"/>
        <v>6.0000000000002274E-2</v>
      </c>
      <c r="N13505" s="21">
        <f t="shared" si="1227"/>
        <v>0.12000000000000011</v>
      </c>
    </row>
    <row r="13506" spans="1:14" x14ac:dyDescent="0.35">
      <c r="A13506">
        <v>2024</v>
      </c>
      <c r="B13506" t="s">
        <v>49</v>
      </c>
      <c r="C13506" t="s">
        <v>54</v>
      </c>
      <c r="D13506" s="25">
        <v>45557</v>
      </c>
      <c r="E13506" s="2">
        <v>7.2916666666666671E-2</v>
      </c>
      <c r="F13506">
        <v>19.22</v>
      </c>
      <c r="G13506">
        <v>2.2799999999999998</v>
      </c>
      <c r="H13506">
        <f t="shared" si="1228"/>
        <v>0</v>
      </c>
      <c r="I13506">
        <f t="shared" si="1223"/>
        <v>0</v>
      </c>
      <c r="J13506">
        <f t="shared" si="1224"/>
        <v>0</v>
      </c>
      <c r="K13506">
        <f t="shared" si="1225"/>
        <v>0</v>
      </c>
      <c r="L13506" s="22" t="s">
        <v>53</v>
      </c>
      <c r="M13506" s="21">
        <f t="shared" si="1226"/>
        <v>4.9999999999997158E-2</v>
      </c>
      <c r="N13506" s="21">
        <f t="shared" si="1227"/>
        <v>0.16999999999999993</v>
      </c>
    </row>
    <row r="13507" spans="1:14" x14ac:dyDescent="0.35">
      <c r="A13507">
        <v>2024</v>
      </c>
      <c r="B13507" t="s">
        <v>49</v>
      </c>
      <c r="C13507" t="s">
        <v>54</v>
      </c>
      <c r="D13507" s="25">
        <v>45557</v>
      </c>
      <c r="E13507" s="2">
        <v>8.3333333333333329E-2</v>
      </c>
      <c r="F13507">
        <v>19.170000000000002</v>
      </c>
      <c r="G13507">
        <v>2.11</v>
      </c>
      <c r="H13507">
        <f t="shared" si="1228"/>
        <v>0</v>
      </c>
      <c r="I13507">
        <f t="shared" si="1223"/>
        <v>0</v>
      </c>
      <c r="J13507">
        <f t="shared" si="1224"/>
        <v>0</v>
      </c>
      <c r="K13507">
        <f t="shared" si="1225"/>
        <v>0</v>
      </c>
      <c r="L13507" s="22" t="s">
        <v>53</v>
      </c>
      <c r="M13507" s="21">
        <f t="shared" si="1226"/>
        <v>3.0000000000001137E-2</v>
      </c>
      <c r="N13507" s="21">
        <f t="shared" si="1227"/>
        <v>8.0000000000000071E-2</v>
      </c>
    </row>
    <row r="13508" spans="1:14" x14ac:dyDescent="0.35">
      <c r="A13508">
        <v>2024</v>
      </c>
      <c r="B13508" t="s">
        <v>49</v>
      </c>
      <c r="C13508" t="s">
        <v>54</v>
      </c>
      <c r="D13508" s="25">
        <v>45557</v>
      </c>
      <c r="E13508" s="2">
        <v>9.375E-2</v>
      </c>
      <c r="F13508">
        <v>19.14</v>
      </c>
      <c r="G13508">
        <v>2.19</v>
      </c>
      <c r="H13508">
        <f t="shared" si="1228"/>
        <v>0</v>
      </c>
      <c r="I13508">
        <f t="shared" si="1223"/>
        <v>0</v>
      </c>
      <c r="J13508">
        <f t="shared" si="1224"/>
        <v>0</v>
      </c>
      <c r="K13508">
        <f t="shared" si="1225"/>
        <v>0</v>
      </c>
      <c r="L13508" s="22" t="s">
        <v>53</v>
      </c>
      <c r="M13508" s="21">
        <f t="shared" si="1226"/>
        <v>5.0000000000000711E-2</v>
      </c>
      <c r="N13508" s="21">
        <f t="shared" si="1227"/>
        <v>0.10000000000000009</v>
      </c>
    </row>
    <row r="13509" spans="1:14" x14ac:dyDescent="0.35">
      <c r="A13509">
        <v>2024</v>
      </c>
      <c r="B13509" t="s">
        <v>49</v>
      </c>
      <c r="C13509" t="s">
        <v>54</v>
      </c>
      <c r="D13509" s="25">
        <v>45557</v>
      </c>
      <c r="E13509" s="2">
        <v>0.10416666666666667</v>
      </c>
      <c r="F13509">
        <v>19.09</v>
      </c>
      <c r="G13509">
        <v>2.29</v>
      </c>
      <c r="H13509">
        <f t="shared" si="1228"/>
        <v>0</v>
      </c>
      <c r="I13509">
        <f t="shared" si="1223"/>
        <v>0</v>
      </c>
      <c r="J13509">
        <f t="shared" si="1224"/>
        <v>0</v>
      </c>
      <c r="K13509">
        <f t="shared" si="1225"/>
        <v>0</v>
      </c>
      <c r="L13509" s="22" t="s">
        <v>53</v>
      </c>
      <c r="M13509" s="21">
        <f t="shared" si="1226"/>
        <v>3.9999999999999147E-2</v>
      </c>
      <c r="N13509" s="21">
        <f t="shared" si="1227"/>
        <v>6.0000000000000053E-2</v>
      </c>
    </row>
    <row r="13510" spans="1:14" x14ac:dyDescent="0.35">
      <c r="A13510">
        <v>2024</v>
      </c>
      <c r="B13510" t="s">
        <v>49</v>
      </c>
      <c r="C13510" t="s">
        <v>54</v>
      </c>
      <c r="D13510" s="25">
        <v>45557</v>
      </c>
      <c r="E13510" s="2">
        <v>0.11458333333333333</v>
      </c>
      <c r="F13510">
        <v>19.05</v>
      </c>
      <c r="G13510">
        <v>2.35</v>
      </c>
      <c r="H13510">
        <f t="shared" si="1228"/>
        <v>0</v>
      </c>
      <c r="I13510">
        <f t="shared" si="1223"/>
        <v>0</v>
      </c>
      <c r="J13510">
        <f t="shared" si="1224"/>
        <v>0</v>
      </c>
      <c r="K13510">
        <f t="shared" si="1225"/>
        <v>0</v>
      </c>
      <c r="L13510" s="22" t="s">
        <v>53</v>
      </c>
      <c r="M13510" s="21">
        <f t="shared" si="1226"/>
        <v>3.0000000000001137E-2</v>
      </c>
      <c r="N13510" s="21">
        <f t="shared" si="1227"/>
        <v>8.0000000000000071E-2</v>
      </c>
    </row>
    <row r="13511" spans="1:14" x14ac:dyDescent="0.35">
      <c r="A13511">
        <v>2024</v>
      </c>
      <c r="B13511" t="s">
        <v>49</v>
      </c>
      <c r="C13511" t="s">
        <v>54</v>
      </c>
      <c r="D13511" s="25">
        <v>45557</v>
      </c>
      <c r="E13511" s="2">
        <v>0.125</v>
      </c>
      <c r="F13511">
        <v>19.02</v>
      </c>
      <c r="G13511">
        <v>2.4300000000000002</v>
      </c>
      <c r="H13511">
        <f t="shared" si="1228"/>
        <v>0</v>
      </c>
      <c r="I13511">
        <f t="shared" si="1223"/>
        <v>0</v>
      </c>
      <c r="J13511">
        <f t="shared" si="1224"/>
        <v>0</v>
      </c>
      <c r="K13511">
        <f t="shared" si="1225"/>
        <v>0</v>
      </c>
      <c r="L13511" s="22" t="s">
        <v>53</v>
      </c>
      <c r="M13511" s="21">
        <f t="shared" si="1226"/>
        <v>3.9999999999999147E-2</v>
      </c>
      <c r="N13511" s="21">
        <f t="shared" si="1227"/>
        <v>0.28000000000000025</v>
      </c>
    </row>
    <row r="13512" spans="1:14" x14ac:dyDescent="0.35">
      <c r="A13512">
        <v>2024</v>
      </c>
      <c r="B13512" t="s">
        <v>49</v>
      </c>
      <c r="C13512" t="s">
        <v>54</v>
      </c>
      <c r="D13512" s="25">
        <v>45557</v>
      </c>
      <c r="E13512" s="2">
        <v>0.13541666666666666</v>
      </c>
      <c r="F13512">
        <v>18.98</v>
      </c>
      <c r="G13512">
        <v>2.15</v>
      </c>
      <c r="H13512">
        <f t="shared" si="1228"/>
        <v>0</v>
      </c>
      <c r="I13512">
        <f t="shared" si="1223"/>
        <v>0</v>
      </c>
      <c r="J13512">
        <f t="shared" si="1224"/>
        <v>0</v>
      </c>
      <c r="K13512">
        <f t="shared" si="1225"/>
        <v>0</v>
      </c>
      <c r="L13512" s="22" t="s">
        <v>53</v>
      </c>
      <c r="M13512" s="21">
        <f t="shared" si="1226"/>
        <v>3.9999999999999147E-2</v>
      </c>
      <c r="N13512" s="21">
        <f t="shared" si="1227"/>
        <v>0.10000000000000009</v>
      </c>
    </row>
    <row r="13513" spans="1:14" x14ac:dyDescent="0.35">
      <c r="A13513">
        <v>2024</v>
      </c>
      <c r="B13513" t="s">
        <v>49</v>
      </c>
      <c r="C13513" t="s">
        <v>54</v>
      </c>
      <c r="D13513" s="25">
        <v>45557</v>
      </c>
      <c r="E13513" s="2">
        <v>0.14583333333333334</v>
      </c>
      <c r="F13513">
        <v>18.940000000000001</v>
      </c>
      <c r="G13513">
        <v>2.25</v>
      </c>
      <c r="H13513">
        <f t="shared" si="1228"/>
        <v>0</v>
      </c>
      <c r="I13513">
        <f t="shared" si="1223"/>
        <v>0</v>
      </c>
      <c r="J13513">
        <f t="shared" si="1224"/>
        <v>0</v>
      </c>
      <c r="K13513">
        <f t="shared" si="1225"/>
        <v>0</v>
      </c>
      <c r="L13513" s="22" t="s">
        <v>53</v>
      </c>
      <c r="M13513" s="21">
        <f t="shared" si="1226"/>
        <v>4.00000000000027E-2</v>
      </c>
      <c r="N13513" s="21">
        <f t="shared" si="1227"/>
        <v>0.2799999999999998</v>
      </c>
    </row>
    <row r="13514" spans="1:14" x14ac:dyDescent="0.35">
      <c r="A13514">
        <v>2024</v>
      </c>
      <c r="B13514" t="s">
        <v>49</v>
      </c>
      <c r="C13514" t="s">
        <v>54</v>
      </c>
      <c r="D13514" s="25">
        <v>45557</v>
      </c>
      <c r="E13514" s="2">
        <v>0.15625</v>
      </c>
      <c r="F13514">
        <v>18.899999999999999</v>
      </c>
      <c r="G13514">
        <v>2.5299999999999998</v>
      </c>
      <c r="H13514">
        <f t="shared" si="1228"/>
        <v>0</v>
      </c>
      <c r="I13514">
        <f t="shared" si="1223"/>
        <v>0</v>
      </c>
      <c r="J13514">
        <f t="shared" si="1224"/>
        <v>0</v>
      </c>
      <c r="K13514">
        <f t="shared" si="1225"/>
        <v>0</v>
      </c>
      <c r="L13514" s="22" t="s">
        <v>53</v>
      </c>
      <c r="M13514" s="21">
        <f t="shared" si="1226"/>
        <v>3.9999999999999147E-2</v>
      </c>
      <c r="N13514" s="21">
        <f t="shared" si="1227"/>
        <v>0.4099999999999997</v>
      </c>
    </row>
    <row r="13515" spans="1:14" x14ac:dyDescent="0.35">
      <c r="A13515">
        <v>2024</v>
      </c>
      <c r="B13515" t="s">
        <v>49</v>
      </c>
      <c r="C13515" t="s">
        <v>54</v>
      </c>
      <c r="D13515" s="25">
        <v>45557</v>
      </c>
      <c r="E13515" s="2">
        <v>0.16666666666666666</v>
      </c>
      <c r="F13515">
        <v>18.86</v>
      </c>
      <c r="G13515">
        <v>2.12</v>
      </c>
      <c r="H13515">
        <f t="shared" si="1228"/>
        <v>0</v>
      </c>
      <c r="I13515">
        <f t="shared" ref="I13515:I13578" si="1229">IF(G13515="",0.5,IF(G13515&lt;=0.1,2,IF(G13515&gt;=5000,2, IF(AND(G13515&gt;0.1,G13515&lt;0.2),5, IF(AND(G13515&gt;900,G13515&lt;5000),5,IF(N13515&gt;=2500,1.5,0))))))</f>
        <v>0</v>
      </c>
      <c r="J13515">
        <f t="shared" ref="J13515:J13578" si="1230">IF(A13515="",0.5,IF(B13515="",0.5,IF(C13515="",0.5,IF(E13515="",0.5,IF(O13515="Y",0.01,0)))))</f>
        <v>0</v>
      </c>
      <c r="K13515">
        <f t="shared" ref="K13515:K13578" si="1231">COUNTIF(H13515:J13515,"&gt;0")</f>
        <v>0</v>
      </c>
      <c r="L13515" s="22" t="s">
        <v>53</v>
      </c>
      <c r="M13515" s="21">
        <f t="shared" ref="M13515:M13578" si="1232">IF(F13515="","",ABS(F13516-F13515))</f>
        <v>3.0000000000001137E-2</v>
      </c>
      <c r="N13515" s="21">
        <f t="shared" ref="N13515:N13578" si="1233">IF(G13515="","",ABS(G13516-G13515))</f>
        <v>2.0000000000000018E-2</v>
      </c>
    </row>
    <row r="13516" spans="1:14" x14ac:dyDescent="0.35">
      <c r="A13516">
        <v>2024</v>
      </c>
      <c r="B13516" t="s">
        <v>49</v>
      </c>
      <c r="C13516" t="s">
        <v>54</v>
      </c>
      <c r="D13516" s="25">
        <v>45557</v>
      </c>
      <c r="E13516" s="2">
        <v>0.17708333333333334</v>
      </c>
      <c r="F13516">
        <v>18.829999999999998</v>
      </c>
      <c r="G13516">
        <v>2.1</v>
      </c>
      <c r="H13516">
        <f t="shared" si="1228"/>
        <v>0</v>
      </c>
      <c r="I13516">
        <f t="shared" si="1229"/>
        <v>0</v>
      </c>
      <c r="J13516">
        <f t="shared" si="1230"/>
        <v>0</v>
      </c>
      <c r="K13516">
        <f t="shared" si="1231"/>
        <v>0</v>
      </c>
      <c r="L13516" s="22" t="s">
        <v>53</v>
      </c>
      <c r="M13516" s="21">
        <f t="shared" si="1232"/>
        <v>4.9999999999997158E-2</v>
      </c>
      <c r="N13516" s="21">
        <f t="shared" si="1233"/>
        <v>0.19999999999999973</v>
      </c>
    </row>
    <row r="13517" spans="1:14" x14ac:dyDescent="0.35">
      <c r="A13517">
        <v>2024</v>
      </c>
      <c r="B13517" t="s">
        <v>49</v>
      </c>
      <c r="C13517" t="s">
        <v>54</v>
      </c>
      <c r="D13517" s="25">
        <v>45557</v>
      </c>
      <c r="E13517" s="2">
        <v>0.1875</v>
      </c>
      <c r="F13517">
        <v>18.78</v>
      </c>
      <c r="G13517">
        <v>2.2999999999999998</v>
      </c>
      <c r="H13517">
        <f t="shared" si="1228"/>
        <v>0</v>
      </c>
      <c r="I13517">
        <f t="shared" si="1229"/>
        <v>0</v>
      </c>
      <c r="J13517">
        <f t="shared" si="1230"/>
        <v>0</v>
      </c>
      <c r="K13517">
        <f t="shared" si="1231"/>
        <v>0</v>
      </c>
      <c r="L13517" s="22" t="s">
        <v>53</v>
      </c>
      <c r="M13517" s="21">
        <f t="shared" si="1232"/>
        <v>3.0000000000001137E-2</v>
      </c>
      <c r="N13517" s="21">
        <f t="shared" si="1233"/>
        <v>6.0000000000000053E-2</v>
      </c>
    </row>
    <row r="13518" spans="1:14" x14ac:dyDescent="0.35">
      <c r="A13518">
        <v>2024</v>
      </c>
      <c r="B13518" t="s">
        <v>49</v>
      </c>
      <c r="C13518" t="s">
        <v>54</v>
      </c>
      <c r="D13518" s="25">
        <v>45557</v>
      </c>
      <c r="E13518" s="2">
        <v>0.19791666666666666</v>
      </c>
      <c r="F13518">
        <v>18.75</v>
      </c>
      <c r="G13518">
        <v>2.36</v>
      </c>
      <c r="H13518">
        <f t="shared" si="1228"/>
        <v>0</v>
      </c>
      <c r="I13518">
        <f t="shared" si="1229"/>
        <v>0</v>
      </c>
      <c r="J13518">
        <f t="shared" si="1230"/>
        <v>0</v>
      </c>
      <c r="K13518">
        <f t="shared" si="1231"/>
        <v>0</v>
      </c>
      <c r="L13518" s="22" t="s">
        <v>53</v>
      </c>
      <c r="M13518" s="21">
        <f t="shared" si="1232"/>
        <v>5.0000000000000711E-2</v>
      </c>
      <c r="N13518" s="21">
        <f t="shared" si="1233"/>
        <v>0.13000000000000034</v>
      </c>
    </row>
    <row r="13519" spans="1:14" x14ac:dyDescent="0.35">
      <c r="A13519">
        <v>2024</v>
      </c>
      <c r="B13519" t="s">
        <v>49</v>
      </c>
      <c r="C13519" t="s">
        <v>54</v>
      </c>
      <c r="D13519" s="25">
        <v>45557</v>
      </c>
      <c r="E13519" s="2">
        <v>0.20833333333333334</v>
      </c>
      <c r="F13519">
        <v>18.7</v>
      </c>
      <c r="G13519">
        <v>2.4900000000000002</v>
      </c>
      <c r="H13519">
        <f t="shared" si="1228"/>
        <v>0</v>
      </c>
      <c r="I13519">
        <f t="shared" si="1229"/>
        <v>0</v>
      </c>
      <c r="J13519">
        <f t="shared" si="1230"/>
        <v>0</v>
      </c>
      <c r="K13519">
        <f t="shared" si="1231"/>
        <v>0</v>
      </c>
      <c r="L13519" s="22" t="s">
        <v>53</v>
      </c>
      <c r="M13519" s="21">
        <f t="shared" si="1232"/>
        <v>5.0000000000000711E-2</v>
      </c>
      <c r="N13519" s="21">
        <f t="shared" si="1233"/>
        <v>2.9999999999999805E-2</v>
      </c>
    </row>
    <row r="13520" spans="1:14" x14ac:dyDescent="0.35">
      <c r="A13520">
        <v>2024</v>
      </c>
      <c r="B13520" t="s">
        <v>49</v>
      </c>
      <c r="C13520" t="s">
        <v>54</v>
      </c>
      <c r="D13520" s="25">
        <v>45557</v>
      </c>
      <c r="E13520" s="2">
        <v>0.21875</v>
      </c>
      <c r="F13520">
        <v>18.649999999999999</v>
      </c>
      <c r="G13520">
        <v>2.52</v>
      </c>
      <c r="H13520">
        <f t="shared" si="1228"/>
        <v>0</v>
      </c>
      <c r="I13520">
        <f t="shared" si="1229"/>
        <v>0</v>
      </c>
      <c r="J13520">
        <f t="shared" si="1230"/>
        <v>0</v>
      </c>
      <c r="K13520">
        <f t="shared" si="1231"/>
        <v>0</v>
      </c>
      <c r="L13520" s="22" t="s">
        <v>53</v>
      </c>
      <c r="M13520" s="21">
        <f t="shared" si="1232"/>
        <v>4.9999999999997158E-2</v>
      </c>
      <c r="N13520" s="21">
        <f t="shared" si="1233"/>
        <v>8.9999999999999858E-2</v>
      </c>
    </row>
    <row r="13521" spans="1:14" x14ac:dyDescent="0.35">
      <c r="A13521">
        <v>2024</v>
      </c>
      <c r="B13521" t="s">
        <v>49</v>
      </c>
      <c r="C13521" t="s">
        <v>54</v>
      </c>
      <c r="D13521" s="25">
        <v>45557</v>
      </c>
      <c r="E13521" s="2">
        <v>0.22916666666666666</v>
      </c>
      <c r="F13521">
        <v>18.600000000000001</v>
      </c>
      <c r="G13521">
        <v>2.4300000000000002</v>
      </c>
      <c r="H13521">
        <f t="shared" si="1228"/>
        <v>0</v>
      </c>
      <c r="I13521">
        <f t="shared" si="1229"/>
        <v>0</v>
      </c>
      <c r="J13521">
        <f t="shared" si="1230"/>
        <v>0</v>
      </c>
      <c r="K13521">
        <f t="shared" si="1231"/>
        <v>0</v>
      </c>
      <c r="L13521" s="22" t="s">
        <v>53</v>
      </c>
      <c r="M13521" s="21">
        <f t="shared" si="1232"/>
        <v>5.0000000000000711E-2</v>
      </c>
      <c r="N13521" s="21">
        <f t="shared" si="1233"/>
        <v>0.10000000000000009</v>
      </c>
    </row>
    <row r="13522" spans="1:14" x14ac:dyDescent="0.35">
      <c r="A13522">
        <v>2024</v>
      </c>
      <c r="B13522" t="s">
        <v>49</v>
      </c>
      <c r="C13522" t="s">
        <v>54</v>
      </c>
      <c r="D13522" s="25">
        <v>45557</v>
      </c>
      <c r="E13522" s="2">
        <v>0.23958333333333334</v>
      </c>
      <c r="F13522">
        <v>18.55</v>
      </c>
      <c r="G13522">
        <v>2.33</v>
      </c>
      <c r="H13522">
        <f t="shared" si="1228"/>
        <v>0</v>
      </c>
      <c r="I13522">
        <f t="shared" si="1229"/>
        <v>0</v>
      </c>
      <c r="J13522">
        <f t="shared" si="1230"/>
        <v>0</v>
      </c>
      <c r="K13522">
        <f t="shared" si="1231"/>
        <v>0</v>
      </c>
      <c r="L13522" s="22" t="s">
        <v>53</v>
      </c>
      <c r="M13522" s="21">
        <f t="shared" si="1232"/>
        <v>5.0000000000000711E-2</v>
      </c>
      <c r="N13522" s="21">
        <f t="shared" si="1233"/>
        <v>0.19999999999999973</v>
      </c>
    </row>
    <row r="13523" spans="1:14" x14ac:dyDescent="0.35">
      <c r="A13523">
        <v>2024</v>
      </c>
      <c r="B13523" t="s">
        <v>49</v>
      </c>
      <c r="C13523" t="s">
        <v>54</v>
      </c>
      <c r="D13523" s="25">
        <v>45557</v>
      </c>
      <c r="E13523" s="2">
        <v>0.25</v>
      </c>
      <c r="F13523">
        <v>18.5</v>
      </c>
      <c r="G13523">
        <v>2.5299999999999998</v>
      </c>
      <c r="H13523">
        <f t="shared" si="1228"/>
        <v>0</v>
      </c>
      <c r="I13523">
        <f t="shared" si="1229"/>
        <v>0</v>
      </c>
      <c r="J13523">
        <f t="shared" si="1230"/>
        <v>0</v>
      </c>
      <c r="K13523">
        <f t="shared" si="1231"/>
        <v>0</v>
      </c>
      <c r="L13523" s="22" t="s">
        <v>53</v>
      </c>
      <c r="M13523" s="21">
        <f t="shared" si="1232"/>
        <v>5.9999999999998721E-2</v>
      </c>
      <c r="N13523" s="21">
        <f t="shared" si="1233"/>
        <v>0.35999999999999988</v>
      </c>
    </row>
    <row r="13524" spans="1:14" x14ac:dyDescent="0.35">
      <c r="A13524">
        <v>2024</v>
      </c>
      <c r="B13524" t="s">
        <v>49</v>
      </c>
      <c r="C13524" t="s">
        <v>54</v>
      </c>
      <c r="D13524" s="25">
        <v>45557</v>
      </c>
      <c r="E13524" s="2">
        <v>0.26041666666666669</v>
      </c>
      <c r="F13524">
        <v>18.440000000000001</v>
      </c>
      <c r="G13524">
        <v>2.17</v>
      </c>
      <c r="H13524">
        <f t="shared" si="1228"/>
        <v>0</v>
      </c>
      <c r="I13524">
        <f t="shared" si="1229"/>
        <v>0</v>
      </c>
      <c r="J13524">
        <f t="shared" si="1230"/>
        <v>0</v>
      </c>
      <c r="K13524">
        <f t="shared" si="1231"/>
        <v>0</v>
      </c>
      <c r="L13524" s="22" t="s">
        <v>53</v>
      </c>
      <c r="M13524" s="21">
        <f t="shared" si="1232"/>
        <v>6.0000000000002274E-2</v>
      </c>
      <c r="N13524" s="21">
        <f t="shared" si="1233"/>
        <v>0.2200000000000002</v>
      </c>
    </row>
    <row r="13525" spans="1:14" x14ac:dyDescent="0.35">
      <c r="A13525">
        <v>2024</v>
      </c>
      <c r="B13525" t="s">
        <v>49</v>
      </c>
      <c r="C13525" t="s">
        <v>54</v>
      </c>
      <c r="D13525" s="25">
        <v>45557</v>
      </c>
      <c r="E13525" s="2">
        <v>0.27083333333333331</v>
      </c>
      <c r="F13525">
        <v>18.38</v>
      </c>
      <c r="G13525">
        <v>2.39</v>
      </c>
      <c r="H13525">
        <f t="shared" si="1228"/>
        <v>0</v>
      </c>
      <c r="I13525">
        <f t="shared" si="1229"/>
        <v>0</v>
      </c>
      <c r="J13525">
        <f t="shared" si="1230"/>
        <v>0</v>
      </c>
      <c r="K13525">
        <f t="shared" si="1231"/>
        <v>0</v>
      </c>
      <c r="L13525" s="22" t="s">
        <v>53</v>
      </c>
      <c r="M13525" s="21">
        <f t="shared" si="1232"/>
        <v>5.9999999999998721E-2</v>
      </c>
      <c r="N13525" s="21">
        <f t="shared" si="1233"/>
        <v>0.10999999999999988</v>
      </c>
    </row>
    <row r="13526" spans="1:14" x14ac:dyDescent="0.35">
      <c r="A13526">
        <v>2024</v>
      </c>
      <c r="B13526" t="s">
        <v>49</v>
      </c>
      <c r="C13526" t="s">
        <v>54</v>
      </c>
      <c r="D13526" s="25">
        <v>45557</v>
      </c>
      <c r="E13526" s="2">
        <v>0.28125</v>
      </c>
      <c r="F13526">
        <v>18.32</v>
      </c>
      <c r="G13526">
        <v>2.5</v>
      </c>
      <c r="H13526">
        <f t="shared" si="1228"/>
        <v>0</v>
      </c>
      <c r="I13526">
        <f t="shared" si="1229"/>
        <v>0</v>
      </c>
      <c r="J13526">
        <f t="shared" si="1230"/>
        <v>0</v>
      </c>
      <c r="K13526">
        <f t="shared" si="1231"/>
        <v>0</v>
      </c>
      <c r="L13526" s="22" t="s">
        <v>53</v>
      </c>
      <c r="M13526" s="21">
        <f t="shared" si="1232"/>
        <v>5.9999999999998721E-2</v>
      </c>
      <c r="N13526" s="21">
        <f t="shared" si="1233"/>
        <v>0.16000000000000014</v>
      </c>
    </row>
    <row r="13527" spans="1:14" x14ac:dyDescent="0.35">
      <c r="A13527">
        <v>2024</v>
      </c>
      <c r="B13527" t="s">
        <v>49</v>
      </c>
      <c r="C13527" t="s">
        <v>54</v>
      </c>
      <c r="D13527" s="25">
        <v>45557</v>
      </c>
      <c r="E13527" s="2">
        <v>0.29166666666666669</v>
      </c>
      <c r="F13527">
        <v>18.260000000000002</v>
      </c>
      <c r="G13527">
        <v>2.34</v>
      </c>
      <c r="H13527">
        <f t="shared" si="1228"/>
        <v>0</v>
      </c>
      <c r="I13527">
        <f t="shared" si="1229"/>
        <v>0</v>
      </c>
      <c r="J13527">
        <f t="shared" si="1230"/>
        <v>0</v>
      </c>
      <c r="K13527">
        <f t="shared" si="1231"/>
        <v>0</v>
      </c>
      <c r="L13527" s="22" t="s">
        <v>53</v>
      </c>
      <c r="M13527" s="21">
        <f t="shared" si="1232"/>
        <v>5.0000000000000711E-2</v>
      </c>
      <c r="N13527" s="21">
        <f t="shared" si="1233"/>
        <v>0</v>
      </c>
    </row>
    <row r="13528" spans="1:14" x14ac:dyDescent="0.35">
      <c r="A13528">
        <v>2024</v>
      </c>
      <c r="B13528" t="s">
        <v>49</v>
      </c>
      <c r="C13528" t="s">
        <v>54</v>
      </c>
      <c r="D13528" s="25">
        <v>45557</v>
      </c>
      <c r="E13528" s="2">
        <v>0.30208333333333331</v>
      </c>
      <c r="F13528">
        <v>18.21</v>
      </c>
      <c r="G13528">
        <v>2.34</v>
      </c>
      <c r="H13528">
        <f t="shared" si="1228"/>
        <v>0</v>
      </c>
      <c r="I13528">
        <f t="shared" si="1229"/>
        <v>0</v>
      </c>
      <c r="J13528">
        <f t="shared" si="1230"/>
        <v>0</v>
      </c>
      <c r="K13528">
        <f t="shared" si="1231"/>
        <v>0</v>
      </c>
      <c r="L13528" s="22" t="s">
        <v>53</v>
      </c>
      <c r="M13528" s="21">
        <f t="shared" si="1232"/>
        <v>6.0000000000002274E-2</v>
      </c>
      <c r="N13528" s="21">
        <f t="shared" si="1233"/>
        <v>9.9999999999997868E-3</v>
      </c>
    </row>
    <row r="13529" spans="1:14" x14ac:dyDescent="0.35">
      <c r="A13529">
        <v>2024</v>
      </c>
      <c r="B13529" t="s">
        <v>49</v>
      </c>
      <c r="C13529" t="s">
        <v>54</v>
      </c>
      <c r="D13529" s="25">
        <v>45557</v>
      </c>
      <c r="E13529" s="2">
        <v>0.3125</v>
      </c>
      <c r="F13529">
        <v>18.149999999999999</v>
      </c>
      <c r="G13529">
        <v>2.33</v>
      </c>
      <c r="H13529">
        <f t="shared" si="1228"/>
        <v>0</v>
      </c>
      <c r="I13529">
        <f t="shared" si="1229"/>
        <v>0</v>
      </c>
      <c r="J13529">
        <f t="shared" si="1230"/>
        <v>0</v>
      </c>
      <c r="K13529">
        <f t="shared" si="1231"/>
        <v>0</v>
      </c>
      <c r="L13529" s="22" t="s">
        <v>53</v>
      </c>
      <c r="M13529" s="21">
        <f t="shared" si="1232"/>
        <v>5.9999999999998721E-2</v>
      </c>
      <c r="N13529" s="21">
        <f t="shared" si="1233"/>
        <v>0.14999999999999991</v>
      </c>
    </row>
    <row r="13530" spans="1:14" x14ac:dyDescent="0.35">
      <c r="A13530">
        <v>2024</v>
      </c>
      <c r="B13530" t="s">
        <v>49</v>
      </c>
      <c r="C13530" t="s">
        <v>54</v>
      </c>
      <c r="D13530" s="25">
        <v>45557</v>
      </c>
      <c r="E13530" s="2">
        <v>0.32291666666666669</v>
      </c>
      <c r="F13530">
        <v>18.09</v>
      </c>
      <c r="G13530">
        <v>2.1800000000000002</v>
      </c>
      <c r="H13530">
        <f t="shared" si="1228"/>
        <v>0</v>
      </c>
      <c r="I13530">
        <f t="shared" si="1229"/>
        <v>0</v>
      </c>
      <c r="J13530">
        <f t="shared" si="1230"/>
        <v>0</v>
      </c>
      <c r="K13530">
        <f t="shared" si="1231"/>
        <v>0</v>
      </c>
      <c r="L13530" s="22" t="s">
        <v>53</v>
      </c>
      <c r="M13530" s="21">
        <f t="shared" si="1232"/>
        <v>5.0000000000000711E-2</v>
      </c>
      <c r="N13530" s="21">
        <f t="shared" si="1233"/>
        <v>0.21999999999999975</v>
      </c>
    </row>
    <row r="13531" spans="1:14" x14ac:dyDescent="0.35">
      <c r="A13531">
        <v>2024</v>
      </c>
      <c r="B13531" t="s">
        <v>49</v>
      </c>
      <c r="C13531" t="s">
        <v>54</v>
      </c>
      <c r="D13531" s="25">
        <v>45557</v>
      </c>
      <c r="E13531" s="2">
        <v>0.33333333333333331</v>
      </c>
      <c r="F13531">
        <v>18.04</v>
      </c>
      <c r="G13531">
        <v>2.4</v>
      </c>
      <c r="H13531">
        <f t="shared" si="1228"/>
        <v>0</v>
      </c>
      <c r="I13531">
        <f t="shared" si="1229"/>
        <v>0</v>
      </c>
      <c r="J13531">
        <f t="shared" si="1230"/>
        <v>0</v>
      </c>
      <c r="K13531">
        <f t="shared" si="1231"/>
        <v>0</v>
      </c>
      <c r="L13531" s="22" t="s">
        <v>53</v>
      </c>
      <c r="M13531" s="21">
        <f t="shared" si="1232"/>
        <v>1.9999999999999574E-2</v>
      </c>
      <c r="N13531" s="21">
        <f t="shared" si="1233"/>
        <v>2.9999999999999805E-2</v>
      </c>
    </row>
    <row r="13532" spans="1:14" x14ac:dyDescent="0.35">
      <c r="A13532">
        <v>2024</v>
      </c>
      <c r="B13532" t="s">
        <v>49</v>
      </c>
      <c r="C13532" t="s">
        <v>54</v>
      </c>
      <c r="D13532" s="25">
        <v>45557</v>
      </c>
      <c r="E13532" s="2">
        <v>0.34375</v>
      </c>
      <c r="F13532">
        <v>18.02</v>
      </c>
      <c r="G13532">
        <v>2.37</v>
      </c>
      <c r="H13532">
        <f t="shared" si="1228"/>
        <v>0</v>
      </c>
      <c r="I13532">
        <f t="shared" si="1229"/>
        <v>0</v>
      </c>
      <c r="J13532">
        <f t="shared" si="1230"/>
        <v>0</v>
      </c>
      <c r="K13532">
        <f t="shared" si="1231"/>
        <v>0</v>
      </c>
      <c r="L13532" s="22" t="s">
        <v>53</v>
      </c>
      <c r="M13532" s="21">
        <f t="shared" si="1232"/>
        <v>1.9999999999999574E-2</v>
      </c>
      <c r="N13532" s="21">
        <f t="shared" si="1233"/>
        <v>0.48</v>
      </c>
    </row>
    <row r="13533" spans="1:14" x14ac:dyDescent="0.35">
      <c r="A13533">
        <v>2024</v>
      </c>
      <c r="B13533" t="s">
        <v>49</v>
      </c>
      <c r="C13533" t="s">
        <v>54</v>
      </c>
      <c r="D13533" s="25">
        <v>45557</v>
      </c>
      <c r="E13533" s="2">
        <v>0.35416666666666669</v>
      </c>
      <c r="F13533">
        <v>18</v>
      </c>
      <c r="G13533">
        <v>2.85</v>
      </c>
      <c r="H13533">
        <f t="shared" si="1228"/>
        <v>0</v>
      </c>
      <c r="I13533">
        <f t="shared" si="1229"/>
        <v>0</v>
      </c>
      <c r="J13533">
        <f t="shared" si="1230"/>
        <v>0</v>
      </c>
      <c r="K13533">
        <f t="shared" si="1231"/>
        <v>0</v>
      </c>
      <c r="L13533" s="22" t="s">
        <v>53</v>
      </c>
      <c r="M13533" s="21">
        <f t="shared" si="1232"/>
        <v>1.9999999999999574E-2</v>
      </c>
      <c r="N13533" s="21">
        <f t="shared" si="1233"/>
        <v>0.23999999999999977</v>
      </c>
    </row>
    <row r="13534" spans="1:14" x14ac:dyDescent="0.35">
      <c r="A13534">
        <v>2024</v>
      </c>
      <c r="B13534" t="s">
        <v>49</v>
      </c>
      <c r="C13534" t="s">
        <v>54</v>
      </c>
      <c r="D13534" s="25">
        <v>45557</v>
      </c>
      <c r="E13534" s="2">
        <v>0.36458333333333331</v>
      </c>
      <c r="F13534">
        <v>17.98</v>
      </c>
      <c r="G13534">
        <v>3.09</v>
      </c>
      <c r="H13534">
        <f t="shared" si="1228"/>
        <v>0</v>
      </c>
      <c r="I13534">
        <f t="shared" si="1229"/>
        <v>0</v>
      </c>
      <c r="J13534">
        <f t="shared" si="1230"/>
        <v>0</v>
      </c>
      <c r="K13534">
        <f t="shared" si="1231"/>
        <v>0</v>
      </c>
      <c r="L13534" s="22" t="s">
        <v>53</v>
      </c>
      <c r="M13534" s="21">
        <f t="shared" si="1232"/>
        <v>1.9999999999999574E-2</v>
      </c>
      <c r="N13534" s="21">
        <f t="shared" si="1233"/>
        <v>0.79999999999999982</v>
      </c>
    </row>
    <row r="13535" spans="1:14" x14ac:dyDescent="0.35">
      <c r="A13535">
        <v>2024</v>
      </c>
      <c r="B13535" t="s">
        <v>49</v>
      </c>
      <c r="C13535" t="s">
        <v>54</v>
      </c>
      <c r="D13535" s="25">
        <v>45557</v>
      </c>
      <c r="E13535" s="2">
        <v>0.375</v>
      </c>
      <c r="F13535">
        <v>17.96</v>
      </c>
      <c r="G13535">
        <v>2.29</v>
      </c>
      <c r="H13535">
        <f t="shared" si="1228"/>
        <v>0</v>
      </c>
      <c r="I13535">
        <f t="shared" si="1229"/>
        <v>0</v>
      </c>
      <c r="J13535">
        <f t="shared" si="1230"/>
        <v>0</v>
      </c>
      <c r="K13535">
        <f t="shared" si="1231"/>
        <v>0</v>
      </c>
      <c r="L13535" s="22" t="s">
        <v>53</v>
      </c>
      <c r="M13535" s="21">
        <f t="shared" si="1232"/>
        <v>0</v>
      </c>
      <c r="N13535" s="21">
        <f t="shared" si="1233"/>
        <v>3.0000000000000249E-2</v>
      </c>
    </row>
    <row r="13536" spans="1:14" x14ac:dyDescent="0.35">
      <c r="A13536">
        <v>2024</v>
      </c>
      <c r="B13536" t="s">
        <v>49</v>
      </c>
      <c r="C13536" t="s">
        <v>54</v>
      </c>
      <c r="D13536" s="25">
        <v>45557</v>
      </c>
      <c r="E13536" s="2">
        <v>0.38541666666666669</v>
      </c>
      <c r="F13536">
        <v>17.96</v>
      </c>
      <c r="G13536">
        <v>2.2599999999999998</v>
      </c>
      <c r="H13536">
        <f t="shared" si="1228"/>
        <v>0</v>
      </c>
      <c r="I13536">
        <f t="shared" si="1229"/>
        <v>0</v>
      </c>
      <c r="J13536">
        <f t="shared" si="1230"/>
        <v>0</v>
      </c>
      <c r="K13536">
        <f t="shared" si="1231"/>
        <v>0</v>
      </c>
      <c r="L13536" s="22" t="s">
        <v>53</v>
      </c>
      <c r="M13536" s="21">
        <f t="shared" si="1232"/>
        <v>9.9999999999980105E-3</v>
      </c>
      <c r="N13536" s="21">
        <f t="shared" si="1233"/>
        <v>6.999999999999984E-2</v>
      </c>
    </row>
    <row r="13537" spans="1:14" x14ac:dyDescent="0.35">
      <c r="A13537">
        <v>2024</v>
      </c>
      <c r="B13537" t="s">
        <v>49</v>
      </c>
      <c r="C13537" t="s">
        <v>54</v>
      </c>
      <c r="D13537" s="25">
        <v>45557</v>
      </c>
      <c r="E13537" s="2">
        <v>0.39583333333333331</v>
      </c>
      <c r="F13537">
        <v>17.97</v>
      </c>
      <c r="G13537">
        <v>2.19</v>
      </c>
      <c r="H13537">
        <f t="shared" si="1228"/>
        <v>0</v>
      </c>
      <c r="I13537">
        <f t="shared" si="1229"/>
        <v>0</v>
      </c>
      <c r="J13537">
        <f t="shared" si="1230"/>
        <v>0</v>
      </c>
      <c r="K13537">
        <f t="shared" si="1231"/>
        <v>0</v>
      </c>
      <c r="L13537" s="22" t="s">
        <v>53</v>
      </c>
      <c r="M13537" s="21">
        <f t="shared" si="1232"/>
        <v>3.0000000000001137E-2</v>
      </c>
      <c r="N13537" s="21">
        <f t="shared" si="1233"/>
        <v>0.10999999999999988</v>
      </c>
    </row>
    <row r="13538" spans="1:14" x14ac:dyDescent="0.35">
      <c r="A13538">
        <v>2024</v>
      </c>
      <c r="B13538" t="s">
        <v>49</v>
      </c>
      <c r="C13538" t="s">
        <v>54</v>
      </c>
      <c r="D13538" s="25">
        <v>45557</v>
      </c>
      <c r="E13538" s="2">
        <v>0.40625</v>
      </c>
      <c r="F13538">
        <v>18</v>
      </c>
      <c r="G13538">
        <v>2.2999999999999998</v>
      </c>
      <c r="H13538">
        <f t="shared" si="1228"/>
        <v>0</v>
      </c>
      <c r="I13538">
        <f t="shared" si="1229"/>
        <v>0</v>
      </c>
      <c r="J13538">
        <f t="shared" si="1230"/>
        <v>0</v>
      </c>
      <c r="K13538">
        <f t="shared" si="1231"/>
        <v>0</v>
      </c>
      <c r="L13538" s="22" t="s">
        <v>53</v>
      </c>
      <c r="M13538" s="21">
        <f t="shared" si="1232"/>
        <v>5.0000000000000711E-2</v>
      </c>
      <c r="N13538" s="21">
        <f t="shared" si="1233"/>
        <v>2.0000000000000018E-2</v>
      </c>
    </row>
    <row r="13539" spans="1:14" x14ac:dyDescent="0.35">
      <c r="A13539">
        <v>2024</v>
      </c>
      <c r="B13539" t="s">
        <v>49</v>
      </c>
      <c r="C13539" t="s">
        <v>54</v>
      </c>
      <c r="D13539" s="25">
        <v>45557</v>
      </c>
      <c r="E13539" s="2">
        <v>0.41666666666666669</v>
      </c>
      <c r="F13539">
        <v>18.05</v>
      </c>
      <c r="G13539">
        <v>2.2799999999999998</v>
      </c>
      <c r="H13539">
        <f t="shared" si="1228"/>
        <v>0</v>
      </c>
      <c r="I13539">
        <f t="shared" si="1229"/>
        <v>0</v>
      </c>
      <c r="J13539">
        <f t="shared" si="1230"/>
        <v>0</v>
      </c>
      <c r="K13539">
        <f t="shared" si="1231"/>
        <v>0</v>
      </c>
      <c r="L13539" s="22" t="s">
        <v>53</v>
      </c>
      <c r="M13539" s="21">
        <f t="shared" si="1232"/>
        <v>9.9999999999997868E-2</v>
      </c>
      <c r="N13539" s="21">
        <f t="shared" si="1233"/>
        <v>7.9999999999999627E-2</v>
      </c>
    </row>
    <row r="13540" spans="1:14" x14ac:dyDescent="0.35">
      <c r="A13540">
        <v>2024</v>
      </c>
      <c r="B13540" t="s">
        <v>49</v>
      </c>
      <c r="C13540" t="s">
        <v>54</v>
      </c>
      <c r="D13540" s="25">
        <v>45557</v>
      </c>
      <c r="E13540" s="2">
        <v>0.42708333333333331</v>
      </c>
      <c r="F13540">
        <v>18.149999999999999</v>
      </c>
      <c r="G13540">
        <v>2.2000000000000002</v>
      </c>
      <c r="H13540">
        <f t="shared" si="1228"/>
        <v>0</v>
      </c>
      <c r="I13540">
        <f t="shared" si="1229"/>
        <v>0</v>
      </c>
      <c r="J13540">
        <f t="shared" si="1230"/>
        <v>0</v>
      </c>
      <c r="K13540">
        <f t="shared" si="1231"/>
        <v>0</v>
      </c>
      <c r="L13540" s="22" t="s">
        <v>53</v>
      </c>
      <c r="M13540" s="21">
        <f t="shared" si="1232"/>
        <v>8.0000000000001847E-2</v>
      </c>
      <c r="N13540" s="21">
        <f t="shared" si="1233"/>
        <v>0.12999999999999989</v>
      </c>
    </row>
    <row r="13541" spans="1:14" x14ac:dyDescent="0.35">
      <c r="A13541">
        <v>2024</v>
      </c>
      <c r="B13541" t="s">
        <v>49</v>
      </c>
      <c r="C13541" t="s">
        <v>54</v>
      </c>
      <c r="D13541" s="25">
        <v>45557</v>
      </c>
      <c r="E13541" s="2">
        <v>0.4375</v>
      </c>
      <c r="F13541">
        <v>18.23</v>
      </c>
      <c r="G13541">
        <v>2.33</v>
      </c>
      <c r="H13541">
        <f t="shared" si="1228"/>
        <v>0</v>
      </c>
      <c r="I13541">
        <f t="shared" si="1229"/>
        <v>0</v>
      </c>
      <c r="J13541">
        <f t="shared" si="1230"/>
        <v>0</v>
      </c>
      <c r="K13541">
        <f t="shared" si="1231"/>
        <v>0</v>
      </c>
      <c r="L13541" s="22" t="s">
        <v>53</v>
      </c>
      <c r="M13541" s="21">
        <f t="shared" si="1232"/>
        <v>7.0000000000000284E-2</v>
      </c>
      <c r="N13541" s="21">
        <f t="shared" si="1233"/>
        <v>2.9999999999999805E-2</v>
      </c>
    </row>
    <row r="13542" spans="1:14" x14ac:dyDescent="0.35">
      <c r="A13542">
        <v>2024</v>
      </c>
      <c r="B13542" t="s">
        <v>49</v>
      </c>
      <c r="C13542" t="s">
        <v>54</v>
      </c>
      <c r="D13542" s="25">
        <v>45557</v>
      </c>
      <c r="E13542" s="2">
        <v>0.44791666666666669</v>
      </c>
      <c r="F13542">
        <v>18.3</v>
      </c>
      <c r="G13542">
        <v>2.36</v>
      </c>
      <c r="H13542">
        <f t="shared" si="1228"/>
        <v>0</v>
      </c>
      <c r="I13542">
        <f t="shared" si="1229"/>
        <v>0</v>
      </c>
      <c r="J13542">
        <f t="shared" si="1230"/>
        <v>0</v>
      </c>
      <c r="K13542">
        <f t="shared" si="1231"/>
        <v>0</v>
      </c>
      <c r="L13542" s="22" t="s">
        <v>53</v>
      </c>
      <c r="M13542" s="21">
        <f t="shared" si="1232"/>
        <v>8.9999999999999858E-2</v>
      </c>
      <c r="N13542" s="21">
        <f t="shared" si="1233"/>
        <v>0.13999999999999968</v>
      </c>
    </row>
    <row r="13543" spans="1:14" x14ac:dyDescent="0.35">
      <c r="A13543">
        <v>2024</v>
      </c>
      <c r="B13543" t="s">
        <v>49</v>
      </c>
      <c r="C13543" t="s">
        <v>54</v>
      </c>
      <c r="D13543" s="25">
        <v>45557</v>
      </c>
      <c r="E13543" s="2">
        <v>0.45833333333333331</v>
      </c>
      <c r="F13543">
        <v>18.39</v>
      </c>
      <c r="G13543">
        <v>2.2200000000000002</v>
      </c>
      <c r="H13543">
        <f t="shared" si="1228"/>
        <v>0</v>
      </c>
      <c r="I13543">
        <f t="shared" si="1229"/>
        <v>0</v>
      </c>
      <c r="J13543">
        <f t="shared" si="1230"/>
        <v>0</v>
      </c>
      <c r="K13543">
        <f t="shared" si="1231"/>
        <v>0</v>
      </c>
      <c r="L13543" s="22" t="s">
        <v>53</v>
      </c>
      <c r="M13543" s="21">
        <f t="shared" si="1232"/>
        <v>5.9999999999998721E-2</v>
      </c>
      <c r="N13543" s="21">
        <f t="shared" si="1233"/>
        <v>0.18999999999999995</v>
      </c>
    </row>
    <row r="13544" spans="1:14" x14ac:dyDescent="0.35">
      <c r="A13544">
        <v>2024</v>
      </c>
      <c r="B13544" t="s">
        <v>49</v>
      </c>
      <c r="C13544" t="s">
        <v>54</v>
      </c>
      <c r="D13544" s="25">
        <v>45557</v>
      </c>
      <c r="E13544" s="2">
        <v>0.46875</v>
      </c>
      <c r="F13544">
        <v>18.45</v>
      </c>
      <c r="G13544">
        <v>2.41</v>
      </c>
      <c r="H13544">
        <f t="shared" si="1228"/>
        <v>0</v>
      </c>
      <c r="I13544">
        <f t="shared" si="1229"/>
        <v>0</v>
      </c>
      <c r="J13544">
        <f t="shared" si="1230"/>
        <v>0</v>
      </c>
      <c r="K13544">
        <f t="shared" si="1231"/>
        <v>0</v>
      </c>
      <c r="L13544" s="22" t="s">
        <v>53</v>
      </c>
      <c r="M13544" s="21">
        <f t="shared" si="1232"/>
        <v>0.10000000000000142</v>
      </c>
      <c r="N13544" s="21">
        <f t="shared" si="1233"/>
        <v>0.13000000000000034</v>
      </c>
    </row>
    <row r="13545" spans="1:14" x14ac:dyDescent="0.35">
      <c r="A13545">
        <v>2024</v>
      </c>
      <c r="B13545" t="s">
        <v>49</v>
      </c>
      <c r="C13545" t="s">
        <v>54</v>
      </c>
      <c r="D13545" s="25">
        <v>45557</v>
      </c>
      <c r="E13545" s="2">
        <v>0.47916666666666669</v>
      </c>
      <c r="F13545">
        <v>18.55</v>
      </c>
      <c r="G13545">
        <v>2.2799999999999998</v>
      </c>
      <c r="H13545">
        <f t="shared" si="1228"/>
        <v>0</v>
      </c>
      <c r="I13545">
        <f t="shared" si="1229"/>
        <v>0</v>
      </c>
      <c r="J13545">
        <f t="shared" si="1230"/>
        <v>0</v>
      </c>
      <c r="K13545">
        <f t="shared" si="1231"/>
        <v>0</v>
      </c>
      <c r="L13545" s="22" t="s">
        <v>53</v>
      </c>
      <c r="M13545" s="21">
        <f t="shared" si="1232"/>
        <v>0.10999999999999943</v>
      </c>
      <c r="N13545" s="21">
        <f t="shared" si="1233"/>
        <v>0.10000000000000009</v>
      </c>
    </row>
    <row r="13546" spans="1:14" x14ac:dyDescent="0.35">
      <c r="A13546">
        <v>2024</v>
      </c>
      <c r="B13546" t="s">
        <v>49</v>
      </c>
      <c r="C13546" t="s">
        <v>54</v>
      </c>
      <c r="D13546" s="25">
        <v>45557</v>
      </c>
      <c r="E13546" s="2">
        <v>0.48958333333333331</v>
      </c>
      <c r="F13546">
        <v>18.66</v>
      </c>
      <c r="G13546">
        <v>2.38</v>
      </c>
      <c r="H13546">
        <f t="shared" si="1228"/>
        <v>0</v>
      </c>
      <c r="I13546">
        <f t="shared" si="1229"/>
        <v>0</v>
      </c>
      <c r="J13546">
        <f t="shared" si="1230"/>
        <v>0</v>
      </c>
      <c r="K13546">
        <f t="shared" si="1231"/>
        <v>0</v>
      </c>
      <c r="L13546" s="22" t="s">
        <v>53</v>
      </c>
      <c r="M13546" s="21">
        <f t="shared" si="1232"/>
        <v>7.9999999999998295E-2</v>
      </c>
      <c r="N13546" s="21">
        <f t="shared" si="1233"/>
        <v>0.20999999999999996</v>
      </c>
    </row>
    <row r="13547" spans="1:14" x14ac:dyDescent="0.35">
      <c r="A13547">
        <v>2024</v>
      </c>
      <c r="B13547" t="s">
        <v>49</v>
      </c>
      <c r="C13547" t="s">
        <v>54</v>
      </c>
      <c r="D13547" s="25">
        <v>45557</v>
      </c>
      <c r="E13547" s="2">
        <v>0.5</v>
      </c>
      <c r="F13547">
        <v>18.739999999999998</v>
      </c>
      <c r="G13547">
        <v>2.17</v>
      </c>
      <c r="H13547">
        <f t="shared" si="1228"/>
        <v>0</v>
      </c>
      <c r="I13547">
        <f t="shared" si="1229"/>
        <v>0</v>
      </c>
      <c r="J13547">
        <f t="shared" si="1230"/>
        <v>0</v>
      </c>
      <c r="K13547">
        <f t="shared" si="1231"/>
        <v>0</v>
      </c>
      <c r="L13547" s="22" t="s">
        <v>53</v>
      </c>
      <c r="M13547" s="21">
        <f t="shared" si="1232"/>
        <v>6.0000000000002274E-2</v>
      </c>
      <c r="N13547" s="21">
        <f t="shared" si="1233"/>
        <v>0.2200000000000002</v>
      </c>
    </row>
    <row r="13548" spans="1:14" x14ac:dyDescent="0.35">
      <c r="A13548">
        <v>2024</v>
      </c>
      <c r="B13548" t="s">
        <v>49</v>
      </c>
      <c r="C13548" t="s">
        <v>54</v>
      </c>
      <c r="D13548" s="25">
        <v>45557</v>
      </c>
      <c r="E13548" s="2">
        <v>0.51041666666666663</v>
      </c>
      <c r="F13548">
        <v>18.8</v>
      </c>
      <c r="G13548">
        <v>2.39</v>
      </c>
      <c r="H13548">
        <f t="shared" si="1228"/>
        <v>0</v>
      </c>
      <c r="I13548">
        <f t="shared" si="1229"/>
        <v>0</v>
      </c>
      <c r="J13548">
        <f t="shared" si="1230"/>
        <v>0</v>
      </c>
      <c r="K13548">
        <f t="shared" si="1231"/>
        <v>0</v>
      </c>
      <c r="L13548" s="22" t="s">
        <v>53</v>
      </c>
      <c r="M13548" s="21">
        <f t="shared" si="1232"/>
        <v>0.12999999999999901</v>
      </c>
      <c r="N13548" s="21">
        <f t="shared" si="1233"/>
        <v>12.54</v>
      </c>
    </row>
    <row r="13549" spans="1:14" x14ac:dyDescent="0.35">
      <c r="A13549">
        <v>2024</v>
      </c>
      <c r="B13549" t="s">
        <v>49</v>
      </c>
      <c r="C13549" t="s">
        <v>54</v>
      </c>
      <c r="D13549" s="25">
        <v>45557</v>
      </c>
      <c r="E13549" s="2">
        <v>0.52083333333333337</v>
      </c>
      <c r="F13549">
        <v>18.93</v>
      </c>
      <c r="G13549">
        <v>14.93</v>
      </c>
      <c r="H13549">
        <f t="shared" si="1228"/>
        <v>0</v>
      </c>
      <c r="I13549">
        <v>8</v>
      </c>
      <c r="J13549">
        <f t="shared" si="1230"/>
        <v>0</v>
      </c>
      <c r="K13549">
        <f t="shared" si="1231"/>
        <v>1</v>
      </c>
      <c r="L13549" s="38" t="s">
        <v>52</v>
      </c>
      <c r="M13549" s="21">
        <f t="shared" si="1232"/>
        <v>5.0000000000000711E-2</v>
      </c>
      <c r="N13549" s="21">
        <f t="shared" si="1233"/>
        <v>12.379999999999999</v>
      </c>
    </row>
    <row r="13550" spans="1:14" x14ac:dyDescent="0.35">
      <c r="A13550">
        <v>2024</v>
      </c>
      <c r="B13550" t="s">
        <v>49</v>
      </c>
      <c r="C13550" t="s">
        <v>54</v>
      </c>
      <c r="D13550" s="25">
        <v>45557</v>
      </c>
      <c r="E13550" s="2">
        <v>0.53125</v>
      </c>
      <c r="F13550">
        <v>18.98</v>
      </c>
      <c r="G13550">
        <v>2.5499999999999998</v>
      </c>
      <c r="H13550">
        <f t="shared" si="1228"/>
        <v>0</v>
      </c>
      <c r="I13550">
        <f t="shared" si="1229"/>
        <v>0</v>
      </c>
      <c r="J13550">
        <f t="shared" si="1230"/>
        <v>0</v>
      </c>
      <c r="K13550">
        <f t="shared" si="1231"/>
        <v>0</v>
      </c>
      <c r="L13550" s="22" t="s">
        <v>53</v>
      </c>
      <c r="M13550" s="21">
        <f t="shared" si="1232"/>
        <v>0.14999999999999858</v>
      </c>
      <c r="N13550" s="21">
        <f t="shared" si="1233"/>
        <v>0</v>
      </c>
    </row>
    <row r="13551" spans="1:14" x14ac:dyDescent="0.35">
      <c r="A13551">
        <v>2024</v>
      </c>
      <c r="B13551" t="s">
        <v>49</v>
      </c>
      <c r="C13551" t="s">
        <v>54</v>
      </c>
      <c r="D13551" s="25">
        <v>45557</v>
      </c>
      <c r="E13551" s="2">
        <v>0.54166666666666663</v>
      </c>
      <c r="F13551">
        <v>19.13</v>
      </c>
      <c r="G13551">
        <v>2.5499999999999998</v>
      </c>
      <c r="H13551">
        <f t="shared" si="1228"/>
        <v>0</v>
      </c>
      <c r="I13551">
        <f t="shared" si="1229"/>
        <v>0</v>
      </c>
      <c r="J13551">
        <f t="shared" si="1230"/>
        <v>0</v>
      </c>
      <c r="K13551">
        <f t="shared" si="1231"/>
        <v>0</v>
      </c>
      <c r="L13551" s="22" t="s">
        <v>53</v>
      </c>
      <c r="M13551" s="21">
        <f t="shared" si="1232"/>
        <v>8.9999999999999858E-2</v>
      </c>
      <c r="N13551" s="21">
        <f t="shared" si="1233"/>
        <v>0.18999999999999995</v>
      </c>
    </row>
    <row r="13552" spans="1:14" x14ac:dyDescent="0.35">
      <c r="A13552">
        <v>2024</v>
      </c>
      <c r="B13552" t="s">
        <v>49</v>
      </c>
      <c r="C13552" t="s">
        <v>54</v>
      </c>
      <c r="D13552" s="25">
        <v>45557</v>
      </c>
      <c r="E13552" s="2">
        <v>0.55208333333333337</v>
      </c>
      <c r="F13552">
        <v>19.22</v>
      </c>
      <c r="G13552">
        <v>2.36</v>
      </c>
      <c r="H13552">
        <f t="shared" si="1228"/>
        <v>0</v>
      </c>
      <c r="I13552">
        <f t="shared" si="1229"/>
        <v>0</v>
      </c>
      <c r="J13552">
        <f t="shared" si="1230"/>
        <v>0</v>
      </c>
      <c r="K13552">
        <f t="shared" si="1231"/>
        <v>0</v>
      </c>
      <c r="L13552" s="22" t="s">
        <v>53</v>
      </c>
      <c r="M13552" s="21">
        <f t="shared" si="1232"/>
        <v>0.13000000000000256</v>
      </c>
      <c r="N13552" s="21">
        <f t="shared" si="1233"/>
        <v>4.0000000000000036E-2</v>
      </c>
    </row>
    <row r="13553" spans="1:14" x14ac:dyDescent="0.35">
      <c r="A13553">
        <v>2024</v>
      </c>
      <c r="B13553" t="s">
        <v>49</v>
      </c>
      <c r="C13553" t="s">
        <v>54</v>
      </c>
      <c r="D13553" s="25">
        <v>45557</v>
      </c>
      <c r="E13553" s="2">
        <v>0.5625</v>
      </c>
      <c r="F13553">
        <v>19.350000000000001</v>
      </c>
      <c r="G13553">
        <v>2.3199999999999998</v>
      </c>
      <c r="H13553">
        <f t="shared" si="1228"/>
        <v>0</v>
      </c>
      <c r="I13553">
        <f t="shared" si="1229"/>
        <v>0</v>
      </c>
      <c r="J13553">
        <f t="shared" si="1230"/>
        <v>0</v>
      </c>
      <c r="K13553">
        <f t="shared" si="1231"/>
        <v>0</v>
      </c>
      <c r="L13553" s="22" t="s">
        <v>53</v>
      </c>
      <c r="M13553" s="21">
        <f t="shared" si="1232"/>
        <v>0.13999999999999702</v>
      </c>
      <c r="N13553" s="21">
        <f t="shared" si="1233"/>
        <v>3.0000000000000249E-2</v>
      </c>
    </row>
    <row r="13554" spans="1:14" x14ac:dyDescent="0.35">
      <c r="A13554">
        <v>2024</v>
      </c>
      <c r="B13554" t="s">
        <v>49</v>
      </c>
      <c r="C13554" t="s">
        <v>54</v>
      </c>
      <c r="D13554" s="25">
        <v>45557</v>
      </c>
      <c r="E13554" s="2">
        <v>0.57291666666666663</v>
      </c>
      <c r="F13554">
        <v>19.489999999999998</v>
      </c>
      <c r="G13554">
        <v>2.35</v>
      </c>
      <c r="H13554">
        <f t="shared" si="1228"/>
        <v>0</v>
      </c>
      <c r="I13554">
        <f t="shared" si="1229"/>
        <v>0</v>
      </c>
      <c r="J13554">
        <f t="shared" si="1230"/>
        <v>0</v>
      </c>
      <c r="K13554">
        <f t="shared" si="1231"/>
        <v>0</v>
      </c>
      <c r="L13554" s="22" t="s">
        <v>53</v>
      </c>
      <c r="M13554" s="21">
        <f t="shared" si="1232"/>
        <v>0.14000000000000057</v>
      </c>
      <c r="N13554" s="21">
        <f t="shared" si="1233"/>
        <v>0.10000000000000009</v>
      </c>
    </row>
    <row r="13555" spans="1:14" x14ac:dyDescent="0.35">
      <c r="A13555">
        <v>2024</v>
      </c>
      <c r="B13555" t="s">
        <v>49</v>
      </c>
      <c r="C13555" t="s">
        <v>54</v>
      </c>
      <c r="D13555" s="25">
        <v>45557</v>
      </c>
      <c r="E13555" s="2">
        <v>0.58333333333333337</v>
      </c>
      <c r="F13555">
        <v>19.63</v>
      </c>
      <c r="G13555">
        <v>2.25</v>
      </c>
      <c r="H13555">
        <f t="shared" si="1228"/>
        <v>0</v>
      </c>
      <c r="I13555">
        <f t="shared" si="1229"/>
        <v>0</v>
      </c>
      <c r="J13555">
        <f t="shared" si="1230"/>
        <v>0</v>
      </c>
      <c r="K13555">
        <f t="shared" si="1231"/>
        <v>0</v>
      </c>
      <c r="L13555" s="22" t="s">
        <v>53</v>
      </c>
      <c r="M13555" s="21">
        <f t="shared" si="1232"/>
        <v>0.14000000000000057</v>
      </c>
      <c r="N13555" s="21">
        <f t="shared" si="1233"/>
        <v>0.10999999999999988</v>
      </c>
    </row>
    <row r="13556" spans="1:14" x14ac:dyDescent="0.35">
      <c r="A13556">
        <v>2024</v>
      </c>
      <c r="B13556" t="s">
        <v>49</v>
      </c>
      <c r="C13556" t="s">
        <v>54</v>
      </c>
      <c r="D13556" s="25">
        <v>45557</v>
      </c>
      <c r="E13556" s="2">
        <v>0.59375</v>
      </c>
      <c r="F13556">
        <v>19.77</v>
      </c>
      <c r="G13556">
        <v>2.36</v>
      </c>
      <c r="H13556">
        <f t="shared" si="1228"/>
        <v>0</v>
      </c>
      <c r="I13556">
        <f t="shared" si="1229"/>
        <v>0</v>
      </c>
      <c r="J13556">
        <f t="shared" si="1230"/>
        <v>0</v>
      </c>
      <c r="K13556">
        <f t="shared" si="1231"/>
        <v>0</v>
      </c>
      <c r="L13556" s="22" t="s">
        <v>53</v>
      </c>
      <c r="M13556" s="21">
        <f t="shared" si="1232"/>
        <v>0.16000000000000014</v>
      </c>
      <c r="N13556" s="21">
        <f t="shared" si="1233"/>
        <v>6.0000000000000053E-2</v>
      </c>
    </row>
    <row r="13557" spans="1:14" x14ac:dyDescent="0.35">
      <c r="A13557">
        <v>2024</v>
      </c>
      <c r="B13557" t="s">
        <v>49</v>
      </c>
      <c r="C13557" t="s">
        <v>54</v>
      </c>
      <c r="D13557" s="25">
        <v>45557</v>
      </c>
      <c r="E13557" s="2">
        <v>0.60416666666666663</v>
      </c>
      <c r="F13557">
        <v>19.93</v>
      </c>
      <c r="G13557">
        <v>2.2999999999999998</v>
      </c>
      <c r="H13557">
        <f t="shared" si="1228"/>
        <v>0</v>
      </c>
      <c r="I13557">
        <f t="shared" si="1229"/>
        <v>0</v>
      </c>
      <c r="J13557">
        <f t="shared" si="1230"/>
        <v>0</v>
      </c>
      <c r="K13557">
        <f t="shared" si="1231"/>
        <v>0</v>
      </c>
      <c r="L13557" s="22" t="s">
        <v>53</v>
      </c>
      <c r="M13557" s="21">
        <f t="shared" si="1232"/>
        <v>0.10000000000000142</v>
      </c>
      <c r="N13557" s="21">
        <f t="shared" si="1233"/>
        <v>9.9999999999997868E-3</v>
      </c>
    </row>
    <row r="13558" spans="1:14" x14ac:dyDescent="0.35">
      <c r="A13558">
        <v>2024</v>
      </c>
      <c r="B13558" t="s">
        <v>49</v>
      </c>
      <c r="C13558" t="s">
        <v>54</v>
      </c>
      <c r="D13558" s="25">
        <v>45557</v>
      </c>
      <c r="E13558" s="2">
        <v>0.61458333333333337</v>
      </c>
      <c r="F13558">
        <v>20.03</v>
      </c>
      <c r="G13558">
        <v>2.29</v>
      </c>
      <c r="H13558">
        <f t="shared" si="1228"/>
        <v>0</v>
      </c>
      <c r="I13558">
        <f t="shared" si="1229"/>
        <v>0</v>
      </c>
      <c r="J13558">
        <f t="shared" si="1230"/>
        <v>0</v>
      </c>
      <c r="K13558">
        <f t="shared" si="1231"/>
        <v>0</v>
      </c>
      <c r="L13558" s="22" t="s">
        <v>53</v>
      </c>
      <c r="M13558" s="21">
        <f t="shared" si="1232"/>
        <v>0.17999999999999972</v>
      </c>
      <c r="N13558" s="21">
        <f t="shared" si="1233"/>
        <v>9.9999999999997868E-3</v>
      </c>
    </row>
    <row r="13559" spans="1:14" x14ac:dyDescent="0.35">
      <c r="A13559">
        <v>2024</v>
      </c>
      <c r="B13559" t="s">
        <v>49</v>
      </c>
      <c r="C13559" t="s">
        <v>54</v>
      </c>
      <c r="D13559" s="25">
        <v>45557</v>
      </c>
      <c r="E13559" s="2">
        <v>0.625</v>
      </c>
      <c r="F13559">
        <v>20.21</v>
      </c>
      <c r="G13559">
        <v>2.2999999999999998</v>
      </c>
      <c r="H13559">
        <f t="shared" si="1228"/>
        <v>0</v>
      </c>
      <c r="I13559">
        <f t="shared" si="1229"/>
        <v>0</v>
      </c>
      <c r="J13559">
        <f t="shared" si="1230"/>
        <v>0</v>
      </c>
      <c r="K13559">
        <f t="shared" si="1231"/>
        <v>0</v>
      </c>
      <c r="L13559" s="22" t="s">
        <v>53</v>
      </c>
      <c r="M13559" s="21">
        <f t="shared" si="1232"/>
        <v>0.12999999999999901</v>
      </c>
      <c r="N13559" s="21">
        <f t="shared" si="1233"/>
        <v>7.0000000000000284E-2</v>
      </c>
    </row>
    <row r="13560" spans="1:14" x14ac:dyDescent="0.35">
      <c r="A13560">
        <v>2024</v>
      </c>
      <c r="B13560" t="s">
        <v>49</v>
      </c>
      <c r="C13560" t="s">
        <v>54</v>
      </c>
      <c r="D13560" s="25">
        <v>45557</v>
      </c>
      <c r="E13560" s="2">
        <v>0.63541666666666663</v>
      </c>
      <c r="F13560">
        <v>20.34</v>
      </c>
      <c r="G13560">
        <v>2.37</v>
      </c>
      <c r="H13560">
        <f t="shared" si="1228"/>
        <v>0</v>
      </c>
      <c r="I13560">
        <f t="shared" si="1229"/>
        <v>0</v>
      </c>
      <c r="J13560">
        <f t="shared" si="1230"/>
        <v>0</v>
      </c>
      <c r="K13560">
        <f t="shared" si="1231"/>
        <v>0</v>
      </c>
      <c r="L13560" s="22" t="s">
        <v>53</v>
      </c>
      <c r="M13560" s="21">
        <f t="shared" si="1232"/>
        <v>1.0000000000001563E-2</v>
      </c>
      <c r="N13560" s="21">
        <f t="shared" si="1233"/>
        <v>8.0000000000000071E-2</v>
      </c>
    </row>
    <row r="13561" spans="1:14" x14ac:dyDescent="0.35">
      <c r="A13561">
        <v>2024</v>
      </c>
      <c r="B13561" t="s">
        <v>49</v>
      </c>
      <c r="C13561" t="s">
        <v>54</v>
      </c>
      <c r="D13561" s="25">
        <v>45557</v>
      </c>
      <c r="E13561" s="2">
        <v>0.64583333333333337</v>
      </c>
      <c r="F13561">
        <v>20.329999999999998</v>
      </c>
      <c r="G13561">
        <v>2.4500000000000002</v>
      </c>
      <c r="H13561">
        <f t="shared" si="1228"/>
        <v>0</v>
      </c>
      <c r="I13561">
        <f t="shared" si="1229"/>
        <v>0</v>
      </c>
      <c r="J13561">
        <f t="shared" si="1230"/>
        <v>0</v>
      </c>
      <c r="K13561">
        <f t="shared" si="1231"/>
        <v>0</v>
      </c>
      <c r="L13561" s="22" t="s">
        <v>53</v>
      </c>
      <c r="M13561" s="21">
        <f t="shared" si="1232"/>
        <v>0</v>
      </c>
      <c r="N13561" s="21">
        <f t="shared" si="1233"/>
        <v>0.13000000000000034</v>
      </c>
    </row>
    <row r="13562" spans="1:14" x14ac:dyDescent="0.35">
      <c r="A13562">
        <v>2024</v>
      </c>
      <c r="B13562" t="s">
        <v>49</v>
      </c>
      <c r="C13562" t="s">
        <v>54</v>
      </c>
      <c r="D13562" s="25">
        <v>45557</v>
      </c>
      <c r="E13562" s="2">
        <v>0.65625</v>
      </c>
      <c r="F13562">
        <v>20.329999999999998</v>
      </c>
      <c r="G13562">
        <v>2.3199999999999998</v>
      </c>
      <c r="H13562">
        <f t="shared" si="1228"/>
        <v>0</v>
      </c>
      <c r="I13562">
        <f t="shared" si="1229"/>
        <v>0</v>
      </c>
      <c r="J13562">
        <f t="shared" si="1230"/>
        <v>0</v>
      </c>
      <c r="K13562">
        <f t="shared" si="1231"/>
        <v>0</v>
      </c>
      <c r="L13562" s="22" t="s">
        <v>53</v>
      </c>
      <c r="M13562" s="21">
        <f t="shared" si="1232"/>
        <v>0.15000000000000213</v>
      </c>
      <c r="N13562" s="21">
        <f t="shared" si="1233"/>
        <v>0.75</v>
      </c>
    </row>
    <row r="13563" spans="1:14" x14ac:dyDescent="0.35">
      <c r="A13563">
        <v>2024</v>
      </c>
      <c r="B13563" t="s">
        <v>49</v>
      </c>
      <c r="C13563" t="s">
        <v>54</v>
      </c>
      <c r="D13563" s="25">
        <v>45557</v>
      </c>
      <c r="E13563" s="2">
        <v>0.66666666666666663</v>
      </c>
      <c r="F13563">
        <v>20.48</v>
      </c>
      <c r="G13563">
        <v>3.07</v>
      </c>
      <c r="H13563">
        <f t="shared" si="1228"/>
        <v>0</v>
      </c>
      <c r="I13563">
        <f t="shared" si="1229"/>
        <v>0</v>
      </c>
      <c r="J13563">
        <f t="shared" si="1230"/>
        <v>0</v>
      </c>
      <c r="K13563">
        <f t="shared" si="1231"/>
        <v>0</v>
      </c>
      <c r="L13563" s="22" t="s">
        <v>53</v>
      </c>
      <c r="M13563" s="21">
        <f t="shared" si="1232"/>
        <v>8.9999999999999858E-2</v>
      </c>
      <c r="N13563" s="21">
        <f t="shared" si="1233"/>
        <v>0.48999999999999977</v>
      </c>
    </row>
    <row r="13564" spans="1:14" x14ac:dyDescent="0.35">
      <c r="A13564">
        <v>2024</v>
      </c>
      <c r="B13564" t="s">
        <v>49</v>
      </c>
      <c r="C13564" t="s">
        <v>54</v>
      </c>
      <c r="D13564" s="25">
        <v>45557</v>
      </c>
      <c r="E13564" s="2">
        <v>0.67708333333333337</v>
      </c>
      <c r="F13564">
        <v>20.57</v>
      </c>
      <c r="G13564">
        <v>2.58</v>
      </c>
      <c r="H13564">
        <f t="shared" ref="H13564:H13627" si="1234">IF(F13564="",0.5,IF(F13564&lt;=0,2,IF(F13564&gt;=40,2, IF(AND(F13564&gt;0,F13564&lt;1),5,IF(AND(F13564&gt;35,F13564&lt;40),5,IF(M13568&gt;=1.5,1.5,0))))))</f>
        <v>0</v>
      </c>
      <c r="I13564">
        <f t="shared" si="1229"/>
        <v>0</v>
      </c>
      <c r="J13564">
        <f t="shared" si="1230"/>
        <v>0</v>
      </c>
      <c r="K13564">
        <f t="shared" si="1231"/>
        <v>0</v>
      </c>
      <c r="L13564" s="22" t="s">
        <v>53</v>
      </c>
      <c r="M13564" s="21">
        <f t="shared" si="1232"/>
        <v>3.0000000000001137E-2</v>
      </c>
      <c r="N13564" s="21">
        <f t="shared" si="1233"/>
        <v>0.16999999999999993</v>
      </c>
    </row>
    <row r="13565" spans="1:14" x14ac:dyDescent="0.35">
      <c r="A13565">
        <v>2024</v>
      </c>
      <c r="B13565" t="s">
        <v>49</v>
      </c>
      <c r="C13565" t="s">
        <v>54</v>
      </c>
      <c r="D13565" s="25">
        <v>45557</v>
      </c>
      <c r="E13565" s="2">
        <v>0.6875</v>
      </c>
      <c r="F13565">
        <v>20.6</v>
      </c>
      <c r="G13565">
        <v>2.41</v>
      </c>
      <c r="H13565">
        <f t="shared" si="1234"/>
        <v>0</v>
      </c>
      <c r="I13565">
        <f t="shared" si="1229"/>
        <v>0</v>
      </c>
      <c r="J13565">
        <f t="shared" si="1230"/>
        <v>0</v>
      </c>
      <c r="K13565">
        <f t="shared" si="1231"/>
        <v>0</v>
      </c>
      <c r="L13565" s="22" t="s">
        <v>53</v>
      </c>
      <c r="M13565" s="21">
        <f t="shared" si="1232"/>
        <v>2.9999999999997584E-2</v>
      </c>
      <c r="N13565" s="21">
        <f t="shared" si="1233"/>
        <v>6.0000000000000053E-2</v>
      </c>
    </row>
    <row r="13566" spans="1:14" x14ac:dyDescent="0.35">
      <c r="A13566">
        <v>2024</v>
      </c>
      <c r="B13566" t="s">
        <v>49</v>
      </c>
      <c r="C13566" t="s">
        <v>54</v>
      </c>
      <c r="D13566" s="25">
        <v>45557</v>
      </c>
      <c r="E13566" s="2">
        <v>0.69791666666666663</v>
      </c>
      <c r="F13566">
        <v>20.63</v>
      </c>
      <c r="G13566">
        <v>2.35</v>
      </c>
      <c r="H13566">
        <f t="shared" si="1234"/>
        <v>0</v>
      </c>
      <c r="I13566">
        <f t="shared" si="1229"/>
        <v>0</v>
      </c>
      <c r="J13566">
        <f t="shared" si="1230"/>
        <v>0</v>
      </c>
      <c r="K13566">
        <f t="shared" si="1231"/>
        <v>0</v>
      </c>
      <c r="L13566" s="22" t="s">
        <v>53</v>
      </c>
      <c r="M13566" s="21">
        <f t="shared" si="1232"/>
        <v>3.0000000000001137E-2</v>
      </c>
      <c r="N13566" s="21">
        <f t="shared" si="1233"/>
        <v>0.41999999999999993</v>
      </c>
    </row>
    <row r="13567" spans="1:14" x14ac:dyDescent="0.35">
      <c r="A13567">
        <v>2024</v>
      </c>
      <c r="B13567" t="s">
        <v>49</v>
      </c>
      <c r="C13567" t="s">
        <v>54</v>
      </c>
      <c r="D13567" s="25">
        <v>45557</v>
      </c>
      <c r="E13567" s="2">
        <v>0.70833333333333337</v>
      </c>
      <c r="F13567">
        <v>20.66</v>
      </c>
      <c r="G13567">
        <v>2.77</v>
      </c>
      <c r="H13567">
        <f t="shared" si="1234"/>
        <v>0</v>
      </c>
      <c r="I13567">
        <f t="shared" si="1229"/>
        <v>0</v>
      </c>
      <c r="J13567">
        <f t="shared" si="1230"/>
        <v>0</v>
      </c>
      <c r="K13567">
        <f t="shared" si="1231"/>
        <v>0</v>
      </c>
      <c r="L13567" s="22" t="s">
        <v>53</v>
      </c>
      <c r="M13567" s="21">
        <f t="shared" si="1232"/>
        <v>5.0000000000000711E-2</v>
      </c>
      <c r="N13567" s="21">
        <f t="shared" si="1233"/>
        <v>0.35000000000000009</v>
      </c>
    </row>
    <row r="13568" spans="1:14" x14ac:dyDescent="0.35">
      <c r="A13568">
        <v>2024</v>
      </c>
      <c r="B13568" t="s">
        <v>49</v>
      </c>
      <c r="C13568" t="s">
        <v>54</v>
      </c>
      <c r="D13568" s="25">
        <v>45557</v>
      </c>
      <c r="E13568" s="2">
        <v>0.71875</v>
      </c>
      <c r="F13568">
        <v>20.71</v>
      </c>
      <c r="G13568">
        <v>2.42</v>
      </c>
      <c r="H13568">
        <f t="shared" si="1234"/>
        <v>0</v>
      </c>
      <c r="I13568">
        <f t="shared" si="1229"/>
        <v>0</v>
      </c>
      <c r="J13568">
        <f t="shared" si="1230"/>
        <v>0</v>
      </c>
      <c r="K13568">
        <f t="shared" si="1231"/>
        <v>0</v>
      </c>
      <c r="L13568" s="22" t="s">
        <v>53</v>
      </c>
      <c r="M13568" s="21">
        <f t="shared" si="1232"/>
        <v>3.9999999999999147E-2</v>
      </c>
      <c r="N13568" s="21">
        <f t="shared" si="1233"/>
        <v>0.25999999999999979</v>
      </c>
    </row>
    <row r="13569" spans="1:14" x14ac:dyDescent="0.35">
      <c r="A13569">
        <v>2024</v>
      </c>
      <c r="B13569" t="s">
        <v>49</v>
      </c>
      <c r="C13569" t="s">
        <v>54</v>
      </c>
      <c r="D13569" s="25">
        <v>45557</v>
      </c>
      <c r="E13569" s="2">
        <v>0.72916666666666663</v>
      </c>
      <c r="F13569">
        <v>20.75</v>
      </c>
      <c r="G13569">
        <v>2.16</v>
      </c>
      <c r="H13569">
        <f t="shared" si="1234"/>
        <v>0</v>
      </c>
      <c r="I13569">
        <f t="shared" si="1229"/>
        <v>0</v>
      </c>
      <c r="J13569">
        <f t="shared" si="1230"/>
        <v>0</v>
      </c>
      <c r="K13569">
        <f t="shared" si="1231"/>
        <v>0</v>
      </c>
      <c r="L13569" s="22" t="s">
        <v>53</v>
      </c>
      <c r="M13569" s="21">
        <f t="shared" si="1232"/>
        <v>0</v>
      </c>
      <c r="N13569" s="21">
        <f t="shared" si="1233"/>
        <v>2.0999999999999996</v>
      </c>
    </row>
    <row r="13570" spans="1:14" x14ac:dyDescent="0.35">
      <c r="A13570">
        <v>2024</v>
      </c>
      <c r="B13570" t="s">
        <v>49</v>
      </c>
      <c r="C13570" t="s">
        <v>54</v>
      </c>
      <c r="D13570" s="25">
        <v>45557</v>
      </c>
      <c r="E13570" s="2">
        <v>0.73958333333333337</v>
      </c>
      <c r="F13570">
        <v>20.75</v>
      </c>
      <c r="G13570">
        <v>4.26</v>
      </c>
      <c r="H13570">
        <f t="shared" si="1234"/>
        <v>0</v>
      </c>
      <c r="I13570">
        <f t="shared" si="1229"/>
        <v>0</v>
      </c>
      <c r="J13570">
        <f t="shared" si="1230"/>
        <v>0</v>
      </c>
      <c r="K13570">
        <f t="shared" si="1231"/>
        <v>0</v>
      </c>
      <c r="L13570" s="22" t="s">
        <v>53</v>
      </c>
      <c r="M13570" s="21">
        <f t="shared" si="1232"/>
        <v>3.0000000000001137E-2</v>
      </c>
      <c r="N13570" s="21">
        <f t="shared" si="1233"/>
        <v>2.0399999999999996</v>
      </c>
    </row>
    <row r="13571" spans="1:14" x14ac:dyDescent="0.35">
      <c r="A13571">
        <v>2024</v>
      </c>
      <c r="B13571" t="s">
        <v>49</v>
      </c>
      <c r="C13571" t="s">
        <v>54</v>
      </c>
      <c r="D13571" s="25">
        <v>45557</v>
      </c>
      <c r="E13571" s="2">
        <v>0.75</v>
      </c>
      <c r="F13571">
        <v>20.72</v>
      </c>
      <c r="G13571">
        <v>2.2200000000000002</v>
      </c>
      <c r="H13571">
        <f t="shared" si="1234"/>
        <v>0</v>
      </c>
      <c r="I13571">
        <f t="shared" si="1229"/>
        <v>0</v>
      </c>
      <c r="J13571">
        <f t="shared" si="1230"/>
        <v>0</v>
      </c>
      <c r="K13571">
        <f t="shared" si="1231"/>
        <v>0</v>
      </c>
      <c r="L13571" s="22" t="s">
        <v>53</v>
      </c>
      <c r="M13571" s="21">
        <f t="shared" si="1232"/>
        <v>1.9999999999999574E-2</v>
      </c>
      <c r="N13571" s="21">
        <f t="shared" si="1233"/>
        <v>9.9999999999999645E-2</v>
      </c>
    </row>
    <row r="13572" spans="1:14" x14ac:dyDescent="0.35">
      <c r="A13572">
        <v>2024</v>
      </c>
      <c r="B13572" t="s">
        <v>49</v>
      </c>
      <c r="C13572" t="s">
        <v>54</v>
      </c>
      <c r="D13572" s="25">
        <v>45557</v>
      </c>
      <c r="E13572" s="2">
        <v>0.76041666666666663</v>
      </c>
      <c r="F13572">
        <v>20.7</v>
      </c>
      <c r="G13572">
        <v>2.3199999999999998</v>
      </c>
      <c r="H13572">
        <f t="shared" si="1234"/>
        <v>0</v>
      </c>
      <c r="I13572">
        <f t="shared" si="1229"/>
        <v>0</v>
      </c>
      <c r="J13572">
        <f t="shared" si="1230"/>
        <v>0</v>
      </c>
      <c r="K13572">
        <f t="shared" si="1231"/>
        <v>0</v>
      </c>
      <c r="L13572" s="22" t="s">
        <v>53</v>
      </c>
      <c r="M13572" s="21">
        <f t="shared" si="1232"/>
        <v>1.9999999999999574E-2</v>
      </c>
      <c r="N13572" s="21">
        <f t="shared" si="1233"/>
        <v>0.13999999999999968</v>
      </c>
    </row>
    <row r="13573" spans="1:14" x14ac:dyDescent="0.35">
      <c r="A13573">
        <v>2024</v>
      </c>
      <c r="B13573" t="s">
        <v>49</v>
      </c>
      <c r="C13573" t="s">
        <v>54</v>
      </c>
      <c r="D13573" s="25">
        <v>45557</v>
      </c>
      <c r="E13573" s="2">
        <v>0.77083333333333337</v>
      </c>
      <c r="F13573">
        <v>20.68</v>
      </c>
      <c r="G13573">
        <v>2.1800000000000002</v>
      </c>
      <c r="H13573">
        <f t="shared" si="1234"/>
        <v>0</v>
      </c>
      <c r="I13573">
        <f t="shared" si="1229"/>
        <v>0</v>
      </c>
      <c r="J13573">
        <f t="shared" si="1230"/>
        <v>0</v>
      </c>
      <c r="K13573">
        <f t="shared" si="1231"/>
        <v>0</v>
      </c>
      <c r="L13573" s="22" t="s">
        <v>53</v>
      </c>
      <c r="M13573" s="21">
        <f t="shared" si="1232"/>
        <v>5.0000000000000711E-2</v>
      </c>
      <c r="N13573" s="21">
        <f t="shared" si="1233"/>
        <v>0.17000000000000037</v>
      </c>
    </row>
    <row r="13574" spans="1:14" x14ac:dyDescent="0.35">
      <c r="A13574">
        <v>2024</v>
      </c>
      <c r="B13574" t="s">
        <v>49</v>
      </c>
      <c r="C13574" t="s">
        <v>54</v>
      </c>
      <c r="D13574" s="25">
        <v>45557</v>
      </c>
      <c r="E13574" s="2">
        <v>0.78125</v>
      </c>
      <c r="F13574">
        <v>20.63</v>
      </c>
      <c r="G13574">
        <v>2.0099999999999998</v>
      </c>
      <c r="H13574">
        <f t="shared" si="1234"/>
        <v>0</v>
      </c>
      <c r="I13574">
        <f t="shared" si="1229"/>
        <v>0</v>
      </c>
      <c r="J13574">
        <f t="shared" si="1230"/>
        <v>0</v>
      </c>
      <c r="K13574">
        <f t="shared" si="1231"/>
        <v>0</v>
      </c>
      <c r="L13574" s="22" t="s">
        <v>53</v>
      </c>
      <c r="M13574" s="21">
        <f t="shared" si="1232"/>
        <v>5.0000000000000711E-2</v>
      </c>
      <c r="N13574" s="21">
        <f t="shared" si="1233"/>
        <v>0.17000000000000037</v>
      </c>
    </row>
    <row r="13575" spans="1:14" x14ac:dyDescent="0.35">
      <c r="A13575">
        <v>2024</v>
      </c>
      <c r="B13575" t="s">
        <v>49</v>
      </c>
      <c r="C13575" t="s">
        <v>54</v>
      </c>
      <c r="D13575" s="25">
        <v>45557</v>
      </c>
      <c r="E13575" s="2">
        <v>0.79166666666666663</v>
      </c>
      <c r="F13575">
        <v>20.58</v>
      </c>
      <c r="G13575">
        <v>2.1800000000000002</v>
      </c>
      <c r="H13575">
        <f t="shared" si="1234"/>
        <v>0</v>
      </c>
      <c r="I13575">
        <f t="shared" si="1229"/>
        <v>0</v>
      </c>
      <c r="J13575">
        <f t="shared" si="1230"/>
        <v>0</v>
      </c>
      <c r="K13575">
        <f t="shared" si="1231"/>
        <v>0</v>
      </c>
      <c r="L13575" s="22" t="s">
        <v>53</v>
      </c>
      <c r="M13575" s="21">
        <f t="shared" si="1232"/>
        <v>6.9999999999996732E-2</v>
      </c>
      <c r="N13575" s="21">
        <f t="shared" si="1233"/>
        <v>3.0000000000000249E-2</v>
      </c>
    </row>
    <row r="13576" spans="1:14" x14ac:dyDescent="0.35">
      <c r="A13576">
        <v>2024</v>
      </c>
      <c r="B13576" t="s">
        <v>49</v>
      </c>
      <c r="C13576" t="s">
        <v>54</v>
      </c>
      <c r="D13576" s="25">
        <v>45557</v>
      </c>
      <c r="E13576" s="2">
        <v>0.80208333333333337</v>
      </c>
      <c r="F13576">
        <v>20.51</v>
      </c>
      <c r="G13576">
        <v>2.15</v>
      </c>
      <c r="H13576">
        <f t="shared" si="1234"/>
        <v>0</v>
      </c>
      <c r="I13576">
        <f t="shared" si="1229"/>
        <v>0</v>
      </c>
      <c r="J13576">
        <f t="shared" si="1230"/>
        <v>0</v>
      </c>
      <c r="K13576">
        <f t="shared" si="1231"/>
        <v>0</v>
      </c>
      <c r="L13576" s="22" t="s">
        <v>53</v>
      </c>
      <c r="M13576" s="21">
        <f t="shared" si="1232"/>
        <v>6.0000000000002274E-2</v>
      </c>
      <c r="N13576" s="21">
        <f t="shared" si="1233"/>
        <v>6.999999999999984E-2</v>
      </c>
    </row>
    <row r="13577" spans="1:14" x14ac:dyDescent="0.35">
      <c r="A13577">
        <v>2024</v>
      </c>
      <c r="B13577" t="s">
        <v>49</v>
      </c>
      <c r="C13577" t="s">
        <v>54</v>
      </c>
      <c r="D13577" s="25">
        <v>45557</v>
      </c>
      <c r="E13577" s="2">
        <v>0.8125</v>
      </c>
      <c r="F13577">
        <v>20.45</v>
      </c>
      <c r="G13577">
        <v>2.08</v>
      </c>
      <c r="H13577">
        <f t="shared" si="1234"/>
        <v>0</v>
      </c>
      <c r="I13577">
        <f t="shared" si="1229"/>
        <v>0</v>
      </c>
      <c r="J13577">
        <f t="shared" si="1230"/>
        <v>0</v>
      </c>
      <c r="K13577">
        <f t="shared" si="1231"/>
        <v>0</v>
      </c>
      <c r="L13577" s="22" t="s">
        <v>53</v>
      </c>
      <c r="M13577" s="21">
        <f t="shared" si="1232"/>
        <v>3.9999999999999147E-2</v>
      </c>
      <c r="N13577" s="21">
        <f t="shared" si="1233"/>
        <v>3.0000000000000249E-2</v>
      </c>
    </row>
    <row r="13578" spans="1:14" x14ac:dyDescent="0.35">
      <c r="A13578">
        <v>2024</v>
      </c>
      <c r="B13578" t="s">
        <v>49</v>
      </c>
      <c r="C13578" t="s">
        <v>54</v>
      </c>
      <c r="D13578" s="25">
        <v>45557</v>
      </c>
      <c r="E13578" s="2">
        <v>0.82291666666666663</v>
      </c>
      <c r="F13578">
        <v>20.41</v>
      </c>
      <c r="G13578">
        <v>2.0499999999999998</v>
      </c>
      <c r="H13578">
        <f t="shared" si="1234"/>
        <v>0</v>
      </c>
      <c r="I13578">
        <f t="shared" si="1229"/>
        <v>0</v>
      </c>
      <c r="J13578">
        <f t="shared" si="1230"/>
        <v>0</v>
      </c>
      <c r="K13578">
        <f t="shared" si="1231"/>
        <v>0</v>
      </c>
      <c r="L13578" s="22" t="s">
        <v>53</v>
      </c>
      <c r="M13578" s="21">
        <f t="shared" si="1232"/>
        <v>3.9999999999999147E-2</v>
      </c>
      <c r="N13578" s="21">
        <f t="shared" si="1233"/>
        <v>2.0000000000000018E-2</v>
      </c>
    </row>
    <row r="13579" spans="1:14" x14ac:dyDescent="0.35">
      <c r="A13579">
        <v>2024</v>
      </c>
      <c r="B13579" t="s">
        <v>49</v>
      </c>
      <c r="C13579" t="s">
        <v>54</v>
      </c>
      <c r="D13579" s="25">
        <v>45557</v>
      </c>
      <c r="E13579" s="2">
        <v>0.83333333333333337</v>
      </c>
      <c r="F13579">
        <v>20.37</v>
      </c>
      <c r="G13579">
        <v>2.0699999999999998</v>
      </c>
      <c r="H13579">
        <f t="shared" si="1234"/>
        <v>0</v>
      </c>
      <c r="I13579">
        <f t="shared" ref="I13579:I13642" si="1235">IF(G13579="",0.5,IF(G13579&lt;=0.1,2,IF(G13579&gt;=5000,2, IF(AND(G13579&gt;0.1,G13579&lt;0.2),5, IF(AND(G13579&gt;900,G13579&lt;5000),5,IF(N13579&gt;=2500,1.5,0))))))</f>
        <v>0</v>
      </c>
      <c r="J13579">
        <f t="shared" ref="J13579:J13642" si="1236">IF(A13579="",0.5,IF(B13579="",0.5,IF(C13579="",0.5,IF(E13579="",0.5,IF(O13579="Y",0.01,0)))))</f>
        <v>0</v>
      </c>
      <c r="K13579">
        <f t="shared" ref="K13579:K13642" si="1237">COUNTIF(H13579:J13579,"&gt;0")</f>
        <v>0</v>
      </c>
      <c r="L13579" s="22" t="s">
        <v>53</v>
      </c>
      <c r="M13579" s="21">
        <f t="shared" ref="M13579:M13642" si="1238">IF(F13579="","",ABS(F13580-F13579))</f>
        <v>5.0000000000000711E-2</v>
      </c>
      <c r="N13579" s="21">
        <f t="shared" ref="N13579:N13642" si="1239">IF(G13579="","",ABS(G13580-G13579))</f>
        <v>0.20000000000000018</v>
      </c>
    </row>
    <row r="13580" spans="1:14" x14ac:dyDescent="0.35">
      <c r="A13580">
        <v>2024</v>
      </c>
      <c r="B13580" t="s">
        <v>49</v>
      </c>
      <c r="C13580" t="s">
        <v>54</v>
      </c>
      <c r="D13580" s="25">
        <v>45557</v>
      </c>
      <c r="E13580" s="2">
        <v>0.84375</v>
      </c>
      <c r="F13580">
        <v>20.32</v>
      </c>
      <c r="G13580">
        <v>2.27</v>
      </c>
      <c r="H13580">
        <f t="shared" si="1234"/>
        <v>0</v>
      </c>
      <c r="I13580">
        <f t="shared" si="1235"/>
        <v>0</v>
      </c>
      <c r="J13580">
        <f t="shared" si="1236"/>
        <v>0</v>
      </c>
      <c r="K13580">
        <f t="shared" si="1237"/>
        <v>0</v>
      </c>
      <c r="L13580" s="22" t="s">
        <v>53</v>
      </c>
      <c r="M13580" s="21">
        <f t="shared" si="1238"/>
        <v>5.9999999999998721E-2</v>
      </c>
      <c r="N13580" s="21">
        <f t="shared" si="1239"/>
        <v>6.999999999999984E-2</v>
      </c>
    </row>
    <row r="13581" spans="1:14" x14ac:dyDescent="0.35">
      <c r="A13581">
        <v>2024</v>
      </c>
      <c r="B13581" t="s">
        <v>49</v>
      </c>
      <c r="C13581" t="s">
        <v>54</v>
      </c>
      <c r="D13581" s="25">
        <v>45557</v>
      </c>
      <c r="E13581" s="2">
        <v>0.85416666666666663</v>
      </c>
      <c r="F13581">
        <v>20.260000000000002</v>
      </c>
      <c r="G13581">
        <v>2.2000000000000002</v>
      </c>
      <c r="H13581">
        <f t="shared" si="1234"/>
        <v>0</v>
      </c>
      <c r="I13581">
        <f t="shared" si="1235"/>
        <v>0</v>
      </c>
      <c r="J13581">
        <f t="shared" si="1236"/>
        <v>0</v>
      </c>
      <c r="K13581">
        <f t="shared" si="1237"/>
        <v>0</v>
      </c>
      <c r="L13581" s="22" t="s">
        <v>53</v>
      </c>
      <c r="M13581" s="21">
        <f t="shared" si="1238"/>
        <v>6.0000000000002274E-2</v>
      </c>
      <c r="N13581" s="21">
        <f t="shared" si="1239"/>
        <v>0.2300000000000002</v>
      </c>
    </row>
    <row r="13582" spans="1:14" x14ac:dyDescent="0.35">
      <c r="A13582">
        <v>2024</v>
      </c>
      <c r="B13582" t="s">
        <v>49</v>
      </c>
      <c r="C13582" t="s">
        <v>54</v>
      </c>
      <c r="D13582" s="25">
        <v>45557</v>
      </c>
      <c r="E13582" s="2">
        <v>0.86458333333333337</v>
      </c>
      <c r="F13582">
        <v>20.2</v>
      </c>
      <c r="G13582">
        <v>1.97</v>
      </c>
      <c r="H13582">
        <f t="shared" si="1234"/>
        <v>0</v>
      </c>
      <c r="I13582">
        <f t="shared" si="1235"/>
        <v>0</v>
      </c>
      <c r="J13582">
        <f t="shared" si="1236"/>
        <v>0</v>
      </c>
      <c r="K13582">
        <f t="shared" si="1237"/>
        <v>0</v>
      </c>
      <c r="L13582" s="22" t="s">
        <v>53</v>
      </c>
      <c r="M13582" s="21">
        <f t="shared" si="1238"/>
        <v>7.0000000000000284E-2</v>
      </c>
      <c r="N13582" s="21">
        <f t="shared" si="1239"/>
        <v>3.9999999999999813E-2</v>
      </c>
    </row>
    <row r="13583" spans="1:14" x14ac:dyDescent="0.35">
      <c r="A13583">
        <v>2024</v>
      </c>
      <c r="B13583" t="s">
        <v>49</v>
      </c>
      <c r="C13583" t="s">
        <v>54</v>
      </c>
      <c r="D13583" s="25">
        <v>45557</v>
      </c>
      <c r="E13583" s="2">
        <v>0.875</v>
      </c>
      <c r="F13583">
        <v>20.13</v>
      </c>
      <c r="G13583">
        <v>2.0099999999999998</v>
      </c>
      <c r="H13583">
        <f t="shared" si="1234"/>
        <v>0</v>
      </c>
      <c r="I13583">
        <f t="shared" si="1235"/>
        <v>0</v>
      </c>
      <c r="J13583">
        <f t="shared" si="1236"/>
        <v>0</v>
      </c>
      <c r="K13583">
        <f t="shared" si="1237"/>
        <v>0</v>
      </c>
      <c r="L13583" s="22" t="s">
        <v>53</v>
      </c>
      <c r="M13583" s="21">
        <f t="shared" si="1238"/>
        <v>5.0000000000000711E-2</v>
      </c>
      <c r="N13583" s="21">
        <f t="shared" si="1239"/>
        <v>7.0000000000000284E-2</v>
      </c>
    </row>
    <row r="13584" spans="1:14" x14ac:dyDescent="0.35">
      <c r="A13584">
        <v>2024</v>
      </c>
      <c r="B13584" t="s">
        <v>49</v>
      </c>
      <c r="C13584" t="s">
        <v>54</v>
      </c>
      <c r="D13584" s="25">
        <v>45557</v>
      </c>
      <c r="E13584" s="2">
        <v>0.88541666666666663</v>
      </c>
      <c r="F13584">
        <v>20.079999999999998</v>
      </c>
      <c r="G13584">
        <v>2.08</v>
      </c>
      <c r="H13584">
        <f t="shared" si="1234"/>
        <v>0</v>
      </c>
      <c r="I13584">
        <f t="shared" si="1235"/>
        <v>0</v>
      </c>
      <c r="J13584">
        <f t="shared" si="1236"/>
        <v>0</v>
      </c>
      <c r="K13584">
        <f t="shared" si="1237"/>
        <v>0</v>
      </c>
      <c r="L13584" s="22" t="s">
        <v>53</v>
      </c>
      <c r="M13584" s="21">
        <f t="shared" si="1238"/>
        <v>5.9999999999998721E-2</v>
      </c>
      <c r="N13584" s="21">
        <f t="shared" si="1239"/>
        <v>0.14999999999999991</v>
      </c>
    </row>
    <row r="13585" spans="1:14" x14ac:dyDescent="0.35">
      <c r="A13585">
        <v>2024</v>
      </c>
      <c r="B13585" t="s">
        <v>49</v>
      </c>
      <c r="C13585" t="s">
        <v>54</v>
      </c>
      <c r="D13585" s="25">
        <v>45557</v>
      </c>
      <c r="E13585" s="2">
        <v>0.89583333333333337</v>
      </c>
      <c r="F13585">
        <v>20.02</v>
      </c>
      <c r="G13585">
        <v>2.23</v>
      </c>
      <c r="H13585">
        <f t="shared" si="1234"/>
        <v>0</v>
      </c>
      <c r="I13585">
        <f t="shared" si="1235"/>
        <v>0</v>
      </c>
      <c r="J13585">
        <f t="shared" si="1236"/>
        <v>0</v>
      </c>
      <c r="K13585">
        <f t="shared" si="1237"/>
        <v>0</v>
      </c>
      <c r="L13585" s="22" t="s">
        <v>53</v>
      </c>
      <c r="M13585" s="21">
        <f t="shared" si="1238"/>
        <v>3.9999999999999147E-2</v>
      </c>
      <c r="N13585" s="21">
        <f t="shared" si="1239"/>
        <v>9.9999999999997868E-3</v>
      </c>
    </row>
    <row r="13586" spans="1:14" x14ac:dyDescent="0.35">
      <c r="A13586">
        <v>2024</v>
      </c>
      <c r="B13586" t="s">
        <v>49</v>
      </c>
      <c r="C13586" t="s">
        <v>54</v>
      </c>
      <c r="D13586" s="25">
        <v>45557</v>
      </c>
      <c r="E13586" s="2">
        <v>0.90625</v>
      </c>
      <c r="F13586">
        <v>19.98</v>
      </c>
      <c r="G13586">
        <v>2.2200000000000002</v>
      </c>
      <c r="H13586">
        <f t="shared" si="1234"/>
        <v>0</v>
      </c>
      <c r="I13586">
        <f t="shared" si="1235"/>
        <v>0</v>
      </c>
      <c r="J13586">
        <f t="shared" si="1236"/>
        <v>0</v>
      </c>
      <c r="K13586">
        <f t="shared" si="1237"/>
        <v>0</v>
      </c>
      <c r="L13586" s="22" t="s">
        <v>53</v>
      </c>
      <c r="M13586" s="21">
        <f t="shared" si="1238"/>
        <v>5.0000000000000711E-2</v>
      </c>
      <c r="N13586" s="21">
        <f t="shared" si="1239"/>
        <v>2.0000000000000018E-2</v>
      </c>
    </row>
    <row r="13587" spans="1:14" x14ac:dyDescent="0.35">
      <c r="A13587">
        <v>2024</v>
      </c>
      <c r="B13587" t="s">
        <v>49</v>
      </c>
      <c r="C13587" t="s">
        <v>54</v>
      </c>
      <c r="D13587" s="25">
        <v>45557</v>
      </c>
      <c r="E13587" s="2">
        <v>0.91666666666666663</v>
      </c>
      <c r="F13587">
        <v>19.93</v>
      </c>
      <c r="G13587">
        <v>2.2000000000000002</v>
      </c>
      <c r="H13587">
        <f t="shared" si="1234"/>
        <v>0</v>
      </c>
      <c r="I13587">
        <f t="shared" si="1235"/>
        <v>0</v>
      </c>
      <c r="J13587">
        <f t="shared" si="1236"/>
        <v>0</v>
      </c>
      <c r="K13587">
        <f t="shared" si="1237"/>
        <v>0</v>
      </c>
      <c r="L13587" s="22" t="s">
        <v>53</v>
      </c>
      <c r="M13587" s="21">
        <f t="shared" si="1238"/>
        <v>5.9999999999998721E-2</v>
      </c>
      <c r="N13587" s="21">
        <f t="shared" si="1239"/>
        <v>0.17000000000000037</v>
      </c>
    </row>
    <row r="13588" spans="1:14" x14ac:dyDescent="0.35">
      <c r="A13588">
        <v>2024</v>
      </c>
      <c r="B13588" t="s">
        <v>49</v>
      </c>
      <c r="C13588" t="s">
        <v>54</v>
      </c>
      <c r="D13588" s="25">
        <v>45557</v>
      </c>
      <c r="E13588" s="2">
        <v>0.92708333333333337</v>
      </c>
      <c r="F13588">
        <v>19.87</v>
      </c>
      <c r="G13588">
        <v>2.0299999999999998</v>
      </c>
      <c r="H13588">
        <f t="shared" si="1234"/>
        <v>0</v>
      </c>
      <c r="I13588">
        <f t="shared" si="1235"/>
        <v>0</v>
      </c>
      <c r="J13588">
        <f t="shared" si="1236"/>
        <v>0</v>
      </c>
      <c r="K13588">
        <f t="shared" si="1237"/>
        <v>0</v>
      </c>
      <c r="L13588" s="22" t="s">
        <v>53</v>
      </c>
      <c r="M13588" s="21">
        <f t="shared" si="1238"/>
        <v>5.0000000000000711E-2</v>
      </c>
      <c r="N13588" s="21">
        <f t="shared" si="1239"/>
        <v>0.3400000000000003</v>
      </c>
    </row>
    <row r="13589" spans="1:14" x14ac:dyDescent="0.35">
      <c r="A13589">
        <v>2024</v>
      </c>
      <c r="B13589" t="s">
        <v>49</v>
      </c>
      <c r="C13589" t="s">
        <v>54</v>
      </c>
      <c r="D13589" s="25">
        <v>45557</v>
      </c>
      <c r="E13589" s="2">
        <v>0.9375</v>
      </c>
      <c r="F13589">
        <v>19.82</v>
      </c>
      <c r="G13589">
        <v>2.37</v>
      </c>
      <c r="H13589">
        <f t="shared" si="1234"/>
        <v>0</v>
      </c>
      <c r="I13589">
        <f t="shared" si="1235"/>
        <v>0</v>
      </c>
      <c r="J13589">
        <f t="shared" si="1236"/>
        <v>0</v>
      </c>
      <c r="K13589">
        <f t="shared" si="1237"/>
        <v>0</v>
      </c>
      <c r="L13589" s="22" t="s">
        <v>53</v>
      </c>
      <c r="M13589" s="21">
        <f t="shared" si="1238"/>
        <v>5.0000000000000711E-2</v>
      </c>
      <c r="N13589" s="21">
        <f t="shared" si="1239"/>
        <v>0.12999999999999989</v>
      </c>
    </row>
    <row r="13590" spans="1:14" x14ac:dyDescent="0.35">
      <c r="A13590">
        <v>2024</v>
      </c>
      <c r="B13590" t="s">
        <v>49</v>
      </c>
      <c r="C13590" t="s">
        <v>54</v>
      </c>
      <c r="D13590" s="25">
        <v>45557</v>
      </c>
      <c r="E13590" s="2">
        <v>0.94791666666666663</v>
      </c>
      <c r="F13590">
        <v>19.77</v>
      </c>
      <c r="G13590">
        <v>2.5</v>
      </c>
      <c r="H13590">
        <f t="shared" si="1234"/>
        <v>0</v>
      </c>
      <c r="I13590">
        <f t="shared" si="1235"/>
        <v>0</v>
      </c>
      <c r="J13590">
        <f t="shared" si="1236"/>
        <v>0</v>
      </c>
      <c r="K13590">
        <f t="shared" si="1237"/>
        <v>0</v>
      </c>
      <c r="L13590" s="22" t="s">
        <v>53</v>
      </c>
      <c r="M13590" s="21">
        <f t="shared" si="1238"/>
        <v>5.9999999999998721E-2</v>
      </c>
      <c r="N13590" s="21">
        <f t="shared" si="1239"/>
        <v>0.33000000000000007</v>
      </c>
    </row>
    <row r="13591" spans="1:14" x14ac:dyDescent="0.35">
      <c r="A13591">
        <v>2024</v>
      </c>
      <c r="B13591" t="s">
        <v>49</v>
      </c>
      <c r="C13591" t="s">
        <v>54</v>
      </c>
      <c r="D13591" s="25">
        <v>45557</v>
      </c>
      <c r="E13591" s="2">
        <v>0.95833333333333337</v>
      </c>
      <c r="F13591">
        <v>19.71</v>
      </c>
      <c r="G13591">
        <v>2.17</v>
      </c>
      <c r="H13591">
        <f t="shared" si="1234"/>
        <v>0</v>
      </c>
      <c r="I13591">
        <f t="shared" si="1235"/>
        <v>0</v>
      </c>
      <c r="J13591">
        <f t="shared" si="1236"/>
        <v>0</v>
      </c>
      <c r="K13591">
        <f t="shared" si="1237"/>
        <v>0</v>
      </c>
      <c r="L13591" s="22" t="s">
        <v>53</v>
      </c>
      <c r="M13591" s="21">
        <f t="shared" si="1238"/>
        <v>6.0000000000002274E-2</v>
      </c>
      <c r="N13591" s="21">
        <f t="shared" si="1239"/>
        <v>0.35000000000000009</v>
      </c>
    </row>
    <row r="13592" spans="1:14" x14ac:dyDescent="0.35">
      <c r="A13592">
        <v>2024</v>
      </c>
      <c r="B13592" t="s">
        <v>49</v>
      </c>
      <c r="C13592" t="s">
        <v>54</v>
      </c>
      <c r="D13592" s="25">
        <v>45557</v>
      </c>
      <c r="E13592" s="2">
        <v>0.96875</v>
      </c>
      <c r="F13592">
        <v>19.649999999999999</v>
      </c>
      <c r="G13592">
        <v>2.52</v>
      </c>
      <c r="H13592">
        <f t="shared" si="1234"/>
        <v>0</v>
      </c>
      <c r="I13592">
        <f t="shared" si="1235"/>
        <v>0</v>
      </c>
      <c r="J13592">
        <f t="shared" si="1236"/>
        <v>0</v>
      </c>
      <c r="K13592">
        <f t="shared" si="1237"/>
        <v>0</v>
      </c>
      <c r="L13592" s="22" t="s">
        <v>53</v>
      </c>
      <c r="M13592" s="21">
        <f t="shared" si="1238"/>
        <v>5.9999999999998721E-2</v>
      </c>
      <c r="N13592" s="21">
        <f t="shared" si="1239"/>
        <v>0.24000000000000021</v>
      </c>
    </row>
    <row r="13593" spans="1:14" x14ac:dyDescent="0.35">
      <c r="A13593">
        <v>2024</v>
      </c>
      <c r="B13593" t="s">
        <v>49</v>
      </c>
      <c r="C13593" t="s">
        <v>54</v>
      </c>
      <c r="D13593" s="25">
        <v>45557</v>
      </c>
      <c r="E13593" s="2">
        <v>0.97916666666666663</v>
      </c>
      <c r="F13593">
        <v>19.59</v>
      </c>
      <c r="G13593">
        <v>2.2799999999999998</v>
      </c>
      <c r="H13593">
        <f t="shared" si="1234"/>
        <v>0</v>
      </c>
      <c r="I13593">
        <f t="shared" si="1235"/>
        <v>0</v>
      </c>
      <c r="J13593">
        <f t="shared" si="1236"/>
        <v>0</v>
      </c>
      <c r="K13593">
        <f t="shared" si="1237"/>
        <v>0</v>
      </c>
      <c r="L13593" s="22" t="s">
        <v>53</v>
      </c>
      <c r="M13593" s="21">
        <f t="shared" si="1238"/>
        <v>7.0000000000000284E-2</v>
      </c>
      <c r="N13593" s="21">
        <f t="shared" si="1239"/>
        <v>1.0000000000000231E-2</v>
      </c>
    </row>
    <row r="13594" spans="1:14" x14ac:dyDescent="0.35">
      <c r="A13594">
        <v>2024</v>
      </c>
      <c r="B13594" t="s">
        <v>49</v>
      </c>
      <c r="C13594" t="s">
        <v>54</v>
      </c>
      <c r="D13594" s="25">
        <v>45557</v>
      </c>
      <c r="E13594" s="2">
        <v>0.98958333333333337</v>
      </c>
      <c r="F13594">
        <v>19.52</v>
      </c>
      <c r="G13594">
        <v>2.29</v>
      </c>
      <c r="H13594">
        <f t="shared" si="1234"/>
        <v>0</v>
      </c>
      <c r="I13594">
        <f t="shared" si="1235"/>
        <v>0</v>
      </c>
      <c r="J13594">
        <f t="shared" si="1236"/>
        <v>0</v>
      </c>
      <c r="K13594">
        <f t="shared" si="1237"/>
        <v>0</v>
      </c>
      <c r="L13594" s="22" t="s">
        <v>53</v>
      </c>
      <c r="M13594" s="21">
        <f t="shared" si="1238"/>
        <v>7.0000000000000284E-2</v>
      </c>
      <c r="N13594" s="21">
        <f t="shared" si="1239"/>
        <v>9.9999999999997868E-3</v>
      </c>
    </row>
    <row r="13595" spans="1:14" x14ac:dyDescent="0.35">
      <c r="A13595">
        <v>2024</v>
      </c>
      <c r="B13595" t="s">
        <v>49</v>
      </c>
      <c r="C13595" t="s">
        <v>54</v>
      </c>
      <c r="D13595" s="25">
        <v>45558</v>
      </c>
      <c r="E13595" s="2">
        <v>0</v>
      </c>
      <c r="F13595">
        <v>19.45</v>
      </c>
      <c r="G13595">
        <v>2.2999999999999998</v>
      </c>
      <c r="H13595">
        <f t="shared" si="1234"/>
        <v>0</v>
      </c>
      <c r="I13595">
        <f t="shared" si="1235"/>
        <v>0</v>
      </c>
      <c r="J13595">
        <f t="shared" si="1236"/>
        <v>0</v>
      </c>
      <c r="K13595">
        <f t="shared" si="1237"/>
        <v>0</v>
      </c>
      <c r="L13595" s="22" t="s">
        <v>53</v>
      </c>
      <c r="M13595" s="21">
        <f t="shared" si="1238"/>
        <v>7.9999999999998295E-2</v>
      </c>
      <c r="N13595" s="21">
        <f t="shared" si="1239"/>
        <v>0.29000000000000004</v>
      </c>
    </row>
    <row r="13596" spans="1:14" x14ac:dyDescent="0.35">
      <c r="A13596">
        <v>2024</v>
      </c>
      <c r="B13596" t="s">
        <v>49</v>
      </c>
      <c r="C13596" t="s">
        <v>54</v>
      </c>
      <c r="D13596" s="25">
        <v>45558</v>
      </c>
      <c r="E13596" s="2">
        <v>1.0416666666666666E-2</v>
      </c>
      <c r="F13596">
        <v>19.37</v>
      </c>
      <c r="G13596">
        <v>2.59</v>
      </c>
      <c r="H13596">
        <f t="shared" si="1234"/>
        <v>0</v>
      </c>
      <c r="I13596">
        <f t="shared" si="1235"/>
        <v>0</v>
      </c>
      <c r="J13596">
        <f t="shared" si="1236"/>
        <v>0</v>
      </c>
      <c r="K13596">
        <f t="shared" si="1237"/>
        <v>0</v>
      </c>
      <c r="L13596" s="22" t="s">
        <v>53</v>
      </c>
      <c r="M13596" s="21">
        <f t="shared" si="1238"/>
        <v>7.0000000000000284E-2</v>
      </c>
      <c r="N13596" s="21">
        <f t="shared" si="1239"/>
        <v>0.27</v>
      </c>
    </row>
    <row r="13597" spans="1:14" x14ac:dyDescent="0.35">
      <c r="A13597">
        <v>2024</v>
      </c>
      <c r="B13597" t="s">
        <v>49</v>
      </c>
      <c r="C13597" t="s">
        <v>54</v>
      </c>
      <c r="D13597" s="25">
        <v>45558</v>
      </c>
      <c r="E13597" s="2">
        <v>2.0833333333333332E-2</v>
      </c>
      <c r="F13597">
        <v>19.3</v>
      </c>
      <c r="G13597">
        <v>2.3199999999999998</v>
      </c>
      <c r="H13597">
        <f t="shared" si="1234"/>
        <v>0</v>
      </c>
      <c r="I13597">
        <f t="shared" si="1235"/>
        <v>0</v>
      </c>
      <c r="J13597">
        <f t="shared" si="1236"/>
        <v>0</v>
      </c>
      <c r="K13597">
        <f t="shared" si="1237"/>
        <v>0</v>
      </c>
      <c r="L13597" s="22" t="s">
        <v>53</v>
      </c>
      <c r="M13597" s="21">
        <f t="shared" si="1238"/>
        <v>5.0000000000000711E-2</v>
      </c>
      <c r="N13597" s="21">
        <f t="shared" si="1239"/>
        <v>6.0000000000000053E-2</v>
      </c>
    </row>
    <row r="13598" spans="1:14" x14ac:dyDescent="0.35">
      <c r="A13598">
        <v>2024</v>
      </c>
      <c r="B13598" t="s">
        <v>49</v>
      </c>
      <c r="C13598" t="s">
        <v>54</v>
      </c>
      <c r="D13598" s="25">
        <v>45558</v>
      </c>
      <c r="E13598" s="2">
        <v>3.125E-2</v>
      </c>
      <c r="F13598">
        <v>19.25</v>
      </c>
      <c r="G13598">
        <v>2.38</v>
      </c>
      <c r="H13598">
        <f t="shared" si="1234"/>
        <v>0</v>
      </c>
      <c r="I13598">
        <f t="shared" si="1235"/>
        <v>0</v>
      </c>
      <c r="J13598">
        <f t="shared" si="1236"/>
        <v>0</v>
      </c>
      <c r="K13598">
        <f t="shared" si="1237"/>
        <v>0</v>
      </c>
      <c r="L13598" s="22" t="s">
        <v>53</v>
      </c>
      <c r="M13598" s="21">
        <f t="shared" si="1238"/>
        <v>5.9999999999998721E-2</v>
      </c>
      <c r="N13598" s="21">
        <f t="shared" si="1239"/>
        <v>4.0000000000000036E-2</v>
      </c>
    </row>
    <row r="13599" spans="1:14" x14ac:dyDescent="0.35">
      <c r="A13599">
        <v>2024</v>
      </c>
      <c r="B13599" t="s">
        <v>49</v>
      </c>
      <c r="C13599" t="s">
        <v>54</v>
      </c>
      <c r="D13599" s="25">
        <v>45558</v>
      </c>
      <c r="E13599" s="2">
        <v>4.1666666666666664E-2</v>
      </c>
      <c r="F13599">
        <v>19.190000000000001</v>
      </c>
      <c r="G13599">
        <v>2.34</v>
      </c>
      <c r="H13599">
        <f t="shared" si="1234"/>
        <v>0</v>
      </c>
      <c r="I13599">
        <f t="shared" si="1235"/>
        <v>0</v>
      </c>
      <c r="J13599">
        <f t="shared" si="1236"/>
        <v>0</v>
      </c>
      <c r="K13599">
        <f t="shared" si="1237"/>
        <v>0</v>
      </c>
      <c r="L13599" s="22" t="s">
        <v>53</v>
      </c>
      <c r="M13599" s="21">
        <f t="shared" si="1238"/>
        <v>6.0000000000002274E-2</v>
      </c>
      <c r="N13599" s="21">
        <f t="shared" si="1239"/>
        <v>0.16999999999999993</v>
      </c>
    </row>
    <row r="13600" spans="1:14" x14ac:dyDescent="0.35">
      <c r="A13600">
        <v>2024</v>
      </c>
      <c r="B13600" t="s">
        <v>49</v>
      </c>
      <c r="C13600" t="s">
        <v>54</v>
      </c>
      <c r="D13600" s="25">
        <v>45558</v>
      </c>
      <c r="E13600" s="2">
        <v>5.2083333333333336E-2</v>
      </c>
      <c r="F13600">
        <v>19.13</v>
      </c>
      <c r="G13600">
        <v>2.17</v>
      </c>
      <c r="H13600">
        <f t="shared" si="1234"/>
        <v>0</v>
      </c>
      <c r="I13600">
        <f t="shared" si="1235"/>
        <v>0</v>
      </c>
      <c r="J13600">
        <f t="shared" si="1236"/>
        <v>0</v>
      </c>
      <c r="K13600">
        <f t="shared" si="1237"/>
        <v>0</v>
      </c>
      <c r="L13600" s="22" t="s">
        <v>53</v>
      </c>
      <c r="M13600" s="21">
        <f t="shared" si="1238"/>
        <v>5.0000000000000711E-2</v>
      </c>
      <c r="N13600" s="21">
        <f t="shared" si="1239"/>
        <v>0.30000000000000027</v>
      </c>
    </row>
    <row r="13601" spans="1:14" x14ac:dyDescent="0.35">
      <c r="A13601">
        <v>2024</v>
      </c>
      <c r="B13601" t="s">
        <v>49</v>
      </c>
      <c r="C13601" t="s">
        <v>54</v>
      </c>
      <c r="D13601" s="25">
        <v>45558</v>
      </c>
      <c r="E13601" s="2">
        <v>6.25E-2</v>
      </c>
      <c r="F13601">
        <v>19.079999999999998</v>
      </c>
      <c r="G13601">
        <v>2.4700000000000002</v>
      </c>
      <c r="H13601">
        <f t="shared" si="1234"/>
        <v>0</v>
      </c>
      <c r="I13601">
        <f t="shared" si="1235"/>
        <v>0</v>
      </c>
      <c r="J13601">
        <f t="shared" si="1236"/>
        <v>0</v>
      </c>
      <c r="K13601">
        <f t="shared" si="1237"/>
        <v>0</v>
      </c>
      <c r="L13601" s="22" t="s">
        <v>53</v>
      </c>
      <c r="M13601" s="21">
        <f t="shared" si="1238"/>
        <v>3.9999999999999147E-2</v>
      </c>
      <c r="N13601" s="21">
        <f t="shared" si="1239"/>
        <v>7.0000000000000284E-2</v>
      </c>
    </row>
    <row r="13602" spans="1:14" x14ac:dyDescent="0.35">
      <c r="A13602">
        <v>2024</v>
      </c>
      <c r="B13602" t="s">
        <v>49</v>
      </c>
      <c r="C13602" t="s">
        <v>54</v>
      </c>
      <c r="D13602" s="25">
        <v>45558</v>
      </c>
      <c r="E13602" s="2">
        <v>7.2916666666666671E-2</v>
      </c>
      <c r="F13602">
        <v>19.04</v>
      </c>
      <c r="G13602">
        <v>2.4</v>
      </c>
      <c r="H13602">
        <f t="shared" si="1234"/>
        <v>0</v>
      </c>
      <c r="I13602">
        <f t="shared" si="1235"/>
        <v>0</v>
      </c>
      <c r="J13602">
        <f t="shared" si="1236"/>
        <v>0</v>
      </c>
      <c r="K13602">
        <f t="shared" si="1237"/>
        <v>0</v>
      </c>
      <c r="L13602" s="22" t="s">
        <v>53</v>
      </c>
      <c r="M13602" s="21">
        <f t="shared" si="1238"/>
        <v>5.0000000000000711E-2</v>
      </c>
      <c r="N13602" s="21">
        <f t="shared" si="1239"/>
        <v>0.41000000000000014</v>
      </c>
    </row>
    <row r="13603" spans="1:14" x14ac:dyDescent="0.35">
      <c r="A13603">
        <v>2024</v>
      </c>
      <c r="B13603" t="s">
        <v>49</v>
      </c>
      <c r="C13603" t="s">
        <v>54</v>
      </c>
      <c r="D13603" s="25">
        <v>45558</v>
      </c>
      <c r="E13603" s="2">
        <v>8.3333333333333329E-2</v>
      </c>
      <c r="F13603">
        <v>18.989999999999998</v>
      </c>
      <c r="G13603">
        <v>2.81</v>
      </c>
      <c r="H13603">
        <f t="shared" si="1234"/>
        <v>0</v>
      </c>
      <c r="I13603">
        <f t="shared" si="1235"/>
        <v>0</v>
      </c>
      <c r="J13603">
        <f t="shared" si="1236"/>
        <v>0</v>
      </c>
      <c r="K13603">
        <f t="shared" si="1237"/>
        <v>0</v>
      </c>
      <c r="L13603" s="22" t="s">
        <v>53</v>
      </c>
      <c r="M13603" s="21">
        <f t="shared" si="1238"/>
        <v>2.9999999999997584E-2</v>
      </c>
      <c r="N13603" s="21">
        <f t="shared" si="1239"/>
        <v>0.48</v>
      </c>
    </row>
    <row r="13604" spans="1:14" x14ac:dyDescent="0.35">
      <c r="A13604">
        <v>2024</v>
      </c>
      <c r="B13604" t="s">
        <v>49</v>
      </c>
      <c r="C13604" t="s">
        <v>54</v>
      </c>
      <c r="D13604" s="25">
        <v>45558</v>
      </c>
      <c r="E13604" s="2">
        <v>9.375E-2</v>
      </c>
      <c r="F13604">
        <v>18.96</v>
      </c>
      <c r="G13604">
        <v>2.33</v>
      </c>
      <c r="H13604">
        <f t="shared" si="1234"/>
        <v>0</v>
      </c>
      <c r="I13604">
        <f t="shared" si="1235"/>
        <v>0</v>
      </c>
      <c r="J13604">
        <f t="shared" si="1236"/>
        <v>0</v>
      </c>
      <c r="K13604">
        <f t="shared" si="1237"/>
        <v>0</v>
      </c>
      <c r="L13604" s="22" t="s">
        <v>53</v>
      </c>
      <c r="M13604" s="21">
        <f t="shared" si="1238"/>
        <v>3.9999999999999147E-2</v>
      </c>
      <c r="N13604" s="21">
        <f t="shared" si="1239"/>
        <v>0.29000000000000004</v>
      </c>
    </row>
    <row r="13605" spans="1:14" x14ac:dyDescent="0.35">
      <c r="A13605">
        <v>2024</v>
      </c>
      <c r="B13605" t="s">
        <v>49</v>
      </c>
      <c r="C13605" t="s">
        <v>54</v>
      </c>
      <c r="D13605" s="25">
        <v>45558</v>
      </c>
      <c r="E13605" s="2">
        <v>0.10416666666666667</v>
      </c>
      <c r="F13605">
        <v>18.920000000000002</v>
      </c>
      <c r="G13605">
        <v>2.04</v>
      </c>
      <c r="H13605">
        <f t="shared" si="1234"/>
        <v>0</v>
      </c>
      <c r="I13605">
        <f t="shared" si="1235"/>
        <v>0</v>
      </c>
      <c r="J13605">
        <f t="shared" si="1236"/>
        <v>0</v>
      </c>
      <c r="K13605">
        <f t="shared" si="1237"/>
        <v>0</v>
      </c>
      <c r="L13605" s="22" t="s">
        <v>53</v>
      </c>
      <c r="M13605" s="21">
        <f t="shared" si="1238"/>
        <v>4.00000000000027E-2</v>
      </c>
      <c r="N13605" s="21">
        <f t="shared" si="1239"/>
        <v>2.79</v>
      </c>
    </row>
    <row r="13606" spans="1:14" x14ac:dyDescent="0.35">
      <c r="A13606">
        <v>2024</v>
      </c>
      <c r="B13606" t="s">
        <v>49</v>
      </c>
      <c r="C13606" t="s">
        <v>54</v>
      </c>
      <c r="D13606" s="25">
        <v>45558</v>
      </c>
      <c r="E13606" s="2">
        <v>0.11458333333333333</v>
      </c>
      <c r="F13606">
        <v>18.88</v>
      </c>
      <c r="G13606">
        <v>4.83</v>
      </c>
      <c r="H13606">
        <f t="shared" si="1234"/>
        <v>0</v>
      </c>
      <c r="I13606">
        <f t="shared" si="1235"/>
        <v>0</v>
      </c>
      <c r="J13606">
        <f t="shared" si="1236"/>
        <v>0</v>
      </c>
      <c r="K13606">
        <f t="shared" si="1237"/>
        <v>0</v>
      </c>
      <c r="L13606" s="22" t="s">
        <v>53</v>
      </c>
      <c r="M13606" s="21">
        <f t="shared" si="1238"/>
        <v>2.9999999999997584E-2</v>
      </c>
      <c r="N13606" s="21">
        <f t="shared" si="1239"/>
        <v>2.59</v>
      </c>
    </row>
    <row r="13607" spans="1:14" x14ac:dyDescent="0.35">
      <c r="A13607">
        <v>2024</v>
      </c>
      <c r="B13607" t="s">
        <v>49</v>
      </c>
      <c r="C13607" t="s">
        <v>54</v>
      </c>
      <c r="D13607" s="25">
        <v>45558</v>
      </c>
      <c r="E13607" s="2">
        <v>0.125</v>
      </c>
      <c r="F13607">
        <v>18.850000000000001</v>
      </c>
      <c r="G13607">
        <v>2.2400000000000002</v>
      </c>
      <c r="H13607">
        <f t="shared" si="1234"/>
        <v>0</v>
      </c>
      <c r="I13607">
        <f t="shared" si="1235"/>
        <v>0</v>
      </c>
      <c r="J13607">
        <f t="shared" si="1236"/>
        <v>0</v>
      </c>
      <c r="K13607">
        <f t="shared" si="1237"/>
        <v>0</v>
      </c>
      <c r="L13607" s="22" t="s">
        <v>53</v>
      </c>
      <c r="M13607" s="21">
        <f t="shared" si="1238"/>
        <v>2.0000000000003126E-2</v>
      </c>
      <c r="N13607" s="21">
        <f t="shared" si="1239"/>
        <v>0.67999999999999972</v>
      </c>
    </row>
    <row r="13608" spans="1:14" x14ac:dyDescent="0.35">
      <c r="A13608">
        <v>2024</v>
      </c>
      <c r="B13608" t="s">
        <v>49</v>
      </c>
      <c r="C13608" t="s">
        <v>54</v>
      </c>
      <c r="D13608" s="25">
        <v>45558</v>
      </c>
      <c r="E13608" s="2">
        <v>0.13541666666666666</v>
      </c>
      <c r="F13608">
        <v>18.829999999999998</v>
      </c>
      <c r="G13608">
        <v>2.92</v>
      </c>
      <c r="H13608">
        <f t="shared" si="1234"/>
        <v>0</v>
      </c>
      <c r="I13608">
        <f t="shared" si="1235"/>
        <v>0</v>
      </c>
      <c r="J13608">
        <f t="shared" si="1236"/>
        <v>0</v>
      </c>
      <c r="K13608">
        <f t="shared" si="1237"/>
        <v>0</v>
      </c>
      <c r="L13608" s="22" t="s">
        <v>53</v>
      </c>
      <c r="M13608" s="21">
        <f t="shared" si="1238"/>
        <v>1.9999999999999574E-2</v>
      </c>
      <c r="N13608" s="21">
        <f t="shared" si="1239"/>
        <v>0.48</v>
      </c>
    </row>
    <row r="13609" spans="1:14" x14ac:dyDescent="0.35">
      <c r="A13609">
        <v>2024</v>
      </c>
      <c r="B13609" t="s">
        <v>49</v>
      </c>
      <c r="C13609" t="s">
        <v>54</v>
      </c>
      <c r="D13609" s="25">
        <v>45558</v>
      </c>
      <c r="E13609" s="2">
        <v>0.14583333333333334</v>
      </c>
      <c r="F13609">
        <v>18.809999999999999</v>
      </c>
      <c r="G13609">
        <v>2.44</v>
      </c>
      <c r="H13609">
        <f t="shared" si="1234"/>
        <v>0</v>
      </c>
      <c r="I13609">
        <f t="shared" si="1235"/>
        <v>0</v>
      </c>
      <c r="J13609">
        <f t="shared" si="1236"/>
        <v>0</v>
      </c>
      <c r="K13609">
        <f t="shared" si="1237"/>
        <v>0</v>
      </c>
      <c r="L13609" s="22" t="s">
        <v>53</v>
      </c>
      <c r="M13609" s="21">
        <f t="shared" si="1238"/>
        <v>2.9999999999997584E-2</v>
      </c>
      <c r="N13609" s="21">
        <f t="shared" si="1239"/>
        <v>6.0000000000000053E-2</v>
      </c>
    </row>
    <row r="13610" spans="1:14" x14ac:dyDescent="0.35">
      <c r="A13610">
        <v>2024</v>
      </c>
      <c r="B13610" t="s">
        <v>49</v>
      </c>
      <c r="C13610" t="s">
        <v>54</v>
      </c>
      <c r="D13610" s="25">
        <v>45558</v>
      </c>
      <c r="E13610" s="2">
        <v>0.15625</v>
      </c>
      <c r="F13610">
        <v>18.78</v>
      </c>
      <c r="G13610">
        <v>2.38</v>
      </c>
      <c r="H13610">
        <f t="shared" si="1234"/>
        <v>0</v>
      </c>
      <c r="I13610">
        <f t="shared" si="1235"/>
        <v>0</v>
      </c>
      <c r="J13610">
        <f t="shared" si="1236"/>
        <v>0</v>
      </c>
      <c r="K13610">
        <f t="shared" si="1237"/>
        <v>0</v>
      </c>
      <c r="L13610" s="22" t="s">
        <v>53</v>
      </c>
      <c r="M13610" s="21">
        <f t="shared" si="1238"/>
        <v>1.9999999999999574E-2</v>
      </c>
      <c r="N13610" s="21">
        <f t="shared" si="1239"/>
        <v>0.24000000000000021</v>
      </c>
    </row>
    <row r="13611" spans="1:14" x14ac:dyDescent="0.35">
      <c r="A13611">
        <v>2024</v>
      </c>
      <c r="B13611" t="s">
        <v>49</v>
      </c>
      <c r="C13611" t="s">
        <v>54</v>
      </c>
      <c r="D13611" s="25">
        <v>45558</v>
      </c>
      <c r="E13611" s="2">
        <v>0.16666666666666666</v>
      </c>
      <c r="F13611">
        <v>18.760000000000002</v>
      </c>
      <c r="G13611">
        <v>2.62</v>
      </c>
      <c r="H13611">
        <f t="shared" si="1234"/>
        <v>0</v>
      </c>
      <c r="I13611">
        <f t="shared" si="1235"/>
        <v>0</v>
      </c>
      <c r="J13611">
        <f t="shared" si="1236"/>
        <v>0</v>
      </c>
      <c r="K13611">
        <f t="shared" si="1237"/>
        <v>0</v>
      </c>
      <c r="L13611" s="22" t="s">
        <v>53</v>
      </c>
      <c r="M13611" s="21">
        <f t="shared" si="1238"/>
        <v>2.0000000000003126E-2</v>
      </c>
      <c r="N13611" s="21">
        <f t="shared" si="1239"/>
        <v>0.29000000000000004</v>
      </c>
    </row>
    <row r="13612" spans="1:14" x14ac:dyDescent="0.35">
      <c r="A13612">
        <v>2024</v>
      </c>
      <c r="B13612" t="s">
        <v>49</v>
      </c>
      <c r="C13612" t="s">
        <v>54</v>
      </c>
      <c r="D13612" s="25">
        <v>45558</v>
      </c>
      <c r="E13612" s="2">
        <v>0.17708333333333334</v>
      </c>
      <c r="F13612">
        <v>18.739999999999998</v>
      </c>
      <c r="G13612">
        <v>2.33</v>
      </c>
      <c r="H13612">
        <f t="shared" si="1234"/>
        <v>0</v>
      </c>
      <c r="I13612">
        <f t="shared" si="1235"/>
        <v>0</v>
      </c>
      <c r="J13612">
        <f t="shared" si="1236"/>
        <v>0</v>
      </c>
      <c r="K13612">
        <f t="shared" si="1237"/>
        <v>0</v>
      </c>
      <c r="L13612" s="22" t="s">
        <v>53</v>
      </c>
      <c r="M13612" s="21">
        <f t="shared" si="1238"/>
        <v>1.9999999999999574E-2</v>
      </c>
      <c r="N13612" s="21">
        <f t="shared" si="1239"/>
        <v>1.02</v>
      </c>
    </row>
    <row r="13613" spans="1:14" x14ac:dyDescent="0.35">
      <c r="A13613">
        <v>2024</v>
      </c>
      <c r="B13613" t="s">
        <v>49</v>
      </c>
      <c r="C13613" t="s">
        <v>54</v>
      </c>
      <c r="D13613" s="25">
        <v>45558</v>
      </c>
      <c r="E13613" s="2">
        <v>0.1875</v>
      </c>
      <c r="F13613">
        <v>18.72</v>
      </c>
      <c r="G13613">
        <v>3.35</v>
      </c>
      <c r="H13613">
        <f t="shared" si="1234"/>
        <v>0</v>
      </c>
      <c r="I13613">
        <f t="shared" si="1235"/>
        <v>0</v>
      </c>
      <c r="J13613">
        <f t="shared" si="1236"/>
        <v>0</v>
      </c>
      <c r="K13613">
        <f t="shared" si="1237"/>
        <v>0</v>
      </c>
      <c r="L13613" s="22" t="s">
        <v>53</v>
      </c>
      <c r="M13613" s="21">
        <f t="shared" si="1238"/>
        <v>1.9999999999999574E-2</v>
      </c>
      <c r="N13613" s="21">
        <f t="shared" si="1239"/>
        <v>0.77</v>
      </c>
    </row>
    <row r="13614" spans="1:14" x14ac:dyDescent="0.35">
      <c r="A13614">
        <v>2024</v>
      </c>
      <c r="B13614" t="s">
        <v>49</v>
      </c>
      <c r="C13614" t="s">
        <v>54</v>
      </c>
      <c r="D13614" s="25">
        <v>45558</v>
      </c>
      <c r="E13614" s="2">
        <v>0.19791666666666666</v>
      </c>
      <c r="F13614">
        <v>18.7</v>
      </c>
      <c r="G13614">
        <v>2.58</v>
      </c>
      <c r="H13614">
        <f t="shared" si="1234"/>
        <v>0</v>
      </c>
      <c r="I13614">
        <f t="shared" si="1235"/>
        <v>0</v>
      </c>
      <c r="J13614">
        <f t="shared" si="1236"/>
        <v>0</v>
      </c>
      <c r="K13614">
        <f t="shared" si="1237"/>
        <v>0</v>
      </c>
      <c r="L13614" s="22" t="s">
        <v>53</v>
      </c>
      <c r="M13614" s="21">
        <f t="shared" si="1238"/>
        <v>1.9999999999999574E-2</v>
      </c>
      <c r="N13614" s="21">
        <f t="shared" si="1239"/>
        <v>0.14000000000000012</v>
      </c>
    </row>
    <row r="13615" spans="1:14" x14ac:dyDescent="0.35">
      <c r="A13615">
        <v>2024</v>
      </c>
      <c r="B13615" t="s">
        <v>49</v>
      </c>
      <c r="C13615" t="s">
        <v>54</v>
      </c>
      <c r="D13615" s="25">
        <v>45558</v>
      </c>
      <c r="E13615" s="2">
        <v>0.20833333333333334</v>
      </c>
      <c r="F13615">
        <v>18.68</v>
      </c>
      <c r="G13615">
        <v>2.44</v>
      </c>
      <c r="H13615">
        <f t="shared" si="1234"/>
        <v>0</v>
      </c>
      <c r="I13615">
        <f t="shared" si="1235"/>
        <v>0</v>
      </c>
      <c r="J13615">
        <f t="shared" si="1236"/>
        <v>0</v>
      </c>
      <c r="K13615">
        <f t="shared" si="1237"/>
        <v>0</v>
      </c>
      <c r="L13615" s="22" t="s">
        <v>53</v>
      </c>
      <c r="M13615" s="21">
        <f t="shared" si="1238"/>
        <v>1.9999999999999574E-2</v>
      </c>
      <c r="N13615" s="21">
        <f t="shared" si="1239"/>
        <v>0.12999999999999989</v>
      </c>
    </row>
    <row r="13616" spans="1:14" x14ac:dyDescent="0.35">
      <c r="A13616">
        <v>2024</v>
      </c>
      <c r="B13616" t="s">
        <v>49</v>
      </c>
      <c r="C13616" t="s">
        <v>54</v>
      </c>
      <c r="D13616" s="25">
        <v>45558</v>
      </c>
      <c r="E13616" s="2">
        <v>0.21875</v>
      </c>
      <c r="F13616">
        <v>18.66</v>
      </c>
      <c r="G13616">
        <v>2.31</v>
      </c>
      <c r="H13616">
        <f t="shared" si="1234"/>
        <v>0</v>
      </c>
      <c r="I13616">
        <f t="shared" si="1235"/>
        <v>0</v>
      </c>
      <c r="J13616">
        <f t="shared" si="1236"/>
        <v>0</v>
      </c>
      <c r="K13616">
        <f t="shared" si="1237"/>
        <v>0</v>
      </c>
      <c r="L13616" s="22" t="s">
        <v>53</v>
      </c>
      <c r="M13616" s="21">
        <f t="shared" si="1238"/>
        <v>3.0000000000001137E-2</v>
      </c>
      <c r="N13616" s="21">
        <f t="shared" si="1239"/>
        <v>0.22999999999999998</v>
      </c>
    </row>
    <row r="13617" spans="1:14" x14ac:dyDescent="0.35">
      <c r="A13617">
        <v>2024</v>
      </c>
      <c r="B13617" t="s">
        <v>49</v>
      </c>
      <c r="C13617" t="s">
        <v>54</v>
      </c>
      <c r="D13617" s="25">
        <v>45558</v>
      </c>
      <c r="E13617" s="2">
        <v>0.22916666666666666</v>
      </c>
      <c r="F13617">
        <v>18.63</v>
      </c>
      <c r="G13617">
        <v>2.54</v>
      </c>
      <c r="H13617">
        <f t="shared" si="1234"/>
        <v>0</v>
      </c>
      <c r="I13617">
        <f t="shared" si="1235"/>
        <v>0</v>
      </c>
      <c r="J13617">
        <f t="shared" si="1236"/>
        <v>0</v>
      </c>
      <c r="K13617">
        <f t="shared" si="1237"/>
        <v>0</v>
      </c>
      <c r="L13617" s="22" t="s">
        <v>53</v>
      </c>
      <c r="M13617" s="21">
        <f t="shared" si="1238"/>
        <v>1.9999999999999574E-2</v>
      </c>
      <c r="N13617" s="21">
        <f t="shared" si="1239"/>
        <v>8.0000000000000071E-2</v>
      </c>
    </row>
    <row r="13618" spans="1:14" x14ac:dyDescent="0.35">
      <c r="A13618">
        <v>2024</v>
      </c>
      <c r="B13618" t="s">
        <v>49</v>
      </c>
      <c r="C13618" t="s">
        <v>54</v>
      </c>
      <c r="D13618" s="25">
        <v>45558</v>
      </c>
      <c r="E13618" s="2">
        <v>0.23958333333333334</v>
      </c>
      <c r="F13618">
        <v>18.61</v>
      </c>
      <c r="G13618">
        <v>2.62</v>
      </c>
      <c r="H13618">
        <f t="shared" si="1234"/>
        <v>0</v>
      </c>
      <c r="I13618">
        <f t="shared" si="1235"/>
        <v>0</v>
      </c>
      <c r="J13618">
        <f t="shared" si="1236"/>
        <v>0</v>
      </c>
      <c r="K13618">
        <f t="shared" si="1237"/>
        <v>0</v>
      </c>
      <c r="L13618" s="22" t="s">
        <v>53</v>
      </c>
      <c r="M13618" s="21">
        <f t="shared" si="1238"/>
        <v>3.0000000000001137E-2</v>
      </c>
      <c r="N13618" s="21">
        <f t="shared" si="1239"/>
        <v>0.2200000000000002</v>
      </c>
    </row>
    <row r="13619" spans="1:14" x14ac:dyDescent="0.35">
      <c r="A13619">
        <v>2024</v>
      </c>
      <c r="B13619" t="s">
        <v>49</v>
      </c>
      <c r="C13619" t="s">
        <v>54</v>
      </c>
      <c r="D13619" s="25">
        <v>45558</v>
      </c>
      <c r="E13619" s="2">
        <v>0.25</v>
      </c>
      <c r="F13619">
        <v>18.579999999999998</v>
      </c>
      <c r="G13619">
        <v>2.4</v>
      </c>
      <c r="H13619">
        <f t="shared" si="1234"/>
        <v>0</v>
      </c>
      <c r="I13619">
        <f t="shared" si="1235"/>
        <v>0</v>
      </c>
      <c r="J13619">
        <f t="shared" si="1236"/>
        <v>0</v>
      </c>
      <c r="K13619">
        <f t="shared" si="1237"/>
        <v>0</v>
      </c>
      <c r="L13619" s="22" t="s">
        <v>53</v>
      </c>
      <c r="M13619" s="21">
        <f t="shared" si="1238"/>
        <v>1.9999999999999574E-2</v>
      </c>
      <c r="N13619" s="21">
        <f t="shared" si="1239"/>
        <v>0.22999999999999998</v>
      </c>
    </row>
    <row r="13620" spans="1:14" x14ac:dyDescent="0.35">
      <c r="A13620">
        <v>2024</v>
      </c>
      <c r="B13620" t="s">
        <v>49</v>
      </c>
      <c r="C13620" t="s">
        <v>54</v>
      </c>
      <c r="D13620" s="25">
        <v>45558</v>
      </c>
      <c r="E13620" s="2">
        <v>0.26041666666666669</v>
      </c>
      <c r="F13620">
        <v>18.559999999999999</v>
      </c>
      <c r="G13620">
        <v>2.63</v>
      </c>
      <c r="H13620">
        <f t="shared" si="1234"/>
        <v>0</v>
      </c>
      <c r="I13620">
        <f t="shared" si="1235"/>
        <v>0</v>
      </c>
      <c r="J13620">
        <f t="shared" si="1236"/>
        <v>0</v>
      </c>
      <c r="K13620">
        <f t="shared" si="1237"/>
        <v>0</v>
      </c>
      <c r="L13620" s="22" t="s">
        <v>53</v>
      </c>
      <c r="M13620" s="21">
        <f t="shared" si="1238"/>
        <v>2.9999999999997584E-2</v>
      </c>
      <c r="N13620" s="21">
        <f t="shared" si="1239"/>
        <v>0.14999999999999991</v>
      </c>
    </row>
    <row r="13621" spans="1:14" x14ac:dyDescent="0.35">
      <c r="A13621">
        <v>2024</v>
      </c>
      <c r="B13621" t="s">
        <v>49</v>
      </c>
      <c r="C13621" t="s">
        <v>54</v>
      </c>
      <c r="D13621" s="25">
        <v>45558</v>
      </c>
      <c r="E13621" s="2">
        <v>0.27083333333333331</v>
      </c>
      <c r="F13621">
        <v>18.53</v>
      </c>
      <c r="G13621">
        <v>2.48</v>
      </c>
      <c r="H13621">
        <f t="shared" si="1234"/>
        <v>0</v>
      </c>
      <c r="I13621">
        <f t="shared" si="1235"/>
        <v>0</v>
      </c>
      <c r="J13621">
        <f t="shared" si="1236"/>
        <v>0</v>
      </c>
      <c r="K13621">
        <f t="shared" si="1237"/>
        <v>0</v>
      </c>
      <c r="L13621" s="22" t="s">
        <v>53</v>
      </c>
      <c r="M13621" s="21">
        <f t="shared" si="1238"/>
        <v>3.0000000000001137E-2</v>
      </c>
      <c r="N13621" s="21">
        <f t="shared" si="1239"/>
        <v>6.999999999999984E-2</v>
      </c>
    </row>
    <row r="13622" spans="1:14" x14ac:dyDescent="0.35">
      <c r="A13622">
        <v>2024</v>
      </c>
      <c r="B13622" t="s">
        <v>49</v>
      </c>
      <c r="C13622" t="s">
        <v>54</v>
      </c>
      <c r="D13622" s="25">
        <v>45558</v>
      </c>
      <c r="E13622" s="2">
        <v>0.28125</v>
      </c>
      <c r="F13622">
        <v>18.5</v>
      </c>
      <c r="G13622">
        <v>2.41</v>
      </c>
      <c r="H13622">
        <f t="shared" si="1234"/>
        <v>0</v>
      </c>
      <c r="I13622">
        <f t="shared" si="1235"/>
        <v>0</v>
      </c>
      <c r="J13622">
        <f t="shared" si="1236"/>
        <v>0</v>
      </c>
      <c r="K13622">
        <f t="shared" si="1237"/>
        <v>0</v>
      </c>
      <c r="L13622" s="22" t="s">
        <v>53</v>
      </c>
      <c r="M13622" s="21">
        <f t="shared" si="1238"/>
        <v>3.0000000000001137E-2</v>
      </c>
      <c r="N13622" s="21">
        <f t="shared" si="1239"/>
        <v>0.16999999999999993</v>
      </c>
    </row>
    <row r="13623" spans="1:14" x14ac:dyDescent="0.35">
      <c r="A13623">
        <v>2024</v>
      </c>
      <c r="B13623" t="s">
        <v>49</v>
      </c>
      <c r="C13623" t="s">
        <v>54</v>
      </c>
      <c r="D13623" s="25">
        <v>45558</v>
      </c>
      <c r="E13623" s="2">
        <v>0.29166666666666669</v>
      </c>
      <c r="F13623">
        <v>18.47</v>
      </c>
      <c r="G13623">
        <v>2.58</v>
      </c>
      <c r="H13623">
        <f t="shared" si="1234"/>
        <v>0</v>
      </c>
      <c r="I13623">
        <f t="shared" si="1235"/>
        <v>0</v>
      </c>
      <c r="J13623">
        <f t="shared" si="1236"/>
        <v>0</v>
      </c>
      <c r="K13623">
        <f t="shared" si="1237"/>
        <v>0</v>
      </c>
      <c r="L13623" s="22" t="s">
        <v>53</v>
      </c>
      <c r="M13623" s="21">
        <f t="shared" si="1238"/>
        <v>1.9999999999999574E-2</v>
      </c>
      <c r="N13623" s="21">
        <f t="shared" si="1239"/>
        <v>0.14999999999999991</v>
      </c>
    </row>
    <row r="13624" spans="1:14" x14ac:dyDescent="0.35">
      <c r="A13624">
        <v>2024</v>
      </c>
      <c r="B13624" t="s">
        <v>49</v>
      </c>
      <c r="C13624" t="s">
        <v>54</v>
      </c>
      <c r="D13624" s="25">
        <v>45558</v>
      </c>
      <c r="E13624" s="2">
        <v>0.30208333333333331</v>
      </c>
      <c r="F13624">
        <v>18.45</v>
      </c>
      <c r="G13624">
        <v>2.73</v>
      </c>
      <c r="H13624">
        <f t="shared" si="1234"/>
        <v>0</v>
      </c>
      <c r="I13624">
        <f t="shared" si="1235"/>
        <v>0</v>
      </c>
      <c r="J13624">
        <f t="shared" si="1236"/>
        <v>0</v>
      </c>
      <c r="K13624">
        <f t="shared" si="1237"/>
        <v>0</v>
      </c>
      <c r="L13624" s="22" t="s">
        <v>53</v>
      </c>
      <c r="M13624" s="21">
        <f t="shared" si="1238"/>
        <v>2.9999999999997584E-2</v>
      </c>
      <c r="N13624" s="21">
        <f t="shared" si="1239"/>
        <v>0.18999999999999995</v>
      </c>
    </row>
    <row r="13625" spans="1:14" x14ac:dyDescent="0.35">
      <c r="A13625">
        <v>2024</v>
      </c>
      <c r="B13625" t="s">
        <v>49</v>
      </c>
      <c r="C13625" t="s">
        <v>54</v>
      </c>
      <c r="D13625" s="25">
        <v>45558</v>
      </c>
      <c r="E13625" s="2">
        <v>0.3125</v>
      </c>
      <c r="F13625">
        <v>18.420000000000002</v>
      </c>
      <c r="G13625">
        <v>2.54</v>
      </c>
      <c r="H13625">
        <f t="shared" si="1234"/>
        <v>0</v>
      </c>
      <c r="I13625">
        <f t="shared" si="1235"/>
        <v>0</v>
      </c>
      <c r="J13625">
        <f t="shared" si="1236"/>
        <v>0</v>
      </c>
      <c r="K13625">
        <f t="shared" si="1237"/>
        <v>0</v>
      </c>
      <c r="L13625" s="22" t="s">
        <v>53</v>
      </c>
      <c r="M13625" s="21">
        <f t="shared" si="1238"/>
        <v>2.0000000000003126E-2</v>
      </c>
      <c r="N13625" s="21">
        <f t="shared" si="1239"/>
        <v>9.9999999999997868E-3</v>
      </c>
    </row>
    <row r="13626" spans="1:14" x14ac:dyDescent="0.35">
      <c r="A13626">
        <v>2024</v>
      </c>
      <c r="B13626" t="s">
        <v>49</v>
      </c>
      <c r="C13626" t="s">
        <v>54</v>
      </c>
      <c r="D13626" s="25">
        <v>45558</v>
      </c>
      <c r="E13626" s="2">
        <v>0.32291666666666669</v>
      </c>
      <c r="F13626">
        <v>18.399999999999999</v>
      </c>
      <c r="G13626">
        <v>2.5499999999999998</v>
      </c>
      <c r="H13626">
        <f t="shared" si="1234"/>
        <v>0</v>
      </c>
      <c r="I13626">
        <f t="shared" si="1235"/>
        <v>0</v>
      </c>
      <c r="J13626">
        <f t="shared" si="1236"/>
        <v>0</v>
      </c>
      <c r="K13626">
        <f t="shared" si="1237"/>
        <v>0</v>
      </c>
      <c r="L13626" s="22" t="s">
        <v>53</v>
      </c>
      <c r="M13626" s="21">
        <f t="shared" si="1238"/>
        <v>1.9999999999999574E-2</v>
      </c>
      <c r="N13626" s="21">
        <f t="shared" si="1239"/>
        <v>7.0000000000000284E-2</v>
      </c>
    </row>
    <row r="13627" spans="1:14" x14ac:dyDescent="0.35">
      <c r="A13627">
        <v>2024</v>
      </c>
      <c r="B13627" t="s">
        <v>49</v>
      </c>
      <c r="C13627" t="s">
        <v>54</v>
      </c>
      <c r="D13627" s="25">
        <v>45558</v>
      </c>
      <c r="E13627" s="2">
        <v>0.33333333333333331</v>
      </c>
      <c r="F13627">
        <v>18.38</v>
      </c>
      <c r="G13627">
        <v>2.62</v>
      </c>
      <c r="H13627">
        <f t="shared" si="1234"/>
        <v>0</v>
      </c>
      <c r="I13627">
        <f t="shared" si="1235"/>
        <v>0</v>
      </c>
      <c r="J13627">
        <f t="shared" si="1236"/>
        <v>0</v>
      </c>
      <c r="K13627">
        <f t="shared" si="1237"/>
        <v>0</v>
      </c>
      <c r="L13627" s="22" t="s">
        <v>53</v>
      </c>
      <c r="M13627" s="21">
        <f t="shared" si="1238"/>
        <v>9.9999999999980105E-3</v>
      </c>
      <c r="N13627" s="21">
        <f t="shared" si="1239"/>
        <v>0.14000000000000012</v>
      </c>
    </row>
    <row r="13628" spans="1:14" x14ac:dyDescent="0.35">
      <c r="A13628">
        <v>2024</v>
      </c>
      <c r="B13628" t="s">
        <v>49</v>
      </c>
      <c r="C13628" t="s">
        <v>54</v>
      </c>
      <c r="D13628" s="25">
        <v>45558</v>
      </c>
      <c r="E13628" s="2">
        <v>0.34375</v>
      </c>
      <c r="F13628">
        <v>18.37</v>
      </c>
      <c r="G13628">
        <v>2.48</v>
      </c>
      <c r="H13628">
        <f t="shared" ref="H13628:H13691" si="1240">IF(F13628="",0.5,IF(F13628&lt;=0,2,IF(F13628&gt;=40,2, IF(AND(F13628&gt;0,F13628&lt;1),5,IF(AND(F13628&gt;35,F13628&lt;40),5,IF(M13632&gt;=1.5,1.5,0))))))</f>
        <v>0</v>
      </c>
      <c r="I13628">
        <f t="shared" si="1235"/>
        <v>0</v>
      </c>
      <c r="J13628">
        <f t="shared" si="1236"/>
        <v>0</v>
      </c>
      <c r="K13628">
        <f t="shared" si="1237"/>
        <v>0</v>
      </c>
      <c r="L13628" s="22" t="s">
        <v>53</v>
      </c>
      <c r="M13628" s="21">
        <f t="shared" si="1238"/>
        <v>1.0000000000001563E-2</v>
      </c>
      <c r="N13628" s="21">
        <f t="shared" si="1239"/>
        <v>0.10000000000000009</v>
      </c>
    </row>
    <row r="13629" spans="1:14" x14ac:dyDescent="0.35">
      <c r="A13629">
        <v>2024</v>
      </c>
      <c r="B13629" t="s">
        <v>49</v>
      </c>
      <c r="C13629" t="s">
        <v>54</v>
      </c>
      <c r="D13629" s="25">
        <v>45558</v>
      </c>
      <c r="E13629" s="2">
        <v>0.35416666666666669</v>
      </c>
      <c r="F13629">
        <v>18.36</v>
      </c>
      <c r="G13629">
        <v>2.58</v>
      </c>
      <c r="H13629">
        <f t="shared" si="1240"/>
        <v>0</v>
      </c>
      <c r="I13629">
        <f t="shared" si="1235"/>
        <v>0</v>
      </c>
      <c r="J13629">
        <f t="shared" si="1236"/>
        <v>0</v>
      </c>
      <c r="K13629">
        <f t="shared" si="1237"/>
        <v>0</v>
      </c>
      <c r="L13629" s="22" t="s">
        <v>53</v>
      </c>
      <c r="M13629" s="21">
        <f t="shared" si="1238"/>
        <v>1.9999999999999574E-2</v>
      </c>
      <c r="N13629" s="21">
        <f t="shared" si="1239"/>
        <v>0.10999999999999988</v>
      </c>
    </row>
    <row r="13630" spans="1:14" x14ac:dyDescent="0.35">
      <c r="A13630">
        <v>2024</v>
      </c>
      <c r="B13630" t="s">
        <v>49</v>
      </c>
      <c r="C13630" t="s">
        <v>54</v>
      </c>
      <c r="D13630" s="25">
        <v>45558</v>
      </c>
      <c r="E13630" s="2">
        <v>0.36458333333333331</v>
      </c>
      <c r="F13630">
        <v>18.34</v>
      </c>
      <c r="G13630">
        <v>2.4700000000000002</v>
      </c>
      <c r="H13630">
        <f t="shared" si="1240"/>
        <v>0</v>
      </c>
      <c r="I13630">
        <f t="shared" si="1235"/>
        <v>0</v>
      </c>
      <c r="J13630">
        <f t="shared" si="1236"/>
        <v>0</v>
      </c>
      <c r="K13630">
        <f t="shared" si="1237"/>
        <v>0</v>
      </c>
      <c r="L13630" s="22" t="s">
        <v>53</v>
      </c>
      <c r="M13630" s="21">
        <f t="shared" si="1238"/>
        <v>1.0000000000001563E-2</v>
      </c>
      <c r="N13630" s="21">
        <f t="shared" si="1239"/>
        <v>0.1599999999999997</v>
      </c>
    </row>
    <row r="13631" spans="1:14" x14ac:dyDescent="0.35">
      <c r="A13631">
        <v>2024</v>
      </c>
      <c r="B13631" t="s">
        <v>49</v>
      </c>
      <c r="C13631" t="s">
        <v>54</v>
      </c>
      <c r="D13631" s="25">
        <v>45558</v>
      </c>
      <c r="E13631" s="2">
        <v>0.375</v>
      </c>
      <c r="F13631">
        <v>18.329999999999998</v>
      </c>
      <c r="G13631">
        <v>2.63</v>
      </c>
      <c r="H13631">
        <f t="shared" si="1240"/>
        <v>0</v>
      </c>
      <c r="I13631">
        <f t="shared" si="1235"/>
        <v>0</v>
      </c>
      <c r="J13631">
        <f t="shared" si="1236"/>
        <v>0</v>
      </c>
      <c r="K13631">
        <f t="shared" si="1237"/>
        <v>0</v>
      </c>
      <c r="L13631" s="22" t="s">
        <v>53</v>
      </c>
      <c r="M13631" s="21">
        <f t="shared" si="1238"/>
        <v>9.9999999999980105E-3</v>
      </c>
      <c r="N13631" s="21">
        <f t="shared" si="1239"/>
        <v>0.31999999999999984</v>
      </c>
    </row>
    <row r="13632" spans="1:14" x14ac:dyDescent="0.35">
      <c r="A13632">
        <v>2024</v>
      </c>
      <c r="B13632" t="s">
        <v>49</v>
      </c>
      <c r="C13632" t="s">
        <v>54</v>
      </c>
      <c r="D13632" s="25">
        <v>45558</v>
      </c>
      <c r="E13632" s="2">
        <v>0.38541666666666669</v>
      </c>
      <c r="F13632">
        <v>18.32</v>
      </c>
      <c r="G13632">
        <v>2.31</v>
      </c>
      <c r="H13632">
        <f t="shared" si="1240"/>
        <v>0</v>
      </c>
      <c r="I13632">
        <f t="shared" si="1235"/>
        <v>0</v>
      </c>
      <c r="J13632">
        <f t="shared" si="1236"/>
        <v>0</v>
      </c>
      <c r="K13632">
        <f t="shared" si="1237"/>
        <v>0</v>
      </c>
      <c r="L13632" s="22" t="s">
        <v>53</v>
      </c>
      <c r="M13632" s="21">
        <f t="shared" si="1238"/>
        <v>3.0000000000001137E-2</v>
      </c>
      <c r="N13632" s="21">
        <f t="shared" si="1239"/>
        <v>0.16999999999999993</v>
      </c>
    </row>
    <row r="13633" spans="1:14" x14ac:dyDescent="0.35">
      <c r="A13633">
        <v>2024</v>
      </c>
      <c r="B13633" t="s">
        <v>49</v>
      </c>
      <c r="C13633" t="s">
        <v>54</v>
      </c>
      <c r="D13633" s="25">
        <v>45558</v>
      </c>
      <c r="E13633" s="2">
        <v>0.39583333333333331</v>
      </c>
      <c r="F13633">
        <v>18.350000000000001</v>
      </c>
      <c r="G13633">
        <v>2.14</v>
      </c>
      <c r="H13633">
        <f t="shared" si="1240"/>
        <v>0</v>
      </c>
      <c r="I13633">
        <f t="shared" si="1235"/>
        <v>0</v>
      </c>
      <c r="J13633">
        <f t="shared" si="1236"/>
        <v>0</v>
      </c>
      <c r="K13633">
        <f t="shared" si="1237"/>
        <v>0</v>
      </c>
      <c r="L13633" s="22" t="s">
        <v>53</v>
      </c>
      <c r="M13633" s="21">
        <f t="shared" si="1238"/>
        <v>1.9999999999999574E-2</v>
      </c>
      <c r="N13633" s="21">
        <f t="shared" si="1239"/>
        <v>0.22999999999999998</v>
      </c>
    </row>
    <row r="13634" spans="1:14" x14ac:dyDescent="0.35">
      <c r="A13634">
        <v>2024</v>
      </c>
      <c r="B13634" t="s">
        <v>49</v>
      </c>
      <c r="C13634" t="s">
        <v>54</v>
      </c>
      <c r="D13634" s="25">
        <v>45558</v>
      </c>
      <c r="E13634" s="2">
        <v>0.40625</v>
      </c>
      <c r="F13634">
        <v>18.37</v>
      </c>
      <c r="G13634">
        <v>2.37</v>
      </c>
      <c r="H13634">
        <f t="shared" si="1240"/>
        <v>0</v>
      </c>
      <c r="I13634">
        <f t="shared" si="1235"/>
        <v>0</v>
      </c>
      <c r="J13634">
        <f t="shared" si="1236"/>
        <v>0</v>
      </c>
      <c r="K13634">
        <f t="shared" si="1237"/>
        <v>0</v>
      </c>
      <c r="L13634" s="22" t="s">
        <v>53</v>
      </c>
      <c r="M13634" s="21">
        <f t="shared" si="1238"/>
        <v>0</v>
      </c>
      <c r="N13634" s="21">
        <f t="shared" si="1239"/>
        <v>0.14000000000000012</v>
      </c>
    </row>
    <row r="13635" spans="1:14" x14ac:dyDescent="0.35">
      <c r="A13635">
        <v>2024</v>
      </c>
      <c r="B13635" t="s">
        <v>49</v>
      </c>
      <c r="C13635" t="s">
        <v>54</v>
      </c>
      <c r="D13635" s="25">
        <v>45558</v>
      </c>
      <c r="E13635" s="2">
        <v>0.41666666666666669</v>
      </c>
      <c r="F13635">
        <v>18.37</v>
      </c>
      <c r="G13635">
        <v>2.23</v>
      </c>
      <c r="H13635">
        <f t="shared" si="1240"/>
        <v>0</v>
      </c>
      <c r="I13635">
        <f t="shared" si="1235"/>
        <v>0</v>
      </c>
      <c r="J13635">
        <f t="shared" si="1236"/>
        <v>0</v>
      </c>
      <c r="K13635">
        <f t="shared" si="1237"/>
        <v>0</v>
      </c>
      <c r="L13635" s="22" t="s">
        <v>53</v>
      </c>
      <c r="M13635" s="21">
        <f t="shared" si="1238"/>
        <v>1.9999999999999574E-2</v>
      </c>
      <c r="N13635" s="21">
        <f t="shared" si="1239"/>
        <v>8.0000000000000071E-2</v>
      </c>
    </row>
    <row r="13636" spans="1:14" x14ac:dyDescent="0.35">
      <c r="A13636">
        <v>2024</v>
      </c>
      <c r="B13636" t="s">
        <v>49</v>
      </c>
      <c r="C13636" t="s">
        <v>54</v>
      </c>
      <c r="D13636" s="25">
        <v>45558</v>
      </c>
      <c r="E13636" s="2">
        <v>0.42708333333333331</v>
      </c>
      <c r="F13636">
        <v>18.39</v>
      </c>
      <c r="G13636">
        <v>2.15</v>
      </c>
      <c r="H13636">
        <f t="shared" si="1240"/>
        <v>0</v>
      </c>
      <c r="I13636">
        <f t="shared" si="1235"/>
        <v>0</v>
      </c>
      <c r="J13636">
        <f t="shared" si="1236"/>
        <v>0</v>
      </c>
      <c r="K13636">
        <f t="shared" si="1237"/>
        <v>0</v>
      </c>
      <c r="L13636" s="22" t="s">
        <v>53</v>
      </c>
      <c r="M13636" s="21">
        <f t="shared" si="1238"/>
        <v>9.9999999999980105E-3</v>
      </c>
      <c r="N13636" s="21">
        <f t="shared" si="1239"/>
        <v>9.0000000000000302E-2</v>
      </c>
    </row>
    <row r="13637" spans="1:14" x14ac:dyDescent="0.35">
      <c r="A13637">
        <v>2024</v>
      </c>
      <c r="B13637" t="s">
        <v>49</v>
      </c>
      <c r="C13637" t="s">
        <v>54</v>
      </c>
      <c r="D13637" s="25">
        <v>45558</v>
      </c>
      <c r="E13637" s="2">
        <v>0.4375</v>
      </c>
      <c r="F13637">
        <v>18.399999999999999</v>
      </c>
      <c r="G13637">
        <v>2.2400000000000002</v>
      </c>
      <c r="H13637">
        <f t="shared" si="1240"/>
        <v>0</v>
      </c>
      <c r="I13637">
        <f t="shared" si="1235"/>
        <v>0</v>
      </c>
      <c r="J13637">
        <f t="shared" si="1236"/>
        <v>0</v>
      </c>
      <c r="K13637">
        <f t="shared" si="1237"/>
        <v>0</v>
      </c>
      <c r="L13637" s="22" t="s">
        <v>53</v>
      </c>
      <c r="M13637" s="21">
        <f t="shared" si="1238"/>
        <v>1.0000000000001563E-2</v>
      </c>
      <c r="N13637" s="21">
        <f t="shared" si="1239"/>
        <v>4.9999999999999822E-2</v>
      </c>
    </row>
    <row r="13638" spans="1:14" x14ac:dyDescent="0.35">
      <c r="A13638">
        <v>2024</v>
      </c>
      <c r="B13638" t="s">
        <v>49</v>
      </c>
      <c r="C13638" t="s">
        <v>54</v>
      </c>
      <c r="D13638" s="25">
        <v>45558</v>
      </c>
      <c r="E13638" s="2">
        <v>0.44791666666666669</v>
      </c>
      <c r="F13638">
        <v>18.41</v>
      </c>
      <c r="G13638">
        <v>2.29</v>
      </c>
      <c r="H13638">
        <f t="shared" si="1240"/>
        <v>0</v>
      </c>
      <c r="I13638">
        <f t="shared" si="1235"/>
        <v>0</v>
      </c>
      <c r="J13638">
        <f t="shared" si="1236"/>
        <v>0</v>
      </c>
      <c r="K13638">
        <f t="shared" si="1237"/>
        <v>0</v>
      </c>
      <c r="L13638" s="22" t="s">
        <v>53</v>
      </c>
      <c r="M13638" s="21">
        <f t="shared" si="1238"/>
        <v>5.9999999999998721E-2</v>
      </c>
      <c r="N13638" s="21">
        <f t="shared" si="1239"/>
        <v>0.26000000000000023</v>
      </c>
    </row>
    <row r="13639" spans="1:14" x14ac:dyDescent="0.35">
      <c r="A13639">
        <v>2024</v>
      </c>
      <c r="B13639" t="s">
        <v>49</v>
      </c>
      <c r="C13639" t="s">
        <v>54</v>
      </c>
      <c r="D13639" s="25">
        <v>45558</v>
      </c>
      <c r="E13639" s="2">
        <v>0.45833333333333331</v>
      </c>
      <c r="F13639">
        <v>18.47</v>
      </c>
      <c r="G13639">
        <v>2.0299999999999998</v>
      </c>
      <c r="H13639">
        <f t="shared" si="1240"/>
        <v>0</v>
      </c>
      <c r="I13639">
        <f t="shared" si="1235"/>
        <v>0</v>
      </c>
      <c r="J13639">
        <f t="shared" si="1236"/>
        <v>0</v>
      </c>
      <c r="K13639">
        <f t="shared" si="1237"/>
        <v>0</v>
      </c>
      <c r="L13639" s="22" t="s">
        <v>53</v>
      </c>
      <c r="M13639" s="21">
        <f t="shared" si="1238"/>
        <v>3.0000000000001137E-2</v>
      </c>
      <c r="N13639" s="21">
        <f t="shared" si="1239"/>
        <v>3.9999999999999813E-2</v>
      </c>
    </row>
    <row r="13640" spans="1:14" x14ac:dyDescent="0.35">
      <c r="A13640">
        <v>2024</v>
      </c>
      <c r="B13640" t="s">
        <v>49</v>
      </c>
      <c r="C13640" t="s">
        <v>54</v>
      </c>
      <c r="D13640" s="25">
        <v>45558</v>
      </c>
      <c r="E13640" s="2">
        <v>0.46875</v>
      </c>
      <c r="F13640">
        <v>18.5</v>
      </c>
      <c r="G13640">
        <v>1.99</v>
      </c>
      <c r="H13640">
        <f t="shared" si="1240"/>
        <v>0</v>
      </c>
      <c r="I13640">
        <f t="shared" si="1235"/>
        <v>0</v>
      </c>
      <c r="J13640">
        <f t="shared" si="1236"/>
        <v>0</v>
      </c>
      <c r="K13640">
        <f t="shared" si="1237"/>
        <v>0</v>
      </c>
      <c r="L13640" s="22" t="s">
        <v>53</v>
      </c>
      <c r="M13640" s="21">
        <f t="shared" si="1238"/>
        <v>1.9999999999999574E-2</v>
      </c>
      <c r="N13640" s="21">
        <f t="shared" si="1239"/>
        <v>9.9999999999999867E-2</v>
      </c>
    </row>
    <row r="13641" spans="1:14" x14ac:dyDescent="0.35">
      <c r="A13641">
        <v>2024</v>
      </c>
      <c r="B13641" t="s">
        <v>49</v>
      </c>
      <c r="C13641" t="s">
        <v>54</v>
      </c>
      <c r="D13641" s="25">
        <v>45558</v>
      </c>
      <c r="E13641" s="2">
        <v>0.47916666666666669</v>
      </c>
      <c r="F13641">
        <v>18.48</v>
      </c>
      <c r="G13641">
        <v>2.09</v>
      </c>
      <c r="H13641">
        <f t="shared" si="1240"/>
        <v>0</v>
      </c>
      <c r="I13641">
        <f t="shared" si="1235"/>
        <v>0</v>
      </c>
      <c r="J13641">
        <f t="shared" si="1236"/>
        <v>0</v>
      </c>
      <c r="K13641">
        <f t="shared" si="1237"/>
        <v>0</v>
      </c>
      <c r="L13641" s="22" t="s">
        <v>53</v>
      </c>
      <c r="M13641" s="21">
        <f t="shared" si="1238"/>
        <v>3.0000000000001137E-2</v>
      </c>
      <c r="N13641" s="21">
        <f t="shared" si="1239"/>
        <v>6.0000000000000053E-2</v>
      </c>
    </row>
    <row r="13642" spans="1:14" x14ac:dyDescent="0.35">
      <c r="A13642">
        <v>2024</v>
      </c>
      <c r="B13642" t="s">
        <v>49</v>
      </c>
      <c r="C13642" t="s">
        <v>54</v>
      </c>
      <c r="D13642" s="25">
        <v>45558</v>
      </c>
      <c r="E13642" s="2">
        <v>0.48958333333333331</v>
      </c>
      <c r="F13642">
        <v>18.510000000000002</v>
      </c>
      <c r="G13642">
        <v>2.15</v>
      </c>
      <c r="H13642">
        <f t="shared" si="1240"/>
        <v>0</v>
      </c>
      <c r="I13642">
        <f t="shared" si="1235"/>
        <v>0</v>
      </c>
      <c r="J13642">
        <f t="shared" si="1236"/>
        <v>0</v>
      </c>
      <c r="K13642">
        <f t="shared" si="1237"/>
        <v>0</v>
      </c>
      <c r="L13642" s="22" t="s">
        <v>53</v>
      </c>
      <c r="M13642" s="21">
        <f t="shared" si="1238"/>
        <v>2.9999999999997584E-2</v>
      </c>
      <c r="N13642" s="21">
        <f t="shared" si="1239"/>
        <v>2.0000000000000018E-2</v>
      </c>
    </row>
    <row r="13643" spans="1:14" x14ac:dyDescent="0.35">
      <c r="A13643">
        <v>2024</v>
      </c>
      <c r="B13643" t="s">
        <v>49</v>
      </c>
      <c r="C13643" t="s">
        <v>54</v>
      </c>
      <c r="D13643" s="25">
        <v>45558</v>
      </c>
      <c r="E13643" s="2">
        <v>0.5</v>
      </c>
      <c r="F13643">
        <v>18.54</v>
      </c>
      <c r="G13643">
        <v>2.17</v>
      </c>
      <c r="H13643">
        <f t="shared" si="1240"/>
        <v>0</v>
      </c>
      <c r="I13643">
        <f t="shared" ref="I13643:I13706" si="1241">IF(G13643="",0.5,IF(G13643&lt;=0.1,2,IF(G13643&gt;=5000,2, IF(AND(G13643&gt;0.1,G13643&lt;0.2),5, IF(AND(G13643&gt;900,G13643&lt;5000),5,IF(N13643&gt;=2500,1.5,0))))))</f>
        <v>0</v>
      </c>
      <c r="J13643">
        <f t="shared" ref="J13643:J13706" si="1242">IF(A13643="",0.5,IF(B13643="",0.5,IF(C13643="",0.5,IF(E13643="",0.5,IF(O13643="Y",0.01,0)))))</f>
        <v>0</v>
      </c>
      <c r="K13643">
        <f t="shared" ref="K13643:K13706" si="1243">COUNTIF(H13643:J13643,"&gt;0")</f>
        <v>0</v>
      </c>
      <c r="L13643" s="22" t="s">
        <v>53</v>
      </c>
      <c r="M13643" s="21">
        <f t="shared" ref="M13643:M13706" si="1244">IF(F13643="","",ABS(F13644-F13643))</f>
        <v>3.0000000000001137E-2</v>
      </c>
      <c r="N13643" s="21">
        <f t="shared" ref="N13643:N13706" si="1245">IF(G13643="","",ABS(G13644-G13643))</f>
        <v>0.16000000000000014</v>
      </c>
    </row>
    <row r="13644" spans="1:14" x14ac:dyDescent="0.35">
      <c r="A13644">
        <v>2024</v>
      </c>
      <c r="B13644" t="s">
        <v>49</v>
      </c>
      <c r="C13644" t="s">
        <v>54</v>
      </c>
      <c r="D13644" s="25">
        <v>45558</v>
      </c>
      <c r="E13644" s="2">
        <v>0.51041666666666663</v>
      </c>
      <c r="F13644">
        <v>18.57</v>
      </c>
      <c r="G13644">
        <v>2.0099999999999998</v>
      </c>
      <c r="H13644">
        <f t="shared" si="1240"/>
        <v>0</v>
      </c>
      <c r="I13644">
        <f t="shared" si="1241"/>
        <v>0</v>
      </c>
      <c r="J13644">
        <f t="shared" si="1242"/>
        <v>0</v>
      </c>
      <c r="K13644">
        <f t="shared" si="1243"/>
        <v>0</v>
      </c>
      <c r="L13644" s="22" t="s">
        <v>53</v>
      </c>
      <c r="M13644" s="21">
        <f t="shared" si="1244"/>
        <v>3.0000000000001137E-2</v>
      </c>
      <c r="N13644" s="21">
        <f t="shared" si="1245"/>
        <v>8.9999999999999858E-2</v>
      </c>
    </row>
    <row r="13645" spans="1:14" x14ac:dyDescent="0.35">
      <c r="A13645">
        <v>2024</v>
      </c>
      <c r="B13645" t="s">
        <v>49</v>
      </c>
      <c r="C13645" t="s">
        <v>54</v>
      </c>
      <c r="D13645" s="25">
        <v>45558</v>
      </c>
      <c r="E13645" s="2">
        <v>0.52083333333333337</v>
      </c>
      <c r="F13645">
        <v>18.600000000000001</v>
      </c>
      <c r="G13645">
        <v>1.92</v>
      </c>
      <c r="H13645">
        <f t="shared" si="1240"/>
        <v>0</v>
      </c>
      <c r="I13645">
        <f t="shared" si="1241"/>
        <v>0</v>
      </c>
      <c r="J13645">
        <f t="shared" si="1242"/>
        <v>0</v>
      </c>
      <c r="K13645">
        <f t="shared" si="1243"/>
        <v>0</v>
      </c>
      <c r="L13645" s="22" t="s">
        <v>53</v>
      </c>
      <c r="M13645" s="21">
        <f t="shared" si="1244"/>
        <v>9.9999999999980105E-3</v>
      </c>
      <c r="N13645" s="21">
        <f t="shared" si="1245"/>
        <v>0.16000000000000014</v>
      </c>
    </row>
    <row r="13646" spans="1:14" x14ac:dyDescent="0.35">
      <c r="A13646">
        <v>2024</v>
      </c>
      <c r="B13646" t="s">
        <v>49</v>
      </c>
      <c r="C13646" t="s">
        <v>54</v>
      </c>
      <c r="D13646" s="25">
        <v>45558</v>
      </c>
      <c r="E13646" s="2">
        <v>0.53125</v>
      </c>
      <c r="F13646">
        <v>18.61</v>
      </c>
      <c r="G13646">
        <v>2.08</v>
      </c>
      <c r="H13646">
        <f t="shared" si="1240"/>
        <v>0</v>
      </c>
      <c r="I13646">
        <f t="shared" si="1241"/>
        <v>0</v>
      </c>
      <c r="J13646">
        <f t="shared" si="1242"/>
        <v>0</v>
      </c>
      <c r="K13646">
        <f t="shared" si="1243"/>
        <v>0</v>
      </c>
      <c r="L13646" s="22" t="s">
        <v>53</v>
      </c>
      <c r="M13646" s="21">
        <f t="shared" si="1244"/>
        <v>9.9999999999980105E-3</v>
      </c>
      <c r="N13646" s="21">
        <f t="shared" si="1245"/>
        <v>8.0000000000000071E-2</v>
      </c>
    </row>
    <row r="13647" spans="1:14" x14ac:dyDescent="0.35">
      <c r="A13647">
        <v>2024</v>
      </c>
      <c r="B13647" t="s">
        <v>49</v>
      </c>
      <c r="C13647" t="s">
        <v>54</v>
      </c>
      <c r="D13647" s="25">
        <v>45558</v>
      </c>
      <c r="E13647" s="2">
        <v>0.54166666666666663</v>
      </c>
      <c r="F13647">
        <v>18.600000000000001</v>
      </c>
      <c r="G13647">
        <v>2.16</v>
      </c>
      <c r="H13647">
        <f t="shared" si="1240"/>
        <v>0</v>
      </c>
      <c r="I13647">
        <f t="shared" si="1241"/>
        <v>0</v>
      </c>
      <c r="J13647">
        <f t="shared" si="1242"/>
        <v>0</v>
      </c>
      <c r="K13647">
        <f t="shared" si="1243"/>
        <v>0</v>
      </c>
      <c r="L13647" s="22" t="s">
        <v>53</v>
      </c>
      <c r="M13647" s="21">
        <f t="shared" si="1244"/>
        <v>9.9999999999980105E-3</v>
      </c>
      <c r="N13647" s="21">
        <f t="shared" si="1245"/>
        <v>6.0000000000000053E-2</v>
      </c>
    </row>
    <row r="13648" spans="1:14" x14ac:dyDescent="0.35">
      <c r="A13648">
        <v>2024</v>
      </c>
      <c r="B13648" t="s">
        <v>49</v>
      </c>
      <c r="C13648" t="s">
        <v>54</v>
      </c>
      <c r="D13648" s="25">
        <v>45558</v>
      </c>
      <c r="E13648" s="2">
        <v>0.55208333333333337</v>
      </c>
      <c r="F13648">
        <v>18.61</v>
      </c>
      <c r="G13648">
        <v>2.1</v>
      </c>
      <c r="H13648">
        <f t="shared" si="1240"/>
        <v>0</v>
      </c>
      <c r="I13648">
        <f t="shared" si="1241"/>
        <v>0</v>
      </c>
      <c r="J13648">
        <f t="shared" si="1242"/>
        <v>0</v>
      </c>
      <c r="K13648">
        <f t="shared" si="1243"/>
        <v>0</v>
      </c>
      <c r="L13648" s="22" t="s">
        <v>53</v>
      </c>
      <c r="M13648" s="21">
        <f t="shared" si="1244"/>
        <v>1.0000000000001563E-2</v>
      </c>
      <c r="N13648" s="21">
        <f t="shared" si="1245"/>
        <v>0.20999999999999996</v>
      </c>
    </row>
    <row r="13649" spans="1:14" x14ac:dyDescent="0.35">
      <c r="A13649">
        <v>2024</v>
      </c>
      <c r="B13649" t="s">
        <v>49</v>
      </c>
      <c r="C13649" t="s">
        <v>54</v>
      </c>
      <c r="D13649" s="25">
        <v>45558</v>
      </c>
      <c r="E13649" s="2">
        <v>0.5625</v>
      </c>
      <c r="F13649">
        <v>18.62</v>
      </c>
      <c r="G13649">
        <v>2.31</v>
      </c>
      <c r="H13649">
        <f t="shared" si="1240"/>
        <v>0</v>
      </c>
      <c r="I13649">
        <f t="shared" si="1241"/>
        <v>0</v>
      </c>
      <c r="J13649">
        <f t="shared" si="1242"/>
        <v>0</v>
      </c>
      <c r="K13649">
        <f t="shared" si="1243"/>
        <v>0</v>
      </c>
      <c r="L13649" s="22" t="s">
        <v>53</v>
      </c>
      <c r="M13649" s="21">
        <f t="shared" si="1244"/>
        <v>1.9999999999999574E-2</v>
      </c>
      <c r="N13649" s="21">
        <f t="shared" si="1245"/>
        <v>0.35000000000000009</v>
      </c>
    </row>
    <row r="13650" spans="1:14" x14ac:dyDescent="0.35">
      <c r="A13650">
        <v>2024</v>
      </c>
      <c r="B13650" t="s">
        <v>49</v>
      </c>
      <c r="C13650" t="s">
        <v>54</v>
      </c>
      <c r="D13650" s="25">
        <v>45558</v>
      </c>
      <c r="E13650" s="2">
        <v>0.57291666666666663</v>
      </c>
      <c r="F13650">
        <v>18.64</v>
      </c>
      <c r="G13650">
        <v>1.96</v>
      </c>
      <c r="H13650">
        <f t="shared" si="1240"/>
        <v>0</v>
      </c>
      <c r="I13650">
        <f t="shared" si="1241"/>
        <v>0</v>
      </c>
      <c r="J13650">
        <f t="shared" si="1242"/>
        <v>0</v>
      </c>
      <c r="K13650">
        <f t="shared" si="1243"/>
        <v>0</v>
      </c>
      <c r="L13650" s="22" t="s">
        <v>53</v>
      </c>
      <c r="M13650" s="21">
        <f t="shared" si="1244"/>
        <v>3.0000000000001137E-2</v>
      </c>
      <c r="N13650" s="21">
        <f t="shared" si="1245"/>
        <v>0.25</v>
      </c>
    </row>
    <row r="13651" spans="1:14" x14ac:dyDescent="0.35">
      <c r="A13651">
        <v>2024</v>
      </c>
      <c r="B13651" t="s">
        <v>49</v>
      </c>
      <c r="C13651" t="s">
        <v>54</v>
      </c>
      <c r="D13651" s="25">
        <v>45558</v>
      </c>
      <c r="E13651" s="2">
        <v>0.58333333333333337</v>
      </c>
      <c r="F13651">
        <v>18.670000000000002</v>
      </c>
      <c r="G13651">
        <v>2.21</v>
      </c>
      <c r="H13651">
        <f t="shared" si="1240"/>
        <v>0</v>
      </c>
      <c r="I13651">
        <f t="shared" si="1241"/>
        <v>0</v>
      </c>
      <c r="J13651">
        <f t="shared" si="1242"/>
        <v>0</v>
      </c>
      <c r="K13651">
        <f t="shared" si="1243"/>
        <v>0</v>
      </c>
      <c r="L13651" s="22" t="s">
        <v>53</v>
      </c>
      <c r="M13651" s="21">
        <f t="shared" si="1244"/>
        <v>9.9999999999980105E-3</v>
      </c>
      <c r="N13651" s="21">
        <f t="shared" si="1245"/>
        <v>1.0000000000000231E-2</v>
      </c>
    </row>
    <row r="13652" spans="1:14" x14ac:dyDescent="0.35">
      <c r="A13652">
        <v>2024</v>
      </c>
      <c r="B13652" t="s">
        <v>49</v>
      </c>
      <c r="C13652" t="s">
        <v>54</v>
      </c>
      <c r="D13652" s="25">
        <v>45558</v>
      </c>
      <c r="E13652" s="2">
        <v>0.59375</v>
      </c>
      <c r="F13652">
        <v>18.68</v>
      </c>
      <c r="G13652">
        <v>2.2200000000000002</v>
      </c>
      <c r="H13652">
        <f t="shared" si="1240"/>
        <v>0</v>
      </c>
      <c r="I13652">
        <f t="shared" si="1241"/>
        <v>0</v>
      </c>
      <c r="J13652">
        <f t="shared" si="1242"/>
        <v>0</v>
      </c>
      <c r="K13652">
        <f t="shared" si="1243"/>
        <v>0</v>
      </c>
      <c r="L13652" s="22" t="s">
        <v>53</v>
      </c>
      <c r="M13652" s="21">
        <f t="shared" si="1244"/>
        <v>0</v>
      </c>
      <c r="N13652" s="21">
        <f t="shared" si="1245"/>
        <v>3.0000000000000249E-2</v>
      </c>
    </row>
    <row r="13653" spans="1:14" x14ac:dyDescent="0.35">
      <c r="A13653">
        <v>2024</v>
      </c>
      <c r="B13653" t="s">
        <v>49</v>
      </c>
      <c r="C13653" t="s">
        <v>54</v>
      </c>
      <c r="D13653" s="25">
        <v>45558</v>
      </c>
      <c r="E13653" s="2">
        <v>0.60416666666666663</v>
      </c>
      <c r="F13653">
        <v>18.68</v>
      </c>
      <c r="G13653">
        <v>2.19</v>
      </c>
      <c r="H13653">
        <f t="shared" si="1240"/>
        <v>0</v>
      </c>
      <c r="I13653">
        <f t="shared" si="1241"/>
        <v>0</v>
      </c>
      <c r="J13653">
        <f t="shared" si="1242"/>
        <v>0</v>
      </c>
      <c r="K13653">
        <f t="shared" si="1243"/>
        <v>0</v>
      </c>
      <c r="L13653" s="22" t="s">
        <v>53</v>
      </c>
      <c r="M13653" s="21">
        <f t="shared" si="1244"/>
        <v>9.9999999999980105E-3</v>
      </c>
      <c r="N13653" s="21">
        <f t="shared" si="1245"/>
        <v>2.0000000000000018E-2</v>
      </c>
    </row>
    <row r="13654" spans="1:14" x14ac:dyDescent="0.35">
      <c r="A13654">
        <v>2024</v>
      </c>
      <c r="B13654" t="s">
        <v>49</v>
      </c>
      <c r="C13654" t="s">
        <v>54</v>
      </c>
      <c r="D13654" s="25">
        <v>45558</v>
      </c>
      <c r="E13654" s="2">
        <v>0.61458333333333337</v>
      </c>
      <c r="F13654">
        <v>18.670000000000002</v>
      </c>
      <c r="G13654">
        <v>2.21</v>
      </c>
      <c r="H13654">
        <f t="shared" si="1240"/>
        <v>0</v>
      </c>
      <c r="I13654">
        <f t="shared" si="1241"/>
        <v>0</v>
      </c>
      <c r="J13654">
        <f t="shared" si="1242"/>
        <v>0</v>
      </c>
      <c r="K13654">
        <f t="shared" si="1243"/>
        <v>0</v>
      </c>
      <c r="L13654" s="22" t="s">
        <v>53</v>
      </c>
      <c r="M13654" s="21">
        <f t="shared" si="1244"/>
        <v>9.9999999999980105E-3</v>
      </c>
      <c r="N13654" s="21">
        <f t="shared" si="1245"/>
        <v>8.0000000000000071E-2</v>
      </c>
    </row>
    <row r="13655" spans="1:14" x14ac:dyDescent="0.35">
      <c r="A13655">
        <v>2024</v>
      </c>
      <c r="B13655" t="s">
        <v>49</v>
      </c>
      <c r="C13655" t="s">
        <v>54</v>
      </c>
      <c r="D13655" s="25">
        <v>45558</v>
      </c>
      <c r="E13655" s="2">
        <v>0.625</v>
      </c>
      <c r="F13655">
        <v>18.68</v>
      </c>
      <c r="G13655">
        <v>2.29</v>
      </c>
      <c r="H13655">
        <f t="shared" si="1240"/>
        <v>0</v>
      </c>
      <c r="I13655">
        <f t="shared" si="1241"/>
        <v>0</v>
      </c>
      <c r="J13655">
        <f t="shared" si="1242"/>
        <v>0</v>
      </c>
      <c r="K13655">
        <f t="shared" si="1243"/>
        <v>0</v>
      </c>
      <c r="L13655" s="22" t="s">
        <v>53</v>
      </c>
      <c r="M13655" s="21">
        <f t="shared" si="1244"/>
        <v>1.0000000000001563E-2</v>
      </c>
      <c r="N13655" s="21">
        <f t="shared" si="1245"/>
        <v>0.16999999999999993</v>
      </c>
    </row>
    <row r="13656" spans="1:14" x14ac:dyDescent="0.35">
      <c r="A13656">
        <v>2024</v>
      </c>
      <c r="B13656" t="s">
        <v>49</v>
      </c>
      <c r="C13656" t="s">
        <v>54</v>
      </c>
      <c r="D13656" s="25">
        <v>45558</v>
      </c>
      <c r="E13656" s="2">
        <v>0.63541666666666663</v>
      </c>
      <c r="F13656">
        <v>18.690000000000001</v>
      </c>
      <c r="G13656">
        <v>2.12</v>
      </c>
      <c r="H13656">
        <f t="shared" si="1240"/>
        <v>0</v>
      </c>
      <c r="I13656">
        <f t="shared" si="1241"/>
        <v>0</v>
      </c>
      <c r="J13656">
        <f t="shared" si="1242"/>
        <v>0</v>
      </c>
      <c r="K13656">
        <f t="shared" si="1243"/>
        <v>0</v>
      </c>
      <c r="L13656" s="22" t="s">
        <v>53</v>
      </c>
      <c r="M13656" s="21">
        <f t="shared" si="1244"/>
        <v>0</v>
      </c>
      <c r="N13656" s="21">
        <f t="shared" si="1245"/>
        <v>4.9999999999999822E-2</v>
      </c>
    </row>
    <row r="13657" spans="1:14" x14ac:dyDescent="0.35">
      <c r="A13657">
        <v>2024</v>
      </c>
      <c r="B13657" t="s">
        <v>49</v>
      </c>
      <c r="C13657" t="s">
        <v>54</v>
      </c>
      <c r="D13657" s="25">
        <v>45558</v>
      </c>
      <c r="E13657" s="2">
        <v>0.64583333333333337</v>
      </c>
      <c r="F13657">
        <v>18.690000000000001</v>
      </c>
      <c r="G13657">
        <v>2.17</v>
      </c>
      <c r="H13657">
        <f t="shared" si="1240"/>
        <v>0</v>
      </c>
      <c r="I13657">
        <f t="shared" si="1241"/>
        <v>0</v>
      </c>
      <c r="J13657">
        <f t="shared" si="1242"/>
        <v>0</v>
      </c>
      <c r="K13657">
        <f t="shared" si="1243"/>
        <v>0</v>
      </c>
      <c r="L13657" s="22" t="s">
        <v>53</v>
      </c>
      <c r="M13657" s="21">
        <f t="shared" si="1244"/>
        <v>0</v>
      </c>
      <c r="N13657" s="21">
        <f t="shared" si="1245"/>
        <v>6.999999999999984E-2</v>
      </c>
    </row>
    <row r="13658" spans="1:14" x14ac:dyDescent="0.35">
      <c r="A13658">
        <v>2024</v>
      </c>
      <c r="B13658" t="s">
        <v>49</v>
      </c>
      <c r="C13658" t="s">
        <v>54</v>
      </c>
      <c r="D13658" s="25">
        <v>45558</v>
      </c>
      <c r="E13658" s="2">
        <v>0.65625</v>
      </c>
      <c r="F13658">
        <v>18.690000000000001</v>
      </c>
      <c r="G13658">
        <v>2.1</v>
      </c>
      <c r="H13658">
        <f t="shared" si="1240"/>
        <v>0</v>
      </c>
      <c r="I13658">
        <f t="shared" si="1241"/>
        <v>0</v>
      </c>
      <c r="J13658">
        <f t="shared" si="1242"/>
        <v>0</v>
      </c>
      <c r="K13658">
        <f t="shared" si="1243"/>
        <v>0</v>
      </c>
      <c r="L13658" s="22" t="s">
        <v>53</v>
      </c>
      <c r="M13658" s="21">
        <f t="shared" si="1244"/>
        <v>0</v>
      </c>
      <c r="N13658" s="21">
        <f t="shared" si="1245"/>
        <v>0.56999999999999984</v>
      </c>
    </row>
    <row r="13659" spans="1:14" x14ac:dyDescent="0.35">
      <c r="A13659">
        <v>2024</v>
      </c>
      <c r="B13659" t="s">
        <v>49</v>
      </c>
      <c r="C13659" t="s">
        <v>54</v>
      </c>
      <c r="D13659" s="25">
        <v>45558</v>
      </c>
      <c r="E13659" s="2">
        <v>0.66666666666666663</v>
      </c>
      <c r="F13659">
        <v>18.690000000000001</v>
      </c>
      <c r="G13659">
        <v>2.67</v>
      </c>
      <c r="H13659">
        <f t="shared" si="1240"/>
        <v>0</v>
      </c>
      <c r="I13659">
        <f t="shared" si="1241"/>
        <v>0</v>
      </c>
      <c r="J13659">
        <f t="shared" si="1242"/>
        <v>0</v>
      </c>
      <c r="K13659">
        <f t="shared" si="1243"/>
        <v>0</v>
      </c>
      <c r="L13659" s="22" t="s">
        <v>53</v>
      </c>
      <c r="M13659" s="21">
        <f t="shared" si="1244"/>
        <v>9.9999999999980105E-3</v>
      </c>
      <c r="N13659" s="21">
        <f t="shared" si="1245"/>
        <v>0.20999999999999996</v>
      </c>
    </row>
    <row r="13660" spans="1:14" x14ac:dyDescent="0.35">
      <c r="A13660">
        <v>2024</v>
      </c>
      <c r="B13660" t="s">
        <v>49</v>
      </c>
      <c r="C13660" t="s">
        <v>54</v>
      </c>
      <c r="D13660" s="25">
        <v>45558</v>
      </c>
      <c r="E13660" s="2">
        <v>0.67708333333333337</v>
      </c>
      <c r="F13660">
        <v>18.7</v>
      </c>
      <c r="G13660">
        <v>2.46</v>
      </c>
      <c r="H13660">
        <f t="shared" si="1240"/>
        <v>0</v>
      </c>
      <c r="I13660">
        <f t="shared" si="1241"/>
        <v>0</v>
      </c>
      <c r="J13660">
        <f t="shared" si="1242"/>
        <v>0</v>
      </c>
      <c r="K13660">
        <f t="shared" si="1243"/>
        <v>0</v>
      </c>
      <c r="L13660" s="22" t="s">
        <v>53</v>
      </c>
      <c r="M13660" s="21">
        <f t="shared" si="1244"/>
        <v>1.9999999999999574E-2</v>
      </c>
      <c r="N13660" s="21">
        <f t="shared" si="1245"/>
        <v>0.43999999999999995</v>
      </c>
    </row>
    <row r="13661" spans="1:14" x14ac:dyDescent="0.35">
      <c r="A13661">
        <v>2024</v>
      </c>
      <c r="B13661" t="s">
        <v>49</v>
      </c>
      <c r="C13661" t="s">
        <v>54</v>
      </c>
      <c r="D13661" s="25">
        <v>45558</v>
      </c>
      <c r="E13661" s="2">
        <v>0.6875</v>
      </c>
      <c r="F13661">
        <v>18.68</v>
      </c>
      <c r="G13661">
        <v>2.02</v>
      </c>
      <c r="H13661">
        <f t="shared" si="1240"/>
        <v>0</v>
      </c>
      <c r="I13661">
        <f t="shared" si="1241"/>
        <v>0</v>
      </c>
      <c r="J13661">
        <f t="shared" si="1242"/>
        <v>0</v>
      </c>
      <c r="K13661">
        <f t="shared" si="1243"/>
        <v>0</v>
      </c>
      <c r="L13661" s="22" t="s">
        <v>53</v>
      </c>
      <c r="M13661" s="21">
        <f t="shared" si="1244"/>
        <v>9.9999999999980105E-3</v>
      </c>
      <c r="N13661" s="21">
        <f t="shared" si="1245"/>
        <v>9.9999999999997868E-3</v>
      </c>
    </row>
    <row r="13662" spans="1:14" x14ac:dyDescent="0.35">
      <c r="A13662">
        <v>2024</v>
      </c>
      <c r="B13662" t="s">
        <v>49</v>
      </c>
      <c r="C13662" t="s">
        <v>54</v>
      </c>
      <c r="D13662" s="25">
        <v>45558</v>
      </c>
      <c r="E13662" s="2">
        <v>0.69791666666666663</v>
      </c>
      <c r="F13662">
        <v>18.670000000000002</v>
      </c>
      <c r="G13662">
        <v>2.0299999999999998</v>
      </c>
      <c r="H13662">
        <f t="shared" si="1240"/>
        <v>0</v>
      </c>
      <c r="I13662">
        <f t="shared" si="1241"/>
        <v>0</v>
      </c>
      <c r="J13662">
        <f t="shared" si="1242"/>
        <v>0</v>
      </c>
      <c r="K13662">
        <f t="shared" si="1243"/>
        <v>0</v>
      </c>
      <c r="L13662" s="22" t="s">
        <v>53</v>
      </c>
      <c r="M13662" s="21">
        <f t="shared" si="1244"/>
        <v>3.0000000000001137E-2</v>
      </c>
      <c r="N13662" s="21">
        <f t="shared" si="1245"/>
        <v>0</v>
      </c>
    </row>
    <row r="13663" spans="1:14" x14ac:dyDescent="0.35">
      <c r="A13663">
        <v>2024</v>
      </c>
      <c r="B13663" t="s">
        <v>49</v>
      </c>
      <c r="C13663" t="s">
        <v>54</v>
      </c>
      <c r="D13663" s="25">
        <v>45558</v>
      </c>
      <c r="E13663" s="2">
        <v>0.70833333333333337</v>
      </c>
      <c r="F13663">
        <v>18.64</v>
      </c>
      <c r="G13663">
        <v>2.0299999999999998</v>
      </c>
      <c r="H13663">
        <f t="shared" si="1240"/>
        <v>0</v>
      </c>
      <c r="I13663">
        <f t="shared" si="1241"/>
        <v>0</v>
      </c>
      <c r="J13663">
        <f t="shared" si="1242"/>
        <v>0</v>
      </c>
      <c r="K13663">
        <f t="shared" si="1243"/>
        <v>0</v>
      </c>
      <c r="L13663" s="22" t="s">
        <v>53</v>
      </c>
      <c r="M13663" s="21">
        <f t="shared" si="1244"/>
        <v>1.0000000000001563E-2</v>
      </c>
      <c r="N13663" s="21">
        <f t="shared" si="1245"/>
        <v>1.0000000000000231E-2</v>
      </c>
    </row>
    <row r="13664" spans="1:14" x14ac:dyDescent="0.35">
      <c r="A13664">
        <v>2024</v>
      </c>
      <c r="B13664" t="s">
        <v>49</v>
      </c>
      <c r="C13664" t="s">
        <v>54</v>
      </c>
      <c r="D13664" s="25">
        <v>45558</v>
      </c>
      <c r="E13664" s="2">
        <v>0.71875</v>
      </c>
      <c r="F13664">
        <v>18.63</v>
      </c>
      <c r="G13664">
        <v>2.04</v>
      </c>
      <c r="H13664">
        <f t="shared" si="1240"/>
        <v>0</v>
      </c>
      <c r="I13664">
        <f t="shared" si="1241"/>
        <v>0</v>
      </c>
      <c r="J13664">
        <f t="shared" si="1242"/>
        <v>0</v>
      </c>
      <c r="K13664">
        <f t="shared" si="1243"/>
        <v>0</v>
      </c>
      <c r="L13664" s="22" t="s">
        <v>53</v>
      </c>
      <c r="M13664" s="21">
        <f t="shared" si="1244"/>
        <v>2.9999999999997584E-2</v>
      </c>
      <c r="N13664" s="21">
        <f t="shared" si="1245"/>
        <v>9.9999999999997868E-3</v>
      </c>
    </row>
    <row r="13665" spans="1:14" x14ac:dyDescent="0.35">
      <c r="A13665">
        <v>2024</v>
      </c>
      <c r="B13665" t="s">
        <v>49</v>
      </c>
      <c r="C13665" t="s">
        <v>54</v>
      </c>
      <c r="D13665" s="25">
        <v>45558</v>
      </c>
      <c r="E13665" s="2">
        <v>0.72916666666666663</v>
      </c>
      <c r="F13665">
        <v>18.600000000000001</v>
      </c>
      <c r="G13665">
        <v>2.0499999999999998</v>
      </c>
      <c r="H13665">
        <f t="shared" si="1240"/>
        <v>0</v>
      </c>
      <c r="I13665">
        <f t="shared" si="1241"/>
        <v>0</v>
      </c>
      <c r="J13665">
        <f t="shared" si="1242"/>
        <v>0</v>
      </c>
      <c r="K13665">
        <f t="shared" si="1243"/>
        <v>0</v>
      </c>
      <c r="L13665" s="22" t="s">
        <v>53</v>
      </c>
      <c r="M13665" s="21">
        <f t="shared" si="1244"/>
        <v>2.0000000000003126E-2</v>
      </c>
      <c r="N13665" s="21">
        <f t="shared" si="1245"/>
        <v>0.20999999999999974</v>
      </c>
    </row>
    <row r="13666" spans="1:14" x14ac:dyDescent="0.35">
      <c r="A13666">
        <v>2024</v>
      </c>
      <c r="B13666" t="s">
        <v>49</v>
      </c>
      <c r="C13666" t="s">
        <v>54</v>
      </c>
      <c r="D13666" s="25">
        <v>45558</v>
      </c>
      <c r="E13666" s="2">
        <v>0.73958333333333337</v>
      </c>
      <c r="F13666">
        <v>18.579999999999998</v>
      </c>
      <c r="G13666">
        <v>1.84</v>
      </c>
      <c r="H13666">
        <f t="shared" si="1240"/>
        <v>0</v>
      </c>
      <c r="I13666">
        <f t="shared" si="1241"/>
        <v>0</v>
      </c>
      <c r="J13666">
        <f t="shared" si="1242"/>
        <v>0</v>
      </c>
      <c r="K13666">
        <f t="shared" si="1243"/>
        <v>0</v>
      </c>
      <c r="L13666" s="22" t="s">
        <v>53</v>
      </c>
      <c r="M13666" s="21">
        <f t="shared" si="1244"/>
        <v>1.9999999999999574E-2</v>
      </c>
      <c r="N13666" s="21">
        <f t="shared" si="1245"/>
        <v>0.15999999999999992</v>
      </c>
    </row>
    <row r="13667" spans="1:14" x14ac:dyDescent="0.35">
      <c r="A13667">
        <v>2024</v>
      </c>
      <c r="B13667" t="s">
        <v>49</v>
      </c>
      <c r="C13667" t="s">
        <v>54</v>
      </c>
      <c r="D13667" s="25">
        <v>45558</v>
      </c>
      <c r="E13667" s="2">
        <v>0.75</v>
      </c>
      <c r="F13667">
        <v>18.559999999999999</v>
      </c>
      <c r="G13667">
        <v>2</v>
      </c>
      <c r="H13667">
        <f t="shared" si="1240"/>
        <v>0</v>
      </c>
      <c r="I13667">
        <f t="shared" si="1241"/>
        <v>0</v>
      </c>
      <c r="J13667">
        <f t="shared" si="1242"/>
        <v>0</v>
      </c>
      <c r="K13667">
        <f t="shared" si="1243"/>
        <v>0</v>
      </c>
      <c r="L13667" s="22" t="s">
        <v>53</v>
      </c>
      <c r="M13667" s="21">
        <f t="shared" si="1244"/>
        <v>2.9999999999997584E-2</v>
      </c>
      <c r="N13667" s="21">
        <f t="shared" si="1245"/>
        <v>1.0000000000000009E-2</v>
      </c>
    </row>
    <row r="13668" spans="1:14" x14ac:dyDescent="0.35">
      <c r="A13668">
        <v>2024</v>
      </c>
      <c r="B13668" t="s">
        <v>49</v>
      </c>
      <c r="C13668" t="s">
        <v>54</v>
      </c>
      <c r="D13668" s="25">
        <v>45558</v>
      </c>
      <c r="E13668" s="2">
        <v>0.76041666666666663</v>
      </c>
      <c r="F13668">
        <v>18.53</v>
      </c>
      <c r="G13668">
        <v>1.99</v>
      </c>
      <c r="H13668">
        <f t="shared" si="1240"/>
        <v>0</v>
      </c>
      <c r="I13668">
        <f t="shared" si="1241"/>
        <v>0</v>
      </c>
      <c r="J13668">
        <f t="shared" si="1242"/>
        <v>0</v>
      </c>
      <c r="K13668">
        <f t="shared" si="1243"/>
        <v>0</v>
      </c>
      <c r="L13668" s="22" t="s">
        <v>53</v>
      </c>
      <c r="M13668" s="21">
        <f t="shared" si="1244"/>
        <v>3.0000000000001137E-2</v>
      </c>
      <c r="N13668" s="21">
        <f t="shared" si="1245"/>
        <v>9.000000000000008E-2</v>
      </c>
    </row>
    <row r="13669" spans="1:14" x14ac:dyDescent="0.35">
      <c r="A13669">
        <v>2024</v>
      </c>
      <c r="B13669" t="s">
        <v>49</v>
      </c>
      <c r="C13669" t="s">
        <v>54</v>
      </c>
      <c r="D13669" s="25">
        <v>45558</v>
      </c>
      <c r="E13669" s="2">
        <v>0.77083333333333337</v>
      </c>
      <c r="F13669">
        <v>18.5</v>
      </c>
      <c r="G13669">
        <v>1.9</v>
      </c>
      <c r="H13669">
        <f t="shared" si="1240"/>
        <v>0</v>
      </c>
      <c r="I13669">
        <f t="shared" si="1241"/>
        <v>0</v>
      </c>
      <c r="J13669">
        <f t="shared" si="1242"/>
        <v>0</v>
      </c>
      <c r="K13669">
        <f t="shared" si="1243"/>
        <v>0</v>
      </c>
      <c r="L13669" s="22" t="s">
        <v>53</v>
      </c>
      <c r="M13669" s="21">
        <f t="shared" si="1244"/>
        <v>3.0000000000001137E-2</v>
      </c>
      <c r="N13669" s="21">
        <f t="shared" si="1245"/>
        <v>0.12000000000000011</v>
      </c>
    </row>
    <row r="13670" spans="1:14" x14ac:dyDescent="0.35">
      <c r="A13670">
        <v>2024</v>
      </c>
      <c r="B13670" t="s">
        <v>49</v>
      </c>
      <c r="C13670" t="s">
        <v>54</v>
      </c>
      <c r="D13670" s="25">
        <v>45558</v>
      </c>
      <c r="E13670" s="2">
        <v>0.78125</v>
      </c>
      <c r="F13670">
        <v>18.47</v>
      </c>
      <c r="G13670">
        <v>2.02</v>
      </c>
      <c r="H13670">
        <f t="shared" si="1240"/>
        <v>0</v>
      </c>
      <c r="I13670">
        <f t="shared" si="1241"/>
        <v>0</v>
      </c>
      <c r="J13670">
        <f t="shared" si="1242"/>
        <v>0</v>
      </c>
      <c r="K13670">
        <f t="shared" si="1243"/>
        <v>0</v>
      </c>
      <c r="L13670" s="22" t="s">
        <v>53</v>
      </c>
      <c r="M13670" s="21">
        <f t="shared" si="1244"/>
        <v>2.9999999999997584E-2</v>
      </c>
      <c r="N13670" s="21">
        <f t="shared" si="1245"/>
        <v>4.9999999999999822E-2</v>
      </c>
    </row>
    <row r="13671" spans="1:14" x14ac:dyDescent="0.35">
      <c r="A13671">
        <v>2024</v>
      </c>
      <c r="B13671" t="s">
        <v>49</v>
      </c>
      <c r="C13671" t="s">
        <v>54</v>
      </c>
      <c r="D13671" s="25">
        <v>45558</v>
      </c>
      <c r="E13671" s="2">
        <v>0.79166666666666663</v>
      </c>
      <c r="F13671">
        <v>18.440000000000001</v>
      </c>
      <c r="G13671">
        <v>2.0699999999999998</v>
      </c>
      <c r="H13671">
        <f t="shared" si="1240"/>
        <v>0</v>
      </c>
      <c r="I13671">
        <f t="shared" si="1241"/>
        <v>0</v>
      </c>
      <c r="J13671">
        <f t="shared" si="1242"/>
        <v>0</v>
      </c>
      <c r="K13671">
        <f t="shared" si="1243"/>
        <v>0</v>
      </c>
      <c r="L13671" s="22" t="s">
        <v>53</v>
      </c>
      <c r="M13671" s="21">
        <f t="shared" si="1244"/>
        <v>3.0000000000001137E-2</v>
      </c>
      <c r="N13671" s="21">
        <f t="shared" si="1245"/>
        <v>9.9999999999997868E-3</v>
      </c>
    </row>
    <row r="13672" spans="1:14" x14ac:dyDescent="0.35">
      <c r="A13672">
        <v>2024</v>
      </c>
      <c r="B13672" t="s">
        <v>49</v>
      </c>
      <c r="C13672" t="s">
        <v>54</v>
      </c>
      <c r="D13672" s="25">
        <v>45558</v>
      </c>
      <c r="E13672" s="2">
        <v>0.80208333333333337</v>
      </c>
      <c r="F13672">
        <v>18.41</v>
      </c>
      <c r="G13672">
        <v>2.06</v>
      </c>
      <c r="H13672">
        <f t="shared" si="1240"/>
        <v>0</v>
      </c>
      <c r="I13672">
        <f t="shared" si="1241"/>
        <v>0</v>
      </c>
      <c r="J13672">
        <f t="shared" si="1242"/>
        <v>0</v>
      </c>
      <c r="K13672">
        <f t="shared" si="1243"/>
        <v>0</v>
      </c>
      <c r="L13672" s="22" t="s">
        <v>53</v>
      </c>
      <c r="M13672" s="21">
        <f t="shared" si="1244"/>
        <v>3.0000000000001137E-2</v>
      </c>
      <c r="N13672" s="21">
        <f t="shared" si="1245"/>
        <v>0.1100000000000001</v>
      </c>
    </row>
    <row r="13673" spans="1:14" x14ac:dyDescent="0.35">
      <c r="A13673">
        <v>2024</v>
      </c>
      <c r="B13673" t="s">
        <v>49</v>
      </c>
      <c r="C13673" t="s">
        <v>54</v>
      </c>
      <c r="D13673" s="25">
        <v>45558</v>
      </c>
      <c r="E13673" s="2">
        <v>0.8125</v>
      </c>
      <c r="F13673">
        <v>18.38</v>
      </c>
      <c r="G13673">
        <v>1.95</v>
      </c>
      <c r="H13673">
        <f t="shared" si="1240"/>
        <v>0</v>
      </c>
      <c r="I13673">
        <f t="shared" si="1241"/>
        <v>0</v>
      </c>
      <c r="J13673">
        <f t="shared" si="1242"/>
        <v>0</v>
      </c>
      <c r="K13673">
        <f t="shared" si="1243"/>
        <v>0</v>
      </c>
      <c r="L13673" s="22" t="s">
        <v>53</v>
      </c>
      <c r="M13673" s="21">
        <f t="shared" si="1244"/>
        <v>2.9999999999997584E-2</v>
      </c>
      <c r="N13673" s="21">
        <f t="shared" si="1245"/>
        <v>7.0000000000000062E-2</v>
      </c>
    </row>
    <row r="13674" spans="1:14" x14ac:dyDescent="0.35">
      <c r="A13674">
        <v>2024</v>
      </c>
      <c r="B13674" t="s">
        <v>49</v>
      </c>
      <c r="C13674" t="s">
        <v>54</v>
      </c>
      <c r="D13674" s="25">
        <v>45558</v>
      </c>
      <c r="E13674" s="2">
        <v>0.82291666666666663</v>
      </c>
      <c r="F13674">
        <v>18.350000000000001</v>
      </c>
      <c r="G13674">
        <v>2.02</v>
      </c>
      <c r="H13674">
        <f t="shared" si="1240"/>
        <v>0</v>
      </c>
      <c r="I13674">
        <f t="shared" si="1241"/>
        <v>0</v>
      </c>
      <c r="J13674">
        <f t="shared" si="1242"/>
        <v>0</v>
      </c>
      <c r="K13674">
        <f t="shared" si="1243"/>
        <v>0</v>
      </c>
      <c r="L13674" s="22" t="s">
        <v>53</v>
      </c>
      <c r="M13674" s="21">
        <f t="shared" si="1244"/>
        <v>4.00000000000027E-2</v>
      </c>
      <c r="N13674" s="21">
        <f t="shared" si="1245"/>
        <v>0.10000000000000009</v>
      </c>
    </row>
    <row r="13675" spans="1:14" x14ac:dyDescent="0.35">
      <c r="A13675">
        <v>2024</v>
      </c>
      <c r="B13675" t="s">
        <v>49</v>
      </c>
      <c r="C13675" t="s">
        <v>54</v>
      </c>
      <c r="D13675" s="25">
        <v>45558</v>
      </c>
      <c r="E13675" s="2">
        <v>0.83333333333333337</v>
      </c>
      <c r="F13675">
        <v>18.309999999999999</v>
      </c>
      <c r="G13675">
        <v>1.92</v>
      </c>
      <c r="H13675">
        <f t="shared" si="1240"/>
        <v>0</v>
      </c>
      <c r="I13675">
        <f t="shared" si="1241"/>
        <v>0</v>
      </c>
      <c r="J13675">
        <f t="shared" si="1242"/>
        <v>0</v>
      </c>
      <c r="K13675">
        <f t="shared" si="1243"/>
        <v>0</v>
      </c>
      <c r="L13675" s="22" t="s">
        <v>53</v>
      </c>
      <c r="M13675" s="21">
        <f t="shared" si="1244"/>
        <v>3.9999999999999147E-2</v>
      </c>
      <c r="N13675" s="21">
        <f t="shared" si="1245"/>
        <v>0</v>
      </c>
    </row>
    <row r="13676" spans="1:14" x14ac:dyDescent="0.35">
      <c r="A13676">
        <v>2024</v>
      </c>
      <c r="B13676" t="s">
        <v>49</v>
      </c>
      <c r="C13676" t="s">
        <v>54</v>
      </c>
      <c r="D13676" s="25">
        <v>45558</v>
      </c>
      <c r="E13676" s="2">
        <v>0.84375</v>
      </c>
      <c r="F13676">
        <v>18.27</v>
      </c>
      <c r="G13676">
        <v>1.92</v>
      </c>
      <c r="H13676">
        <f t="shared" si="1240"/>
        <v>0</v>
      </c>
      <c r="I13676">
        <f t="shared" si="1241"/>
        <v>0</v>
      </c>
      <c r="J13676">
        <f t="shared" si="1242"/>
        <v>0</v>
      </c>
      <c r="K13676">
        <f t="shared" si="1243"/>
        <v>0</v>
      </c>
      <c r="L13676" s="22" t="s">
        <v>53</v>
      </c>
      <c r="M13676" s="21">
        <f t="shared" si="1244"/>
        <v>3.0000000000001137E-2</v>
      </c>
      <c r="N13676" s="21">
        <f t="shared" si="1245"/>
        <v>4.0000000000000036E-2</v>
      </c>
    </row>
    <row r="13677" spans="1:14" x14ac:dyDescent="0.35">
      <c r="A13677">
        <v>2024</v>
      </c>
      <c r="B13677" t="s">
        <v>49</v>
      </c>
      <c r="C13677" t="s">
        <v>54</v>
      </c>
      <c r="D13677" s="25">
        <v>45558</v>
      </c>
      <c r="E13677" s="2">
        <v>0.85416666666666663</v>
      </c>
      <c r="F13677">
        <v>18.239999999999998</v>
      </c>
      <c r="G13677">
        <v>1.88</v>
      </c>
      <c r="H13677">
        <f t="shared" si="1240"/>
        <v>0</v>
      </c>
      <c r="I13677">
        <f t="shared" si="1241"/>
        <v>0</v>
      </c>
      <c r="J13677">
        <f t="shared" si="1242"/>
        <v>0</v>
      </c>
      <c r="K13677">
        <f t="shared" si="1243"/>
        <v>0</v>
      </c>
      <c r="L13677" s="22" t="s">
        <v>53</v>
      </c>
      <c r="M13677" s="21">
        <f t="shared" si="1244"/>
        <v>4.9999999999997158E-2</v>
      </c>
      <c r="N13677" s="21">
        <f t="shared" si="1245"/>
        <v>0.10999999999999988</v>
      </c>
    </row>
    <row r="13678" spans="1:14" x14ac:dyDescent="0.35">
      <c r="A13678">
        <v>2024</v>
      </c>
      <c r="B13678" t="s">
        <v>49</v>
      </c>
      <c r="C13678" t="s">
        <v>54</v>
      </c>
      <c r="D13678" s="25">
        <v>45558</v>
      </c>
      <c r="E13678" s="2">
        <v>0.86458333333333337</v>
      </c>
      <c r="F13678">
        <v>18.190000000000001</v>
      </c>
      <c r="G13678">
        <v>1.77</v>
      </c>
      <c r="H13678">
        <f t="shared" si="1240"/>
        <v>0</v>
      </c>
      <c r="I13678">
        <f t="shared" si="1241"/>
        <v>0</v>
      </c>
      <c r="J13678">
        <f t="shared" si="1242"/>
        <v>0</v>
      </c>
      <c r="K13678">
        <f t="shared" si="1243"/>
        <v>0</v>
      </c>
      <c r="L13678" s="22" t="s">
        <v>53</v>
      </c>
      <c r="M13678" s="21">
        <f t="shared" si="1244"/>
        <v>4.00000000000027E-2</v>
      </c>
      <c r="N13678" s="21">
        <f t="shared" si="1245"/>
        <v>5.0000000000000044E-2</v>
      </c>
    </row>
    <row r="13679" spans="1:14" x14ac:dyDescent="0.35">
      <c r="A13679">
        <v>2024</v>
      </c>
      <c r="B13679" t="s">
        <v>49</v>
      </c>
      <c r="C13679" t="s">
        <v>54</v>
      </c>
      <c r="D13679" s="25">
        <v>45558</v>
      </c>
      <c r="E13679" s="2">
        <v>0.875</v>
      </c>
      <c r="F13679">
        <v>18.149999999999999</v>
      </c>
      <c r="G13679">
        <v>1.82</v>
      </c>
      <c r="H13679">
        <f t="shared" si="1240"/>
        <v>0</v>
      </c>
      <c r="I13679">
        <f t="shared" si="1241"/>
        <v>0</v>
      </c>
      <c r="J13679">
        <f t="shared" si="1242"/>
        <v>0</v>
      </c>
      <c r="K13679">
        <f t="shared" si="1243"/>
        <v>0</v>
      </c>
      <c r="L13679" s="22" t="s">
        <v>53</v>
      </c>
      <c r="M13679" s="21">
        <f t="shared" si="1244"/>
        <v>2.9999999999997584E-2</v>
      </c>
      <c r="N13679" s="21">
        <f t="shared" si="1245"/>
        <v>2.0000000000000018E-2</v>
      </c>
    </row>
    <row r="13680" spans="1:14" x14ac:dyDescent="0.35">
      <c r="A13680">
        <v>2024</v>
      </c>
      <c r="B13680" t="s">
        <v>49</v>
      </c>
      <c r="C13680" t="s">
        <v>54</v>
      </c>
      <c r="D13680" s="25">
        <v>45558</v>
      </c>
      <c r="E13680" s="2">
        <v>0.88541666666666663</v>
      </c>
      <c r="F13680">
        <v>18.12</v>
      </c>
      <c r="G13680">
        <v>1.8</v>
      </c>
      <c r="H13680">
        <f t="shared" si="1240"/>
        <v>0</v>
      </c>
      <c r="I13680">
        <f t="shared" si="1241"/>
        <v>0</v>
      </c>
      <c r="J13680">
        <f t="shared" si="1242"/>
        <v>0</v>
      </c>
      <c r="K13680">
        <f t="shared" si="1243"/>
        <v>0</v>
      </c>
      <c r="L13680" s="22" t="s">
        <v>53</v>
      </c>
      <c r="M13680" s="21">
        <f t="shared" si="1244"/>
        <v>3.0000000000001137E-2</v>
      </c>
      <c r="N13680" s="21">
        <f t="shared" si="1245"/>
        <v>0.40999999999999992</v>
      </c>
    </row>
    <row r="13681" spans="1:14" x14ac:dyDescent="0.35">
      <c r="A13681">
        <v>2024</v>
      </c>
      <c r="B13681" t="s">
        <v>49</v>
      </c>
      <c r="C13681" t="s">
        <v>54</v>
      </c>
      <c r="D13681" s="25">
        <v>45558</v>
      </c>
      <c r="E13681" s="2">
        <v>0.89583333333333337</v>
      </c>
      <c r="F13681">
        <v>18.09</v>
      </c>
      <c r="G13681">
        <v>2.21</v>
      </c>
      <c r="H13681">
        <f t="shared" si="1240"/>
        <v>0</v>
      </c>
      <c r="I13681">
        <f t="shared" si="1241"/>
        <v>0</v>
      </c>
      <c r="J13681">
        <f t="shared" si="1242"/>
        <v>0</v>
      </c>
      <c r="K13681">
        <f t="shared" si="1243"/>
        <v>0</v>
      </c>
      <c r="L13681" s="22" t="s">
        <v>53</v>
      </c>
      <c r="M13681" s="21">
        <f t="shared" si="1244"/>
        <v>3.9999999999999147E-2</v>
      </c>
      <c r="N13681" s="21">
        <f t="shared" si="1245"/>
        <v>8.9999999999999858E-2</v>
      </c>
    </row>
    <row r="13682" spans="1:14" x14ac:dyDescent="0.35">
      <c r="A13682">
        <v>2024</v>
      </c>
      <c r="B13682" t="s">
        <v>49</v>
      </c>
      <c r="C13682" t="s">
        <v>54</v>
      </c>
      <c r="D13682" s="25">
        <v>45558</v>
      </c>
      <c r="E13682" s="2">
        <v>0.90625</v>
      </c>
      <c r="F13682">
        <v>18.05</v>
      </c>
      <c r="G13682">
        <v>2.12</v>
      </c>
      <c r="H13682">
        <f t="shared" si="1240"/>
        <v>0</v>
      </c>
      <c r="I13682">
        <f t="shared" si="1241"/>
        <v>0</v>
      </c>
      <c r="J13682">
        <f t="shared" si="1242"/>
        <v>0</v>
      </c>
      <c r="K13682">
        <f t="shared" si="1243"/>
        <v>0</v>
      </c>
      <c r="L13682" s="22" t="s">
        <v>53</v>
      </c>
      <c r="M13682" s="21">
        <f t="shared" si="1244"/>
        <v>3.0000000000001137E-2</v>
      </c>
      <c r="N13682" s="21">
        <f t="shared" si="1245"/>
        <v>0.12000000000000011</v>
      </c>
    </row>
    <row r="13683" spans="1:14" x14ac:dyDescent="0.35">
      <c r="A13683">
        <v>2024</v>
      </c>
      <c r="B13683" t="s">
        <v>49</v>
      </c>
      <c r="C13683" t="s">
        <v>54</v>
      </c>
      <c r="D13683" s="25">
        <v>45558</v>
      </c>
      <c r="E13683" s="2">
        <v>0.91666666666666663</v>
      </c>
      <c r="F13683">
        <v>18.02</v>
      </c>
      <c r="G13683">
        <v>2</v>
      </c>
      <c r="H13683">
        <f t="shared" si="1240"/>
        <v>0</v>
      </c>
      <c r="I13683">
        <f t="shared" si="1241"/>
        <v>0</v>
      </c>
      <c r="J13683">
        <f t="shared" si="1242"/>
        <v>0</v>
      </c>
      <c r="K13683">
        <f t="shared" si="1243"/>
        <v>0</v>
      </c>
      <c r="L13683" s="22" t="s">
        <v>53</v>
      </c>
      <c r="M13683" s="21">
        <f t="shared" si="1244"/>
        <v>3.0000000000001137E-2</v>
      </c>
      <c r="N13683" s="21">
        <f t="shared" si="1245"/>
        <v>0.29000000000000004</v>
      </c>
    </row>
    <row r="13684" spans="1:14" x14ac:dyDescent="0.35">
      <c r="A13684">
        <v>2024</v>
      </c>
      <c r="B13684" t="s">
        <v>49</v>
      </c>
      <c r="C13684" t="s">
        <v>54</v>
      </c>
      <c r="D13684" s="25">
        <v>45558</v>
      </c>
      <c r="E13684" s="2">
        <v>0.92708333333333337</v>
      </c>
      <c r="F13684">
        <v>17.989999999999998</v>
      </c>
      <c r="G13684">
        <v>2.29</v>
      </c>
      <c r="H13684">
        <f t="shared" si="1240"/>
        <v>0</v>
      </c>
      <c r="I13684">
        <f t="shared" si="1241"/>
        <v>0</v>
      </c>
      <c r="J13684">
        <f t="shared" si="1242"/>
        <v>0</v>
      </c>
      <c r="K13684">
        <f t="shared" si="1243"/>
        <v>0</v>
      </c>
      <c r="L13684" s="22" t="s">
        <v>53</v>
      </c>
      <c r="M13684" s="21">
        <f t="shared" si="1244"/>
        <v>2.9999999999997584E-2</v>
      </c>
      <c r="N13684" s="21">
        <f t="shared" si="1245"/>
        <v>0.14999999999999991</v>
      </c>
    </row>
    <row r="13685" spans="1:14" x14ac:dyDescent="0.35">
      <c r="A13685">
        <v>2024</v>
      </c>
      <c r="B13685" t="s">
        <v>49</v>
      </c>
      <c r="C13685" t="s">
        <v>54</v>
      </c>
      <c r="D13685" s="25">
        <v>45558</v>
      </c>
      <c r="E13685" s="2">
        <v>0.9375</v>
      </c>
      <c r="F13685">
        <v>17.96</v>
      </c>
      <c r="G13685">
        <v>2.44</v>
      </c>
      <c r="H13685">
        <f t="shared" si="1240"/>
        <v>0</v>
      </c>
      <c r="I13685">
        <f t="shared" si="1241"/>
        <v>0</v>
      </c>
      <c r="J13685">
        <f t="shared" si="1242"/>
        <v>0</v>
      </c>
      <c r="K13685">
        <f t="shared" si="1243"/>
        <v>0</v>
      </c>
      <c r="L13685" s="22" t="s">
        <v>53</v>
      </c>
      <c r="M13685" s="21">
        <f t="shared" si="1244"/>
        <v>3.0000000000001137E-2</v>
      </c>
      <c r="N13685" s="21">
        <f t="shared" si="1245"/>
        <v>0.20999999999999996</v>
      </c>
    </row>
    <row r="13686" spans="1:14" x14ac:dyDescent="0.35">
      <c r="A13686">
        <v>2024</v>
      </c>
      <c r="B13686" t="s">
        <v>49</v>
      </c>
      <c r="C13686" t="s">
        <v>54</v>
      </c>
      <c r="D13686" s="25">
        <v>45558</v>
      </c>
      <c r="E13686" s="2">
        <v>0.94791666666666663</v>
      </c>
      <c r="F13686">
        <v>17.93</v>
      </c>
      <c r="G13686">
        <v>2.23</v>
      </c>
      <c r="H13686">
        <f t="shared" si="1240"/>
        <v>0</v>
      </c>
      <c r="I13686">
        <f t="shared" si="1241"/>
        <v>0</v>
      </c>
      <c r="J13686">
        <f t="shared" si="1242"/>
        <v>0</v>
      </c>
      <c r="K13686">
        <f t="shared" si="1243"/>
        <v>0</v>
      </c>
      <c r="L13686" s="22" t="s">
        <v>53</v>
      </c>
      <c r="M13686" s="21">
        <f t="shared" si="1244"/>
        <v>3.0000000000001137E-2</v>
      </c>
      <c r="N13686" s="21">
        <f t="shared" si="1245"/>
        <v>0.14000000000000012</v>
      </c>
    </row>
    <row r="13687" spans="1:14" x14ac:dyDescent="0.35">
      <c r="A13687">
        <v>2024</v>
      </c>
      <c r="B13687" t="s">
        <v>49</v>
      </c>
      <c r="C13687" t="s">
        <v>54</v>
      </c>
      <c r="D13687" s="25">
        <v>45558</v>
      </c>
      <c r="E13687" s="2">
        <v>0.95833333333333337</v>
      </c>
      <c r="F13687">
        <v>17.899999999999999</v>
      </c>
      <c r="G13687">
        <v>2.09</v>
      </c>
      <c r="H13687">
        <f t="shared" si="1240"/>
        <v>0</v>
      </c>
      <c r="I13687">
        <f t="shared" si="1241"/>
        <v>0</v>
      </c>
      <c r="J13687">
        <f t="shared" si="1242"/>
        <v>0</v>
      </c>
      <c r="K13687">
        <f t="shared" si="1243"/>
        <v>0</v>
      </c>
      <c r="L13687" s="22" t="s">
        <v>53</v>
      </c>
      <c r="M13687" s="21">
        <f t="shared" si="1244"/>
        <v>2.9999999999997584E-2</v>
      </c>
      <c r="N13687" s="21">
        <f t="shared" si="1245"/>
        <v>5.0000000000000266E-2</v>
      </c>
    </row>
    <row r="13688" spans="1:14" x14ac:dyDescent="0.35">
      <c r="A13688">
        <v>2024</v>
      </c>
      <c r="B13688" t="s">
        <v>49</v>
      </c>
      <c r="C13688" t="s">
        <v>54</v>
      </c>
      <c r="D13688" s="25">
        <v>45558</v>
      </c>
      <c r="E13688" s="2">
        <v>0.96875</v>
      </c>
      <c r="F13688">
        <v>17.87</v>
      </c>
      <c r="G13688">
        <v>2.14</v>
      </c>
      <c r="H13688">
        <f t="shared" si="1240"/>
        <v>0</v>
      </c>
      <c r="I13688">
        <f t="shared" si="1241"/>
        <v>0</v>
      </c>
      <c r="J13688">
        <f t="shared" si="1242"/>
        <v>0</v>
      </c>
      <c r="K13688">
        <f t="shared" si="1243"/>
        <v>0</v>
      </c>
      <c r="L13688" s="22" t="s">
        <v>53</v>
      </c>
      <c r="M13688" s="21">
        <f t="shared" si="1244"/>
        <v>3.0000000000001137E-2</v>
      </c>
      <c r="N13688" s="21">
        <f t="shared" si="1245"/>
        <v>0.10000000000000009</v>
      </c>
    </row>
    <row r="13689" spans="1:14" x14ac:dyDescent="0.35">
      <c r="A13689">
        <v>2024</v>
      </c>
      <c r="B13689" t="s">
        <v>49</v>
      </c>
      <c r="C13689" t="s">
        <v>54</v>
      </c>
      <c r="D13689" s="25">
        <v>45558</v>
      </c>
      <c r="E13689" s="2">
        <v>0.97916666666666663</v>
      </c>
      <c r="F13689">
        <v>17.84</v>
      </c>
      <c r="G13689">
        <v>2.04</v>
      </c>
      <c r="H13689">
        <f t="shared" si="1240"/>
        <v>0</v>
      </c>
      <c r="I13689">
        <f t="shared" si="1241"/>
        <v>0</v>
      </c>
      <c r="J13689">
        <f t="shared" si="1242"/>
        <v>0</v>
      </c>
      <c r="K13689">
        <f t="shared" si="1243"/>
        <v>0</v>
      </c>
      <c r="L13689" s="22" t="s">
        <v>53</v>
      </c>
      <c r="M13689" s="21">
        <f t="shared" si="1244"/>
        <v>1.9999999999999574E-2</v>
      </c>
      <c r="N13689" s="21">
        <f t="shared" si="1245"/>
        <v>4.0000000000000036E-2</v>
      </c>
    </row>
    <row r="13690" spans="1:14" x14ac:dyDescent="0.35">
      <c r="A13690">
        <v>2024</v>
      </c>
      <c r="B13690" t="s">
        <v>49</v>
      </c>
      <c r="C13690" t="s">
        <v>54</v>
      </c>
      <c r="D13690" s="25">
        <v>45558</v>
      </c>
      <c r="E13690" s="2">
        <v>0.98958333333333337</v>
      </c>
      <c r="F13690">
        <v>17.82</v>
      </c>
      <c r="G13690">
        <v>2.08</v>
      </c>
      <c r="H13690">
        <f t="shared" si="1240"/>
        <v>0</v>
      </c>
      <c r="I13690">
        <f t="shared" si="1241"/>
        <v>0</v>
      </c>
      <c r="J13690">
        <f t="shared" si="1242"/>
        <v>0</v>
      </c>
      <c r="K13690">
        <f t="shared" si="1243"/>
        <v>0</v>
      </c>
      <c r="L13690" s="22" t="s">
        <v>53</v>
      </c>
      <c r="M13690" s="21">
        <f t="shared" si="1244"/>
        <v>3.0000000000001137E-2</v>
      </c>
      <c r="N13690" s="21">
        <f t="shared" si="1245"/>
        <v>0.48999999999999977</v>
      </c>
    </row>
    <row r="13691" spans="1:14" x14ac:dyDescent="0.35">
      <c r="A13691">
        <v>2024</v>
      </c>
      <c r="B13691" t="s">
        <v>49</v>
      </c>
      <c r="C13691" t="s">
        <v>54</v>
      </c>
      <c r="D13691" s="25">
        <v>45559</v>
      </c>
      <c r="E13691" s="2">
        <v>0</v>
      </c>
      <c r="F13691">
        <v>17.79</v>
      </c>
      <c r="G13691">
        <v>2.57</v>
      </c>
      <c r="H13691">
        <f t="shared" si="1240"/>
        <v>0</v>
      </c>
      <c r="I13691">
        <f t="shared" si="1241"/>
        <v>0</v>
      </c>
      <c r="J13691">
        <f t="shared" si="1242"/>
        <v>0</v>
      </c>
      <c r="K13691">
        <f t="shared" si="1243"/>
        <v>0</v>
      </c>
      <c r="L13691" s="22" t="s">
        <v>53</v>
      </c>
      <c r="M13691" s="21">
        <f t="shared" si="1244"/>
        <v>2.9999999999997584E-2</v>
      </c>
      <c r="N13691" s="21">
        <f t="shared" si="1245"/>
        <v>0.37999999999999989</v>
      </c>
    </row>
    <row r="13692" spans="1:14" x14ac:dyDescent="0.35">
      <c r="A13692">
        <v>2024</v>
      </c>
      <c r="B13692" t="s">
        <v>49</v>
      </c>
      <c r="C13692" t="s">
        <v>54</v>
      </c>
      <c r="D13692" s="25">
        <v>45559</v>
      </c>
      <c r="E13692" s="2">
        <v>1.0416666666666666E-2</v>
      </c>
      <c r="F13692">
        <v>17.760000000000002</v>
      </c>
      <c r="G13692">
        <v>2.19</v>
      </c>
      <c r="H13692">
        <f t="shared" ref="H13692:H13755" si="1246">IF(F13692="",0.5,IF(F13692&lt;=0,2,IF(F13692&gt;=40,2, IF(AND(F13692&gt;0,F13692&lt;1),5,IF(AND(F13692&gt;35,F13692&lt;40),5,IF(M13696&gt;=1.5,1.5,0))))))</f>
        <v>0</v>
      </c>
      <c r="I13692">
        <f t="shared" si="1241"/>
        <v>0</v>
      </c>
      <c r="J13692">
        <f t="shared" si="1242"/>
        <v>0</v>
      </c>
      <c r="K13692">
        <f t="shared" si="1243"/>
        <v>0</v>
      </c>
      <c r="L13692" s="22" t="s">
        <v>53</v>
      </c>
      <c r="M13692" s="21">
        <f t="shared" si="1244"/>
        <v>2.0000000000003126E-2</v>
      </c>
      <c r="N13692" s="21">
        <f t="shared" si="1245"/>
        <v>0.16000000000000014</v>
      </c>
    </row>
    <row r="13693" spans="1:14" x14ac:dyDescent="0.35">
      <c r="A13693">
        <v>2024</v>
      </c>
      <c r="B13693" t="s">
        <v>49</v>
      </c>
      <c r="C13693" t="s">
        <v>54</v>
      </c>
      <c r="D13693" s="25">
        <v>45559</v>
      </c>
      <c r="E13693" s="2">
        <v>2.0833333333333332E-2</v>
      </c>
      <c r="F13693">
        <v>17.739999999999998</v>
      </c>
      <c r="G13693">
        <v>2.0299999999999998</v>
      </c>
      <c r="H13693">
        <f t="shared" si="1246"/>
        <v>0</v>
      </c>
      <c r="I13693">
        <f t="shared" si="1241"/>
        <v>0</v>
      </c>
      <c r="J13693">
        <f t="shared" si="1242"/>
        <v>0</v>
      </c>
      <c r="K13693">
        <f t="shared" si="1243"/>
        <v>0</v>
      </c>
      <c r="L13693" s="22" t="s">
        <v>53</v>
      </c>
      <c r="M13693" s="21">
        <f t="shared" si="1244"/>
        <v>2.9999999999997584E-2</v>
      </c>
      <c r="N13693" s="21">
        <f t="shared" si="1245"/>
        <v>0.11999999999999988</v>
      </c>
    </row>
    <row r="13694" spans="1:14" x14ac:dyDescent="0.35">
      <c r="A13694">
        <v>2024</v>
      </c>
      <c r="B13694" t="s">
        <v>49</v>
      </c>
      <c r="C13694" t="s">
        <v>54</v>
      </c>
      <c r="D13694" s="25">
        <v>45559</v>
      </c>
      <c r="E13694" s="2">
        <v>3.125E-2</v>
      </c>
      <c r="F13694">
        <v>17.71</v>
      </c>
      <c r="G13694">
        <v>1.91</v>
      </c>
      <c r="H13694">
        <f t="shared" si="1246"/>
        <v>0</v>
      </c>
      <c r="I13694">
        <f t="shared" si="1241"/>
        <v>0</v>
      </c>
      <c r="J13694">
        <f t="shared" si="1242"/>
        <v>0</v>
      </c>
      <c r="K13694">
        <f t="shared" si="1243"/>
        <v>0</v>
      </c>
      <c r="L13694" s="22" t="s">
        <v>53</v>
      </c>
      <c r="M13694" s="21">
        <f t="shared" si="1244"/>
        <v>1.9999999999999574E-2</v>
      </c>
      <c r="N13694" s="21">
        <f t="shared" si="1245"/>
        <v>0.24</v>
      </c>
    </row>
    <row r="13695" spans="1:14" x14ac:dyDescent="0.35">
      <c r="A13695">
        <v>2024</v>
      </c>
      <c r="B13695" t="s">
        <v>49</v>
      </c>
      <c r="C13695" t="s">
        <v>54</v>
      </c>
      <c r="D13695" s="25">
        <v>45559</v>
      </c>
      <c r="E13695" s="2">
        <v>4.1666666666666664E-2</v>
      </c>
      <c r="F13695">
        <v>17.690000000000001</v>
      </c>
      <c r="G13695">
        <v>2.15</v>
      </c>
      <c r="H13695">
        <f t="shared" si="1246"/>
        <v>0</v>
      </c>
      <c r="I13695">
        <f t="shared" si="1241"/>
        <v>0</v>
      </c>
      <c r="J13695">
        <f t="shared" si="1242"/>
        <v>0</v>
      </c>
      <c r="K13695">
        <f t="shared" si="1243"/>
        <v>0</v>
      </c>
      <c r="L13695" s="22" t="s">
        <v>53</v>
      </c>
      <c r="M13695" s="21">
        <f t="shared" si="1244"/>
        <v>1.9999999999999574E-2</v>
      </c>
      <c r="N13695" s="21">
        <f t="shared" si="1245"/>
        <v>0.10999999999999988</v>
      </c>
    </row>
    <row r="13696" spans="1:14" x14ac:dyDescent="0.35">
      <c r="A13696">
        <v>2024</v>
      </c>
      <c r="B13696" t="s">
        <v>49</v>
      </c>
      <c r="C13696" t="s">
        <v>54</v>
      </c>
      <c r="D13696" s="25">
        <v>45559</v>
      </c>
      <c r="E13696" s="2">
        <v>5.2083333333333336E-2</v>
      </c>
      <c r="F13696">
        <v>17.670000000000002</v>
      </c>
      <c r="G13696">
        <v>2.04</v>
      </c>
      <c r="H13696">
        <f t="shared" si="1246"/>
        <v>0</v>
      </c>
      <c r="I13696">
        <f t="shared" si="1241"/>
        <v>0</v>
      </c>
      <c r="J13696">
        <f t="shared" si="1242"/>
        <v>0</v>
      </c>
      <c r="K13696">
        <f t="shared" si="1243"/>
        <v>0</v>
      </c>
      <c r="L13696" s="22" t="s">
        <v>53</v>
      </c>
      <c r="M13696" s="21">
        <f t="shared" si="1244"/>
        <v>3.0000000000001137E-2</v>
      </c>
      <c r="N13696" s="21">
        <f t="shared" si="1245"/>
        <v>6.0000000000000053E-2</v>
      </c>
    </row>
    <row r="13697" spans="1:14" x14ac:dyDescent="0.35">
      <c r="A13697">
        <v>2024</v>
      </c>
      <c r="B13697" t="s">
        <v>49</v>
      </c>
      <c r="C13697" t="s">
        <v>54</v>
      </c>
      <c r="D13697" s="25">
        <v>45559</v>
      </c>
      <c r="E13697" s="2">
        <v>6.25E-2</v>
      </c>
      <c r="F13697">
        <v>17.64</v>
      </c>
      <c r="G13697">
        <v>1.98</v>
      </c>
      <c r="H13697">
        <f t="shared" si="1246"/>
        <v>0</v>
      </c>
      <c r="I13697">
        <f t="shared" si="1241"/>
        <v>0</v>
      </c>
      <c r="J13697">
        <f t="shared" si="1242"/>
        <v>0</v>
      </c>
      <c r="K13697">
        <f t="shared" si="1243"/>
        <v>0</v>
      </c>
      <c r="L13697" s="22" t="s">
        <v>53</v>
      </c>
      <c r="M13697" s="21">
        <f t="shared" si="1244"/>
        <v>1.9999999999999574E-2</v>
      </c>
      <c r="N13697" s="21">
        <f t="shared" si="1245"/>
        <v>0.39000000000000012</v>
      </c>
    </row>
    <row r="13698" spans="1:14" x14ac:dyDescent="0.35">
      <c r="A13698">
        <v>2024</v>
      </c>
      <c r="B13698" t="s">
        <v>49</v>
      </c>
      <c r="C13698" t="s">
        <v>54</v>
      </c>
      <c r="D13698" s="25">
        <v>45559</v>
      </c>
      <c r="E13698" s="2">
        <v>7.2916666666666671E-2</v>
      </c>
      <c r="F13698">
        <v>17.62</v>
      </c>
      <c r="G13698">
        <v>2.37</v>
      </c>
      <c r="H13698">
        <f t="shared" si="1246"/>
        <v>0</v>
      </c>
      <c r="I13698">
        <f t="shared" si="1241"/>
        <v>0</v>
      </c>
      <c r="J13698">
        <f t="shared" si="1242"/>
        <v>0</v>
      </c>
      <c r="K13698">
        <f t="shared" si="1243"/>
        <v>0</v>
      </c>
      <c r="L13698" s="22" t="s">
        <v>53</v>
      </c>
      <c r="M13698" s="21">
        <f t="shared" si="1244"/>
        <v>1.9999999999999574E-2</v>
      </c>
      <c r="N13698" s="21">
        <f t="shared" si="1245"/>
        <v>0.18999999999999995</v>
      </c>
    </row>
    <row r="13699" spans="1:14" x14ac:dyDescent="0.35">
      <c r="A13699">
        <v>2024</v>
      </c>
      <c r="B13699" t="s">
        <v>49</v>
      </c>
      <c r="C13699" t="s">
        <v>54</v>
      </c>
      <c r="D13699" s="25">
        <v>45559</v>
      </c>
      <c r="E13699" s="2">
        <v>8.3333333333333329E-2</v>
      </c>
      <c r="F13699">
        <v>17.600000000000001</v>
      </c>
      <c r="G13699">
        <v>2.1800000000000002</v>
      </c>
      <c r="H13699">
        <f t="shared" si="1246"/>
        <v>0</v>
      </c>
      <c r="I13699">
        <f t="shared" si="1241"/>
        <v>0</v>
      </c>
      <c r="J13699">
        <f t="shared" si="1242"/>
        <v>0</v>
      </c>
      <c r="K13699">
        <f t="shared" si="1243"/>
        <v>0</v>
      </c>
      <c r="L13699" s="22" t="s">
        <v>53</v>
      </c>
      <c r="M13699" s="21">
        <f t="shared" si="1244"/>
        <v>2.0000000000003126E-2</v>
      </c>
      <c r="N13699" s="21">
        <f t="shared" si="1245"/>
        <v>0</v>
      </c>
    </row>
    <row r="13700" spans="1:14" x14ac:dyDescent="0.35">
      <c r="A13700">
        <v>2024</v>
      </c>
      <c r="B13700" t="s">
        <v>49</v>
      </c>
      <c r="C13700" t="s">
        <v>54</v>
      </c>
      <c r="D13700" s="25">
        <v>45559</v>
      </c>
      <c r="E13700" s="2">
        <v>9.375E-2</v>
      </c>
      <c r="F13700">
        <v>17.579999999999998</v>
      </c>
      <c r="G13700">
        <v>2.1800000000000002</v>
      </c>
      <c r="H13700">
        <f t="shared" si="1246"/>
        <v>0</v>
      </c>
      <c r="I13700">
        <f t="shared" si="1241"/>
        <v>0</v>
      </c>
      <c r="J13700">
        <f t="shared" si="1242"/>
        <v>0</v>
      </c>
      <c r="K13700">
        <f t="shared" si="1243"/>
        <v>0</v>
      </c>
      <c r="L13700" s="22" t="s">
        <v>53</v>
      </c>
      <c r="M13700" s="21">
        <f t="shared" si="1244"/>
        <v>2.9999999999997584E-2</v>
      </c>
      <c r="N13700" s="21">
        <f t="shared" si="1245"/>
        <v>0.17000000000000037</v>
      </c>
    </row>
    <row r="13701" spans="1:14" x14ac:dyDescent="0.35">
      <c r="A13701">
        <v>2024</v>
      </c>
      <c r="B13701" t="s">
        <v>49</v>
      </c>
      <c r="C13701" t="s">
        <v>54</v>
      </c>
      <c r="D13701" s="25">
        <v>45559</v>
      </c>
      <c r="E13701" s="2">
        <v>0.10416666666666667</v>
      </c>
      <c r="F13701">
        <v>17.55</v>
      </c>
      <c r="G13701">
        <v>2.0099999999999998</v>
      </c>
      <c r="H13701">
        <f t="shared" si="1246"/>
        <v>0</v>
      </c>
      <c r="I13701">
        <f t="shared" si="1241"/>
        <v>0</v>
      </c>
      <c r="J13701">
        <f t="shared" si="1242"/>
        <v>0</v>
      </c>
      <c r="K13701">
        <f t="shared" si="1243"/>
        <v>0</v>
      </c>
      <c r="L13701" s="22" t="s">
        <v>53</v>
      </c>
      <c r="M13701" s="21">
        <f t="shared" si="1244"/>
        <v>1.9999999999999574E-2</v>
      </c>
      <c r="N13701" s="21">
        <f t="shared" si="1245"/>
        <v>4.0000000000000036E-2</v>
      </c>
    </row>
    <row r="13702" spans="1:14" x14ac:dyDescent="0.35">
      <c r="A13702">
        <v>2024</v>
      </c>
      <c r="B13702" t="s">
        <v>49</v>
      </c>
      <c r="C13702" t="s">
        <v>54</v>
      </c>
      <c r="D13702" s="25">
        <v>45559</v>
      </c>
      <c r="E13702" s="2">
        <v>0.11458333333333333</v>
      </c>
      <c r="F13702">
        <v>17.53</v>
      </c>
      <c r="G13702">
        <v>2.0499999999999998</v>
      </c>
      <c r="H13702">
        <f t="shared" si="1246"/>
        <v>0</v>
      </c>
      <c r="I13702">
        <f t="shared" si="1241"/>
        <v>0</v>
      </c>
      <c r="J13702">
        <f t="shared" si="1242"/>
        <v>0</v>
      </c>
      <c r="K13702">
        <f t="shared" si="1243"/>
        <v>0</v>
      </c>
      <c r="L13702" s="22" t="s">
        <v>53</v>
      </c>
      <c r="M13702" s="21">
        <f t="shared" si="1244"/>
        <v>1.9999999999999574E-2</v>
      </c>
      <c r="N13702" s="21">
        <f t="shared" si="1245"/>
        <v>0.13000000000000034</v>
      </c>
    </row>
    <row r="13703" spans="1:14" x14ac:dyDescent="0.35">
      <c r="A13703">
        <v>2024</v>
      </c>
      <c r="B13703" t="s">
        <v>49</v>
      </c>
      <c r="C13703" t="s">
        <v>54</v>
      </c>
      <c r="D13703" s="25">
        <v>45559</v>
      </c>
      <c r="E13703" s="2">
        <v>0.125</v>
      </c>
      <c r="F13703">
        <v>17.510000000000002</v>
      </c>
      <c r="G13703">
        <v>2.1800000000000002</v>
      </c>
      <c r="H13703">
        <f t="shared" si="1246"/>
        <v>0</v>
      </c>
      <c r="I13703">
        <f t="shared" si="1241"/>
        <v>0</v>
      </c>
      <c r="J13703">
        <f t="shared" si="1242"/>
        <v>0</v>
      </c>
      <c r="K13703">
        <f t="shared" si="1243"/>
        <v>0</v>
      </c>
      <c r="L13703" s="22" t="s">
        <v>53</v>
      </c>
      <c r="M13703" s="21">
        <f t="shared" si="1244"/>
        <v>2.0000000000003126E-2</v>
      </c>
      <c r="N13703" s="21">
        <f t="shared" si="1245"/>
        <v>6.999999999999984E-2</v>
      </c>
    </row>
    <row r="13704" spans="1:14" x14ac:dyDescent="0.35">
      <c r="A13704">
        <v>2024</v>
      </c>
      <c r="B13704" t="s">
        <v>49</v>
      </c>
      <c r="C13704" t="s">
        <v>54</v>
      </c>
      <c r="D13704" s="25">
        <v>45559</v>
      </c>
      <c r="E13704" s="2">
        <v>0.13541666666666666</v>
      </c>
      <c r="F13704">
        <v>17.489999999999998</v>
      </c>
      <c r="G13704">
        <v>2.25</v>
      </c>
      <c r="H13704">
        <f t="shared" si="1246"/>
        <v>0</v>
      </c>
      <c r="I13704">
        <f t="shared" si="1241"/>
        <v>0</v>
      </c>
      <c r="J13704">
        <f t="shared" si="1242"/>
        <v>0</v>
      </c>
      <c r="K13704">
        <f t="shared" si="1243"/>
        <v>0</v>
      </c>
      <c r="L13704" s="22" t="s">
        <v>53</v>
      </c>
      <c r="M13704" s="21">
        <f t="shared" si="1244"/>
        <v>1.9999999999999574E-2</v>
      </c>
      <c r="N13704" s="21">
        <f t="shared" si="1245"/>
        <v>0.29999999999999982</v>
      </c>
    </row>
    <row r="13705" spans="1:14" x14ac:dyDescent="0.35">
      <c r="A13705">
        <v>2024</v>
      </c>
      <c r="B13705" t="s">
        <v>49</v>
      </c>
      <c r="C13705" t="s">
        <v>54</v>
      </c>
      <c r="D13705" s="25">
        <v>45559</v>
      </c>
      <c r="E13705" s="2">
        <v>0.14583333333333334</v>
      </c>
      <c r="F13705">
        <v>17.47</v>
      </c>
      <c r="G13705">
        <v>2.5499999999999998</v>
      </c>
      <c r="H13705">
        <f t="shared" si="1246"/>
        <v>0</v>
      </c>
      <c r="I13705">
        <f t="shared" si="1241"/>
        <v>0</v>
      </c>
      <c r="J13705">
        <f t="shared" si="1242"/>
        <v>0</v>
      </c>
      <c r="K13705">
        <f t="shared" si="1243"/>
        <v>0</v>
      </c>
      <c r="L13705" s="22" t="s">
        <v>53</v>
      </c>
      <c r="M13705" s="21">
        <f t="shared" si="1244"/>
        <v>1.9999999999999574E-2</v>
      </c>
      <c r="N13705" s="21">
        <f t="shared" si="1245"/>
        <v>0.44999999999999973</v>
      </c>
    </row>
    <row r="13706" spans="1:14" x14ac:dyDescent="0.35">
      <c r="A13706">
        <v>2024</v>
      </c>
      <c r="B13706" t="s">
        <v>49</v>
      </c>
      <c r="C13706" t="s">
        <v>54</v>
      </c>
      <c r="D13706" s="25">
        <v>45559</v>
      </c>
      <c r="E13706" s="2">
        <v>0.15625</v>
      </c>
      <c r="F13706">
        <v>17.45</v>
      </c>
      <c r="G13706">
        <v>2.1</v>
      </c>
      <c r="H13706">
        <f t="shared" si="1246"/>
        <v>0</v>
      </c>
      <c r="I13706">
        <f t="shared" si="1241"/>
        <v>0</v>
      </c>
      <c r="J13706">
        <f t="shared" si="1242"/>
        <v>0</v>
      </c>
      <c r="K13706">
        <f t="shared" si="1243"/>
        <v>0</v>
      </c>
      <c r="L13706" s="22" t="s">
        <v>53</v>
      </c>
      <c r="M13706" s="21">
        <f t="shared" si="1244"/>
        <v>1.9999999999999574E-2</v>
      </c>
      <c r="N13706" s="21">
        <f t="shared" si="1245"/>
        <v>5.0000000000000266E-2</v>
      </c>
    </row>
    <row r="13707" spans="1:14" x14ac:dyDescent="0.35">
      <c r="A13707">
        <v>2024</v>
      </c>
      <c r="B13707" t="s">
        <v>49</v>
      </c>
      <c r="C13707" t="s">
        <v>54</v>
      </c>
      <c r="D13707" s="25">
        <v>45559</v>
      </c>
      <c r="E13707" s="2">
        <v>0.16666666666666666</v>
      </c>
      <c r="F13707">
        <v>17.43</v>
      </c>
      <c r="G13707">
        <v>2.0499999999999998</v>
      </c>
      <c r="H13707">
        <f t="shared" si="1246"/>
        <v>0</v>
      </c>
      <c r="I13707">
        <f t="shared" ref="I13707:I13770" si="1247">IF(G13707="",0.5,IF(G13707&lt;=0.1,2,IF(G13707&gt;=5000,2, IF(AND(G13707&gt;0.1,G13707&lt;0.2),5, IF(AND(G13707&gt;900,G13707&lt;5000),5,IF(N13707&gt;=2500,1.5,0))))))</f>
        <v>0</v>
      </c>
      <c r="J13707">
        <f t="shared" ref="J13707:J13770" si="1248">IF(A13707="",0.5,IF(B13707="",0.5,IF(C13707="",0.5,IF(E13707="",0.5,IF(O13707="Y",0.01,0)))))</f>
        <v>0</v>
      </c>
      <c r="K13707">
        <f t="shared" ref="K13707:K13770" si="1249">COUNTIF(H13707:J13707,"&gt;0")</f>
        <v>0</v>
      </c>
      <c r="L13707" s="22" t="s">
        <v>53</v>
      </c>
      <c r="M13707" s="21">
        <f t="shared" ref="M13707:M13770" si="1250">IF(F13707="","",ABS(F13708-F13707))</f>
        <v>1.9999999999999574E-2</v>
      </c>
      <c r="N13707" s="21">
        <f t="shared" ref="N13707:N13770" si="1251">IF(G13707="","",ABS(G13708-G13707))</f>
        <v>3.0000000000000249E-2</v>
      </c>
    </row>
    <row r="13708" spans="1:14" x14ac:dyDescent="0.35">
      <c r="A13708">
        <v>2024</v>
      </c>
      <c r="B13708" t="s">
        <v>49</v>
      </c>
      <c r="C13708" t="s">
        <v>54</v>
      </c>
      <c r="D13708" s="25">
        <v>45559</v>
      </c>
      <c r="E13708" s="2">
        <v>0.17708333333333334</v>
      </c>
      <c r="F13708">
        <v>17.41</v>
      </c>
      <c r="G13708">
        <v>2.08</v>
      </c>
      <c r="H13708">
        <f t="shared" si="1246"/>
        <v>0</v>
      </c>
      <c r="I13708">
        <f t="shared" si="1247"/>
        <v>0</v>
      </c>
      <c r="J13708">
        <f t="shared" si="1248"/>
        <v>0</v>
      </c>
      <c r="K13708">
        <f t="shared" si="1249"/>
        <v>0</v>
      </c>
      <c r="L13708" s="22" t="s">
        <v>53</v>
      </c>
      <c r="M13708" s="21">
        <f t="shared" si="1250"/>
        <v>1.9999999999999574E-2</v>
      </c>
      <c r="N13708" s="21">
        <f t="shared" si="1251"/>
        <v>0.14000000000000012</v>
      </c>
    </row>
    <row r="13709" spans="1:14" x14ac:dyDescent="0.35">
      <c r="A13709">
        <v>2024</v>
      </c>
      <c r="B13709" t="s">
        <v>49</v>
      </c>
      <c r="C13709" t="s">
        <v>54</v>
      </c>
      <c r="D13709" s="25">
        <v>45559</v>
      </c>
      <c r="E13709" s="2">
        <v>0.1875</v>
      </c>
      <c r="F13709">
        <v>17.39</v>
      </c>
      <c r="G13709">
        <v>1.94</v>
      </c>
      <c r="H13709">
        <f t="shared" si="1246"/>
        <v>0</v>
      </c>
      <c r="I13709">
        <f t="shared" si="1247"/>
        <v>0</v>
      </c>
      <c r="J13709">
        <f t="shared" si="1248"/>
        <v>0</v>
      </c>
      <c r="K13709">
        <f t="shared" si="1249"/>
        <v>0</v>
      </c>
      <c r="L13709" s="22" t="s">
        <v>53</v>
      </c>
      <c r="M13709" s="21">
        <f t="shared" si="1250"/>
        <v>1.9999999999999574E-2</v>
      </c>
      <c r="N13709" s="21">
        <f t="shared" si="1251"/>
        <v>0.20000000000000018</v>
      </c>
    </row>
    <row r="13710" spans="1:14" x14ac:dyDescent="0.35">
      <c r="A13710">
        <v>2024</v>
      </c>
      <c r="B13710" t="s">
        <v>49</v>
      </c>
      <c r="C13710" t="s">
        <v>54</v>
      </c>
      <c r="D13710" s="25">
        <v>45559</v>
      </c>
      <c r="E13710" s="2">
        <v>0.19791666666666666</v>
      </c>
      <c r="F13710">
        <v>17.37</v>
      </c>
      <c r="G13710">
        <v>2.14</v>
      </c>
      <c r="H13710">
        <f t="shared" si="1246"/>
        <v>0</v>
      </c>
      <c r="I13710">
        <f t="shared" si="1247"/>
        <v>0</v>
      </c>
      <c r="J13710">
        <f t="shared" si="1248"/>
        <v>0</v>
      </c>
      <c r="K13710">
        <f t="shared" si="1249"/>
        <v>0</v>
      </c>
      <c r="L13710" s="22" t="s">
        <v>53</v>
      </c>
      <c r="M13710" s="21">
        <f t="shared" si="1250"/>
        <v>1.9999999999999574E-2</v>
      </c>
      <c r="N13710" s="21">
        <f t="shared" si="1251"/>
        <v>4.0000000000000036E-2</v>
      </c>
    </row>
    <row r="13711" spans="1:14" x14ac:dyDescent="0.35">
      <c r="A13711">
        <v>2024</v>
      </c>
      <c r="B13711" t="s">
        <v>49</v>
      </c>
      <c r="C13711" t="s">
        <v>54</v>
      </c>
      <c r="D13711" s="25">
        <v>45559</v>
      </c>
      <c r="E13711" s="2">
        <v>0.20833333333333334</v>
      </c>
      <c r="F13711">
        <v>17.350000000000001</v>
      </c>
      <c r="G13711">
        <v>2.1800000000000002</v>
      </c>
      <c r="H13711">
        <f t="shared" si="1246"/>
        <v>0</v>
      </c>
      <c r="I13711">
        <f t="shared" si="1247"/>
        <v>0</v>
      </c>
      <c r="J13711">
        <f t="shared" si="1248"/>
        <v>0</v>
      </c>
      <c r="K13711">
        <f t="shared" si="1249"/>
        <v>0</v>
      </c>
      <c r="L13711" s="22" t="s">
        <v>53</v>
      </c>
      <c r="M13711" s="21">
        <f t="shared" si="1250"/>
        <v>2.0000000000003126E-2</v>
      </c>
      <c r="N13711" s="21">
        <f t="shared" si="1251"/>
        <v>0.24000000000000021</v>
      </c>
    </row>
    <row r="13712" spans="1:14" x14ac:dyDescent="0.35">
      <c r="A13712">
        <v>2024</v>
      </c>
      <c r="B13712" t="s">
        <v>49</v>
      </c>
      <c r="C13712" t="s">
        <v>54</v>
      </c>
      <c r="D13712" s="25">
        <v>45559</v>
      </c>
      <c r="E13712" s="2">
        <v>0.21875</v>
      </c>
      <c r="F13712">
        <v>17.329999999999998</v>
      </c>
      <c r="G13712">
        <v>1.94</v>
      </c>
      <c r="H13712">
        <f t="shared" si="1246"/>
        <v>0</v>
      </c>
      <c r="I13712">
        <f t="shared" si="1247"/>
        <v>0</v>
      </c>
      <c r="J13712">
        <f t="shared" si="1248"/>
        <v>0</v>
      </c>
      <c r="K13712">
        <f t="shared" si="1249"/>
        <v>0</v>
      </c>
      <c r="L13712" s="22" t="s">
        <v>53</v>
      </c>
      <c r="M13712" s="21">
        <f t="shared" si="1250"/>
        <v>1.9999999999999574E-2</v>
      </c>
      <c r="N13712" s="21">
        <f t="shared" si="1251"/>
        <v>1.2200000000000002</v>
      </c>
    </row>
    <row r="13713" spans="1:14" x14ac:dyDescent="0.35">
      <c r="A13713">
        <v>2024</v>
      </c>
      <c r="B13713" t="s">
        <v>49</v>
      </c>
      <c r="C13713" t="s">
        <v>54</v>
      </c>
      <c r="D13713" s="25">
        <v>45559</v>
      </c>
      <c r="E13713" s="2">
        <v>0.22916666666666666</v>
      </c>
      <c r="F13713">
        <v>17.309999999999999</v>
      </c>
      <c r="G13713">
        <v>3.16</v>
      </c>
      <c r="H13713">
        <f t="shared" si="1246"/>
        <v>0</v>
      </c>
      <c r="I13713">
        <f t="shared" si="1247"/>
        <v>0</v>
      </c>
      <c r="J13713">
        <f t="shared" si="1248"/>
        <v>0</v>
      </c>
      <c r="K13713">
        <f t="shared" si="1249"/>
        <v>0</v>
      </c>
      <c r="L13713" s="22" t="s">
        <v>53</v>
      </c>
      <c r="M13713" s="21">
        <f t="shared" si="1250"/>
        <v>1.9999999999999574E-2</v>
      </c>
      <c r="N13713" s="21">
        <f t="shared" si="1251"/>
        <v>0.85000000000000009</v>
      </c>
    </row>
    <row r="13714" spans="1:14" x14ac:dyDescent="0.35">
      <c r="A13714">
        <v>2024</v>
      </c>
      <c r="B13714" t="s">
        <v>49</v>
      </c>
      <c r="C13714" t="s">
        <v>54</v>
      </c>
      <c r="D13714" s="25">
        <v>45559</v>
      </c>
      <c r="E13714" s="2">
        <v>0.23958333333333334</v>
      </c>
      <c r="F13714">
        <v>17.29</v>
      </c>
      <c r="G13714">
        <v>2.31</v>
      </c>
      <c r="H13714">
        <f t="shared" si="1246"/>
        <v>0</v>
      </c>
      <c r="I13714">
        <f t="shared" si="1247"/>
        <v>0</v>
      </c>
      <c r="J13714">
        <f t="shared" si="1248"/>
        <v>0</v>
      </c>
      <c r="K13714">
        <f t="shared" si="1249"/>
        <v>0</v>
      </c>
      <c r="L13714" s="22" t="s">
        <v>53</v>
      </c>
      <c r="M13714" s="21">
        <f t="shared" si="1250"/>
        <v>1.9999999999999574E-2</v>
      </c>
      <c r="N13714" s="21">
        <f t="shared" si="1251"/>
        <v>2.9999999999999805E-2</v>
      </c>
    </row>
    <row r="13715" spans="1:14" x14ac:dyDescent="0.35">
      <c r="A13715">
        <v>2024</v>
      </c>
      <c r="B13715" t="s">
        <v>49</v>
      </c>
      <c r="C13715" t="s">
        <v>54</v>
      </c>
      <c r="D13715" s="25">
        <v>45559</v>
      </c>
      <c r="E13715" s="2">
        <v>0.25</v>
      </c>
      <c r="F13715">
        <v>17.27</v>
      </c>
      <c r="G13715">
        <v>2.34</v>
      </c>
      <c r="H13715">
        <f t="shared" si="1246"/>
        <v>0</v>
      </c>
      <c r="I13715">
        <f t="shared" si="1247"/>
        <v>0</v>
      </c>
      <c r="J13715">
        <f t="shared" si="1248"/>
        <v>0</v>
      </c>
      <c r="K13715">
        <f t="shared" si="1249"/>
        <v>0</v>
      </c>
      <c r="L13715" s="22" t="s">
        <v>53</v>
      </c>
      <c r="M13715" s="21">
        <f t="shared" si="1250"/>
        <v>1.9999999999999574E-2</v>
      </c>
      <c r="N13715" s="21">
        <f t="shared" si="1251"/>
        <v>4.9999999999999822E-2</v>
      </c>
    </row>
    <row r="13716" spans="1:14" x14ac:dyDescent="0.35">
      <c r="A13716">
        <v>2024</v>
      </c>
      <c r="B13716" t="s">
        <v>49</v>
      </c>
      <c r="C13716" t="s">
        <v>54</v>
      </c>
      <c r="D13716" s="25">
        <v>45559</v>
      </c>
      <c r="E13716" s="2">
        <v>0.26041666666666669</v>
      </c>
      <c r="F13716">
        <v>17.25</v>
      </c>
      <c r="G13716">
        <v>2.29</v>
      </c>
      <c r="H13716">
        <f t="shared" si="1246"/>
        <v>0</v>
      </c>
      <c r="I13716">
        <f t="shared" si="1247"/>
        <v>0</v>
      </c>
      <c r="J13716">
        <f t="shared" si="1248"/>
        <v>0</v>
      </c>
      <c r="K13716">
        <f t="shared" si="1249"/>
        <v>0</v>
      </c>
      <c r="L13716" s="22" t="s">
        <v>53</v>
      </c>
      <c r="M13716" s="21">
        <f t="shared" si="1250"/>
        <v>1.9999999999999574E-2</v>
      </c>
      <c r="N13716" s="21">
        <f t="shared" si="1251"/>
        <v>6.999999999999984E-2</v>
      </c>
    </row>
    <row r="13717" spans="1:14" x14ac:dyDescent="0.35">
      <c r="A13717">
        <v>2024</v>
      </c>
      <c r="B13717" t="s">
        <v>49</v>
      </c>
      <c r="C13717" t="s">
        <v>54</v>
      </c>
      <c r="D13717" s="25">
        <v>45559</v>
      </c>
      <c r="E13717" s="2">
        <v>0.27083333333333331</v>
      </c>
      <c r="F13717">
        <v>17.23</v>
      </c>
      <c r="G13717">
        <v>2.2200000000000002</v>
      </c>
      <c r="H13717">
        <f t="shared" si="1246"/>
        <v>0</v>
      </c>
      <c r="I13717">
        <f t="shared" si="1247"/>
        <v>0</v>
      </c>
      <c r="J13717">
        <f t="shared" si="1248"/>
        <v>0</v>
      </c>
      <c r="K13717">
        <f t="shared" si="1249"/>
        <v>0</v>
      </c>
      <c r="L13717" s="22" t="s">
        <v>53</v>
      </c>
      <c r="M13717" s="21">
        <f t="shared" si="1250"/>
        <v>1.9999999999999574E-2</v>
      </c>
      <c r="N13717" s="21">
        <f t="shared" si="1251"/>
        <v>0.44999999999999973</v>
      </c>
    </row>
    <row r="13718" spans="1:14" x14ac:dyDescent="0.35">
      <c r="A13718">
        <v>2024</v>
      </c>
      <c r="B13718" t="s">
        <v>49</v>
      </c>
      <c r="C13718" t="s">
        <v>54</v>
      </c>
      <c r="D13718" s="25">
        <v>45559</v>
      </c>
      <c r="E13718" s="2">
        <v>0.28125</v>
      </c>
      <c r="F13718">
        <v>17.21</v>
      </c>
      <c r="G13718">
        <v>2.67</v>
      </c>
      <c r="H13718">
        <f t="shared" si="1246"/>
        <v>0</v>
      </c>
      <c r="I13718">
        <f t="shared" si="1247"/>
        <v>0</v>
      </c>
      <c r="J13718">
        <f t="shared" si="1248"/>
        <v>0</v>
      </c>
      <c r="K13718">
        <f t="shared" si="1249"/>
        <v>0</v>
      </c>
      <c r="L13718" s="22" t="s">
        <v>53</v>
      </c>
      <c r="M13718" s="21">
        <f t="shared" si="1250"/>
        <v>1.9999999999999574E-2</v>
      </c>
      <c r="N13718" s="21">
        <f t="shared" si="1251"/>
        <v>0.20000000000000018</v>
      </c>
    </row>
    <row r="13719" spans="1:14" x14ac:dyDescent="0.35">
      <c r="A13719">
        <v>2024</v>
      </c>
      <c r="B13719" t="s">
        <v>49</v>
      </c>
      <c r="C13719" t="s">
        <v>54</v>
      </c>
      <c r="D13719" s="25">
        <v>45559</v>
      </c>
      <c r="E13719" s="2">
        <v>0.29166666666666669</v>
      </c>
      <c r="F13719">
        <v>17.190000000000001</v>
      </c>
      <c r="G13719">
        <v>2.87</v>
      </c>
      <c r="H13719">
        <f t="shared" si="1246"/>
        <v>0</v>
      </c>
      <c r="I13719">
        <f t="shared" si="1247"/>
        <v>0</v>
      </c>
      <c r="J13719">
        <f t="shared" si="1248"/>
        <v>0</v>
      </c>
      <c r="K13719">
        <f t="shared" si="1249"/>
        <v>0</v>
      </c>
      <c r="L13719" s="22" t="s">
        <v>53</v>
      </c>
      <c r="M13719" s="21">
        <f t="shared" si="1250"/>
        <v>1.9999999999999574E-2</v>
      </c>
      <c r="N13719" s="21">
        <f t="shared" si="1251"/>
        <v>0.52</v>
      </c>
    </row>
    <row r="13720" spans="1:14" x14ac:dyDescent="0.35">
      <c r="A13720">
        <v>2024</v>
      </c>
      <c r="B13720" t="s">
        <v>49</v>
      </c>
      <c r="C13720" t="s">
        <v>54</v>
      </c>
      <c r="D13720" s="25">
        <v>45559</v>
      </c>
      <c r="E13720" s="2">
        <v>0.30208333333333331</v>
      </c>
      <c r="F13720">
        <v>17.170000000000002</v>
      </c>
      <c r="G13720">
        <v>2.35</v>
      </c>
      <c r="H13720">
        <f t="shared" si="1246"/>
        <v>0</v>
      </c>
      <c r="I13720">
        <f t="shared" si="1247"/>
        <v>0</v>
      </c>
      <c r="J13720">
        <f t="shared" si="1248"/>
        <v>0</v>
      </c>
      <c r="K13720">
        <f t="shared" si="1249"/>
        <v>0</v>
      </c>
      <c r="L13720" s="22" t="s">
        <v>53</v>
      </c>
      <c r="M13720" s="21">
        <f t="shared" si="1250"/>
        <v>1.0000000000001563E-2</v>
      </c>
      <c r="N13720" s="21">
        <f t="shared" si="1251"/>
        <v>0.18000000000000016</v>
      </c>
    </row>
    <row r="13721" spans="1:14" x14ac:dyDescent="0.35">
      <c r="A13721">
        <v>2024</v>
      </c>
      <c r="B13721" t="s">
        <v>49</v>
      </c>
      <c r="C13721" t="s">
        <v>54</v>
      </c>
      <c r="D13721" s="25">
        <v>45559</v>
      </c>
      <c r="E13721" s="2">
        <v>0.3125</v>
      </c>
      <c r="F13721">
        <v>17.16</v>
      </c>
      <c r="G13721">
        <v>2.17</v>
      </c>
      <c r="H13721">
        <f t="shared" si="1246"/>
        <v>0</v>
      </c>
      <c r="I13721">
        <f t="shared" si="1247"/>
        <v>0</v>
      </c>
      <c r="J13721">
        <f t="shared" si="1248"/>
        <v>0</v>
      </c>
      <c r="K13721">
        <f t="shared" si="1249"/>
        <v>0</v>
      </c>
      <c r="L13721" s="22" t="s">
        <v>53</v>
      </c>
      <c r="M13721" s="21">
        <f t="shared" si="1250"/>
        <v>1.9999999999999574E-2</v>
      </c>
      <c r="N13721" s="21">
        <f t="shared" si="1251"/>
        <v>0.10999999999999988</v>
      </c>
    </row>
    <row r="13722" spans="1:14" x14ac:dyDescent="0.35">
      <c r="A13722">
        <v>2024</v>
      </c>
      <c r="B13722" t="s">
        <v>49</v>
      </c>
      <c r="C13722" t="s">
        <v>54</v>
      </c>
      <c r="D13722" s="25">
        <v>45559</v>
      </c>
      <c r="E13722" s="2">
        <v>0.32291666666666669</v>
      </c>
      <c r="F13722">
        <v>17.14</v>
      </c>
      <c r="G13722">
        <v>2.2799999999999998</v>
      </c>
      <c r="H13722">
        <f t="shared" si="1246"/>
        <v>0</v>
      </c>
      <c r="I13722">
        <f t="shared" si="1247"/>
        <v>0</v>
      </c>
      <c r="J13722">
        <f t="shared" si="1248"/>
        <v>0</v>
      </c>
      <c r="K13722">
        <f t="shared" si="1249"/>
        <v>0</v>
      </c>
      <c r="L13722" s="22" t="s">
        <v>53</v>
      </c>
      <c r="M13722" s="21">
        <f t="shared" si="1250"/>
        <v>0</v>
      </c>
      <c r="N13722" s="21">
        <f t="shared" si="1251"/>
        <v>5.0000000000000266E-2</v>
      </c>
    </row>
    <row r="13723" spans="1:14" x14ac:dyDescent="0.35">
      <c r="A13723">
        <v>2024</v>
      </c>
      <c r="B13723" t="s">
        <v>49</v>
      </c>
      <c r="C13723" t="s">
        <v>54</v>
      </c>
      <c r="D13723" s="25">
        <v>45559</v>
      </c>
      <c r="E13723" s="2">
        <v>0.33333333333333331</v>
      </c>
      <c r="F13723">
        <v>17.14</v>
      </c>
      <c r="G13723">
        <v>2.33</v>
      </c>
      <c r="H13723">
        <f t="shared" si="1246"/>
        <v>0</v>
      </c>
      <c r="I13723">
        <f t="shared" si="1247"/>
        <v>0</v>
      </c>
      <c r="J13723">
        <f t="shared" si="1248"/>
        <v>0</v>
      </c>
      <c r="K13723">
        <f t="shared" si="1249"/>
        <v>0</v>
      </c>
      <c r="L13723" s="22" t="s">
        <v>53</v>
      </c>
      <c r="M13723" s="21">
        <f t="shared" si="1250"/>
        <v>1.0000000000001563E-2</v>
      </c>
      <c r="N13723" s="21">
        <f t="shared" si="1251"/>
        <v>0.20999999999999996</v>
      </c>
    </row>
    <row r="13724" spans="1:14" x14ac:dyDescent="0.35">
      <c r="A13724">
        <v>2024</v>
      </c>
      <c r="B13724" t="s">
        <v>49</v>
      </c>
      <c r="C13724" t="s">
        <v>54</v>
      </c>
      <c r="D13724" s="25">
        <v>45559</v>
      </c>
      <c r="E13724" s="2">
        <v>0.34375</v>
      </c>
      <c r="F13724">
        <v>17.13</v>
      </c>
      <c r="G13724">
        <v>2.12</v>
      </c>
      <c r="H13724">
        <f t="shared" si="1246"/>
        <v>0</v>
      </c>
      <c r="I13724">
        <f t="shared" si="1247"/>
        <v>0</v>
      </c>
      <c r="J13724">
        <f t="shared" si="1248"/>
        <v>0</v>
      </c>
      <c r="K13724">
        <f t="shared" si="1249"/>
        <v>0</v>
      </c>
      <c r="L13724" s="22" t="s">
        <v>53</v>
      </c>
      <c r="M13724" s="21">
        <f t="shared" si="1250"/>
        <v>9.9999999999980105E-3</v>
      </c>
      <c r="N13724" s="21">
        <f t="shared" si="1251"/>
        <v>8.0000000000000071E-2</v>
      </c>
    </row>
    <row r="13725" spans="1:14" x14ac:dyDescent="0.35">
      <c r="A13725">
        <v>2024</v>
      </c>
      <c r="B13725" t="s">
        <v>49</v>
      </c>
      <c r="C13725" t="s">
        <v>54</v>
      </c>
      <c r="D13725" s="25">
        <v>45559</v>
      </c>
      <c r="E13725" s="2">
        <v>0.35416666666666669</v>
      </c>
      <c r="F13725">
        <v>17.12</v>
      </c>
      <c r="G13725">
        <v>2.04</v>
      </c>
      <c r="H13725">
        <f t="shared" si="1246"/>
        <v>0</v>
      </c>
      <c r="I13725">
        <f t="shared" si="1247"/>
        <v>0</v>
      </c>
      <c r="J13725">
        <f t="shared" si="1248"/>
        <v>0</v>
      </c>
      <c r="K13725">
        <f t="shared" si="1249"/>
        <v>0</v>
      </c>
      <c r="L13725" s="22" t="s">
        <v>53</v>
      </c>
      <c r="M13725" s="21">
        <f t="shared" si="1250"/>
        <v>0</v>
      </c>
      <c r="N13725" s="21">
        <f t="shared" si="1251"/>
        <v>0.25999999999999979</v>
      </c>
    </row>
    <row r="13726" spans="1:14" x14ac:dyDescent="0.35">
      <c r="A13726">
        <v>2024</v>
      </c>
      <c r="B13726" t="s">
        <v>49</v>
      </c>
      <c r="C13726" t="s">
        <v>54</v>
      </c>
      <c r="D13726" s="25">
        <v>45559</v>
      </c>
      <c r="E13726" s="2">
        <v>0.36458333333333331</v>
      </c>
      <c r="F13726">
        <v>17.12</v>
      </c>
      <c r="G13726">
        <v>2.2999999999999998</v>
      </c>
      <c r="H13726">
        <f t="shared" si="1246"/>
        <v>0</v>
      </c>
      <c r="I13726">
        <f t="shared" si="1247"/>
        <v>0</v>
      </c>
      <c r="J13726">
        <f t="shared" si="1248"/>
        <v>0</v>
      </c>
      <c r="K13726">
        <f t="shared" si="1249"/>
        <v>0</v>
      </c>
      <c r="L13726" s="22" t="s">
        <v>53</v>
      </c>
      <c r="M13726" s="21">
        <f t="shared" si="1250"/>
        <v>0</v>
      </c>
      <c r="N13726" s="21">
        <f t="shared" si="1251"/>
        <v>5.9999999999999609E-2</v>
      </c>
    </row>
    <row r="13727" spans="1:14" x14ac:dyDescent="0.35">
      <c r="A13727">
        <v>2024</v>
      </c>
      <c r="B13727" t="s">
        <v>49</v>
      </c>
      <c r="C13727" t="s">
        <v>54</v>
      </c>
      <c r="D13727" s="25">
        <v>45559</v>
      </c>
      <c r="E13727" s="2">
        <v>0.375</v>
      </c>
      <c r="F13727">
        <v>17.12</v>
      </c>
      <c r="G13727">
        <v>2.2400000000000002</v>
      </c>
      <c r="H13727">
        <f t="shared" si="1246"/>
        <v>0</v>
      </c>
      <c r="I13727">
        <f t="shared" si="1247"/>
        <v>0</v>
      </c>
      <c r="J13727">
        <f t="shared" si="1248"/>
        <v>0</v>
      </c>
      <c r="K13727">
        <f t="shared" si="1249"/>
        <v>0</v>
      </c>
      <c r="L13727" s="22" t="s">
        <v>53</v>
      </c>
      <c r="M13727" s="21">
        <f t="shared" si="1250"/>
        <v>0</v>
      </c>
      <c r="N13727" s="21">
        <f t="shared" si="1251"/>
        <v>0</v>
      </c>
    </row>
    <row r="13728" spans="1:14" x14ac:dyDescent="0.35">
      <c r="A13728">
        <v>2024</v>
      </c>
      <c r="B13728" t="s">
        <v>49</v>
      </c>
      <c r="C13728" t="s">
        <v>54</v>
      </c>
      <c r="D13728" s="25">
        <v>45559</v>
      </c>
      <c r="E13728" s="2">
        <v>0.38541666666666669</v>
      </c>
      <c r="F13728">
        <v>17.12</v>
      </c>
      <c r="G13728">
        <v>2.2400000000000002</v>
      </c>
      <c r="H13728">
        <f t="shared" si="1246"/>
        <v>0</v>
      </c>
      <c r="I13728">
        <f t="shared" si="1247"/>
        <v>0</v>
      </c>
      <c r="J13728">
        <f t="shared" si="1248"/>
        <v>0</v>
      </c>
      <c r="K13728">
        <f t="shared" si="1249"/>
        <v>0</v>
      </c>
      <c r="L13728" s="22" t="s">
        <v>53</v>
      </c>
      <c r="M13728" s="21">
        <f t="shared" si="1250"/>
        <v>2.9999999999997584E-2</v>
      </c>
      <c r="N13728" s="21">
        <f t="shared" si="1251"/>
        <v>3.0000000000000249E-2</v>
      </c>
    </row>
    <row r="13729" spans="1:14" x14ac:dyDescent="0.35">
      <c r="A13729">
        <v>2024</v>
      </c>
      <c r="B13729" t="s">
        <v>49</v>
      </c>
      <c r="C13729" t="s">
        <v>54</v>
      </c>
      <c r="D13729" s="25">
        <v>45559</v>
      </c>
      <c r="E13729" s="2">
        <v>0.39583333333333331</v>
      </c>
      <c r="F13729">
        <v>17.149999999999999</v>
      </c>
      <c r="G13729">
        <v>2.21</v>
      </c>
      <c r="H13729">
        <f t="shared" si="1246"/>
        <v>0</v>
      </c>
      <c r="I13729">
        <f t="shared" si="1247"/>
        <v>0</v>
      </c>
      <c r="J13729">
        <f t="shared" si="1248"/>
        <v>0</v>
      </c>
      <c r="K13729">
        <f t="shared" si="1249"/>
        <v>0</v>
      </c>
      <c r="L13729" s="22" t="s">
        <v>53</v>
      </c>
      <c r="M13729" s="21">
        <f t="shared" si="1250"/>
        <v>2.0000000000003126E-2</v>
      </c>
      <c r="N13729" s="21">
        <f t="shared" si="1251"/>
        <v>3.0000000000000249E-2</v>
      </c>
    </row>
    <row r="13730" spans="1:14" x14ac:dyDescent="0.35">
      <c r="A13730">
        <v>2024</v>
      </c>
      <c r="B13730" t="s">
        <v>49</v>
      </c>
      <c r="C13730" t="s">
        <v>54</v>
      </c>
      <c r="D13730" s="25">
        <v>45559</v>
      </c>
      <c r="E13730" s="2">
        <v>0.40625</v>
      </c>
      <c r="F13730">
        <v>17.170000000000002</v>
      </c>
      <c r="G13730">
        <v>2.2400000000000002</v>
      </c>
      <c r="H13730">
        <f t="shared" si="1246"/>
        <v>0</v>
      </c>
      <c r="I13730">
        <f t="shared" si="1247"/>
        <v>0</v>
      </c>
      <c r="J13730">
        <f t="shared" si="1248"/>
        <v>0</v>
      </c>
      <c r="K13730">
        <f t="shared" si="1249"/>
        <v>0</v>
      </c>
      <c r="L13730" s="22" t="s">
        <v>53</v>
      </c>
      <c r="M13730" s="21">
        <f t="shared" si="1250"/>
        <v>3.9999999999999147E-2</v>
      </c>
      <c r="N13730" s="21">
        <f t="shared" si="1251"/>
        <v>0.11000000000000032</v>
      </c>
    </row>
    <row r="13731" spans="1:14" x14ac:dyDescent="0.35">
      <c r="A13731">
        <v>2024</v>
      </c>
      <c r="B13731" t="s">
        <v>49</v>
      </c>
      <c r="C13731" t="s">
        <v>54</v>
      </c>
      <c r="D13731" s="25">
        <v>45559</v>
      </c>
      <c r="E13731" s="2">
        <v>0.41666666666666669</v>
      </c>
      <c r="F13731">
        <v>17.21</v>
      </c>
      <c r="G13731">
        <v>2.13</v>
      </c>
      <c r="H13731">
        <f t="shared" si="1246"/>
        <v>0</v>
      </c>
      <c r="I13731">
        <f t="shared" si="1247"/>
        <v>0</v>
      </c>
      <c r="J13731">
        <f t="shared" si="1248"/>
        <v>0</v>
      </c>
      <c r="K13731">
        <f t="shared" si="1249"/>
        <v>0</v>
      </c>
      <c r="L13731" s="22" t="s">
        <v>53</v>
      </c>
      <c r="M13731" s="21">
        <f t="shared" si="1250"/>
        <v>5.0000000000000711E-2</v>
      </c>
      <c r="N13731" s="21">
        <f t="shared" si="1251"/>
        <v>0.12000000000000011</v>
      </c>
    </row>
    <row r="13732" spans="1:14" x14ac:dyDescent="0.35">
      <c r="A13732">
        <v>2024</v>
      </c>
      <c r="B13732" t="s">
        <v>49</v>
      </c>
      <c r="C13732" t="s">
        <v>54</v>
      </c>
      <c r="D13732" s="25">
        <v>45559</v>
      </c>
      <c r="E13732" s="2">
        <v>0.42708333333333331</v>
      </c>
      <c r="F13732">
        <v>17.260000000000002</v>
      </c>
      <c r="G13732">
        <v>2.25</v>
      </c>
      <c r="H13732">
        <f t="shared" si="1246"/>
        <v>0</v>
      </c>
      <c r="I13732">
        <f t="shared" si="1247"/>
        <v>0</v>
      </c>
      <c r="J13732">
        <f t="shared" si="1248"/>
        <v>0</v>
      </c>
      <c r="K13732">
        <f t="shared" si="1249"/>
        <v>0</v>
      </c>
      <c r="L13732" s="22" t="s">
        <v>53</v>
      </c>
      <c r="M13732" s="21">
        <f t="shared" si="1250"/>
        <v>9.9999999999980105E-3</v>
      </c>
      <c r="N13732" s="21">
        <f t="shared" si="1251"/>
        <v>0</v>
      </c>
    </row>
    <row r="13733" spans="1:14" x14ac:dyDescent="0.35">
      <c r="A13733">
        <v>2024</v>
      </c>
      <c r="B13733" t="s">
        <v>49</v>
      </c>
      <c r="C13733" t="s">
        <v>54</v>
      </c>
      <c r="D13733" s="25">
        <v>45559</v>
      </c>
      <c r="E13733" s="2">
        <v>0.4375</v>
      </c>
      <c r="F13733">
        <v>17.27</v>
      </c>
      <c r="G13733">
        <v>2.25</v>
      </c>
      <c r="H13733">
        <f t="shared" si="1246"/>
        <v>0</v>
      </c>
      <c r="I13733">
        <f t="shared" si="1247"/>
        <v>0</v>
      </c>
      <c r="J13733">
        <f t="shared" si="1248"/>
        <v>0</v>
      </c>
      <c r="K13733">
        <f t="shared" si="1249"/>
        <v>0</v>
      </c>
      <c r="L13733" s="22" t="s">
        <v>53</v>
      </c>
      <c r="M13733" s="21">
        <f t="shared" si="1250"/>
        <v>3.0000000000001137E-2</v>
      </c>
      <c r="N13733" s="21">
        <f t="shared" si="1251"/>
        <v>0</v>
      </c>
    </row>
    <row r="13734" spans="1:14" x14ac:dyDescent="0.35">
      <c r="A13734">
        <v>2024</v>
      </c>
      <c r="B13734" t="s">
        <v>49</v>
      </c>
      <c r="C13734" t="s">
        <v>54</v>
      </c>
      <c r="D13734" s="25">
        <v>45559</v>
      </c>
      <c r="E13734" s="2">
        <v>0.44791666666666669</v>
      </c>
      <c r="F13734">
        <v>17.3</v>
      </c>
      <c r="G13734">
        <v>2.25</v>
      </c>
      <c r="H13734">
        <f t="shared" si="1246"/>
        <v>0</v>
      </c>
      <c r="I13734">
        <f t="shared" si="1247"/>
        <v>0</v>
      </c>
      <c r="J13734">
        <f t="shared" si="1248"/>
        <v>0</v>
      </c>
      <c r="K13734">
        <f t="shared" si="1249"/>
        <v>0</v>
      </c>
      <c r="L13734" s="22" t="s">
        <v>53</v>
      </c>
      <c r="M13734" s="21">
        <f t="shared" si="1250"/>
        <v>5.0000000000000711E-2</v>
      </c>
      <c r="N13734" s="21">
        <f t="shared" si="1251"/>
        <v>4.3099999999999996</v>
      </c>
    </row>
    <row r="13735" spans="1:14" x14ac:dyDescent="0.35">
      <c r="A13735">
        <v>2024</v>
      </c>
      <c r="B13735" t="s">
        <v>49</v>
      </c>
      <c r="C13735" t="s">
        <v>54</v>
      </c>
      <c r="D13735" s="25">
        <v>45559</v>
      </c>
      <c r="E13735" s="2">
        <v>0.45833333333333331</v>
      </c>
      <c r="F13735">
        <v>17.350000000000001</v>
      </c>
      <c r="G13735">
        <v>6.56</v>
      </c>
      <c r="H13735">
        <f t="shared" si="1246"/>
        <v>0</v>
      </c>
      <c r="I13735">
        <f t="shared" si="1247"/>
        <v>0</v>
      </c>
      <c r="J13735">
        <f t="shared" si="1248"/>
        <v>0</v>
      </c>
      <c r="K13735">
        <f t="shared" si="1249"/>
        <v>0</v>
      </c>
      <c r="L13735" s="22" t="s">
        <v>53</v>
      </c>
      <c r="M13735" s="21">
        <f t="shared" si="1250"/>
        <v>2.9999999999997584E-2</v>
      </c>
      <c r="N13735" s="21">
        <f t="shared" si="1251"/>
        <v>4.47</v>
      </c>
    </row>
    <row r="13736" spans="1:14" x14ac:dyDescent="0.35">
      <c r="A13736">
        <v>2024</v>
      </c>
      <c r="B13736" t="s">
        <v>49</v>
      </c>
      <c r="C13736" t="s">
        <v>54</v>
      </c>
      <c r="D13736" s="25">
        <v>45559</v>
      </c>
      <c r="E13736" s="2">
        <v>0.46875</v>
      </c>
      <c r="F13736">
        <v>17.38</v>
      </c>
      <c r="G13736">
        <v>2.09</v>
      </c>
      <c r="H13736">
        <f t="shared" si="1246"/>
        <v>0</v>
      </c>
      <c r="I13736">
        <f t="shared" si="1247"/>
        <v>0</v>
      </c>
      <c r="J13736">
        <f t="shared" si="1248"/>
        <v>0</v>
      </c>
      <c r="K13736">
        <f t="shared" si="1249"/>
        <v>0</v>
      </c>
      <c r="L13736" s="22" t="s">
        <v>53</v>
      </c>
      <c r="M13736" s="21">
        <f t="shared" si="1250"/>
        <v>8.0000000000001847E-2</v>
      </c>
      <c r="N13736" s="21">
        <f t="shared" si="1251"/>
        <v>0.22999999999999998</v>
      </c>
    </row>
    <row r="13737" spans="1:14" x14ac:dyDescent="0.35">
      <c r="A13737">
        <v>2024</v>
      </c>
      <c r="B13737" t="s">
        <v>49</v>
      </c>
      <c r="C13737" t="s">
        <v>54</v>
      </c>
      <c r="D13737" s="25">
        <v>45559</v>
      </c>
      <c r="E13737" s="2">
        <v>0.47916666666666669</v>
      </c>
      <c r="F13737">
        <v>17.46</v>
      </c>
      <c r="G13737">
        <v>2.3199999999999998</v>
      </c>
      <c r="H13737">
        <f t="shared" si="1246"/>
        <v>0</v>
      </c>
      <c r="I13737">
        <f t="shared" si="1247"/>
        <v>0</v>
      </c>
      <c r="J13737">
        <f t="shared" si="1248"/>
        <v>0</v>
      </c>
      <c r="K13737">
        <f t="shared" si="1249"/>
        <v>0</v>
      </c>
      <c r="L13737" s="22" t="s">
        <v>53</v>
      </c>
      <c r="M13737" s="21">
        <f t="shared" si="1250"/>
        <v>5.9999999999998721E-2</v>
      </c>
      <c r="N13737" s="21">
        <f t="shared" si="1251"/>
        <v>0.18999999999999995</v>
      </c>
    </row>
    <row r="13738" spans="1:14" x14ac:dyDescent="0.35">
      <c r="A13738">
        <v>2024</v>
      </c>
      <c r="B13738" t="s">
        <v>49</v>
      </c>
      <c r="C13738" t="s">
        <v>54</v>
      </c>
      <c r="D13738" s="25">
        <v>45559</v>
      </c>
      <c r="E13738" s="2">
        <v>0.48958333333333331</v>
      </c>
      <c r="F13738">
        <v>17.52</v>
      </c>
      <c r="G13738">
        <v>2.13</v>
      </c>
      <c r="H13738">
        <f t="shared" si="1246"/>
        <v>0</v>
      </c>
      <c r="I13738">
        <f t="shared" si="1247"/>
        <v>0</v>
      </c>
      <c r="J13738">
        <f t="shared" si="1248"/>
        <v>0</v>
      </c>
      <c r="K13738">
        <f t="shared" si="1249"/>
        <v>0</v>
      </c>
      <c r="L13738" s="22" t="s">
        <v>53</v>
      </c>
      <c r="M13738" s="21">
        <f t="shared" si="1250"/>
        <v>5.9999999999998721E-2</v>
      </c>
      <c r="N13738" s="21">
        <f t="shared" si="1251"/>
        <v>6.0000000000000053E-2</v>
      </c>
    </row>
    <row r="13739" spans="1:14" x14ac:dyDescent="0.35">
      <c r="A13739">
        <v>2024</v>
      </c>
      <c r="B13739" t="s">
        <v>49</v>
      </c>
      <c r="C13739" t="s">
        <v>54</v>
      </c>
      <c r="D13739" s="25">
        <v>45559</v>
      </c>
      <c r="E13739" s="2">
        <v>0.5</v>
      </c>
      <c r="F13739">
        <v>17.579999999999998</v>
      </c>
      <c r="G13739">
        <v>2.0699999999999998</v>
      </c>
      <c r="H13739">
        <f t="shared" si="1246"/>
        <v>0</v>
      </c>
      <c r="I13739">
        <f t="shared" si="1247"/>
        <v>0</v>
      </c>
      <c r="J13739">
        <f t="shared" si="1248"/>
        <v>0</v>
      </c>
      <c r="K13739">
        <f t="shared" si="1249"/>
        <v>0</v>
      </c>
      <c r="L13739" s="22" t="s">
        <v>53</v>
      </c>
      <c r="M13739" s="21">
        <f t="shared" si="1250"/>
        <v>9.0000000000003411E-2</v>
      </c>
      <c r="N13739" s="21">
        <f t="shared" si="1251"/>
        <v>0.27</v>
      </c>
    </row>
    <row r="13740" spans="1:14" x14ac:dyDescent="0.35">
      <c r="A13740">
        <v>2024</v>
      </c>
      <c r="B13740" t="s">
        <v>49</v>
      </c>
      <c r="C13740" t="s">
        <v>54</v>
      </c>
      <c r="D13740" s="25">
        <v>45559</v>
      </c>
      <c r="E13740" s="2">
        <v>0.51041666666666663</v>
      </c>
      <c r="F13740">
        <v>17.670000000000002</v>
      </c>
      <c r="G13740">
        <v>2.34</v>
      </c>
      <c r="H13740">
        <f t="shared" si="1246"/>
        <v>0</v>
      </c>
      <c r="I13740">
        <f t="shared" si="1247"/>
        <v>0</v>
      </c>
      <c r="J13740">
        <f t="shared" si="1248"/>
        <v>0</v>
      </c>
      <c r="K13740">
        <f t="shared" si="1249"/>
        <v>0</v>
      </c>
      <c r="L13740" s="22" t="s">
        <v>53</v>
      </c>
      <c r="M13740" s="21">
        <f t="shared" si="1250"/>
        <v>2.9999999999997584E-2</v>
      </c>
      <c r="N13740" s="21">
        <f t="shared" si="1251"/>
        <v>0.25</v>
      </c>
    </row>
    <row r="13741" spans="1:14" x14ac:dyDescent="0.35">
      <c r="A13741">
        <v>2024</v>
      </c>
      <c r="B13741" t="s">
        <v>49</v>
      </c>
      <c r="C13741" t="s">
        <v>54</v>
      </c>
      <c r="D13741" s="25">
        <v>45559</v>
      </c>
      <c r="E13741" s="2">
        <v>0.52083333333333337</v>
      </c>
      <c r="F13741">
        <v>17.7</v>
      </c>
      <c r="G13741">
        <v>2.09</v>
      </c>
      <c r="H13741">
        <f t="shared" si="1246"/>
        <v>0</v>
      </c>
      <c r="I13741">
        <f t="shared" si="1247"/>
        <v>0</v>
      </c>
      <c r="J13741">
        <f t="shared" si="1248"/>
        <v>0</v>
      </c>
      <c r="K13741">
        <f t="shared" si="1249"/>
        <v>0</v>
      </c>
      <c r="L13741" s="22" t="s">
        <v>53</v>
      </c>
      <c r="M13741" s="21">
        <f t="shared" si="1250"/>
        <v>1.9999999999999574E-2</v>
      </c>
      <c r="N13741" s="21">
        <f t="shared" si="1251"/>
        <v>0.13000000000000034</v>
      </c>
    </row>
    <row r="13742" spans="1:14" x14ac:dyDescent="0.35">
      <c r="A13742">
        <v>2024</v>
      </c>
      <c r="B13742" t="s">
        <v>49</v>
      </c>
      <c r="C13742" t="s">
        <v>54</v>
      </c>
      <c r="D13742" s="25">
        <v>45559</v>
      </c>
      <c r="E13742" s="2">
        <v>0.53125</v>
      </c>
      <c r="F13742">
        <v>17.68</v>
      </c>
      <c r="G13742">
        <v>2.2200000000000002</v>
      </c>
      <c r="H13742">
        <f t="shared" si="1246"/>
        <v>0</v>
      </c>
      <c r="I13742">
        <f t="shared" si="1247"/>
        <v>0</v>
      </c>
      <c r="J13742">
        <f t="shared" si="1248"/>
        <v>0</v>
      </c>
      <c r="K13742">
        <f t="shared" si="1249"/>
        <v>0</v>
      </c>
      <c r="L13742" s="22" t="s">
        <v>53</v>
      </c>
      <c r="M13742" s="21">
        <f t="shared" si="1250"/>
        <v>0</v>
      </c>
      <c r="N13742" s="21">
        <f t="shared" si="1251"/>
        <v>8.0000000000000071E-2</v>
      </c>
    </row>
    <row r="13743" spans="1:14" x14ac:dyDescent="0.35">
      <c r="A13743">
        <v>2024</v>
      </c>
      <c r="B13743" t="s">
        <v>49</v>
      </c>
      <c r="C13743" t="s">
        <v>54</v>
      </c>
      <c r="D13743" s="25">
        <v>45559</v>
      </c>
      <c r="E13743" s="2">
        <v>0.54166666666666663</v>
      </c>
      <c r="F13743">
        <v>17.68</v>
      </c>
      <c r="G13743">
        <v>2.14</v>
      </c>
      <c r="H13743">
        <f t="shared" si="1246"/>
        <v>0</v>
      </c>
      <c r="I13743">
        <f t="shared" si="1247"/>
        <v>0</v>
      </c>
      <c r="J13743">
        <f t="shared" si="1248"/>
        <v>0</v>
      </c>
      <c r="K13743">
        <f t="shared" si="1249"/>
        <v>0</v>
      </c>
      <c r="L13743" s="22" t="s">
        <v>53</v>
      </c>
      <c r="M13743" s="21">
        <f t="shared" si="1250"/>
        <v>3.9999999999999147E-2</v>
      </c>
      <c r="N13743" s="21">
        <f t="shared" si="1251"/>
        <v>8.0000000000000071E-2</v>
      </c>
    </row>
    <row r="13744" spans="1:14" x14ac:dyDescent="0.35">
      <c r="A13744">
        <v>2024</v>
      </c>
      <c r="B13744" t="s">
        <v>49</v>
      </c>
      <c r="C13744" t="s">
        <v>54</v>
      </c>
      <c r="D13744" s="25">
        <v>45559</v>
      </c>
      <c r="E13744" s="2">
        <v>0.55208333333333337</v>
      </c>
      <c r="F13744">
        <v>17.72</v>
      </c>
      <c r="G13744">
        <v>2.06</v>
      </c>
      <c r="H13744">
        <f t="shared" si="1246"/>
        <v>0</v>
      </c>
      <c r="I13744">
        <f t="shared" si="1247"/>
        <v>0</v>
      </c>
      <c r="J13744">
        <f t="shared" si="1248"/>
        <v>0</v>
      </c>
      <c r="K13744">
        <f t="shared" si="1249"/>
        <v>0</v>
      </c>
      <c r="L13744" s="22" t="s">
        <v>53</v>
      </c>
      <c r="M13744" s="21">
        <f t="shared" si="1250"/>
        <v>1.9999999999999574E-2</v>
      </c>
      <c r="N13744" s="21">
        <f t="shared" si="1251"/>
        <v>4.0000000000000036E-2</v>
      </c>
    </row>
    <row r="13745" spans="1:14" x14ac:dyDescent="0.35">
      <c r="A13745">
        <v>2024</v>
      </c>
      <c r="B13745" t="s">
        <v>49</v>
      </c>
      <c r="C13745" t="s">
        <v>54</v>
      </c>
      <c r="D13745" s="25">
        <v>45559</v>
      </c>
      <c r="E13745" s="2">
        <v>0.5625</v>
      </c>
      <c r="F13745">
        <v>17.739999999999998</v>
      </c>
      <c r="G13745">
        <v>2.1</v>
      </c>
      <c r="H13745">
        <f t="shared" si="1246"/>
        <v>0</v>
      </c>
      <c r="I13745">
        <f t="shared" si="1247"/>
        <v>0</v>
      </c>
      <c r="J13745">
        <f t="shared" si="1248"/>
        <v>0</v>
      </c>
      <c r="K13745">
        <f t="shared" si="1249"/>
        <v>0</v>
      </c>
      <c r="L13745" s="22" t="s">
        <v>53</v>
      </c>
      <c r="M13745" s="21">
        <f t="shared" si="1250"/>
        <v>2.0000000000003126E-2</v>
      </c>
      <c r="N13745" s="21">
        <f t="shared" si="1251"/>
        <v>2.9999999999999805E-2</v>
      </c>
    </row>
    <row r="13746" spans="1:14" x14ac:dyDescent="0.35">
      <c r="A13746">
        <v>2024</v>
      </c>
      <c r="B13746" t="s">
        <v>49</v>
      </c>
      <c r="C13746" t="s">
        <v>54</v>
      </c>
      <c r="D13746" s="25">
        <v>45559</v>
      </c>
      <c r="E13746" s="2">
        <v>0.57291666666666663</v>
      </c>
      <c r="F13746">
        <v>17.760000000000002</v>
      </c>
      <c r="G13746">
        <v>2.13</v>
      </c>
      <c r="H13746">
        <f t="shared" si="1246"/>
        <v>0</v>
      </c>
      <c r="I13746">
        <f t="shared" si="1247"/>
        <v>0</v>
      </c>
      <c r="J13746">
        <f t="shared" si="1248"/>
        <v>0</v>
      </c>
      <c r="K13746">
        <f t="shared" si="1249"/>
        <v>0</v>
      </c>
      <c r="L13746" s="22" t="s">
        <v>53</v>
      </c>
      <c r="M13746" s="21">
        <f t="shared" si="1250"/>
        <v>6.9999999999996732E-2</v>
      </c>
      <c r="N13746" s="21">
        <f t="shared" si="1251"/>
        <v>0.2200000000000002</v>
      </c>
    </row>
    <row r="13747" spans="1:14" x14ac:dyDescent="0.35">
      <c r="A13747">
        <v>2024</v>
      </c>
      <c r="B13747" t="s">
        <v>49</v>
      </c>
      <c r="C13747" t="s">
        <v>54</v>
      </c>
      <c r="D13747" s="25">
        <v>45559</v>
      </c>
      <c r="E13747" s="2">
        <v>0.58333333333333337</v>
      </c>
      <c r="F13747">
        <v>17.829999999999998</v>
      </c>
      <c r="G13747">
        <v>2.35</v>
      </c>
      <c r="H13747">
        <f t="shared" si="1246"/>
        <v>0</v>
      </c>
      <c r="I13747">
        <f t="shared" si="1247"/>
        <v>0</v>
      </c>
      <c r="J13747">
        <f t="shared" si="1248"/>
        <v>0</v>
      </c>
      <c r="K13747">
        <f t="shared" si="1249"/>
        <v>0</v>
      </c>
      <c r="L13747" s="22" t="s">
        <v>53</v>
      </c>
      <c r="M13747" s="21">
        <f t="shared" si="1250"/>
        <v>7.0000000000000284E-2</v>
      </c>
      <c r="N13747" s="21">
        <f t="shared" si="1251"/>
        <v>0.26000000000000023</v>
      </c>
    </row>
    <row r="13748" spans="1:14" x14ac:dyDescent="0.35">
      <c r="A13748">
        <v>2024</v>
      </c>
      <c r="B13748" t="s">
        <v>49</v>
      </c>
      <c r="C13748" t="s">
        <v>54</v>
      </c>
      <c r="D13748" s="25">
        <v>45559</v>
      </c>
      <c r="E13748" s="2">
        <v>0.59375</v>
      </c>
      <c r="F13748">
        <v>17.899999999999999</v>
      </c>
      <c r="G13748">
        <v>2.09</v>
      </c>
      <c r="H13748">
        <f t="shared" si="1246"/>
        <v>0</v>
      </c>
      <c r="I13748">
        <f t="shared" si="1247"/>
        <v>0</v>
      </c>
      <c r="J13748">
        <f t="shared" si="1248"/>
        <v>0</v>
      </c>
      <c r="K13748">
        <f t="shared" si="1249"/>
        <v>0</v>
      </c>
      <c r="L13748" s="22" t="s">
        <v>53</v>
      </c>
      <c r="M13748" s="21">
        <f t="shared" si="1250"/>
        <v>7.0000000000000284E-2</v>
      </c>
      <c r="N13748" s="21">
        <f t="shared" si="1251"/>
        <v>9.0000000000000302E-2</v>
      </c>
    </row>
    <row r="13749" spans="1:14" x14ac:dyDescent="0.35">
      <c r="A13749">
        <v>2024</v>
      </c>
      <c r="B13749" t="s">
        <v>49</v>
      </c>
      <c r="C13749" t="s">
        <v>54</v>
      </c>
      <c r="D13749" s="25">
        <v>45559</v>
      </c>
      <c r="E13749" s="2">
        <v>0.60416666666666663</v>
      </c>
      <c r="F13749">
        <v>17.97</v>
      </c>
      <c r="G13749">
        <v>2.1800000000000002</v>
      </c>
      <c r="H13749">
        <f t="shared" si="1246"/>
        <v>0</v>
      </c>
      <c r="I13749">
        <f t="shared" si="1247"/>
        <v>0</v>
      </c>
      <c r="J13749">
        <f t="shared" si="1248"/>
        <v>0</v>
      </c>
      <c r="K13749">
        <f t="shared" si="1249"/>
        <v>0</v>
      </c>
      <c r="L13749" s="22" t="s">
        <v>53</v>
      </c>
      <c r="M13749" s="21">
        <f t="shared" si="1250"/>
        <v>0</v>
      </c>
      <c r="N13749" s="21">
        <f t="shared" si="1251"/>
        <v>0.12000000000000011</v>
      </c>
    </row>
    <row r="13750" spans="1:14" x14ac:dyDescent="0.35">
      <c r="A13750">
        <v>2024</v>
      </c>
      <c r="B13750" t="s">
        <v>49</v>
      </c>
      <c r="C13750" t="s">
        <v>54</v>
      </c>
      <c r="D13750" s="25">
        <v>45559</v>
      </c>
      <c r="E13750" s="2">
        <v>0.61458333333333337</v>
      </c>
      <c r="F13750">
        <v>17.97</v>
      </c>
      <c r="G13750">
        <v>2.06</v>
      </c>
      <c r="H13750">
        <f t="shared" si="1246"/>
        <v>0</v>
      </c>
      <c r="I13750">
        <f t="shared" si="1247"/>
        <v>0</v>
      </c>
      <c r="J13750">
        <f t="shared" si="1248"/>
        <v>0</v>
      </c>
      <c r="K13750">
        <f t="shared" si="1249"/>
        <v>0</v>
      </c>
      <c r="L13750" s="22" t="s">
        <v>53</v>
      </c>
      <c r="M13750" s="21">
        <f t="shared" si="1250"/>
        <v>3.0000000000001137E-2</v>
      </c>
      <c r="N13750" s="21">
        <f t="shared" si="1251"/>
        <v>0.22999999999999998</v>
      </c>
    </row>
    <row r="13751" spans="1:14" x14ac:dyDescent="0.35">
      <c r="A13751">
        <v>2024</v>
      </c>
      <c r="B13751" t="s">
        <v>49</v>
      </c>
      <c r="C13751" t="s">
        <v>54</v>
      </c>
      <c r="D13751" s="25">
        <v>45559</v>
      </c>
      <c r="E13751" s="2">
        <v>0.625</v>
      </c>
      <c r="F13751">
        <v>18</v>
      </c>
      <c r="G13751">
        <v>2.29</v>
      </c>
      <c r="H13751">
        <f t="shared" si="1246"/>
        <v>0</v>
      </c>
      <c r="I13751">
        <f t="shared" si="1247"/>
        <v>0</v>
      </c>
      <c r="J13751">
        <f t="shared" si="1248"/>
        <v>0</v>
      </c>
      <c r="K13751">
        <f t="shared" si="1249"/>
        <v>0</v>
      </c>
      <c r="L13751" s="22" t="s">
        <v>53</v>
      </c>
      <c r="M13751" s="21">
        <f t="shared" si="1250"/>
        <v>3.9999999999999147E-2</v>
      </c>
      <c r="N13751" s="21">
        <f t="shared" si="1251"/>
        <v>2.0000000000000018E-2</v>
      </c>
    </row>
    <row r="13752" spans="1:14" x14ac:dyDescent="0.35">
      <c r="A13752">
        <v>2024</v>
      </c>
      <c r="B13752" t="s">
        <v>49</v>
      </c>
      <c r="C13752" t="s">
        <v>54</v>
      </c>
      <c r="D13752" s="25">
        <v>45559</v>
      </c>
      <c r="E13752" s="2">
        <v>0.63541666666666663</v>
      </c>
      <c r="F13752">
        <v>18.04</v>
      </c>
      <c r="G13752">
        <v>2.31</v>
      </c>
      <c r="H13752">
        <f t="shared" si="1246"/>
        <v>0</v>
      </c>
      <c r="I13752">
        <f t="shared" si="1247"/>
        <v>0</v>
      </c>
      <c r="J13752">
        <f t="shared" si="1248"/>
        <v>0</v>
      </c>
      <c r="K13752">
        <f t="shared" si="1249"/>
        <v>0</v>
      </c>
      <c r="L13752" s="22" t="s">
        <v>53</v>
      </c>
      <c r="M13752" s="21">
        <f t="shared" si="1250"/>
        <v>6.0000000000002274E-2</v>
      </c>
      <c r="N13752" s="21">
        <f t="shared" si="1251"/>
        <v>6.999999999999984E-2</v>
      </c>
    </row>
    <row r="13753" spans="1:14" x14ac:dyDescent="0.35">
      <c r="A13753">
        <v>2024</v>
      </c>
      <c r="B13753" t="s">
        <v>49</v>
      </c>
      <c r="C13753" t="s">
        <v>54</v>
      </c>
      <c r="D13753" s="25">
        <v>45559</v>
      </c>
      <c r="E13753" s="2">
        <v>0.64583333333333337</v>
      </c>
      <c r="F13753">
        <v>18.100000000000001</v>
      </c>
      <c r="G13753">
        <v>2.2400000000000002</v>
      </c>
      <c r="H13753">
        <f t="shared" si="1246"/>
        <v>0</v>
      </c>
      <c r="I13753">
        <f t="shared" si="1247"/>
        <v>0</v>
      </c>
      <c r="J13753">
        <f t="shared" si="1248"/>
        <v>0</v>
      </c>
      <c r="K13753">
        <f t="shared" si="1249"/>
        <v>0</v>
      </c>
      <c r="L13753" s="22" t="s">
        <v>53</v>
      </c>
      <c r="M13753" s="21">
        <f t="shared" si="1250"/>
        <v>2.9999999999997584E-2</v>
      </c>
      <c r="N13753" s="21">
        <f t="shared" si="1251"/>
        <v>3.9999999999999591E-2</v>
      </c>
    </row>
    <row r="13754" spans="1:14" x14ac:dyDescent="0.35">
      <c r="A13754">
        <v>2024</v>
      </c>
      <c r="B13754" t="s">
        <v>49</v>
      </c>
      <c r="C13754" t="s">
        <v>54</v>
      </c>
      <c r="D13754" s="25">
        <v>45559</v>
      </c>
      <c r="E13754" s="2">
        <v>0.65625</v>
      </c>
      <c r="F13754">
        <v>18.13</v>
      </c>
      <c r="G13754">
        <v>2.2799999999999998</v>
      </c>
      <c r="H13754">
        <f t="shared" si="1246"/>
        <v>0</v>
      </c>
      <c r="I13754">
        <f t="shared" si="1247"/>
        <v>0</v>
      </c>
      <c r="J13754">
        <f t="shared" si="1248"/>
        <v>0</v>
      </c>
      <c r="K13754">
        <f t="shared" si="1249"/>
        <v>0</v>
      </c>
      <c r="L13754" s="22" t="s">
        <v>53</v>
      </c>
      <c r="M13754" s="21">
        <f t="shared" si="1250"/>
        <v>1.9999999999999574E-2</v>
      </c>
      <c r="N13754" s="21">
        <f t="shared" si="1251"/>
        <v>4.0000000000000036E-2</v>
      </c>
    </row>
    <row r="13755" spans="1:14" x14ac:dyDescent="0.35">
      <c r="A13755">
        <v>2024</v>
      </c>
      <c r="B13755" t="s">
        <v>49</v>
      </c>
      <c r="C13755" t="s">
        <v>54</v>
      </c>
      <c r="D13755" s="25">
        <v>45559</v>
      </c>
      <c r="E13755" s="2">
        <v>0.66666666666666663</v>
      </c>
      <c r="F13755">
        <v>18.149999999999999</v>
      </c>
      <c r="G13755">
        <v>2.3199999999999998</v>
      </c>
      <c r="H13755">
        <f t="shared" si="1246"/>
        <v>0</v>
      </c>
      <c r="I13755">
        <f t="shared" si="1247"/>
        <v>0</v>
      </c>
      <c r="J13755">
        <f t="shared" si="1248"/>
        <v>0</v>
      </c>
      <c r="K13755">
        <f t="shared" si="1249"/>
        <v>0</v>
      </c>
      <c r="L13755" s="22" t="s">
        <v>53</v>
      </c>
      <c r="M13755" s="21">
        <f t="shared" si="1250"/>
        <v>0</v>
      </c>
      <c r="N13755" s="21">
        <f t="shared" si="1251"/>
        <v>0.10000000000000009</v>
      </c>
    </row>
    <row r="13756" spans="1:14" x14ac:dyDescent="0.35">
      <c r="A13756">
        <v>2024</v>
      </c>
      <c r="B13756" t="s">
        <v>49</v>
      </c>
      <c r="C13756" t="s">
        <v>54</v>
      </c>
      <c r="D13756" s="25">
        <v>45559</v>
      </c>
      <c r="E13756" s="2">
        <v>0.67708333333333337</v>
      </c>
      <c r="F13756">
        <v>18.149999999999999</v>
      </c>
      <c r="G13756">
        <v>2.42</v>
      </c>
      <c r="H13756">
        <f t="shared" ref="H13756:H13819" si="1252">IF(F13756="",0.5,IF(F13756&lt;=0,2,IF(F13756&gt;=40,2, IF(AND(F13756&gt;0,F13756&lt;1),5,IF(AND(F13756&gt;35,F13756&lt;40),5,IF(M13760&gt;=1.5,1.5,0))))))</f>
        <v>0</v>
      </c>
      <c r="I13756">
        <f t="shared" si="1247"/>
        <v>0</v>
      </c>
      <c r="J13756">
        <f t="shared" si="1248"/>
        <v>0</v>
      </c>
      <c r="K13756">
        <f t="shared" si="1249"/>
        <v>0</v>
      </c>
      <c r="L13756" s="22" t="s">
        <v>53</v>
      </c>
      <c r="M13756" s="21">
        <f t="shared" si="1250"/>
        <v>9.9999999999980105E-3</v>
      </c>
      <c r="N13756" s="21">
        <f t="shared" si="1251"/>
        <v>0.12000000000000011</v>
      </c>
    </row>
    <row r="13757" spans="1:14" x14ac:dyDescent="0.35">
      <c r="A13757">
        <v>2024</v>
      </c>
      <c r="B13757" t="s">
        <v>49</v>
      </c>
      <c r="C13757" t="s">
        <v>54</v>
      </c>
      <c r="D13757" s="25">
        <v>45559</v>
      </c>
      <c r="E13757" s="2">
        <v>0.6875</v>
      </c>
      <c r="F13757">
        <v>18.14</v>
      </c>
      <c r="G13757">
        <v>2.2999999999999998</v>
      </c>
      <c r="H13757">
        <f t="shared" si="1252"/>
        <v>0</v>
      </c>
      <c r="I13757">
        <f t="shared" si="1247"/>
        <v>0</v>
      </c>
      <c r="J13757">
        <f t="shared" si="1248"/>
        <v>0</v>
      </c>
      <c r="K13757">
        <f t="shared" si="1249"/>
        <v>0</v>
      </c>
      <c r="L13757" s="22" t="s">
        <v>53</v>
      </c>
      <c r="M13757" s="21">
        <f t="shared" si="1250"/>
        <v>0</v>
      </c>
      <c r="N13757" s="21">
        <f t="shared" si="1251"/>
        <v>4.0000000000000036E-2</v>
      </c>
    </row>
    <row r="13758" spans="1:14" x14ac:dyDescent="0.35">
      <c r="A13758">
        <v>2024</v>
      </c>
      <c r="B13758" t="s">
        <v>49</v>
      </c>
      <c r="C13758" t="s">
        <v>54</v>
      </c>
      <c r="D13758" s="25">
        <v>45559</v>
      </c>
      <c r="E13758" s="2">
        <v>0.69791666666666663</v>
      </c>
      <c r="F13758">
        <v>18.14</v>
      </c>
      <c r="G13758">
        <v>2.34</v>
      </c>
      <c r="H13758">
        <f t="shared" si="1252"/>
        <v>0</v>
      </c>
      <c r="I13758">
        <f t="shared" si="1247"/>
        <v>0</v>
      </c>
      <c r="J13758">
        <f t="shared" si="1248"/>
        <v>0</v>
      </c>
      <c r="K13758">
        <f t="shared" si="1249"/>
        <v>0</v>
      </c>
      <c r="L13758" s="22" t="s">
        <v>53</v>
      </c>
      <c r="M13758" s="21">
        <f t="shared" si="1250"/>
        <v>9.9999999999980105E-3</v>
      </c>
      <c r="N13758" s="21">
        <f t="shared" si="1251"/>
        <v>4.0000000000000036E-2</v>
      </c>
    </row>
    <row r="13759" spans="1:14" x14ac:dyDescent="0.35">
      <c r="A13759">
        <v>2024</v>
      </c>
      <c r="B13759" t="s">
        <v>49</v>
      </c>
      <c r="C13759" t="s">
        <v>54</v>
      </c>
      <c r="D13759" s="25">
        <v>45559</v>
      </c>
      <c r="E13759" s="2">
        <v>0.70833333333333337</v>
      </c>
      <c r="F13759">
        <v>18.149999999999999</v>
      </c>
      <c r="G13759">
        <v>2.38</v>
      </c>
      <c r="H13759">
        <f t="shared" si="1252"/>
        <v>0</v>
      </c>
      <c r="I13759">
        <f t="shared" si="1247"/>
        <v>0</v>
      </c>
      <c r="J13759">
        <f t="shared" si="1248"/>
        <v>0</v>
      </c>
      <c r="K13759">
        <f t="shared" si="1249"/>
        <v>0</v>
      </c>
      <c r="L13759" s="22" t="s">
        <v>53</v>
      </c>
      <c r="M13759" s="21">
        <f t="shared" si="1250"/>
        <v>0</v>
      </c>
      <c r="N13759" s="21">
        <f t="shared" si="1251"/>
        <v>0.13999999999999968</v>
      </c>
    </row>
    <row r="13760" spans="1:14" x14ac:dyDescent="0.35">
      <c r="A13760">
        <v>2024</v>
      </c>
      <c r="B13760" t="s">
        <v>49</v>
      </c>
      <c r="C13760" t="s">
        <v>54</v>
      </c>
      <c r="D13760" s="25">
        <v>45559</v>
      </c>
      <c r="E13760" s="2">
        <v>0.71875</v>
      </c>
      <c r="F13760">
        <v>18.149999999999999</v>
      </c>
      <c r="G13760">
        <v>2.2400000000000002</v>
      </c>
      <c r="H13760">
        <f t="shared" si="1252"/>
        <v>0</v>
      </c>
      <c r="I13760">
        <f t="shared" si="1247"/>
        <v>0</v>
      </c>
      <c r="J13760">
        <f t="shared" si="1248"/>
        <v>0</v>
      </c>
      <c r="K13760">
        <f t="shared" si="1249"/>
        <v>0</v>
      </c>
      <c r="L13760" s="22" t="s">
        <v>53</v>
      </c>
      <c r="M13760" s="21">
        <f t="shared" si="1250"/>
        <v>9.9999999999980105E-3</v>
      </c>
      <c r="N13760" s="21">
        <f t="shared" si="1251"/>
        <v>0.25999999999999979</v>
      </c>
    </row>
    <row r="13761" spans="1:14" x14ac:dyDescent="0.35">
      <c r="A13761">
        <v>2024</v>
      </c>
      <c r="B13761" t="s">
        <v>49</v>
      </c>
      <c r="C13761" t="s">
        <v>54</v>
      </c>
      <c r="D13761" s="25">
        <v>45559</v>
      </c>
      <c r="E13761" s="2">
        <v>0.72916666666666663</v>
      </c>
      <c r="F13761">
        <v>18.14</v>
      </c>
      <c r="G13761">
        <v>2.5</v>
      </c>
      <c r="H13761">
        <f t="shared" si="1252"/>
        <v>0</v>
      </c>
      <c r="I13761">
        <f t="shared" si="1247"/>
        <v>0</v>
      </c>
      <c r="J13761">
        <f t="shared" si="1248"/>
        <v>0</v>
      </c>
      <c r="K13761">
        <f t="shared" si="1249"/>
        <v>0</v>
      </c>
      <c r="L13761" s="22" t="s">
        <v>53</v>
      </c>
      <c r="M13761" s="21">
        <f t="shared" si="1250"/>
        <v>1.0000000000001563E-2</v>
      </c>
      <c r="N13761" s="21">
        <f t="shared" si="1251"/>
        <v>0.18000000000000016</v>
      </c>
    </row>
    <row r="13762" spans="1:14" x14ac:dyDescent="0.35">
      <c r="A13762">
        <v>2024</v>
      </c>
      <c r="B13762" t="s">
        <v>49</v>
      </c>
      <c r="C13762" t="s">
        <v>54</v>
      </c>
      <c r="D13762" s="25">
        <v>45559</v>
      </c>
      <c r="E13762" s="2">
        <v>0.73958333333333337</v>
      </c>
      <c r="F13762">
        <v>18.13</v>
      </c>
      <c r="G13762">
        <v>2.3199999999999998</v>
      </c>
      <c r="H13762">
        <f t="shared" si="1252"/>
        <v>0</v>
      </c>
      <c r="I13762">
        <f t="shared" si="1247"/>
        <v>0</v>
      </c>
      <c r="J13762">
        <f t="shared" si="1248"/>
        <v>0</v>
      </c>
      <c r="K13762">
        <f t="shared" si="1249"/>
        <v>0</v>
      </c>
      <c r="L13762" s="22" t="s">
        <v>53</v>
      </c>
      <c r="M13762" s="21">
        <f t="shared" si="1250"/>
        <v>1.9999999999999574E-2</v>
      </c>
      <c r="N13762" s="21">
        <f t="shared" si="1251"/>
        <v>1.1400000000000001</v>
      </c>
    </row>
    <row r="13763" spans="1:14" x14ac:dyDescent="0.35">
      <c r="A13763">
        <v>2024</v>
      </c>
      <c r="B13763" t="s">
        <v>49</v>
      </c>
      <c r="C13763" t="s">
        <v>54</v>
      </c>
      <c r="D13763" s="25">
        <v>45559</v>
      </c>
      <c r="E13763" s="2">
        <v>0.75</v>
      </c>
      <c r="F13763">
        <v>18.11</v>
      </c>
      <c r="G13763">
        <v>3.46</v>
      </c>
      <c r="H13763">
        <f t="shared" si="1252"/>
        <v>0</v>
      </c>
      <c r="I13763">
        <f t="shared" si="1247"/>
        <v>0</v>
      </c>
      <c r="J13763">
        <f t="shared" si="1248"/>
        <v>0</v>
      </c>
      <c r="K13763">
        <f t="shared" si="1249"/>
        <v>0</v>
      </c>
      <c r="L13763" s="22" t="s">
        <v>53</v>
      </c>
      <c r="M13763" s="21">
        <f t="shared" si="1250"/>
        <v>1.9999999999999574E-2</v>
      </c>
      <c r="N13763" s="21">
        <f t="shared" si="1251"/>
        <v>0.89000000000000012</v>
      </c>
    </row>
    <row r="13764" spans="1:14" x14ac:dyDescent="0.35">
      <c r="A13764">
        <v>2024</v>
      </c>
      <c r="B13764" t="s">
        <v>49</v>
      </c>
      <c r="C13764" t="s">
        <v>54</v>
      </c>
      <c r="D13764" s="25">
        <v>45559</v>
      </c>
      <c r="E13764" s="2">
        <v>0.76041666666666663</v>
      </c>
      <c r="F13764">
        <v>18.09</v>
      </c>
      <c r="G13764">
        <v>2.57</v>
      </c>
      <c r="H13764">
        <f t="shared" si="1252"/>
        <v>0</v>
      </c>
      <c r="I13764">
        <f t="shared" si="1247"/>
        <v>0</v>
      </c>
      <c r="J13764">
        <f t="shared" si="1248"/>
        <v>0</v>
      </c>
      <c r="K13764">
        <f t="shared" si="1249"/>
        <v>0</v>
      </c>
      <c r="L13764" s="22" t="s">
        <v>53</v>
      </c>
      <c r="M13764" s="21">
        <f t="shared" si="1250"/>
        <v>1.9999999999999574E-2</v>
      </c>
      <c r="N13764" s="21">
        <f t="shared" si="1251"/>
        <v>0.23999999999999977</v>
      </c>
    </row>
    <row r="13765" spans="1:14" x14ac:dyDescent="0.35">
      <c r="A13765">
        <v>2024</v>
      </c>
      <c r="B13765" t="s">
        <v>49</v>
      </c>
      <c r="C13765" t="s">
        <v>54</v>
      </c>
      <c r="D13765" s="25">
        <v>45559</v>
      </c>
      <c r="E13765" s="2">
        <v>0.77083333333333337</v>
      </c>
      <c r="F13765">
        <v>18.07</v>
      </c>
      <c r="G13765">
        <v>2.33</v>
      </c>
      <c r="H13765">
        <f t="shared" si="1252"/>
        <v>0</v>
      </c>
      <c r="I13765">
        <f t="shared" si="1247"/>
        <v>0</v>
      </c>
      <c r="J13765">
        <f t="shared" si="1248"/>
        <v>0</v>
      </c>
      <c r="K13765">
        <f t="shared" si="1249"/>
        <v>0</v>
      </c>
      <c r="L13765" s="22" t="s">
        <v>53</v>
      </c>
      <c r="M13765" s="21">
        <f t="shared" si="1250"/>
        <v>3.0000000000001137E-2</v>
      </c>
      <c r="N13765" s="21">
        <f t="shared" si="1251"/>
        <v>0.12999999999999989</v>
      </c>
    </row>
    <row r="13766" spans="1:14" x14ac:dyDescent="0.35">
      <c r="A13766">
        <v>2024</v>
      </c>
      <c r="B13766" t="s">
        <v>49</v>
      </c>
      <c r="C13766" t="s">
        <v>54</v>
      </c>
      <c r="D13766" s="25">
        <v>45559</v>
      </c>
      <c r="E13766" s="2">
        <v>0.78125</v>
      </c>
      <c r="F13766">
        <v>18.04</v>
      </c>
      <c r="G13766">
        <v>2.46</v>
      </c>
      <c r="H13766">
        <f t="shared" si="1252"/>
        <v>0</v>
      </c>
      <c r="I13766">
        <f t="shared" si="1247"/>
        <v>0</v>
      </c>
      <c r="J13766">
        <f t="shared" si="1248"/>
        <v>0</v>
      </c>
      <c r="K13766">
        <f t="shared" si="1249"/>
        <v>0</v>
      </c>
      <c r="L13766" s="22" t="s">
        <v>53</v>
      </c>
      <c r="M13766" s="21">
        <f t="shared" si="1250"/>
        <v>1.9999999999999574E-2</v>
      </c>
      <c r="N13766" s="21">
        <f t="shared" si="1251"/>
        <v>0.58999999999999986</v>
      </c>
    </row>
    <row r="13767" spans="1:14" x14ac:dyDescent="0.35">
      <c r="A13767">
        <v>2024</v>
      </c>
      <c r="B13767" t="s">
        <v>49</v>
      </c>
      <c r="C13767" t="s">
        <v>54</v>
      </c>
      <c r="D13767" s="25">
        <v>45559</v>
      </c>
      <c r="E13767" s="2">
        <v>0.79166666666666663</v>
      </c>
      <c r="F13767">
        <v>18.02</v>
      </c>
      <c r="G13767">
        <v>3.05</v>
      </c>
      <c r="H13767">
        <f t="shared" si="1252"/>
        <v>0</v>
      </c>
      <c r="I13767">
        <f t="shared" si="1247"/>
        <v>0</v>
      </c>
      <c r="J13767">
        <f t="shared" si="1248"/>
        <v>0</v>
      </c>
      <c r="K13767">
        <f t="shared" si="1249"/>
        <v>0</v>
      </c>
      <c r="L13767" s="22" t="s">
        <v>53</v>
      </c>
      <c r="M13767" s="21">
        <f t="shared" si="1250"/>
        <v>3.0000000000001137E-2</v>
      </c>
      <c r="N13767" s="21">
        <f t="shared" si="1251"/>
        <v>0.41999999999999993</v>
      </c>
    </row>
    <row r="13768" spans="1:14" x14ac:dyDescent="0.35">
      <c r="A13768">
        <v>2024</v>
      </c>
      <c r="B13768" t="s">
        <v>49</v>
      </c>
      <c r="C13768" t="s">
        <v>54</v>
      </c>
      <c r="D13768" s="25">
        <v>45559</v>
      </c>
      <c r="E13768" s="2">
        <v>0.80208333333333337</v>
      </c>
      <c r="F13768">
        <v>17.989999999999998</v>
      </c>
      <c r="G13768">
        <v>2.63</v>
      </c>
      <c r="H13768">
        <f t="shared" si="1252"/>
        <v>0</v>
      </c>
      <c r="I13768">
        <f t="shared" si="1247"/>
        <v>0</v>
      </c>
      <c r="J13768">
        <f t="shared" si="1248"/>
        <v>0</v>
      </c>
      <c r="K13768">
        <f t="shared" si="1249"/>
        <v>0</v>
      </c>
      <c r="L13768" s="22" t="s">
        <v>53</v>
      </c>
      <c r="M13768" s="21">
        <f t="shared" si="1250"/>
        <v>2.9999999999997584E-2</v>
      </c>
      <c r="N13768" s="21">
        <f t="shared" si="1251"/>
        <v>2.0000000000000018E-2</v>
      </c>
    </row>
    <row r="13769" spans="1:14" x14ac:dyDescent="0.35">
      <c r="A13769">
        <v>2024</v>
      </c>
      <c r="B13769" t="s">
        <v>49</v>
      </c>
      <c r="C13769" t="s">
        <v>54</v>
      </c>
      <c r="D13769" s="25">
        <v>45559</v>
      </c>
      <c r="E13769" s="2">
        <v>0.8125</v>
      </c>
      <c r="F13769">
        <v>17.96</v>
      </c>
      <c r="G13769">
        <v>2.61</v>
      </c>
      <c r="H13769">
        <f t="shared" si="1252"/>
        <v>0</v>
      </c>
      <c r="I13769">
        <f t="shared" si="1247"/>
        <v>0</v>
      </c>
      <c r="J13769">
        <f t="shared" si="1248"/>
        <v>0</v>
      </c>
      <c r="K13769">
        <f t="shared" si="1249"/>
        <v>0</v>
      </c>
      <c r="L13769" s="22" t="s">
        <v>53</v>
      </c>
      <c r="M13769" s="21">
        <f t="shared" si="1250"/>
        <v>1.9999999999999574E-2</v>
      </c>
      <c r="N13769" s="21">
        <f t="shared" si="1251"/>
        <v>0.25999999999999979</v>
      </c>
    </row>
    <row r="13770" spans="1:14" x14ac:dyDescent="0.35">
      <c r="A13770">
        <v>2024</v>
      </c>
      <c r="B13770" t="s">
        <v>49</v>
      </c>
      <c r="C13770" t="s">
        <v>54</v>
      </c>
      <c r="D13770" s="25">
        <v>45559</v>
      </c>
      <c r="E13770" s="2">
        <v>0.82291666666666663</v>
      </c>
      <c r="F13770">
        <v>17.940000000000001</v>
      </c>
      <c r="G13770">
        <v>2.35</v>
      </c>
      <c r="H13770">
        <f t="shared" si="1252"/>
        <v>0</v>
      </c>
      <c r="I13770">
        <f t="shared" si="1247"/>
        <v>0</v>
      </c>
      <c r="J13770">
        <f t="shared" si="1248"/>
        <v>0</v>
      </c>
      <c r="K13770">
        <f t="shared" si="1249"/>
        <v>0</v>
      </c>
      <c r="L13770" s="22" t="s">
        <v>53</v>
      </c>
      <c r="M13770" s="21">
        <f t="shared" si="1250"/>
        <v>3.0000000000001137E-2</v>
      </c>
      <c r="N13770" s="21">
        <f t="shared" si="1251"/>
        <v>4.0000000000000036E-2</v>
      </c>
    </row>
    <row r="13771" spans="1:14" x14ac:dyDescent="0.35">
      <c r="A13771">
        <v>2024</v>
      </c>
      <c r="B13771" t="s">
        <v>49</v>
      </c>
      <c r="C13771" t="s">
        <v>54</v>
      </c>
      <c r="D13771" s="25">
        <v>45559</v>
      </c>
      <c r="E13771" s="2">
        <v>0.83333333333333337</v>
      </c>
      <c r="F13771">
        <v>17.91</v>
      </c>
      <c r="G13771">
        <v>2.31</v>
      </c>
      <c r="H13771">
        <f t="shared" si="1252"/>
        <v>0</v>
      </c>
      <c r="I13771">
        <f t="shared" ref="I13771:I13834" si="1253">IF(G13771="",0.5,IF(G13771&lt;=0.1,2,IF(G13771&gt;=5000,2, IF(AND(G13771&gt;0.1,G13771&lt;0.2),5, IF(AND(G13771&gt;900,G13771&lt;5000),5,IF(N13771&gt;=2500,1.5,0))))))</f>
        <v>0</v>
      </c>
      <c r="J13771">
        <f t="shared" ref="J13771:J13834" si="1254">IF(A13771="",0.5,IF(B13771="",0.5,IF(C13771="",0.5,IF(E13771="",0.5,IF(O13771="Y",0.01,0)))))</f>
        <v>0</v>
      </c>
      <c r="K13771">
        <f t="shared" ref="K13771:K13834" si="1255">COUNTIF(H13771:J13771,"&gt;0")</f>
        <v>0</v>
      </c>
      <c r="L13771" s="22" t="s">
        <v>53</v>
      </c>
      <c r="M13771" s="21">
        <f t="shared" ref="M13771:M13834" si="1256">IF(F13771="","",ABS(F13772-F13771))</f>
        <v>3.9999999999999147E-2</v>
      </c>
      <c r="N13771" s="21">
        <f t="shared" ref="N13771:N13834" si="1257">IF(G13771="","",ABS(G13772-G13771))</f>
        <v>8.9999999999999858E-2</v>
      </c>
    </row>
    <row r="13772" spans="1:14" x14ac:dyDescent="0.35">
      <c r="A13772">
        <v>2024</v>
      </c>
      <c r="B13772" t="s">
        <v>49</v>
      </c>
      <c r="C13772" t="s">
        <v>54</v>
      </c>
      <c r="D13772" s="25">
        <v>45559</v>
      </c>
      <c r="E13772" s="2">
        <v>0.84375</v>
      </c>
      <c r="F13772">
        <v>17.87</v>
      </c>
      <c r="G13772">
        <v>2.4</v>
      </c>
      <c r="H13772">
        <f t="shared" si="1252"/>
        <v>0</v>
      </c>
      <c r="I13772">
        <f t="shared" si="1253"/>
        <v>0</v>
      </c>
      <c r="J13772">
        <f t="shared" si="1254"/>
        <v>0</v>
      </c>
      <c r="K13772">
        <f t="shared" si="1255"/>
        <v>0</v>
      </c>
      <c r="L13772" s="22" t="s">
        <v>53</v>
      </c>
      <c r="M13772" s="21">
        <f t="shared" si="1256"/>
        <v>3.0000000000001137E-2</v>
      </c>
      <c r="N13772" s="21">
        <f t="shared" si="1257"/>
        <v>5.0000000000000266E-2</v>
      </c>
    </row>
    <row r="13773" spans="1:14" x14ac:dyDescent="0.35">
      <c r="A13773">
        <v>2024</v>
      </c>
      <c r="B13773" t="s">
        <v>49</v>
      </c>
      <c r="C13773" t="s">
        <v>54</v>
      </c>
      <c r="D13773" s="25">
        <v>45559</v>
      </c>
      <c r="E13773" s="2">
        <v>0.85416666666666663</v>
      </c>
      <c r="F13773">
        <v>17.84</v>
      </c>
      <c r="G13773">
        <v>2.4500000000000002</v>
      </c>
      <c r="H13773">
        <f t="shared" si="1252"/>
        <v>0</v>
      </c>
      <c r="I13773">
        <f t="shared" si="1253"/>
        <v>0</v>
      </c>
      <c r="J13773">
        <f t="shared" si="1254"/>
        <v>0</v>
      </c>
      <c r="K13773">
        <f t="shared" si="1255"/>
        <v>0</v>
      </c>
      <c r="L13773" s="22" t="s">
        <v>53</v>
      </c>
      <c r="M13773" s="21">
        <f t="shared" si="1256"/>
        <v>3.0000000000001137E-2</v>
      </c>
      <c r="N13773" s="21">
        <f t="shared" si="1257"/>
        <v>3.0000000000000249E-2</v>
      </c>
    </row>
    <row r="13774" spans="1:14" x14ac:dyDescent="0.35">
      <c r="A13774">
        <v>2024</v>
      </c>
      <c r="B13774" t="s">
        <v>49</v>
      </c>
      <c r="C13774" t="s">
        <v>54</v>
      </c>
      <c r="D13774" s="25">
        <v>45559</v>
      </c>
      <c r="E13774" s="2">
        <v>0.86458333333333337</v>
      </c>
      <c r="F13774">
        <v>17.809999999999999</v>
      </c>
      <c r="G13774">
        <v>2.42</v>
      </c>
      <c r="H13774">
        <f t="shared" si="1252"/>
        <v>0</v>
      </c>
      <c r="I13774">
        <f t="shared" si="1253"/>
        <v>0</v>
      </c>
      <c r="J13774">
        <f t="shared" si="1254"/>
        <v>0</v>
      </c>
      <c r="K13774">
        <f t="shared" si="1255"/>
        <v>0</v>
      </c>
      <c r="L13774" s="22" t="s">
        <v>53</v>
      </c>
      <c r="M13774" s="21">
        <f t="shared" si="1256"/>
        <v>2.9999999999997584E-2</v>
      </c>
      <c r="N13774" s="21">
        <f t="shared" si="1257"/>
        <v>4.0000000000000036E-2</v>
      </c>
    </row>
    <row r="13775" spans="1:14" x14ac:dyDescent="0.35">
      <c r="A13775">
        <v>2024</v>
      </c>
      <c r="B13775" t="s">
        <v>49</v>
      </c>
      <c r="C13775" t="s">
        <v>54</v>
      </c>
      <c r="D13775" s="25">
        <v>45559</v>
      </c>
      <c r="E13775" s="2">
        <v>0.875</v>
      </c>
      <c r="F13775">
        <v>17.78</v>
      </c>
      <c r="G13775">
        <v>2.38</v>
      </c>
      <c r="H13775">
        <f t="shared" si="1252"/>
        <v>0</v>
      </c>
      <c r="I13775">
        <f t="shared" si="1253"/>
        <v>0</v>
      </c>
      <c r="J13775">
        <f t="shared" si="1254"/>
        <v>0</v>
      </c>
      <c r="K13775">
        <f t="shared" si="1255"/>
        <v>0</v>
      </c>
      <c r="L13775" s="22" t="s">
        <v>53</v>
      </c>
      <c r="M13775" s="21">
        <f t="shared" si="1256"/>
        <v>3.0000000000001137E-2</v>
      </c>
      <c r="N13775" s="21">
        <f t="shared" si="1257"/>
        <v>0.20000000000000018</v>
      </c>
    </row>
    <row r="13776" spans="1:14" x14ac:dyDescent="0.35">
      <c r="A13776">
        <v>2024</v>
      </c>
      <c r="B13776" t="s">
        <v>49</v>
      </c>
      <c r="C13776" t="s">
        <v>54</v>
      </c>
      <c r="D13776" s="25">
        <v>45559</v>
      </c>
      <c r="E13776" s="2">
        <v>0.88541666666666663</v>
      </c>
      <c r="F13776">
        <v>17.75</v>
      </c>
      <c r="G13776">
        <v>2.58</v>
      </c>
      <c r="H13776">
        <f t="shared" si="1252"/>
        <v>0</v>
      </c>
      <c r="I13776">
        <f t="shared" si="1253"/>
        <v>0</v>
      </c>
      <c r="J13776">
        <f t="shared" si="1254"/>
        <v>0</v>
      </c>
      <c r="K13776">
        <f t="shared" si="1255"/>
        <v>0</v>
      </c>
      <c r="L13776" s="22" t="s">
        <v>53</v>
      </c>
      <c r="M13776" s="21">
        <f t="shared" si="1256"/>
        <v>1.9999999999999574E-2</v>
      </c>
      <c r="N13776" s="21">
        <f t="shared" si="1257"/>
        <v>0.10999999999999988</v>
      </c>
    </row>
    <row r="13777" spans="1:14" x14ac:dyDescent="0.35">
      <c r="A13777">
        <v>2024</v>
      </c>
      <c r="B13777" t="s">
        <v>49</v>
      </c>
      <c r="C13777" t="s">
        <v>54</v>
      </c>
      <c r="D13777" s="25">
        <v>45559</v>
      </c>
      <c r="E13777" s="2">
        <v>0.89583333333333337</v>
      </c>
      <c r="F13777">
        <v>17.73</v>
      </c>
      <c r="G13777">
        <v>2.4700000000000002</v>
      </c>
      <c r="H13777">
        <f t="shared" si="1252"/>
        <v>0</v>
      </c>
      <c r="I13777">
        <f t="shared" si="1253"/>
        <v>0</v>
      </c>
      <c r="J13777">
        <f t="shared" si="1254"/>
        <v>0</v>
      </c>
      <c r="K13777">
        <f t="shared" si="1255"/>
        <v>0</v>
      </c>
      <c r="L13777" s="22" t="s">
        <v>53</v>
      </c>
      <c r="M13777" s="21">
        <f t="shared" si="1256"/>
        <v>3.0000000000001137E-2</v>
      </c>
      <c r="N13777" s="21">
        <f t="shared" si="1257"/>
        <v>0.33999999999999986</v>
      </c>
    </row>
    <row r="13778" spans="1:14" x14ac:dyDescent="0.35">
      <c r="A13778">
        <v>2024</v>
      </c>
      <c r="B13778" t="s">
        <v>49</v>
      </c>
      <c r="C13778" t="s">
        <v>54</v>
      </c>
      <c r="D13778" s="25">
        <v>45559</v>
      </c>
      <c r="E13778" s="2">
        <v>0.90625</v>
      </c>
      <c r="F13778">
        <v>17.7</v>
      </c>
      <c r="G13778">
        <v>2.81</v>
      </c>
      <c r="H13778">
        <f t="shared" si="1252"/>
        <v>0</v>
      </c>
      <c r="I13778">
        <f t="shared" si="1253"/>
        <v>0</v>
      </c>
      <c r="J13778">
        <f t="shared" si="1254"/>
        <v>0</v>
      </c>
      <c r="K13778">
        <f t="shared" si="1255"/>
        <v>0</v>
      </c>
      <c r="L13778" s="22" t="s">
        <v>53</v>
      </c>
      <c r="M13778" s="21">
        <f t="shared" si="1256"/>
        <v>1.9999999999999574E-2</v>
      </c>
      <c r="N13778" s="21">
        <f t="shared" si="1257"/>
        <v>0.10000000000000009</v>
      </c>
    </row>
    <row r="13779" spans="1:14" x14ac:dyDescent="0.35">
      <c r="A13779">
        <v>2024</v>
      </c>
      <c r="B13779" t="s">
        <v>49</v>
      </c>
      <c r="C13779" t="s">
        <v>54</v>
      </c>
      <c r="D13779" s="25">
        <v>45559</v>
      </c>
      <c r="E13779" s="2">
        <v>0.91666666666666663</v>
      </c>
      <c r="F13779">
        <v>17.68</v>
      </c>
      <c r="G13779">
        <v>2.71</v>
      </c>
      <c r="H13779">
        <f t="shared" si="1252"/>
        <v>0</v>
      </c>
      <c r="I13779">
        <f t="shared" si="1253"/>
        <v>0</v>
      </c>
      <c r="J13779">
        <f t="shared" si="1254"/>
        <v>0</v>
      </c>
      <c r="K13779">
        <f t="shared" si="1255"/>
        <v>0</v>
      </c>
      <c r="L13779" s="22" t="s">
        <v>53</v>
      </c>
      <c r="M13779" s="21">
        <f t="shared" si="1256"/>
        <v>1.9999999999999574E-2</v>
      </c>
      <c r="N13779" s="21">
        <f t="shared" si="1257"/>
        <v>8.9999999999999858E-2</v>
      </c>
    </row>
    <row r="13780" spans="1:14" x14ac:dyDescent="0.35">
      <c r="A13780">
        <v>2024</v>
      </c>
      <c r="B13780" t="s">
        <v>49</v>
      </c>
      <c r="C13780" t="s">
        <v>54</v>
      </c>
      <c r="D13780" s="25">
        <v>45559</v>
      </c>
      <c r="E13780" s="2">
        <v>0.92708333333333337</v>
      </c>
      <c r="F13780">
        <v>17.66</v>
      </c>
      <c r="G13780">
        <v>2.8</v>
      </c>
      <c r="H13780">
        <f t="shared" si="1252"/>
        <v>0</v>
      </c>
      <c r="I13780">
        <f t="shared" si="1253"/>
        <v>0</v>
      </c>
      <c r="J13780">
        <f t="shared" si="1254"/>
        <v>0</v>
      </c>
      <c r="K13780">
        <f t="shared" si="1255"/>
        <v>0</v>
      </c>
      <c r="L13780" s="22" t="s">
        <v>53</v>
      </c>
      <c r="M13780" s="21">
        <f t="shared" si="1256"/>
        <v>3.0000000000001137E-2</v>
      </c>
      <c r="N13780" s="21">
        <f t="shared" si="1257"/>
        <v>6.999999999999984E-2</v>
      </c>
    </row>
    <row r="13781" spans="1:14" x14ac:dyDescent="0.35">
      <c r="A13781">
        <v>2024</v>
      </c>
      <c r="B13781" t="s">
        <v>49</v>
      </c>
      <c r="C13781" t="s">
        <v>54</v>
      </c>
      <c r="D13781" s="25">
        <v>45559</v>
      </c>
      <c r="E13781" s="2">
        <v>0.9375</v>
      </c>
      <c r="F13781">
        <v>17.63</v>
      </c>
      <c r="G13781">
        <v>2.73</v>
      </c>
      <c r="H13781">
        <f t="shared" si="1252"/>
        <v>0</v>
      </c>
      <c r="I13781">
        <f t="shared" si="1253"/>
        <v>0</v>
      </c>
      <c r="J13781">
        <f t="shared" si="1254"/>
        <v>0</v>
      </c>
      <c r="K13781">
        <f t="shared" si="1255"/>
        <v>0</v>
      </c>
      <c r="L13781" s="22" t="s">
        <v>53</v>
      </c>
      <c r="M13781" s="21">
        <f t="shared" si="1256"/>
        <v>1.9999999999999574E-2</v>
      </c>
      <c r="N13781" s="21">
        <f t="shared" si="1257"/>
        <v>0.43000000000000016</v>
      </c>
    </row>
    <row r="13782" spans="1:14" x14ac:dyDescent="0.35">
      <c r="A13782">
        <v>2024</v>
      </c>
      <c r="B13782" t="s">
        <v>49</v>
      </c>
      <c r="C13782" t="s">
        <v>54</v>
      </c>
      <c r="D13782" s="25">
        <v>45559</v>
      </c>
      <c r="E13782" s="2">
        <v>0.94791666666666663</v>
      </c>
      <c r="F13782">
        <v>17.61</v>
      </c>
      <c r="G13782">
        <v>3.16</v>
      </c>
      <c r="H13782">
        <f t="shared" si="1252"/>
        <v>0</v>
      </c>
      <c r="I13782">
        <f t="shared" si="1253"/>
        <v>0</v>
      </c>
      <c r="J13782">
        <f t="shared" si="1254"/>
        <v>0</v>
      </c>
      <c r="K13782">
        <f t="shared" si="1255"/>
        <v>0</v>
      </c>
      <c r="L13782" s="22" t="s">
        <v>53</v>
      </c>
      <c r="M13782" s="21">
        <f t="shared" si="1256"/>
        <v>1.9999999999999574E-2</v>
      </c>
      <c r="N13782" s="21">
        <f t="shared" si="1257"/>
        <v>0.39000000000000012</v>
      </c>
    </row>
    <row r="13783" spans="1:14" x14ac:dyDescent="0.35">
      <c r="A13783">
        <v>2024</v>
      </c>
      <c r="B13783" t="s">
        <v>49</v>
      </c>
      <c r="C13783" t="s">
        <v>54</v>
      </c>
      <c r="D13783" s="25">
        <v>45559</v>
      </c>
      <c r="E13783" s="2">
        <v>0.95833333333333337</v>
      </c>
      <c r="F13783">
        <v>17.59</v>
      </c>
      <c r="G13783">
        <v>2.77</v>
      </c>
      <c r="H13783">
        <f t="shared" si="1252"/>
        <v>0</v>
      </c>
      <c r="I13783">
        <f t="shared" si="1253"/>
        <v>0</v>
      </c>
      <c r="J13783">
        <f t="shared" si="1254"/>
        <v>0</v>
      </c>
      <c r="K13783">
        <f t="shared" si="1255"/>
        <v>0</v>
      </c>
      <c r="L13783" s="22" t="s">
        <v>53</v>
      </c>
      <c r="M13783" s="21">
        <f t="shared" si="1256"/>
        <v>3.0000000000001137E-2</v>
      </c>
      <c r="N13783" s="21">
        <f t="shared" si="1257"/>
        <v>8.9999999999999858E-2</v>
      </c>
    </row>
    <row r="13784" spans="1:14" x14ac:dyDescent="0.35">
      <c r="A13784">
        <v>2024</v>
      </c>
      <c r="B13784" t="s">
        <v>49</v>
      </c>
      <c r="C13784" t="s">
        <v>54</v>
      </c>
      <c r="D13784" s="25">
        <v>45559</v>
      </c>
      <c r="E13784" s="2">
        <v>0.96875</v>
      </c>
      <c r="F13784">
        <v>17.559999999999999</v>
      </c>
      <c r="G13784">
        <v>2.86</v>
      </c>
      <c r="H13784">
        <f t="shared" si="1252"/>
        <v>0</v>
      </c>
      <c r="I13784">
        <f t="shared" si="1253"/>
        <v>0</v>
      </c>
      <c r="J13784">
        <f t="shared" si="1254"/>
        <v>0</v>
      </c>
      <c r="K13784">
        <f t="shared" si="1255"/>
        <v>0</v>
      </c>
      <c r="L13784" s="22" t="s">
        <v>53</v>
      </c>
      <c r="M13784" s="21">
        <f t="shared" si="1256"/>
        <v>1.9999999999999574E-2</v>
      </c>
      <c r="N13784" s="21">
        <f t="shared" si="1257"/>
        <v>2.0000000000000018E-2</v>
      </c>
    </row>
    <row r="13785" spans="1:14" x14ac:dyDescent="0.35">
      <c r="A13785">
        <v>2024</v>
      </c>
      <c r="B13785" t="s">
        <v>49</v>
      </c>
      <c r="C13785" t="s">
        <v>54</v>
      </c>
      <c r="D13785" s="25">
        <v>45559</v>
      </c>
      <c r="E13785" s="2">
        <v>0.97916666666666663</v>
      </c>
      <c r="F13785">
        <v>17.54</v>
      </c>
      <c r="G13785">
        <v>2.88</v>
      </c>
      <c r="H13785">
        <f t="shared" si="1252"/>
        <v>0</v>
      </c>
      <c r="I13785">
        <f t="shared" si="1253"/>
        <v>0</v>
      </c>
      <c r="J13785">
        <f t="shared" si="1254"/>
        <v>0</v>
      </c>
      <c r="K13785">
        <f t="shared" si="1255"/>
        <v>0</v>
      </c>
      <c r="L13785" s="22" t="s">
        <v>53</v>
      </c>
      <c r="M13785" s="21">
        <f t="shared" si="1256"/>
        <v>2.9999999999997584E-2</v>
      </c>
      <c r="N13785" s="21">
        <f t="shared" si="1257"/>
        <v>0.22999999999999998</v>
      </c>
    </row>
    <row r="13786" spans="1:14" x14ac:dyDescent="0.35">
      <c r="A13786">
        <v>2024</v>
      </c>
      <c r="B13786" t="s">
        <v>49</v>
      </c>
      <c r="C13786" t="s">
        <v>54</v>
      </c>
      <c r="D13786" s="25">
        <v>45559</v>
      </c>
      <c r="E13786" s="2">
        <v>0.98958333333333337</v>
      </c>
      <c r="F13786">
        <v>17.510000000000002</v>
      </c>
      <c r="G13786">
        <v>2.65</v>
      </c>
      <c r="H13786">
        <f t="shared" si="1252"/>
        <v>0</v>
      </c>
      <c r="I13786">
        <f t="shared" si="1253"/>
        <v>0</v>
      </c>
      <c r="J13786">
        <f t="shared" si="1254"/>
        <v>0</v>
      </c>
      <c r="K13786">
        <f t="shared" si="1255"/>
        <v>0</v>
      </c>
      <c r="L13786" s="22" t="s">
        <v>53</v>
      </c>
      <c r="M13786" s="21">
        <f t="shared" si="1256"/>
        <v>2.0000000000003126E-2</v>
      </c>
      <c r="N13786" s="21">
        <f t="shared" si="1257"/>
        <v>0.37999999999999989</v>
      </c>
    </row>
    <row r="13787" spans="1:14" x14ac:dyDescent="0.35">
      <c r="A13787">
        <v>2024</v>
      </c>
      <c r="B13787" t="s">
        <v>49</v>
      </c>
      <c r="C13787" t="s">
        <v>54</v>
      </c>
      <c r="D13787" s="25">
        <v>45560</v>
      </c>
      <c r="E13787" s="2">
        <v>0</v>
      </c>
      <c r="F13787">
        <v>17.489999999999998</v>
      </c>
      <c r="G13787">
        <v>3.03</v>
      </c>
      <c r="H13787">
        <f t="shared" si="1252"/>
        <v>0</v>
      </c>
      <c r="I13787">
        <f t="shared" si="1253"/>
        <v>0</v>
      </c>
      <c r="J13787">
        <f t="shared" si="1254"/>
        <v>0</v>
      </c>
      <c r="K13787">
        <f t="shared" si="1255"/>
        <v>0</v>
      </c>
      <c r="L13787" s="22" t="s">
        <v>53</v>
      </c>
      <c r="M13787" s="21">
        <f t="shared" si="1256"/>
        <v>1.9999999999999574E-2</v>
      </c>
      <c r="N13787" s="21">
        <f t="shared" si="1257"/>
        <v>9.9999999999997868E-3</v>
      </c>
    </row>
    <row r="13788" spans="1:14" x14ac:dyDescent="0.35">
      <c r="A13788">
        <v>2024</v>
      </c>
      <c r="B13788" t="s">
        <v>49</v>
      </c>
      <c r="C13788" t="s">
        <v>54</v>
      </c>
      <c r="D13788" s="25">
        <v>45560</v>
      </c>
      <c r="E13788" s="2">
        <v>1.0416666666666666E-2</v>
      </c>
      <c r="F13788">
        <v>17.47</v>
      </c>
      <c r="G13788">
        <v>3.02</v>
      </c>
      <c r="H13788">
        <f t="shared" si="1252"/>
        <v>0</v>
      </c>
      <c r="I13788">
        <f t="shared" si="1253"/>
        <v>0</v>
      </c>
      <c r="J13788">
        <f t="shared" si="1254"/>
        <v>0</v>
      </c>
      <c r="K13788">
        <f t="shared" si="1255"/>
        <v>0</v>
      </c>
      <c r="L13788" s="22" t="s">
        <v>53</v>
      </c>
      <c r="M13788" s="21">
        <f t="shared" si="1256"/>
        <v>2.9999999999997584E-2</v>
      </c>
      <c r="N13788" s="21">
        <f t="shared" si="1257"/>
        <v>0.27</v>
      </c>
    </row>
    <row r="13789" spans="1:14" x14ac:dyDescent="0.35">
      <c r="A13789">
        <v>2024</v>
      </c>
      <c r="B13789" t="s">
        <v>49</v>
      </c>
      <c r="C13789" t="s">
        <v>54</v>
      </c>
      <c r="D13789" s="25">
        <v>45560</v>
      </c>
      <c r="E13789" s="2">
        <v>2.0833333333333332E-2</v>
      </c>
      <c r="F13789">
        <v>17.440000000000001</v>
      </c>
      <c r="G13789">
        <v>2.75</v>
      </c>
      <c r="H13789">
        <f t="shared" si="1252"/>
        <v>0</v>
      </c>
      <c r="I13789">
        <f t="shared" si="1253"/>
        <v>0</v>
      </c>
      <c r="J13789">
        <f t="shared" si="1254"/>
        <v>0</v>
      </c>
      <c r="K13789">
        <f t="shared" si="1255"/>
        <v>0</v>
      </c>
      <c r="L13789" s="22" t="s">
        <v>53</v>
      </c>
      <c r="M13789" s="21">
        <f t="shared" si="1256"/>
        <v>1.9999999999999574E-2</v>
      </c>
      <c r="N13789" s="21">
        <f t="shared" si="1257"/>
        <v>0.58999999999999986</v>
      </c>
    </row>
    <row r="13790" spans="1:14" x14ac:dyDescent="0.35">
      <c r="A13790">
        <v>2024</v>
      </c>
      <c r="B13790" t="s">
        <v>49</v>
      </c>
      <c r="C13790" t="s">
        <v>54</v>
      </c>
      <c r="D13790" s="25">
        <v>45560</v>
      </c>
      <c r="E13790" s="2">
        <v>3.125E-2</v>
      </c>
      <c r="F13790">
        <v>17.420000000000002</v>
      </c>
      <c r="G13790">
        <v>2.16</v>
      </c>
      <c r="H13790">
        <f t="shared" si="1252"/>
        <v>0</v>
      </c>
      <c r="I13790">
        <f t="shared" si="1253"/>
        <v>0</v>
      </c>
      <c r="J13790">
        <f t="shared" si="1254"/>
        <v>0</v>
      </c>
      <c r="K13790">
        <f t="shared" si="1255"/>
        <v>0</v>
      </c>
      <c r="L13790" s="22" t="s">
        <v>53</v>
      </c>
      <c r="M13790" s="21">
        <f t="shared" si="1256"/>
        <v>2.0000000000003126E-2</v>
      </c>
      <c r="N13790" s="21">
        <f t="shared" si="1257"/>
        <v>0.33999999999999986</v>
      </c>
    </row>
    <row r="13791" spans="1:14" x14ac:dyDescent="0.35">
      <c r="A13791">
        <v>2024</v>
      </c>
      <c r="B13791" t="s">
        <v>49</v>
      </c>
      <c r="C13791" t="s">
        <v>54</v>
      </c>
      <c r="D13791" s="25">
        <v>45560</v>
      </c>
      <c r="E13791" s="2">
        <v>4.1666666666666664E-2</v>
      </c>
      <c r="F13791">
        <v>17.399999999999999</v>
      </c>
      <c r="G13791">
        <v>2.5</v>
      </c>
      <c r="H13791">
        <f t="shared" si="1252"/>
        <v>0</v>
      </c>
      <c r="I13791">
        <f t="shared" si="1253"/>
        <v>0</v>
      </c>
      <c r="J13791">
        <f t="shared" si="1254"/>
        <v>0</v>
      </c>
      <c r="K13791">
        <f t="shared" si="1255"/>
        <v>0</v>
      </c>
      <c r="L13791" s="22" t="s">
        <v>53</v>
      </c>
      <c r="M13791" s="21">
        <f t="shared" si="1256"/>
        <v>1.9999999999999574E-2</v>
      </c>
      <c r="N13791" s="21">
        <f t="shared" si="1257"/>
        <v>0.2799999999999998</v>
      </c>
    </row>
    <row r="13792" spans="1:14" x14ac:dyDescent="0.35">
      <c r="A13792">
        <v>2024</v>
      </c>
      <c r="B13792" t="s">
        <v>49</v>
      </c>
      <c r="C13792" t="s">
        <v>54</v>
      </c>
      <c r="D13792" s="25">
        <v>45560</v>
      </c>
      <c r="E13792" s="2">
        <v>5.2083333333333336E-2</v>
      </c>
      <c r="F13792">
        <v>17.38</v>
      </c>
      <c r="G13792">
        <v>2.78</v>
      </c>
      <c r="H13792">
        <f t="shared" si="1252"/>
        <v>0</v>
      </c>
      <c r="I13792">
        <f t="shared" si="1253"/>
        <v>0</v>
      </c>
      <c r="J13792">
        <f t="shared" si="1254"/>
        <v>0</v>
      </c>
      <c r="K13792">
        <f t="shared" si="1255"/>
        <v>0</v>
      </c>
      <c r="L13792" s="22" t="s">
        <v>53</v>
      </c>
      <c r="M13792" s="21">
        <f t="shared" si="1256"/>
        <v>1.9999999999999574E-2</v>
      </c>
      <c r="N13792" s="21">
        <f t="shared" si="1257"/>
        <v>0.75</v>
      </c>
    </row>
    <row r="13793" spans="1:14" x14ac:dyDescent="0.35">
      <c r="A13793">
        <v>2024</v>
      </c>
      <c r="B13793" t="s">
        <v>49</v>
      </c>
      <c r="C13793" t="s">
        <v>54</v>
      </c>
      <c r="D13793" s="25">
        <v>45560</v>
      </c>
      <c r="E13793" s="2">
        <v>6.25E-2</v>
      </c>
      <c r="F13793">
        <v>17.36</v>
      </c>
      <c r="G13793">
        <v>2.0299999999999998</v>
      </c>
      <c r="H13793">
        <f t="shared" si="1252"/>
        <v>0</v>
      </c>
      <c r="I13793">
        <f t="shared" si="1253"/>
        <v>0</v>
      </c>
      <c r="J13793">
        <f t="shared" si="1254"/>
        <v>0</v>
      </c>
      <c r="K13793">
        <f t="shared" si="1255"/>
        <v>0</v>
      </c>
      <c r="L13793" s="22" t="s">
        <v>53</v>
      </c>
      <c r="M13793" s="21">
        <f t="shared" si="1256"/>
        <v>1.9999999999999574E-2</v>
      </c>
      <c r="N13793" s="21">
        <f t="shared" si="1257"/>
        <v>0.3400000000000003</v>
      </c>
    </row>
    <row r="13794" spans="1:14" x14ac:dyDescent="0.35">
      <c r="A13794">
        <v>2024</v>
      </c>
      <c r="B13794" t="s">
        <v>49</v>
      </c>
      <c r="C13794" t="s">
        <v>54</v>
      </c>
      <c r="D13794" s="25">
        <v>45560</v>
      </c>
      <c r="E13794" s="2">
        <v>7.2916666666666671E-2</v>
      </c>
      <c r="F13794">
        <v>17.34</v>
      </c>
      <c r="G13794">
        <v>2.37</v>
      </c>
      <c r="H13794">
        <f t="shared" si="1252"/>
        <v>0</v>
      </c>
      <c r="I13794">
        <f t="shared" si="1253"/>
        <v>0</v>
      </c>
      <c r="J13794">
        <f t="shared" si="1254"/>
        <v>0</v>
      </c>
      <c r="K13794">
        <f t="shared" si="1255"/>
        <v>0</v>
      </c>
      <c r="L13794" s="22" t="s">
        <v>53</v>
      </c>
      <c r="M13794" s="21">
        <f t="shared" si="1256"/>
        <v>1.9999999999999574E-2</v>
      </c>
      <c r="N13794" s="21">
        <f t="shared" si="1257"/>
        <v>8.0000000000000071E-2</v>
      </c>
    </row>
    <row r="13795" spans="1:14" x14ac:dyDescent="0.35">
      <c r="A13795">
        <v>2024</v>
      </c>
      <c r="B13795" t="s">
        <v>49</v>
      </c>
      <c r="C13795" t="s">
        <v>54</v>
      </c>
      <c r="D13795" s="25">
        <v>45560</v>
      </c>
      <c r="E13795" s="2">
        <v>8.3333333333333329E-2</v>
      </c>
      <c r="F13795">
        <v>17.32</v>
      </c>
      <c r="G13795">
        <v>2.4500000000000002</v>
      </c>
      <c r="H13795">
        <f t="shared" si="1252"/>
        <v>0</v>
      </c>
      <c r="I13795">
        <f t="shared" si="1253"/>
        <v>0</v>
      </c>
      <c r="J13795">
        <f t="shared" si="1254"/>
        <v>0</v>
      </c>
      <c r="K13795">
        <f t="shared" si="1255"/>
        <v>0</v>
      </c>
      <c r="L13795" s="22" t="s">
        <v>53</v>
      </c>
      <c r="M13795" s="21">
        <f t="shared" si="1256"/>
        <v>1.9999999999999574E-2</v>
      </c>
      <c r="N13795" s="21">
        <f t="shared" si="1257"/>
        <v>0.11000000000000032</v>
      </c>
    </row>
    <row r="13796" spans="1:14" x14ac:dyDescent="0.35">
      <c r="A13796">
        <v>2024</v>
      </c>
      <c r="B13796" t="s">
        <v>49</v>
      </c>
      <c r="C13796" t="s">
        <v>54</v>
      </c>
      <c r="D13796" s="25">
        <v>45560</v>
      </c>
      <c r="E13796" s="2">
        <v>9.375E-2</v>
      </c>
      <c r="F13796">
        <v>17.3</v>
      </c>
      <c r="G13796">
        <v>2.34</v>
      </c>
      <c r="H13796">
        <f t="shared" si="1252"/>
        <v>0</v>
      </c>
      <c r="I13796">
        <f t="shared" si="1253"/>
        <v>0</v>
      </c>
      <c r="J13796">
        <f t="shared" si="1254"/>
        <v>0</v>
      </c>
      <c r="K13796">
        <f t="shared" si="1255"/>
        <v>0</v>
      </c>
      <c r="L13796" s="22" t="s">
        <v>53</v>
      </c>
      <c r="M13796" s="21">
        <f t="shared" si="1256"/>
        <v>1.9999999999999574E-2</v>
      </c>
      <c r="N13796" s="21">
        <f t="shared" si="1257"/>
        <v>0.1599999999999997</v>
      </c>
    </row>
    <row r="13797" spans="1:14" x14ac:dyDescent="0.35">
      <c r="A13797">
        <v>2024</v>
      </c>
      <c r="B13797" t="s">
        <v>49</v>
      </c>
      <c r="C13797" t="s">
        <v>54</v>
      </c>
      <c r="D13797" s="25">
        <v>45560</v>
      </c>
      <c r="E13797" s="2">
        <v>0.10416666666666667</v>
      </c>
      <c r="F13797">
        <v>17.28</v>
      </c>
      <c r="G13797">
        <v>2.1800000000000002</v>
      </c>
      <c r="H13797">
        <f t="shared" si="1252"/>
        <v>0</v>
      </c>
      <c r="I13797">
        <f t="shared" si="1253"/>
        <v>0</v>
      </c>
      <c r="J13797">
        <f t="shared" si="1254"/>
        <v>0</v>
      </c>
      <c r="K13797">
        <f t="shared" si="1255"/>
        <v>0</v>
      </c>
      <c r="L13797" s="22" t="s">
        <v>53</v>
      </c>
      <c r="M13797" s="21">
        <f t="shared" si="1256"/>
        <v>1.9999999999999574E-2</v>
      </c>
      <c r="N13797" s="21">
        <f t="shared" si="1257"/>
        <v>1.4099999999999997</v>
      </c>
    </row>
    <row r="13798" spans="1:14" x14ac:dyDescent="0.35">
      <c r="A13798">
        <v>2024</v>
      </c>
      <c r="B13798" t="s">
        <v>49</v>
      </c>
      <c r="C13798" t="s">
        <v>54</v>
      </c>
      <c r="D13798" s="25">
        <v>45560</v>
      </c>
      <c r="E13798" s="2">
        <v>0.11458333333333333</v>
      </c>
      <c r="F13798">
        <v>17.260000000000002</v>
      </c>
      <c r="G13798">
        <v>3.59</v>
      </c>
      <c r="H13798">
        <f t="shared" si="1252"/>
        <v>0</v>
      </c>
      <c r="I13798">
        <f t="shared" si="1253"/>
        <v>0</v>
      </c>
      <c r="J13798">
        <f t="shared" si="1254"/>
        <v>0</v>
      </c>
      <c r="K13798">
        <f t="shared" si="1255"/>
        <v>0</v>
      </c>
      <c r="L13798" s="22" t="s">
        <v>53</v>
      </c>
      <c r="M13798" s="21">
        <f t="shared" si="1256"/>
        <v>1.0000000000001563E-2</v>
      </c>
      <c r="N13798" s="21">
        <f t="shared" si="1257"/>
        <v>1.64</v>
      </c>
    </row>
    <row r="13799" spans="1:14" x14ac:dyDescent="0.35">
      <c r="A13799">
        <v>2024</v>
      </c>
      <c r="B13799" t="s">
        <v>49</v>
      </c>
      <c r="C13799" t="s">
        <v>54</v>
      </c>
      <c r="D13799" s="25">
        <v>45560</v>
      </c>
      <c r="E13799" s="2">
        <v>0.125</v>
      </c>
      <c r="F13799">
        <v>17.25</v>
      </c>
      <c r="G13799">
        <v>1.95</v>
      </c>
      <c r="H13799">
        <f t="shared" si="1252"/>
        <v>0</v>
      </c>
      <c r="I13799">
        <f t="shared" si="1253"/>
        <v>0</v>
      </c>
      <c r="J13799">
        <f t="shared" si="1254"/>
        <v>0</v>
      </c>
      <c r="K13799">
        <f t="shared" si="1255"/>
        <v>0</v>
      </c>
      <c r="L13799" s="22" t="s">
        <v>53</v>
      </c>
      <c r="M13799" s="21">
        <f t="shared" si="1256"/>
        <v>1.9999999999999574E-2</v>
      </c>
      <c r="N13799" s="21">
        <f t="shared" si="1257"/>
        <v>0.27000000000000024</v>
      </c>
    </row>
    <row r="13800" spans="1:14" x14ac:dyDescent="0.35">
      <c r="A13800">
        <v>2024</v>
      </c>
      <c r="B13800" t="s">
        <v>49</v>
      </c>
      <c r="C13800" t="s">
        <v>54</v>
      </c>
      <c r="D13800" s="25">
        <v>45560</v>
      </c>
      <c r="E13800" s="2">
        <v>0.13541666666666666</v>
      </c>
      <c r="F13800">
        <v>17.23</v>
      </c>
      <c r="G13800">
        <v>2.2200000000000002</v>
      </c>
      <c r="H13800">
        <f t="shared" si="1252"/>
        <v>0</v>
      </c>
      <c r="I13800">
        <f t="shared" si="1253"/>
        <v>0</v>
      </c>
      <c r="J13800">
        <f t="shared" si="1254"/>
        <v>0</v>
      </c>
      <c r="K13800">
        <f t="shared" si="1255"/>
        <v>0</v>
      </c>
      <c r="L13800" s="22" t="s">
        <v>53</v>
      </c>
      <c r="M13800" s="21">
        <f t="shared" si="1256"/>
        <v>1.0000000000001563E-2</v>
      </c>
      <c r="N13800" s="21">
        <f t="shared" si="1257"/>
        <v>9.0000000000000302E-2</v>
      </c>
    </row>
    <row r="13801" spans="1:14" x14ac:dyDescent="0.35">
      <c r="A13801">
        <v>2024</v>
      </c>
      <c r="B13801" t="s">
        <v>49</v>
      </c>
      <c r="C13801" t="s">
        <v>54</v>
      </c>
      <c r="D13801" s="25">
        <v>45560</v>
      </c>
      <c r="E13801" s="2">
        <v>0.14583333333333334</v>
      </c>
      <c r="F13801">
        <v>17.22</v>
      </c>
      <c r="G13801">
        <v>2.13</v>
      </c>
      <c r="H13801">
        <f t="shared" si="1252"/>
        <v>0</v>
      </c>
      <c r="I13801">
        <f t="shared" si="1253"/>
        <v>0</v>
      </c>
      <c r="J13801">
        <f t="shared" si="1254"/>
        <v>0</v>
      </c>
      <c r="K13801">
        <f t="shared" si="1255"/>
        <v>0</v>
      </c>
      <c r="L13801" s="22" t="s">
        <v>53</v>
      </c>
      <c r="M13801" s="21">
        <f t="shared" si="1256"/>
        <v>1.9999999999999574E-2</v>
      </c>
      <c r="N13801" s="21">
        <f t="shared" si="1257"/>
        <v>0.11000000000000032</v>
      </c>
    </row>
    <row r="13802" spans="1:14" x14ac:dyDescent="0.35">
      <c r="A13802">
        <v>2024</v>
      </c>
      <c r="B13802" t="s">
        <v>49</v>
      </c>
      <c r="C13802" t="s">
        <v>54</v>
      </c>
      <c r="D13802" s="25">
        <v>45560</v>
      </c>
      <c r="E13802" s="2">
        <v>0.15625</v>
      </c>
      <c r="F13802">
        <v>17.2</v>
      </c>
      <c r="G13802">
        <v>2.2400000000000002</v>
      </c>
      <c r="H13802">
        <f t="shared" si="1252"/>
        <v>0</v>
      </c>
      <c r="I13802">
        <f t="shared" si="1253"/>
        <v>0</v>
      </c>
      <c r="J13802">
        <f t="shared" si="1254"/>
        <v>0</v>
      </c>
      <c r="K13802">
        <f t="shared" si="1255"/>
        <v>0</v>
      </c>
      <c r="L13802" s="22" t="s">
        <v>53</v>
      </c>
      <c r="M13802" s="21">
        <f t="shared" si="1256"/>
        <v>9.9999999999980105E-3</v>
      </c>
      <c r="N13802" s="21">
        <f t="shared" si="1257"/>
        <v>6.0000000000000053E-2</v>
      </c>
    </row>
    <row r="13803" spans="1:14" x14ac:dyDescent="0.35">
      <c r="A13803">
        <v>2024</v>
      </c>
      <c r="B13803" t="s">
        <v>49</v>
      </c>
      <c r="C13803" t="s">
        <v>54</v>
      </c>
      <c r="D13803" s="25">
        <v>45560</v>
      </c>
      <c r="E13803" s="2">
        <v>0.16666666666666666</v>
      </c>
      <c r="F13803">
        <v>17.190000000000001</v>
      </c>
      <c r="G13803">
        <v>2.1800000000000002</v>
      </c>
      <c r="H13803">
        <f t="shared" si="1252"/>
        <v>0</v>
      </c>
      <c r="I13803">
        <f t="shared" si="1253"/>
        <v>0</v>
      </c>
      <c r="J13803">
        <f t="shared" si="1254"/>
        <v>0</v>
      </c>
      <c r="K13803">
        <f t="shared" si="1255"/>
        <v>0</v>
      </c>
      <c r="L13803" s="22" t="s">
        <v>53</v>
      </c>
      <c r="M13803" s="21">
        <f t="shared" si="1256"/>
        <v>1.0000000000001563E-2</v>
      </c>
      <c r="N13803" s="21">
        <f t="shared" si="1257"/>
        <v>4.0000000000000036E-2</v>
      </c>
    </row>
    <row r="13804" spans="1:14" x14ac:dyDescent="0.35">
      <c r="A13804">
        <v>2024</v>
      </c>
      <c r="B13804" t="s">
        <v>49</v>
      </c>
      <c r="C13804" t="s">
        <v>54</v>
      </c>
      <c r="D13804" s="25">
        <v>45560</v>
      </c>
      <c r="E13804" s="2">
        <v>0.17708333333333334</v>
      </c>
      <c r="F13804">
        <v>17.18</v>
      </c>
      <c r="G13804">
        <v>2.14</v>
      </c>
      <c r="H13804">
        <f t="shared" si="1252"/>
        <v>0</v>
      </c>
      <c r="I13804">
        <f t="shared" si="1253"/>
        <v>0</v>
      </c>
      <c r="J13804">
        <f t="shared" si="1254"/>
        <v>0</v>
      </c>
      <c r="K13804">
        <f t="shared" si="1255"/>
        <v>0</v>
      </c>
      <c r="L13804" s="22" t="s">
        <v>53</v>
      </c>
      <c r="M13804" s="21">
        <f t="shared" si="1256"/>
        <v>1.9999999999999574E-2</v>
      </c>
      <c r="N13804" s="21">
        <f t="shared" si="1257"/>
        <v>0.12999999999999989</v>
      </c>
    </row>
    <row r="13805" spans="1:14" x14ac:dyDescent="0.35">
      <c r="A13805">
        <v>2024</v>
      </c>
      <c r="B13805" t="s">
        <v>49</v>
      </c>
      <c r="C13805" t="s">
        <v>54</v>
      </c>
      <c r="D13805" s="25">
        <v>45560</v>
      </c>
      <c r="E13805" s="2">
        <v>0.1875</v>
      </c>
      <c r="F13805">
        <v>17.16</v>
      </c>
      <c r="G13805">
        <v>2.27</v>
      </c>
      <c r="H13805">
        <f t="shared" si="1252"/>
        <v>0</v>
      </c>
      <c r="I13805">
        <f t="shared" si="1253"/>
        <v>0</v>
      </c>
      <c r="J13805">
        <f t="shared" si="1254"/>
        <v>0</v>
      </c>
      <c r="K13805">
        <f t="shared" si="1255"/>
        <v>0</v>
      </c>
      <c r="L13805" s="22" t="s">
        <v>53</v>
      </c>
      <c r="M13805" s="21">
        <f t="shared" si="1256"/>
        <v>1.0000000000001563E-2</v>
      </c>
      <c r="N13805" s="21">
        <f t="shared" si="1257"/>
        <v>6.0000000000000053E-2</v>
      </c>
    </row>
    <row r="13806" spans="1:14" x14ac:dyDescent="0.35">
      <c r="A13806">
        <v>2024</v>
      </c>
      <c r="B13806" t="s">
        <v>49</v>
      </c>
      <c r="C13806" t="s">
        <v>54</v>
      </c>
      <c r="D13806" s="25">
        <v>45560</v>
      </c>
      <c r="E13806" s="2">
        <v>0.19791666666666666</v>
      </c>
      <c r="F13806">
        <v>17.149999999999999</v>
      </c>
      <c r="G13806">
        <v>2.21</v>
      </c>
      <c r="H13806">
        <f t="shared" si="1252"/>
        <v>0</v>
      </c>
      <c r="I13806">
        <f t="shared" si="1253"/>
        <v>0</v>
      </c>
      <c r="J13806">
        <f t="shared" si="1254"/>
        <v>0</v>
      </c>
      <c r="K13806">
        <f t="shared" si="1255"/>
        <v>0</v>
      </c>
      <c r="L13806" s="22" t="s">
        <v>53</v>
      </c>
      <c r="M13806" s="21">
        <f t="shared" si="1256"/>
        <v>9.9999999999980105E-3</v>
      </c>
      <c r="N13806" s="21">
        <f t="shared" si="1257"/>
        <v>0.62999999999999989</v>
      </c>
    </row>
    <row r="13807" spans="1:14" x14ac:dyDescent="0.35">
      <c r="A13807">
        <v>2024</v>
      </c>
      <c r="B13807" t="s">
        <v>49</v>
      </c>
      <c r="C13807" t="s">
        <v>54</v>
      </c>
      <c r="D13807" s="25">
        <v>45560</v>
      </c>
      <c r="E13807" s="2">
        <v>0.20833333333333334</v>
      </c>
      <c r="F13807">
        <v>17.14</v>
      </c>
      <c r="G13807">
        <v>2.84</v>
      </c>
      <c r="H13807">
        <f t="shared" si="1252"/>
        <v>0</v>
      </c>
      <c r="I13807">
        <f t="shared" si="1253"/>
        <v>0</v>
      </c>
      <c r="J13807">
        <f t="shared" si="1254"/>
        <v>0</v>
      </c>
      <c r="K13807">
        <f t="shared" si="1255"/>
        <v>0</v>
      </c>
      <c r="L13807" s="22" t="s">
        <v>53</v>
      </c>
      <c r="M13807" s="21">
        <f t="shared" si="1256"/>
        <v>1.0000000000001563E-2</v>
      </c>
      <c r="N13807" s="21">
        <f t="shared" si="1257"/>
        <v>0.43999999999999995</v>
      </c>
    </row>
    <row r="13808" spans="1:14" x14ac:dyDescent="0.35">
      <c r="A13808">
        <v>2024</v>
      </c>
      <c r="B13808" t="s">
        <v>49</v>
      </c>
      <c r="C13808" t="s">
        <v>54</v>
      </c>
      <c r="D13808" s="25">
        <v>45560</v>
      </c>
      <c r="E13808" s="2">
        <v>0.21875</v>
      </c>
      <c r="F13808">
        <v>17.13</v>
      </c>
      <c r="G13808">
        <v>2.4</v>
      </c>
      <c r="H13808">
        <f t="shared" si="1252"/>
        <v>0</v>
      </c>
      <c r="I13808">
        <f t="shared" si="1253"/>
        <v>0</v>
      </c>
      <c r="J13808">
        <f t="shared" si="1254"/>
        <v>0</v>
      </c>
      <c r="K13808">
        <f t="shared" si="1255"/>
        <v>0</v>
      </c>
      <c r="L13808" s="22" t="s">
        <v>53</v>
      </c>
      <c r="M13808" s="21">
        <f t="shared" si="1256"/>
        <v>9.9999999999980105E-3</v>
      </c>
      <c r="N13808" s="21">
        <f t="shared" si="1257"/>
        <v>0.24000000000000021</v>
      </c>
    </row>
    <row r="13809" spans="1:14" x14ac:dyDescent="0.35">
      <c r="A13809">
        <v>2024</v>
      </c>
      <c r="B13809" t="s">
        <v>49</v>
      </c>
      <c r="C13809" t="s">
        <v>54</v>
      </c>
      <c r="D13809" s="25">
        <v>45560</v>
      </c>
      <c r="E13809" s="2">
        <v>0.22916666666666666</v>
      </c>
      <c r="F13809">
        <v>17.12</v>
      </c>
      <c r="G13809">
        <v>2.64</v>
      </c>
      <c r="H13809">
        <f t="shared" si="1252"/>
        <v>0</v>
      </c>
      <c r="I13809">
        <f t="shared" si="1253"/>
        <v>0</v>
      </c>
      <c r="J13809">
        <f t="shared" si="1254"/>
        <v>0</v>
      </c>
      <c r="K13809">
        <f t="shared" si="1255"/>
        <v>0</v>
      </c>
      <c r="L13809" s="22" t="s">
        <v>53</v>
      </c>
      <c r="M13809" s="21">
        <f t="shared" si="1256"/>
        <v>1.0000000000001563E-2</v>
      </c>
      <c r="N13809" s="21">
        <f t="shared" si="1257"/>
        <v>0.31000000000000005</v>
      </c>
    </row>
    <row r="13810" spans="1:14" x14ac:dyDescent="0.35">
      <c r="A13810">
        <v>2024</v>
      </c>
      <c r="B13810" t="s">
        <v>49</v>
      </c>
      <c r="C13810" t="s">
        <v>54</v>
      </c>
      <c r="D13810" s="25">
        <v>45560</v>
      </c>
      <c r="E13810" s="2">
        <v>0.23958333333333334</v>
      </c>
      <c r="F13810">
        <v>17.11</v>
      </c>
      <c r="G13810">
        <v>2.33</v>
      </c>
      <c r="H13810">
        <f t="shared" si="1252"/>
        <v>0</v>
      </c>
      <c r="I13810">
        <f t="shared" si="1253"/>
        <v>0</v>
      </c>
      <c r="J13810">
        <f t="shared" si="1254"/>
        <v>0</v>
      </c>
      <c r="K13810">
        <f t="shared" si="1255"/>
        <v>0</v>
      </c>
      <c r="L13810" s="22" t="s">
        <v>53</v>
      </c>
      <c r="M13810" s="21">
        <f t="shared" si="1256"/>
        <v>1.9999999999999574E-2</v>
      </c>
      <c r="N13810" s="21">
        <f t="shared" si="1257"/>
        <v>0.25</v>
      </c>
    </row>
    <row r="13811" spans="1:14" x14ac:dyDescent="0.35">
      <c r="A13811">
        <v>2024</v>
      </c>
      <c r="B13811" t="s">
        <v>49</v>
      </c>
      <c r="C13811" t="s">
        <v>54</v>
      </c>
      <c r="D13811" s="25">
        <v>45560</v>
      </c>
      <c r="E13811" s="2">
        <v>0.25</v>
      </c>
      <c r="F13811">
        <v>17.09</v>
      </c>
      <c r="G13811">
        <v>2.58</v>
      </c>
      <c r="H13811">
        <f t="shared" si="1252"/>
        <v>0</v>
      </c>
      <c r="I13811">
        <f t="shared" si="1253"/>
        <v>0</v>
      </c>
      <c r="J13811">
        <f t="shared" si="1254"/>
        <v>0</v>
      </c>
      <c r="K13811">
        <f t="shared" si="1255"/>
        <v>0</v>
      </c>
      <c r="L13811" s="22" t="s">
        <v>53</v>
      </c>
      <c r="M13811" s="21">
        <f t="shared" si="1256"/>
        <v>1.0000000000001563E-2</v>
      </c>
      <c r="N13811" s="21">
        <f t="shared" si="1257"/>
        <v>0.41999999999999993</v>
      </c>
    </row>
    <row r="13812" spans="1:14" x14ac:dyDescent="0.35">
      <c r="A13812">
        <v>2024</v>
      </c>
      <c r="B13812" t="s">
        <v>49</v>
      </c>
      <c r="C13812" t="s">
        <v>54</v>
      </c>
      <c r="D13812" s="25">
        <v>45560</v>
      </c>
      <c r="E13812" s="2">
        <v>0.26041666666666669</v>
      </c>
      <c r="F13812">
        <v>17.079999999999998</v>
      </c>
      <c r="G13812">
        <v>3</v>
      </c>
      <c r="H13812">
        <f t="shared" si="1252"/>
        <v>0</v>
      </c>
      <c r="I13812">
        <f t="shared" si="1253"/>
        <v>0</v>
      </c>
      <c r="J13812">
        <f t="shared" si="1254"/>
        <v>0</v>
      </c>
      <c r="K13812">
        <f t="shared" si="1255"/>
        <v>0</v>
      </c>
      <c r="L13812" s="22" t="s">
        <v>53</v>
      </c>
      <c r="M13812" s="21">
        <f t="shared" si="1256"/>
        <v>9.9999999999980105E-3</v>
      </c>
      <c r="N13812" s="21">
        <f t="shared" si="1257"/>
        <v>0.71</v>
      </c>
    </row>
    <row r="13813" spans="1:14" x14ac:dyDescent="0.35">
      <c r="A13813">
        <v>2024</v>
      </c>
      <c r="B13813" t="s">
        <v>49</v>
      </c>
      <c r="C13813" t="s">
        <v>54</v>
      </c>
      <c r="D13813" s="25">
        <v>45560</v>
      </c>
      <c r="E13813" s="2">
        <v>0.27083333333333331</v>
      </c>
      <c r="F13813">
        <v>17.07</v>
      </c>
      <c r="G13813">
        <v>2.29</v>
      </c>
      <c r="H13813">
        <f t="shared" si="1252"/>
        <v>0</v>
      </c>
      <c r="I13813">
        <f t="shared" si="1253"/>
        <v>0</v>
      </c>
      <c r="J13813">
        <f t="shared" si="1254"/>
        <v>0</v>
      </c>
      <c r="K13813">
        <f t="shared" si="1255"/>
        <v>0</v>
      </c>
      <c r="L13813" s="22" t="s">
        <v>53</v>
      </c>
      <c r="M13813" s="21">
        <f t="shared" si="1256"/>
        <v>1.0000000000001563E-2</v>
      </c>
      <c r="N13813" s="21">
        <f t="shared" si="1257"/>
        <v>0.16999999999999993</v>
      </c>
    </row>
    <row r="13814" spans="1:14" x14ac:dyDescent="0.35">
      <c r="A13814">
        <v>2024</v>
      </c>
      <c r="B13814" t="s">
        <v>49</v>
      </c>
      <c r="C13814" t="s">
        <v>54</v>
      </c>
      <c r="D13814" s="25">
        <v>45560</v>
      </c>
      <c r="E13814" s="2">
        <v>0.28125</v>
      </c>
      <c r="F13814">
        <v>17.059999999999999</v>
      </c>
      <c r="G13814">
        <v>2.12</v>
      </c>
      <c r="H13814">
        <f t="shared" si="1252"/>
        <v>0</v>
      </c>
      <c r="I13814">
        <f t="shared" si="1253"/>
        <v>0</v>
      </c>
      <c r="J13814">
        <f t="shared" si="1254"/>
        <v>0</v>
      </c>
      <c r="K13814">
        <f t="shared" si="1255"/>
        <v>0</v>
      </c>
      <c r="L13814" s="22" t="s">
        <v>53</v>
      </c>
      <c r="M13814" s="21">
        <f t="shared" si="1256"/>
        <v>9.9999999999980105E-3</v>
      </c>
      <c r="N13814" s="21">
        <f t="shared" si="1257"/>
        <v>0.10999999999999988</v>
      </c>
    </row>
    <row r="13815" spans="1:14" x14ac:dyDescent="0.35">
      <c r="A13815">
        <v>2024</v>
      </c>
      <c r="B13815" t="s">
        <v>49</v>
      </c>
      <c r="C13815" t="s">
        <v>54</v>
      </c>
      <c r="D13815" s="25">
        <v>45560</v>
      </c>
      <c r="E13815" s="2">
        <v>0.29166666666666669</v>
      </c>
      <c r="F13815">
        <v>17.05</v>
      </c>
      <c r="G13815">
        <v>2.23</v>
      </c>
      <c r="H13815">
        <f t="shared" si="1252"/>
        <v>0</v>
      </c>
      <c r="I13815">
        <f t="shared" si="1253"/>
        <v>0</v>
      </c>
      <c r="J13815">
        <f t="shared" si="1254"/>
        <v>0</v>
      </c>
      <c r="K13815">
        <f t="shared" si="1255"/>
        <v>0</v>
      </c>
      <c r="L13815" s="22" t="s">
        <v>53</v>
      </c>
      <c r="M13815" s="21">
        <f t="shared" si="1256"/>
        <v>1.0000000000001563E-2</v>
      </c>
      <c r="N13815" s="21">
        <f t="shared" si="1257"/>
        <v>0.26</v>
      </c>
    </row>
    <row r="13816" spans="1:14" x14ac:dyDescent="0.35">
      <c r="A13816">
        <v>2024</v>
      </c>
      <c r="B13816" t="s">
        <v>49</v>
      </c>
      <c r="C13816" t="s">
        <v>54</v>
      </c>
      <c r="D13816" s="25">
        <v>45560</v>
      </c>
      <c r="E13816" s="2">
        <v>0.30208333333333331</v>
      </c>
      <c r="F13816">
        <v>17.04</v>
      </c>
      <c r="G13816">
        <v>1.97</v>
      </c>
      <c r="H13816">
        <f t="shared" si="1252"/>
        <v>0</v>
      </c>
      <c r="I13816">
        <f t="shared" si="1253"/>
        <v>0</v>
      </c>
      <c r="J13816">
        <f t="shared" si="1254"/>
        <v>0</v>
      </c>
      <c r="K13816">
        <f t="shared" si="1255"/>
        <v>0</v>
      </c>
      <c r="L13816" s="22" t="s">
        <v>53</v>
      </c>
      <c r="M13816" s="21">
        <f t="shared" si="1256"/>
        <v>9.9999999999980105E-3</v>
      </c>
      <c r="N13816" s="21">
        <f t="shared" si="1257"/>
        <v>0.15999999999999992</v>
      </c>
    </row>
    <row r="13817" spans="1:14" x14ac:dyDescent="0.35">
      <c r="A13817">
        <v>2024</v>
      </c>
      <c r="B13817" t="s">
        <v>49</v>
      </c>
      <c r="C13817" t="s">
        <v>54</v>
      </c>
      <c r="D13817" s="25">
        <v>45560</v>
      </c>
      <c r="E13817" s="2">
        <v>0.3125</v>
      </c>
      <c r="F13817">
        <v>17.03</v>
      </c>
      <c r="G13817">
        <v>2.13</v>
      </c>
      <c r="H13817">
        <f t="shared" si="1252"/>
        <v>0</v>
      </c>
      <c r="I13817">
        <f t="shared" si="1253"/>
        <v>0</v>
      </c>
      <c r="J13817">
        <f t="shared" si="1254"/>
        <v>0</v>
      </c>
      <c r="K13817">
        <f t="shared" si="1255"/>
        <v>0</v>
      </c>
      <c r="L13817" s="22" t="s">
        <v>53</v>
      </c>
      <c r="M13817" s="21">
        <f t="shared" si="1256"/>
        <v>1.0000000000001563E-2</v>
      </c>
      <c r="N13817" s="21">
        <f t="shared" si="1257"/>
        <v>8.9999999999999858E-2</v>
      </c>
    </row>
    <row r="13818" spans="1:14" x14ac:dyDescent="0.35">
      <c r="A13818">
        <v>2024</v>
      </c>
      <c r="B13818" t="s">
        <v>49</v>
      </c>
      <c r="C13818" t="s">
        <v>54</v>
      </c>
      <c r="D13818" s="25">
        <v>45560</v>
      </c>
      <c r="E13818" s="2">
        <v>0.32291666666666669</v>
      </c>
      <c r="F13818">
        <v>17.02</v>
      </c>
      <c r="G13818">
        <v>2.04</v>
      </c>
      <c r="H13818">
        <f t="shared" si="1252"/>
        <v>0</v>
      </c>
      <c r="I13818">
        <f t="shared" si="1253"/>
        <v>0</v>
      </c>
      <c r="J13818">
        <f t="shared" si="1254"/>
        <v>0</v>
      </c>
      <c r="K13818">
        <f t="shared" si="1255"/>
        <v>0</v>
      </c>
      <c r="L13818" s="22" t="s">
        <v>53</v>
      </c>
      <c r="M13818" s="21">
        <f t="shared" si="1256"/>
        <v>9.9999999999980105E-3</v>
      </c>
      <c r="N13818" s="21">
        <f t="shared" si="1257"/>
        <v>0.27</v>
      </c>
    </row>
    <row r="13819" spans="1:14" x14ac:dyDescent="0.35">
      <c r="A13819">
        <v>2024</v>
      </c>
      <c r="B13819" t="s">
        <v>49</v>
      </c>
      <c r="C13819" t="s">
        <v>54</v>
      </c>
      <c r="D13819" s="25">
        <v>45560</v>
      </c>
      <c r="E13819" s="2">
        <v>0.33333333333333331</v>
      </c>
      <c r="F13819">
        <v>17.010000000000002</v>
      </c>
      <c r="G13819">
        <v>1.77</v>
      </c>
      <c r="H13819">
        <f t="shared" si="1252"/>
        <v>0</v>
      </c>
      <c r="I13819">
        <f t="shared" si="1253"/>
        <v>0</v>
      </c>
      <c r="J13819">
        <f t="shared" si="1254"/>
        <v>0</v>
      </c>
      <c r="K13819">
        <f t="shared" si="1255"/>
        <v>0</v>
      </c>
      <c r="L13819" s="22" t="s">
        <v>53</v>
      </c>
      <c r="M13819" s="21">
        <f t="shared" si="1256"/>
        <v>1.0000000000001563E-2</v>
      </c>
      <c r="N13819" s="21">
        <f t="shared" si="1257"/>
        <v>0.12999999999999989</v>
      </c>
    </row>
    <row r="13820" spans="1:14" x14ac:dyDescent="0.35">
      <c r="A13820">
        <v>2024</v>
      </c>
      <c r="B13820" t="s">
        <v>49</v>
      </c>
      <c r="C13820" t="s">
        <v>54</v>
      </c>
      <c r="D13820" s="25">
        <v>45560</v>
      </c>
      <c r="E13820" s="2">
        <v>0.34375</v>
      </c>
      <c r="F13820">
        <v>17</v>
      </c>
      <c r="G13820">
        <v>1.9</v>
      </c>
      <c r="H13820">
        <f t="shared" ref="H13820:H13883" si="1258">IF(F13820="",0.5,IF(F13820&lt;=0,2,IF(F13820&gt;=40,2, IF(AND(F13820&gt;0,F13820&lt;1),5,IF(AND(F13820&gt;35,F13820&lt;40),5,IF(M13824&gt;=1.5,1.5,0))))))</f>
        <v>0</v>
      </c>
      <c r="I13820">
        <f t="shared" si="1253"/>
        <v>0</v>
      </c>
      <c r="J13820">
        <f t="shared" si="1254"/>
        <v>0</v>
      </c>
      <c r="K13820">
        <f t="shared" si="1255"/>
        <v>0</v>
      </c>
      <c r="L13820" s="22" t="s">
        <v>53</v>
      </c>
      <c r="M13820" s="21">
        <f t="shared" si="1256"/>
        <v>0</v>
      </c>
      <c r="N13820" s="21">
        <f t="shared" si="1257"/>
        <v>1.0000000000000009E-2</v>
      </c>
    </row>
    <row r="13821" spans="1:14" x14ac:dyDescent="0.35">
      <c r="A13821">
        <v>2024</v>
      </c>
      <c r="B13821" t="s">
        <v>49</v>
      </c>
      <c r="C13821" t="s">
        <v>54</v>
      </c>
      <c r="D13821" s="25">
        <v>45560</v>
      </c>
      <c r="E13821" s="2">
        <v>0.35416666666666669</v>
      </c>
      <c r="F13821">
        <v>17</v>
      </c>
      <c r="G13821">
        <v>1.91</v>
      </c>
      <c r="H13821">
        <f t="shared" si="1258"/>
        <v>0</v>
      </c>
      <c r="I13821">
        <f t="shared" si="1253"/>
        <v>0</v>
      </c>
      <c r="J13821">
        <f t="shared" si="1254"/>
        <v>0</v>
      </c>
      <c r="K13821">
        <f t="shared" si="1255"/>
        <v>0</v>
      </c>
      <c r="L13821" s="22" t="s">
        <v>53</v>
      </c>
      <c r="M13821" s="21">
        <f t="shared" si="1256"/>
        <v>1.0000000000001563E-2</v>
      </c>
      <c r="N13821" s="21">
        <f t="shared" si="1257"/>
        <v>2.09</v>
      </c>
    </row>
    <row r="13822" spans="1:14" x14ac:dyDescent="0.35">
      <c r="A13822">
        <v>2024</v>
      </c>
      <c r="B13822" t="s">
        <v>49</v>
      </c>
      <c r="C13822" t="s">
        <v>54</v>
      </c>
      <c r="D13822" s="25">
        <v>45560</v>
      </c>
      <c r="E13822" s="2">
        <v>0.36458333333333331</v>
      </c>
      <c r="F13822">
        <v>16.989999999999998</v>
      </c>
      <c r="G13822">
        <v>4</v>
      </c>
      <c r="H13822">
        <f t="shared" si="1258"/>
        <v>0</v>
      </c>
      <c r="I13822">
        <f t="shared" si="1253"/>
        <v>0</v>
      </c>
      <c r="J13822">
        <f t="shared" si="1254"/>
        <v>0</v>
      </c>
      <c r="K13822">
        <f t="shared" si="1255"/>
        <v>0</v>
      </c>
      <c r="L13822" s="22" t="s">
        <v>53</v>
      </c>
      <c r="M13822" s="21">
        <f t="shared" si="1256"/>
        <v>0</v>
      </c>
      <c r="N13822" s="21">
        <f t="shared" si="1257"/>
        <v>2.1399999999999997</v>
      </c>
    </row>
    <row r="13823" spans="1:14" x14ac:dyDescent="0.35">
      <c r="A13823">
        <v>2024</v>
      </c>
      <c r="B13823" t="s">
        <v>49</v>
      </c>
      <c r="C13823" t="s">
        <v>54</v>
      </c>
      <c r="D13823" s="25">
        <v>45560</v>
      </c>
      <c r="E13823" s="2">
        <v>0.375</v>
      </c>
      <c r="F13823">
        <v>16.989999999999998</v>
      </c>
      <c r="G13823">
        <v>1.86</v>
      </c>
      <c r="H13823">
        <f t="shared" si="1258"/>
        <v>0</v>
      </c>
      <c r="I13823">
        <f t="shared" si="1253"/>
        <v>0</v>
      </c>
      <c r="J13823">
        <f t="shared" si="1254"/>
        <v>0</v>
      </c>
      <c r="K13823">
        <f t="shared" si="1255"/>
        <v>0</v>
      </c>
      <c r="L13823" s="22" t="s">
        <v>53</v>
      </c>
      <c r="M13823" s="21">
        <f t="shared" si="1256"/>
        <v>1.0000000000001563E-2</v>
      </c>
      <c r="N13823" s="21">
        <f t="shared" si="1257"/>
        <v>4.0000000000000036E-2</v>
      </c>
    </row>
    <row r="13824" spans="1:14" x14ac:dyDescent="0.35">
      <c r="A13824">
        <v>2024</v>
      </c>
      <c r="B13824" t="s">
        <v>49</v>
      </c>
      <c r="C13824" t="s">
        <v>54</v>
      </c>
      <c r="D13824" s="25">
        <v>45560</v>
      </c>
      <c r="E13824" s="2">
        <v>0.38541666666666669</v>
      </c>
      <c r="F13824">
        <v>17</v>
      </c>
      <c r="G13824">
        <v>1.82</v>
      </c>
      <c r="H13824">
        <f t="shared" si="1258"/>
        <v>0</v>
      </c>
      <c r="I13824">
        <f t="shared" si="1253"/>
        <v>0</v>
      </c>
      <c r="J13824">
        <f t="shared" si="1254"/>
        <v>0</v>
      </c>
      <c r="K13824">
        <f t="shared" si="1255"/>
        <v>0</v>
      </c>
      <c r="L13824" s="22" t="s">
        <v>53</v>
      </c>
      <c r="M13824" s="21">
        <f t="shared" si="1256"/>
        <v>0</v>
      </c>
      <c r="N13824" s="21">
        <f t="shared" si="1257"/>
        <v>1.0000000000000009E-2</v>
      </c>
    </row>
    <row r="13825" spans="1:14" x14ac:dyDescent="0.35">
      <c r="A13825">
        <v>2024</v>
      </c>
      <c r="B13825" t="s">
        <v>49</v>
      </c>
      <c r="C13825" t="s">
        <v>54</v>
      </c>
      <c r="D13825" s="25">
        <v>45560</v>
      </c>
      <c r="E13825" s="2">
        <v>0.39583333333333331</v>
      </c>
      <c r="F13825">
        <v>17</v>
      </c>
      <c r="G13825">
        <v>1.83</v>
      </c>
      <c r="H13825">
        <f t="shared" si="1258"/>
        <v>0</v>
      </c>
      <c r="I13825">
        <f t="shared" si="1253"/>
        <v>0</v>
      </c>
      <c r="J13825">
        <f t="shared" si="1254"/>
        <v>0</v>
      </c>
      <c r="K13825">
        <f t="shared" si="1255"/>
        <v>0</v>
      </c>
      <c r="L13825" s="22" t="s">
        <v>53</v>
      </c>
      <c r="M13825" s="21">
        <f t="shared" si="1256"/>
        <v>1.0000000000001563E-2</v>
      </c>
      <c r="N13825" s="21">
        <f t="shared" si="1257"/>
        <v>0.26</v>
      </c>
    </row>
    <row r="13826" spans="1:14" x14ac:dyDescent="0.35">
      <c r="A13826">
        <v>2024</v>
      </c>
      <c r="B13826" t="s">
        <v>49</v>
      </c>
      <c r="C13826" t="s">
        <v>54</v>
      </c>
      <c r="D13826" s="25">
        <v>45560</v>
      </c>
      <c r="E13826" s="2">
        <v>0.40625</v>
      </c>
      <c r="F13826">
        <v>17.010000000000002</v>
      </c>
      <c r="G13826">
        <v>1.57</v>
      </c>
      <c r="H13826">
        <f t="shared" si="1258"/>
        <v>0</v>
      </c>
      <c r="I13826">
        <f t="shared" si="1253"/>
        <v>0</v>
      </c>
      <c r="J13826">
        <f t="shared" si="1254"/>
        <v>0</v>
      </c>
      <c r="K13826">
        <f t="shared" si="1255"/>
        <v>0</v>
      </c>
      <c r="L13826" s="22" t="s">
        <v>53</v>
      </c>
      <c r="M13826" s="21">
        <f t="shared" si="1256"/>
        <v>9.9999999999980105E-3</v>
      </c>
      <c r="N13826" s="21">
        <f t="shared" si="1257"/>
        <v>0.1399999999999999</v>
      </c>
    </row>
    <row r="13827" spans="1:14" x14ac:dyDescent="0.35">
      <c r="A13827">
        <v>2024</v>
      </c>
      <c r="B13827" t="s">
        <v>49</v>
      </c>
      <c r="C13827" t="s">
        <v>54</v>
      </c>
      <c r="D13827" s="25">
        <v>45560</v>
      </c>
      <c r="E13827" s="2">
        <v>0.41666666666666669</v>
      </c>
      <c r="F13827">
        <v>17.02</v>
      </c>
      <c r="G13827">
        <v>1.71</v>
      </c>
      <c r="H13827">
        <f t="shared" si="1258"/>
        <v>0</v>
      </c>
      <c r="I13827">
        <f t="shared" si="1253"/>
        <v>0</v>
      </c>
      <c r="J13827">
        <f t="shared" si="1254"/>
        <v>0</v>
      </c>
      <c r="K13827">
        <f t="shared" si="1255"/>
        <v>0</v>
      </c>
      <c r="L13827" s="22" t="s">
        <v>53</v>
      </c>
      <c r="M13827" s="21">
        <f t="shared" si="1256"/>
        <v>1.9999999999999574E-2</v>
      </c>
      <c r="N13827" s="21">
        <f t="shared" si="1257"/>
        <v>2.0000000000000018E-2</v>
      </c>
    </row>
    <row r="13828" spans="1:14" x14ac:dyDescent="0.35">
      <c r="A13828">
        <v>2024</v>
      </c>
      <c r="B13828" t="s">
        <v>49</v>
      </c>
      <c r="C13828" t="s">
        <v>54</v>
      </c>
      <c r="D13828" s="25">
        <v>45560</v>
      </c>
      <c r="E13828" s="2">
        <v>0.42708333333333331</v>
      </c>
      <c r="F13828">
        <v>17.04</v>
      </c>
      <c r="G13828">
        <v>1.69</v>
      </c>
      <c r="H13828">
        <f t="shared" si="1258"/>
        <v>0</v>
      </c>
      <c r="I13828">
        <f t="shared" si="1253"/>
        <v>0</v>
      </c>
      <c r="J13828">
        <f t="shared" si="1254"/>
        <v>0</v>
      </c>
      <c r="K13828">
        <f t="shared" si="1255"/>
        <v>0</v>
      </c>
      <c r="L13828" s="22" t="s">
        <v>53</v>
      </c>
      <c r="M13828" s="21">
        <f t="shared" si="1256"/>
        <v>1.9999999999999574E-2</v>
      </c>
      <c r="N13828" s="21">
        <f t="shared" si="1257"/>
        <v>6.0000000000000053E-2</v>
      </c>
    </row>
    <row r="13829" spans="1:14" x14ac:dyDescent="0.35">
      <c r="A13829">
        <v>2024</v>
      </c>
      <c r="B13829" t="s">
        <v>49</v>
      </c>
      <c r="C13829" t="s">
        <v>54</v>
      </c>
      <c r="D13829" s="25">
        <v>45560</v>
      </c>
      <c r="E13829" s="2">
        <v>0.4375</v>
      </c>
      <c r="F13829">
        <v>17.059999999999999</v>
      </c>
      <c r="G13829">
        <v>1.63</v>
      </c>
      <c r="H13829">
        <f t="shared" si="1258"/>
        <v>0</v>
      </c>
      <c r="I13829">
        <f t="shared" si="1253"/>
        <v>0</v>
      </c>
      <c r="J13829">
        <f t="shared" si="1254"/>
        <v>0</v>
      </c>
      <c r="K13829">
        <f t="shared" si="1255"/>
        <v>0</v>
      </c>
      <c r="L13829" s="22" t="s">
        <v>53</v>
      </c>
      <c r="M13829" s="21">
        <f t="shared" si="1256"/>
        <v>1.0000000000001563E-2</v>
      </c>
      <c r="N13829" s="21">
        <f t="shared" si="1257"/>
        <v>0</v>
      </c>
    </row>
    <row r="13830" spans="1:14" x14ac:dyDescent="0.35">
      <c r="A13830">
        <v>2024</v>
      </c>
      <c r="B13830" t="s">
        <v>49</v>
      </c>
      <c r="C13830" t="s">
        <v>54</v>
      </c>
      <c r="D13830" s="25">
        <v>45560</v>
      </c>
      <c r="E13830" s="2">
        <v>0.44791666666666669</v>
      </c>
      <c r="F13830">
        <v>17.07</v>
      </c>
      <c r="G13830">
        <v>1.63</v>
      </c>
      <c r="H13830">
        <f t="shared" si="1258"/>
        <v>0</v>
      </c>
      <c r="I13830">
        <f t="shared" si="1253"/>
        <v>0</v>
      </c>
      <c r="J13830">
        <f t="shared" si="1254"/>
        <v>0</v>
      </c>
      <c r="K13830">
        <f t="shared" si="1255"/>
        <v>0</v>
      </c>
      <c r="L13830" s="22" t="s">
        <v>53</v>
      </c>
      <c r="M13830" s="21">
        <f t="shared" si="1256"/>
        <v>0</v>
      </c>
      <c r="N13830" s="21">
        <f t="shared" si="1257"/>
        <v>5.9999999999999831E-2</v>
      </c>
    </row>
    <row r="13831" spans="1:14" x14ac:dyDescent="0.35">
      <c r="A13831">
        <v>2024</v>
      </c>
      <c r="B13831" t="s">
        <v>49</v>
      </c>
      <c r="C13831" t="s">
        <v>54</v>
      </c>
      <c r="D13831" s="25">
        <v>45560</v>
      </c>
      <c r="E13831" s="2">
        <v>0.45833333333333331</v>
      </c>
      <c r="F13831">
        <v>17.07</v>
      </c>
      <c r="G13831">
        <v>1.57</v>
      </c>
      <c r="H13831">
        <f t="shared" si="1258"/>
        <v>0</v>
      </c>
      <c r="I13831">
        <f t="shared" si="1253"/>
        <v>0</v>
      </c>
      <c r="J13831">
        <f t="shared" si="1254"/>
        <v>0</v>
      </c>
      <c r="K13831">
        <f t="shared" si="1255"/>
        <v>0</v>
      </c>
      <c r="L13831" s="22" t="s">
        <v>53</v>
      </c>
      <c r="M13831" s="21">
        <f t="shared" si="1256"/>
        <v>0</v>
      </c>
      <c r="N13831" s="21">
        <f t="shared" si="1257"/>
        <v>0.25</v>
      </c>
    </row>
    <row r="13832" spans="1:14" x14ac:dyDescent="0.35">
      <c r="A13832">
        <v>2024</v>
      </c>
      <c r="B13832" t="s">
        <v>49</v>
      </c>
      <c r="C13832" t="s">
        <v>54</v>
      </c>
      <c r="D13832" s="25">
        <v>45560</v>
      </c>
      <c r="E13832" s="2">
        <v>0.46875</v>
      </c>
      <c r="F13832">
        <v>17.07</v>
      </c>
      <c r="G13832">
        <v>1.82</v>
      </c>
      <c r="H13832">
        <f t="shared" si="1258"/>
        <v>0</v>
      </c>
      <c r="I13832">
        <f t="shared" si="1253"/>
        <v>0</v>
      </c>
      <c r="J13832">
        <f t="shared" si="1254"/>
        <v>0</v>
      </c>
      <c r="K13832">
        <f t="shared" si="1255"/>
        <v>0</v>
      </c>
      <c r="L13832" s="22" t="s">
        <v>53</v>
      </c>
      <c r="M13832" s="21">
        <f t="shared" si="1256"/>
        <v>1.9999999999999574E-2</v>
      </c>
      <c r="N13832" s="21">
        <f t="shared" si="1257"/>
        <v>0.21999999999999997</v>
      </c>
    </row>
    <row r="13833" spans="1:14" x14ac:dyDescent="0.35">
      <c r="A13833">
        <v>2024</v>
      </c>
      <c r="B13833" t="s">
        <v>49</v>
      </c>
      <c r="C13833" t="s">
        <v>54</v>
      </c>
      <c r="D13833" s="25">
        <v>45560</v>
      </c>
      <c r="E13833" s="2">
        <v>0.47916666666666669</v>
      </c>
      <c r="F13833">
        <v>17.09</v>
      </c>
      <c r="G13833">
        <v>1.6</v>
      </c>
      <c r="H13833">
        <f t="shared" si="1258"/>
        <v>0</v>
      </c>
      <c r="I13833">
        <f t="shared" si="1253"/>
        <v>0</v>
      </c>
      <c r="J13833">
        <f t="shared" si="1254"/>
        <v>0</v>
      </c>
      <c r="K13833">
        <f t="shared" si="1255"/>
        <v>0</v>
      </c>
      <c r="L13833" s="22" t="s">
        <v>53</v>
      </c>
      <c r="M13833" s="21">
        <f t="shared" si="1256"/>
        <v>1.0000000000001563E-2</v>
      </c>
      <c r="N13833" s="21">
        <f t="shared" si="1257"/>
        <v>1.0000000000000009E-2</v>
      </c>
    </row>
    <row r="13834" spans="1:14" x14ac:dyDescent="0.35">
      <c r="A13834">
        <v>2024</v>
      </c>
      <c r="B13834" t="s">
        <v>49</v>
      </c>
      <c r="C13834" t="s">
        <v>54</v>
      </c>
      <c r="D13834" s="25">
        <v>45560</v>
      </c>
      <c r="E13834" s="2">
        <v>0.48958333333333331</v>
      </c>
      <c r="F13834">
        <v>17.100000000000001</v>
      </c>
      <c r="G13834">
        <v>1.61</v>
      </c>
      <c r="H13834">
        <f t="shared" si="1258"/>
        <v>0</v>
      </c>
      <c r="I13834">
        <f t="shared" si="1253"/>
        <v>0</v>
      </c>
      <c r="J13834">
        <f t="shared" si="1254"/>
        <v>0</v>
      </c>
      <c r="K13834">
        <f t="shared" si="1255"/>
        <v>0</v>
      </c>
      <c r="L13834" s="22" t="s">
        <v>53</v>
      </c>
      <c r="M13834" s="21">
        <f t="shared" si="1256"/>
        <v>0</v>
      </c>
      <c r="N13834" s="21">
        <f t="shared" si="1257"/>
        <v>0.21999999999999997</v>
      </c>
    </row>
    <row r="13835" spans="1:14" x14ac:dyDescent="0.35">
      <c r="A13835">
        <v>2024</v>
      </c>
      <c r="B13835" t="s">
        <v>49</v>
      </c>
      <c r="C13835" t="s">
        <v>54</v>
      </c>
      <c r="D13835" s="25">
        <v>45560</v>
      </c>
      <c r="E13835" s="2">
        <v>0.5</v>
      </c>
      <c r="F13835">
        <v>17.100000000000001</v>
      </c>
      <c r="G13835">
        <v>1.83</v>
      </c>
      <c r="H13835">
        <f t="shared" si="1258"/>
        <v>0</v>
      </c>
      <c r="I13835">
        <f t="shared" ref="I13835:I13898" si="1259">IF(G13835="",0.5,IF(G13835&lt;=0.1,2,IF(G13835&gt;=5000,2, IF(AND(G13835&gt;0.1,G13835&lt;0.2),5, IF(AND(G13835&gt;900,G13835&lt;5000),5,IF(N13835&gt;=2500,1.5,0))))))</f>
        <v>0</v>
      </c>
      <c r="J13835">
        <f t="shared" ref="J13835:J13898" si="1260">IF(A13835="",0.5,IF(B13835="",0.5,IF(C13835="",0.5,IF(E13835="",0.5,IF(O13835="Y",0.01,0)))))</f>
        <v>0</v>
      </c>
      <c r="K13835">
        <f t="shared" ref="K13835:K13898" si="1261">COUNTIF(H13835:J13835,"&gt;0")</f>
        <v>0</v>
      </c>
      <c r="L13835" s="22" t="s">
        <v>53</v>
      </c>
      <c r="M13835" s="21">
        <f t="shared" ref="M13835:M13898" si="1262">IF(F13835="","",ABS(F13836-F13835))</f>
        <v>9.9999999999980105E-3</v>
      </c>
      <c r="N13835" s="21">
        <f t="shared" ref="N13835:N13898" si="1263">IF(G13835="","",ABS(G13836-G13835))</f>
        <v>0.22999999999999998</v>
      </c>
    </row>
    <row r="13836" spans="1:14" x14ac:dyDescent="0.35">
      <c r="A13836">
        <v>2024</v>
      </c>
      <c r="B13836" t="s">
        <v>49</v>
      </c>
      <c r="C13836" t="s">
        <v>54</v>
      </c>
      <c r="D13836" s="25">
        <v>45560</v>
      </c>
      <c r="E13836" s="2">
        <v>0.51041666666666663</v>
      </c>
      <c r="F13836">
        <v>17.11</v>
      </c>
      <c r="G13836">
        <v>1.6</v>
      </c>
      <c r="H13836">
        <f t="shared" si="1258"/>
        <v>0</v>
      </c>
      <c r="I13836">
        <f t="shared" si="1259"/>
        <v>0</v>
      </c>
      <c r="J13836">
        <f t="shared" si="1260"/>
        <v>0</v>
      </c>
      <c r="K13836">
        <f t="shared" si="1261"/>
        <v>0</v>
      </c>
      <c r="L13836" s="22" t="s">
        <v>53</v>
      </c>
      <c r="M13836" s="21">
        <f t="shared" si="1262"/>
        <v>1.0000000000001563E-2</v>
      </c>
      <c r="N13836" s="21">
        <f t="shared" si="1263"/>
        <v>5.9999999999999831E-2</v>
      </c>
    </row>
    <row r="13837" spans="1:14" x14ac:dyDescent="0.35">
      <c r="A13837">
        <v>2024</v>
      </c>
      <c r="B13837" t="s">
        <v>49</v>
      </c>
      <c r="C13837" t="s">
        <v>54</v>
      </c>
      <c r="D13837" s="25">
        <v>45560</v>
      </c>
      <c r="E13837" s="2">
        <v>0.52083333333333337</v>
      </c>
      <c r="F13837">
        <v>17.12</v>
      </c>
      <c r="G13837">
        <v>1.66</v>
      </c>
      <c r="H13837">
        <f t="shared" si="1258"/>
        <v>0</v>
      </c>
      <c r="I13837">
        <f t="shared" si="1259"/>
        <v>0</v>
      </c>
      <c r="J13837">
        <f t="shared" si="1260"/>
        <v>0</v>
      </c>
      <c r="K13837">
        <f t="shared" si="1261"/>
        <v>0</v>
      </c>
      <c r="L13837" s="22" t="s">
        <v>53</v>
      </c>
      <c r="M13837" s="21">
        <f t="shared" si="1262"/>
        <v>9.9999999999980105E-3</v>
      </c>
      <c r="N13837" s="21">
        <f t="shared" si="1263"/>
        <v>0.16999999999999993</v>
      </c>
    </row>
    <row r="13838" spans="1:14" x14ac:dyDescent="0.35">
      <c r="A13838">
        <v>2024</v>
      </c>
      <c r="B13838" t="s">
        <v>49</v>
      </c>
      <c r="C13838" t="s">
        <v>54</v>
      </c>
      <c r="D13838" s="25">
        <v>45560</v>
      </c>
      <c r="E13838" s="2">
        <v>0.53125</v>
      </c>
      <c r="F13838">
        <v>17.13</v>
      </c>
      <c r="G13838">
        <v>1.49</v>
      </c>
      <c r="H13838">
        <f t="shared" si="1258"/>
        <v>0</v>
      </c>
      <c r="I13838">
        <f t="shared" si="1259"/>
        <v>0</v>
      </c>
      <c r="J13838">
        <f t="shared" si="1260"/>
        <v>0</v>
      </c>
      <c r="K13838">
        <f t="shared" si="1261"/>
        <v>0</v>
      </c>
      <c r="L13838" s="22" t="s">
        <v>53</v>
      </c>
      <c r="M13838" s="21">
        <f t="shared" si="1262"/>
        <v>1.9999999999999574E-2</v>
      </c>
      <c r="N13838" s="21">
        <f t="shared" si="1263"/>
        <v>0.20999999999999996</v>
      </c>
    </row>
    <row r="13839" spans="1:14" x14ac:dyDescent="0.35">
      <c r="A13839">
        <v>2024</v>
      </c>
      <c r="B13839" t="s">
        <v>49</v>
      </c>
      <c r="C13839" t="s">
        <v>54</v>
      </c>
      <c r="D13839" s="25">
        <v>45560</v>
      </c>
      <c r="E13839" s="2">
        <v>0.54166666666666663</v>
      </c>
      <c r="F13839">
        <v>17.149999999999999</v>
      </c>
      <c r="G13839">
        <v>1.7</v>
      </c>
      <c r="H13839">
        <f t="shared" si="1258"/>
        <v>0</v>
      </c>
      <c r="I13839">
        <f t="shared" si="1259"/>
        <v>0</v>
      </c>
      <c r="J13839">
        <f t="shared" si="1260"/>
        <v>0</v>
      </c>
      <c r="K13839">
        <f t="shared" si="1261"/>
        <v>0</v>
      </c>
      <c r="L13839" s="22" t="s">
        <v>53</v>
      </c>
      <c r="M13839" s="21">
        <f t="shared" si="1262"/>
        <v>1.0000000000001563E-2</v>
      </c>
      <c r="N13839" s="21">
        <f t="shared" si="1263"/>
        <v>0.1399999999999999</v>
      </c>
    </row>
    <row r="13840" spans="1:14" x14ac:dyDescent="0.35">
      <c r="A13840">
        <v>2024</v>
      </c>
      <c r="B13840" t="s">
        <v>49</v>
      </c>
      <c r="C13840" t="s">
        <v>54</v>
      </c>
      <c r="D13840" s="25">
        <v>45560</v>
      </c>
      <c r="E13840" s="2">
        <v>0.55208333333333337</v>
      </c>
      <c r="F13840">
        <v>17.16</v>
      </c>
      <c r="G13840">
        <v>1.56</v>
      </c>
      <c r="H13840">
        <f t="shared" si="1258"/>
        <v>0</v>
      </c>
      <c r="I13840">
        <f t="shared" si="1259"/>
        <v>0</v>
      </c>
      <c r="J13840">
        <f t="shared" si="1260"/>
        <v>0</v>
      </c>
      <c r="K13840">
        <f t="shared" si="1261"/>
        <v>0</v>
      </c>
      <c r="L13840" s="22" t="s">
        <v>53</v>
      </c>
      <c r="M13840" s="21">
        <f t="shared" si="1262"/>
        <v>0</v>
      </c>
      <c r="N13840" s="21">
        <f t="shared" si="1263"/>
        <v>0.17999999999999994</v>
      </c>
    </row>
    <row r="13841" spans="1:14" x14ac:dyDescent="0.35">
      <c r="A13841">
        <v>2024</v>
      </c>
      <c r="B13841" t="s">
        <v>49</v>
      </c>
      <c r="C13841" t="s">
        <v>54</v>
      </c>
      <c r="D13841" s="25">
        <v>45560</v>
      </c>
      <c r="E13841" s="2">
        <v>0.5625</v>
      </c>
      <c r="F13841">
        <v>17.16</v>
      </c>
      <c r="G13841">
        <v>1.74</v>
      </c>
      <c r="H13841">
        <f t="shared" si="1258"/>
        <v>0</v>
      </c>
      <c r="I13841">
        <f t="shared" si="1259"/>
        <v>0</v>
      </c>
      <c r="J13841">
        <f t="shared" si="1260"/>
        <v>0</v>
      </c>
      <c r="K13841">
        <f t="shared" si="1261"/>
        <v>0</v>
      </c>
      <c r="L13841" s="22" t="s">
        <v>53</v>
      </c>
      <c r="M13841" s="21">
        <f t="shared" si="1262"/>
        <v>1.0000000000001563E-2</v>
      </c>
      <c r="N13841" s="21">
        <f t="shared" si="1263"/>
        <v>0.25</v>
      </c>
    </row>
    <row r="13842" spans="1:14" x14ac:dyDescent="0.35">
      <c r="A13842">
        <v>2024</v>
      </c>
      <c r="B13842" t="s">
        <v>49</v>
      </c>
      <c r="C13842" t="s">
        <v>54</v>
      </c>
      <c r="D13842" s="25">
        <v>45560</v>
      </c>
      <c r="E13842" s="2">
        <v>0.57291666666666663</v>
      </c>
      <c r="F13842">
        <v>17.170000000000002</v>
      </c>
      <c r="G13842">
        <v>1.49</v>
      </c>
      <c r="H13842">
        <f t="shared" si="1258"/>
        <v>0</v>
      </c>
      <c r="I13842">
        <f t="shared" si="1259"/>
        <v>0</v>
      </c>
      <c r="J13842">
        <f t="shared" si="1260"/>
        <v>0</v>
      </c>
      <c r="K13842">
        <f t="shared" si="1261"/>
        <v>0</v>
      </c>
      <c r="L13842" s="22" t="s">
        <v>53</v>
      </c>
      <c r="M13842" s="21">
        <f t="shared" si="1262"/>
        <v>1.9999999999999574E-2</v>
      </c>
      <c r="N13842" s="21">
        <f t="shared" si="1263"/>
        <v>3.0000000000000027E-2</v>
      </c>
    </row>
    <row r="13843" spans="1:14" x14ac:dyDescent="0.35">
      <c r="A13843">
        <v>2024</v>
      </c>
      <c r="B13843" t="s">
        <v>49</v>
      </c>
      <c r="C13843" t="s">
        <v>54</v>
      </c>
      <c r="D13843" s="25">
        <v>45560</v>
      </c>
      <c r="E13843" s="2">
        <v>0.58333333333333337</v>
      </c>
      <c r="F13843">
        <v>17.190000000000001</v>
      </c>
      <c r="G13843">
        <v>1.52</v>
      </c>
      <c r="H13843">
        <f t="shared" si="1258"/>
        <v>0</v>
      </c>
      <c r="I13843">
        <f t="shared" si="1259"/>
        <v>0</v>
      </c>
      <c r="J13843">
        <f t="shared" si="1260"/>
        <v>0</v>
      </c>
      <c r="K13843">
        <f t="shared" si="1261"/>
        <v>0</v>
      </c>
      <c r="L13843" s="22" t="s">
        <v>53</v>
      </c>
      <c r="M13843" s="21">
        <f t="shared" si="1262"/>
        <v>1.9999999999999574E-2</v>
      </c>
      <c r="N13843" s="21">
        <f t="shared" si="1263"/>
        <v>4.0000000000000036E-2</v>
      </c>
    </row>
    <row r="13844" spans="1:14" x14ac:dyDescent="0.35">
      <c r="A13844">
        <v>2024</v>
      </c>
      <c r="B13844" t="s">
        <v>49</v>
      </c>
      <c r="C13844" t="s">
        <v>54</v>
      </c>
      <c r="D13844" s="25">
        <v>45560</v>
      </c>
      <c r="E13844" s="2">
        <v>0.59375</v>
      </c>
      <c r="F13844">
        <v>17.21</v>
      </c>
      <c r="G13844">
        <v>1.48</v>
      </c>
      <c r="H13844">
        <f t="shared" si="1258"/>
        <v>0</v>
      </c>
      <c r="I13844">
        <f t="shared" si="1259"/>
        <v>0</v>
      </c>
      <c r="J13844">
        <f t="shared" si="1260"/>
        <v>0</v>
      </c>
      <c r="K13844">
        <f t="shared" si="1261"/>
        <v>0</v>
      </c>
      <c r="L13844" s="22" t="s">
        <v>53</v>
      </c>
      <c r="M13844" s="21">
        <f t="shared" si="1262"/>
        <v>9.9999999999980105E-3</v>
      </c>
      <c r="N13844" s="21">
        <f t="shared" si="1263"/>
        <v>0.13000000000000012</v>
      </c>
    </row>
    <row r="13845" spans="1:14" x14ac:dyDescent="0.35">
      <c r="A13845">
        <v>2024</v>
      </c>
      <c r="B13845" t="s">
        <v>49</v>
      </c>
      <c r="C13845" t="s">
        <v>54</v>
      </c>
      <c r="D13845" s="25">
        <v>45560</v>
      </c>
      <c r="E13845" s="2">
        <v>0.60416666666666663</v>
      </c>
      <c r="F13845">
        <v>17.22</v>
      </c>
      <c r="G13845">
        <v>1.61</v>
      </c>
      <c r="H13845">
        <f t="shared" si="1258"/>
        <v>0</v>
      </c>
      <c r="I13845">
        <f t="shared" si="1259"/>
        <v>0</v>
      </c>
      <c r="J13845">
        <f t="shared" si="1260"/>
        <v>0</v>
      </c>
      <c r="K13845">
        <f t="shared" si="1261"/>
        <v>0</v>
      </c>
      <c r="L13845" s="22" t="s">
        <v>53</v>
      </c>
      <c r="M13845" s="21">
        <f t="shared" si="1262"/>
        <v>1.0000000000001563E-2</v>
      </c>
      <c r="N13845" s="21">
        <f t="shared" si="1263"/>
        <v>0.15000000000000013</v>
      </c>
    </row>
    <row r="13846" spans="1:14" x14ac:dyDescent="0.35">
      <c r="A13846">
        <v>2024</v>
      </c>
      <c r="B13846" t="s">
        <v>49</v>
      </c>
      <c r="C13846" t="s">
        <v>54</v>
      </c>
      <c r="D13846" s="25">
        <v>45560</v>
      </c>
      <c r="E13846" s="2">
        <v>0.61458333333333337</v>
      </c>
      <c r="F13846">
        <v>17.23</v>
      </c>
      <c r="G13846">
        <v>1.46</v>
      </c>
      <c r="H13846">
        <f t="shared" si="1258"/>
        <v>0</v>
      </c>
      <c r="I13846">
        <f t="shared" si="1259"/>
        <v>0</v>
      </c>
      <c r="J13846">
        <f t="shared" si="1260"/>
        <v>0</v>
      </c>
      <c r="K13846">
        <f t="shared" si="1261"/>
        <v>0</v>
      </c>
      <c r="L13846" s="22" t="s">
        <v>53</v>
      </c>
      <c r="M13846" s="21">
        <f t="shared" si="1262"/>
        <v>0</v>
      </c>
      <c r="N13846" s="21">
        <f t="shared" si="1263"/>
        <v>4.0000000000000036E-2</v>
      </c>
    </row>
    <row r="13847" spans="1:14" x14ac:dyDescent="0.35">
      <c r="A13847">
        <v>2024</v>
      </c>
      <c r="B13847" t="s">
        <v>49</v>
      </c>
      <c r="C13847" t="s">
        <v>54</v>
      </c>
      <c r="D13847" s="25">
        <v>45560</v>
      </c>
      <c r="E13847" s="2">
        <v>0.625</v>
      </c>
      <c r="F13847">
        <v>17.23</v>
      </c>
      <c r="G13847">
        <v>1.42</v>
      </c>
      <c r="H13847">
        <f t="shared" si="1258"/>
        <v>0</v>
      </c>
      <c r="I13847">
        <f t="shared" si="1259"/>
        <v>0</v>
      </c>
      <c r="J13847">
        <f t="shared" si="1260"/>
        <v>0</v>
      </c>
      <c r="K13847">
        <f t="shared" si="1261"/>
        <v>0</v>
      </c>
      <c r="L13847" s="22" t="s">
        <v>53</v>
      </c>
      <c r="M13847" s="21">
        <f t="shared" si="1262"/>
        <v>0</v>
      </c>
      <c r="N13847" s="21">
        <f t="shared" si="1263"/>
        <v>5.0000000000000044E-2</v>
      </c>
    </row>
    <row r="13848" spans="1:14" x14ac:dyDescent="0.35">
      <c r="A13848">
        <v>2024</v>
      </c>
      <c r="B13848" t="s">
        <v>49</v>
      </c>
      <c r="C13848" t="s">
        <v>54</v>
      </c>
      <c r="D13848" s="25">
        <v>45560</v>
      </c>
      <c r="E13848" s="2">
        <v>0.63541666666666663</v>
      </c>
      <c r="F13848">
        <v>17.23</v>
      </c>
      <c r="G13848">
        <v>1.47</v>
      </c>
      <c r="H13848">
        <f t="shared" si="1258"/>
        <v>0</v>
      </c>
      <c r="I13848">
        <f t="shared" si="1259"/>
        <v>0</v>
      </c>
      <c r="J13848">
        <f t="shared" si="1260"/>
        <v>0</v>
      </c>
      <c r="K13848">
        <f t="shared" si="1261"/>
        <v>0</v>
      </c>
      <c r="L13848" s="22" t="s">
        <v>53</v>
      </c>
      <c r="M13848" s="21">
        <f t="shared" si="1262"/>
        <v>0</v>
      </c>
      <c r="N13848" s="21">
        <f t="shared" si="1263"/>
        <v>0.18999999999999995</v>
      </c>
    </row>
    <row r="13849" spans="1:14" x14ac:dyDescent="0.35">
      <c r="A13849">
        <v>2024</v>
      </c>
      <c r="B13849" t="s">
        <v>49</v>
      </c>
      <c r="C13849" t="s">
        <v>54</v>
      </c>
      <c r="D13849" s="25">
        <v>45560</v>
      </c>
      <c r="E13849" s="2">
        <v>0.64583333333333337</v>
      </c>
      <c r="F13849">
        <v>17.23</v>
      </c>
      <c r="G13849">
        <v>1.66</v>
      </c>
      <c r="H13849">
        <f t="shared" si="1258"/>
        <v>0</v>
      </c>
      <c r="I13849">
        <f t="shared" si="1259"/>
        <v>0</v>
      </c>
      <c r="J13849">
        <f t="shared" si="1260"/>
        <v>0</v>
      </c>
      <c r="K13849">
        <f t="shared" si="1261"/>
        <v>0</v>
      </c>
      <c r="L13849" s="22" t="s">
        <v>53</v>
      </c>
      <c r="M13849" s="21">
        <f t="shared" si="1262"/>
        <v>9.9999999999980105E-3</v>
      </c>
      <c r="N13849" s="21">
        <f t="shared" si="1263"/>
        <v>4.0000000000000036E-2</v>
      </c>
    </row>
    <row r="13850" spans="1:14" x14ac:dyDescent="0.35">
      <c r="A13850">
        <v>2024</v>
      </c>
      <c r="B13850" t="s">
        <v>49</v>
      </c>
      <c r="C13850" t="s">
        <v>54</v>
      </c>
      <c r="D13850" s="25">
        <v>45560</v>
      </c>
      <c r="E13850" s="2">
        <v>0.65625</v>
      </c>
      <c r="F13850">
        <v>17.239999999999998</v>
      </c>
      <c r="G13850">
        <v>1.7</v>
      </c>
      <c r="H13850">
        <f t="shared" si="1258"/>
        <v>0</v>
      </c>
      <c r="I13850">
        <f t="shared" si="1259"/>
        <v>0</v>
      </c>
      <c r="J13850">
        <f t="shared" si="1260"/>
        <v>0</v>
      </c>
      <c r="K13850">
        <f t="shared" si="1261"/>
        <v>0</v>
      </c>
      <c r="L13850" s="22" t="s">
        <v>53</v>
      </c>
      <c r="M13850" s="21">
        <f t="shared" si="1262"/>
        <v>1.0000000000001563E-2</v>
      </c>
      <c r="N13850" s="21">
        <f t="shared" si="1263"/>
        <v>3.0000000000000027E-2</v>
      </c>
    </row>
    <row r="13851" spans="1:14" x14ac:dyDescent="0.35">
      <c r="A13851">
        <v>2024</v>
      </c>
      <c r="B13851" t="s">
        <v>49</v>
      </c>
      <c r="C13851" t="s">
        <v>54</v>
      </c>
      <c r="D13851" s="25">
        <v>45560</v>
      </c>
      <c r="E13851" s="2">
        <v>0.66666666666666663</v>
      </c>
      <c r="F13851">
        <v>17.25</v>
      </c>
      <c r="G13851">
        <v>1.67</v>
      </c>
      <c r="H13851">
        <f t="shared" si="1258"/>
        <v>0</v>
      </c>
      <c r="I13851">
        <f t="shared" si="1259"/>
        <v>0</v>
      </c>
      <c r="J13851">
        <f t="shared" si="1260"/>
        <v>0</v>
      </c>
      <c r="K13851">
        <f t="shared" si="1261"/>
        <v>0</v>
      </c>
      <c r="L13851" s="22" t="s">
        <v>53</v>
      </c>
      <c r="M13851" s="21">
        <f t="shared" si="1262"/>
        <v>0</v>
      </c>
      <c r="N13851" s="21">
        <f t="shared" si="1263"/>
        <v>0.12999999999999989</v>
      </c>
    </row>
    <row r="13852" spans="1:14" x14ac:dyDescent="0.35">
      <c r="A13852">
        <v>2024</v>
      </c>
      <c r="B13852" t="s">
        <v>49</v>
      </c>
      <c r="C13852" t="s">
        <v>54</v>
      </c>
      <c r="D13852" s="25">
        <v>45560</v>
      </c>
      <c r="E13852" s="2">
        <v>0.67708333333333337</v>
      </c>
      <c r="F13852">
        <v>17.25</v>
      </c>
      <c r="G13852">
        <v>1.54</v>
      </c>
      <c r="H13852">
        <f t="shared" si="1258"/>
        <v>0</v>
      </c>
      <c r="I13852">
        <f t="shared" si="1259"/>
        <v>0</v>
      </c>
      <c r="J13852">
        <f t="shared" si="1260"/>
        <v>0</v>
      </c>
      <c r="K13852">
        <f t="shared" si="1261"/>
        <v>0</v>
      </c>
      <c r="L13852" s="22" t="s">
        <v>53</v>
      </c>
      <c r="M13852" s="21">
        <f t="shared" si="1262"/>
        <v>1.0000000000001563E-2</v>
      </c>
      <c r="N13852" s="21">
        <f t="shared" si="1263"/>
        <v>4.0000000000000036E-2</v>
      </c>
    </row>
    <row r="13853" spans="1:14" x14ac:dyDescent="0.35">
      <c r="A13853">
        <v>2024</v>
      </c>
      <c r="B13853" t="s">
        <v>49</v>
      </c>
      <c r="C13853" t="s">
        <v>54</v>
      </c>
      <c r="D13853" s="25">
        <v>45560</v>
      </c>
      <c r="E13853" s="2">
        <v>0.6875</v>
      </c>
      <c r="F13853">
        <v>17.260000000000002</v>
      </c>
      <c r="G13853">
        <v>1.5</v>
      </c>
      <c r="H13853">
        <f t="shared" si="1258"/>
        <v>0</v>
      </c>
      <c r="I13853">
        <f t="shared" si="1259"/>
        <v>0</v>
      </c>
      <c r="J13853">
        <f t="shared" si="1260"/>
        <v>0</v>
      </c>
      <c r="K13853">
        <f t="shared" si="1261"/>
        <v>0</v>
      </c>
      <c r="L13853" s="22" t="s">
        <v>53</v>
      </c>
      <c r="M13853" s="21">
        <f t="shared" si="1262"/>
        <v>0</v>
      </c>
      <c r="N13853" s="21">
        <f t="shared" si="1263"/>
        <v>0.24</v>
      </c>
    </row>
    <row r="13854" spans="1:14" x14ac:dyDescent="0.35">
      <c r="A13854">
        <v>2024</v>
      </c>
      <c r="B13854" t="s">
        <v>49</v>
      </c>
      <c r="C13854" t="s">
        <v>54</v>
      </c>
      <c r="D13854" s="25">
        <v>45560</v>
      </c>
      <c r="E13854" s="2">
        <v>0.69791666666666663</v>
      </c>
      <c r="F13854">
        <v>17.260000000000002</v>
      </c>
      <c r="G13854">
        <v>1.74</v>
      </c>
      <c r="H13854">
        <f t="shared" si="1258"/>
        <v>0</v>
      </c>
      <c r="I13854">
        <f t="shared" si="1259"/>
        <v>0</v>
      </c>
      <c r="J13854">
        <f t="shared" si="1260"/>
        <v>0</v>
      </c>
      <c r="K13854">
        <f t="shared" si="1261"/>
        <v>0</v>
      </c>
      <c r="L13854" s="22" t="s">
        <v>53</v>
      </c>
      <c r="M13854" s="21">
        <f t="shared" si="1262"/>
        <v>0</v>
      </c>
      <c r="N13854" s="21">
        <f t="shared" si="1263"/>
        <v>0.3899999999999999</v>
      </c>
    </row>
    <row r="13855" spans="1:14" x14ac:dyDescent="0.35">
      <c r="A13855">
        <v>2024</v>
      </c>
      <c r="B13855" t="s">
        <v>49</v>
      </c>
      <c r="C13855" t="s">
        <v>54</v>
      </c>
      <c r="D13855" s="25">
        <v>45560</v>
      </c>
      <c r="E13855" s="2">
        <v>0.70833333333333337</v>
      </c>
      <c r="F13855">
        <v>17.260000000000002</v>
      </c>
      <c r="G13855">
        <v>1.35</v>
      </c>
      <c r="H13855">
        <f t="shared" si="1258"/>
        <v>0</v>
      </c>
      <c r="I13855">
        <f t="shared" si="1259"/>
        <v>0</v>
      </c>
      <c r="J13855">
        <f t="shared" si="1260"/>
        <v>0</v>
      </c>
      <c r="K13855">
        <f t="shared" si="1261"/>
        <v>0</v>
      </c>
      <c r="L13855" s="22" t="s">
        <v>53</v>
      </c>
      <c r="M13855" s="21">
        <f t="shared" si="1262"/>
        <v>0</v>
      </c>
      <c r="N13855" s="21">
        <f t="shared" si="1263"/>
        <v>1.0000000000000009E-2</v>
      </c>
    </row>
    <row r="13856" spans="1:14" x14ac:dyDescent="0.35">
      <c r="A13856">
        <v>2024</v>
      </c>
      <c r="B13856" t="s">
        <v>49</v>
      </c>
      <c r="C13856" t="s">
        <v>54</v>
      </c>
      <c r="D13856" s="25">
        <v>45560</v>
      </c>
      <c r="E13856" s="2">
        <v>0.71875</v>
      </c>
      <c r="F13856">
        <v>17.260000000000002</v>
      </c>
      <c r="G13856">
        <v>1.34</v>
      </c>
      <c r="H13856">
        <f t="shared" si="1258"/>
        <v>0</v>
      </c>
      <c r="I13856">
        <f t="shared" si="1259"/>
        <v>0</v>
      </c>
      <c r="J13856">
        <f t="shared" si="1260"/>
        <v>0</v>
      </c>
      <c r="K13856">
        <f t="shared" si="1261"/>
        <v>0</v>
      </c>
      <c r="L13856" s="22" t="s">
        <v>53</v>
      </c>
      <c r="M13856" s="21">
        <f t="shared" si="1262"/>
        <v>0</v>
      </c>
      <c r="N13856" s="21">
        <f t="shared" si="1263"/>
        <v>0.29999999999999982</v>
      </c>
    </row>
    <row r="13857" spans="1:14" x14ac:dyDescent="0.35">
      <c r="A13857">
        <v>2024</v>
      </c>
      <c r="B13857" t="s">
        <v>49</v>
      </c>
      <c r="C13857" t="s">
        <v>54</v>
      </c>
      <c r="D13857" s="25">
        <v>45560</v>
      </c>
      <c r="E13857" s="2">
        <v>0.72916666666666663</v>
      </c>
      <c r="F13857">
        <v>17.260000000000002</v>
      </c>
      <c r="G13857">
        <v>1.64</v>
      </c>
      <c r="H13857">
        <f t="shared" si="1258"/>
        <v>0</v>
      </c>
      <c r="I13857">
        <f t="shared" si="1259"/>
        <v>0</v>
      </c>
      <c r="J13857">
        <f t="shared" si="1260"/>
        <v>0</v>
      </c>
      <c r="K13857">
        <f t="shared" si="1261"/>
        <v>0</v>
      </c>
      <c r="L13857" s="22" t="s">
        <v>53</v>
      </c>
      <c r="M13857" s="21">
        <f t="shared" si="1262"/>
        <v>0</v>
      </c>
      <c r="N13857" s="21">
        <f t="shared" si="1263"/>
        <v>0.11999999999999988</v>
      </c>
    </row>
    <row r="13858" spans="1:14" x14ac:dyDescent="0.35">
      <c r="A13858">
        <v>2024</v>
      </c>
      <c r="B13858" t="s">
        <v>49</v>
      </c>
      <c r="C13858" t="s">
        <v>54</v>
      </c>
      <c r="D13858" s="25">
        <v>45560</v>
      </c>
      <c r="E13858" s="2">
        <v>0.73958333333333337</v>
      </c>
      <c r="F13858">
        <v>17.260000000000002</v>
      </c>
      <c r="G13858">
        <v>1.52</v>
      </c>
      <c r="H13858">
        <f t="shared" si="1258"/>
        <v>0</v>
      </c>
      <c r="I13858">
        <f t="shared" si="1259"/>
        <v>0</v>
      </c>
      <c r="J13858">
        <f t="shared" si="1260"/>
        <v>0</v>
      </c>
      <c r="K13858">
        <f t="shared" si="1261"/>
        <v>0</v>
      </c>
      <c r="L13858" s="22" t="s">
        <v>53</v>
      </c>
      <c r="M13858" s="21">
        <f t="shared" si="1262"/>
        <v>1.0000000000001563E-2</v>
      </c>
      <c r="N13858" s="21">
        <f t="shared" si="1263"/>
        <v>5.0000000000000044E-2</v>
      </c>
    </row>
    <row r="13859" spans="1:14" x14ac:dyDescent="0.35">
      <c r="A13859">
        <v>2024</v>
      </c>
      <c r="B13859" t="s">
        <v>49</v>
      </c>
      <c r="C13859" t="s">
        <v>54</v>
      </c>
      <c r="D13859" s="25">
        <v>45560</v>
      </c>
      <c r="E13859" s="2">
        <v>0.75</v>
      </c>
      <c r="F13859">
        <v>17.25</v>
      </c>
      <c r="G13859">
        <v>1.47</v>
      </c>
      <c r="H13859">
        <f t="shared" si="1258"/>
        <v>0</v>
      </c>
      <c r="I13859">
        <f t="shared" si="1259"/>
        <v>0</v>
      </c>
      <c r="J13859">
        <f t="shared" si="1260"/>
        <v>0</v>
      </c>
      <c r="K13859">
        <f t="shared" si="1261"/>
        <v>0</v>
      </c>
      <c r="L13859" s="22" t="s">
        <v>53</v>
      </c>
      <c r="M13859" s="21">
        <f t="shared" si="1262"/>
        <v>1.0000000000001563E-2</v>
      </c>
      <c r="N13859" s="21">
        <f t="shared" si="1263"/>
        <v>0.12000000000000011</v>
      </c>
    </row>
    <row r="13860" spans="1:14" x14ac:dyDescent="0.35">
      <c r="A13860">
        <v>2024</v>
      </c>
      <c r="B13860" t="s">
        <v>49</v>
      </c>
      <c r="C13860" t="s">
        <v>54</v>
      </c>
      <c r="D13860" s="25">
        <v>45560</v>
      </c>
      <c r="E13860" s="2">
        <v>0.76041666666666663</v>
      </c>
      <c r="F13860">
        <v>17.239999999999998</v>
      </c>
      <c r="G13860">
        <v>1.59</v>
      </c>
      <c r="H13860">
        <f t="shared" si="1258"/>
        <v>0</v>
      </c>
      <c r="I13860">
        <f t="shared" si="1259"/>
        <v>0</v>
      </c>
      <c r="J13860">
        <f t="shared" si="1260"/>
        <v>0</v>
      </c>
      <c r="K13860">
        <f t="shared" si="1261"/>
        <v>0</v>
      </c>
      <c r="L13860" s="22" t="s">
        <v>53</v>
      </c>
      <c r="M13860" s="21">
        <f t="shared" si="1262"/>
        <v>0</v>
      </c>
      <c r="N13860" s="21">
        <f t="shared" si="1263"/>
        <v>0.30000000000000004</v>
      </c>
    </row>
    <row r="13861" spans="1:14" x14ac:dyDescent="0.35">
      <c r="A13861">
        <v>2024</v>
      </c>
      <c r="B13861" t="s">
        <v>49</v>
      </c>
      <c r="C13861" t="s">
        <v>54</v>
      </c>
      <c r="D13861" s="25">
        <v>45560</v>
      </c>
      <c r="E13861" s="2">
        <v>0.77083333333333337</v>
      </c>
      <c r="F13861">
        <v>17.239999999999998</v>
      </c>
      <c r="G13861">
        <v>1.29</v>
      </c>
      <c r="H13861">
        <f t="shared" si="1258"/>
        <v>0</v>
      </c>
      <c r="I13861">
        <f t="shared" si="1259"/>
        <v>0</v>
      </c>
      <c r="J13861">
        <f t="shared" si="1260"/>
        <v>0</v>
      </c>
      <c r="K13861">
        <f t="shared" si="1261"/>
        <v>0</v>
      </c>
      <c r="L13861" s="22" t="s">
        <v>53</v>
      </c>
      <c r="M13861" s="21">
        <f t="shared" si="1262"/>
        <v>9.9999999999980105E-3</v>
      </c>
      <c r="N13861" s="21">
        <f t="shared" si="1263"/>
        <v>0.31000000000000005</v>
      </c>
    </row>
    <row r="13862" spans="1:14" x14ac:dyDescent="0.35">
      <c r="A13862">
        <v>2024</v>
      </c>
      <c r="B13862" t="s">
        <v>49</v>
      </c>
      <c r="C13862" t="s">
        <v>54</v>
      </c>
      <c r="D13862" s="25">
        <v>45560</v>
      </c>
      <c r="E13862" s="2">
        <v>0.78125</v>
      </c>
      <c r="F13862">
        <v>17.23</v>
      </c>
      <c r="G13862">
        <v>1.6</v>
      </c>
      <c r="H13862">
        <f t="shared" si="1258"/>
        <v>0</v>
      </c>
      <c r="I13862">
        <f t="shared" si="1259"/>
        <v>0</v>
      </c>
      <c r="J13862">
        <f t="shared" si="1260"/>
        <v>0</v>
      </c>
      <c r="K13862">
        <f t="shared" si="1261"/>
        <v>0</v>
      </c>
      <c r="L13862" s="22" t="s">
        <v>53</v>
      </c>
      <c r="M13862" s="21">
        <f t="shared" si="1262"/>
        <v>1.0000000000001563E-2</v>
      </c>
      <c r="N13862" s="21">
        <f t="shared" si="1263"/>
        <v>0.15000000000000013</v>
      </c>
    </row>
    <row r="13863" spans="1:14" x14ac:dyDescent="0.35">
      <c r="A13863">
        <v>2024</v>
      </c>
      <c r="B13863" t="s">
        <v>49</v>
      </c>
      <c r="C13863" t="s">
        <v>54</v>
      </c>
      <c r="D13863" s="25">
        <v>45560</v>
      </c>
      <c r="E13863" s="2">
        <v>0.79166666666666663</v>
      </c>
      <c r="F13863">
        <v>17.22</v>
      </c>
      <c r="G13863">
        <v>1.45</v>
      </c>
      <c r="H13863">
        <f t="shared" si="1258"/>
        <v>0</v>
      </c>
      <c r="I13863">
        <f t="shared" si="1259"/>
        <v>0</v>
      </c>
      <c r="J13863">
        <f t="shared" si="1260"/>
        <v>0</v>
      </c>
      <c r="K13863">
        <f t="shared" si="1261"/>
        <v>0</v>
      </c>
      <c r="L13863" s="22" t="s">
        <v>53</v>
      </c>
      <c r="M13863" s="21">
        <f t="shared" si="1262"/>
        <v>0</v>
      </c>
      <c r="N13863" s="21">
        <f t="shared" si="1263"/>
        <v>0.31000000000000005</v>
      </c>
    </row>
    <row r="13864" spans="1:14" x14ac:dyDescent="0.35">
      <c r="A13864">
        <v>2024</v>
      </c>
      <c r="B13864" t="s">
        <v>49</v>
      </c>
      <c r="C13864" t="s">
        <v>54</v>
      </c>
      <c r="D13864" s="25">
        <v>45560</v>
      </c>
      <c r="E13864" s="2">
        <v>0.80208333333333337</v>
      </c>
      <c r="F13864">
        <v>17.22</v>
      </c>
      <c r="G13864">
        <v>1.76</v>
      </c>
      <c r="H13864">
        <f t="shared" si="1258"/>
        <v>0</v>
      </c>
      <c r="I13864">
        <f t="shared" si="1259"/>
        <v>0</v>
      </c>
      <c r="J13864">
        <f t="shared" si="1260"/>
        <v>0</v>
      </c>
      <c r="K13864">
        <f t="shared" si="1261"/>
        <v>0</v>
      </c>
      <c r="L13864" s="22" t="s">
        <v>53</v>
      </c>
      <c r="M13864" s="21">
        <f t="shared" si="1262"/>
        <v>9.9999999999980105E-3</v>
      </c>
      <c r="N13864" s="21">
        <f t="shared" si="1263"/>
        <v>0.29000000000000004</v>
      </c>
    </row>
    <row r="13865" spans="1:14" x14ac:dyDescent="0.35">
      <c r="A13865">
        <v>2024</v>
      </c>
      <c r="B13865" t="s">
        <v>49</v>
      </c>
      <c r="C13865" t="s">
        <v>54</v>
      </c>
      <c r="D13865" s="25">
        <v>45560</v>
      </c>
      <c r="E13865" s="2">
        <v>0.8125</v>
      </c>
      <c r="F13865">
        <v>17.21</v>
      </c>
      <c r="G13865">
        <v>1.47</v>
      </c>
      <c r="H13865">
        <f t="shared" si="1258"/>
        <v>0</v>
      </c>
      <c r="I13865">
        <f t="shared" si="1259"/>
        <v>0</v>
      </c>
      <c r="J13865">
        <f t="shared" si="1260"/>
        <v>0</v>
      </c>
      <c r="K13865">
        <f t="shared" si="1261"/>
        <v>0</v>
      </c>
      <c r="L13865" s="22" t="s">
        <v>53</v>
      </c>
      <c r="M13865" s="21">
        <f t="shared" si="1262"/>
        <v>1.0000000000001563E-2</v>
      </c>
      <c r="N13865" s="21">
        <f t="shared" si="1263"/>
        <v>0</v>
      </c>
    </row>
    <row r="13866" spans="1:14" x14ac:dyDescent="0.35">
      <c r="A13866">
        <v>2024</v>
      </c>
      <c r="B13866" t="s">
        <v>49</v>
      </c>
      <c r="C13866" t="s">
        <v>54</v>
      </c>
      <c r="D13866" s="25">
        <v>45560</v>
      </c>
      <c r="E13866" s="2">
        <v>0.82291666666666663</v>
      </c>
      <c r="F13866">
        <v>17.2</v>
      </c>
      <c r="G13866">
        <v>1.47</v>
      </c>
      <c r="H13866">
        <f t="shared" si="1258"/>
        <v>0</v>
      </c>
      <c r="I13866">
        <f t="shared" si="1259"/>
        <v>0</v>
      </c>
      <c r="J13866">
        <f t="shared" si="1260"/>
        <v>0</v>
      </c>
      <c r="K13866">
        <f t="shared" si="1261"/>
        <v>0</v>
      </c>
      <c r="L13866" s="22" t="s">
        <v>53</v>
      </c>
      <c r="M13866" s="21">
        <f t="shared" si="1262"/>
        <v>0</v>
      </c>
      <c r="N13866" s="21">
        <f t="shared" si="1263"/>
        <v>0.15999999999999992</v>
      </c>
    </row>
    <row r="13867" spans="1:14" x14ac:dyDescent="0.35">
      <c r="A13867">
        <v>2024</v>
      </c>
      <c r="B13867" t="s">
        <v>49</v>
      </c>
      <c r="C13867" t="s">
        <v>54</v>
      </c>
      <c r="D13867" s="25">
        <v>45560</v>
      </c>
      <c r="E13867" s="2">
        <v>0.83333333333333337</v>
      </c>
      <c r="F13867">
        <v>17.2</v>
      </c>
      <c r="G13867">
        <v>1.63</v>
      </c>
      <c r="H13867">
        <f t="shared" si="1258"/>
        <v>0</v>
      </c>
      <c r="I13867">
        <f t="shared" si="1259"/>
        <v>0</v>
      </c>
      <c r="J13867">
        <f t="shared" si="1260"/>
        <v>0</v>
      </c>
      <c r="K13867">
        <f t="shared" si="1261"/>
        <v>0</v>
      </c>
      <c r="L13867" s="22" t="s">
        <v>53</v>
      </c>
      <c r="M13867" s="21">
        <f t="shared" si="1262"/>
        <v>9.9999999999980105E-3</v>
      </c>
      <c r="N13867" s="21">
        <f t="shared" si="1263"/>
        <v>1.27</v>
      </c>
    </row>
    <row r="13868" spans="1:14" x14ac:dyDescent="0.35">
      <c r="A13868">
        <v>2024</v>
      </c>
      <c r="B13868" t="s">
        <v>49</v>
      </c>
      <c r="C13868" t="s">
        <v>54</v>
      </c>
      <c r="D13868" s="25">
        <v>45560</v>
      </c>
      <c r="E13868" s="2">
        <v>0.84375</v>
      </c>
      <c r="F13868">
        <v>17.190000000000001</v>
      </c>
      <c r="G13868">
        <v>2.9</v>
      </c>
      <c r="H13868">
        <f t="shared" si="1258"/>
        <v>0</v>
      </c>
      <c r="I13868">
        <f t="shared" si="1259"/>
        <v>0</v>
      </c>
      <c r="J13868">
        <f t="shared" si="1260"/>
        <v>0</v>
      </c>
      <c r="K13868">
        <f t="shared" si="1261"/>
        <v>0</v>
      </c>
      <c r="L13868" s="22" t="s">
        <v>53</v>
      </c>
      <c r="M13868" s="21">
        <f t="shared" si="1262"/>
        <v>1.0000000000001563E-2</v>
      </c>
      <c r="N13868" s="21">
        <f t="shared" si="1263"/>
        <v>0.6599999999999997</v>
      </c>
    </row>
    <row r="13869" spans="1:14" x14ac:dyDescent="0.35">
      <c r="A13869">
        <v>2024</v>
      </c>
      <c r="B13869" t="s">
        <v>49</v>
      </c>
      <c r="C13869" t="s">
        <v>54</v>
      </c>
      <c r="D13869" s="25">
        <v>45560</v>
      </c>
      <c r="E13869" s="2">
        <v>0.85416666666666663</v>
      </c>
      <c r="F13869">
        <v>17.18</v>
      </c>
      <c r="G13869">
        <v>2.2400000000000002</v>
      </c>
      <c r="H13869">
        <f t="shared" si="1258"/>
        <v>0</v>
      </c>
      <c r="I13869">
        <f t="shared" si="1259"/>
        <v>0</v>
      </c>
      <c r="J13869">
        <f t="shared" si="1260"/>
        <v>0</v>
      </c>
      <c r="K13869">
        <f t="shared" si="1261"/>
        <v>0</v>
      </c>
      <c r="L13869" s="22" t="s">
        <v>53</v>
      </c>
      <c r="M13869" s="21">
        <f t="shared" si="1262"/>
        <v>0</v>
      </c>
      <c r="N13869" s="21">
        <f t="shared" si="1263"/>
        <v>0.55000000000000027</v>
      </c>
    </row>
    <row r="13870" spans="1:14" x14ac:dyDescent="0.35">
      <c r="A13870">
        <v>2024</v>
      </c>
      <c r="B13870" t="s">
        <v>49</v>
      </c>
      <c r="C13870" t="s">
        <v>54</v>
      </c>
      <c r="D13870" s="25">
        <v>45560</v>
      </c>
      <c r="E13870" s="2">
        <v>0.86458333333333337</v>
      </c>
      <c r="F13870">
        <v>17.18</v>
      </c>
      <c r="G13870">
        <v>1.69</v>
      </c>
      <c r="H13870">
        <f t="shared" si="1258"/>
        <v>0</v>
      </c>
      <c r="I13870">
        <f t="shared" si="1259"/>
        <v>0</v>
      </c>
      <c r="J13870">
        <f t="shared" si="1260"/>
        <v>0</v>
      </c>
      <c r="K13870">
        <f t="shared" si="1261"/>
        <v>0</v>
      </c>
      <c r="L13870" s="22" t="s">
        <v>53</v>
      </c>
      <c r="M13870" s="21">
        <f t="shared" si="1262"/>
        <v>9.9999999999980105E-3</v>
      </c>
      <c r="N13870" s="21">
        <f t="shared" si="1263"/>
        <v>9.000000000000008E-2</v>
      </c>
    </row>
    <row r="13871" spans="1:14" x14ac:dyDescent="0.35">
      <c r="A13871">
        <v>2024</v>
      </c>
      <c r="B13871" t="s">
        <v>49</v>
      </c>
      <c r="C13871" t="s">
        <v>54</v>
      </c>
      <c r="D13871" s="25">
        <v>45560</v>
      </c>
      <c r="E13871" s="2">
        <v>0.875</v>
      </c>
      <c r="F13871">
        <v>17.170000000000002</v>
      </c>
      <c r="G13871">
        <v>1.78</v>
      </c>
      <c r="H13871">
        <f t="shared" si="1258"/>
        <v>0</v>
      </c>
      <c r="I13871">
        <f t="shared" si="1259"/>
        <v>0</v>
      </c>
      <c r="J13871">
        <f t="shared" si="1260"/>
        <v>0</v>
      </c>
      <c r="K13871">
        <f t="shared" si="1261"/>
        <v>0</v>
      </c>
      <c r="L13871" s="22" t="s">
        <v>53</v>
      </c>
      <c r="M13871" s="21">
        <f t="shared" si="1262"/>
        <v>0</v>
      </c>
      <c r="N13871" s="21">
        <f t="shared" si="1263"/>
        <v>0.20999999999999996</v>
      </c>
    </row>
    <row r="13872" spans="1:14" x14ac:dyDescent="0.35">
      <c r="A13872">
        <v>2024</v>
      </c>
      <c r="B13872" t="s">
        <v>49</v>
      </c>
      <c r="C13872" t="s">
        <v>54</v>
      </c>
      <c r="D13872" s="25">
        <v>45560</v>
      </c>
      <c r="E13872" s="2">
        <v>0.88541666666666663</v>
      </c>
      <c r="F13872">
        <v>17.170000000000002</v>
      </c>
      <c r="G13872">
        <v>1.57</v>
      </c>
      <c r="H13872">
        <f t="shared" si="1258"/>
        <v>0</v>
      </c>
      <c r="I13872">
        <f t="shared" si="1259"/>
        <v>0</v>
      </c>
      <c r="J13872">
        <f t="shared" si="1260"/>
        <v>0</v>
      </c>
      <c r="K13872">
        <f t="shared" si="1261"/>
        <v>0</v>
      </c>
      <c r="L13872" s="22" t="s">
        <v>53</v>
      </c>
      <c r="M13872" s="21">
        <f t="shared" si="1262"/>
        <v>1.0000000000001563E-2</v>
      </c>
      <c r="N13872" s="21">
        <f t="shared" si="1263"/>
        <v>7.9999999999999849E-2</v>
      </c>
    </row>
    <row r="13873" spans="1:14" x14ac:dyDescent="0.35">
      <c r="A13873">
        <v>2024</v>
      </c>
      <c r="B13873" t="s">
        <v>49</v>
      </c>
      <c r="C13873" t="s">
        <v>54</v>
      </c>
      <c r="D13873" s="25">
        <v>45560</v>
      </c>
      <c r="E13873" s="2">
        <v>0.89583333333333337</v>
      </c>
      <c r="F13873">
        <v>17.16</v>
      </c>
      <c r="G13873">
        <v>1.65</v>
      </c>
      <c r="H13873">
        <f t="shared" si="1258"/>
        <v>0</v>
      </c>
      <c r="I13873">
        <f t="shared" si="1259"/>
        <v>0</v>
      </c>
      <c r="J13873">
        <f t="shared" si="1260"/>
        <v>0</v>
      </c>
      <c r="K13873">
        <f t="shared" si="1261"/>
        <v>0</v>
      </c>
      <c r="L13873" s="22" t="s">
        <v>53</v>
      </c>
      <c r="M13873" s="21">
        <f t="shared" si="1262"/>
        <v>0</v>
      </c>
      <c r="N13873" s="21">
        <f t="shared" si="1263"/>
        <v>4.0000000000000036E-2</v>
      </c>
    </row>
    <row r="13874" spans="1:14" x14ac:dyDescent="0.35">
      <c r="A13874">
        <v>2024</v>
      </c>
      <c r="B13874" t="s">
        <v>49</v>
      </c>
      <c r="C13874" t="s">
        <v>54</v>
      </c>
      <c r="D13874" s="25">
        <v>45560</v>
      </c>
      <c r="E13874" s="2">
        <v>0.90625</v>
      </c>
      <c r="F13874">
        <v>17.16</v>
      </c>
      <c r="G13874">
        <v>1.69</v>
      </c>
      <c r="H13874">
        <f t="shared" si="1258"/>
        <v>0</v>
      </c>
      <c r="I13874">
        <f t="shared" si="1259"/>
        <v>0</v>
      </c>
      <c r="J13874">
        <f t="shared" si="1260"/>
        <v>0</v>
      </c>
      <c r="K13874">
        <f t="shared" si="1261"/>
        <v>0</v>
      </c>
      <c r="L13874" s="22" t="s">
        <v>53</v>
      </c>
      <c r="M13874" s="21">
        <f t="shared" si="1262"/>
        <v>1.0000000000001563E-2</v>
      </c>
      <c r="N13874" s="21">
        <f t="shared" si="1263"/>
        <v>6.0000000000000053E-2</v>
      </c>
    </row>
    <row r="13875" spans="1:14" x14ac:dyDescent="0.35">
      <c r="A13875">
        <v>2024</v>
      </c>
      <c r="B13875" t="s">
        <v>49</v>
      </c>
      <c r="C13875" t="s">
        <v>54</v>
      </c>
      <c r="D13875" s="25">
        <v>45560</v>
      </c>
      <c r="E13875" s="2">
        <v>0.91666666666666663</v>
      </c>
      <c r="F13875">
        <v>17.149999999999999</v>
      </c>
      <c r="G13875">
        <v>1.63</v>
      </c>
      <c r="H13875">
        <f t="shared" si="1258"/>
        <v>0</v>
      </c>
      <c r="I13875">
        <f t="shared" si="1259"/>
        <v>0</v>
      </c>
      <c r="J13875">
        <f t="shared" si="1260"/>
        <v>0</v>
      </c>
      <c r="K13875">
        <f t="shared" si="1261"/>
        <v>0</v>
      </c>
      <c r="L13875" s="22" t="s">
        <v>53</v>
      </c>
      <c r="M13875" s="21">
        <f t="shared" si="1262"/>
        <v>9.9999999999980105E-3</v>
      </c>
      <c r="N13875" s="21">
        <f t="shared" si="1263"/>
        <v>2.9999999999999805E-2</v>
      </c>
    </row>
    <row r="13876" spans="1:14" x14ac:dyDescent="0.35">
      <c r="A13876">
        <v>2024</v>
      </c>
      <c r="B13876" t="s">
        <v>49</v>
      </c>
      <c r="C13876" t="s">
        <v>54</v>
      </c>
      <c r="D13876" s="25">
        <v>45560</v>
      </c>
      <c r="E13876" s="2">
        <v>0.92708333333333337</v>
      </c>
      <c r="F13876">
        <v>17.14</v>
      </c>
      <c r="G13876">
        <v>1.6</v>
      </c>
      <c r="H13876">
        <f t="shared" si="1258"/>
        <v>0</v>
      </c>
      <c r="I13876">
        <f t="shared" si="1259"/>
        <v>0</v>
      </c>
      <c r="J13876">
        <f t="shared" si="1260"/>
        <v>0</v>
      </c>
      <c r="K13876">
        <f t="shared" si="1261"/>
        <v>0</v>
      </c>
      <c r="L13876" s="22" t="s">
        <v>53</v>
      </c>
      <c r="M13876" s="21">
        <f t="shared" si="1262"/>
        <v>0</v>
      </c>
      <c r="N13876" s="21">
        <f t="shared" si="1263"/>
        <v>2.0000000000000018E-2</v>
      </c>
    </row>
    <row r="13877" spans="1:14" x14ac:dyDescent="0.35">
      <c r="A13877">
        <v>2024</v>
      </c>
      <c r="B13877" t="s">
        <v>49</v>
      </c>
      <c r="C13877" t="s">
        <v>54</v>
      </c>
      <c r="D13877" s="25">
        <v>45560</v>
      </c>
      <c r="E13877" s="2">
        <v>0.9375</v>
      </c>
      <c r="F13877">
        <v>17.14</v>
      </c>
      <c r="G13877">
        <v>1.62</v>
      </c>
      <c r="H13877">
        <f t="shared" si="1258"/>
        <v>0</v>
      </c>
      <c r="I13877">
        <f t="shared" si="1259"/>
        <v>0</v>
      </c>
      <c r="J13877">
        <f t="shared" si="1260"/>
        <v>0</v>
      </c>
      <c r="K13877">
        <f t="shared" si="1261"/>
        <v>0</v>
      </c>
      <c r="L13877" s="22" t="s">
        <v>53</v>
      </c>
      <c r="M13877" s="21">
        <f t="shared" si="1262"/>
        <v>1.0000000000001563E-2</v>
      </c>
      <c r="N13877" s="21">
        <f t="shared" si="1263"/>
        <v>4.9999999999999822E-2</v>
      </c>
    </row>
    <row r="13878" spans="1:14" x14ac:dyDescent="0.35">
      <c r="A13878">
        <v>2024</v>
      </c>
      <c r="B13878" t="s">
        <v>49</v>
      </c>
      <c r="C13878" t="s">
        <v>54</v>
      </c>
      <c r="D13878" s="25">
        <v>45560</v>
      </c>
      <c r="E13878" s="2">
        <v>0.94791666666666663</v>
      </c>
      <c r="F13878">
        <v>17.13</v>
      </c>
      <c r="G13878">
        <v>1.67</v>
      </c>
      <c r="H13878">
        <f t="shared" si="1258"/>
        <v>0</v>
      </c>
      <c r="I13878">
        <f t="shared" si="1259"/>
        <v>0</v>
      </c>
      <c r="J13878">
        <f t="shared" si="1260"/>
        <v>0</v>
      </c>
      <c r="K13878">
        <f t="shared" si="1261"/>
        <v>0</v>
      </c>
      <c r="L13878" s="22" t="s">
        <v>53</v>
      </c>
      <c r="M13878" s="21">
        <f t="shared" si="1262"/>
        <v>0</v>
      </c>
      <c r="N13878" s="21">
        <f t="shared" si="1263"/>
        <v>2.0000000000000018E-2</v>
      </c>
    </row>
    <row r="13879" spans="1:14" x14ac:dyDescent="0.35">
      <c r="A13879">
        <v>2024</v>
      </c>
      <c r="B13879" t="s">
        <v>49</v>
      </c>
      <c r="C13879" t="s">
        <v>54</v>
      </c>
      <c r="D13879" s="25">
        <v>45560</v>
      </c>
      <c r="E13879" s="2">
        <v>0.95833333333333337</v>
      </c>
      <c r="F13879">
        <v>17.13</v>
      </c>
      <c r="G13879">
        <v>1.69</v>
      </c>
      <c r="H13879">
        <f t="shared" si="1258"/>
        <v>0</v>
      </c>
      <c r="I13879">
        <f t="shared" si="1259"/>
        <v>0</v>
      </c>
      <c r="J13879">
        <f t="shared" si="1260"/>
        <v>0</v>
      </c>
      <c r="K13879">
        <f t="shared" si="1261"/>
        <v>0</v>
      </c>
      <c r="L13879" s="22" t="s">
        <v>53</v>
      </c>
      <c r="M13879" s="21">
        <f t="shared" si="1262"/>
        <v>0</v>
      </c>
      <c r="N13879" s="21">
        <f t="shared" si="1263"/>
        <v>6.999999999999984E-2</v>
      </c>
    </row>
    <row r="13880" spans="1:14" x14ac:dyDescent="0.35">
      <c r="A13880">
        <v>2024</v>
      </c>
      <c r="B13880" t="s">
        <v>49</v>
      </c>
      <c r="C13880" t="s">
        <v>54</v>
      </c>
      <c r="D13880" s="25">
        <v>45560</v>
      </c>
      <c r="E13880" s="2">
        <v>0.96875</v>
      </c>
      <c r="F13880">
        <v>17.13</v>
      </c>
      <c r="G13880">
        <v>1.62</v>
      </c>
      <c r="H13880">
        <f t="shared" si="1258"/>
        <v>0</v>
      </c>
      <c r="I13880">
        <f t="shared" si="1259"/>
        <v>0</v>
      </c>
      <c r="J13880">
        <f t="shared" si="1260"/>
        <v>0</v>
      </c>
      <c r="K13880">
        <f t="shared" si="1261"/>
        <v>0</v>
      </c>
      <c r="L13880" s="22" t="s">
        <v>53</v>
      </c>
      <c r="M13880" s="21">
        <f t="shared" si="1262"/>
        <v>9.9999999999980105E-3</v>
      </c>
      <c r="N13880" s="21">
        <f t="shared" si="1263"/>
        <v>1.9999999999999796E-2</v>
      </c>
    </row>
    <row r="13881" spans="1:14" x14ac:dyDescent="0.35">
      <c r="A13881">
        <v>2024</v>
      </c>
      <c r="B13881" t="s">
        <v>49</v>
      </c>
      <c r="C13881" t="s">
        <v>54</v>
      </c>
      <c r="D13881" s="25">
        <v>45560</v>
      </c>
      <c r="E13881" s="2">
        <v>0.97916666666666663</v>
      </c>
      <c r="F13881">
        <v>17.12</v>
      </c>
      <c r="G13881">
        <v>1.64</v>
      </c>
      <c r="H13881">
        <f t="shared" si="1258"/>
        <v>0</v>
      </c>
      <c r="I13881">
        <f t="shared" si="1259"/>
        <v>0</v>
      </c>
      <c r="J13881">
        <f t="shared" si="1260"/>
        <v>0</v>
      </c>
      <c r="K13881">
        <f t="shared" si="1261"/>
        <v>0</v>
      </c>
      <c r="L13881" s="22" t="s">
        <v>53</v>
      </c>
      <c r="M13881" s="21">
        <f t="shared" si="1262"/>
        <v>0</v>
      </c>
      <c r="N13881" s="21">
        <f t="shared" si="1263"/>
        <v>0</v>
      </c>
    </row>
    <row r="13882" spans="1:14" x14ac:dyDescent="0.35">
      <c r="A13882">
        <v>2024</v>
      </c>
      <c r="B13882" t="s">
        <v>49</v>
      </c>
      <c r="C13882" t="s">
        <v>54</v>
      </c>
      <c r="D13882" s="25">
        <v>45560</v>
      </c>
      <c r="E13882" s="2">
        <v>0.98958333333333337</v>
      </c>
      <c r="F13882">
        <v>17.12</v>
      </c>
      <c r="G13882">
        <v>1.64</v>
      </c>
      <c r="H13882">
        <f t="shared" si="1258"/>
        <v>0</v>
      </c>
      <c r="I13882">
        <f t="shared" si="1259"/>
        <v>0</v>
      </c>
      <c r="J13882">
        <f t="shared" si="1260"/>
        <v>0</v>
      </c>
      <c r="K13882">
        <f t="shared" si="1261"/>
        <v>0</v>
      </c>
      <c r="L13882" s="22" t="s">
        <v>53</v>
      </c>
      <c r="M13882" s="21">
        <f t="shared" si="1262"/>
        <v>1.0000000000001563E-2</v>
      </c>
      <c r="N13882" s="21">
        <f t="shared" si="1263"/>
        <v>0.14000000000000012</v>
      </c>
    </row>
    <row r="13883" spans="1:14" x14ac:dyDescent="0.35">
      <c r="A13883">
        <v>2024</v>
      </c>
      <c r="B13883" t="s">
        <v>49</v>
      </c>
      <c r="C13883" t="s">
        <v>54</v>
      </c>
      <c r="D13883" s="25">
        <v>45561</v>
      </c>
      <c r="E13883" s="2">
        <v>0</v>
      </c>
      <c r="F13883">
        <v>17.11</v>
      </c>
      <c r="G13883">
        <v>1.78</v>
      </c>
      <c r="H13883">
        <f t="shared" si="1258"/>
        <v>0</v>
      </c>
      <c r="I13883">
        <f t="shared" si="1259"/>
        <v>0</v>
      </c>
      <c r="J13883">
        <f t="shared" si="1260"/>
        <v>0</v>
      </c>
      <c r="K13883">
        <f t="shared" si="1261"/>
        <v>0</v>
      </c>
      <c r="L13883" s="22" t="s">
        <v>53</v>
      </c>
      <c r="M13883" s="21">
        <f t="shared" si="1262"/>
        <v>0</v>
      </c>
      <c r="N13883" s="21">
        <f t="shared" si="1263"/>
        <v>0.15000000000000013</v>
      </c>
    </row>
    <row r="13884" spans="1:14" x14ac:dyDescent="0.35">
      <c r="A13884">
        <v>2024</v>
      </c>
      <c r="B13884" t="s">
        <v>49</v>
      </c>
      <c r="C13884" t="s">
        <v>54</v>
      </c>
      <c r="D13884" s="25">
        <v>45561</v>
      </c>
      <c r="E13884" s="2">
        <v>1.0416666666666666E-2</v>
      </c>
      <c r="F13884">
        <v>17.11</v>
      </c>
      <c r="G13884">
        <v>1.63</v>
      </c>
      <c r="H13884">
        <f t="shared" ref="H13884:H13947" si="1264">IF(F13884="",0.5,IF(F13884&lt;=0,2,IF(F13884&gt;=40,2, IF(AND(F13884&gt;0,F13884&lt;1),5,IF(AND(F13884&gt;35,F13884&lt;40),5,IF(M13888&gt;=1.5,1.5,0))))))</f>
        <v>0</v>
      </c>
      <c r="I13884">
        <f t="shared" si="1259"/>
        <v>0</v>
      </c>
      <c r="J13884">
        <f t="shared" si="1260"/>
        <v>0</v>
      </c>
      <c r="K13884">
        <f t="shared" si="1261"/>
        <v>0</v>
      </c>
      <c r="L13884" s="22" t="s">
        <v>53</v>
      </c>
      <c r="M13884" s="21">
        <f t="shared" si="1262"/>
        <v>0</v>
      </c>
      <c r="N13884" s="21">
        <f t="shared" si="1263"/>
        <v>0.1100000000000001</v>
      </c>
    </row>
    <row r="13885" spans="1:14" x14ac:dyDescent="0.35">
      <c r="A13885">
        <v>2024</v>
      </c>
      <c r="B13885" t="s">
        <v>49</v>
      </c>
      <c r="C13885" t="s">
        <v>54</v>
      </c>
      <c r="D13885" s="25">
        <v>45561</v>
      </c>
      <c r="E13885" s="2">
        <v>2.0833333333333332E-2</v>
      </c>
      <c r="F13885">
        <v>17.11</v>
      </c>
      <c r="G13885">
        <v>1.74</v>
      </c>
      <c r="H13885">
        <f t="shared" si="1264"/>
        <v>0</v>
      </c>
      <c r="I13885">
        <f t="shared" si="1259"/>
        <v>0</v>
      </c>
      <c r="J13885">
        <f t="shared" si="1260"/>
        <v>0</v>
      </c>
      <c r="K13885">
        <f t="shared" si="1261"/>
        <v>0</v>
      </c>
      <c r="L13885" s="22" t="s">
        <v>53</v>
      </c>
      <c r="M13885" s="21">
        <f t="shared" si="1262"/>
        <v>0</v>
      </c>
      <c r="N13885" s="21">
        <f t="shared" si="1263"/>
        <v>0.16999999999999993</v>
      </c>
    </row>
    <row r="13886" spans="1:14" x14ac:dyDescent="0.35">
      <c r="A13886">
        <v>2024</v>
      </c>
      <c r="B13886" t="s">
        <v>49</v>
      </c>
      <c r="C13886" t="s">
        <v>54</v>
      </c>
      <c r="D13886" s="25">
        <v>45561</v>
      </c>
      <c r="E13886" s="2">
        <v>3.125E-2</v>
      </c>
      <c r="F13886">
        <v>17.11</v>
      </c>
      <c r="G13886">
        <v>1.57</v>
      </c>
      <c r="H13886">
        <f t="shared" si="1264"/>
        <v>0</v>
      </c>
      <c r="I13886">
        <f t="shared" si="1259"/>
        <v>0</v>
      </c>
      <c r="J13886">
        <f t="shared" si="1260"/>
        <v>0</v>
      </c>
      <c r="K13886">
        <f t="shared" si="1261"/>
        <v>0</v>
      </c>
      <c r="L13886" s="22" t="s">
        <v>53</v>
      </c>
      <c r="M13886" s="21">
        <f t="shared" si="1262"/>
        <v>9.9999999999980105E-3</v>
      </c>
      <c r="N13886" s="21">
        <f t="shared" si="1263"/>
        <v>0</v>
      </c>
    </row>
    <row r="13887" spans="1:14" x14ac:dyDescent="0.35">
      <c r="A13887">
        <v>2024</v>
      </c>
      <c r="B13887" t="s">
        <v>49</v>
      </c>
      <c r="C13887" t="s">
        <v>54</v>
      </c>
      <c r="D13887" s="25">
        <v>45561</v>
      </c>
      <c r="E13887" s="2">
        <v>4.1666666666666664E-2</v>
      </c>
      <c r="F13887">
        <v>17.100000000000001</v>
      </c>
      <c r="G13887">
        <v>1.57</v>
      </c>
      <c r="H13887">
        <f t="shared" si="1264"/>
        <v>0</v>
      </c>
      <c r="I13887">
        <f t="shared" si="1259"/>
        <v>0</v>
      </c>
      <c r="J13887">
        <f t="shared" si="1260"/>
        <v>0</v>
      </c>
      <c r="K13887">
        <f t="shared" si="1261"/>
        <v>0</v>
      </c>
      <c r="L13887" s="22" t="s">
        <v>53</v>
      </c>
      <c r="M13887" s="21">
        <f t="shared" si="1262"/>
        <v>0</v>
      </c>
      <c r="N13887" s="21">
        <f t="shared" si="1263"/>
        <v>0.30000000000000004</v>
      </c>
    </row>
    <row r="13888" spans="1:14" x14ac:dyDescent="0.35">
      <c r="A13888">
        <v>2024</v>
      </c>
      <c r="B13888" t="s">
        <v>49</v>
      </c>
      <c r="C13888" t="s">
        <v>54</v>
      </c>
      <c r="D13888" s="25">
        <v>45561</v>
      </c>
      <c r="E13888" s="2">
        <v>5.2083333333333336E-2</v>
      </c>
      <c r="F13888">
        <v>17.100000000000001</v>
      </c>
      <c r="G13888">
        <v>1.87</v>
      </c>
      <c r="H13888">
        <f t="shared" si="1264"/>
        <v>0</v>
      </c>
      <c r="I13888">
        <f t="shared" si="1259"/>
        <v>0</v>
      </c>
      <c r="J13888">
        <f t="shared" si="1260"/>
        <v>0</v>
      </c>
      <c r="K13888">
        <f t="shared" si="1261"/>
        <v>0</v>
      </c>
      <c r="L13888" s="22" t="s">
        <v>53</v>
      </c>
      <c r="M13888" s="21">
        <f t="shared" si="1262"/>
        <v>0</v>
      </c>
      <c r="N13888" s="21">
        <f t="shared" si="1263"/>
        <v>0.3600000000000001</v>
      </c>
    </row>
    <row r="13889" spans="1:14" x14ac:dyDescent="0.35">
      <c r="A13889">
        <v>2024</v>
      </c>
      <c r="B13889" t="s">
        <v>49</v>
      </c>
      <c r="C13889" t="s">
        <v>54</v>
      </c>
      <c r="D13889" s="25">
        <v>45561</v>
      </c>
      <c r="E13889" s="2">
        <v>6.25E-2</v>
      </c>
      <c r="F13889">
        <v>17.100000000000001</v>
      </c>
      <c r="G13889">
        <v>1.51</v>
      </c>
      <c r="H13889">
        <f t="shared" si="1264"/>
        <v>0</v>
      </c>
      <c r="I13889">
        <f t="shared" si="1259"/>
        <v>0</v>
      </c>
      <c r="J13889">
        <f t="shared" si="1260"/>
        <v>0</v>
      </c>
      <c r="K13889">
        <f t="shared" si="1261"/>
        <v>0</v>
      </c>
      <c r="L13889" s="22" t="s">
        <v>53</v>
      </c>
      <c r="M13889" s="21">
        <f t="shared" si="1262"/>
        <v>0</v>
      </c>
      <c r="N13889" s="21">
        <f t="shared" si="1263"/>
        <v>0.18999999999999995</v>
      </c>
    </row>
    <row r="13890" spans="1:14" x14ac:dyDescent="0.35">
      <c r="A13890">
        <v>2024</v>
      </c>
      <c r="B13890" t="s">
        <v>49</v>
      </c>
      <c r="C13890" t="s">
        <v>54</v>
      </c>
      <c r="D13890" s="25">
        <v>45561</v>
      </c>
      <c r="E13890" s="2">
        <v>7.2916666666666671E-2</v>
      </c>
      <c r="F13890">
        <v>17.100000000000001</v>
      </c>
      <c r="G13890">
        <v>1.7</v>
      </c>
      <c r="H13890">
        <f t="shared" si="1264"/>
        <v>0</v>
      </c>
      <c r="I13890">
        <f t="shared" si="1259"/>
        <v>0</v>
      </c>
      <c r="J13890">
        <f t="shared" si="1260"/>
        <v>0</v>
      </c>
      <c r="K13890">
        <f t="shared" si="1261"/>
        <v>0</v>
      </c>
      <c r="L13890" s="22" t="s">
        <v>53</v>
      </c>
      <c r="M13890" s="21">
        <f t="shared" si="1262"/>
        <v>1.0000000000001563E-2</v>
      </c>
      <c r="N13890" s="21">
        <f t="shared" si="1263"/>
        <v>6.0000000000000053E-2</v>
      </c>
    </row>
    <row r="13891" spans="1:14" x14ac:dyDescent="0.35">
      <c r="A13891">
        <v>2024</v>
      </c>
      <c r="B13891" t="s">
        <v>49</v>
      </c>
      <c r="C13891" t="s">
        <v>54</v>
      </c>
      <c r="D13891" s="25">
        <v>45561</v>
      </c>
      <c r="E13891" s="2">
        <v>8.3333333333333329E-2</v>
      </c>
      <c r="F13891">
        <v>17.09</v>
      </c>
      <c r="G13891">
        <v>1.64</v>
      </c>
      <c r="H13891">
        <f t="shared" si="1264"/>
        <v>0</v>
      </c>
      <c r="I13891">
        <f t="shared" si="1259"/>
        <v>0</v>
      </c>
      <c r="J13891">
        <f t="shared" si="1260"/>
        <v>0</v>
      </c>
      <c r="K13891">
        <f t="shared" si="1261"/>
        <v>0</v>
      </c>
      <c r="L13891" s="22" t="s">
        <v>53</v>
      </c>
      <c r="M13891" s="21">
        <f t="shared" si="1262"/>
        <v>0</v>
      </c>
      <c r="N13891" s="21">
        <f t="shared" si="1263"/>
        <v>0.20000000000000018</v>
      </c>
    </row>
    <row r="13892" spans="1:14" x14ac:dyDescent="0.35">
      <c r="A13892">
        <v>2024</v>
      </c>
      <c r="B13892" t="s">
        <v>49</v>
      </c>
      <c r="C13892" t="s">
        <v>54</v>
      </c>
      <c r="D13892" s="25">
        <v>45561</v>
      </c>
      <c r="E13892" s="2">
        <v>9.375E-2</v>
      </c>
      <c r="F13892">
        <v>17.09</v>
      </c>
      <c r="G13892">
        <v>1.84</v>
      </c>
      <c r="H13892">
        <f t="shared" si="1264"/>
        <v>0</v>
      </c>
      <c r="I13892">
        <f t="shared" si="1259"/>
        <v>0</v>
      </c>
      <c r="J13892">
        <f t="shared" si="1260"/>
        <v>0</v>
      </c>
      <c r="K13892">
        <f t="shared" si="1261"/>
        <v>0</v>
      </c>
      <c r="L13892" s="22" t="s">
        <v>53</v>
      </c>
      <c r="M13892" s="21">
        <f t="shared" si="1262"/>
        <v>0</v>
      </c>
      <c r="N13892" s="21">
        <f t="shared" si="1263"/>
        <v>8.0000000000000071E-2</v>
      </c>
    </row>
    <row r="13893" spans="1:14" x14ac:dyDescent="0.35">
      <c r="A13893">
        <v>2024</v>
      </c>
      <c r="B13893" t="s">
        <v>49</v>
      </c>
      <c r="C13893" t="s">
        <v>54</v>
      </c>
      <c r="D13893" s="25">
        <v>45561</v>
      </c>
      <c r="E13893" s="2">
        <v>0.10416666666666667</v>
      </c>
      <c r="F13893">
        <v>17.09</v>
      </c>
      <c r="G13893">
        <v>1.76</v>
      </c>
      <c r="H13893">
        <f t="shared" si="1264"/>
        <v>0</v>
      </c>
      <c r="I13893">
        <f t="shared" si="1259"/>
        <v>0</v>
      </c>
      <c r="J13893">
        <f t="shared" si="1260"/>
        <v>0</v>
      </c>
      <c r="K13893">
        <f t="shared" si="1261"/>
        <v>0</v>
      </c>
      <c r="L13893" s="22" t="s">
        <v>53</v>
      </c>
      <c r="M13893" s="21">
        <f t="shared" si="1262"/>
        <v>0</v>
      </c>
      <c r="N13893" s="21">
        <f t="shared" si="1263"/>
        <v>7.0000000000000062E-2</v>
      </c>
    </row>
    <row r="13894" spans="1:14" x14ac:dyDescent="0.35">
      <c r="A13894">
        <v>2024</v>
      </c>
      <c r="B13894" t="s">
        <v>49</v>
      </c>
      <c r="C13894" t="s">
        <v>54</v>
      </c>
      <c r="D13894" s="25">
        <v>45561</v>
      </c>
      <c r="E13894" s="2">
        <v>0.11458333333333333</v>
      </c>
      <c r="F13894">
        <v>17.09</v>
      </c>
      <c r="G13894">
        <v>1.69</v>
      </c>
      <c r="H13894">
        <f t="shared" si="1264"/>
        <v>0</v>
      </c>
      <c r="I13894">
        <f t="shared" si="1259"/>
        <v>0</v>
      </c>
      <c r="J13894">
        <f t="shared" si="1260"/>
        <v>0</v>
      </c>
      <c r="K13894">
        <f t="shared" si="1261"/>
        <v>0</v>
      </c>
      <c r="L13894" s="22" t="s">
        <v>53</v>
      </c>
      <c r="M13894" s="21">
        <f t="shared" si="1262"/>
        <v>0</v>
      </c>
      <c r="N13894" s="21">
        <f t="shared" si="1263"/>
        <v>0.22999999999999998</v>
      </c>
    </row>
    <row r="13895" spans="1:14" x14ac:dyDescent="0.35">
      <c r="A13895">
        <v>2024</v>
      </c>
      <c r="B13895" t="s">
        <v>49</v>
      </c>
      <c r="C13895" t="s">
        <v>54</v>
      </c>
      <c r="D13895" s="25">
        <v>45561</v>
      </c>
      <c r="E13895" s="2">
        <v>0.125</v>
      </c>
      <c r="F13895">
        <v>17.09</v>
      </c>
      <c r="G13895">
        <v>1.92</v>
      </c>
      <c r="H13895">
        <f t="shared" si="1264"/>
        <v>0</v>
      </c>
      <c r="I13895">
        <f t="shared" si="1259"/>
        <v>0</v>
      </c>
      <c r="J13895">
        <f t="shared" si="1260"/>
        <v>0</v>
      </c>
      <c r="K13895">
        <f t="shared" si="1261"/>
        <v>0</v>
      </c>
      <c r="L13895" s="22" t="s">
        <v>53</v>
      </c>
      <c r="M13895" s="21">
        <f t="shared" si="1262"/>
        <v>1.0000000000001563E-2</v>
      </c>
      <c r="N13895" s="21">
        <f t="shared" si="1263"/>
        <v>0.18999999999999995</v>
      </c>
    </row>
    <row r="13896" spans="1:14" x14ac:dyDescent="0.35">
      <c r="A13896">
        <v>2024</v>
      </c>
      <c r="B13896" t="s">
        <v>49</v>
      </c>
      <c r="C13896" t="s">
        <v>54</v>
      </c>
      <c r="D13896" s="25">
        <v>45561</v>
      </c>
      <c r="E13896" s="2">
        <v>0.13541666666666666</v>
      </c>
      <c r="F13896">
        <v>17.079999999999998</v>
      </c>
      <c r="G13896">
        <v>1.73</v>
      </c>
      <c r="H13896">
        <f t="shared" si="1264"/>
        <v>0</v>
      </c>
      <c r="I13896">
        <f t="shared" si="1259"/>
        <v>0</v>
      </c>
      <c r="J13896">
        <f t="shared" si="1260"/>
        <v>0</v>
      </c>
      <c r="K13896">
        <f t="shared" si="1261"/>
        <v>0</v>
      </c>
      <c r="L13896" s="22" t="s">
        <v>53</v>
      </c>
      <c r="M13896" s="21">
        <f t="shared" si="1262"/>
        <v>0</v>
      </c>
      <c r="N13896" s="21">
        <f t="shared" si="1263"/>
        <v>0.5299999999999998</v>
      </c>
    </row>
    <row r="13897" spans="1:14" x14ac:dyDescent="0.35">
      <c r="A13897">
        <v>2024</v>
      </c>
      <c r="B13897" t="s">
        <v>49</v>
      </c>
      <c r="C13897" t="s">
        <v>54</v>
      </c>
      <c r="D13897" s="25">
        <v>45561</v>
      </c>
      <c r="E13897" s="2">
        <v>0.14583333333333334</v>
      </c>
      <c r="F13897">
        <v>17.079999999999998</v>
      </c>
      <c r="G13897">
        <v>2.2599999999999998</v>
      </c>
      <c r="H13897">
        <f t="shared" si="1264"/>
        <v>0</v>
      </c>
      <c r="I13897">
        <f t="shared" si="1259"/>
        <v>0</v>
      </c>
      <c r="J13897">
        <f t="shared" si="1260"/>
        <v>0</v>
      </c>
      <c r="K13897">
        <f t="shared" si="1261"/>
        <v>0</v>
      </c>
      <c r="L13897" s="22" t="s">
        <v>53</v>
      </c>
      <c r="M13897" s="21">
        <f t="shared" si="1262"/>
        <v>0</v>
      </c>
      <c r="N13897" s="21">
        <f t="shared" si="1263"/>
        <v>0.28999999999999981</v>
      </c>
    </row>
    <row r="13898" spans="1:14" x14ac:dyDescent="0.35">
      <c r="A13898">
        <v>2024</v>
      </c>
      <c r="B13898" t="s">
        <v>49</v>
      </c>
      <c r="C13898" t="s">
        <v>54</v>
      </c>
      <c r="D13898" s="25">
        <v>45561</v>
      </c>
      <c r="E13898" s="2">
        <v>0.15625</v>
      </c>
      <c r="F13898">
        <v>17.079999999999998</v>
      </c>
      <c r="G13898">
        <v>1.97</v>
      </c>
      <c r="H13898">
        <f t="shared" si="1264"/>
        <v>0</v>
      </c>
      <c r="I13898">
        <f t="shared" si="1259"/>
        <v>0</v>
      </c>
      <c r="J13898">
        <f t="shared" si="1260"/>
        <v>0</v>
      </c>
      <c r="K13898">
        <f t="shared" si="1261"/>
        <v>0</v>
      </c>
      <c r="L13898" s="22" t="s">
        <v>53</v>
      </c>
      <c r="M13898" s="21">
        <f t="shared" si="1262"/>
        <v>0</v>
      </c>
      <c r="N13898" s="21">
        <f t="shared" si="1263"/>
        <v>0.12999999999999989</v>
      </c>
    </row>
    <row r="13899" spans="1:14" x14ac:dyDescent="0.35">
      <c r="A13899">
        <v>2024</v>
      </c>
      <c r="B13899" t="s">
        <v>49</v>
      </c>
      <c r="C13899" t="s">
        <v>54</v>
      </c>
      <c r="D13899" s="25">
        <v>45561</v>
      </c>
      <c r="E13899" s="2">
        <v>0.16666666666666666</v>
      </c>
      <c r="F13899">
        <v>17.079999999999998</v>
      </c>
      <c r="G13899">
        <v>1.84</v>
      </c>
      <c r="H13899">
        <f t="shared" si="1264"/>
        <v>0</v>
      </c>
      <c r="I13899">
        <f t="shared" ref="I13899:I13962" si="1265">IF(G13899="",0.5,IF(G13899&lt;=0.1,2,IF(G13899&gt;=5000,2, IF(AND(G13899&gt;0.1,G13899&lt;0.2),5, IF(AND(G13899&gt;900,G13899&lt;5000),5,IF(N13899&gt;=2500,1.5,0))))))</f>
        <v>0</v>
      </c>
      <c r="J13899">
        <f t="shared" ref="J13899:J13962" si="1266">IF(A13899="",0.5,IF(B13899="",0.5,IF(C13899="",0.5,IF(E13899="",0.5,IF(O13899="Y",0.01,0)))))</f>
        <v>0</v>
      </c>
      <c r="K13899">
        <f t="shared" ref="K13899:K13962" si="1267">COUNTIF(H13899:J13899,"&gt;0")</f>
        <v>0</v>
      </c>
      <c r="L13899" s="22" t="s">
        <v>53</v>
      </c>
      <c r="M13899" s="21">
        <f t="shared" ref="M13899:M13962" si="1268">IF(F13899="","",ABS(F13900-F13899))</f>
        <v>0</v>
      </c>
      <c r="N13899" s="21">
        <f t="shared" ref="N13899:N13962" si="1269">IF(G13899="","",ABS(G13900-G13899))</f>
        <v>0.34000000000000008</v>
      </c>
    </row>
    <row r="13900" spans="1:14" x14ac:dyDescent="0.35">
      <c r="A13900">
        <v>2024</v>
      </c>
      <c r="B13900" t="s">
        <v>49</v>
      </c>
      <c r="C13900" t="s">
        <v>54</v>
      </c>
      <c r="D13900" s="25">
        <v>45561</v>
      </c>
      <c r="E13900" s="2">
        <v>0.17708333333333334</v>
      </c>
      <c r="F13900">
        <v>17.079999999999998</v>
      </c>
      <c r="G13900">
        <v>1.5</v>
      </c>
      <c r="H13900">
        <f t="shared" si="1264"/>
        <v>0</v>
      </c>
      <c r="I13900">
        <f t="shared" si="1265"/>
        <v>0</v>
      </c>
      <c r="J13900">
        <f t="shared" si="1266"/>
        <v>0</v>
      </c>
      <c r="K13900">
        <f t="shared" si="1267"/>
        <v>0</v>
      </c>
      <c r="L13900" s="22" t="s">
        <v>53</v>
      </c>
      <c r="M13900" s="21">
        <f t="shared" si="1268"/>
        <v>0</v>
      </c>
      <c r="N13900" s="21">
        <f t="shared" si="1269"/>
        <v>0</v>
      </c>
    </row>
    <row r="13901" spans="1:14" x14ac:dyDescent="0.35">
      <c r="A13901">
        <v>2024</v>
      </c>
      <c r="B13901" t="s">
        <v>49</v>
      </c>
      <c r="C13901" t="s">
        <v>54</v>
      </c>
      <c r="D13901" s="25">
        <v>45561</v>
      </c>
      <c r="E13901" s="2">
        <v>0.1875</v>
      </c>
      <c r="F13901">
        <v>17.079999999999998</v>
      </c>
      <c r="G13901">
        <v>1.5</v>
      </c>
      <c r="H13901">
        <f t="shared" si="1264"/>
        <v>0</v>
      </c>
      <c r="I13901">
        <f t="shared" si="1265"/>
        <v>0</v>
      </c>
      <c r="J13901">
        <f t="shared" si="1266"/>
        <v>0</v>
      </c>
      <c r="K13901">
        <f t="shared" si="1267"/>
        <v>0</v>
      </c>
      <c r="L13901" s="22" t="s">
        <v>53</v>
      </c>
      <c r="M13901" s="21">
        <f t="shared" si="1268"/>
        <v>9.9999999999980105E-3</v>
      </c>
      <c r="N13901" s="21">
        <f t="shared" si="1269"/>
        <v>0.17999999999999994</v>
      </c>
    </row>
    <row r="13902" spans="1:14" x14ac:dyDescent="0.35">
      <c r="A13902">
        <v>2024</v>
      </c>
      <c r="B13902" t="s">
        <v>49</v>
      </c>
      <c r="C13902" t="s">
        <v>54</v>
      </c>
      <c r="D13902" s="25">
        <v>45561</v>
      </c>
      <c r="E13902" s="2">
        <v>0.19791666666666666</v>
      </c>
      <c r="F13902">
        <v>17.07</v>
      </c>
      <c r="G13902">
        <v>1.68</v>
      </c>
      <c r="H13902">
        <f t="shared" si="1264"/>
        <v>0</v>
      </c>
      <c r="I13902">
        <f t="shared" si="1265"/>
        <v>0</v>
      </c>
      <c r="J13902">
        <f t="shared" si="1266"/>
        <v>0</v>
      </c>
      <c r="K13902">
        <f t="shared" si="1267"/>
        <v>0</v>
      </c>
      <c r="L13902" s="22" t="s">
        <v>53</v>
      </c>
      <c r="M13902" s="21">
        <f t="shared" si="1268"/>
        <v>0</v>
      </c>
      <c r="N13902" s="21">
        <f t="shared" si="1269"/>
        <v>9.9999999999999867E-2</v>
      </c>
    </row>
    <row r="13903" spans="1:14" x14ac:dyDescent="0.35">
      <c r="A13903">
        <v>2024</v>
      </c>
      <c r="B13903" t="s">
        <v>49</v>
      </c>
      <c r="C13903" t="s">
        <v>54</v>
      </c>
      <c r="D13903" s="25">
        <v>45561</v>
      </c>
      <c r="E13903" s="2">
        <v>0.20833333333333334</v>
      </c>
      <c r="F13903">
        <v>17.07</v>
      </c>
      <c r="G13903">
        <v>1.58</v>
      </c>
      <c r="H13903">
        <f t="shared" si="1264"/>
        <v>0</v>
      </c>
      <c r="I13903">
        <f t="shared" si="1265"/>
        <v>0</v>
      </c>
      <c r="J13903">
        <f t="shared" si="1266"/>
        <v>0</v>
      </c>
      <c r="K13903">
        <f t="shared" si="1267"/>
        <v>0</v>
      </c>
      <c r="L13903" s="22" t="s">
        <v>53</v>
      </c>
      <c r="M13903" s="21">
        <f t="shared" si="1268"/>
        <v>0</v>
      </c>
      <c r="N13903" s="21">
        <f t="shared" si="1269"/>
        <v>2.0000000000000018E-2</v>
      </c>
    </row>
    <row r="13904" spans="1:14" x14ac:dyDescent="0.35">
      <c r="A13904">
        <v>2024</v>
      </c>
      <c r="B13904" t="s">
        <v>49</v>
      </c>
      <c r="C13904" t="s">
        <v>54</v>
      </c>
      <c r="D13904" s="25">
        <v>45561</v>
      </c>
      <c r="E13904" s="2">
        <v>0.21875</v>
      </c>
      <c r="F13904">
        <v>17.07</v>
      </c>
      <c r="G13904">
        <v>1.6</v>
      </c>
      <c r="H13904">
        <f t="shared" si="1264"/>
        <v>0</v>
      </c>
      <c r="I13904">
        <f t="shared" si="1265"/>
        <v>0</v>
      </c>
      <c r="J13904">
        <f t="shared" si="1266"/>
        <v>0</v>
      </c>
      <c r="K13904">
        <f t="shared" si="1267"/>
        <v>0</v>
      </c>
      <c r="L13904" s="22" t="s">
        <v>53</v>
      </c>
      <c r="M13904" s="21">
        <f t="shared" si="1268"/>
        <v>0</v>
      </c>
      <c r="N13904" s="21">
        <f t="shared" si="1269"/>
        <v>8.9999999999999858E-2</v>
      </c>
    </row>
    <row r="13905" spans="1:14" x14ac:dyDescent="0.35">
      <c r="A13905">
        <v>2024</v>
      </c>
      <c r="B13905" t="s">
        <v>49</v>
      </c>
      <c r="C13905" t="s">
        <v>54</v>
      </c>
      <c r="D13905" s="25">
        <v>45561</v>
      </c>
      <c r="E13905" s="2">
        <v>0.22916666666666666</v>
      </c>
      <c r="F13905">
        <v>17.07</v>
      </c>
      <c r="G13905">
        <v>1.69</v>
      </c>
      <c r="H13905">
        <f t="shared" si="1264"/>
        <v>0</v>
      </c>
      <c r="I13905">
        <f t="shared" si="1265"/>
        <v>0</v>
      </c>
      <c r="J13905">
        <f t="shared" si="1266"/>
        <v>0</v>
      </c>
      <c r="K13905">
        <f t="shared" si="1267"/>
        <v>0</v>
      </c>
      <c r="L13905" s="22" t="s">
        <v>53</v>
      </c>
      <c r="M13905" s="21">
        <f t="shared" si="1268"/>
        <v>0</v>
      </c>
      <c r="N13905" s="21">
        <f t="shared" si="1269"/>
        <v>0.26</v>
      </c>
    </row>
    <row r="13906" spans="1:14" x14ac:dyDescent="0.35">
      <c r="A13906">
        <v>2024</v>
      </c>
      <c r="B13906" t="s">
        <v>49</v>
      </c>
      <c r="C13906" t="s">
        <v>54</v>
      </c>
      <c r="D13906" s="25">
        <v>45561</v>
      </c>
      <c r="E13906" s="2">
        <v>0.23958333333333334</v>
      </c>
      <c r="F13906">
        <v>17.07</v>
      </c>
      <c r="G13906">
        <v>1.43</v>
      </c>
      <c r="H13906">
        <f t="shared" si="1264"/>
        <v>0</v>
      </c>
      <c r="I13906">
        <f t="shared" si="1265"/>
        <v>0</v>
      </c>
      <c r="J13906">
        <f t="shared" si="1266"/>
        <v>0</v>
      </c>
      <c r="K13906">
        <f t="shared" si="1267"/>
        <v>0</v>
      </c>
      <c r="L13906" s="22" t="s">
        <v>53</v>
      </c>
      <c r="M13906" s="21">
        <f t="shared" si="1268"/>
        <v>1.0000000000001563E-2</v>
      </c>
      <c r="N13906" s="21">
        <f t="shared" si="1269"/>
        <v>0.19000000000000017</v>
      </c>
    </row>
    <row r="13907" spans="1:14" x14ac:dyDescent="0.35">
      <c r="A13907">
        <v>2024</v>
      </c>
      <c r="B13907" t="s">
        <v>49</v>
      </c>
      <c r="C13907" t="s">
        <v>54</v>
      </c>
      <c r="D13907" s="25">
        <v>45561</v>
      </c>
      <c r="E13907" s="2">
        <v>0.25</v>
      </c>
      <c r="F13907">
        <v>17.059999999999999</v>
      </c>
      <c r="G13907">
        <v>1.62</v>
      </c>
      <c r="H13907">
        <f t="shared" si="1264"/>
        <v>0</v>
      </c>
      <c r="I13907">
        <f t="shared" si="1265"/>
        <v>0</v>
      </c>
      <c r="J13907">
        <f t="shared" si="1266"/>
        <v>0</v>
      </c>
      <c r="K13907">
        <f t="shared" si="1267"/>
        <v>0</v>
      </c>
      <c r="L13907" s="22" t="s">
        <v>53</v>
      </c>
      <c r="M13907" s="21">
        <f t="shared" si="1268"/>
        <v>0</v>
      </c>
      <c r="N13907" s="21">
        <f t="shared" si="1269"/>
        <v>3.9999999999999813E-2</v>
      </c>
    </row>
    <row r="13908" spans="1:14" x14ac:dyDescent="0.35">
      <c r="A13908">
        <v>2024</v>
      </c>
      <c r="B13908" t="s">
        <v>49</v>
      </c>
      <c r="C13908" t="s">
        <v>54</v>
      </c>
      <c r="D13908" s="25">
        <v>45561</v>
      </c>
      <c r="E13908" s="2">
        <v>0.26041666666666669</v>
      </c>
      <c r="F13908">
        <v>17.059999999999999</v>
      </c>
      <c r="G13908">
        <v>1.66</v>
      </c>
      <c r="H13908">
        <f t="shared" si="1264"/>
        <v>0</v>
      </c>
      <c r="I13908">
        <f t="shared" si="1265"/>
        <v>0</v>
      </c>
      <c r="J13908">
        <f t="shared" si="1266"/>
        <v>0</v>
      </c>
      <c r="K13908">
        <f t="shared" si="1267"/>
        <v>0</v>
      </c>
      <c r="L13908" s="22" t="s">
        <v>53</v>
      </c>
      <c r="M13908" s="21">
        <f t="shared" si="1268"/>
        <v>0</v>
      </c>
      <c r="N13908" s="21">
        <f t="shared" si="1269"/>
        <v>6.999999999999984E-2</v>
      </c>
    </row>
    <row r="13909" spans="1:14" x14ac:dyDescent="0.35">
      <c r="A13909">
        <v>2024</v>
      </c>
      <c r="B13909" t="s">
        <v>49</v>
      </c>
      <c r="C13909" t="s">
        <v>54</v>
      </c>
      <c r="D13909" s="25">
        <v>45561</v>
      </c>
      <c r="E13909" s="2">
        <v>0.27083333333333331</v>
      </c>
      <c r="F13909">
        <v>17.059999999999999</v>
      </c>
      <c r="G13909">
        <v>1.59</v>
      </c>
      <c r="H13909">
        <f t="shared" si="1264"/>
        <v>0</v>
      </c>
      <c r="I13909">
        <f t="shared" si="1265"/>
        <v>0</v>
      </c>
      <c r="J13909">
        <f t="shared" si="1266"/>
        <v>0</v>
      </c>
      <c r="K13909">
        <f t="shared" si="1267"/>
        <v>0</v>
      </c>
      <c r="L13909" s="22" t="s">
        <v>53</v>
      </c>
      <c r="M13909" s="21">
        <f t="shared" si="1268"/>
        <v>0</v>
      </c>
      <c r="N13909" s="21">
        <f t="shared" si="1269"/>
        <v>0.10999999999999988</v>
      </c>
    </row>
    <row r="13910" spans="1:14" x14ac:dyDescent="0.35">
      <c r="A13910">
        <v>2024</v>
      </c>
      <c r="B13910" t="s">
        <v>49</v>
      </c>
      <c r="C13910" t="s">
        <v>54</v>
      </c>
      <c r="D13910" s="25">
        <v>45561</v>
      </c>
      <c r="E13910" s="2">
        <v>0.28125</v>
      </c>
      <c r="F13910">
        <v>17.059999999999999</v>
      </c>
      <c r="G13910">
        <v>1.7</v>
      </c>
      <c r="H13910">
        <f t="shared" si="1264"/>
        <v>0</v>
      </c>
      <c r="I13910">
        <f t="shared" si="1265"/>
        <v>0</v>
      </c>
      <c r="J13910">
        <f t="shared" si="1266"/>
        <v>0</v>
      </c>
      <c r="K13910">
        <f t="shared" si="1267"/>
        <v>0</v>
      </c>
      <c r="L13910" s="22" t="s">
        <v>53</v>
      </c>
      <c r="M13910" s="21">
        <f t="shared" si="1268"/>
        <v>0</v>
      </c>
      <c r="N13910" s="21">
        <f t="shared" si="1269"/>
        <v>0.20999999999999996</v>
      </c>
    </row>
    <row r="13911" spans="1:14" x14ac:dyDescent="0.35">
      <c r="A13911">
        <v>2024</v>
      </c>
      <c r="B13911" t="s">
        <v>49</v>
      </c>
      <c r="C13911" t="s">
        <v>54</v>
      </c>
      <c r="D13911" s="25">
        <v>45561</v>
      </c>
      <c r="E13911" s="2">
        <v>0.29166666666666669</v>
      </c>
      <c r="F13911">
        <v>17.059999999999999</v>
      </c>
      <c r="G13911">
        <v>1.49</v>
      </c>
      <c r="H13911">
        <f t="shared" si="1264"/>
        <v>0</v>
      </c>
      <c r="I13911">
        <f t="shared" si="1265"/>
        <v>0</v>
      </c>
      <c r="J13911">
        <f t="shared" si="1266"/>
        <v>0</v>
      </c>
      <c r="K13911">
        <f t="shared" si="1267"/>
        <v>0</v>
      </c>
      <c r="L13911" s="22" t="s">
        <v>53</v>
      </c>
      <c r="M13911" s="21">
        <f t="shared" si="1268"/>
        <v>0</v>
      </c>
      <c r="N13911" s="21">
        <f t="shared" si="1269"/>
        <v>0.1399999999999999</v>
      </c>
    </row>
    <row r="13912" spans="1:14" x14ac:dyDescent="0.35">
      <c r="A13912">
        <v>2024</v>
      </c>
      <c r="B13912" t="s">
        <v>49</v>
      </c>
      <c r="C13912" t="s">
        <v>54</v>
      </c>
      <c r="D13912" s="25">
        <v>45561</v>
      </c>
      <c r="E13912" s="2">
        <v>0.30208333333333331</v>
      </c>
      <c r="F13912">
        <v>17.059999999999999</v>
      </c>
      <c r="G13912">
        <v>1.35</v>
      </c>
      <c r="H13912">
        <f t="shared" si="1264"/>
        <v>0</v>
      </c>
      <c r="I13912">
        <f t="shared" si="1265"/>
        <v>0</v>
      </c>
      <c r="J13912">
        <f t="shared" si="1266"/>
        <v>0</v>
      </c>
      <c r="K13912">
        <f t="shared" si="1267"/>
        <v>0</v>
      </c>
      <c r="L13912" s="22" t="s">
        <v>53</v>
      </c>
      <c r="M13912" s="21">
        <f t="shared" si="1268"/>
        <v>0</v>
      </c>
      <c r="N13912" s="21">
        <f t="shared" si="1269"/>
        <v>0.27</v>
      </c>
    </row>
    <row r="13913" spans="1:14" x14ac:dyDescent="0.35">
      <c r="A13913">
        <v>2024</v>
      </c>
      <c r="B13913" t="s">
        <v>49</v>
      </c>
      <c r="C13913" t="s">
        <v>54</v>
      </c>
      <c r="D13913" s="25">
        <v>45561</v>
      </c>
      <c r="E13913" s="2">
        <v>0.3125</v>
      </c>
      <c r="F13913">
        <v>17.059999999999999</v>
      </c>
      <c r="G13913">
        <v>1.62</v>
      </c>
      <c r="H13913">
        <f t="shared" si="1264"/>
        <v>0</v>
      </c>
      <c r="I13913">
        <f t="shared" si="1265"/>
        <v>0</v>
      </c>
      <c r="J13913">
        <f t="shared" si="1266"/>
        <v>0</v>
      </c>
      <c r="K13913">
        <f t="shared" si="1267"/>
        <v>0</v>
      </c>
      <c r="L13913" s="22" t="s">
        <v>53</v>
      </c>
      <c r="M13913" s="21">
        <f t="shared" si="1268"/>
        <v>9.9999999999980105E-3</v>
      </c>
      <c r="N13913" s="21">
        <f t="shared" si="1269"/>
        <v>0.28000000000000003</v>
      </c>
    </row>
    <row r="13914" spans="1:14" x14ac:dyDescent="0.35">
      <c r="A13914">
        <v>2024</v>
      </c>
      <c r="B13914" t="s">
        <v>49</v>
      </c>
      <c r="C13914" t="s">
        <v>54</v>
      </c>
      <c r="D13914" s="25">
        <v>45561</v>
      </c>
      <c r="E13914" s="2">
        <v>0.32291666666666669</v>
      </c>
      <c r="F13914">
        <v>17.05</v>
      </c>
      <c r="G13914">
        <v>1.34</v>
      </c>
      <c r="H13914">
        <f t="shared" si="1264"/>
        <v>0</v>
      </c>
      <c r="I13914">
        <f t="shared" si="1265"/>
        <v>0</v>
      </c>
      <c r="J13914">
        <f t="shared" si="1266"/>
        <v>0</v>
      </c>
      <c r="K13914">
        <f t="shared" si="1267"/>
        <v>0</v>
      </c>
      <c r="L13914" s="22" t="s">
        <v>53</v>
      </c>
      <c r="M13914" s="21">
        <f t="shared" si="1268"/>
        <v>9.9999999999980105E-3</v>
      </c>
      <c r="N13914" s="21">
        <f t="shared" si="1269"/>
        <v>5.9999999999999831E-2</v>
      </c>
    </row>
    <row r="13915" spans="1:14" x14ac:dyDescent="0.35">
      <c r="A13915">
        <v>2024</v>
      </c>
      <c r="B13915" t="s">
        <v>49</v>
      </c>
      <c r="C13915" t="s">
        <v>54</v>
      </c>
      <c r="D13915" s="25">
        <v>45561</v>
      </c>
      <c r="E13915" s="2">
        <v>0.33333333333333331</v>
      </c>
      <c r="F13915">
        <v>17.059999999999999</v>
      </c>
      <c r="G13915">
        <v>1.4</v>
      </c>
      <c r="H13915">
        <f t="shared" si="1264"/>
        <v>0</v>
      </c>
      <c r="I13915">
        <f t="shared" si="1265"/>
        <v>0</v>
      </c>
      <c r="J13915">
        <f t="shared" si="1266"/>
        <v>0</v>
      </c>
      <c r="K13915">
        <f t="shared" si="1267"/>
        <v>0</v>
      </c>
      <c r="L13915" s="22" t="s">
        <v>53</v>
      </c>
      <c r="M13915" s="21">
        <f t="shared" si="1268"/>
        <v>0</v>
      </c>
      <c r="N13915" s="21">
        <f t="shared" si="1269"/>
        <v>0.16999999999999993</v>
      </c>
    </row>
    <row r="13916" spans="1:14" x14ac:dyDescent="0.35">
      <c r="A13916">
        <v>2024</v>
      </c>
      <c r="B13916" t="s">
        <v>49</v>
      </c>
      <c r="C13916" t="s">
        <v>54</v>
      </c>
      <c r="D13916" s="25">
        <v>45561</v>
      </c>
      <c r="E13916" s="2">
        <v>0.34375</v>
      </c>
      <c r="F13916">
        <v>17.059999999999999</v>
      </c>
      <c r="G13916">
        <v>1.23</v>
      </c>
      <c r="H13916">
        <f t="shared" si="1264"/>
        <v>0</v>
      </c>
      <c r="I13916">
        <f t="shared" si="1265"/>
        <v>0</v>
      </c>
      <c r="J13916">
        <f t="shared" si="1266"/>
        <v>0</v>
      </c>
      <c r="K13916">
        <f t="shared" si="1267"/>
        <v>0</v>
      </c>
      <c r="L13916" s="22" t="s">
        <v>53</v>
      </c>
      <c r="M13916" s="21">
        <f t="shared" si="1268"/>
        <v>0</v>
      </c>
      <c r="N13916" s="21">
        <f t="shared" si="1269"/>
        <v>1.0000000000000009E-2</v>
      </c>
    </row>
    <row r="13917" spans="1:14" x14ac:dyDescent="0.35">
      <c r="A13917">
        <v>2024</v>
      </c>
      <c r="B13917" t="s">
        <v>49</v>
      </c>
      <c r="C13917" t="s">
        <v>54</v>
      </c>
      <c r="D13917" s="25">
        <v>45561</v>
      </c>
      <c r="E13917" s="2">
        <v>0.35416666666666669</v>
      </c>
      <c r="F13917">
        <v>17.059999999999999</v>
      </c>
      <c r="G13917">
        <v>1.22</v>
      </c>
      <c r="H13917">
        <f t="shared" si="1264"/>
        <v>0</v>
      </c>
      <c r="I13917">
        <f t="shared" si="1265"/>
        <v>0</v>
      </c>
      <c r="J13917">
        <f t="shared" si="1266"/>
        <v>0</v>
      </c>
      <c r="K13917">
        <f t="shared" si="1267"/>
        <v>0</v>
      </c>
      <c r="L13917" s="22" t="s">
        <v>53</v>
      </c>
      <c r="M13917" s="21">
        <f t="shared" si="1268"/>
        <v>1.0000000000001563E-2</v>
      </c>
      <c r="N13917" s="21">
        <f t="shared" si="1269"/>
        <v>0.13000000000000012</v>
      </c>
    </row>
    <row r="13918" spans="1:14" x14ac:dyDescent="0.35">
      <c r="A13918">
        <v>2024</v>
      </c>
      <c r="B13918" t="s">
        <v>49</v>
      </c>
      <c r="C13918" t="s">
        <v>54</v>
      </c>
      <c r="D13918" s="25">
        <v>45561</v>
      </c>
      <c r="E13918" s="2">
        <v>0.36458333333333331</v>
      </c>
      <c r="F13918">
        <v>17.07</v>
      </c>
      <c r="G13918">
        <v>1.35</v>
      </c>
      <c r="H13918">
        <f t="shared" si="1264"/>
        <v>0</v>
      </c>
      <c r="I13918">
        <f t="shared" si="1265"/>
        <v>0</v>
      </c>
      <c r="J13918">
        <f t="shared" si="1266"/>
        <v>0</v>
      </c>
      <c r="K13918">
        <f t="shared" si="1267"/>
        <v>0</v>
      </c>
      <c r="L13918" s="22" t="s">
        <v>53</v>
      </c>
      <c r="M13918" s="21">
        <f t="shared" si="1268"/>
        <v>0</v>
      </c>
      <c r="N13918" s="21">
        <f t="shared" si="1269"/>
        <v>4.9999999999999822E-2</v>
      </c>
    </row>
    <row r="13919" spans="1:14" x14ac:dyDescent="0.35">
      <c r="A13919">
        <v>2024</v>
      </c>
      <c r="B13919" t="s">
        <v>49</v>
      </c>
      <c r="C13919" t="s">
        <v>54</v>
      </c>
      <c r="D13919" s="25">
        <v>45561</v>
      </c>
      <c r="E13919" s="2">
        <v>0.375</v>
      </c>
      <c r="F13919">
        <v>17.07</v>
      </c>
      <c r="G13919">
        <v>1.4</v>
      </c>
      <c r="H13919">
        <f t="shared" si="1264"/>
        <v>0</v>
      </c>
      <c r="I13919">
        <f t="shared" si="1265"/>
        <v>0</v>
      </c>
      <c r="J13919">
        <f t="shared" si="1266"/>
        <v>0</v>
      </c>
      <c r="K13919">
        <f t="shared" si="1267"/>
        <v>0</v>
      </c>
      <c r="L13919" s="22" t="s">
        <v>53</v>
      </c>
      <c r="M13919" s="21">
        <f t="shared" si="1268"/>
        <v>9.9999999999980105E-3</v>
      </c>
      <c r="N13919" s="21">
        <f t="shared" si="1269"/>
        <v>5.0000000000000044E-2</v>
      </c>
    </row>
    <row r="13920" spans="1:14" x14ac:dyDescent="0.35">
      <c r="A13920">
        <v>2024</v>
      </c>
      <c r="B13920" t="s">
        <v>49</v>
      </c>
      <c r="C13920" t="s">
        <v>54</v>
      </c>
      <c r="D13920" s="25">
        <v>45561</v>
      </c>
      <c r="E13920" s="2">
        <v>0.38541666666666669</v>
      </c>
      <c r="F13920">
        <v>17.079999999999998</v>
      </c>
      <c r="G13920">
        <v>1.45</v>
      </c>
      <c r="H13920">
        <f t="shared" si="1264"/>
        <v>0</v>
      </c>
      <c r="I13920">
        <f t="shared" si="1265"/>
        <v>0</v>
      </c>
      <c r="J13920">
        <f t="shared" si="1266"/>
        <v>0</v>
      </c>
      <c r="K13920">
        <f t="shared" si="1267"/>
        <v>0</v>
      </c>
      <c r="L13920" s="22" t="s">
        <v>53</v>
      </c>
      <c r="M13920" s="21">
        <f t="shared" si="1268"/>
        <v>1.0000000000001563E-2</v>
      </c>
      <c r="N13920" s="21">
        <f t="shared" si="1269"/>
        <v>6.0000000000000053E-2</v>
      </c>
    </row>
    <row r="13921" spans="1:14" x14ac:dyDescent="0.35">
      <c r="A13921">
        <v>2024</v>
      </c>
      <c r="B13921" t="s">
        <v>49</v>
      </c>
      <c r="C13921" t="s">
        <v>54</v>
      </c>
      <c r="D13921" s="25">
        <v>45561</v>
      </c>
      <c r="E13921" s="2">
        <v>0.39583333333333331</v>
      </c>
      <c r="F13921">
        <v>17.09</v>
      </c>
      <c r="G13921">
        <v>1.39</v>
      </c>
      <c r="H13921">
        <f t="shared" si="1264"/>
        <v>0</v>
      </c>
      <c r="I13921">
        <f t="shared" si="1265"/>
        <v>0</v>
      </c>
      <c r="J13921">
        <f t="shared" si="1266"/>
        <v>0</v>
      </c>
      <c r="K13921">
        <f t="shared" si="1267"/>
        <v>0</v>
      </c>
      <c r="L13921" s="22" t="s">
        <v>53</v>
      </c>
      <c r="M13921" s="21">
        <f t="shared" si="1268"/>
        <v>1.0000000000001563E-2</v>
      </c>
      <c r="N13921" s="21">
        <f t="shared" si="1269"/>
        <v>0.16999999999999993</v>
      </c>
    </row>
    <row r="13922" spans="1:14" x14ac:dyDescent="0.35">
      <c r="A13922">
        <v>2024</v>
      </c>
      <c r="B13922" t="s">
        <v>49</v>
      </c>
      <c r="C13922" t="s">
        <v>54</v>
      </c>
      <c r="D13922" s="25">
        <v>45561</v>
      </c>
      <c r="E13922" s="2">
        <v>0.40625</v>
      </c>
      <c r="F13922">
        <v>17.100000000000001</v>
      </c>
      <c r="G13922">
        <v>1.22</v>
      </c>
      <c r="H13922">
        <f t="shared" si="1264"/>
        <v>0</v>
      </c>
      <c r="I13922">
        <f t="shared" si="1265"/>
        <v>0</v>
      </c>
      <c r="J13922">
        <f t="shared" si="1266"/>
        <v>0</v>
      </c>
      <c r="K13922">
        <f t="shared" si="1267"/>
        <v>0</v>
      </c>
      <c r="L13922" s="22" t="s">
        <v>53</v>
      </c>
      <c r="M13922" s="21">
        <f t="shared" si="1268"/>
        <v>9.9999999999980105E-3</v>
      </c>
      <c r="N13922" s="21">
        <f t="shared" si="1269"/>
        <v>0.1100000000000001</v>
      </c>
    </row>
    <row r="13923" spans="1:14" x14ac:dyDescent="0.35">
      <c r="A13923">
        <v>2024</v>
      </c>
      <c r="B13923" t="s">
        <v>49</v>
      </c>
      <c r="C13923" t="s">
        <v>54</v>
      </c>
      <c r="D13923" s="25">
        <v>45561</v>
      </c>
      <c r="E13923" s="2">
        <v>0.41666666666666669</v>
      </c>
      <c r="F13923">
        <v>17.11</v>
      </c>
      <c r="G13923">
        <v>1.33</v>
      </c>
      <c r="H13923">
        <f t="shared" si="1264"/>
        <v>0</v>
      </c>
      <c r="I13923">
        <f t="shared" si="1265"/>
        <v>0</v>
      </c>
      <c r="J13923">
        <f t="shared" si="1266"/>
        <v>0</v>
      </c>
      <c r="K13923">
        <f t="shared" si="1267"/>
        <v>0</v>
      </c>
      <c r="L13923" s="22" t="s">
        <v>53</v>
      </c>
      <c r="M13923" s="21">
        <f t="shared" si="1268"/>
        <v>1.9999999999999574E-2</v>
      </c>
      <c r="N13923" s="21">
        <f t="shared" si="1269"/>
        <v>3.0000000000000027E-2</v>
      </c>
    </row>
    <row r="13924" spans="1:14" x14ac:dyDescent="0.35">
      <c r="A13924">
        <v>2024</v>
      </c>
      <c r="B13924" t="s">
        <v>49</v>
      </c>
      <c r="C13924" t="s">
        <v>54</v>
      </c>
      <c r="D13924" s="25">
        <v>45561</v>
      </c>
      <c r="E13924" s="2">
        <v>0.42708333333333331</v>
      </c>
      <c r="F13924">
        <v>17.13</v>
      </c>
      <c r="G13924">
        <v>1.3</v>
      </c>
      <c r="H13924">
        <f t="shared" si="1264"/>
        <v>0</v>
      </c>
      <c r="I13924">
        <f t="shared" si="1265"/>
        <v>0</v>
      </c>
      <c r="J13924">
        <f t="shared" si="1266"/>
        <v>0</v>
      </c>
      <c r="K13924">
        <f t="shared" si="1267"/>
        <v>0</v>
      </c>
      <c r="L13924" s="22" t="s">
        <v>53</v>
      </c>
      <c r="M13924" s="21">
        <f t="shared" si="1268"/>
        <v>1.9999999999999574E-2</v>
      </c>
      <c r="N13924" s="21">
        <f t="shared" si="1269"/>
        <v>0.15999999999999992</v>
      </c>
    </row>
    <row r="13925" spans="1:14" x14ac:dyDescent="0.35">
      <c r="A13925">
        <v>2024</v>
      </c>
      <c r="B13925" t="s">
        <v>49</v>
      </c>
      <c r="C13925" t="s">
        <v>54</v>
      </c>
      <c r="D13925" s="25">
        <v>45561</v>
      </c>
      <c r="E13925" s="2">
        <v>0.4375</v>
      </c>
      <c r="F13925">
        <v>17.149999999999999</v>
      </c>
      <c r="G13925">
        <v>1.46</v>
      </c>
      <c r="H13925">
        <f t="shared" si="1264"/>
        <v>0</v>
      </c>
      <c r="I13925">
        <f t="shared" si="1265"/>
        <v>0</v>
      </c>
      <c r="J13925">
        <f t="shared" si="1266"/>
        <v>0</v>
      </c>
      <c r="K13925">
        <f t="shared" si="1267"/>
        <v>0</v>
      </c>
      <c r="L13925" s="22" t="s">
        <v>53</v>
      </c>
      <c r="M13925" s="21">
        <f t="shared" si="1268"/>
        <v>2.0000000000003126E-2</v>
      </c>
      <c r="N13925" s="21">
        <f t="shared" si="1269"/>
        <v>1.0000000000000009E-2</v>
      </c>
    </row>
    <row r="13926" spans="1:14" x14ac:dyDescent="0.35">
      <c r="A13926">
        <v>2024</v>
      </c>
      <c r="B13926" t="s">
        <v>49</v>
      </c>
      <c r="C13926" t="s">
        <v>54</v>
      </c>
      <c r="D13926" s="25">
        <v>45561</v>
      </c>
      <c r="E13926" s="2">
        <v>0.44791666666666669</v>
      </c>
      <c r="F13926">
        <v>17.170000000000002</v>
      </c>
      <c r="G13926">
        <v>1.47</v>
      </c>
      <c r="H13926">
        <f t="shared" si="1264"/>
        <v>0</v>
      </c>
      <c r="I13926">
        <f t="shared" si="1265"/>
        <v>0</v>
      </c>
      <c r="J13926">
        <f t="shared" si="1266"/>
        <v>0</v>
      </c>
      <c r="K13926">
        <f t="shared" si="1267"/>
        <v>0</v>
      </c>
      <c r="L13926" s="22" t="s">
        <v>53</v>
      </c>
      <c r="M13926" s="21">
        <f t="shared" si="1268"/>
        <v>1.9999999999999574E-2</v>
      </c>
      <c r="N13926" s="21">
        <f t="shared" si="1269"/>
        <v>9.9999999999999867E-2</v>
      </c>
    </row>
    <row r="13927" spans="1:14" x14ac:dyDescent="0.35">
      <c r="A13927">
        <v>2024</v>
      </c>
      <c r="B13927" t="s">
        <v>49</v>
      </c>
      <c r="C13927" t="s">
        <v>54</v>
      </c>
      <c r="D13927" s="25">
        <v>45561</v>
      </c>
      <c r="E13927" s="2">
        <v>0.45833333333333331</v>
      </c>
      <c r="F13927">
        <v>17.190000000000001</v>
      </c>
      <c r="G13927">
        <v>1.37</v>
      </c>
      <c r="H13927">
        <f t="shared" si="1264"/>
        <v>0</v>
      </c>
      <c r="I13927">
        <f t="shared" si="1265"/>
        <v>0</v>
      </c>
      <c r="J13927">
        <f t="shared" si="1266"/>
        <v>0</v>
      </c>
      <c r="K13927">
        <f t="shared" si="1267"/>
        <v>0</v>
      </c>
      <c r="L13927" s="22" t="s">
        <v>53</v>
      </c>
      <c r="M13927" s="21">
        <f t="shared" si="1268"/>
        <v>1.9999999999999574E-2</v>
      </c>
      <c r="N13927" s="21">
        <f t="shared" si="1269"/>
        <v>0.2200000000000002</v>
      </c>
    </row>
    <row r="13928" spans="1:14" x14ac:dyDescent="0.35">
      <c r="A13928">
        <v>2024</v>
      </c>
      <c r="B13928" t="s">
        <v>49</v>
      </c>
      <c r="C13928" t="s">
        <v>54</v>
      </c>
      <c r="D13928" s="25">
        <v>45561</v>
      </c>
      <c r="E13928" s="2">
        <v>0.46875</v>
      </c>
      <c r="F13928">
        <v>17.21</v>
      </c>
      <c r="G13928">
        <v>1.1499999999999999</v>
      </c>
      <c r="H13928">
        <f t="shared" si="1264"/>
        <v>0</v>
      </c>
      <c r="I13928">
        <f t="shared" si="1265"/>
        <v>0</v>
      </c>
      <c r="J13928">
        <f t="shared" si="1266"/>
        <v>0</v>
      </c>
      <c r="K13928">
        <f t="shared" si="1267"/>
        <v>0</v>
      </c>
      <c r="L13928" s="22" t="s">
        <v>53</v>
      </c>
      <c r="M13928" s="21">
        <f t="shared" si="1268"/>
        <v>1.9999999999999574E-2</v>
      </c>
      <c r="N13928" s="21">
        <f t="shared" si="1269"/>
        <v>0.12000000000000011</v>
      </c>
    </row>
    <row r="13929" spans="1:14" x14ac:dyDescent="0.35">
      <c r="A13929">
        <v>2024</v>
      </c>
      <c r="B13929" t="s">
        <v>49</v>
      </c>
      <c r="C13929" t="s">
        <v>54</v>
      </c>
      <c r="D13929" s="25">
        <v>45561</v>
      </c>
      <c r="E13929" s="2">
        <v>0.47916666666666669</v>
      </c>
      <c r="F13929">
        <v>17.23</v>
      </c>
      <c r="G13929">
        <v>1.27</v>
      </c>
      <c r="H13929">
        <f t="shared" si="1264"/>
        <v>0</v>
      </c>
      <c r="I13929">
        <f t="shared" si="1265"/>
        <v>0</v>
      </c>
      <c r="J13929">
        <f t="shared" si="1266"/>
        <v>0</v>
      </c>
      <c r="K13929">
        <f t="shared" si="1267"/>
        <v>0</v>
      </c>
      <c r="L13929" s="22" t="s">
        <v>53</v>
      </c>
      <c r="M13929" s="21">
        <f t="shared" si="1268"/>
        <v>3.0000000000001137E-2</v>
      </c>
      <c r="N13929" s="21">
        <f t="shared" si="1269"/>
        <v>0.24</v>
      </c>
    </row>
    <row r="13930" spans="1:14" x14ac:dyDescent="0.35">
      <c r="A13930">
        <v>2024</v>
      </c>
      <c r="B13930" t="s">
        <v>49</v>
      </c>
      <c r="C13930" t="s">
        <v>54</v>
      </c>
      <c r="D13930" s="25">
        <v>45561</v>
      </c>
      <c r="E13930" s="2">
        <v>0.48958333333333331</v>
      </c>
      <c r="F13930">
        <v>17.260000000000002</v>
      </c>
      <c r="G13930">
        <v>1.51</v>
      </c>
      <c r="H13930">
        <f t="shared" si="1264"/>
        <v>0</v>
      </c>
      <c r="I13930">
        <f t="shared" si="1265"/>
        <v>0</v>
      </c>
      <c r="J13930">
        <f t="shared" si="1266"/>
        <v>0</v>
      </c>
      <c r="K13930">
        <f t="shared" si="1267"/>
        <v>0</v>
      </c>
      <c r="L13930" s="22" t="s">
        <v>53</v>
      </c>
      <c r="M13930" s="21">
        <f t="shared" si="1268"/>
        <v>1.9999999999999574E-2</v>
      </c>
      <c r="N13930" s="21">
        <f t="shared" si="1269"/>
        <v>1.0000000000000009E-2</v>
      </c>
    </row>
    <row r="13931" spans="1:14" x14ac:dyDescent="0.35">
      <c r="A13931">
        <v>2024</v>
      </c>
      <c r="B13931" t="s">
        <v>49</v>
      </c>
      <c r="C13931" t="s">
        <v>54</v>
      </c>
      <c r="D13931" s="25">
        <v>45561</v>
      </c>
      <c r="E13931" s="2">
        <v>0.5</v>
      </c>
      <c r="F13931">
        <v>17.28</v>
      </c>
      <c r="G13931">
        <v>1.52</v>
      </c>
      <c r="H13931">
        <f t="shared" si="1264"/>
        <v>0</v>
      </c>
      <c r="I13931">
        <f t="shared" si="1265"/>
        <v>0</v>
      </c>
      <c r="J13931">
        <f t="shared" si="1266"/>
        <v>0</v>
      </c>
      <c r="K13931">
        <f t="shared" si="1267"/>
        <v>0</v>
      </c>
      <c r="L13931" s="22" t="s">
        <v>53</v>
      </c>
      <c r="M13931" s="21">
        <f t="shared" si="1268"/>
        <v>1.9999999999999574E-2</v>
      </c>
      <c r="N13931" s="21">
        <f t="shared" si="1269"/>
        <v>0.1100000000000001</v>
      </c>
    </row>
    <row r="13932" spans="1:14" x14ac:dyDescent="0.35">
      <c r="A13932">
        <v>2024</v>
      </c>
      <c r="B13932" t="s">
        <v>49</v>
      </c>
      <c r="C13932" t="s">
        <v>54</v>
      </c>
      <c r="D13932" s="25">
        <v>45561</v>
      </c>
      <c r="E13932" s="2">
        <v>0.51041666666666663</v>
      </c>
      <c r="F13932">
        <v>17.3</v>
      </c>
      <c r="G13932">
        <v>1.41</v>
      </c>
      <c r="H13932">
        <f t="shared" si="1264"/>
        <v>0</v>
      </c>
      <c r="I13932">
        <f t="shared" si="1265"/>
        <v>0</v>
      </c>
      <c r="J13932">
        <f t="shared" si="1266"/>
        <v>0</v>
      </c>
      <c r="K13932">
        <f t="shared" si="1267"/>
        <v>0</v>
      </c>
      <c r="L13932" s="22" t="s">
        <v>53</v>
      </c>
      <c r="M13932" s="21">
        <f t="shared" si="1268"/>
        <v>3.9999999999999147E-2</v>
      </c>
      <c r="N13932" s="21">
        <f t="shared" si="1269"/>
        <v>0.29000000000000004</v>
      </c>
    </row>
    <row r="13933" spans="1:14" x14ac:dyDescent="0.35">
      <c r="A13933">
        <v>2024</v>
      </c>
      <c r="B13933" t="s">
        <v>49</v>
      </c>
      <c r="C13933" t="s">
        <v>54</v>
      </c>
      <c r="D13933" s="25">
        <v>45561</v>
      </c>
      <c r="E13933" s="2">
        <v>0.52083333333333337</v>
      </c>
      <c r="F13933">
        <v>17.34</v>
      </c>
      <c r="G13933">
        <v>1.7</v>
      </c>
      <c r="H13933">
        <f t="shared" si="1264"/>
        <v>0</v>
      </c>
      <c r="I13933">
        <f t="shared" si="1265"/>
        <v>0</v>
      </c>
      <c r="J13933">
        <f t="shared" si="1266"/>
        <v>0</v>
      </c>
      <c r="K13933">
        <f t="shared" si="1267"/>
        <v>0</v>
      </c>
      <c r="L13933" s="22" t="s">
        <v>53</v>
      </c>
      <c r="M13933" s="21">
        <f t="shared" si="1268"/>
        <v>3.9999999999999147E-2</v>
      </c>
      <c r="N13933" s="21">
        <f t="shared" si="1269"/>
        <v>0.15999999999999992</v>
      </c>
    </row>
    <row r="13934" spans="1:14" x14ac:dyDescent="0.35">
      <c r="A13934">
        <v>2024</v>
      </c>
      <c r="B13934" t="s">
        <v>49</v>
      </c>
      <c r="C13934" t="s">
        <v>54</v>
      </c>
      <c r="D13934" s="25">
        <v>45561</v>
      </c>
      <c r="E13934" s="2">
        <v>0.53125</v>
      </c>
      <c r="F13934">
        <v>17.38</v>
      </c>
      <c r="G13934">
        <v>1.54</v>
      </c>
      <c r="H13934">
        <f t="shared" si="1264"/>
        <v>0</v>
      </c>
      <c r="I13934">
        <f t="shared" si="1265"/>
        <v>0</v>
      </c>
      <c r="J13934">
        <f t="shared" si="1266"/>
        <v>0</v>
      </c>
      <c r="K13934">
        <f t="shared" si="1267"/>
        <v>0</v>
      </c>
      <c r="L13934" s="22" t="s">
        <v>53</v>
      </c>
      <c r="M13934" s="21">
        <f t="shared" si="1268"/>
        <v>3.0000000000001137E-2</v>
      </c>
      <c r="N13934" s="21">
        <f t="shared" si="1269"/>
        <v>0.18999999999999995</v>
      </c>
    </row>
    <row r="13935" spans="1:14" x14ac:dyDescent="0.35">
      <c r="A13935">
        <v>2024</v>
      </c>
      <c r="B13935" t="s">
        <v>49</v>
      </c>
      <c r="C13935" t="s">
        <v>54</v>
      </c>
      <c r="D13935" s="25">
        <v>45561</v>
      </c>
      <c r="E13935" s="2">
        <v>0.54166666666666663</v>
      </c>
      <c r="F13935">
        <v>17.41</v>
      </c>
      <c r="G13935">
        <v>1.35</v>
      </c>
      <c r="H13935">
        <f t="shared" si="1264"/>
        <v>0</v>
      </c>
      <c r="I13935">
        <f t="shared" si="1265"/>
        <v>0</v>
      </c>
      <c r="J13935">
        <f t="shared" si="1266"/>
        <v>0</v>
      </c>
      <c r="K13935">
        <f t="shared" si="1267"/>
        <v>0</v>
      </c>
      <c r="L13935" s="22" t="s">
        <v>53</v>
      </c>
      <c r="M13935" s="21">
        <f t="shared" si="1268"/>
        <v>3.9999999999999147E-2</v>
      </c>
      <c r="N13935" s="21">
        <f t="shared" si="1269"/>
        <v>9.9999999999999867E-2</v>
      </c>
    </row>
    <row r="13936" spans="1:14" x14ac:dyDescent="0.35">
      <c r="A13936">
        <v>2024</v>
      </c>
      <c r="B13936" t="s">
        <v>49</v>
      </c>
      <c r="C13936" t="s">
        <v>54</v>
      </c>
      <c r="D13936" s="25">
        <v>45561</v>
      </c>
      <c r="E13936" s="2">
        <v>0.55208333333333337</v>
      </c>
      <c r="F13936">
        <v>17.45</v>
      </c>
      <c r="G13936">
        <v>1.45</v>
      </c>
      <c r="H13936">
        <f t="shared" si="1264"/>
        <v>0</v>
      </c>
      <c r="I13936">
        <f t="shared" si="1265"/>
        <v>0</v>
      </c>
      <c r="J13936">
        <f t="shared" si="1266"/>
        <v>0</v>
      </c>
      <c r="K13936">
        <f t="shared" si="1267"/>
        <v>0</v>
      </c>
      <c r="L13936" s="22" t="s">
        <v>53</v>
      </c>
      <c r="M13936" s="21">
        <f t="shared" si="1268"/>
        <v>6.0000000000002274E-2</v>
      </c>
      <c r="N13936" s="21">
        <f t="shared" si="1269"/>
        <v>5.0000000000000044E-2</v>
      </c>
    </row>
    <row r="13937" spans="1:14" x14ac:dyDescent="0.35">
      <c r="A13937">
        <v>2024</v>
      </c>
      <c r="B13937" t="s">
        <v>49</v>
      </c>
      <c r="C13937" t="s">
        <v>54</v>
      </c>
      <c r="D13937" s="25">
        <v>45561</v>
      </c>
      <c r="E13937" s="2">
        <v>0.5625</v>
      </c>
      <c r="F13937">
        <v>17.510000000000002</v>
      </c>
      <c r="G13937">
        <v>1.4</v>
      </c>
      <c r="H13937">
        <f t="shared" si="1264"/>
        <v>0</v>
      </c>
      <c r="I13937">
        <f t="shared" si="1265"/>
        <v>0</v>
      </c>
      <c r="J13937">
        <f t="shared" si="1266"/>
        <v>0</v>
      </c>
      <c r="K13937">
        <f t="shared" si="1267"/>
        <v>0</v>
      </c>
      <c r="L13937" s="22" t="s">
        <v>53</v>
      </c>
      <c r="M13937" s="21">
        <f t="shared" si="1268"/>
        <v>2.9999999999997584E-2</v>
      </c>
      <c r="N13937" s="21">
        <f t="shared" si="1269"/>
        <v>0.20000000000000018</v>
      </c>
    </row>
    <row r="13938" spans="1:14" x14ac:dyDescent="0.35">
      <c r="A13938">
        <v>2024</v>
      </c>
      <c r="B13938" t="s">
        <v>49</v>
      </c>
      <c r="C13938" t="s">
        <v>54</v>
      </c>
      <c r="D13938" s="25">
        <v>45561</v>
      </c>
      <c r="E13938" s="2">
        <v>0.57291666666666663</v>
      </c>
      <c r="F13938">
        <v>17.54</v>
      </c>
      <c r="G13938">
        <v>1.6</v>
      </c>
      <c r="H13938">
        <f t="shared" si="1264"/>
        <v>0</v>
      </c>
      <c r="I13938">
        <f t="shared" si="1265"/>
        <v>0</v>
      </c>
      <c r="J13938">
        <f t="shared" si="1266"/>
        <v>0</v>
      </c>
      <c r="K13938">
        <f t="shared" si="1267"/>
        <v>0</v>
      </c>
      <c r="L13938" s="22" t="s">
        <v>53</v>
      </c>
      <c r="M13938" s="21">
        <f t="shared" si="1268"/>
        <v>3.0000000000001137E-2</v>
      </c>
      <c r="N13938" s="21">
        <f t="shared" si="1269"/>
        <v>8.0000000000000071E-2</v>
      </c>
    </row>
    <row r="13939" spans="1:14" x14ac:dyDescent="0.35">
      <c r="A13939">
        <v>2024</v>
      </c>
      <c r="B13939" t="s">
        <v>49</v>
      </c>
      <c r="C13939" t="s">
        <v>54</v>
      </c>
      <c r="D13939" s="25">
        <v>45561</v>
      </c>
      <c r="E13939" s="2">
        <v>0.58333333333333337</v>
      </c>
      <c r="F13939">
        <v>17.57</v>
      </c>
      <c r="G13939">
        <v>1.52</v>
      </c>
      <c r="H13939">
        <f t="shared" si="1264"/>
        <v>0</v>
      </c>
      <c r="I13939">
        <f t="shared" si="1265"/>
        <v>0</v>
      </c>
      <c r="J13939">
        <f t="shared" si="1266"/>
        <v>0</v>
      </c>
      <c r="K13939">
        <f t="shared" si="1267"/>
        <v>0</v>
      </c>
      <c r="L13939" s="22" t="s">
        <v>53</v>
      </c>
      <c r="M13939" s="21">
        <f t="shared" si="1268"/>
        <v>3.0000000000001137E-2</v>
      </c>
      <c r="N13939" s="21">
        <f t="shared" si="1269"/>
        <v>0.27</v>
      </c>
    </row>
    <row r="13940" spans="1:14" x14ac:dyDescent="0.35">
      <c r="A13940">
        <v>2024</v>
      </c>
      <c r="B13940" t="s">
        <v>49</v>
      </c>
      <c r="C13940" t="s">
        <v>54</v>
      </c>
      <c r="D13940" s="25">
        <v>45561</v>
      </c>
      <c r="E13940" s="2">
        <v>0.59375</v>
      </c>
      <c r="F13940">
        <v>17.600000000000001</v>
      </c>
      <c r="G13940">
        <v>1.25</v>
      </c>
      <c r="H13940">
        <f t="shared" si="1264"/>
        <v>0</v>
      </c>
      <c r="I13940">
        <f t="shared" si="1265"/>
        <v>0</v>
      </c>
      <c r="J13940">
        <f t="shared" si="1266"/>
        <v>0</v>
      </c>
      <c r="K13940">
        <f t="shared" si="1267"/>
        <v>0</v>
      </c>
      <c r="L13940" s="22" t="s">
        <v>53</v>
      </c>
      <c r="M13940" s="21">
        <f t="shared" si="1268"/>
        <v>1.9999999999999574E-2</v>
      </c>
      <c r="N13940" s="21">
        <f t="shared" si="1269"/>
        <v>2.0000000000000018E-2</v>
      </c>
    </row>
    <row r="13941" spans="1:14" x14ac:dyDescent="0.35">
      <c r="A13941">
        <v>2024</v>
      </c>
      <c r="B13941" t="s">
        <v>49</v>
      </c>
      <c r="C13941" t="s">
        <v>54</v>
      </c>
      <c r="D13941" s="25">
        <v>45561</v>
      </c>
      <c r="E13941" s="2">
        <v>0.60416666666666663</v>
      </c>
      <c r="F13941">
        <v>17.62</v>
      </c>
      <c r="G13941">
        <v>1.27</v>
      </c>
      <c r="H13941">
        <f t="shared" si="1264"/>
        <v>0</v>
      </c>
      <c r="I13941">
        <f t="shared" si="1265"/>
        <v>0</v>
      </c>
      <c r="J13941">
        <f t="shared" si="1266"/>
        <v>0</v>
      </c>
      <c r="K13941">
        <f t="shared" si="1267"/>
        <v>0</v>
      </c>
      <c r="L13941" s="22" t="s">
        <v>53</v>
      </c>
      <c r="M13941" s="21">
        <f t="shared" si="1268"/>
        <v>1.9999999999999574E-2</v>
      </c>
      <c r="N13941" s="21">
        <f t="shared" si="1269"/>
        <v>7.0000000000000062E-2</v>
      </c>
    </row>
    <row r="13942" spans="1:14" x14ac:dyDescent="0.35">
      <c r="A13942">
        <v>2024</v>
      </c>
      <c r="B13942" t="s">
        <v>49</v>
      </c>
      <c r="C13942" t="s">
        <v>54</v>
      </c>
      <c r="D13942" s="25">
        <v>45561</v>
      </c>
      <c r="E13942" s="2">
        <v>0.61458333333333337</v>
      </c>
      <c r="F13942">
        <v>17.64</v>
      </c>
      <c r="G13942">
        <v>1.2</v>
      </c>
      <c r="H13942">
        <f t="shared" si="1264"/>
        <v>0</v>
      </c>
      <c r="I13942">
        <f t="shared" si="1265"/>
        <v>0</v>
      </c>
      <c r="J13942">
        <f t="shared" si="1266"/>
        <v>0</v>
      </c>
      <c r="K13942">
        <f t="shared" si="1267"/>
        <v>0</v>
      </c>
      <c r="L13942" s="22" t="s">
        <v>53</v>
      </c>
      <c r="M13942" s="21">
        <f t="shared" si="1268"/>
        <v>3.0000000000001137E-2</v>
      </c>
      <c r="N13942" s="21">
        <f t="shared" si="1269"/>
        <v>0.29000000000000004</v>
      </c>
    </row>
    <row r="13943" spans="1:14" x14ac:dyDescent="0.35">
      <c r="A13943">
        <v>2024</v>
      </c>
      <c r="B13943" t="s">
        <v>49</v>
      </c>
      <c r="C13943" t="s">
        <v>54</v>
      </c>
      <c r="D13943" s="25">
        <v>45561</v>
      </c>
      <c r="E13943" s="2">
        <v>0.625</v>
      </c>
      <c r="F13943">
        <v>17.670000000000002</v>
      </c>
      <c r="G13943">
        <v>1.49</v>
      </c>
      <c r="H13943">
        <f t="shared" si="1264"/>
        <v>0</v>
      </c>
      <c r="I13943">
        <f t="shared" si="1265"/>
        <v>0</v>
      </c>
      <c r="J13943">
        <f t="shared" si="1266"/>
        <v>0</v>
      </c>
      <c r="K13943">
        <f t="shared" si="1267"/>
        <v>0</v>
      </c>
      <c r="L13943" s="22" t="s">
        <v>53</v>
      </c>
      <c r="M13943" s="21">
        <f t="shared" si="1268"/>
        <v>9.9999999999980105E-3</v>
      </c>
      <c r="N13943" s="21">
        <f t="shared" si="1269"/>
        <v>0.11999999999999988</v>
      </c>
    </row>
    <row r="13944" spans="1:14" x14ac:dyDescent="0.35">
      <c r="A13944">
        <v>2024</v>
      </c>
      <c r="B13944" t="s">
        <v>49</v>
      </c>
      <c r="C13944" t="s">
        <v>54</v>
      </c>
      <c r="D13944" s="25">
        <v>45561</v>
      </c>
      <c r="E13944" s="2">
        <v>0.63541666666666663</v>
      </c>
      <c r="F13944">
        <v>17.68</v>
      </c>
      <c r="G13944">
        <v>1.37</v>
      </c>
      <c r="H13944">
        <f t="shared" si="1264"/>
        <v>0</v>
      </c>
      <c r="I13944">
        <f t="shared" si="1265"/>
        <v>0</v>
      </c>
      <c r="J13944">
        <f t="shared" si="1266"/>
        <v>0</v>
      </c>
      <c r="K13944">
        <f t="shared" si="1267"/>
        <v>0</v>
      </c>
      <c r="L13944" s="22" t="s">
        <v>53</v>
      </c>
      <c r="M13944" s="21">
        <f t="shared" si="1268"/>
        <v>3.0000000000001137E-2</v>
      </c>
      <c r="N13944" s="21">
        <f t="shared" si="1269"/>
        <v>0.2300000000000002</v>
      </c>
    </row>
    <row r="13945" spans="1:14" x14ac:dyDescent="0.35">
      <c r="A13945">
        <v>2024</v>
      </c>
      <c r="B13945" t="s">
        <v>49</v>
      </c>
      <c r="C13945" t="s">
        <v>54</v>
      </c>
      <c r="D13945" s="25">
        <v>45561</v>
      </c>
      <c r="E13945" s="2">
        <v>0.64583333333333337</v>
      </c>
      <c r="F13945">
        <v>17.71</v>
      </c>
      <c r="G13945">
        <v>1.1399999999999999</v>
      </c>
      <c r="H13945">
        <f t="shared" si="1264"/>
        <v>0</v>
      </c>
      <c r="I13945">
        <f t="shared" si="1265"/>
        <v>0</v>
      </c>
      <c r="J13945">
        <f t="shared" si="1266"/>
        <v>0</v>
      </c>
      <c r="K13945">
        <f t="shared" si="1267"/>
        <v>0</v>
      </c>
      <c r="L13945" s="22" t="s">
        <v>53</v>
      </c>
      <c r="M13945" s="21">
        <f t="shared" si="1268"/>
        <v>1.9999999999999574E-2</v>
      </c>
      <c r="N13945" s="21">
        <f t="shared" si="1269"/>
        <v>0.19000000000000017</v>
      </c>
    </row>
    <row r="13946" spans="1:14" x14ac:dyDescent="0.35">
      <c r="A13946">
        <v>2024</v>
      </c>
      <c r="B13946" t="s">
        <v>49</v>
      </c>
      <c r="C13946" t="s">
        <v>54</v>
      </c>
      <c r="D13946" s="25">
        <v>45561</v>
      </c>
      <c r="E13946" s="2">
        <v>0.65625</v>
      </c>
      <c r="F13946">
        <v>17.73</v>
      </c>
      <c r="G13946">
        <v>1.33</v>
      </c>
      <c r="H13946">
        <f t="shared" si="1264"/>
        <v>0</v>
      </c>
      <c r="I13946">
        <f t="shared" si="1265"/>
        <v>0</v>
      </c>
      <c r="J13946">
        <f t="shared" si="1266"/>
        <v>0</v>
      </c>
      <c r="K13946">
        <f t="shared" si="1267"/>
        <v>0</v>
      </c>
      <c r="L13946" s="22" t="s">
        <v>53</v>
      </c>
      <c r="M13946" s="21">
        <f t="shared" si="1268"/>
        <v>3.0000000000001137E-2</v>
      </c>
      <c r="N13946" s="21">
        <f t="shared" si="1269"/>
        <v>1.1299999999999999</v>
      </c>
    </row>
    <row r="13947" spans="1:14" x14ac:dyDescent="0.35">
      <c r="A13947">
        <v>2024</v>
      </c>
      <c r="B13947" t="s">
        <v>49</v>
      </c>
      <c r="C13947" t="s">
        <v>54</v>
      </c>
      <c r="D13947" s="25">
        <v>45561</v>
      </c>
      <c r="E13947" s="2">
        <v>0.66666666666666663</v>
      </c>
      <c r="F13947">
        <v>17.760000000000002</v>
      </c>
      <c r="G13947">
        <v>2.46</v>
      </c>
      <c r="H13947">
        <f t="shared" si="1264"/>
        <v>0</v>
      </c>
      <c r="I13947">
        <f t="shared" si="1265"/>
        <v>0</v>
      </c>
      <c r="J13947">
        <f t="shared" si="1266"/>
        <v>0</v>
      </c>
      <c r="K13947">
        <f t="shared" si="1267"/>
        <v>0</v>
      </c>
      <c r="L13947" s="22" t="s">
        <v>53</v>
      </c>
      <c r="M13947" s="21">
        <f t="shared" si="1268"/>
        <v>9.9999999999980105E-3</v>
      </c>
      <c r="N13947" s="21">
        <f t="shared" si="1269"/>
        <v>1.1199999999999999</v>
      </c>
    </row>
    <row r="13948" spans="1:14" x14ac:dyDescent="0.35">
      <c r="A13948">
        <v>2024</v>
      </c>
      <c r="B13948" t="s">
        <v>49</v>
      </c>
      <c r="C13948" t="s">
        <v>54</v>
      </c>
      <c r="D13948" s="25">
        <v>45561</v>
      </c>
      <c r="E13948" s="2">
        <v>0.67708333333333337</v>
      </c>
      <c r="F13948">
        <v>17.77</v>
      </c>
      <c r="G13948">
        <v>1.34</v>
      </c>
      <c r="H13948">
        <f t="shared" ref="H13948:H14011" si="1270">IF(F13948="",0.5,IF(F13948&lt;=0,2,IF(F13948&gt;=40,2, IF(AND(F13948&gt;0,F13948&lt;1),5,IF(AND(F13948&gt;35,F13948&lt;40),5,IF(M13952&gt;=1.5,1.5,0))))))</f>
        <v>0</v>
      </c>
      <c r="I13948">
        <f t="shared" si="1265"/>
        <v>0</v>
      </c>
      <c r="J13948">
        <f t="shared" si="1266"/>
        <v>0</v>
      </c>
      <c r="K13948">
        <f t="shared" si="1267"/>
        <v>0</v>
      </c>
      <c r="L13948" s="22" t="s">
        <v>53</v>
      </c>
      <c r="M13948" s="21">
        <f t="shared" si="1268"/>
        <v>1.9999999999999574E-2</v>
      </c>
      <c r="N13948" s="21">
        <f t="shared" si="1269"/>
        <v>0</v>
      </c>
    </row>
    <row r="13949" spans="1:14" x14ac:dyDescent="0.35">
      <c r="A13949">
        <v>2024</v>
      </c>
      <c r="B13949" t="s">
        <v>49</v>
      </c>
      <c r="C13949" t="s">
        <v>54</v>
      </c>
      <c r="D13949" s="25">
        <v>45561</v>
      </c>
      <c r="E13949" s="2">
        <v>0.6875</v>
      </c>
      <c r="F13949">
        <v>17.79</v>
      </c>
      <c r="G13949">
        <v>1.34</v>
      </c>
      <c r="H13949">
        <f t="shared" si="1270"/>
        <v>0</v>
      </c>
      <c r="I13949">
        <f t="shared" si="1265"/>
        <v>0</v>
      </c>
      <c r="J13949">
        <f t="shared" si="1266"/>
        <v>0</v>
      </c>
      <c r="K13949">
        <f t="shared" si="1267"/>
        <v>0</v>
      </c>
      <c r="L13949" s="22" t="s">
        <v>53</v>
      </c>
      <c r="M13949" s="21">
        <f t="shared" si="1268"/>
        <v>1.9999999999999574E-2</v>
      </c>
      <c r="N13949" s="21">
        <f t="shared" si="1269"/>
        <v>1.0000000000000009E-2</v>
      </c>
    </row>
    <row r="13950" spans="1:14" x14ac:dyDescent="0.35">
      <c r="A13950">
        <v>2024</v>
      </c>
      <c r="B13950" t="s">
        <v>49</v>
      </c>
      <c r="C13950" t="s">
        <v>54</v>
      </c>
      <c r="D13950" s="25">
        <v>45561</v>
      </c>
      <c r="E13950" s="2">
        <v>0.69791666666666663</v>
      </c>
      <c r="F13950">
        <v>17.809999999999999</v>
      </c>
      <c r="G13950">
        <v>1.33</v>
      </c>
      <c r="H13950">
        <f t="shared" si="1270"/>
        <v>0</v>
      </c>
      <c r="I13950">
        <f t="shared" si="1265"/>
        <v>0</v>
      </c>
      <c r="J13950">
        <f t="shared" si="1266"/>
        <v>0</v>
      </c>
      <c r="K13950">
        <f t="shared" si="1267"/>
        <v>0</v>
      </c>
      <c r="L13950" s="22" t="s">
        <v>53</v>
      </c>
      <c r="M13950" s="21">
        <f t="shared" si="1268"/>
        <v>3.0000000000001137E-2</v>
      </c>
      <c r="N13950" s="21">
        <f t="shared" si="1269"/>
        <v>0.12999999999999989</v>
      </c>
    </row>
    <row r="13951" spans="1:14" x14ac:dyDescent="0.35">
      <c r="A13951">
        <v>2024</v>
      </c>
      <c r="B13951" t="s">
        <v>49</v>
      </c>
      <c r="C13951" t="s">
        <v>54</v>
      </c>
      <c r="D13951" s="25">
        <v>45561</v>
      </c>
      <c r="E13951" s="2">
        <v>0.70833333333333337</v>
      </c>
      <c r="F13951">
        <v>17.84</v>
      </c>
      <c r="G13951">
        <v>1.46</v>
      </c>
      <c r="H13951">
        <f t="shared" si="1270"/>
        <v>0</v>
      </c>
      <c r="I13951">
        <f t="shared" si="1265"/>
        <v>0</v>
      </c>
      <c r="J13951">
        <f t="shared" si="1266"/>
        <v>0</v>
      </c>
      <c r="K13951">
        <f t="shared" si="1267"/>
        <v>0</v>
      </c>
      <c r="L13951" s="22" t="s">
        <v>53</v>
      </c>
      <c r="M13951" s="21">
        <f t="shared" si="1268"/>
        <v>1.0000000000001563E-2</v>
      </c>
      <c r="N13951" s="21">
        <f t="shared" si="1269"/>
        <v>0.20999999999999996</v>
      </c>
    </row>
    <row r="13952" spans="1:14" x14ac:dyDescent="0.35">
      <c r="A13952">
        <v>2024</v>
      </c>
      <c r="B13952" t="s">
        <v>49</v>
      </c>
      <c r="C13952" t="s">
        <v>54</v>
      </c>
      <c r="D13952" s="25">
        <v>45561</v>
      </c>
      <c r="E13952" s="2">
        <v>0.71875</v>
      </c>
      <c r="F13952">
        <v>17.850000000000001</v>
      </c>
      <c r="G13952">
        <v>1.25</v>
      </c>
      <c r="H13952">
        <f t="shared" si="1270"/>
        <v>0</v>
      </c>
      <c r="I13952">
        <f t="shared" si="1265"/>
        <v>0</v>
      </c>
      <c r="J13952">
        <f t="shared" si="1266"/>
        <v>0</v>
      </c>
      <c r="K13952">
        <f t="shared" si="1267"/>
        <v>0</v>
      </c>
      <c r="L13952" s="22" t="s">
        <v>53</v>
      </c>
      <c r="M13952" s="21">
        <f t="shared" si="1268"/>
        <v>2.9999999999997584E-2</v>
      </c>
      <c r="N13952" s="21">
        <f t="shared" si="1269"/>
        <v>0.14999999999999991</v>
      </c>
    </row>
    <row r="13953" spans="1:14" x14ac:dyDescent="0.35">
      <c r="A13953">
        <v>2024</v>
      </c>
      <c r="B13953" t="s">
        <v>49</v>
      </c>
      <c r="C13953" t="s">
        <v>54</v>
      </c>
      <c r="D13953" s="25">
        <v>45561</v>
      </c>
      <c r="E13953" s="2">
        <v>0.72916666666666663</v>
      </c>
      <c r="F13953">
        <v>17.88</v>
      </c>
      <c r="G13953">
        <v>1.4</v>
      </c>
      <c r="H13953">
        <f t="shared" si="1270"/>
        <v>0</v>
      </c>
      <c r="I13953">
        <f t="shared" si="1265"/>
        <v>0</v>
      </c>
      <c r="J13953">
        <f t="shared" si="1266"/>
        <v>0</v>
      </c>
      <c r="K13953">
        <f t="shared" si="1267"/>
        <v>0</v>
      </c>
      <c r="L13953" s="22" t="s">
        <v>53</v>
      </c>
      <c r="M13953" s="21">
        <f t="shared" si="1268"/>
        <v>1.9999999999999574E-2</v>
      </c>
      <c r="N13953" s="21">
        <f t="shared" si="1269"/>
        <v>2.0000000000000018E-2</v>
      </c>
    </row>
    <row r="13954" spans="1:14" x14ac:dyDescent="0.35">
      <c r="A13954">
        <v>2024</v>
      </c>
      <c r="B13954" t="s">
        <v>49</v>
      </c>
      <c r="C13954" t="s">
        <v>54</v>
      </c>
      <c r="D13954" s="25">
        <v>45561</v>
      </c>
      <c r="E13954" s="2">
        <v>0.73958333333333337</v>
      </c>
      <c r="F13954">
        <v>17.899999999999999</v>
      </c>
      <c r="G13954">
        <v>1.38</v>
      </c>
      <c r="H13954">
        <f t="shared" si="1270"/>
        <v>0</v>
      </c>
      <c r="I13954">
        <f t="shared" si="1265"/>
        <v>0</v>
      </c>
      <c r="J13954">
        <f t="shared" si="1266"/>
        <v>0</v>
      </c>
      <c r="K13954">
        <f t="shared" si="1267"/>
        <v>0</v>
      </c>
      <c r="L13954" s="22" t="s">
        <v>53</v>
      </c>
      <c r="M13954" s="21">
        <f t="shared" si="1268"/>
        <v>1.0000000000001563E-2</v>
      </c>
      <c r="N13954" s="21">
        <f t="shared" si="1269"/>
        <v>0.11999999999999988</v>
      </c>
    </row>
    <row r="13955" spans="1:14" x14ac:dyDescent="0.35">
      <c r="A13955">
        <v>2024</v>
      </c>
      <c r="B13955" t="s">
        <v>49</v>
      </c>
      <c r="C13955" t="s">
        <v>54</v>
      </c>
      <c r="D13955" s="25">
        <v>45561</v>
      </c>
      <c r="E13955" s="2">
        <v>0.75</v>
      </c>
      <c r="F13955">
        <v>17.91</v>
      </c>
      <c r="G13955">
        <v>1.26</v>
      </c>
      <c r="H13955">
        <f t="shared" si="1270"/>
        <v>0</v>
      </c>
      <c r="I13955">
        <f t="shared" si="1265"/>
        <v>0</v>
      </c>
      <c r="J13955">
        <f t="shared" si="1266"/>
        <v>0</v>
      </c>
      <c r="K13955">
        <f t="shared" si="1267"/>
        <v>0</v>
      </c>
      <c r="L13955" s="22" t="s">
        <v>53</v>
      </c>
      <c r="M13955" s="21">
        <f t="shared" si="1268"/>
        <v>1.0000000000001563E-2</v>
      </c>
      <c r="N13955" s="21">
        <f t="shared" si="1269"/>
        <v>0.16999999999999993</v>
      </c>
    </row>
    <row r="13956" spans="1:14" x14ac:dyDescent="0.35">
      <c r="A13956">
        <v>2024</v>
      </c>
      <c r="B13956" t="s">
        <v>49</v>
      </c>
      <c r="C13956" t="s">
        <v>54</v>
      </c>
      <c r="D13956" s="25">
        <v>45561</v>
      </c>
      <c r="E13956" s="2">
        <v>0.76041666666666663</v>
      </c>
      <c r="F13956">
        <v>17.920000000000002</v>
      </c>
      <c r="G13956">
        <v>1.43</v>
      </c>
      <c r="H13956">
        <f t="shared" si="1270"/>
        <v>0</v>
      </c>
      <c r="I13956">
        <f t="shared" si="1265"/>
        <v>0</v>
      </c>
      <c r="J13956">
        <f t="shared" si="1266"/>
        <v>0</v>
      </c>
      <c r="K13956">
        <f t="shared" si="1267"/>
        <v>0</v>
      </c>
      <c r="L13956" s="22" t="s">
        <v>53</v>
      </c>
      <c r="M13956" s="21">
        <f t="shared" si="1268"/>
        <v>9.9999999999980105E-3</v>
      </c>
      <c r="N13956" s="21">
        <f t="shared" si="1269"/>
        <v>8.0000000000000071E-2</v>
      </c>
    </row>
    <row r="13957" spans="1:14" x14ac:dyDescent="0.35">
      <c r="A13957">
        <v>2024</v>
      </c>
      <c r="B13957" t="s">
        <v>49</v>
      </c>
      <c r="C13957" t="s">
        <v>54</v>
      </c>
      <c r="D13957" s="25">
        <v>45561</v>
      </c>
      <c r="E13957" s="2">
        <v>0.77083333333333337</v>
      </c>
      <c r="F13957">
        <v>17.93</v>
      </c>
      <c r="G13957">
        <v>1.51</v>
      </c>
      <c r="H13957">
        <f t="shared" si="1270"/>
        <v>0</v>
      </c>
      <c r="I13957">
        <f t="shared" si="1265"/>
        <v>0</v>
      </c>
      <c r="J13957">
        <f t="shared" si="1266"/>
        <v>0</v>
      </c>
      <c r="K13957">
        <f t="shared" si="1267"/>
        <v>0</v>
      </c>
      <c r="L13957" s="22" t="s">
        <v>53</v>
      </c>
      <c r="M13957" s="21">
        <f t="shared" si="1268"/>
        <v>0</v>
      </c>
      <c r="N13957" s="21">
        <f t="shared" si="1269"/>
        <v>3.0000000000000027E-2</v>
      </c>
    </row>
    <row r="13958" spans="1:14" x14ac:dyDescent="0.35">
      <c r="A13958">
        <v>2024</v>
      </c>
      <c r="B13958" t="s">
        <v>49</v>
      </c>
      <c r="C13958" t="s">
        <v>54</v>
      </c>
      <c r="D13958" s="25">
        <v>45561</v>
      </c>
      <c r="E13958" s="2">
        <v>0.78125</v>
      </c>
      <c r="F13958">
        <v>17.93</v>
      </c>
      <c r="G13958">
        <v>1.48</v>
      </c>
      <c r="H13958">
        <f t="shared" si="1270"/>
        <v>0</v>
      </c>
      <c r="I13958">
        <f t="shared" si="1265"/>
        <v>0</v>
      </c>
      <c r="J13958">
        <f t="shared" si="1266"/>
        <v>0</v>
      </c>
      <c r="K13958">
        <f t="shared" si="1267"/>
        <v>0</v>
      </c>
      <c r="L13958" s="22" t="s">
        <v>53</v>
      </c>
      <c r="M13958" s="21">
        <f t="shared" si="1268"/>
        <v>1.0000000000001563E-2</v>
      </c>
      <c r="N13958" s="21">
        <f t="shared" si="1269"/>
        <v>0.10000000000000009</v>
      </c>
    </row>
    <row r="13959" spans="1:14" x14ac:dyDescent="0.35">
      <c r="A13959">
        <v>2024</v>
      </c>
      <c r="B13959" t="s">
        <v>49</v>
      </c>
      <c r="C13959" t="s">
        <v>54</v>
      </c>
      <c r="D13959" s="25">
        <v>45561</v>
      </c>
      <c r="E13959" s="2">
        <v>0.79166666666666663</v>
      </c>
      <c r="F13959">
        <v>17.940000000000001</v>
      </c>
      <c r="G13959">
        <v>1.38</v>
      </c>
      <c r="H13959">
        <f t="shared" si="1270"/>
        <v>0</v>
      </c>
      <c r="I13959">
        <f t="shared" si="1265"/>
        <v>0</v>
      </c>
      <c r="J13959">
        <f t="shared" si="1266"/>
        <v>0</v>
      </c>
      <c r="K13959">
        <f t="shared" si="1267"/>
        <v>0</v>
      </c>
      <c r="L13959" s="22" t="s">
        <v>53</v>
      </c>
      <c r="M13959" s="21">
        <f t="shared" si="1268"/>
        <v>9.9999999999980105E-3</v>
      </c>
      <c r="N13959" s="21">
        <f t="shared" si="1269"/>
        <v>0.19000000000000017</v>
      </c>
    </row>
    <row r="13960" spans="1:14" x14ac:dyDescent="0.35">
      <c r="A13960">
        <v>2024</v>
      </c>
      <c r="B13960" t="s">
        <v>49</v>
      </c>
      <c r="C13960" t="s">
        <v>54</v>
      </c>
      <c r="D13960" s="25">
        <v>45561</v>
      </c>
      <c r="E13960" s="2">
        <v>0.80208333333333337</v>
      </c>
      <c r="F13960">
        <v>17.95</v>
      </c>
      <c r="G13960">
        <v>1.57</v>
      </c>
      <c r="H13960">
        <f t="shared" si="1270"/>
        <v>0</v>
      </c>
      <c r="I13960">
        <f t="shared" si="1265"/>
        <v>0</v>
      </c>
      <c r="J13960">
        <f t="shared" si="1266"/>
        <v>0</v>
      </c>
      <c r="K13960">
        <f t="shared" si="1267"/>
        <v>0</v>
      </c>
      <c r="L13960" s="22" t="s">
        <v>53</v>
      </c>
      <c r="M13960" s="21">
        <f t="shared" si="1268"/>
        <v>0</v>
      </c>
      <c r="N13960" s="21">
        <f t="shared" si="1269"/>
        <v>2.0000000000000018E-2</v>
      </c>
    </row>
    <row r="13961" spans="1:14" x14ac:dyDescent="0.35">
      <c r="A13961">
        <v>2024</v>
      </c>
      <c r="B13961" t="s">
        <v>49</v>
      </c>
      <c r="C13961" t="s">
        <v>54</v>
      </c>
      <c r="D13961" s="25">
        <v>45561</v>
      </c>
      <c r="E13961" s="2">
        <v>0.8125</v>
      </c>
      <c r="F13961">
        <v>17.95</v>
      </c>
      <c r="G13961">
        <v>1.55</v>
      </c>
      <c r="H13961">
        <f t="shared" si="1270"/>
        <v>0</v>
      </c>
      <c r="I13961">
        <f t="shared" si="1265"/>
        <v>0</v>
      </c>
      <c r="J13961">
        <f t="shared" si="1266"/>
        <v>0</v>
      </c>
      <c r="K13961">
        <f t="shared" si="1267"/>
        <v>0</v>
      </c>
      <c r="L13961" s="22" t="s">
        <v>53</v>
      </c>
      <c r="M13961" s="21">
        <f t="shared" si="1268"/>
        <v>1.0000000000001563E-2</v>
      </c>
      <c r="N13961" s="21">
        <f t="shared" si="1269"/>
        <v>9.9999999999999867E-2</v>
      </c>
    </row>
    <row r="13962" spans="1:14" x14ac:dyDescent="0.35">
      <c r="A13962">
        <v>2024</v>
      </c>
      <c r="B13962" t="s">
        <v>49</v>
      </c>
      <c r="C13962" t="s">
        <v>54</v>
      </c>
      <c r="D13962" s="25">
        <v>45561</v>
      </c>
      <c r="E13962" s="2">
        <v>0.82291666666666663</v>
      </c>
      <c r="F13962">
        <v>17.96</v>
      </c>
      <c r="G13962">
        <v>1.65</v>
      </c>
      <c r="H13962">
        <f t="shared" si="1270"/>
        <v>0</v>
      </c>
      <c r="I13962">
        <f t="shared" si="1265"/>
        <v>0</v>
      </c>
      <c r="J13962">
        <f t="shared" si="1266"/>
        <v>0</v>
      </c>
      <c r="K13962">
        <f t="shared" si="1267"/>
        <v>0</v>
      </c>
      <c r="L13962" s="22" t="s">
        <v>53</v>
      </c>
      <c r="M13962" s="21">
        <f t="shared" si="1268"/>
        <v>0</v>
      </c>
      <c r="N13962" s="21">
        <f t="shared" si="1269"/>
        <v>1.2400000000000002</v>
      </c>
    </row>
    <row r="13963" spans="1:14" x14ac:dyDescent="0.35">
      <c r="A13963">
        <v>2024</v>
      </c>
      <c r="B13963" t="s">
        <v>49</v>
      </c>
      <c r="C13963" t="s">
        <v>54</v>
      </c>
      <c r="D13963" s="25">
        <v>45561</v>
      </c>
      <c r="E13963" s="2">
        <v>0.83333333333333337</v>
      </c>
      <c r="F13963">
        <v>17.96</v>
      </c>
      <c r="G13963">
        <v>2.89</v>
      </c>
      <c r="H13963">
        <f t="shared" si="1270"/>
        <v>0</v>
      </c>
      <c r="I13963">
        <f t="shared" ref="I13963:I14026" si="1271">IF(G13963="",0.5,IF(G13963&lt;=0.1,2,IF(G13963&gt;=5000,2, IF(AND(G13963&gt;0.1,G13963&lt;0.2),5, IF(AND(G13963&gt;900,G13963&lt;5000),5,IF(N13963&gt;=2500,1.5,0))))))</f>
        <v>0</v>
      </c>
      <c r="J13963">
        <f t="shared" ref="J13963:J14026" si="1272">IF(A13963="",0.5,IF(B13963="",0.5,IF(C13963="",0.5,IF(E13963="",0.5,IF(O13963="Y",0.01,0)))))</f>
        <v>0</v>
      </c>
      <c r="K13963">
        <f t="shared" ref="K13963:K14026" si="1273">COUNTIF(H13963:J13963,"&gt;0")</f>
        <v>0</v>
      </c>
      <c r="L13963" s="22" t="s">
        <v>53</v>
      </c>
      <c r="M13963" s="21">
        <f t="shared" ref="M13963:M14026" si="1274">IF(F13963="","",ABS(F13964-F13963))</f>
        <v>9.9999999999980105E-3</v>
      </c>
      <c r="N13963" s="21">
        <f t="shared" ref="N13963:N14026" si="1275">IF(G13963="","",ABS(G13964-G13963))</f>
        <v>1.3</v>
      </c>
    </row>
    <row r="13964" spans="1:14" x14ac:dyDescent="0.35">
      <c r="A13964">
        <v>2024</v>
      </c>
      <c r="B13964" t="s">
        <v>49</v>
      </c>
      <c r="C13964" t="s">
        <v>54</v>
      </c>
      <c r="D13964" s="25">
        <v>45561</v>
      </c>
      <c r="E13964" s="2">
        <v>0.84375</v>
      </c>
      <c r="F13964">
        <v>17.97</v>
      </c>
      <c r="G13964">
        <v>1.59</v>
      </c>
      <c r="H13964">
        <f t="shared" si="1270"/>
        <v>0</v>
      </c>
      <c r="I13964">
        <f t="shared" si="1271"/>
        <v>0</v>
      </c>
      <c r="J13964">
        <f t="shared" si="1272"/>
        <v>0</v>
      </c>
      <c r="K13964">
        <f t="shared" si="1273"/>
        <v>0</v>
      </c>
      <c r="L13964" s="22" t="s">
        <v>53</v>
      </c>
      <c r="M13964" s="21">
        <f t="shared" si="1274"/>
        <v>0</v>
      </c>
      <c r="N13964" s="21">
        <f t="shared" si="1275"/>
        <v>0.15000000000000013</v>
      </c>
    </row>
    <row r="13965" spans="1:14" x14ac:dyDescent="0.35">
      <c r="A13965">
        <v>2024</v>
      </c>
      <c r="B13965" t="s">
        <v>49</v>
      </c>
      <c r="C13965" t="s">
        <v>54</v>
      </c>
      <c r="D13965" s="25">
        <v>45561</v>
      </c>
      <c r="E13965" s="2">
        <v>0.85416666666666663</v>
      </c>
      <c r="F13965">
        <v>17.97</v>
      </c>
      <c r="G13965">
        <v>1.44</v>
      </c>
      <c r="H13965">
        <f t="shared" si="1270"/>
        <v>0</v>
      </c>
      <c r="I13965">
        <f t="shared" si="1271"/>
        <v>0</v>
      </c>
      <c r="J13965">
        <f t="shared" si="1272"/>
        <v>0</v>
      </c>
      <c r="K13965">
        <f t="shared" si="1273"/>
        <v>0</v>
      </c>
      <c r="L13965" s="22" t="s">
        <v>53</v>
      </c>
      <c r="M13965" s="21">
        <f t="shared" si="1274"/>
        <v>0</v>
      </c>
      <c r="N13965" s="21">
        <f t="shared" si="1275"/>
        <v>0.37000000000000011</v>
      </c>
    </row>
    <row r="13966" spans="1:14" x14ac:dyDescent="0.35">
      <c r="A13966">
        <v>2024</v>
      </c>
      <c r="B13966" t="s">
        <v>49</v>
      </c>
      <c r="C13966" t="s">
        <v>54</v>
      </c>
      <c r="D13966" s="25">
        <v>45561</v>
      </c>
      <c r="E13966" s="2">
        <v>0.86458333333333337</v>
      </c>
      <c r="F13966">
        <v>17.97</v>
      </c>
      <c r="G13966">
        <v>1.81</v>
      </c>
      <c r="H13966">
        <f t="shared" si="1270"/>
        <v>0</v>
      </c>
      <c r="I13966">
        <f t="shared" si="1271"/>
        <v>0</v>
      </c>
      <c r="J13966">
        <f t="shared" si="1272"/>
        <v>0</v>
      </c>
      <c r="K13966">
        <f t="shared" si="1273"/>
        <v>0</v>
      </c>
      <c r="L13966" s="22" t="s">
        <v>53</v>
      </c>
      <c r="M13966" s="21">
        <f t="shared" si="1274"/>
        <v>1.0000000000001563E-2</v>
      </c>
      <c r="N13966" s="21">
        <f t="shared" si="1275"/>
        <v>0.60000000000000009</v>
      </c>
    </row>
    <row r="13967" spans="1:14" x14ac:dyDescent="0.35">
      <c r="A13967">
        <v>2024</v>
      </c>
      <c r="B13967" t="s">
        <v>49</v>
      </c>
      <c r="C13967" t="s">
        <v>54</v>
      </c>
      <c r="D13967" s="25">
        <v>45561</v>
      </c>
      <c r="E13967" s="2">
        <v>0.875</v>
      </c>
      <c r="F13967">
        <v>17.98</v>
      </c>
      <c r="G13967">
        <v>2.41</v>
      </c>
      <c r="H13967">
        <f t="shared" si="1270"/>
        <v>0</v>
      </c>
      <c r="I13967">
        <f t="shared" si="1271"/>
        <v>0</v>
      </c>
      <c r="J13967">
        <f t="shared" si="1272"/>
        <v>0</v>
      </c>
      <c r="K13967">
        <f t="shared" si="1273"/>
        <v>0</v>
      </c>
      <c r="L13967" s="22" t="s">
        <v>53</v>
      </c>
      <c r="M13967" s="21">
        <f t="shared" si="1274"/>
        <v>9.9999999999980105E-3</v>
      </c>
      <c r="N13967" s="21">
        <f t="shared" si="1275"/>
        <v>0.9700000000000002</v>
      </c>
    </row>
    <row r="13968" spans="1:14" x14ac:dyDescent="0.35">
      <c r="A13968">
        <v>2024</v>
      </c>
      <c r="B13968" t="s">
        <v>49</v>
      </c>
      <c r="C13968" t="s">
        <v>54</v>
      </c>
      <c r="D13968" s="25">
        <v>45561</v>
      </c>
      <c r="E13968" s="2">
        <v>0.88541666666666663</v>
      </c>
      <c r="F13968">
        <v>17.989999999999998</v>
      </c>
      <c r="G13968">
        <v>1.44</v>
      </c>
      <c r="H13968">
        <f t="shared" si="1270"/>
        <v>0</v>
      </c>
      <c r="I13968">
        <f t="shared" si="1271"/>
        <v>0</v>
      </c>
      <c r="J13968">
        <f t="shared" si="1272"/>
        <v>0</v>
      </c>
      <c r="K13968">
        <f t="shared" si="1273"/>
        <v>0</v>
      </c>
      <c r="L13968" s="22" t="s">
        <v>53</v>
      </c>
      <c r="M13968" s="21">
        <f t="shared" si="1274"/>
        <v>0</v>
      </c>
      <c r="N13968" s="21">
        <f t="shared" si="1275"/>
        <v>9.9999999999999867E-2</v>
      </c>
    </row>
    <row r="13969" spans="1:14" x14ac:dyDescent="0.35">
      <c r="A13969">
        <v>2024</v>
      </c>
      <c r="B13969" t="s">
        <v>49</v>
      </c>
      <c r="C13969" t="s">
        <v>54</v>
      </c>
      <c r="D13969" s="25">
        <v>45561</v>
      </c>
      <c r="E13969" s="2">
        <v>0.89583333333333337</v>
      </c>
      <c r="F13969">
        <v>17.989999999999998</v>
      </c>
      <c r="G13969">
        <v>1.34</v>
      </c>
      <c r="H13969">
        <f t="shared" si="1270"/>
        <v>0</v>
      </c>
      <c r="I13969">
        <f t="shared" si="1271"/>
        <v>0</v>
      </c>
      <c r="J13969">
        <f t="shared" si="1272"/>
        <v>0</v>
      </c>
      <c r="K13969">
        <f t="shared" si="1273"/>
        <v>0</v>
      </c>
      <c r="L13969" s="22" t="s">
        <v>53</v>
      </c>
      <c r="M13969" s="21">
        <f t="shared" si="1274"/>
        <v>1.0000000000001563E-2</v>
      </c>
      <c r="N13969" s="21">
        <f t="shared" si="1275"/>
        <v>0.36999999999999988</v>
      </c>
    </row>
    <row r="13970" spans="1:14" x14ac:dyDescent="0.35">
      <c r="A13970">
        <v>2024</v>
      </c>
      <c r="B13970" t="s">
        <v>49</v>
      </c>
      <c r="C13970" t="s">
        <v>54</v>
      </c>
      <c r="D13970" s="25">
        <v>45561</v>
      </c>
      <c r="E13970" s="2">
        <v>0.90625</v>
      </c>
      <c r="F13970">
        <v>18</v>
      </c>
      <c r="G13970">
        <v>1.71</v>
      </c>
      <c r="H13970">
        <f t="shared" si="1270"/>
        <v>0</v>
      </c>
      <c r="I13970">
        <f t="shared" si="1271"/>
        <v>0</v>
      </c>
      <c r="J13970">
        <f t="shared" si="1272"/>
        <v>0</v>
      </c>
      <c r="K13970">
        <f t="shared" si="1273"/>
        <v>0</v>
      </c>
      <c r="L13970" s="22" t="s">
        <v>53</v>
      </c>
      <c r="M13970" s="21">
        <f t="shared" si="1274"/>
        <v>1.0000000000001563E-2</v>
      </c>
      <c r="N13970" s="21">
        <f t="shared" si="1275"/>
        <v>1.0000000000000009E-2</v>
      </c>
    </row>
    <row r="13971" spans="1:14" x14ac:dyDescent="0.35">
      <c r="A13971">
        <v>2024</v>
      </c>
      <c r="B13971" t="s">
        <v>49</v>
      </c>
      <c r="C13971" t="s">
        <v>54</v>
      </c>
      <c r="D13971" s="25">
        <v>45561</v>
      </c>
      <c r="E13971" s="2">
        <v>0.91666666666666663</v>
      </c>
      <c r="F13971">
        <v>18.010000000000002</v>
      </c>
      <c r="G13971">
        <v>1.7</v>
      </c>
      <c r="H13971">
        <f t="shared" si="1270"/>
        <v>0</v>
      </c>
      <c r="I13971">
        <f t="shared" si="1271"/>
        <v>0</v>
      </c>
      <c r="J13971">
        <f t="shared" si="1272"/>
        <v>0</v>
      </c>
      <c r="K13971">
        <f t="shared" si="1273"/>
        <v>0</v>
      </c>
      <c r="L13971" s="22" t="s">
        <v>53</v>
      </c>
      <c r="M13971" s="21">
        <f t="shared" si="1274"/>
        <v>9.9999999999980105E-3</v>
      </c>
      <c r="N13971" s="21">
        <f t="shared" si="1275"/>
        <v>0.17999999999999994</v>
      </c>
    </row>
    <row r="13972" spans="1:14" x14ac:dyDescent="0.35">
      <c r="A13972">
        <v>2024</v>
      </c>
      <c r="B13972" t="s">
        <v>49</v>
      </c>
      <c r="C13972" t="s">
        <v>54</v>
      </c>
      <c r="D13972" s="25">
        <v>45561</v>
      </c>
      <c r="E13972" s="2">
        <v>0.92708333333333337</v>
      </c>
      <c r="F13972">
        <v>18.02</v>
      </c>
      <c r="G13972">
        <v>1.88</v>
      </c>
      <c r="H13972">
        <f t="shared" si="1270"/>
        <v>0</v>
      </c>
      <c r="I13972">
        <f t="shared" si="1271"/>
        <v>0</v>
      </c>
      <c r="J13972">
        <f t="shared" si="1272"/>
        <v>0</v>
      </c>
      <c r="K13972">
        <f t="shared" si="1273"/>
        <v>0</v>
      </c>
      <c r="L13972" s="22" t="s">
        <v>53</v>
      </c>
      <c r="M13972" s="21">
        <f t="shared" si="1274"/>
        <v>0</v>
      </c>
      <c r="N13972" s="21">
        <f t="shared" si="1275"/>
        <v>0.11999999999999988</v>
      </c>
    </row>
    <row r="13973" spans="1:14" x14ac:dyDescent="0.35">
      <c r="A13973">
        <v>2024</v>
      </c>
      <c r="B13973" t="s">
        <v>49</v>
      </c>
      <c r="C13973" t="s">
        <v>54</v>
      </c>
      <c r="D13973" s="25">
        <v>45561</v>
      </c>
      <c r="E13973" s="2">
        <v>0.9375</v>
      </c>
      <c r="F13973">
        <v>18.02</v>
      </c>
      <c r="G13973">
        <v>1.76</v>
      </c>
      <c r="H13973">
        <f t="shared" si="1270"/>
        <v>0</v>
      </c>
      <c r="I13973">
        <f t="shared" si="1271"/>
        <v>0</v>
      </c>
      <c r="J13973">
        <f t="shared" si="1272"/>
        <v>0</v>
      </c>
      <c r="K13973">
        <f t="shared" si="1273"/>
        <v>0</v>
      </c>
      <c r="L13973" s="22" t="s">
        <v>53</v>
      </c>
      <c r="M13973" s="21">
        <f t="shared" si="1274"/>
        <v>1.0000000000001563E-2</v>
      </c>
      <c r="N13973" s="21">
        <f t="shared" si="1275"/>
        <v>4.84</v>
      </c>
    </row>
    <row r="13974" spans="1:14" x14ac:dyDescent="0.35">
      <c r="A13974">
        <v>2024</v>
      </c>
      <c r="B13974" t="s">
        <v>49</v>
      </c>
      <c r="C13974" t="s">
        <v>54</v>
      </c>
      <c r="D13974" s="25">
        <v>45561</v>
      </c>
      <c r="E13974" s="2">
        <v>0.94791666666666663</v>
      </c>
      <c r="F13974">
        <v>18.03</v>
      </c>
      <c r="G13974">
        <v>6.6</v>
      </c>
      <c r="H13974">
        <f t="shared" si="1270"/>
        <v>0</v>
      </c>
      <c r="I13974">
        <f t="shared" si="1271"/>
        <v>0</v>
      </c>
      <c r="J13974">
        <f t="shared" si="1272"/>
        <v>0</v>
      </c>
      <c r="K13974">
        <f t="shared" si="1273"/>
        <v>0</v>
      </c>
      <c r="L13974" s="22" t="s">
        <v>53</v>
      </c>
      <c r="M13974" s="21">
        <f t="shared" si="1274"/>
        <v>9.9999999999980105E-3</v>
      </c>
      <c r="N13974" s="21">
        <f t="shared" si="1275"/>
        <v>4.1499999999999995</v>
      </c>
    </row>
    <row r="13975" spans="1:14" x14ac:dyDescent="0.35">
      <c r="A13975">
        <v>2024</v>
      </c>
      <c r="B13975" t="s">
        <v>49</v>
      </c>
      <c r="C13975" t="s">
        <v>54</v>
      </c>
      <c r="D13975" s="25">
        <v>45561</v>
      </c>
      <c r="E13975" s="2">
        <v>0.95833333333333337</v>
      </c>
      <c r="F13975">
        <v>18.04</v>
      </c>
      <c r="G13975">
        <v>2.4500000000000002</v>
      </c>
      <c r="H13975">
        <f t="shared" si="1270"/>
        <v>0</v>
      </c>
      <c r="I13975">
        <f t="shared" si="1271"/>
        <v>0</v>
      </c>
      <c r="J13975">
        <f t="shared" si="1272"/>
        <v>0</v>
      </c>
      <c r="K13975">
        <f t="shared" si="1273"/>
        <v>0</v>
      </c>
      <c r="L13975" s="22" t="s">
        <v>53</v>
      </c>
      <c r="M13975" s="21">
        <f t="shared" si="1274"/>
        <v>0</v>
      </c>
      <c r="N13975" s="21">
        <f t="shared" si="1275"/>
        <v>0.60000000000000009</v>
      </c>
    </row>
    <row r="13976" spans="1:14" x14ac:dyDescent="0.35">
      <c r="A13976">
        <v>2024</v>
      </c>
      <c r="B13976" t="s">
        <v>49</v>
      </c>
      <c r="C13976" t="s">
        <v>54</v>
      </c>
      <c r="D13976" s="25">
        <v>45561</v>
      </c>
      <c r="E13976" s="2">
        <v>0.96875</v>
      </c>
      <c r="F13976">
        <v>18.04</v>
      </c>
      <c r="G13976">
        <v>1.85</v>
      </c>
      <c r="H13976">
        <f t="shared" si="1270"/>
        <v>0</v>
      </c>
      <c r="I13976">
        <f t="shared" si="1271"/>
        <v>0</v>
      </c>
      <c r="J13976">
        <f t="shared" si="1272"/>
        <v>0</v>
      </c>
      <c r="K13976">
        <f t="shared" si="1273"/>
        <v>0</v>
      </c>
      <c r="L13976" s="22" t="s">
        <v>53</v>
      </c>
      <c r="M13976" s="21">
        <f t="shared" si="1274"/>
        <v>1.0000000000001563E-2</v>
      </c>
      <c r="N13976" s="21">
        <f t="shared" si="1275"/>
        <v>0.21999999999999975</v>
      </c>
    </row>
    <row r="13977" spans="1:14" x14ac:dyDescent="0.35">
      <c r="A13977">
        <v>2024</v>
      </c>
      <c r="B13977" t="s">
        <v>49</v>
      </c>
      <c r="C13977" t="s">
        <v>54</v>
      </c>
      <c r="D13977" s="25">
        <v>45561</v>
      </c>
      <c r="E13977" s="2">
        <v>0.97916666666666663</v>
      </c>
      <c r="F13977">
        <v>18.05</v>
      </c>
      <c r="G13977">
        <v>2.0699999999999998</v>
      </c>
      <c r="H13977">
        <f t="shared" si="1270"/>
        <v>0</v>
      </c>
      <c r="I13977">
        <f t="shared" si="1271"/>
        <v>0</v>
      </c>
      <c r="J13977">
        <f t="shared" si="1272"/>
        <v>0</v>
      </c>
      <c r="K13977">
        <f t="shared" si="1273"/>
        <v>0</v>
      </c>
      <c r="L13977" s="22" t="s">
        <v>53</v>
      </c>
      <c r="M13977" s="21">
        <f t="shared" si="1274"/>
        <v>9.9999999999980105E-3</v>
      </c>
      <c r="N13977" s="21">
        <f t="shared" si="1275"/>
        <v>0.18000000000000016</v>
      </c>
    </row>
    <row r="13978" spans="1:14" x14ac:dyDescent="0.35">
      <c r="A13978">
        <v>2024</v>
      </c>
      <c r="B13978" t="s">
        <v>49</v>
      </c>
      <c r="C13978" t="s">
        <v>54</v>
      </c>
      <c r="D13978" s="25">
        <v>45561</v>
      </c>
      <c r="E13978" s="2">
        <v>0.98958333333333337</v>
      </c>
      <c r="F13978">
        <v>18.059999999999999</v>
      </c>
      <c r="G13978">
        <v>2.25</v>
      </c>
      <c r="H13978">
        <f t="shared" si="1270"/>
        <v>0</v>
      </c>
      <c r="I13978">
        <f t="shared" si="1271"/>
        <v>0</v>
      </c>
      <c r="J13978">
        <f t="shared" si="1272"/>
        <v>0</v>
      </c>
      <c r="K13978">
        <f t="shared" si="1273"/>
        <v>0</v>
      </c>
      <c r="L13978" s="22" t="s">
        <v>53</v>
      </c>
      <c r="M13978" s="21">
        <f t="shared" si="1274"/>
        <v>0</v>
      </c>
      <c r="N13978" s="21">
        <f t="shared" si="1275"/>
        <v>0.24000000000000021</v>
      </c>
    </row>
    <row r="13979" spans="1:14" x14ac:dyDescent="0.35">
      <c r="A13979">
        <v>2024</v>
      </c>
      <c r="B13979" t="s">
        <v>49</v>
      </c>
      <c r="C13979" t="s">
        <v>54</v>
      </c>
      <c r="D13979" s="25">
        <v>45562</v>
      </c>
      <c r="E13979" s="2">
        <v>0</v>
      </c>
      <c r="F13979">
        <v>18.059999999999999</v>
      </c>
      <c r="G13979">
        <v>2.0099999999999998</v>
      </c>
      <c r="H13979">
        <f t="shared" si="1270"/>
        <v>0</v>
      </c>
      <c r="I13979">
        <f t="shared" si="1271"/>
        <v>0</v>
      </c>
      <c r="J13979">
        <f t="shared" si="1272"/>
        <v>0</v>
      </c>
      <c r="K13979">
        <f t="shared" si="1273"/>
        <v>0</v>
      </c>
      <c r="L13979" s="22" t="s">
        <v>53</v>
      </c>
      <c r="M13979" s="21">
        <f t="shared" si="1274"/>
        <v>1.0000000000001563E-2</v>
      </c>
      <c r="N13979" s="21">
        <f t="shared" si="1275"/>
        <v>0.35999999999999988</v>
      </c>
    </row>
    <row r="13980" spans="1:14" x14ac:dyDescent="0.35">
      <c r="A13980">
        <v>2024</v>
      </c>
      <c r="B13980" t="s">
        <v>49</v>
      </c>
      <c r="C13980" t="s">
        <v>54</v>
      </c>
      <c r="D13980" s="25">
        <v>45562</v>
      </c>
      <c r="E13980" s="2">
        <v>1.0416666666666666E-2</v>
      </c>
      <c r="F13980">
        <v>18.07</v>
      </c>
      <c r="G13980">
        <v>1.65</v>
      </c>
      <c r="H13980">
        <f t="shared" si="1270"/>
        <v>0</v>
      </c>
      <c r="I13980">
        <f t="shared" si="1271"/>
        <v>0</v>
      </c>
      <c r="J13980">
        <f t="shared" si="1272"/>
        <v>0</v>
      </c>
      <c r="K13980">
        <f t="shared" si="1273"/>
        <v>0</v>
      </c>
      <c r="L13980" s="22" t="s">
        <v>53</v>
      </c>
      <c r="M13980" s="21">
        <f t="shared" si="1274"/>
        <v>0</v>
      </c>
      <c r="N13980" s="21">
        <f t="shared" si="1275"/>
        <v>0.5900000000000003</v>
      </c>
    </row>
    <row r="13981" spans="1:14" x14ac:dyDescent="0.35">
      <c r="A13981">
        <v>2024</v>
      </c>
      <c r="B13981" t="s">
        <v>49</v>
      </c>
      <c r="C13981" t="s">
        <v>54</v>
      </c>
      <c r="D13981" s="25">
        <v>45562</v>
      </c>
      <c r="E13981" s="2">
        <v>2.0833333333333332E-2</v>
      </c>
      <c r="F13981">
        <v>18.07</v>
      </c>
      <c r="G13981">
        <v>2.2400000000000002</v>
      </c>
      <c r="H13981">
        <f t="shared" si="1270"/>
        <v>0</v>
      </c>
      <c r="I13981">
        <f t="shared" si="1271"/>
        <v>0</v>
      </c>
      <c r="J13981">
        <f t="shared" si="1272"/>
        <v>0</v>
      </c>
      <c r="K13981">
        <f t="shared" si="1273"/>
        <v>0</v>
      </c>
      <c r="L13981" s="22" t="s">
        <v>53</v>
      </c>
      <c r="M13981" s="21">
        <f t="shared" si="1274"/>
        <v>0</v>
      </c>
      <c r="N13981" s="21">
        <f t="shared" si="1275"/>
        <v>0.53000000000000025</v>
      </c>
    </row>
    <row r="13982" spans="1:14" x14ac:dyDescent="0.35">
      <c r="A13982">
        <v>2024</v>
      </c>
      <c r="B13982" t="s">
        <v>49</v>
      </c>
      <c r="C13982" t="s">
        <v>54</v>
      </c>
      <c r="D13982" s="25">
        <v>45562</v>
      </c>
      <c r="E13982" s="2">
        <v>3.125E-2</v>
      </c>
      <c r="F13982">
        <v>18.07</v>
      </c>
      <c r="G13982">
        <v>1.71</v>
      </c>
      <c r="H13982">
        <f t="shared" si="1270"/>
        <v>0</v>
      </c>
      <c r="I13982">
        <f t="shared" si="1271"/>
        <v>0</v>
      </c>
      <c r="J13982">
        <f t="shared" si="1272"/>
        <v>0</v>
      </c>
      <c r="K13982">
        <f t="shared" si="1273"/>
        <v>0</v>
      </c>
      <c r="L13982" s="22" t="s">
        <v>53</v>
      </c>
      <c r="M13982" s="21">
        <f t="shared" si="1274"/>
        <v>9.9999999999980105E-3</v>
      </c>
      <c r="N13982" s="21">
        <f t="shared" si="1275"/>
        <v>0.13000000000000012</v>
      </c>
    </row>
    <row r="13983" spans="1:14" x14ac:dyDescent="0.35">
      <c r="A13983">
        <v>2024</v>
      </c>
      <c r="B13983" t="s">
        <v>49</v>
      </c>
      <c r="C13983" t="s">
        <v>54</v>
      </c>
      <c r="D13983" s="25">
        <v>45562</v>
      </c>
      <c r="E13983" s="2">
        <v>4.1666666666666664E-2</v>
      </c>
      <c r="F13983">
        <v>18.079999999999998</v>
      </c>
      <c r="G13983">
        <v>1.84</v>
      </c>
      <c r="H13983">
        <f t="shared" si="1270"/>
        <v>0</v>
      </c>
      <c r="I13983">
        <f t="shared" si="1271"/>
        <v>0</v>
      </c>
      <c r="J13983">
        <f t="shared" si="1272"/>
        <v>0</v>
      </c>
      <c r="K13983">
        <f t="shared" si="1273"/>
        <v>0</v>
      </c>
      <c r="L13983" s="22" t="s">
        <v>53</v>
      </c>
      <c r="M13983" s="21">
        <f t="shared" si="1274"/>
        <v>1.0000000000001563E-2</v>
      </c>
      <c r="N13983" s="21">
        <f t="shared" si="1275"/>
        <v>0.91999999999999971</v>
      </c>
    </row>
    <row r="13984" spans="1:14" x14ac:dyDescent="0.35">
      <c r="A13984">
        <v>2024</v>
      </c>
      <c r="B13984" t="s">
        <v>49</v>
      </c>
      <c r="C13984" t="s">
        <v>54</v>
      </c>
      <c r="D13984" s="25">
        <v>45562</v>
      </c>
      <c r="E13984" s="2">
        <v>5.2083333333333336E-2</v>
      </c>
      <c r="F13984">
        <v>18.09</v>
      </c>
      <c r="G13984">
        <v>2.76</v>
      </c>
      <c r="H13984">
        <f t="shared" si="1270"/>
        <v>0</v>
      </c>
      <c r="I13984">
        <f t="shared" si="1271"/>
        <v>0</v>
      </c>
      <c r="J13984">
        <f t="shared" si="1272"/>
        <v>0</v>
      </c>
      <c r="K13984">
        <f t="shared" si="1273"/>
        <v>0</v>
      </c>
      <c r="L13984" s="22" t="s">
        <v>53</v>
      </c>
      <c r="M13984" s="21">
        <f t="shared" si="1274"/>
        <v>1.0000000000001563E-2</v>
      </c>
      <c r="N13984" s="21">
        <f t="shared" si="1275"/>
        <v>0.58999999999999986</v>
      </c>
    </row>
    <row r="13985" spans="1:14" x14ac:dyDescent="0.35">
      <c r="A13985">
        <v>2024</v>
      </c>
      <c r="B13985" t="s">
        <v>49</v>
      </c>
      <c r="C13985" t="s">
        <v>54</v>
      </c>
      <c r="D13985" s="25">
        <v>45562</v>
      </c>
      <c r="E13985" s="2">
        <v>6.25E-2</v>
      </c>
      <c r="F13985">
        <v>18.100000000000001</v>
      </c>
      <c r="G13985">
        <v>2.17</v>
      </c>
      <c r="H13985">
        <f t="shared" si="1270"/>
        <v>0</v>
      </c>
      <c r="I13985">
        <f t="shared" si="1271"/>
        <v>0</v>
      </c>
      <c r="J13985">
        <f t="shared" si="1272"/>
        <v>0</v>
      </c>
      <c r="K13985">
        <f t="shared" si="1273"/>
        <v>0</v>
      </c>
      <c r="L13985" s="22" t="s">
        <v>53</v>
      </c>
      <c r="M13985" s="21">
        <f t="shared" si="1274"/>
        <v>0</v>
      </c>
      <c r="N13985" s="21">
        <f t="shared" si="1275"/>
        <v>0.27</v>
      </c>
    </row>
    <row r="13986" spans="1:14" x14ac:dyDescent="0.35">
      <c r="A13986">
        <v>2024</v>
      </c>
      <c r="B13986" t="s">
        <v>49</v>
      </c>
      <c r="C13986" t="s">
        <v>54</v>
      </c>
      <c r="D13986" s="25">
        <v>45562</v>
      </c>
      <c r="E13986" s="2">
        <v>7.2916666666666671E-2</v>
      </c>
      <c r="F13986">
        <v>18.100000000000001</v>
      </c>
      <c r="G13986">
        <v>1.9</v>
      </c>
      <c r="H13986">
        <f t="shared" si="1270"/>
        <v>0</v>
      </c>
      <c r="I13986">
        <f t="shared" si="1271"/>
        <v>0</v>
      </c>
      <c r="J13986">
        <f t="shared" si="1272"/>
        <v>0</v>
      </c>
      <c r="K13986">
        <f t="shared" si="1273"/>
        <v>0</v>
      </c>
      <c r="L13986" s="22" t="s">
        <v>53</v>
      </c>
      <c r="M13986" s="21">
        <f t="shared" si="1274"/>
        <v>9.9999999999980105E-3</v>
      </c>
      <c r="N13986" s="21">
        <f t="shared" si="1275"/>
        <v>2.0000000000000018E-2</v>
      </c>
    </row>
    <row r="13987" spans="1:14" x14ac:dyDescent="0.35">
      <c r="A13987">
        <v>2024</v>
      </c>
      <c r="B13987" t="s">
        <v>49</v>
      </c>
      <c r="C13987" t="s">
        <v>54</v>
      </c>
      <c r="D13987" s="25">
        <v>45562</v>
      </c>
      <c r="E13987" s="2">
        <v>8.3333333333333329E-2</v>
      </c>
      <c r="F13987">
        <v>18.11</v>
      </c>
      <c r="G13987">
        <v>1.88</v>
      </c>
      <c r="H13987">
        <f t="shared" si="1270"/>
        <v>0</v>
      </c>
      <c r="I13987">
        <f t="shared" si="1271"/>
        <v>0</v>
      </c>
      <c r="J13987">
        <f t="shared" si="1272"/>
        <v>0</v>
      </c>
      <c r="K13987">
        <f t="shared" si="1273"/>
        <v>0</v>
      </c>
      <c r="L13987" s="22" t="s">
        <v>53</v>
      </c>
      <c r="M13987" s="21">
        <f t="shared" si="1274"/>
        <v>1.0000000000001563E-2</v>
      </c>
      <c r="N13987" s="21">
        <f t="shared" si="1275"/>
        <v>0.1100000000000001</v>
      </c>
    </row>
    <row r="13988" spans="1:14" x14ac:dyDescent="0.35">
      <c r="A13988">
        <v>2024</v>
      </c>
      <c r="B13988" t="s">
        <v>49</v>
      </c>
      <c r="C13988" t="s">
        <v>54</v>
      </c>
      <c r="D13988" s="25">
        <v>45562</v>
      </c>
      <c r="E13988" s="2">
        <v>9.375E-2</v>
      </c>
      <c r="F13988">
        <v>18.12</v>
      </c>
      <c r="G13988">
        <v>1.99</v>
      </c>
      <c r="H13988">
        <f t="shared" si="1270"/>
        <v>0</v>
      </c>
      <c r="I13988">
        <f t="shared" si="1271"/>
        <v>0</v>
      </c>
      <c r="J13988">
        <f t="shared" si="1272"/>
        <v>0</v>
      </c>
      <c r="K13988">
        <f t="shared" si="1273"/>
        <v>0</v>
      </c>
      <c r="L13988" s="22" t="s">
        <v>53</v>
      </c>
      <c r="M13988" s="21">
        <f t="shared" si="1274"/>
        <v>9.9999999999980105E-3</v>
      </c>
      <c r="N13988" s="21">
        <f t="shared" si="1275"/>
        <v>3.9999999999999813E-2</v>
      </c>
    </row>
    <row r="13989" spans="1:14" x14ac:dyDescent="0.35">
      <c r="A13989">
        <v>2024</v>
      </c>
      <c r="B13989" t="s">
        <v>49</v>
      </c>
      <c r="C13989" t="s">
        <v>54</v>
      </c>
      <c r="D13989" s="25">
        <v>45562</v>
      </c>
      <c r="E13989" s="2">
        <v>0.10416666666666667</v>
      </c>
      <c r="F13989">
        <v>18.13</v>
      </c>
      <c r="G13989">
        <v>2.0299999999999998</v>
      </c>
      <c r="H13989">
        <f t="shared" si="1270"/>
        <v>0</v>
      </c>
      <c r="I13989">
        <f t="shared" si="1271"/>
        <v>0</v>
      </c>
      <c r="J13989">
        <f t="shared" si="1272"/>
        <v>0</v>
      </c>
      <c r="K13989">
        <f t="shared" si="1273"/>
        <v>0</v>
      </c>
      <c r="L13989" s="22" t="s">
        <v>53</v>
      </c>
      <c r="M13989" s="21">
        <f t="shared" si="1274"/>
        <v>1.0000000000001563E-2</v>
      </c>
      <c r="N13989" s="21">
        <f t="shared" si="1275"/>
        <v>0.14999999999999991</v>
      </c>
    </row>
    <row r="13990" spans="1:14" x14ac:dyDescent="0.35">
      <c r="A13990">
        <v>2024</v>
      </c>
      <c r="B13990" t="s">
        <v>49</v>
      </c>
      <c r="C13990" t="s">
        <v>54</v>
      </c>
      <c r="D13990" s="25">
        <v>45562</v>
      </c>
      <c r="E13990" s="2">
        <v>0.11458333333333333</v>
      </c>
      <c r="F13990">
        <v>18.14</v>
      </c>
      <c r="G13990">
        <v>1.88</v>
      </c>
      <c r="H13990">
        <f t="shared" si="1270"/>
        <v>0</v>
      </c>
      <c r="I13990">
        <f t="shared" si="1271"/>
        <v>0</v>
      </c>
      <c r="J13990">
        <f t="shared" si="1272"/>
        <v>0</v>
      </c>
      <c r="K13990">
        <f t="shared" si="1273"/>
        <v>0</v>
      </c>
      <c r="L13990" s="22" t="s">
        <v>53</v>
      </c>
      <c r="M13990" s="21">
        <f t="shared" si="1274"/>
        <v>9.9999999999980105E-3</v>
      </c>
      <c r="N13990" s="21">
        <f t="shared" si="1275"/>
        <v>3.9999999999999813E-2</v>
      </c>
    </row>
    <row r="13991" spans="1:14" x14ac:dyDescent="0.35">
      <c r="A13991">
        <v>2024</v>
      </c>
      <c r="B13991" t="s">
        <v>49</v>
      </c>
      <c r="C13991" t="s">
        <v>54</v>
      </c>
      <c r="D13991" s="25">
        <v>45562</v>
      </c>
      <c r="E13991" s="2">
        <v>0.125</v>
      </c>
      <c r="F13991">
        <v>18.149999999999999</v>
      </c>
      <c r="G13991">
        <v>1.84</v>
      </c>
      <c r="H13991">
        <f t="shared" si="1270"/>
        <v>0</v>
      </c>
      <c r="I13991">
        <f t="shared" si="1271"/>
        <v>0</v>
      </c>
      <c r="J13991">
        <f t="shared" si="1272"/>
        <v>0</v>
      </c>
      <c r="K13991">
        <f t="shared" si="1273"/>
        <v>0</v>
      </c>
      <c r="L13991" s="22" t="s">
        <v>53</v>
      </c>
      <c r="M13991" s="21">
        <f t="shared" si="1274"/>
        <v>1.0000000000001563E-2</v>
      </c>
      <c r="N13991" s="21">
        <f t="shared" si="1275"/>
        <v>0.40999999999999992</v>
      </c>
    </row>
    <row r="13992" spans="1:14" x14ac:dyDescent="0.35">
      <c r="A13992">
        <v>2024</v>
      </c>
      <c r="B13992" t="s">
        <v>49</v>
      </c>
      <c r="C13992" t="s">
        <v>54</v>
      </c>
      <c r="D13992" s="25">
        <v>45562</v>
      </c>
      <c r="E13992" s="2">
        <v>0.13541666666666666</v>
      </c>
      <c r="F13992">
        <v>18.16</v>
      </c>
      <c r="G13992">
        <v>2.25</v>
      </c>
      <c r="H13992">
        <f t="shared" si="1270"/>
        <v>0</v>
      </c>
      <c r="I13992">
        <f t="shared" si="1271"/>
        <v>0</v>
      </c>
      <c r="J13992">
        <f t="shared" si="1272"/>
        <v>0</v>
      </c>
      <c r="K13992">
        <f t="shared" si="1273"/>
        <v>0</v>
      </c>
      <c r="L13992" s="22" t="s">
        <v>53</v>
      </c>
      <c r="M13992" s="21">
        <f t="shared" si="1274"/>
        <v>0</v>
      </c>
      <c r="N13992" s="21">
        <f t="shared" si="1275"/>
        <v>0.12999999999999989</v>
      </c>
    </row>
    <row r="13993" spans="1:14" x14ac:dyDescent="0.35">
      <c r="A13993">
        <v>2024</v>
      </c>
      <c r="B13993" t="s">
        <v>49</v>
      </c>
      <c r="C13993" t="s">
        <v>54</v>
      </c>
      <c r="D13993" s="25">
        <v>45562</v>
      </c>
      <c r="E13993" s="2">
        <v>0.14583333333333334</v>
      </c>
      <c r="F13993">
        <v>18.16</v>
      </c>
      <c r="G13993">
        <v>2.38</v>
      </c>
      <c r="H13993">
        <f t="shared" si="1270"/>
        <v>0</v>
      </c>
      <c r="I13993">
        <f t="shared" si="1271"/>
        <v>0</v>
      </c>
      <c r="J13993">
        <f t="shared" si="1272"/>
        <v>0</v>
      </c>
      <c r="K13993">
        <f t="shared" si="1273"/>
        <v>0</v>
      </c>
      <c r="L13993" s="22" t="s">
        <v>53</v>
      </c>
      <c r="M13993" s="21">
        <f t="shared" si="1274"/>
        <v>0</v>
      </c>
      <c r="N13993" s="21">
        <f t="shared" si="1275"/>
        <v>0.29000000000000004</v>
      </c>
    </row>
    <row r="13994" spans="1:14" x14ac:dyDescent="0.35">
      <c r="A13994">
        <v>2024</v>
      </c>
      <c r="B13994" t="s">
        <v>49</v>
      </c>
      <c r="C13994" t="s">
        <v>54</v>
      </c>
      <c r="D13994" s="25">
        <v>45562</v>
      </c>
      <c r="E13994" s="2">
        <v>0.15625</v>
      </c>
      <c r="F13994">
        <v>18.16</v>
      </c>
      <c r="G13994">
        <v>2.09</v>
      </c>
      <c r="H13994">
        <f t="shared" si="1270"/>
        <v>0</v>
      </c>
      <c r="I13994">
        <f t="shared" si="1271"/>
        <v>0</v>
      </c>
      <c r="J13994">
        <f t="shared" si="1272"/>
        <v>0</v>
      </c>
      <c r="K13994">
        <f t="shared" si="1273"/>
        <v>0</v>
      </c>
      <c r="L13994" s="22" t="s">
        <v>53</v>
      </c>
      <c r="M13994" s="21">
        <f t="shared" si="1274"/>
        <v>0</v>
      </c>
      <c r="N13994" s="21">
        <f t="shared" si="1275"/>
        <v>9.0000000000000302E-2</v>
      </c>
    </row>
    <row r="13995" spans="1:14" x14ac:dyDescent="0.35">
      <c r="A13995">
        <v>2024</v>
      </c>
      <c r="B13995" t="s">
        <v>49</v>
      </c>
      <c r="C13995" t="s">
        <v>54</v>
      </c>
      <c r="D13995" s="25">
        <v>45562</v>
      </c>
      <c r="E13995" s="2">
        <v>0.16666666666666666</v>
      </c>
      <c r="F13995">
        <v>18.16</v>
      </c>
      <c r="G13995">
        <v>2.1800000000000002</v>
      </c>
      <c r="H13995">
        <f t="shared" si="1270"/>
        <v>0</v>
      </c>
      <c r="I13995">
        <f t="shared" si="1271"/>
        <v>0</v>
      </c>
      <c r="J13995">
        <f t="shared" si="1272"/>
        <v>0</v>
      </c>
      <c r="K13995">
        <f t="shared" si="1273"/>
        <v>0</v>
      </c>
      <c r="L13995" s="22" t="s">
        <v>53</v>
      </c>
      <c r="M13995" s="21">
        <f t="shared" si="1274"/>
        <v>0</v>
      </c>
      <c r="N13995" s="21">
        <f t="shared" si="1275"/>
        <v>6.0000000000000053E-2</v>
      </c>
    </row>
    <row r="13996" spans="1:14" x14ac:dyDescent="0.35">
      <c r="A13996">
        <v>2024</v>
      </c>
      <c r="B13996" t="s">
        <v>49</v>
      </c>
      <c r="C13996" t="s">
        <v>54</v>
      </c>
      <c r="D13996" s="25">
        <v>45562</v>
      </c>
      <c r="E13996" s="2">
        <v>0.17708333333333334</v>
      </c>
      <c r="F13996">
        <v>18.16</v>
      </c>
      <c r="G13996">
        <v>2.12</v>
      </c>
      <c r="H13996">
        <f t="shared" si="1270"/>
        <v>0</v>
      </c>
      <c r="I13996">
        <f t="shared" si="1271"/>
        <v>0</v>
      </c>
      <c r="J13996">
        <f t="shared" si="1272"/>
        <v>0</v>
      </c>
      <c r="K13996">
        <f t="shared" si="1273"/>
        <v>0</v>
      </c>
      <c r="L13996" s="22" t="s">
        <v>53</v>
      </c>
      <c r="M13996" s="21">
        <f t="shared" si="1274"/>
        <v>0</v>
      </c>
      <c r="N13996" s="21">
        <f t="shared" si="1275"/>
        <v>0.25</v>
      </c>
    </row>
    <row r="13997" spans="1:14" x14ac:dyDescent="0.35">
      <c r="A13997">
        <v>2024</v>
      </c>
      <c r="B13997" t="s">
        <v>49</v>
      </c>
      <c r="C13997" t="s">
        <v>54</v>
      </c>
      <c r="D13997" s="25">
        <v>45562</v>
      </c>
      <c r="E13997" s="2">
        <v>0.1875</v>
      </c>
      <c r="F13997">
        <v>18.16</v>
      </c>
      <c r="G13997">
        <v>1.87</v>
      </c>
      <c r="H13997">
        <f t="shared" si="1270"/>
        <v>0</v>
      </c>
      <c r="I13997">
        <f t="shared" si="1271"/>
        <v>0</v>
      </c>
      <c r="J13997">
        <f t="shared" si="1272"/>
        <v>0</v>
      </c>
      <c r="K13997">
        <f t="shared" si="1273"/>
        <v>0</v>
      </c>
      <c r="L13997" s="22" t="s">
        <v>53</v>
      </c>
      <c r="M13997" s="21">
        <f t="shared" si="1274"/>
        <v>0</v>
      </c>
      <c r="N13997" s="21">
        <f t="shared" si="1275"/>
        <v>0.10999999999999988</v>
      </c>
    </row>
    <row r="13998" spans="1:14" x14ac:dyDescent="0.35">
      <c r="A13998">
        <v>2024</v>
      </c>
      <c r="B13998" t="s">
        <v>49</v>
      </c>
      <c r="C13998" t="s">
        <v>54</v>
      </c>
      <c r="D13998" s="25">
        <v>45562</v>
      </c>
      <c r="E13998" s="2">
        <v>0.19791666666666666</v>
      </c>
      <c r="F13998">
        <v>18.16</v>
      </c>
      <c r="G13998">
        <v>1.98</v>
      </c>
      <c r="H13998">
        <f t="shared" si="1270"/>
        <v>0</v>
      </c>
      <c r="I13998">
        <f t="shared" si="1271"/>
        <v>0</v>
      </c>
      <c r="J13998">
        <f t="shared" si="1272"/>
        <v>0</v>
      </c>
      <c r="K13998">
        <f t="shared" si="1273"/>
        <v>0</v>
      </c>
      <c r="L13998" s="22" t="s">
        <v>53</v>
      </c>
      <c r="M13998" s="21">
        <f t="shared" si="1274"/>
        <v>1.0000000000001563E-2</v>
      </c>
      <c r="N13998" s="21">
        <f t="shared" si="1275"/>
        <v>0.37999999999999989</v>
      </c>
    </row>
    <row r="13999" spans="1:14" x14ac:dyDescent="0.35">
      <c r="A13999">
        <v>2024</v>
      </c>
      <c r="B13999" t="s">
        <v>49</v>
      </c>
      <c r="C13999" t="s">
        <v>54</v>
      </c>
      <c r="D13999" s="25">
        <v>45562</v>
      </c>
      <c r="E13999" s="2">
        <v>0.20833333333333334</v>
      </c>
      <c r="F13999">
        <v>18.149999999999999</v>
      </c>
      <c r="G13999">
        <v>2.36</v>
      </c>
      <c r="H13999">
        <f t="shared" si="1270"/>
        <v>0</v>
      </c>
      <c r="I13999">
        <f t="shared" si="1271"/>
        <v>0</v>
      </c>
      <c r="J13999">
        <f t="shared" si="1272"/>
        <v>0</v>
      </c>
      <c r="K13999">
        <f t="shared" si="1273"/>
        <v>0</v>
      </c>
      <c r="L13999" s="22" t="s">
        <v>53</v>
      </c>
      <c r="M13999" s="21">
        <f t="shared" si="1274"/>
        <v>0</v>
      </c>
      <c r="N13999" s="21">
        <f t="shared" si="1275"/>
        <v>0.47</v>
      </c>
    </row>
    <row r="14000" spans="1:14" x14ac:dyDescent="0.35">
      <c r="A14000">
        <v>2024</v>
      </c>
      <c r="B14000" t="s">
        <v>49</v>
      </c>
      <c r="C14000" t="s">
        <v>54</v>
      </c>
      <c r="D14000" s="25">
        <v>45562</v>
      </c>
      <c r="E14000" s="2">
        <v>0.21875</v>
      </c>
      <c r="F14000">
        <v>18.149999999999999</v>
      </c>
      <c r="G14000">
        <v>1.89</v>
      </c>
      <c r="H14000">
        <f t="shared" si="1270"/>
        <v>0</v>
      </c>
      <c r="I14000">
        <f t="shared" si="1271"/>
        <v>0</v>
      </c>
      <c r="J14000">
        <f t="shared" si="1272"/>
        <v>0</v>
      </c>
      <c r="K14000">
        <f t="shared" si="1273"/>
        <v>0</v>
      </c>
      <c r="L14000" s="22" t="s">
        <v>53</v>
      </c>
      <c r="M14000" s="21">
        <f t="shared" si="1274"/>
        <v>9.9999999999980105E-3</v>
      </c>
      <c r="N14000" s="21">
        <f t="shared" si="1275"/>
        <v>0.2699999999999998</v>
      </c>
    </row>
    <row r="14001" spans="1:14" x14ac:dyDescent="0.35">
      <c r="A14001">
        <v>2024</v>
      </c>
      <c r="B14001" t="s">
        <v>49</v>
      </c>
      <c r="C14001" t="s">
        <v>54</v>
      </c>
      <c r="D14001" s="25">
        <v>45562</v>
      </c>
      <c r="E14001" s="2">
        <v>0.22916666666666666</v>
      </c>
      <c r="F14001">
        <v>18.14</v>
      </c>
      <c r="G14001">
        <v>1.62</v>
      </c>
      <c r="H14001">
        <f t="shared" si="1270"/>
        <v>0</v>
      </c>
      <c r="I14001">
        <f t="shared" si="1271"/>
        <v>0</v>
      </c>
      <c r="J14001">
        <f t="shared" si="1272"/>
        <v>0</v>
      </c>
      <c r="K14001">
        <f t="shared" si="1273"/>
        <v>0</v>
      </c>
      <c r="L14001" s="22" t="s">
        <v>53</v>
      </c>
      <c r="M14001" s="21">
        <f t="shared" si="1274"/>
        <v>0</v>
      </c>
      <c r="N14001" s="21">
        <f t="shared" si="1275"/>
        <v>0.71</v>
      </c>
    </row>
    <row r="14002" spans="1:14" x14ac:dyDescent="0.35">
      <c r="A14002">
        <v>2024</v>
      </c>
      <c r="B14002" t="s">
        <v>49</v>
      </c>
      <c r="C14002" t="s">
        <v>54</v>
      </c>
      <c r="D14002" s="25">
        <v>45562</v>
      </c>
      <c r="E14002" s="2">
        <v>0.23958333333333334</v>
      </c>
      <c r="F14002">
        <v>18.14</v>
      </c>
      <c r="G14002">
        <v>2.33</v>
      </c>
      <c r="H14002">
        <f t="shared" si="1270"/>
        <v>0</v>
      </c>
      <c r="I14002">
        <f t="shared" si="1271"/>
        <v>0</v>
      </c>
      <c r="J14002">
        <f t="shared" si="1272"/>
        <v>0</v>
      </c>
      <c r="K14002">
        <f t="shared" si="1273"/>
        <v>0</v>
      </c>
      <c r="L14002" s="22" t="s">
        <v>53</v>
      </c>
      <c r="M14002" s="21">
        <f t="shared" si="1274"/>
        <v>1.0000000000001563E-2</v>
      </c>
      <c r="N14002" s="21">
        <f t="shared" si="1275"/>
        <v>0.44000000000000017</v>
      </c>
    </row>
    <row r="14003" spans="1:14" x14ac:dyDescent="0.35">
      <c r="A14003">
        <v>2024</v>
      </c>
      <c r="B14003" t="s">
        <v>49</v>
      </c>
      <c r="C14003" t="s">
        <v>54</v>
      </c>
      <c r="D14003" s="25">
        <v>45562</v>
      </c>
      <c r="E14003" s="2">
        <v>0.25</v>
      </c>
      <c r="F14003">
        <v>18.13</v>
      </c>
      <c r="G14003">
        <v>1.89</v>
      </c>
      <c r="H14003">
        <f t="shared" si="1270"/>
        <v>0</v>
      </c>
      <c r="I14003">
        <f t="shared" si="1271"/>
        <v>0</v>
      </c>
      <c r="J14003">
        <f t="shared" si="1272"/>
        <v>0</v>
      </c>
      <c r="K14003">
        <f t="shared" si="1273"/>
        <v>0</v>
      </c>
      <c r="L14003" s="22" t="s">
        <v>53</v>
      </c>
      <c r="M14003" s="21">
        <f t="shared" si="1274"/>
        <v>0</v>
      </c>
      <c r="N14003" s="21">
        <f t="shared" si="1275"/>
        <v>0.20999999999999996</v>
      </c>
    </row>
    <row r="14004" spans="1:14" x14ac:dyDescent="0.35">
      <c r="A14004">
        <v>2024</v>
      </c>
      <c r="B14004" t="s">
        <v>49</v>
      </c>
      <c r="C14004" t="s">
        <v>54</v>
      </c>
      <c r="D14004" s="25">
        <v>45562</v>
      </c>
      <c r="E14004" s="2">
        <v>0.26041666666666669</v>
      </c>
      <c r="F14004">
        <v>18.13</v>
      </c>
      <c r="G14004">
        <v>1.68</v>
      </c>
      <c r="H14004">
        <f t="shared" si="1270"/>
        <v>0</v>
      </c>
      <c r="I14004">
        <f t="shared" si="1271"/>
        <v>0</v>
      </c>
      <c r="J14004">
        <f t="shared" si="1272"/>
        <v>0</v>
      </c>
      <c r="K14004">
        <f t="shared" si="1273"/>
        <v>0</v>
      </c>
      <c r="L14004" s="22" t="s">
        <v>53</v>
      </c>
      <c r="M14004" s="21">
        <f t="shared" si="1274"/>
        <v>9.9999999999980105E-3</v>
      </c>
      <c r="N14004" s="21">
        <f t="shared" si="1275"/>
        <v>0.13000000000000012</v>
      </c>
    </row>
    <row r="14005" spans="1:14" x14ac:dyDescent="0.35">
      <c r="A14005">
        <v>2024</v>
      </c>
      <c r="B14005" t="s">
        <v>49</v>
      </c>
      <c r="C14005" t="s">
        <v>54</v>
      </c>
      <c r="D14005" s="25">
        <v>45562</v>
      </c>
      <c r="E14005" s="2">
        <v>0.27083333333333331</v>
      </c>
      <c r="F14005">
        <v>18.12</v>
      </c>
      <c r="G14005">
        <v>1.81</v>
      </c>
      <c r="H14005">
        <f t="shared" si="1270"/>
        <v>0</v>
      </c>
      <c r="I14005">
        <f t="shared" si="1271"/>
        <v>0</v>
      </c>
      <c r="J14005">
        <f t="shared" si="1272"/>
        <v>0</v>
      </c>
      <c r="K14005">
        <f t="shared" si="1273"/>
        <v>0</v>
      </c>
      <c r="L14005" s="22" t="s">
        <v>53</v>
      </c>
      <c r="M14005" s="21">
        <f t="shared" si="1274"/>
        <v>1.0000000000001563E-2</v>
      </c>
      <c r="N14005" s="21">
        <f t="shared" si="1275"/>
        <v>1.35</v>
      </c>
    </row>
    <row r="14006" spans="1:14" x14ac:dyDescent="0.35">
      <c r="A14006">
        <v>2024</v>
      </c>
      <c r="B14006" t="s">
        <v>49</v>
      </c>
      <c r="C14006" t="s">
        <v>54</v>
      </c>
      <c r="D14006" s="25">
        <v>45562</v>
      </c>
      <c r="E14006" s="2">
        <v>0.28125</v>
      </c>
      <c r="F14006">
        <v>18.11</v>
      </c>
      <c r="G14006">
        <v>3.16</v>
      </c>
      <c r="H14006">
        <f t="shared" si="1270"/>
        <v>0</v>
      </c>
      <c r="I14006">
        <f t="shared" si="1271"/>
        <v>0</v>
      </c>
      <c r="J14006">
        <f t="shared" si="1272"/>
        <v>0</v>
      </c>
      <c r="K14006">
        <f t="shared" si="1273"/>
        <v>0</v>
      </c>
      <c r="L14006" s="22" t="s">
        <v>53</v>
      </c>
      <c r="M14006" s="21">
        <f t="shared" si="1274"/>
        <v>9.9999999999980105E-3</v>
      </c>
      <c r="N14006" s="21">
        <f t="shared" si="1275"/>
        <v>1.54</v>
      </c>
    </row>
    <row r="14007" spans="1:14" x14ac:dyDescent="0.35">
      <c r="A14007">
        <v>2024</v>
      </c>
      <c r="B14007" t="s">
        <v>49</v>
      </c>
      <c r="C14007" t="s">
        <v>54</v>
      </c>
      <c r="D14007" s="25">
        <v>45562</v>
      </c>
      <c r="E14007" s="2">
        <v>0.29166666666666669</v>
      </c>
      <c r="F14007">
        <v>18.100000000000001</v>
      </c>
      <c r="G14007">
        <v>1.62</v>
      </c>
      <c r="H14007">
        <f t="shared" si="1270"/>
        <v>0</v>
      </c>
      <c r="I14007">
        <f t="shared" si="1271"/>
        <v>0</v>
      </c>
      <c r="J14007">
        <f t="shared" si="1272"/>
        <v>0</v>
      </c>
      <c r="K14007">
        <f t="shared" si="1273"/>
        <v>0</v>
      </c>
      <c r="L14007" s="22" t="s">
        <v>53</v>
      </c>
      <c r="M14007" s="21">
        <f t="shared" si="1274"/>
        <v>0</v>
      </c>
      <c r="N14007" s="21">
        <f t="shared" si="1275"/>
        <v>0.17999999999999994</v>
      </c>
    </row>
    <row r="14008" spans="1:14" x14ac:dyDescent="0.35">
      <c r="A14008">
        <v>2024</v>
      </c>
      <c r="B14008" t="s">
        <v>49</v>
      </c>
      <c r="C14008" t="s">
        <v>54</v>
      </c>
      <c r="D14008" s="25">
        <v>45562</v>
      </c>
      <c r="E14008" s="2">
        <v>0.30208333333333331</v>
      </c>
      <c r="F14008">
        <v>18.100000000000001</v>
      </c>
      <c r="G14008">
        <v>1.8</v>
      </c>
      <c r="H14008">
        <f t="shared" si="1270"/>
        <v>0</v>
      </c>
      <c r="I14008">
        <f t="shared" si="1271"/>
        <v>0</v>
      </c>
      <c r="J14008">
        <f t="shared" si="1272"/>
        <v>0</v>
      </c>
      <c r="K14008">
        <f t="shared" si="1273"/>
        <v>0</v>
      </c>
      <c r="L14008" s="22" t="s">
        <v>53</v>
      </c>
      <c r="M14008" s="21">
        <f t="shared" si="1274"/>
        <v>1.0000000000001563E-2</v>
      </c>
      <c r="N14008" s="21">
        <f t="shared" si="1275"/>
        <v>0.17000000000000015</v>
      </c>
    </row>
    <row r="14009" spans="1:14" x14ac:dyDescent="0.35">
      <c r="A14009">
        <v>2024</v>
      </c>
      <c r="B14009" t="s">
        <v>49</v>
      </c>
      <c r="C14009" t="s">
        <v>54</v>
      </c>
      <c r="D14009" s="25">
        <v>45562</v>
      </c>
      <c r="E14009" s="2">
        <v>0.3125</v>
      </c>
      <c r="F14009">
        <v>18.09</v>
      </c>
      <c r="G14009">
        <v>1.63</v>
      </c>
      <c r="H14009">
        <f t="shared" si="1270"/>
        <v>0</v>
      </c>
      <c r="I14009">
        <f t="shared" si="1271"/>
        <v>0</v>
      </c>
      <c r="J14009">
        <f t="shared" si="1272"/>
        <v>0</v>
      </c>
      <c r="K14009">
        <f t="shared" si="1273"/>
        <v>0</v>
      </c>
      <c r="L14009" s="22" t="s">
        <v>53</v>
      </c>
      <c r="M14009" s="21">
        <f t="shared" si="1274"/>
        <v>0</v>
      </c>
      <c r="N14009" s="21">
        <f t="shared" si="1275"/>
        <v>5.0000000000000044E-2</v>
      </c>
    </row>
    <row r="14010" spans="1:14" x14ac:dyDescent="0.35">
      <c r="A14010">
        <v>2024</v>
      </c>
      <c r="B14010" t="s">
        <v>49</v>
      </c>
      <c r="C14010" t="s">
        <v>54</v>
      </c>
      <c r="D14010" s="25">
        <v>45562</v>
      </c>
      <c r="E14010" s="2">
        <v>0.32291666666666669</v>
      </c>
      <c r="F14010">
        <v>18.09</v>
      </c>
      <c r="G14010">
        <v>1.68</v>
      </c>
      <c r="H14010">
        <f t="shared" si="1270"/>
        <v>0</v>
      </c>
      <c r="I14010">
        <f t="shared" si="1271"/>
        <v>0</v>
      </c>
      <c r="J14010">
        <f t="shared" si="1272"/>
        <v>0</v>
      </c>
      <c r="K14010">
        <f t="shared" si="1273"/>
        <v>0</v>
      </c>
      <c r="L14010" s="22" t="s">
        <v>53</v>
      </c>
      <c r="M14010" s="21">
        <f t="shared" si="1274"/>
        <v>0</v>
      </c>
      <c r="N14010" s="21">
        <f t="shared" si="1275"/>
        <v>1.0000000000000009E-2</v>
      </c>
    </row>
    <row r="14011" spans="1:14" x14ac:dyDescent="0.35">
      <c r="A14011">
        <v>2024</v>
      </c>
      <c r="B14011" t="s">
        <v>49</v>
      </c>
      <c r="C14011" t="s">
        <v>54</v>
      </c>
      <c r="D14011" s="25">
        <v>45562</v>
      </c>
      <c r="E14011" s="2">
        <v>0.33333333333333331</v>
      </c>
      <c r="F14011">
        <v>18.09</v>
      </c>
      <c r="G14011">
        <v>1.69</v>
      </c>
      <c r="H14011">
        <f t="shared" si="1270"/>
        <v>0</v>
      </c>
      <c r="I14011">
        <f t="shared" si="1271"/>
        <v>0</v>
      </c>
      <c r="J14011">
        <f t="shared" si="1272"/>
        <v>0</v>
      </c>
      <c r="K14011">
        <f t="shared" si="1273"/>
        <v>0</v>
      </c>
      <c r="L14011" s="22" t="s">
        <v>53</v>
      </c>
      <c r="M14011" s="21">
        <f t="shared" si="1274"/>
        <v>0</v>
      </c>
      <c r="N14011" s="21">
        <f t="shared" si="1275"/>
        <v>0.19999999999999996</v>
      </c>
    </row>
    <row r="14012" spans="1:14" x14ac:dyDescent="0.35">
      <c r="A14012">
        <v>2024</v>
      </c>
      <c r="B14012" t="s">
        <v>49</v>
      </c>
      <c r="C14012" t="s">
        <v>54</v>
      </c>
      <c r="D14012" s="25">
        <v>45562</v>
      </c>
      <c r="E14012" s="2">
        <v>0.34375</v>
      </c>
      <c r="F14012">
        <v>18.09</v>
      </c>
      <c r="G14012">
        <v>1.89</v>
      </c>
      <c r="H14012">
        <f t="shared" ref="H14012:H14075" si="1276">IF(F14012="",0.5,IF(F14012&lt;=0,2,IF(F14012&gt;=40,2, IF(AND(F14012&gt;0,F14012&lt;1),5,IF(AND(F14012&gt;35,F14012&lt;40),5,IF(M14016&gt;=1.5,1.5,0))))))</f>
        <v>0</v>
      </c>
      <c r="I14012">
        <f t="shared" si="1271"/>
        <v>0</v>
      </c>
      <c r="J14012">
        <f t="shared" si="1272"/>
        <v>0</v>
      </c>
      <c r="K14012">
        <f t="shared" si="1273"/>
        <v>0</v>
      </c>
      <c r="L14012" s="22" t="s">
        <v>53</v>
      </c>
      <c r="M14012" s="21">
        <f t="shared" si="1274"/>
        <v>0</v>
      </c>
      <c r="N14012" s="21">
        <f t="shared" si="1275"/>
        <v>0.30999999999999983</v>
      </c>
    </row>
    <row r="14013" spans="1:14" x14ac:dyDescent="0.35">
      <c r="A14013">
        <v>2024</v>
      </c>
      <c r="B14013" t="s">
        <v>49</v>
      </c>
      <c r="C14013" t="s">
        <v>54</v>
      </c>
      <c r="D14013" s="25">
        <v>45562</v>
      </c>
      <c r="E14013" s="2">
        <v>0.35416666666666669</v>
      </c>
      <c r="F14013">
        <v>18.09</v>
      </c>
      <c r="G14013">
        <v>1.58</v>
      </c>
      <c r="H14013">
        <f t="shared" si="1276"/>
        <v>0</v>
      </c>
      <c r="I14013">
        <f t="shared" si="1271"/>
        <v>0</v>
      </c>
      <c r="J14013">
        <f t="shared" si="1272"/>
        <v>0</v>
      </c>
      <c r="K14013">
        <f t="shared" si="1273"/>
        <v>0</v>
      </c>
      <c r="L14013" s="22" t="s">
        <v>53</v>
      </c>
      <c r="M14013" s="21">
        <f t="shared" si="1274"/>
        <v>1.9999999999999574E-2</v>
      </c>
      <c r="N14013" s="21">
        <f t="shared" si="1275"/>
        <v>0.35999999999999988</v>
      </c>
    </row>
    <row r="14014" spans="1:14" x14ac:dyDescent="0.35">
      <c r="A14014">
        <v>2024</v>
      </c>
      <c r="B14014" t="s">
        <v>49</v>
      </c>
      <c r="C14014" t="s">
        <v>54</v>
      </c>
      <c r="D14014" s="25">
        <v>45562</v>
      </c>
      <c r="E14014" s="2">
        <v>0.36458333333333331</v>
      </c>
      <c r="F14014">
        <v>18.11</v>
      </c>
      <c r="G14014">
        <v>1.94</v>
      </c>
      <c r="H14014">
        <f t="shared" si="1276"/>
        <v>0</v>
      </c>
      <c r="I14014">
        <f t="shared" si="1271"/>
        <v>0</v>
      </c>
      <c r="J14014">
        <f t="shared" si="1272"/>
        <v>0</v>
      </c>
      <c r="K14014">
        <f t="shared" si="1273"/>
        <v>0</v>
      </c>
      <c r="L14014" s="22" t="s">
        <v>53</v>
      </c>
      <c r="M14014" s="21">
        <f t="shared" si="1274"/>
        <v>1.0000000000001563E-2</v>
      </c>
      <c r="N14014" s="21">
        <f t="shared" si="1275"/>
        <v>0.44999999999999996</v>
      </c>
    </row>
    <row r="14015" spans="1:14" x14ac:dyDescent="0.35">
      <c r="A14015">
        <v>2024</v>
      </c>
      <c r="B14015" t="s">
        <v>49</v>
      </c>
      <c r="C14015" t="s">
        <v>54</v>
      </c>
      <c r="D14015" s="25">
        <v>45562</v>
      </c>
      <c r="E14015" s="2">
        <v>0.375</v>
      </c>
      <c r="F14015">
        <v>18.12</v>
      </c>
      <c r="G14015">
        <v>1.49</v>
      </c>
      <c r="H14015">
        <f t="shared" si="1276"/>
        <v>0</v>
      </c>
      <c r="I14015">
        <f t="shared" si="1271"/>
        <v>0</v>
      </c>
      <c r="J14015">
        <f t="shared" si="1272"/>
        <v>0</v>
      </c>
      <c r="K14015">
        <f t="shared" si="1273"/>
        <v>0</v>
      </c>
      <c r="L14015" s="22" t="s">
        <v>53</v>
      </c>
      <c r="M14015" s="21">
        <f t="shared" si="1274"/>
        <v>1.9999999999999574E-2</v>
      </c>
      <c r="N14015" s="21">
        <f t="shared" si="1275"/>
        <v>0.21999999999999997</v>
      </c>
    </row>
    <row r="14016" spans="1:14" x14ac:dyDescent="0.35">
      <c r="A14016">
        <v>2024</v>
      </c>
      <c r="B14016" t="s">
        <v>49</v>
      </c>
      <c r="C14016" t="s">
        <v>54</v>
      </c>
      <c r="D14016" s="25">
        <v>45562</v>
      </c>
      <c r="E14016" s="2">
        <v>0.38541666666666669</v>
      </c>
      <c r="F14016">
        <v>18.14</v>
      </c>
      <c r="G14016">
        <v>1.71</v>
      </c>
      <c r="H14016">
        <f t="shared" si="1276"/>
        <v>0</v>
      </c>
      <c r="I14016">
        <f t="shared" si="1271"/>
        <v>0</v>
      </c>
      <c r="J14016">
        <f t="shared" si="1272"/>
        <v>0</v>
      </c>
      <c r="K14016">
        <f t="shared" si="1273"/>
        <v>0</v>
      </c>
      <c r="L14016" s="22" t="s">
        <v>53</v>
      </c>
      <c r="M14016" s="21">
        <f t="shared" si="1274"/>
        <v>3.0000000000001137E-2</v>
      </c>
      <c r="N14016" s="21">
        <f t="shared" si="1275"/>
        <v>0.32000000000000006</v>
      </c>
    </row>
    <row r="14017" spans="1:14" x14ac:dyDescent="0.35">
      <c r="A14017">
        <v>2024</v>
      </c>
      <c r="B14017" t="s">
        <v>49</v>
      </c>
      <c r="C14017" t="s">
        <v>54</v>
      </c>
      <c r="D14017" s="25">
        <v>45562</v>
      </c>
      <c r="E14017" s="2">
        <v>0.39583333333333331</v>
      </c>
      <c r="F14017">
        <v>18.170000000000002</v>
      </c>
      <c r="G14017">
        <v>1.39</v>
      </c>
      <c r="H14017">
        <f t="shared" si="1276"/>
        <v>0</v>
      </c>
      <c r="I14017">
        <f t="shared" si="1271"/>
        <v>0</v>
      </c>
      <c r="J14017">
        <f t="shared" si="1272"/>
        <v>0</v>
      </c>
      <c r="K14017">
        <f t="shared" si="1273"/>
        <v>0</v>
      </c>
      <c r="L14017" s="22" t="s">
        <v>53</v>
      </c>
      <c r="M14017" s="21">
        <f t="shared" si="1274"/>
        <v>1.9999999999999574E-2</v>
      </c>
      <c r="N14017" s="21">
        <f t="shared" si="1275"/>
        <v>6.0000000000000053E-2</v>
      </c>
    </row>
    <row r="14018" spans="1:14" x14ac:dyDescent="0.35">
      <c r="A14018">
        <v>2024</v>
      </c>
      <c r="B14018" t="s">
        <v>49</v>
      </c>
      <c r="C14018" t="s">
        <v>54</v>
      </c>
      <c r="D14018" s="25">
        <v>45562</v>
      </c>
      <c r="E14018" s="2">
        <v>0.40625</v>
      </c>
      <c r="F14018">
        <v>18.190000000000001</v>
      </c>
      <c r="G14018">
        <v>1.45</v>
      </c>
      <c r="H14018">
        <f t="shared" si="1276"/>
        <v>0</v>
      </c>
      <c r="I14018">
        <f t="shared" si="1271"/>
        <v>0</v>
      </c>
      <c r="J14018">
        <f t="shared" si="1272"/>
        <v>0</v>
      </c>
      <c r="K14018">
        <f t="shared" si="1273"/>
        <v>0</v>
      </c>
      <c r="L14018" s="22" t="s">
        <v>53</v>
      </c>
      <c r="M14018" s="21">
        <f t="shared" si="1274"/>
        <v>0</v>
      </c>
      <c r="N14018" s="21">
        <f t="shared" si="1275"/>
        <v>7.9999999999999849E-2</v>
      </c>
    </row>
    <row r="14019" spans="1:14" x14ac:dyDescent="0.35">
      <c r="A14019">
        <v>2024</v>
      </c>
      <c r="B14019" t="s">
        <v>49</v>
      </c>
      <c r="C14019" t="s">
        <v>54</v>
      </c>
      <c r="D14019" s="25">
        <v>45562</v>
      </c>
      <c r="E14019" s="2">
        <v>0.41666666666666669</v>
      </c>
      <c r="F14019">
        <v>18.190000000000001</v>
      </c>
      <c r="G14019">
        <v>1.37</v>
      </c>
      <c r="H14019">
        <f t="shared" si="1276"/>
        <v>0</v>
      </c>
      <c r="I14019">
        <f t="shared" si="1271"/>
        <v>0</v>
      </c>
      <c r="J14019">
        <f t="shared" si="1272"/>
        <v>0</v>
      </c>
      <c r="K14019">
        <f t="shared" si="1273"/>
        <v>0</v>
      </c>
      <c r="L14019" s="22" t="s">
        <v>53</v>
      </c>
      <c r="M14019" s="21">
        <f t="shared" si="1274"/>
        <v>1.9999999999999574E-2</v>
      </c>
      <c r="N14019" s="21">
        <f t="shared" si="1275"/>
        <v>0.30999999999999983</v>
      </c>
    </row>
    <row r="14020" spans="1:14" x14ac:dyDescent="0.35">
      <c r="A14020">
        <v>2024</v>
      </c>
      <c r="B14020" t="s">
        <v>49</v>
      </c>
      <c r="C14020" t="s">
        <v>54</v>
      </c>
      <c r="D14020" s="25">
        <v>45562</v>
      </c>
      <c r="E14020" s="2">
        <v>0.42708333333333331</v>
      </c>
      <c r="F14020">
        <v>18.21</v>
      </c>
      <c r="G14020">
        <v>1.68</v>
      </c>
      <c r="H14020">
        <f t="shared" si="1276"/>
        <v>0</v>
      </c>
      <c r="I14020">
        <f t="shared" si="1271"/>
        <v>0</v>
      </c>
      <c r="J14020">
        <f t="shared" si="1272"/>
        <v>0</v>
      </c>
      <c r="K14020">
        <f t="shared" si="1273"/>
        <v>0</v>
      </c>
      <c r="L14020" s="22" t="s">
        <v>53</v>
      </c>
      <c r="M14020" s="21">
        <f t="shared" si="1274"/>
        <v>2.9999999999997584E-2</v>
      </c>
      <c r="N14020" s="21">
        <f t="shared" si="1275"/>
        <v>1.28</v>
      </c>
    </row>
    <row r="14021" spans="1:14" x14ac:dyDescent="0.35">
      <c r="A14021">
        <v>2024</v>
      </c>
      <c r="B14021" t="s">
        <v>49</v>
      </c>
      <c r="C14021" t="s">
        <v>54</v>
      </c>
      <c r="D14021" s="25">
        <v>45562</v>
      </c>
      <c r="E14021" s="2">
        <v>0.4375</v>
      </c>
      <c r="F14021">
        <v>18.239999999999998</v>
      </c>
      <c r="G14021">
        <v>2.96</v>
      </c>
      <c r="H14021">
        <f t="shared" si="1276"/>
        <v>0</v>
      </c>
      <c r="I14021">
        <f t="shared" si="1271"/>
        <v>0</v>
      </c>
      <c r="J14021">
        <f t="shared" si="1272"/>
        <v>0</v>
      </c>
      <c r="K14021">
        <f t="shared" si="1273"/>
        <v>0</v>
      </c>
      <c r="L14021" s="22" t="s">
        <v>53</v>
      </c>
      <c r="M14021" s="21">
        <f t="shared" si="1274"/>
        <v>5.0000000000000711E-2</v>
      </c>
      <c r="N14021" s="21">
        <f t="shared" si="1275"/>
        <v>1.48</v>
      </c>
    </row>
    <row r="14022" spans="1:14" x14ac:dyDescent="0.35">
      <c r="A14022">
        <v>2024</v>
      </c>
      <c r="B14022" t="s">
        <v>49</v>
      </c>
      <c r="C14022" t="s">
        <v>54</v>
      </c>
      <c r="D14022" s="25">
        <v>45562</v>
      </c>
      <c r="E14022" s="2">
        <v>0.44791666666666669</v>
      </c>
      <c r="F14022">
        <v>18.29</v>
      </c>
      <c r="G14022">
        <v>1.48</v>
      </c>
      <c r="H14022">
        <f t="shared" si="1276"/>
        <v>0</v>
      </c>
      <c r="I14022">
        <f t="shared" si="1271"/>
        <v>0</v>
      </c>
      <c r="J14022">
        <f t="shared" si="1272"/>
        <v>0</v>
      </c>
      <c r="K14022">
        <f t="shared" si="1273"/>
        <v>0</v>
      </c>
      <c r="L14022" s="22" t="s">
        <v>53</v>
      </c>
      <c r="M14022" s="21">
        <f t="shared" si="1274"/>
        <v>5.0000000000000711E-2</v>
      </c>
      <c r="N14022" s="21">
        <f t="shared" si="1275"/>
        <v>6.0000000000000053E-2</v>
      </c>
    </row>
    <row r="14023" spans="1:14" x14ac:dyDescent="0.35">
      <c r="A14023">
        <v>2024</v>
      </c>
      <c r="B14023" t="s">
        <v>49</v>
      </c>
      <c r="C14023" t="s">
        <v>54</v>
      </c>
      <c r="D14023" s="25">
        <v>45562</v>
      </c>
      <c r="E14023" s="2">
        <v>0.45833333333333331</v>
      </c>
      <c r="F14023">
        <v>18.34</v>
      </c>
      <c r="G14023">
        <v>1.54</v>
      </c>
      <c r="H14023">
        <f t="shared" si="1276"/>
        <v>0</v>
      </c>
      <c r="I14023">
        <f t="shared" si="1271"/>
        <v>0</v>
      </c>
      <c r="J14023">
        <f t="shared" si="1272"/>
        <v>0</v>
      </c>
      <c r="K14023">
        <f t="shared" si="1273"/>
        <v>0</v>
      </c>
      <c r="L14023" s="22" t="s">
        <v>53</v>
      </c>
      <c r="M14023" s="21">
        <f t="shared" si="1274"/>
        <v>5.9999999999998721E-2</v>
      </c>
      <c r="N14023" s="21">
        <f t="shared" si="1275"/>
        <v>1.0000000000000009E-2</v>
      </c>
    </row>
    <row r="14024" spans="1:14" x14ac:dyDescent="0.35">
      <c r="A14024">
        <v>2024</v>
      </c>
      <c r="B14024" t="s">
        <v>49</v>
      </c>
      <c r="C14024" t="s">
        <v>54</v>
      </c>
      <c r="D14024" s="25">
        <v>45562</v>
      </c>
      <c r="E14024" s="2">
        <v>0.46875</v>
      </c>
      <c r="F14024">
        <v>18.399999999999999</v>
      </c>
      <c r="G14024">
        <v>1.55</v>
      </c>
      <c r="H14024">
        <f t="shared" si="1276"/>
        <v>0</v>
      </c>
      <c r="I14024">
        <f t="shared" si="1271"/>
        <v>0</v>
      </c>
      <c r="J14024">
        <f t="shared" si="1272"/>
        <v>0</v>
      </c>
      <c r="K14024">
        <f t="shared" si="1273"/>
        <v>0</v>
      </c>
      <c r="L14024" s="22" t="s">
        <v>53</v>
      </c>
      <c r="M14024" s="21">
        <f t="shared" si="1274"/>
        <v>0.14000000000000057</v>
      </c>
      <c r="N14024" s="21">
        <f t="shared" si="1275"/>
        <v>7.0000000000000062E-2</v>
      </c>
    </row>
    <row r="14025" spans="1:14" x14ac:dyDescent="0.35">
      <c r="A14025">
        <v>2024</v>
      </c>
      <c r="B14025" t="s">
        <v>49</v>
      </c>
      <c r="C14025" t="s">
        <v>54</v>
      </c>
      <c r="D14025" s="25">
        <v>45562</v>
      </c>
      <c r="E14025" s="2">
        <v>0.47916666666666669</v>
      </c>
      <c r="F14025">
        <v>18.54</v>
      </c>
      <c r="G14025">
        <v>1.62</v>
      </c>
      <c r="H14025">
        <f t="shared" si="1276"/>
        <v>0</v>
      </c>
      <c r="I14025">
        <f t="shared" si="1271"/>
        <v>0</v>
      </c>
      <c r="J14025">
        <f t="shared" si="1272"/>
        <v>0</v>
      </c>
      <c r="K14025">
        <f t="shared" si="1273"/>
        <v>0</v>
      </c>
      <c r="L14025" s="22" t="s">
        <v>53</v>
      </c>
      <c r="M14025" s="21">
        <f t="shared" si="1274"/>
        <v>3.9999999999999147E-2</v>
      </c>
      <c r="N14025" s="21">
        <f t="shared" si="1275"/>
        <v>0.21000000000000019</v>
      </c>
    </row>
    <row r="14026" spans="1:14" x14ac:dyDescent="0.35">
      <c r="A14026">
        <v>2024</v>
      </c>
      <c r="B14026" t="s">
        <v>49</v>
      </c>
      <c r="C14026" t="s">
        <v>54</v>
      </c>
      <c r="D14026" s="25">
        <v>45562</v>
      </c>
      <c r="E14026" s="2">
        <v>0.48958333333333331</v>
      </c>
      <c r="F14026">
        <v>18.579999999999998</v>
      </c>
      <c r="G14026">
        <v>1.41</v>
      </c>
      <c r="H14026">
        <f t="shared" si="1276"/>
        <v>0</v>
      </c>
      <c r="I14026">
        <f t="shared" si="1271"/>
        <v>0</v>
      </c>
      <c r="J14026">
        <f t="shared" si="1272"/>
        <v>0</v>
      </c>
      <c r="K14026">
        <f t="shared" si="1273"/>
        <v>0</v>
      </c>
      <c r="L14026" s="22" t="s">
        <v>53</v>
      </c>
      <c r="M14026" s="21">
        <f t="shared" si="1274"/>
        <v>2.0000000000003126E-2</v>
      </c>
      <c r="N14026" s="21">
        <f t="shared" si="1275"/>
        <v>0.96000000000000019</v>
      </c>
    </row>
    <row r="14027" spans="1:14" x14ac:dyDescent="0.35">
      <c r="A14027">
        <v>2024</v>
      </c>
      <c r="B14027" t="s">
        <v>49</v>
      </c>
      <c r="C14027" t="s">
        <v>54</v>
      </c>
      <c r="D14027" s="25">
        <v>45562</v>
      </c>
      <c r="E14027" s="2">
        <v>0.5</v>
      </c>
      <c r="F14027">
        <v>18.600000000000001</v>
      </c>
      <c r="G14027">
        <v>2.37</v>
      </c>
      <c r="H14027">
        <f t="shared" si="1276"/>
        <v>0</v>
      </c>
      <c r="I14027">
        <f t="shared" ref="I14027:I14090" si="1277">IF(G14027="",0.5,IF(G14027&lt;=0.1,2,IF(G14027&gt;=5000,2, IF(AND(G14027&gt;0.1,G14027&lt;0.2),5, IF(AND(G14027&gt;900,G14027&lt;5000),5,IF(N14027&gt;=2500,1.5,0))))))</f>
        <v>0</v>
      </c>
      <c r="J14027">
        <f t="shared" ref="J14027:J14090" si="1278">IF(A14027="",0.5,IF(B14027="",0.5,IF(C14027="",0.5,IF(E14027="",0.5,IF(O14027="Y",0.01,0)))))</f>
        <v>0</v>
      </c>
      <c r="K14027">
        <f t="shared" ref="K14027:K14090" si="1279">COUNTIF(H14027:J14027,"&gt;0")</f>
        <v>0</v>
      </c>
      <c r="L14027" s="22" t="s">
        <v>53</v>
      </c>
      <c r="M14027" s="21">
        <f t="shared" ref="M14027:M14090" si="1280">IF(F14027="","",ABS(F14028-F14027))</f>
        <v>3.9999999999999147E-2</v>
      </c>
      <c r="N14027" s="21">
        <f t="shared" ref="N14027:N14090" si="1281">IF(G14027="","",ABS(G14028-G14027))</f>
        <v>0.42000000000000015</v>
      </c>
    </row>
    <row r="14028" spans="1:14" x14ac:dyDescent="0.35">
      <c r="A14028">
        <v>2024</v>
      </c>
      <c r="B14028" t="s">
        <v>49</v>
      </c>
      <c r="C14028" t="s">
        <v>54</v>
      </c>
      <c r="D14028" s="25">
        <v>45562</v>
      </c>
      <c r="E14028" s="2">
        <v>0.51041666666666663</v>
      </c>
      <c r="F14028">
        <v>18.64</v>
      </c>
      <c r="G14028">
        <v>1.95</v>
      </c>
      <c r="H14028">
        <f t="shared" si="1276"/>
        <v>0</v>
      </c>
      <c r="I14028">
        <f t="shared" si="1277"/>
        <v>0</v>
      </c>
      <c r="J14028">
        <f t="shared" si="1278"/>
        <v>0</v>
      </c>
      <c r="K14028">
        <f t="shared" si="1279"/>
        <v>0</v>
      </c>
      <c r="L14028" s="22" t="s">
        <v>53</v>
      </c>
      <c r="M14028" s="21">
        <f t="shared" si="1280"/>
        <v>5.0000000000000711E-2</v>
      </c>
      <c r="N14028" s="21">
        <f t="shared" si="1281"/>
        <v>0.44999999999999996</v>
      </c>
    </row>
    <row r="14029" spans="1:14" x14ac:dyDescent="0.35">
      <c r="A14029">
        <v>2024</v>
      </c>
      <c r="B14029" t="s">
        <v>49</v>
      </c>
      <c r="C14029" t="s">
        <v>54</v>
      </c>
      <c r="D14029" s="25">
        <v>45562</v>
      </c>
      <c r="E14029" s="2">
        <v>0.52083333333333337</v>
      </c>
      <c r="F14029">
        <v>18.690000000000001</v>
      </c>
      <c r="G14029">
        <v>1.5</v>
      </c>
      <c r="H14029">
        <f t="shared" si="1276"/>
        <v>0</v>
      </c>
      <c r="I14029">
        <f t="shared" si="1277"/>
        <v>0</v>
      </c>
      <c r="J14029">
        <f t="shared" si="1278"/>
        <v>0</v>
      </c>
      <c r="K14029">
        <f t="shared" si="1279"/>
        <v>0</v>
      </c>
      <c r="L14029" s="22" t="s">
        <v>53</v>
      </c>
      <c r="M14029" s="21">
        <f t="shared" si="1280"/>
        <v>7.9999999999998295E-2</v>
      </c>
      <c r="N14029" s="21">
        <f t="shared" si="1281"/>
        <v>5.0000000000000044E-2</v>
      </c>
    </row>
    <row r="14030" spans="1:14" x14ac:dyDescent="0.35">
      <c r="A14030">
        <v>2024</v>
      </c>
      <c r="B14030" t="s">
        <v>49</v>
      </c>
      <c r="C14030" t="s">
        <v>54</v>
      </c>
      <c r="D14030" s="25">
        <v>45562</v>
      </c>
      <c r="E14030" s="2">
        <v>0.53125</v>
      </c>
      <c r="F14030">
        <v>18.77</v>
      </c>
      <c r="G14030">
        <v>1.55</v>
      </c>
      <c r="H14030">
        <f t="shared" si="1276"/>
        <v>0</v>
      </c>
      <c r="I14030">
        <f t="shared" si="1277"/>
        <v>0</v>
      </c>
      <c r="J14030">
        <f t="shared" si="1278"/>
        <v>0</v>
      </c>
      <c r="K14030">
        <f t="shared" si="1279"/>
        <v>0</v>
      </c>
      <c r="L14030" s="22" t="s">
        <v>53</v>
      </c>
      <c r="M14030" s="21">
        <f t="shared" si="1280"/>
        <v>7.0000000000000284E-2</v>
      </c>
      <c r="N14030" s="21">
        <f t="shared" si="1281"/>
        <v>0.29000000000000004</v>
      </c>
    </row>
    <row r="14031" spans="1:14" x14ac:dyDescent="0.35">
      <c r="A14031">
        <v>2024</v>
      </c>
      <c r="B14031" t="s">
        <v>49</v>
      </c>
      <c r="C14031" t="s">
        <v>54</v>
      </c>
      <c r="D14031" s="25">
        <v>45562</v>
      </c>
      <c r="E14031" s="2">
        <v>0.54166666666666663</v>
      </c>
      <c r="F14031">
        <v>18.84</v>
      </c>
      <c r="G14031">
        <v>1.26</v>
      </c>
      <c r="H14031">
        <f t="shared" si="1276"/>
        <v>0</v>
      </c>
      <c r="I14031">
        <f t="shared" si="1277"/>
        <v>0</v>
      </c>
      <c r="J14031">
        <f t="shared" si="1278"/>
        <v>0</v>
      </c>
      <c r="K14031">
        <f t="shared" si="1279"/>
        <v>0</v>
      </c>
      <c r="L14031" s="22" t="s">
        <v>53</v>
      </c>
      <c r="M14031" s="21">
        <f t="shared" si="1280"/>
        <v>7.0000000000000284E-2</v>
      </c>
      <c r="N14031" s="21">
        <f t="shared" si="1281"/>
        <v>7.0000000000000062E-2</v>
      </c>
    </row>
    <row r="14032" spans="1:14" x14ac:dyDescent="0.35">
      <c r="A14032">
        <v>2024</v>
      </c>
      <c r="B14032" t="s">
        <v>49</v>
      </c>
      <c r="C14032" t="s">
        <v>54</v>
      </c>
      <c r="D14032" s="25">
        <v>45562</v>
      </c>
      <c r="E14032" s="2">
        <v>0.55208333333333337</v>
      </c>
      <c r="F14032">
        <v>18.91</v>
      </c>
      <c r="G14032">
        <v>1.33</v>
      </c>
      <c r="H14032">
        <f t="shared" si="1276"/>
        <v>0</v>
      </c>
      <c r="I14032">
        <f t="shared" si="1277"/>
        <v>0</v>
      </c>
      <c r="J14032">
        <f t="shared" si="1278"/>
        <v>0</v>
      </c>
      <c r="K14032">
        <f t="shared" si="1279"/>
        <v>0</v>
      </c>
      <c r="L14032" s="22" t="s">
        <v>53</v>
      </c>
      <c r="M14032" s="21">
        <f t="shared" si="1280"/>
        <v>5.0000000000000711E-2</v>
      </c>
      <c r="N14032" s="21">
        <f t="shared" si="1281"/>
        <v>7.9999999999999849E-2</v>
      </c>
    </row>
    <row r="14033" spans="1:14" x14ac:dyDescent="0.35">
      <c r="A14033">
        <v>2024</v>
      </c>
      <c r="B14033" t="s">
        <v>49</v>
      </c>
      <c r="C14033" t="s">
        <v>54</v>
      </c>
      <c r="D14033" s="25">
        <v>45562</v>
      </c>
      <c r="E14033" s="2">
        <v>0.5625</v>
      </c>
      <c r="F14033">
        <v>18.96</v>
      </c>
      <c r="G14033">
        <v>1.41</v>
      </c>
      <c r="H14033">
        <f t="shared" si="1276"/>
        <v>0</v>
      </c>
      <c r="I14033">
        <f t="shared" si="1277"/>
        <v>0</v>
      </c>
      <c r="J14033">
        <f t="shared" si="1278"/>
        <v>0</v>
      </c>
      <c r="K14033">
        <f t="shared" si="1279"/>
        <v>0</v>
      </c>
      <c r="L14033" s="22" t="s">
        <v>53</v>
      </c>
      <c r="M14033" s="21">
        <f t="shared" si="1280"/>
        <v>5.0000000000000711E-2</v>
      </c>
      <c r="N14033" s="21">
        <f t="shared" si="1281"/>
        <v>1.0000000000000009E-2</v>
      </c>
    </row>
    <row r="14034" spans="1:14" x14ac:dyDescent="0.35">
      <c r="A14034">
        <v>2024</v>
      </c>
      <c r="B14034" t="s">
        <v>49</v>
      </c>
      <c r="C14034" t="s">
        <v>54</v>
      </c>
      <c r="D14034" s="25">
        <v>45562</v>
      </c>
      <c r="E14034" s="2">
        <v>0.57291666666666663</v>
      </c>
      <c r="F14034">
        <v>19.010000000000002</v>
      </c>
      <c r="G14034">
        <v>1.42</v>
      </c>
      <c r="H14034">
        <f t="shared" si="1276"/>
        <v>0</v>
      </c>
      <c r="I14034">
        <f t="shared" si="1277"/>
        <v>0</v>
      </c>
      <c r="J14034">
        <f t="shared" si="1278"/>
        <v>0</v>
      </c>
      <c r="K14034">
        <f t="shared" si="1279"/>
        <v>0</v>
      </c>
      <c r="L14034" s="22" t="s">
        <v>53</v>
      </c>
      <c r="M14034" s="21">
        <f t="shared" si="1280"/>
        <v>8.9999999999999858E-2</v>
      </c>
      <c r="N14034" s="21">
        <f t="shared" si="1281"/>
        <v>2.0000000000000018E-2</v>
      </c>
    </row>
    <row r="14035" spans="1:14" x14ac:dyDescent="0.35">
      <c r="A14035">
        <v>2024</v>
      </c>
      <c r="B14035" t="s">
        <v>49</v>
      </c>
      <c r="C14035" t="s">
        <v>54</v>
      </c>
      <c r="D14035" s="25">
        <v>45562</v>
      </c>
      <c r="E14035" s="2">
        <v>0.58333333333333337</v>
      </c>
      <c r="F14035">
        <v>19.100000000000001</v>
      </c>
      <c r="G14035">
        <v>1.4</v>
      </c>
      <c r="H14035">
        <f t="shared" si="1276"/>
        <v>0</v>
      </c>
      <c r="I14035">
        <f t="shared" si="1277"/>
        <v>0</v>
      </c>
      <c r="J14035">
        <f t="shared" si="1278"/>
        <v>0</v>
      </c>
      <c r="K14035">
        <f t="shared" si="1279"/>
        <v>0</v>
      </c>
      <c r="L14035" s="22" t="s">
        <v>53</v>
      </c>
      <c r="M14035" s="21">
        <f t="shared" si="1280"/>
        <v>5.9999999999998721E-2</v>
      </c>
      <c r="N14035" s="21">
        <f t="shared" si="1281"/>
        <v>5.9999999999999831E-2</v>
      </c>
    </row>
    <row r="14036" spans="1:14" x14ac:dyDescent="0.35">
      <c r="A14036">
        <v>2024</v>
      </c>
      <c r="B14036" t="s">
        <v>49</v>
      </c>
      <c r="C14036" t="s">
        <v>54</v>
      </c>
      <c r="D14036" s="25">
        <v>45562</v>
      </c>
      <c r="E14036" s="2">
        <v>0.59375</v>
      </c>
      <c r="F14036">
        <v>19.16</v>
      </c>
      <c r="G14036">
        <v>1.34</v>
      </c>
      <c r="H14036">
        <f t="shared" si="1276"/>
        <v>0</v>
      </c>
      <c r="I14036">
        <f t="shared" si="1277"/>
        <v>0</v>
      </c>
      <c r="J14036">
        <f t="shared" si="1278"/>
        <v>0</v>
      </c>
      <c r="K14036">
        <f t="shared" si="1279"/>
        <v>0</v>
      </c>
      <c r="L14036" s="22" t="s">
        <v>53</v>
      </c>
      <c r="M14036" s="21">
        <f t="shared" si="1280"/>
        <v>3.9999999999999147E-2</v>
      </c>
      <c r="N14036" s="21">
        <f t="shared" si="1281"/>
        <v>0.59999999999999987</v>
      </c>
    </row>
    <row r="14037" spans="1:14" x14ac:dyDescent="0.35">
      <c r="A14037">
        <v>2024</v>
      </c>
      <c r="B14037" t="s">
        <v>49</v>
      </c>
      <c r="C14037" t="s">
        <v>54</v>
      </c>
      <c r="D14037" s="25">
        <v>45562</v>
      </c>
      <c r="E14037" s="2">
        <v>0.60416666666666663</v>
      </c>
      <c r="F14037">
        <v>19.2</v>
      </c>
      <c r="G14037">
        <v>1.94</v>
      </c>
      <c r="H14037">
        <f t="shared" si="1276"/>
        <v>0</v>
      </c>
      <c r="I14037">
        <f t="shared" si="1277"/>
        <v>0</v>
      </c>
      <c r="J14037">
        <f t="shared" si="1278"/>
        <v>0</v>
      </c>
      <c r="K14037">
        <f t="shared" si="1279"/>
        <v>0</v>
      </c>
      <c r="L14037" s="22" t="s">
        <v>53</v>
      </c>
      <c r="M14037" s="21">
        <f t="shared" si="1280"/>
        <v>3.0000000000001137E-2</v>
      </c>
      <c r="N14037" s="21">
        <f t="shared" si="1281"/>
        <v>0.21999999999999997</v>
      </c>
    </row>
    <row r="14038" spans="1:14" x14ac:dyDescent="0.35">
      <c r="A14038">
        <v>2024</v>
      </c>
      <c r="B14038" t="s">
        <v>49</v>
      </c>
      <c r="C14038" t="s">
        <v>54</v>
      </c>
      <c r="D14038" s="25">
        <v>45562</v>
      </c>
      <c r="E14038" s="2">
        <v>0.61458333333333337</v>
      </c>
      <c r="F14038">
        <v>19.23</v>
      </c>
      <c r="G14038">
        <v>1.72</v>
      </c>
      <c r="H14038">
        <f t="shared" si="1276"/>
        <v>0</v>
      </c>
      <c r="I14038">
        <f t="shared" si="1277"/>
        <v>0</v>
      </c>
      <c r="J14038">
        <f t="shared" si="1278"/>
        <v>0</v>
      </c>
      <c r="K14038">
        <f t="shared" si="1279"/>
        <v>0</v>
      </c>
      <c r="L14038" s="22" t="s">
        <v>53</v>
      </c>
      <c r="M14038" s="21">
        <f t="shared" si="1280"/>
        <v>3.9999999999999147E-2</v>
      </c>
      <c r="N14038" s="21">
        <f t="shared" si="1281"/>
        <v>0.29000000000000004</v>
      </c>
    </row>
    <row r="14039" spans="1:14" x14ac:dyDescent="0.35">
      <c r="A14039">
        <v>2024</v>
      </c>
      <c r="B14039" t="s">
        <v>49</v>
      </c>
      <c r="C14039" t="s">
        <v>54</v>
      </c>
      <c r="D14039" s="25">
        <v>45562</v>
      </c>
      <c r="E14039" s="2">
        <v>0.625</v>
      </c>
      <c r="F14039">
        <v>19.27</v>
      </c>
      <c r="G14039">
        <v>1.43</v>
      </c>
      <c r="H14039">
        <f t="shared" si="1276"/>
        <v>0</v>
      </c>
      <c r="I14039">
        <f t="shared" si="1277"/>
        <v>0</v>
      </c>
      <c r="J14039">
        <f t="shared" si="1278"/>
        <v>0</v>
      </c>
      <c r="K14039">
        <f t="shared" si="1279"/>
        <v>0</v>
      </c>
      <c r="L14039" s="22" t="s">
        <v>53</v>
      </c>
      <c r="M14039" s="21">
        <f t="shared" si="1280"/>
        <v>3.0000000000001137E-2</v>
      </c>
      <c r="N14039" s="21">
        <f t="shared" si="1281"/>
        <v>7.0000000000000062E-2</v>
      </c>
    </row>
    <row r="14040" spans="1:14" x14ac:dyDescent="0.35">
      <c r="A14040">
        <v>2024</v>
      </c>
      <c r="B14040" t="s">
        <v>49</v>
      </c>
      <c r="C14040" t="s">
        <v>54</v>
      </c>
      <c r="D14040" s="25">
        <v>45562</v>
      </c>
      <c r="E14040" s="2">
        <v>0.63541666666666663</v>
      </c>
      <c r="F14040">
        <v>19.3</v>
      </c>
      <c r="G14040">
        <v>1.5</v>
      </c>
      <c r="H14040">
        <f t="shared" si="1276"/>
        <v>0</v>
      </c>
      <c r="I14040">
        <f t="shared" si="1277"/>
        <v>0</v>
      </c>
      <c r="J14040">
        <f t="shared" si="1278"/>
        <v>0</v>
      </c>
      <c r="K14040">
        <f t="shared" si="1279"/>
        <v>0</v>
      </c>
      <c r="L14040" s="22" t="s">
        <v>53</v>
      </c>
      <c r="M14040" s="21">
        <f t="shared" si="1280"/>
        <v>2.9999999999997584E-2</v>
      </c>
      <c r="N14040" s="21">
        <f t="shared" si="1281"/>
        <v>7.0000000000000062E-2</v>
      </c>
    </row>
    <row r="14041" spans="1:14" x14ac:dyDescent="0.35">
      <c r="A14041">
        <v>2024</v>
      </c>
      <c r="B14041" t="s">
        <v>49</v>
      </c>
      <c r="C14041" t="s">
        <v>54</v>
      </c>
      <c r="D14041" s="25">
        <v>45562</v>
      </c>
      <c r="E14041" s="2">
        <v>0.64583333333333337</v>
      </c>
      <c r="F14041">
        <v>19.329999999999998</v>
      </c>
      <c r="G14041">
        <v>1.43</v>
      </c>
      <c r="H14041">
        <f t="shared" si="1276"/>
        <v>0</v>
      </c>
      <c r="I14041">
        <f t="shared" si="1277"/>
        <v>0</v>
      </c>
      <c r="J14041">
        <f t="shared" si="1278"/>
        <v>0</v>
      </c>
      <c r="K14041">
        <f t="shared" si="1279"/>
        <v>0</v>
      </c>
      <c r="L14041" s="22" t="s">
        <v>53</v>
      </c>
      <c r="M14041" s="21">
        <f t="shared" si="1280"/>
        <v>3.0000000000001137E-2</v>
      </c>
      <c r="N14041" s="21">
        <f t="shared" si="1281"/>
        <v>3.0000000000000027E-2</v>
      </c>
    </row>
    <row r="14042" spans="1:14" x14ac:dyDescent="0.35">
      <c r="A14042">
        <v>2024</v>
      </c>
      <c r="B14042" t="s">
        <v>49</v>
      </c>
      <c r="C14042" t="s">
        <v>54</v>
      </c>
      <c r="D14042" s="25">
        <v>45562</v>
      </c>
      <c r="E14042" s="2">
        <v>0.65625</v>
      </c>
      <c r="F14042">
        <v>19.36</v>
      </c>
      <c r="G14042">
        <v>1.46</v>
      </c>
      <c r="H14042">
        <f t="shared" si="1276"/>
        <v>0</v>
      </c>
      <c r="I14042">
        <f t="shared" si="1277"/>
        <v>0</v>
      </c>
      <c r="J14042">
        <f t="shared" si="1278"/>
        <v>0</v>
      </c>
      <c r="K14042">
        <f t="shared" si="1279"/>
        <v>0</v>
      </c>
      <c r="L14042" s="22" t="s">
        <v>53</v>
      </c>
      <c r="M14042" s="21">
        <f t="shared" si="1280"/>
        <v>1.0000000000001563E-2</v>
      </c>
      <c r="N14042" s="21">
        <f t="shared" si="1281"/>
        <v>9.9999999999999867E-2</v>
      </c>
    </row>
    <row r="14043" spans="1:14" x14ac:dyDescent="0.35">
      <c r="A14043">
        <v>2024</v>
      </c>
      <c r="B14043" t="s">
        <v>49</v>
      </c>
      <c r="C14043" t="s">
        <v>54</v>
      </c>
      <c r="D14043" s="25">
        <v>45562</v>
      </c>
      <c r="E14043" s="2">
        <v>0.66666666666666663</v>
      </c>
      <c r="F14043">
        <v>19.37</v>
      </c>
      <c r="G14043">
        <v>1.36</v>
      </c>
      <c r="H14043">
        <f t="shared" si="1276"/>
        <v>0</v>
      </c>
      <c r="I14043">
        <f t="shared" si="1277"/>
        <v>0</v>
      </c>
      <c r="J14043">
        <f t="shared" si="1278"/>
        <v>0</v>
      </c>
      <c r="K14043">
        <f t="shared" si="1279"/>
        <v>0</v>
      </c>
      <c r="L14043" s="22" t="s">
        <v>53</v>
      </c>
      <c r="M14043" s="21">
        <f t="shared" si="1280"/>
        <v>9.9999999999980105E-3</v>
      </c>
      <c r="N14043" s="21">
        <f t="shared" si="1281"/>
        <v>0.32999999999999985</v>
      </c>
    </row>
    <row r="14044" spans="1:14" x14ac:dyDescent="0.35">
      <c r="A14044">
        <v>2024</v>
      </c>
      <c r="B14044" t="s">
        <v>49</v>
      </c>
      <c r="C14044" t="s">
        <v>54</v>
      </c>
      <c r="D14044" s="25">
        <v>45562</v>
      </c>
      <c r="E14044" s="2">
        <v>0.67708333333333337</v>
      </c>
      <c r="F14044">
        <v>19.38</v>
      </c>
      <c r="G14044">
        <v>1.69</v>
      </c>
      <c r="H14044">
        <f t="shared" si="1276"/>
        <v>0</v>
      </c>
      <c r="I14044">
        <f t="shared" si="1277"/>
        <v>0</v>
      </c>
      <c r="J14044">
        <f t="shared" si="1278"/>
        <v>0</v>
      </c>
      <c r="K14044">
        <f t="shared" si="1279"/>
        <v>0</v>
      </c>
      <c r="L14044" s="22" t="s">
        <v>53</v>
      </c>
      <c r="M14044" s="21">
        <f t="shared" si="1280"/>
        <v>1.0000000000001563E-2</v>
      </c>
      <c r="N14044" s="21">
        <f t="shared" si="1281"/>
        <v>4.0000000000000036E-2</v>
      </c>
    </row>
    <row r="14045" spans="1:14" x14ac:dyDescent="0.35">
      <c r="A14045">
        <v>2024</v>
      </c>
      <c r="B14045" t="s">
        <v>49</v>
      </c>
      <c r="C14045" t="s">
        <v>54</v>
      </c>
      <c r="D14045" s="25">
        <v>45562</v>
      </c>
      <c r="E14045" s="2">
        <v>0.6875</v>
      </c>
      <c r="F14045">
        <v>19.39</v>
      </c>
      <c r="G14045">
        <v>1.65</v>
      </c>
      <c r="H14045">
        <f t="shared" si="1276"/>
        <v>0</v>
      </c>
      <c r="I14045">
        <f t="shared" si="1277"/>
        <v>0</v>
      </c>
      <c r="J14045">
        <f t="shared" si="1278"/>
        <v>0</v>
      </c>
      <c r="K14045">
        <f t="shared" si="1279"/>
        <v>0</v>
      </c>
      <c r="L14045" s="22" t="s">
        <v>53</v>
      </c>
      <c r="M14045" s="21">
        <f t="shared" si="1280"/>
        <v>1.9999999999999574E-2</v>
      </c>
      <c r="N14045" s="21">
        <f t="shared" si="1281"/>
        <v>0.18000000000000016</v>
      </c>
    </row>
    <row r="14046" spans="1:14" x14ac:dyDescent="0.35">
      <c r="A14046">
        <v>2024</v>
      </c>
      <c r="B14046" t="s">
        <v>49</v>
      </c>
      <c r="C14046" t="s">
        <v>54</v>
      </c>
      <c r="D14046" s="25">
        <v>45562</v>
      </c>
      <c r="E14046" s="2">
        <v>0.69791666666666663</v>
      </c>
      <c r="F14046">
        <v>19.41</v>
      </c>
      <c r="G14046">
        <v>1.83</v>
      </c>
      <c r="H14046">
        <f t="shared" si="1276"/>
        <v>0</v>
      </c>
      <c r="I14046">
        <f t="shared" si="1277"/>
        <v>0</v>
      </c>
      <c r="J14046">
        <f t="shared" si="1278"/>
        <v>0</v>
      </c>
      <c r="K14046">
        <f t="shared" si="1279"/>
        <v>0</v>
      </c>
      <c r="L14046" s="22" t="s">
        <v>53</v>
      </c>
      <c r="M14046" s="21">
        <f t="shared" si="1280"/>
        <v>1.0000000000001563E-2</v>
      </c>
      <c r="N14046" s="21">
        <f t="shared" si="1281"/>
        <v>0.10999999999999988</v>
      </c>
    </row>
    <row r="14047" spans="1:14" x14ac:dyDescent="0.35">
      <c r="A14047">
        <v>2024</v>
      </c>
      <c r="B14047" t="s">
        <v>49</v>
      </c>
      <c r="C14047" t="s">
        <v>54</v>
      </c>
      <c r="D14047" s="25">
        <v>45562</v>
      </c>
      <c r="E14047" s="2">
        <v>0.70833333333333337</v>
      </c>
      <c r="F14047">
        <v>19.420000000000002</v>
      </c>
      <c r="G14047">
        <v>1.94</v>
      </c>
      <c r="H14047">
        <f t="shared" si="1276"/>
        <v>0</v>
      </c>
      <c r="I14047">
        <f t="shared" si="1277"/>
        <v>0</v>
      </c>
      <c r="J14047">
        <f t="shared" si="1278"/>
        <v>0</v>
      </c>
      <c r="K14047">
        <f t="shared" si="1279"/>
        <v>0</v>
      </c>
      <c r="L14047" s="22" t="s">
        <v>53</v>
      </c>
      <c r="M14047" s="21">
        <f t="shared" si="1280"/>
        <v>9.9999999999980105E-3</v>
      </c>
      <c r="N14047" s="21">
        <f t="shared" si="1281"/>
        <v>0.35999999999999988</v>
      </c>
    </row>
    <row r="14048" spans="1:14" x14ac:dyDescent="0.35">
      <c r="A14048">
        <v>2024</v>
      </c>
      <c r="B14048" t="s">
        <v>49</v>
      </c>
      <c r="C14048" t="s">
        <v>54</v>
      </c>
      <c r="D14048" s="25">
        <v>45562</v>
      </c>
      <c r="E14048" s="2">
        <v>0.71875</v>
      </c>
      <c r="F14048">
        <v>19.43</v>
      </c>
      <c r="G14048">
        <v>1.58</v>
      </c>
      <c r="H14048">
        <f t="shared" si="1276"/>
        <v>0</v>
      </c>
      <c r="I14048">
        <f t="shared" si="1277"/>
        <v>0</v>
      </c>
      <c r="J14048">
        <f t="shared" si="1278"/>
        <v>0</v>
      </c>
      <c r="K14048">
        <f t="shared" si="1279"/>
        <v>0</v>
      </c>
      <c r="L14048" s="22" t="s">
        <v>53</v>
      </c>
      <c r="M14048" s="21">
        <f t="shared" si="1280"/>
        <v>0</v>
      </c>
      <c r="N14048" s="21">
        <f t="shared" si="1281"/>
        <v>0.15000000000000013</v>
      </c>
    </row>
    <row r="14049" spans="1:14" x14ac:dyDescent="0.35">
      <c r="A14049">
        <v>2024</v>
      </c>
      <c r="B14049" t="s">
        <v>49</v>
      </c>
      <c r="C14049" t="s">
        <v>54</v>
      </c>
      <c r="D14049" s="25">
        <v>45562</v>
      </c>
      <c r="E14049" s="2">
        <v>0.72916666666666663</v>
      </c>
      <c r="F14049">
        <v>19.43</v>
      </c>
      <c r="G14049">
        <v>1.43</v>
      </c>
      <c r="H14049">
        <f t="shared" si="1276"/>
        <v>0</v>
      </c>
      <c r="I14049">
        <f t="shared" si="1277"/>
        <v>0</v>
      </c>
      <c r="J14049">
        <f t="shared" si="1278"/>
        <v>0</v>
      </c>
      <c r="K14049">
        <f t="shared" si="1279"/>
        <v>0</v>
      </c>
      <c r="L14049" s="22" t="s">
        <v>53</v>
      </c>
      <c r="M14049" s="21">
        <f t="shared" si="1280"/>
        <v>0</v>
      </c>
      <c r="N14049" s="21">
        <f t="shared" si="1281"/>
        <v>3.0000000000000027E-2</v>
      </c>
    </row>
    <row r="14050" spans="1:14" x14ac:dyDescent="0.35">
      <c r="A14050">
        <v>2024</v>
      </c>
      <c r="B14050" t="s">
        <v>49</v>
      </c>
      <c r="C14050" t="s">
        <v>54</v>
      </c>
      <c r="D14050" s="25">
        <v>45562</v>
      </c>
      <c r="E14050" s="2">
        <v>0.73958333333333337</v>
      </c>
      <c r="F14050">
        <v>19.43</v>
      </c>
      <c r="G14050">
        <v>1.46</v>
      </c>
      <c r="H14050">
        <f t="shared" si="1276"/>
        <v>0</v>
      </c>
      <c r="I14050">
        <f t="shared" si="1277"/>
        <v>0</v>
      </c>
      <c r="J14050">
        <f t="shared" si="1278"/>
        <v>0</v>
      </c>
      <c r="K14050">
        <f t="shared" si="1279"/>
        <v>0</v>
      </c>
      <c r="L14050" s="22" t="s">
        <v>53</v>
      </c>
      <c r="M14050" s="21">
        <f t="shared" si="1280"/>
        <v>0</v>
      </c>
      <c r="N14050" s="21">
        <f t="shared" si="1281"/>
        <v>5.0000000000000044E-2</v>
      </c>
    </row>
    <row r="14051" spans="1:14" x14ac:dyDescent="0.35">
      <c r="A14051">
        <v>2024</v>
      </c>
      <c r="B14051" t="s">
        <v>49</v>
      </c>
      <c r="C14051" t="s">
        <v>54</v>
      </c>
      <c r="D14051" s="25">
        <v>45562</v>
      </c>
      <c r="E14051" s="2">
        <v>0.75</v>
      </c>
      <c r="F14051">
        <v>19.43</v>
      </c>
      <c r="G14051">
        <v>1.51</v>
      </c>
      <c r="H14051">
        <f t="shared" si="1276"/>
        <v>0</v>
      </c>
      <c r="I14051">
        <f t="shared" si="1277"/>
        <v>0</v>
      </c>
      <c r="J14051">
        <f t="shared" si="1278"/>
        <v>0</v>
      </c>
      <c r="K14051">
        <f t="shared" si="1279"/>
        <v>0</v>
      </c>
      <c r="L14051" s="22" t="s">
        <v>53</v>
      </c>
      <c r="M14051" s="21">
        <f t="shared" si="1280"/>
        <v>9.9999999999980105E-3</v>
      </c>
      <c r="N14051" s="21">
        <f t="shared" si="1281"/>
        <v>1.0000000000000009E-2</v>
      </c>
    </row>
    <row r="14052" spans="1:14" x14ac:dyDescent="0.35">
      <c r="A14052">
        <v>2024</v>
      </c>
      <c r="B14052" t="s">
        <v>49</v>
      </c>
      <c r="C14052" t="s">
        <v>54</v>
      </c>
      <c r="D14052" s="25">
        <v>45562</v>
      </c>
      <c r="E14052" s="2">
        <v>0.76041666666666663</v>
      </c>
      <c r="F14052">
        <v>19.420000000000002</v>
      </c>
      <c r="G14052">
        <v>1.5</v>
      </c>
      <c r="H14052">
        <f t="shared" si="1276"/>
        <v>0</v>
      </c>
      <c r="I14052">
        <f t="shared" si="1277"/>
        <v>0</v>
      </c>
      <c r="J14052">
        <f t="shared" si="1278"/>
        <v>0</v>
      </c>
      <c r="K14052">
        <f t="shared" si="1279"/>
        <v>0</v>
      </c>
      <c r="L14052" s="22" t="s">
        <v>53</v>
      </c>
      <c r="M14052" s="21">
        <f t="shared" si="1280"/>
        <v>1.0000000000001563E-2</v>
      </c>
      <c r="N14052" s="21">
        <f t="shared" si="1281"/>
        <v>1.0000000000000009E-2</v>
      </c>
    </row>
    <row r="14053" spans="1:14" x14ac:dyDescent="0.35">
      <c r="A14053">
        <v>2024</v>
      </c>
      <c r="B14053" t="s">
        <v>49</v>
      </c>
      <c r="C14053" t="s">
        <v>54</v>
      </c>
      <c r="D14053" s="25">
        <v>45562</v>
      </c>
      <c r="E14053" s="2">
        <v>0.77083333333333337</v>
      </c>
      <c r="F14053">
        <v>19.41</v>
      </c>
      <c r="G14053">
        <v>1.49</v>
      </c>
      <c r="H14053">
        <f t="shared" si="1276"/>
        <v>0</v>
      </c>
      <c r="I14053">
        <f t="shared" si="1277"/>
        <v>0</v>
      </c>
      <c r="J14053">
        <f t="shared" si="1278"/>
        <v>0</v>
      </c>
      <c r="K14053">
        <f t="shared" si="1279"/>
        <v>0</v>
      </c>
      <c r="L14053" s="22" t="s">
        <v>53</v>
      </c>
      <c r="M14053" s="21">
        <f t="shared" si="1280"/>
        <v>1.0000000000001563E-2</v>
      </c>
      <c r="N14053" s="21">
        <f t="shared" si="1281"/>
        <v>0.1100000000000001</v>
      </c>
    </row>
    <row r="14054" spans="1:14" x14ac:dyDescent="0.35">
      <c r="A14054">
        <v>2024</v>
      </c>
      <c r="B14054" t="s">
        <v>49</v>
      </c>
      <c r="C14054" t="s">
        <v>54</v>
      </c>
      <c r="D14054" s="25">
        <v>45562</v>
      </c>
      <c r="E14054" s="2">
        <v>0.78125</v>
      </c>
      <c r="F14054">
        <v>19.399999999999999</v>
      </c>
      <c r="G14054">
        <v>1.6</v>
      </c>
      <c r="H14054">
        <f t="shared" si="1276"/>
        <v>0</v>
      </c>
      <c r="I14054">
        <f t="shared" si="1277"/>
        <v>0</v>
      </c>
      <c r="J14054">
        <f t="shared" si="1278"/>
        <v>0</v>
      </c>
      <c r="K14054">
        <f t="shared" si="1279"/>
        <v>0</v>
      </c>
      <c r="L14054" s="22" t="s">
        <v>53</v>
      </c>
      <c r="M14054" s="21">
        <f t="shared" si="1280"/>
        <v>1.9999999999999574E-2</v>
      </c>
      <c r="N14054" s="21">
        <f t="shared" si="1281"/>
        <v>5.0000000000000044E-2</v>
      </c>
    </row>
    <row r="14055" spans="1:14" x14ac:dyDescent="0.35">
      <c r="A14055">
        <v>2024</v>
      </c>
      <c r="B14055" t="s">
        <v>49</v>
      </c>
      <c r="C14055" t="s">
        <v>54</v>
      </c>
      <c r="D14055" s="25">
        <v>45562</v>
      </c>
      <c r="E14055" s="2">
        <v>0.79166666666666663</v>
      </c>
      <c r="F14055">
        <v>19.38</v>
      </c>
      <c r="G14055">
        <v>1.55</v>
      </c>
      <c r="H14055">
        <f t="shared" si="1276"/>
        <v>0</v>
      </c>
      <c r="I14055">
        <f t="shared" si="1277"/>
        <v>0</v>
      </c>
      <c r="J14055">
        <f t="shared" si="1278"/>
        <v>0</v>
      </c>
      <c r="K14055">
        <f t="shared" si="1279"/>
        <v>0</v>
      </c>
      <c r="L14055" s="22" t="s">
        <v>53</v>
      </c>
      <c r="M14055" s="21">
        <f t="shared" si="1280"/>
        <v>9.9999999999980105E-3</v>
      </c>
      <c r="N14055" s="21">
        <f t="shared" si="1281"/>
        <v>4.0000000000000036E-2</v>
      </c>
    </row>
    <row r="14056" spans="1:14" x14ac:dyDescent="0.35">
      <c r="A14056">
        <v>2024</v>
      </c>
      <c r="B14056" t="s">
        <v>49</v>
      </c>
      <c r="C14056" t="s">
        <v>54</v>
      </c>
      <c r="D14056" s="25">
        <v>45562</v>
      </c>
      <c r="E14056" s="2">
        <v>0.80208333333333337</v>
      </c>
      <c r="F14056">
        <v>19.37</v>
      </c>
      <c r="G14056">
        <v>1.59</v>
      </c>
      <c r="H14056">
        <f t="shared" si="1276"/>
        <v>0</v>
      </c>
      <c r="I14056">
        <f t="shared" si="1277"/>
        <v>0</v>
      </c>
      <c r="J14056">
        <f t="shared" si="1278"/>
        <v>0</v>
      </c>
      <c r="K14056">
        <f t="shared" si="1279"/>
        <v>0</v>
      </c>
      <c r="L14056" s="22" t="s">
        <v>53</v>
      </c>
      <c r="M14056" s="21">
        <f t="shared" si="1280"/>
        <v>1.9999999999999574E-2</v>
      </c>
      <c r="N14056" s="21">
        <f t="shared" si="1281"/>
        <v>470.71000000000004</v>
      </c>
    </row>
    <row r="14057" spans="1:14" x14ac:dyDescent="0.35">
      <c r="A14057">
        <v>2024</v>
      </c>
      <c r="B14057" t="s">
        <v>49</v>
      </c>
      <c r="C14057" t="s">
        <v>54</v>
      </c>
      <c r="D14057" s="25">
        <v>45562</v>
      </c>
      <c r="E14057" s="2">
        <v>0.8125</v>
      </c>
      <c r="F14057">
        <v>19.350000000000001</v>
      </c>
      <c r="G14057">
        <v>472.3</v>
      </c>
      <c r="H14057">
        <f t="shared" si="1276"/>
        <v>0</v>
      </c>
      <c r="I14057">
        <v>8</v>
      </c>
      <c r="J14057">
        <f t="shared" si="1278"/>
        <v>0</v>
      </c>
      <c r="K14057">
        <f t="shared" si="1279"/>
        <v>1</v>
      </c>
      <c r="L14057" s="38" t="s">
        <v>52</v>
      </c>
      <c r="M14057" s="21">
        <f t="shared" si="1280"/>
        <v>2.0000000000003126E-2</v>
      </c>
      <c r="N14057" s="21">
        <f t="shared" si="1281"/>
        <v>415.91</v>
      </c>
    </row>
    <row r="14058" spans="1:14" x14ac:dyDescent="0.35">
      <c r="A14058">
        <v>2024</v>
      </c>
      <c r="B14058" t="s">
        <v>49</v>
      </c>
      <c r="C14058" t="s">
        <v>54</v>
      </c>
      <c r="D14058" s="25">
        <v>45562</v>
      </c>
      <c r="E14058" s="2">
        <v>0.82291666666666663</v>
      </c>
      <c r="F14058">
        <v>19.329999999999998</v>
      </c>
      <c r="G14058">
        <v>56.39</v>
      </c>
      <c r="H14058">
        <f t="shared" si="1276"/>
        <v>0</v>
      </c>
      <c r="I14058">
        <v>8</v>
      </c>
      <c r="J14058">
        <f t="shared" si="1278"/>
        <v>0</v>
      </c>
      <c r="K14058">
        <f t="shared" si="1279"/>
        <v>1</v>
      </c>
      <c r="L14058" s="38" t="s">
        <v>52</v>
      </c>
      <c r="M14058" s="21">
        <f t="shared" si="1280"/>
        <v>1.9999999999999574E-2</v>
      </c>
      <c r="N14058" s="21">
        <f t="shared" si="1281"/>
        <v>18.429999999999993</v>
      </c>
    </row>
    <row r="14059" spans="1:14" x14ac:dyDescent="0.35">
      <c r="A14059">
        <v>2024</v>
      </c>
      <c r="B14059" t="s">
        <v>49</v>
      </c>
      <c r="C14059" t="s">
        <v>54</v>
      </c>
      <c r="D14059" s="25">
        <v>45562</v>
      </c>
      <c r="E14059" s="2">
        <v>0.83333333333333337</v>
      </c>
      <c r="F14059">
        <v>19.309999999999999</v>
      </c>
      <c r="G14059">
        <v>74.819999999999993</v>
      </c>
      <c r="H14059">
        <f t="shared" si="1276"/>
        <v>0</v>
      </c>
      <c r="I14059">
        <v>8</v>
      </c>
      <c r="J14059">
        <f t="shared" si="1278"/>
        <v>0</v>
      </c>
      <c r="K14059">
        <f t="shared" si="1279"/>
        <v>1</v>
      </c>
      <c r="L14059" s="38" t="s">
        <v>52</v>
      </c>
      <c r="M14059" s="21">
        <f t="shared" si="1280"/>
        <v>1.9999999999999574E-2</v>
      </c>
      <c r="N14059" s="21">
        <f t="shared" si="1281"/>
        <v>73.08</v>
      </c>
    </row>
    <row r="14060" spans="1:14" x14ac:dyDescent="0.35">
      <c r="A14060">
        <v>2024</v>
      </c>
      <c r="B14060" t="s">
        <v>49</v>
      </c>
      <c r="C14060" t="s">
        <v>54</v>
      </c>
      <c r="D14060" s="25">
        <v>45562</v>
      </c>
      <c r="E14060" s="2">
        <v>0.84375</v>
      </c>
      <c r="F14060">
        <v>19.29</v>
      </c>
      <c r="G14060">
        <v>1.74</v>
      </c>
      <c r="H14060">
        <f t="shared" si="1276"/>
        <v>0</v>
      </c>
      <c r="I14060">
        <f t="shared" si="1277"/>
        <v>0</v>
      </c>
      <c r="J14060">
        <f t="shared" si="1278"/>
        <v>0</v>
      </c>
      <c r="K14060">
        <f t="shared" si="1279"/>
        <v>0</v>
      </c>
      <c r="L14060" s="22" t="s">
        <v>53</v>
      </c>
      <c r="M14060" s="21">
        <f t="shared" si="1280"/>
        <v>1.9999999999999574E-2</v>
      </c>
      <c r="N14060" s="21">
        <f t="shared" si="1281"/>
        <v>0.59999999999999987</v>
      </c>
    </row>
    <row r="14061" spans="1:14" x14ac:dyDescent="0.35">
      <c r="A14061">
        <v>2024</v>
      </c>
      <c r="B14061" t="s">
        <v>49</v>
      </c>
      <c r="C14061" t="s">
        <v>54</v>
      </c>
      <c r="D14061" s="25">
        <v>45562</v>
      </c>
      <c r="E14061" s="2">
        <v>0.85416666666666663</v>
      </c>
      <c r="F14061">
        <v>19.27</v>
      </c>
      <c r="G14061">
        <v>2.34</v>
      </c>
      <c r="H14061">
        <f t="shared" si="1276"/>
        <v>0</v>
      </c>
      <c r="I14061">
        <f t="shared" si="1277"/>
        <v>0</v>
      </c>
      <c r="J14061">
        <f t="shared" si="1278"/>
        <v>0</v>
      </c>
      <c r="K14061">
        <f t="shared" si="1279"/>
        <v>0</v>
      </c>
      <c r="L14061" s="22" t="s">
        <v>53</v>
      </c>
      <c r="M14061" s="21">
        <f t="shared" si="1280"/>
        <v>9.9999999999980105E-3</v>
      </c>
      <c r="N14061" s="21">
        <f t="shared" si="1281"/>
        <v>0.13000000000000034</v>
      </c>
    </row>
    <row r="14062" spans="1:14" x14ac:dyDescent="0.35">
      <c r="A14062">
        <v>2024</v>
      </c>
      <c r="B14062" t="s">
        <v>49</v>
      </c>
      <c r="C14062" t="s">
        <v>54</v>
      </c>
      <c r="D14062" s="25">
        <v>45562</v>
      </c>
      <c r="E14062" s="2">
        <v>0.86458333333333337</v>
      </c>
      <c r="F14062">
        <v>19.260000000000002</v>
      </c>
      <c r="G14062">
        <v>2.4700000000000002</v>
      </c>
      <c r="H14062">
        <f t="shared" si="1276"/>
        <v>0</v>
      </c>
      <c r="I14062">
        <f t="shared" si="1277"/>
        <v>0</v>
      </c>
      <c r="J14062">
        <f t="shared" si="1278"/>
        <v>0</v>
      </c>
      <c r="K14062">
        <f t="shared" si="1279"/>
        <v>0</v>
      </c>
      <c r="L14062" s="22" t="s">
        <v>53</v>
      </c>
      <c r="M14062" s="21">
        <f t="shared" si="1280"/>
        <v>3.0000000000001137E-2</v>
      </c>
      <c r="N14062" s="21">
        <f t="shared" si="1281"/>
        <v>0.7200000000000002</v>
      </c>
    </row>
    <row r="14063" spans="1:14" x14ac:dyDescent="0.35">
      <c r="A14063">
        <v>2024</v>
      </c>
      <c r="B14063" t="s">
        <v>49</v>
      </c>
      <c r="C14063" t="s">
        <v>54</v>
      </c>
      <c r="D14063" s="25">
        <v>45562</v>
      </c>
      <c r="E14063" s="2">
        <v>0.875</v>
      </c>
      <c r="F14063">
        <v>19.23</v>
      </c>
      <c r="G14063">
        <v>1.75</v>
      </c>
      <c r="H14063">
        <f t="shared" si="1276"/>
        <v>0</v>
      </c>
      <c r="I14063">
        <f t="shared" si="1277"/>
        <v>0</v>
      </c>
      <c r="J14063">
        <f t="shared" si="1278"/>
        <v>0</v>
      </c>
      <c r="K14063">
        <f t="shared" si="1279"/>
        <v>0</v>
      </c>
      <c r="L14063" s="22" t="s">
        <v>53</v>
      </c>
      <c r="M14063" s="21">
        <f t="shared" si="1280"/>
        <v>1.0000000000001563E-2</v>
      </c>
      <c r="N14063" s="21">
        <f t="shared" si="1281"/>
        <v>0.12999999999999989</v>
      </c>
    </row>
    <row r="14064" spans="1:14" x14ac:dyDescent="0.35">
      <c r="A14064">
        <v>2024</v>
      </c>
      <c r="B14064" t="s">
        <v>49</v>
      </c>
      <c r="C14064" t="s">
        <v>54</v>
      </c>
      <c r="D14064" s="25">
        <v>45562</v>
      </c>
      <c r="E14064" s="2">
        <v>0.88541666666666663</v>
      </c>
      <c r="F14064">
        <v>19.22</v>
      </c>
      <c r="G14064">
        <v>1.88</v>
      </c>
      <c r="H14064">
        <f t="shared" si="1276"/>
        <v>0</v>
      </c>
      <c r="I14064">
        <f t="shared" si="1277"/>
        <v>0</v>
      </c>
      <c r="J14064">
        <f t="shared" si="1278"/>
        <v>0</v>
      </c>
      <c r="K14064">
        <f t="shared" si="1279"/>
        <v>0</v>
      </c>
      <c r="L14064" s="22" t="s">
        <v>53</v>
      </c>
      <c r="M14064" s="21">
        <f t="shared" si="1280"/>
        <v>1.9999999999999574E-2</v>
      </c>
      <c r="N14064" s="21">
        <f t="shared" si="1281"/>
        <v>0.1399999999999999</v>
      </c>
    </row>
    <row r="14065" spans="1:14" x14ac:dyDescent="0.35">
      <c r="A14065">
        <v>2024</v>
      </c>
      <c r="B14065" t="s">
        <v>49</v>
      </c>
      <c r="C14065" t="s">
        <v>54</v>
      </c>
      <c r="D14065" s="25">
        <v>45562</v>
      </c>
      <c r="E14065" s="2">
        <v>0.89583333333333337</v>
      </c>
      <c r="F14065">
        <v>19.2</v>
      </c>
      <c r="G14065">
        <v>1.74</v>
      </c>
      <c r="H14065">
        <f t="shared" si="1276"/>
        <v>0</v>
      </c>
      <c r="I14065">
        <f t="shared" si="1277"/>
        <v>0</v>
      </c>
      <c r="J14065">
        <f t="shared" si="1278"/>
        <v>0</v>
      </c>
      <c r="K14065">
        <f t="shared" si="1279"/>
        <v>0</v>
      </c>
      <c r="L14065" s="22" t="s">
        <v>53</v>
      </c>
      <c r="M14065" s="21">
        <f t="shared" si="1280"/>
        <v>1.9999999999999574E-2</v>
      </c>
      <c r="N14065" s="21">
        <f t="shared" si="1281"/>
        <v>0.10000000000000009</v>
      </c>
    </row>
    <row r="14066" spans="1:14" x14ac:dyDescent="0.35">
      <c r="A14066">
        <v>2024</v>
      </c>
      <c r="B14066" t="s">
        <v>49</v>
      </c>
      <c r="C14066" t="s">
        <v>54</v>
      </c>
      <c r="D14066" s="25">
        <v>45562</v>
      </c>
      <c r="E14066" s="2">
        <v>0.90625</v>
      </c>
      <c r="F14066">
        <v>19.18</v>
      </c>
      <c r="G14066">
        <v>1.84</v>
      </c>
      <c r="H14066">
        <f t="shared" si="1276"/>
        <v>0</v>
      </c>
      <c r="I14066">
        <f t="shared" si="1277"/>
        <v>0</v>
      </c>
      <c r="J14066">
        <f t="shared" si="1278"/>
        <v>0</v>
      </c>
      <c r="K14066">
        <f t="shared" si="1279"/>
        <v>0</v>
      </c>
      <c r="L14066" s="22" t="s">
        <v>53</v>
      </c>
      <c r="M14066" s="21">
        <f t="shared" si="1280"/>
        <v>1.9999999999999574E-2</v>
      </c>
      <c r="N14066" s="21">
        <f t="shared" si="1281"/>
        <v>0.21999999999999997</v>
      </c>
    </row>
    <row r="14067" spans="1:14" x14ac:dyDescent="0.35">
      <c r="A14067">
        <v>2024</v>
      </c>
      <c r="B14067" t="s">
        <v>49</v>
      </c>
      <c r="C14067" t="s">
        <v>54</v>
      </c>
      <c r="D14067" s="25">
        <v>45562</v>
      </c>
      <c r="E14067" s="2">
        <v>0.91666666666666663</v>
      </c>
      <c r="F14067">
        <v>19.16</v>
      </c>
      <c r="G14067">
        <v>1.62</v>
      </c>
      <c r="H14067">
        <f t="shared" si="1276"/>
        <v>0</v>
      </c>
      <c r="I14067">
        <f t="shared" si="1277"/>
        <v>0</v>
      </c>
      <c r="J14067">
        <f t="shared" si="1278"/>
        <v>0</v>
      </c>
      <c r="K14067">
        <f t="shared" si="1279"/>
        <v>0</v>
      </c>
      <c r="L14067" s="22" t="s">
        <v>53</v>
      </c>
      <c r="M14067" s="21">
        <f t="shared" si="1280"/>
        <v>1.9999999999999574E-2</v>
      </c>
      <c r="N14067" s="21">
        <f t="shared" si="1281"/>
        <v>6.999999999999984E-2</v>
      </c>
    </row>
    <row r="14068" spans="1:14" x14ac:dyDescent="0.35">
      <c r="A14068">
        <v>2024</v>
      </c>
      <c r="B14068" t="s">
        <v>49</v>
      </c>
      <c r="C14068" t="s">
        <v>54</v>
      </c>
      <c r="D14068" s="25">
        <v>45562</v>
      </c>
      <c r="E14068" s="2">
        <v>0.92708333333333337</v>
      </c>
      <c r="F14068">
        <v>19.14</v>
      </c>
      <c r="G14068">
        <v>1.69</v>
      </c>
      <c r="H14068">
        <f t="shared" si="1276"/>
        <v>0</v>
      </c>
      <c r="I14068">
        <f t="shared" si="1277"/>
        <v>0</v>
      </c>
      <c r="J14068">
        <f t="shared" si="1278"/>
        <v>0</v>
      </c>
      <c r="K14068">
        <f t="shared" si="1279"/>
        <v>0</v>
      </c>
      <c r="L14068" s="22" t="s">
        <v>53</v>
      </c>
      <c r="M14068" s="21">
        <f t="shared" si="1280"/>
        <v>1.0000000000001563E-2</v>
      </c>
      <c r="N14068" s="21">
        <f t="shared" si="1281"/>
        <v>2.0000000000000018E-2</v>
      </c>
    </row>
    <row r="14069" spans="1:14" x14ac:dyDescent="0.35">
      <c r="A14069">
        <v>2024</v>
      </c>
      <c r="B14069" t="s">
        <v>49</v>
      </c>
      <c r="C14069" t="s">
        <v>54</v>
      </c>
      <c r="D14069" s="25">
        <v>45562</v>
      </c>
      <c r="E14069" s="2">
        <v>0.9375</v>
      </c>
      <c r="F14069">
        <v>19.13</v>
      </c>
      <c r="G14069">
        <v>1.71</v>
      </c>
      <c r="H14069">
        <f t="shared" si="1276"/>
        <v>0</v>
      </c>
      <c r="I14069">
        <f t="shared" si="1277"/>
        <v>0</v>
      </c>
      <c r="J14069">
        <f t="shared" si="1278"/>
        <v>0</v>
      </c>
      <c r="K14069">
        <f t="shared" si="1279"/>
        <v>0</v>
      </c>
      <c r="L14069" s="22" t="s">
        <v>53</v>
      </c>
      <c r="M14069" s="21">
        <f t="shared" si="1280"/>
        <v>1.9999999999999574E-2</v>
      </c>
      <c r="N14069" s="21">
        <f t="shared" si="1281"/>
        <v>0</v>
      </c>
    </row>
    <row r="14070" spans="1:14" x14ac:dyDescent="0.35">
      <c r="A14070">
        <v>2024</v>
      </c>
      <c r="B14070" t="s">
        <v>49</v>
      </c>
      <c r="C14070" t="s">
        <v>54</v>
      </c>
      <c r="D14070" s="25">
        <v>45562</v>
      </c>
      <c r="E14070" s="2">
        <v>0.94791666666666663</v>
      </c>
      <c r="F14070">
        <v>19.11</v>
      </c>
      <c r="G14070">
        <v>1.71</v>
      </c>
      <c r="H14070">
        <f t="shared" si="1276"/>
        <v>0</v>
      </c>
      <c r="I14070">
        <f t="shared" si="1277"/>
        <v>0</v>
      </c>
      <c r="J14070">
        <f t="shared" si="1278"/>
        <v>0</v>
      </c>
      <c r="K14070">
        <f t="shared" si="1279"/>
        <v>0</v>
      </c>
      <c r="L14070" s="22" t="s">
        <v>53</v>
      </c>
      <c r="M14070" s="21">
        <f t="shared" si="1280"/>
        <v>9.9999999999980105E-3</v>
      </c>
      <c r="N14070" s="21">
        <f t="shared" si="1281"/>
        <v>5.0000000000000044E-2</v>
      </c>
    </row>
    <row r="14071" spans="1:14" x14ac:dyDescent="0.35">
      <c r="A14071">
        <v>2024</v>
      </c>
      <c r="B14071" t="s">
        <v>49</v>
      </c>
      <c r="C14071" t="s">
        <v>54</v>
      </c>
      <c r="D14071" s="25">
        <v>45562</v>
      </c>
      <c r="E14071" s="2">
        <v>0.95833333333333337</v>
      </c>
      <c r="F14071">
        <v>19.100000000000001</v>
      </c>
      <c r="G14071">
        <v>1.66</v>
      </c>
      <c r="H14071">
        <f t="shared" si="1276"/>
        <v>0</v>
      </c>
      <c r="I14071">
        <f t="shared" si="1277"/>
        <v>0</v>
      </c>
      <c r="J14071">
        <f t="shared" si="1278"/>
        <v>0</v>
      </c>
      <c r="K14071">
        <f t="shared" si="1279"/>
        <v>0</v>
      </c>
      <c r="L14071" s="22" t="s">
        <v>53</v>
      </c>
      <c r="M14071" s="21">
        <f t="shared" si="1280"/>
        <v>2.0000000000003126E-2</v>
      </c>
      <c r="N14071" s="21">
        <f t="shared" si="1281"/>
        <v>0.47</v>
      </c>
    </row>
    <row r="14072" spans="1:14" x14ac:dyDescent="0.35">
      <c r="A14072">
        <v>2024</v>
      </c>
      <c r="B14072" t="s">
        <v>49</v>
      </c>
      <c r="C14072" t="s">
        <v>54</v>
      </c>
      <c r="D14072" s="25">
        <v>45562</v>
      </c>
      <c r="E14072" s="2">
        <v>0.96875</v>
      </c>
      <c r="F14072">
        <v>19.079999999999998</v>
      </c>
      <c r="G14072">
        <v>2.13</v>
      </c>
      <c r="H14072">
        <f t="shared" si="1276"/>
        <v>0</v>
      </c>
      <c r="I14072">
        <f t="shared" si="1277"/>
        <v>0</v>
      </c>
      <c r="J14072">
        <f t="shared" si="1278"/>
        <v>0</v>
      </c>
      <c r="K14072">
        <f t="shared" si="1279"/>
        <v>0</v>
      </c>
      <c r="L14072" s="22" t="s">
        <v>53</v>
      </c>
      <c r="M14072" s="21">
        <f t="shared" si="1280"/>
        <v>9.9999999999980105E-3</v>
      </c>
      <c r="N14072" s="21">
        <f t="shared" si="1281"/>
        <v>0.35999999999999988</v>
      </c>
    </row>
    <row r="14073" spans="1:14" x14ac:dyDescent="0.35">
      <c r="A14073">
        <v>2024</v>
      </c>
      <c r="B14073" t="s">
        <v>49</v>
      </c>
      <c r="C14073" t="s">
        <v>54</v>
      </c>
      <c r="D14073" s="25">
        <v>45562</v>
      </c>
      <c r="E14073" s="2">
        <v>0.97916666666666663</v>
      </c>
      <c r="F14073">
        <v>19.07</v>
      </c>
      <c r="G14073">
        <v>1.77</v>
      </c>
      <c r="H14073">
        <f t="shared" si="1276"/>
        <v>0</v>
      </c>
      <c r="I14073">
        <f t="shared" si="1277"/>
        <v>0</v>
      </c>
      <c r="J14073">
        <f t="shared" si="1278"/>
        <v>0</v>
      </c>
      <c r="K14073">
        <f t="shared" si="1279"/>
        <v>0</v>
      </c>
      <c r="L14073" s="22" t="s">
        <v>53</v>
      </c>
      <c r="M14073" s="21">
        <f t="shared" si="1280"/>
        <v>1.0000000000001563E-2</v>
      </c>
      <c r="N14073" s="21">
        <f t="shared" si="1281"/>
        <v>0.15999999999999992</v>
      </c>
    </row>
    <row r="14074" spans="1:14" x14ac:dyDescent="0.35">
      <c r="A14074">
        <v>2024</v>
      </c>
      <c r="B14074" t="s">
        <v>49</v>
      </c>
      <c r="C14074" t="s">
        <v>54</v>
      </c>
      <c r="D14074" s="25">
        <v>45562</v>
      </c>
      <c r="E14074" s="2">
        <v>0.98958333333333337</v>
      </c>
      <c r="F14074">
        <v>19.059999999999999</v>
      </c>
      <c r="G14074">
        <v>1.93</v>
      </c>
      <c r="H14074">
        <f t="shared" si="1276"/>
        <v>0</v>
      </c>
      <c r="I14074">
        <f t="shared" si="1277"/>
        <v>0</v>
      </c>
      <c r="J14074">
        <f t="shared" si="1278"/>
        <v>0</v>
      </c>
      <c r="K14074">
        <f t="shared" si="1279"/>
        <v>0</v>
      </c>
      <c r="L14074" s="22" t="s">
        <v>53</v>
      </c>
      <c r="M14074" s="21">
        <f t="shared" si="1280"/>
        <v>9.9999999999980105E-3</v>
      </c>
      <c r="N14074" s="21">
        <f t="shared" si="1281"/>
        <v>0.20999999999999996</v>
      </c>
    </row>
    <row r="14075" spans="1:14" x14ac:dyDescent="0.35">
      <c r="A14075">
        <v>2024</v>
      </c>
      <c r="B14075" t="s">
        <v>49</v>
      </c>
      <c r="C14075" t="s">
        <v>54</v>
      </c>
      <c r="D14075" s="25">
        <v>45563</v>
      </c>
      <c r="E14075" s="2">
        <v>0</v>
      </c>
      <c r="F14075">
        <v>19.05</v>
      </c>
      <c r="G14075">
        <v>1.72</v>
      </c>
      <c r="H14075">
        <f t="shared" si="1276"/>
        <v>0</v>
      </c>
      <c r="I14075">
        <f t="shared" si="1277"/>
        <v>0</v>
      </c>
      <c r="J14075">
        <f t="shared" si="1278"/>
        <v>0</v>
      </c>
      <c r="K14075">
        <f t="shared" si="1279"/>
        <v>0</v>
      </c>
      <c r="L14075" s="22" t="s">
        <v>53</v>
      </c>
      <c r="M14075" s="21">
        <f t="shared" si="1280"/>
        <v>1.9999999999999574E-2</v>
      </c>
      <c r="N14075" s="21">
        <f t="shared" si="1281"/>
        <v>0.10000000000000009</v>
      </c>
    </row>
    <row r="14076" spans="1:14" x14ac:dyDescent="0.35">
      <c r="A14076">
        <v>2024</v>
      </c>
      <c r="B14076" t="s">
        <v>49</v>
      </c>
      <c r="C14076" t="s">
        <v>54</v>
      </c>
      <c r="D14076" s="25">
        <v>45563</v>
      </c>
      <c r="E14076" s="2">
        <v>1.0416666666666666E-2</v>
      </c>
      <c r="F14076">
        <v>19.03</v>
      </c>
      <c r="G14076">
        <v>1.82</v>
      </c>
      <c r="H14076">
        <f t="shared" ref="H14076:H14139" si="1282">IF(F14076="",0.5,IF(F14076&lt;=0,2,IF(F14076&gt;=40,2, IF(AND(F14076&gt;0,F14076&lt;1),5,IF(AND(F14076&gt;35,F14076&lt;40),5,IF(M14080&gt;=1.5,1.5,0))))))</f>
        <v>0</v>
      </c>
      <c r="I14076">
        <f t="shared" si="1277"/>
        <v>0</v>
      </c>
      <c r="J14076">
        <f t="shared" si="1278"/>
        <v>0</v>
      </c>
      <c r="K14076">
        <f t="shared" si="1279"/>
        <v>0</v>
      </c>
      <c r="L14076" s="22" t="s">
        <v>53</v>
      </c>
      <c r="M14076" s="21">
        <f t="shared" si="1280"/>
        <v>1.0000000000001563E-2</v>
      </c>
      <c r="N14076" s="21">
        <f t="shared" si="1281"/>
        <v>3.0000000000000027E-2</v>
      </c>
    </row>
    <row r="14077" spans="1:14" x14ac:dyDescent="0.35">
      <c r="A14077">
        <v>2024</v>
      </c>
      <c r="B14077" t="s">
        <v>49</v>
      </c>
      <c r="C14077" t="s">
        <v>54</v>
      </c>
      <c r="D14077" s="25">
        <v>45563</v>
      </c>
      <c r="E14077" s="2">
        <v>2.0833333333333332E-2</v>
      </c>
      <c r="F14077">
        <v>19.02</v>
      </c>
      <c r="G14077">
        <v>1.85</v>
      </c>
      <c r="H14077">
        <f t="shared" si="1282"/>
        <v>0</v>
      </c>
      <c r="I14077">
        <f t="shared" si="1277"/>
        <v>0</v>
      </c>
      <c r="J14077">
        <f t="shared" si="1278"/>
        <v>0</v>
      </c>
      <c r="K14077">
        <f t="shared" si="1279"/>
        <v>0</v>
      </c>
      <c r="L14077" s="22" t="s">
        <v>53</v>
      </c>
      <c r="M14077" s="21">
        <f t="shared" si="1280"/>
        <v>9.9999999999980105E-3</v>
      </c>
      <c r="N14077" s="21">
        <f t="shared" si="1281"/>
        <v>0.10000000000000009</v>
      </c>
    </row>
    <row r="14078" spans="1:14" x14ac:dyDescent="0.35">
      <c r="A14078">
        <v>2024</v>
      </c>
      <c r="B14078" t="s">
        <v>49</v>
      </c>
      <c r="C14078" t="s">
        <v>54</v>
      </c>
      <c r="D14078" s="25">
        <v>45563</v>
      </c>
      <c r="E14078" s="2">
        <v>3.125E-2</v>
      </c>
      <c r="F14078">
        <v>19.010000000000002</v>
      </c>
      <c r="G14078">
        <v>1.75</v>
      </c>
      <c r="H14078">
        <f t="shared" si="1282"/>
        <v>0</v>
      </c>
      <c r="I14078">
        <f t="shared" si="1277"/>
        <v>0</v>
      </c>
      <c r="J14078">
        <f t="shared" si="1278"/>
        <v>0</v>
      </c>
      <c r="K14078">
        <f t="shared" si="1279"/>
        <v>0</v>
      </c>
      <c r="L14078" s="22" t="s">
        <v>53</v>
      </c>
      <c r="M14078" s="21">
        <f t="shared" si="1280"/>
        <v>1.0000000000001563E-2</v>
      </c>
      <c r="N14078" s="21">
        <f t="shared" si="1281"/>
        <v>8.0000000000000071E-2</v>
      </c>
    </row>
    <row r="14079" spans="1:14" x14ac:dyDescent="0.35">
      <c r="A14079">
        <v>2024</v>
      </c>
      <c r="B14079" t="s">
        <v>49</v>
      </c>
      <c r="C14079" t="s">
        <v>54</v>
      </c>
      <c r="D14079" s="25">
        <v>45563</v>
      </c>
      <c r="E14079" s="2">
        <v>4.1666666666666664E-2</v>
      </c>
      <c r="F14079">
        <v>19</v>
      </c>
      <c r="G14079">
        <v>1.83</v>
      </c>
      <c r="H14079">
        <f t="shared" si="1282"/>
        <v>0</v>
      </c>
      <c r="I14079">
        <f t="shared" si="1277"/>
        <v>0</v>
      </c>
      <c r="J14079">
        <f t="shared" si="1278"/>
        <v>0</v>
      </c>
      <c r="K14079">
        <f t="shared" si="1279"/>
        <v>0</v>
      </c>
      <c r="L14079" s="22" t="s">
        <v>53</v>
      </c>
      <c r="M14079" s="21">
        <f t="shared" si="1280"/>
        <v>1.0000000000001563E-2</v>
      </c>
      <c r="N14079" s="21">
        <f t="shared" si="1281"/>
        <v>3.0000000000000027E-2</v>
      </c>
    </row>
    <row r="14080" spans="1:14" x14ac:dyDescent="0.35">
      <c r="A14080">
        <v>2024</v>
      </c>
      <c r="B14080" t="s">
        <v>49</v>
      </c>
      <c r="C14080" t="s">
        <v>54</v>
      </c>
      <c r="D14080" s="25">
        <v>45563</v>
      </c>
      <c r="E14080" s="2">
        <v>5.2083333333333336E-2</v>
      </c>
      <c r="F14080">
        <v>18.989999999999998</v>
      </c>
      <c r="G14080">
        <v>1.8</v>
      </c>
      <c r="H14080">
        <f t="shared" si="1282"/>
        <v>0</v>
      </c>
      <c r="I14080">
        <f t="shared" si="1277"/>
        <v>0</v>
      </c>
      <c r="J14080">
        <f t="shared" si="1278"/>
        <v>0</v>
      </c>
      <c r="K14080">
        <f t="shared" si="1279"/>
        <v>0</v>
      </c>
      <c r="L14080" s="22" t="s">
        <v>53</v>
      </c>
      <c r="M14080" s="21">
        <f t="shared" si="1280"/>
        <v>9.9999999999980105E-3</v>
      </c>
      <c r="N14080" s="21">
        <f t="shared" si="1281"/>
        <v>0.36999999999999988</v>
      </c>
    </row>
    <row r="14081" spans="1:14" x14ac:dyDescent="0.35">
      <c r="A14081">
        <v>2024</v>
      </c>
      <c r="B14081" t="s">
        <v>49</v>
      </c>
      <c r="C14081" t="s">
        <v>54</v>
      </c>
      <c r="D14081" s="25">
        <v>45563</v>
      </c>
      <c r="E14081" s="2">
        <v>6.25E-2</v>
      </c>
      <c r="F14081">
        <v>18.98</v>
      </c>
      <c r="G14081">
        <v>2.17</v>
      </c>
      <c r="H14081">
        <f t="shared" si="1282"/>
        <v>0</v>
      </c>
      <c r="I14081">
        <f t="shared" si="1277"/>
        <v>0</v>
      </c>
      <c r="J14081">
        <f t="shared" si="1278"/>
        <v>0</v>
      </c>
      <c r="K14081">
        <f t="shared" si="1279"/>
        <v>0</v>
      </c>
      <c r="L14081" s="22" t="s">
        <v>53</v>
      </c>
      <c r="M14081" s="21">
        <f t="shared" si="1280"/>
        <v>1.9999999999999574E-2</v>
      </c>
      <c r="N14081" s="21">
        <f t="shared" si="1281"/>
        <v>0.12000000000000011</v>
      </c>
    </row>
    <row r="14082" spans="1:14" x14ac:dyDescent="0.35">
      <c r="A14082">
        <v>2024</v>
      </c>
      <c r="B14082" t="s">
        <v>49</v>
      </c>
      <c r="C14082" t="s">
        <v>54</v>
      </c>
      <c r="D14082" s="25">
        <v>45563</v>
      </c>
      <c r="E14082" s="2">
        <v>7.2916666666666671E-2</v>
      </c>
      <c r="F14082">
        <v>18.96</v>
      </c>
      <c r="G14082">
        <v>2.0499999999999998</v>
      </c>
      <c r="H14082">
        <f t="shared" si="1282"/>
        <v>0</v>
      </c>
      <c r="I14082">
        <f t="shared" si="1277"/>
        <v>0</v>
      </c>
      <c r="J14082">
        <f t="shared" si="1278"/>
        <v>0</v>
      </c>
      <c r="K14082">
        <f t="shared" si="1279"/>
        <v>0</v>
      </c>
      <c r="L14082" s="22" t="s">
        <v>53</v>
      </c>
      <c r="M14082" s="21">
        <f t="shared" si="1280"/>
        <v>1.0000000000001563E-2</v>
      </c>
      <c r="N14082" s="21">
        <f t="shared" si="1281"/>
        <v>0.26000000000000023</v>
      </c>
    </row>
    <row r="14083" spans="1:14" x14ac:dyDescent="0.35">
      <c r="A14083">
        <v>2024</v>
      </c>
      <c r="B14083" t="s">
        <v>49</v>
      </c>
      <c r="C14083" t="s">
        <v>54</v>
      </c>
      <c r="D14083" s="25">
        <v>45563</v>
      </c>
      <c r="E14083" s="2">
        <v>8.3333333333333329E-2</v>
      </c>
      <c r="F14083">
        <v>18.95</v>
      </c>
      <c r="G14083">
        <v>2.31</v>
      </c>
      <c r="H14083">
        <f t="shared" si="1282"/>
        <v>0</v>
      </c>
      <c r="I14083">
        <f t="shared" si="1277"/>
        <v>0</v>
      </c>
      <c r="J14083">
        <f t="shared" si="1278"/>
        <v>0</v>
      </c>
      <c r="K14083">
        <f t="shared" si="1279"/>
        <v>0</v>
      </c>
      <c r="L14083" s="22" t="s">
        <v>53</v>
      </c>
      <c r="M14083" s="21">
        <f t="shared" si="1280"/>
        <v>9.9999999999980105E-3</v>
      </c>
      <c r="N14083" s="21">
        <f t="shared" si="1281"/>
        <v>0.94</v>
      </c>
    </row>
    <row r="14084" spans="1:14" x14ac:dyDescent="0.35">
      <c r="A14084">
        <v>2024</v>
      </c>
      <c r="B14084" t="s">
        <v>49</v>
      </c>
      <c r="C14084" t="s">
        <v>54</v>
      </c>
      <c r="D14084" s="25">
        <v>45563</v>
      </c>
      <c r="E14084" s="2">
        <v>9.375E-2</v>
      </c>
      <c r="F14084">
        <v>18.940000000000001</v>
      </c>
      <c r="G14084">
        <v>3.25</v>
      </c>
      <c r="H14084">
        <f t="shared" si="1282"/>
        <v>0</v>
      </c>
      <c r="I14084">
        <f t="shared" si="1277"/>
        <v>0</v>
      </c>
      <c r="J14084">
        <f t="shared" si="1278"/>
        <v>0</v>
      </c>
      <c r="K14084">
        <f t="shared" si="1279"/>
        <v>0</v>
      </c>
      <c r="L14084" s="22" t="s">
        <v>53</v>
      </c>
      <c r="M14084" s="21">
        <f t="shared" si="1280"/>
        <v>1.9999999999999574E-2</v>
      </c>
      <c r="N14084" s="21">
        <f t="shared" si="1281"/>
        <v>1.25</v>
      </c>
    </row>
    <row r="14085" spans="1:14" x14ac:dyDescent="0.35">
      <c r="A14085">
        <v>2024</v>
      </c>
      <c r="B14085" t="s">
        <v>49</v>
      </c>
      <c r="C14085" t="s">
        <v>54</v>
      </c>
      <c r="D14085" s="25">
        <v>45563</v>
      </c>
      <c r="E14085" s="2">
        <v>0.10416666666666667</v>
      </c>
      <c r="F14085">
        <v>18.920000000000002</v>
      </c>
      <c r="G14085">
        <v>2</v>
      </c>
      <c r="H14085">
        <f t="shared" si="1282"/>
        <v>0</v>
      </c>
      <c r="I14085">
        <f t="shared" si="1277"/>
        <v>0</v>
      </c>
      <c r="J14085">
        <f t="shared" si="1278"/>
        <v>0</v>
      </c>
      <c r="K14085">
        <f t="shared" si="1279"/>
        <v>0</v>
      </c>
      <c r="L14085" s="22" t="s">
        <v>53</v>
      </c>
      <c r="M14085" s="21">
        <f t="shared" si="1280"/>
        <v>1.0000000000001563E-2</v>
      </c>
      <c r="N14085" s="21">
        <f t="shared" si="1281"/>
        <v>0.14999999999999991</v>
      </c>
    </row>
    <row r="14086" spans="1:14" x14ac:dyDescent="0.35">
      <c r="A14086">
        <v>2024</v>
      </c>
      <c r="B14086" t="s">
        <v>49</v>
      </c>
      <c r="C14086" t="s">
        <v>54</v>
      </c>
      <c r="D14086" s="25">
        <v>45563</v>
      </c>
      <c r="E14086" s="2">
        <v>0.11458333333333333</v>
      </c>
      <c r="F14086">
        <v>18.91</v>
      </c>
      <c r="G14086">
        <v>1.85</v>
      </c>
      <c r="H14086">
        <f t="shared" si="1282"/>
        <v>0</v>
      </c>
      <c r="I14086">
        <f t="shared" si="1277"/>
        <v>0</v>
      </c>
      <c r="J14086">
        <f t="shared" si="1278"/>
        <v>0</v>
      </c>
      <c r="K14086">
        <f t="shared" si="1279"/>
        <v>0</v>
      </c>
      <c r="L14086" s="22" t="s">
        <v>53</v>
      </c>
      <c r="M14086" s="21">
        <f t="shared" si="1280"/>
        <v>1.0000000000001563E-2</v>
      </c>
      <c r="N14086" s="21">
        <f t="shared" si="1281"/>
        <v>0.32000000000000006</v>
      </c>
    </row>
    <row r="14087" spans="1:14" x14ac:dyDescent="0.35">
      <c r="A14087">
        <v>2024</v>
      </c>
      <c r="B14087" t="s">
        <v>49</v>
      </c>
      <c r="C14087" t="s">
        <v>54</v>
      </c>
      <c r="D14087" s="25">
        <v>45563</v>
      </c>
      <c r="E14087" s="2">
        <v>0.125</v>
      </c>
      <c r="F14087">
        <v>18.899999999999999</v>
      </c>
      <c r="G14087">
        <v>1.53</v>
      </c>
      <c r="H14087">
        <f t="shared" si="1282"/>
        <v>0</v>
      </c>
      <c r="I14087">
        <f t="shared" si="1277"/>
        <v>0</v>
      </c>
      <c r="J14087">
        <f t="shared" si="1278"/>
        <v>0</v>
      </c>
      <c r="K14087">
        <f t="shared" si="1279"/>
        <v>0</v>
      </c>
      <c r="L14087" s="22" t="s">
        <v>53</v>
      </c>
      <c r="M14087" s="21">
        <f t="shared" si="1280"/>
        <v>1.9999999999999574E-2</v>
      </c>
      <c r="N14087" s="21">
        <f t="shared" si="1281"/>
        <v>9.9999999999999867E-2</v>
      </c>
    </row>
    <row r="14088" spans="1:14" x14ac:dyDescent="0.35">
      <c r="A14088">
        <v>2024</v>
      </c>
      <c r="B14088" t="s">
        <v>49</v>
      </c>
      <c r="C14088" t="s">
        <v>54</v>
      </c>
      <c r="D14088" s="25">
        <v>45563</v>
      </c>
      <c r="E14088" s="2">
        <v>0.13541666666666666</v>
      </c>
      <c r="F14088">
        <v>18.88</v>
      </c>
      <c r="G14088">
        <v>1.63</v>
      </c>
      <c r="H14088">
        <f t="shared" si="1282"/>
        <v>0</v>
      </c>
      <c r="I14088">
        <f t="shared" si="1277"/>
        <v>0</v>
      </c>
      <c r="J14088">
        <f t="shared" si="1278"/>
        <v>0</v>
      </c>
      <c r="K14088">
        <f t="shared" si="1279"/>
        <v>0</v>
      </c>
      <c r="L14088" s="22" t="s">
        <v>53</v>
      </c>
      <c r="M14088" s="21">
        <f t="shared" si="1280"/>
        <v>9.9999999999980105E-3</v>
      </c>
      <c r="N14088" s="21">
        <f t="shared" si="1281"/>
        <v>0.2300000000000002</v>
      </c>
    </row>
    <row r="14089" spans="1:14" x14ac:dyDescent="0.35">
      <c r="A14089">
        <v>2024</v>
      </c>
      <c r="B14089" t="s">
        <v>49</v>
      </c>
      <c r="C14089" t="s">
        <v>54</v>
      </c>
      <c r="D14089" s="25">
        <v>45563</v>
      </c>
      <c r="E14089" s="2">
        <v>0.14583333333333334</v>
      </c>
      <c r="F14089">
        <v>18.87</v>
      </c>
      <c r="G14089">
        <v>1.86</v>
      </c>
      <c r="H14089">
        <f t="shared" si="1282"/>
        <v>0</v>
      </c>
      <c r="I14089">
        <f t="shared" si="1277"/>
        <v>0</v>
      </c>
      <c r="J14089">
        <f t="shared" si="1278"/>
        <v>0</v>
      </c>
      <c r="K14089">
        <f t="shared" si="1279"/>
        <v>0</v>
      </c>
      <c r="L14089" s="22" t="s">
        <v>53</v>
      </c>
      <c r="M14089" s="21">
        <f t="shared" si="1280"/>
        <v>1.0000000000001563E-2</v>
      </c>
      <c r="N14089" s="21">
        <f t="shared" si="1281"/>
        <v>0</v>
      </c>
    </row>
    <row r="14090" spans="1:14" x14ac:dyDescent="0.35">
      <c r="A14090">
        <v>2024</v>
      </c>
      <c r="B14090" t="s">
        <v>49</v>
      </c>
      <c r="C14090" t="s">
        <v>54</v>
      </c>
      <c r="D14090" s="25">
        <v>45563</v>
      </c>
      <c r="E14090" s="2">
        <v>0.15625</v>
      </c>
      <c r="F14090">
        <v>18.86</v>
      </c>
      <c r="G14090">
        <v>1.86</v>
      </c>
      <c r="H14090">
        <f t="shared" si="1282"/>
        <v>0</v>
      </c>
      <c r="I14090">
        <f t="shared" si="1277"/>
        <v>0</v>
      </c>
      <c r="J14090">
        <f t="shared" si="1278"/>
        <v>0</v>
      </c>
      <c r="K14090">
        <f t="shared" si="1279"/>
        <v>0</v>
      </c>
      <c r="L14090" s="22" t="s">
        <v>53</v>
      </c>
      <c r="M14090" s="21">
        <f t="shared" si="1280"/>
        <v>1.9999999999999574E-2</v>
      </c>
      <c r="N14090" s="21">
        <f t="shared" si="1281"/>
        <v>0.10999999999999988</v>
      </c>
    </row>
    <row r="14091" spans="1:14" x14ac:dyDescent="0.35">
      <c r="A14091">
        <v>2024</v>
      </c>
      <c r="B14091" t="s">
        <v>49</v>
      </c>
      <c r="C14091" t="s">
        <v>54</v>
      </c>
      <c r="D14091" s="25">
        <v>45563</v>
      </c>
      <c r="E14091" s="2">
        <v>0.16666666666666666</v>
      </c>
      <c r="F14091">
        <v>18.84</v>
      </c>
      <c r="G14091">
        <v>1.97</v>
      </c>
      <c r="H14091">
        <f t="shared" si="1282"/>
        <v>0</v>
      </c>
      <c r="I14091">
        <f t="shared" ref="I14091:I14154" si="1283">IF(G14091="",0.5,IF(G14091&lt;=0.1,2,IF(G14091&gt;=5000,2, IF(AND(G14091&gt;0.1,G14091&lt;0.2),5, IF(AND(G14091&gt;900,G14091&lt;5000),5,IF(N14091&gt;=2500,1.5,0))))))</f>
        <v>0</v>
      </c>
      <c r="J14091">
        <f t="shared" ref="J14091:J14154" si="1284">IF(A14091="",0.5,IF(B14091="",0.5,IF(C14091="",0.5,IF(E14091="",0.5,IF(O14091="Y",0.01,0)))))</f>
        <v>0</v>
      </c>
      <c r="K14091">
        <f t="shared" ref="K14091:K14154" si="1285">COUNTIF(H14091:J14091,"&gt;0")</f>
        <v>0</v>
      </c>
      <c r="L14091" s="22" t="s">
        <v>53</v>
      </c>
      <c r="M14091" s="21">
        <f t="shared" ref="M14091:M14154" si="1286">IF(F14091="","",ABS(F14092-F14091))</f>
        <v>1.0000000000001563E-2</v>
      </c>
      <c r="N14091" s="21">
        <f t="shared" ref="N14091:N14154" si="1287">IF(G14091="","",ABS(G14092-G14091))</f>
        <v>0.24</v>
      </c>
    </row>
    <row r="14092" spans="1:14" x14ac:dyDescent="0.35">
      <c r="A14092">
        <v>2024</v>
      </c>
      <c r="B14092" t="s">
        <v>49</v>
      </c>
      <c r="C14092" t="s">
        <v>54</v>
      </c>
      <c r="D14092" s="25">
        <v>45563</v>
      </c>
      <c r="E14092" s="2">
        <v>0.17708333333333334</v>
      </c>
      <c r="F14092">
        <v>18.829999999999998</v>
      </c>
      <c r="G14092">
        <v>1.73</v>
      </c>
      <c r="H14092">
        <f t="shared" si="1282"/>
        <v>0</v>
      </c>
      <c r="I14092">
        <f t="shared" si="1283"/>
        <v>0</v>
      </c>
      <c r="J14092">
        <f t="shared" si="1284"/>
        <v>0</v>
      </c>
      <c r="K14092">
        <f t="shared" si="1285"/>
        <v>0</v>
      </c>
      <c r="L14092" s="22" t="s">
        <v>53</v>
      </c>
      <c r="M14092" s="21">
        <f t="shared" si="1286"/>
        <v>1.9999999999999574E-2</v>
      </c>
      <c r="N14092" s="21">
        <f t="shared" si="1287"/>
        <v>0.20999999999999996</v>
      </c>
    </row>
    <row r="14093" spans="1:14" x14ac:dyDescent="0.35">
      <c r="A14093">
        <v>2024</v>
      </c>
      <c r="B14093" t="s">
        <v>49</v>
      </c>
      <c r="C14093" t="s">
        <v>54</v>
      </c>
      <c r="D14093" s="25">
        <v>45563</v>
      </c>
      <c r="E14093" s="2">
        <v>0.1875</v>
      </c>
      <c r="F14093">
        <v>18.809999999999999</v>
      </c>
      <c r="G14093">
        <v>1.52</v>
      </c>
      <c r="H14093">
        <f t="shared" si="1282"/>
        <v>0</v>
      </c>
      <c r="I14093">
        <f t="shared" si="1283"/>
        <v>0</v>
      </c>
      <c r="J14093">
        <f t="shared" si="1284"/>
        <v>0</v>
      </c>
      <c r="K14093">
        <f t="shared" si="1285"/>
        <v>0</v>
      </c>
      <c r="L14093" s="22" t="s">
        <v>53</v>
      </c>
      <c r="M14093" s="21">
        <f t="shared" si="1286"/>
        <v>1.9999999999999574E-2</v>
      </c>
      <c r="N14093" s="21">
        <f t="shared" si="1287"/>
        <v>0.16999999999999993</v>
      </c>
    </row>
    <row r="14094" spans="1:14" x14ac:dyDescent="0.35">
      <c r="A14094">
        <v>2024</v>
      </c>
      <c r="B14094" t="s">
        <v>49</v>
      </c>
      <c r="C14094" t="s">
        <v>54</v>
      </c>
      <c r="D14094" s="25">
        <v>45563</v>
      </c>
      <c r="E14094" s="2">
        <v>0.19791666666666666</v>
      </c>
      <c r="F14094">
        <v>18.79</v>
      </c>
      <c r="G14094">
        <v>1.69</v>
      </c>
      <c r="H14094">
        <f t="shared" si="1282"/>
        <v>0</v>
      </c>
      <c r="I14094">
        <f t="shared" si="1283"/>
        <v>0</v>
      </c>
      <c r="J14094">
        <f t="shared" si="1284"/>
        <v>0</v>
      </c>
      <c r="K14094">
        <f t="shared" si="1285"/>
        <v>0</v>
      </c>
      <c r="L14094" s="22" t="s">
        <v>53</v>
      </c>
      <c r="M14094" s="21">
        <f t="shared" si="1286"/>
        <v>1.9999999999999574E-2</v>
      </c>
      <c r="N14094" s="21">
        <f t="shared" si="1287"/>
        <v>0</v>
      </c>
    </row>
    <row r="14095" spans="1:14" x14ac:dyDescent="0.35">
      <c r="A14095">
        <v>2024</v>
      </c>
      <c r="B14095" t="s">
        <v>49</v>
      </c>
      <c r="C14095" t="s">
        <v>54</v>
      </c>
      <c r="D14095" s="25">
        <v>45563</v>
      </c>
      <c r="E14095" s="2">
        <v>0.20833333333333334</v>
      </c>
      <c r="F14095">
        <v>18.77</v>
      </c>
      <c r="G14095">
        <v>1.69</v>
      </c>
      <c r="H14095">
        <f t="shared" si="1282"/>
        <v>0</v>
      </c>
      <c r="I14095">
        <f t="shared" si="1283"/>
        <v>0</v>
      </c>
      <c r="J14095">
        <f t="shared" si="1284"/>
        <v>0</v>
      </c>
      <c r="K14095">
        <f t="shared" si="1285"/>
        <v>0</v>
      </c>
      <c r="L14095" s="22" t="s">
        <v>53</v>
      </c>
      <c r="M14095" s="21">
        <f t="shared" si="1286"/>
        <v>9.9999999999980105E-3</v>
      </c>
      <c r="N14095" s="21">
        <f t="shared" si="1287"/>
        <v>0.79</v>
      </c>
    </row>
    <row r="14096" spans="1:14" x14ac:dyDescent="0.35">
      <c r="A14096">
        <v>2024</v>
      </c>
      <c r="B14096" t="s">
        <v>49</v>
      </c>
      <c r="C14096" t="s">
        <v>54</v>
      </c>
      <c r="D14096" s="25">
        <v>45563</v>
      </c>
      <c r="E14096" s="2">
        <v>0.21875</v>
      </c>
      <c r="F14096">
        <v>18.760000000000002</v>
      </c>
      <c r="G14096">
        <v>2.48</v>
      </c>
      <c r="H14096">
        <f t="shared" si="1282"/>
        <v>0</v>
      </c>
      <c r="I14096">
        <f t="shared" si="1283"/>
        <v>0</v>
      </c>
      <c r="J14096">
        <f t="shared" si="1284"/>
        <v>0</v>
      </c>
      <c r="K14096">
        <f t="shared" si="1285"/>
        <v>0</v>
      </c>
      <c r="L14096" s="22" t="s">
        <v>53</v>
      </c>
      <c r="M14096" s="21">
        <f t="shared" si="1286"/>
        <v>2.0000000000003126E-2</v>
      </c>
      <c r="N14096" s="21">
        <f t="shared" si="1287"/>
        <v>0.18999999999999995</v>
      </c>
    </row>
    <row r="14097" spans="1:14" x14ac:dyDescent="0.35">
      <c r="A14097">
        <v>2024</v>
      </c>
      <c r="B14097" t="s">
        <v>49</v>
      </c>
      <c r="C14097" t="s">
        <v>54</v>
      </c>
      <c r="D14097" s="25">
        <v>45563</v>
      </c>
      <c r="E14097" s="2">
        <v>0.22916666666666666</v>
      </c>
      <c r="F14097">
        <v>18.739999999999998</v>
      </c>
      <c r="G14097">
        <v>2.67</v>
      </c>
      <c r="H14097">
        <f t="shared" si="1282"/>
        <v>0</v>
      </c>
      <c r="I14097">
        <f t="shared" si="1283"/>
        <v>0</v>
      </c>
      <c r="J14097">
        <f t="shared" si="1284"/>
        <v>0</v>
      </c>
      <c r="K14097">
        <f t="shared" si="1285"/>
        <v>0</v>
      </c>
      <c r="L14097" s="22" t="s">
        <v>53</v>
      </c>
      <c r="M14097" s="21">
        <f t="shared" si="1286"/>
        <v>1.9999999999999574E-2</v>
      </c>
      <c r="N14097" s="21">
        <f t="shared" si="1287"/>
        <v>0.99</v>
      </c>
    </row>
    <row r="14098" spans="1:14" x14ac:dyDescent="0.35">
      <c r="A14098">
        <v>2024</v>
      </c>
      <c r="B14098" t="s">
        <v>49</v>
      </c>
      <c r="C14098" t="s">
        <v>54</v>
      </c>
      <c r="D14098" s="25">
        <v>45563</v>
      </c>
      <c r="E14098" s="2">
        <v>0.23958333333333334</v>
      </c>
      <c r="F14098">
        <v>18.72</v>
      </c>
      <c r="G14098">
        <v>1.68</v>
      </c>
      <c r="H14098">
        <f t="shared" si="1282"/>
        <v>0</v>
      </c>
      <c r="I14098">
        <f t="shared" si="1283"/>
        <v>0</v>
      </c>
      <c r="J14098">
        <f t="shared" si="1284"/>
        <v>0</v>
      </c>
      <c r="K14098">
        <f t="shared" si="1285"/>
        <v>0</v>
      </c>
      <c r="L14098" s="22" t="s">
        <v>53</v>
      </c>
      <c r="M14098" s="21">
        <f t="shared" si="1286"/>
        <v>1.9999999999999574E-2</v>
      </c>
      <c r="N14098" s="21">
        <f t="shared" si="1287"/>
        <v>1.43</v>
      </c>
    </row>
    <row r="14099" spans="1:14" x14ac:dyDescent="0.35">
      <c r="A14099">
        <v>2024</v>
      </c>
      <c r="B14099" t="s">
        <v>49</v>
      </c>
      <c r="C14099" t="s">
        <v>54</v>
      </c>
      <c r="D14099" s="25">
        <v>45563</v>
      </c>
      <c r="E14099" s="2">
        <v>0.25</v>
      </c>
      <c r="F14099">
        <v>18.7</v>
      </c>
      <c r="G14099">
        <v>3.11</v>
      </c>
      <c r="H14099">
        <f t="shared" si="1282"/>
        <v>0</v>
      </c>
      <c r="I14099">
        <f t="shared" si="1283"/>
        <v>0</v>
      </c>
      <c r="J14099">
        <f t="shared" si="1284"/>
        <v>0</v>
      </c>
      <c r="K14099">
        <f t="shared" si="1285"/>
        <v>0</v>
      </c>
      <c r="L14099" s="22" t="s">
        <v>53</v>
      </c>
      <c r="M14099" s="21">
        <f t="shared" si="1286"/>
        <v>9.9999999999980105E-3</v>
      </c>
      <c r="N14099" s="21">
        <f t="shared" si="1287"/>
        <v>0.71</v>
      </c>
    </row>
    <row r="14100" spans="1:14" x14ac:dyDescent="0.35">
      <c r="A14100">
        <v>2024</v>
      </c>
      <c r="B14100" t="s">
        <v>49</v>
      </c>
      <c r="C14100" t="s">
        <v>54</v>
      </c>
      <c r="D14100" s="25">
        <v>45563</v>
      </c>
      <c r="E14100" s="2">
        <v>0.26041666666666669</v>
      </c>
      <c r="F14100">
        <v>18.690000000000001</v>
      </c>
      <c r="G14100">
        <v>2.4</v>
      </c>
      <c r="H14100">
        <f t="shared" si="1282"/>
        <v>0</v>
      </c>
      <c r="I14100">
        <f t="shared" si="1283"/>
        <v>0</v>
      </c>
      <c r="J14100">
        <f t="shared" si="1284"/>
        <v>0</v>
      </c>
      <c r="K14100">
        <f t="shared" si="1285"/>
        <v>0</v>
      </c>
      <c r="L14100" s="22" t="s">
        <v>53</v>
      </c>
      <c r="M14100" s="21">
        <f t="shared" si="1286"/>
        <v>1.9999999999999574E-2</v>
      </c>
      <c r="N14100" s="21">
        <f t="shared" si="1287"/>
        <v>0.59999999999999987</v>
      </c>
    </row>
    <row r="14101" spans="1:14" x14ac:dyDescent="0.35">
      <c r="A14101">
        <v>2024</v>
      </c>
      <c r="B14101" t="s">
        <v>49</v>
      </c>
      <c r="C14101" t="s">
        <v>54</v>
      </c>
      <c r="D14101" s="25">
        <v>45563</v>
      </c>
      <c r="E14101" s="2">
        <v>0.27083333333333331</v>
      </c>
      <c r="F14101">
        <v>18.670000000000002</v>
      </c>
      <c r="G14101">
        <v>1.8</v>
      </c>
      <c r="H14101">
        <f t="shared" si="1282"/>
        <v>0</v>
      </c>
      <c r="I14101">
        <f t="shared" si="1283"/>
        <v>0</v>
      </c>
      <c r="J14101">
        <f t="shared" si="1284"/>
        <v>0</v>
      </c>
      <c r="K14101">
        <f t="shared" si="1285"/>
        <v>0</v>
      </c>
      <c r="L14101" s="22" t="s">
        <v>53</v>
      </c>
      <c r="M14101" s="21">
        <f t="shared" si="1286"/>
        <v>2.0000000000003126E-2</v>
      </c>
      <c r="N14101" s="21">
        <f t="shared" si="1287"/>
        <v>0.14000000000000012</v>
      </c>
    </row>
    <row r="14102" spans="1:14" x14ac:dyDescent="0.35">
      <c r="A14102">
        <v>2024</v>
      </c>
      <c r="B14102" t="s">
        <v>49</v>
      </c>
      <c r="C14102" t="s">
        <v>54</v>
      </c>
      <c r="D14102" s="25">
        <v>45563</v>
      </c>
      <c r="E14102" s="2">
        <v>0.28125</v>
      </c>
      <c r="F14102">
        <v>18.649999999999999</v>
      </c>
      <c r="G14102">
        <v>1.66</v>
      </c>
      <c r="H14102">
        <f t="shared" si="1282"/>
        <v>0</v>
      </c>
      <c r="I14102">
        <f t="shared" si="1283"/>
        <v>0</v>
      </c>
      <c r="J14102">
        <f t="shared" si="1284"/>
        <v>0</v>
      </c>
      <c r="K14102">
        <f t="shared" si="1285"/>
        <v>0</v>
      </c>
      <c r="L14102" s="22" t="s">
        <v>53</v>
      </c>
      <c r="M14102" s="21">
        <f t="shared" si="1286"/>
        <v>1.9999999999999574E-2</v>
      </c>
      <c r="N14102" s="21">
        <f t="shared" si="1287"/>
        <v>7.9999999999999849E-2</v>
      </c>
    </row>
    <row r="14103" spans="1:14" x14ac:dyDescent="0.35">
      <c r="A14103">
        <v>2024</v>
      </c>
      <c r="B14103" t="s">
        <v>49</v>
      </c>
      <c r="C14103" t="s">
        <v>54</v>
      </c>
      <c r="D14103" s="25">
        <v>45563</v>
      </c>
      <c r="E14103" s="2">
        <v>0.29166666666666669</v>
      </c>
      <c r="F14103">
        <v>18.63</v>
      </c>
      <c r="G14103">
        <v>1.58</v>
      </c>
      <c r="H14103">
        <f t="shared" si="1282"/>
        <v>0</v>
      </c>
      <c r="I14103">
        <f t="shared" si="1283"/>
        <v>0</v>
      </c>
      <c r="J14103">
        <f t="shared" si="1284"/>
        <v>0</v>
      </c>
      <c r="K14103">
        <f t="shared" si="1285"/>
        <v>0</v>
      </c>
      <c r="L14103" s="22" t="s">
        <v>53</v>
      </c>
      <c r="M14103" s="21">
        <f t="shared" si="1286"/>
        <v>9.9999999999980105E-3</v>
      </c>
      <c r="N14103" s="21">
        <f t="shared" si="1287"/>
        <v>0.12999999999999989</v>
      </c>
    </row>
    <row r="14104" spans="1:14" x14ac:dyDescent="0.35">
      <c r="A14104">
        <v>2024</v>
      </c>
      <c r="B14104" t="s">
        <v>49</v>
      </c>
      <c r="C14104" t="s">
        <v>54</v>
      </c>
      <c r="D14104" s="25">
        <v>45563</v>
      </c>
      <c r="E14104" s="2">
        <v>0.30208333333333331</v>
      </c>
      <c r="F14104">
        <v>18.62</v>
      </c>
      <c r="G14104">
        <v>1.71</v>
      </c>
      <c r="H14104">
        <f t="shared" si="1282"/>
        <v>0</v>
      </c>
      <c r="I14104">
        <f t="shared" si="1283"/>
        <v>0</v>
      </c>
      <c r="J14104">
        <f t="shared" si="1284"/>
        <v>0</v>
      </c>
      <c r="K14104">
        <f t="shared" si="1285"/>
        <v>0</v>
      </c>
      <c r="L14104" s="22" t="s">
        <v>53</v>
      </c>
      <c r="M14104" s="21">
        <f t="shared" si="1286"/>
        <v>1.9999999999999574E-2</v>
      </c>
      <c r="N14104" s="21">
        <f t="shared" si="1287"/>
        <v>9.9999999999999867E-2</v>
      </c>
    </row>
    <row r="14105" spans="1:14" x14ac:dyDescent="0.35">
      <c r="A14105">
        <v>2024</v>
      </c>
      <c r="B14105" t="s">
        <v>49</v>
      </c>
      <c r="C14105" t="s">
        <v>54</v>
      </c>
      <c r="D14105" s="25">
        <v>45563</v>
      </c>
      <c r="E14105" s="2">
        <v>0.3125</v>
      </c>
      <c r="F14105">
        <v>18.600000000000001</v>
      </c>
      <c r="G14105">
        <v>1.61</v>
      </c>
      <c r="H14105">
        <f t="shared" si="1282"/>
        <v>0</v>
      </c>
      <c r="I14105">
        <f t="shared" si="1283"/>
        <v>0</v>
      </c>
      <c r="J14105">
        <f t="shared" si="1284"/>
        <v>0</v>
      </c>
      <c r="K14105">
        <f t="shared" si="1285"/>
        <v>0</v>
      </c>
      <c r="L14105" s="22" t="s">
        <v>53</v>
      </c>
      <c r="M14105" s="21">
        <f t="shared" si="1286"/>
        <v>1.0000000000001563E-2</v>
      </c>
      <c r="N14105" s="21">
        <f t="shared" si="1287"/>
        <v>0.10000000000000009</v>
      </c>
    </row>
    <row r="14106" spans="1:14" x14ac:dyDescent="0.35">
      <c r="A14106">
        <v>2024</v>
      </c>
      <c r="B14106" t="s">
        <v>49</v>
      </c>
      <c r="C14106" t="s">
        <v>54</v>
      </c>
      <c r="D14106" s="25">
        <v>45563</v>
      </c>
      <c r="E14106" s="2">
        <v>0.32291666666666669</v>
      </c>
      <c r="F14106">
        <v>18.59</v>
      </c>
      <c r="G14106">
        <v>1.51</v>
      </c>
      <c r="H14106">
        <f t="shared" si="1282"/>
        <v>0</v>
      </c>
      <c r="I14106">
        <f t="shared" si="1283"/>
        <v>0</v>
      </c>
      <c r="J14106">
        <f t="shared" si="1284"/>
        <v>0</v>
      </c>
      <c r="K14106">
        <f t="shared" si="1285"/>
        <v>0</v>
      </c>
      <c r="L14106" s="22" t="s">
        <v>53</v>
      </c>
      <c r="M14106" s="21">
        <f t="shared" si="1286"/>
        <v>1.0000000000001563E-2</v>
      </c>
      <c r="N14106" s="21">
        <f t="shared" si="1287"/>
        <v>1.05</v>
      </c>
    </row>
    <row r="14107" spans="1:14" x14ac:dyDescent="0.35">
      <c r="A14107">
        <v>2024</v>
      </c>
      <c r="B14107" t="s">
        <v>49</v>
      </c>
      <c r="C14107" t="s">
        <v>54</v>
      </c>
      <c r="D14107" s="25">
        <v>45563</v>
      </c>
      <c r="E14107" s="2">
        <v>0.33333333333333331</v>
      </c>
      <c r="F14107">
        <v>18.579999999999998</v>
      </c>
      <c r="G14107">
        <v>2.56</v>
      </c>
      <c r="H14107">
        <f t="shared" si="1282"/>
        <v>0</v>
      </c>
      <c r="I14107">
        <f t="shared" si="1283"/>
        <v>0</v>
      </c>
      <c r="J14107">
        <f t="shared" si="1284"/>
        <v>0</v>
      </c>
      <c r="K14107">
        <f t="shared" si="1285"/>
        <v>0</v>
      </c>
      <c r="L14107" s="22" t="s">
        <v>53</v>
      </c>
      <c r="M14107" s="21">
        <f t="shared" si="1286"/>
        <v>9.9999999999980105E-3</v>
      </c>
      <c r="N14107" s="21">
        <f t="shared" si="1287"/>
        <v>0.95</v>
      </c>
    </row>
    <row r="14108" spans="1:14" x14ac:dyDescent="0.35">
      <c r="A14108">
        <v>2024</v>
      </c>
      <c r="B14108" t="s">
        <v>49</v>
      </c>
      <c r="C14108" t="s">
        <v>54</v>
      </c>
      <c r="D14108" s="25">
        <v>45563</v>
      </c>
      <c r="E14108" s="2">
        <v>0.34375</v>
      </c>
      <c r="F14108">
        <v>18.57</v>
      </c>
      <c r="G14108">
        <v>1.61</v>
      </c>
      <c r="H14108">
        <f t="shared" si="1282"/>
        <v>0</v>
      </c>
      <c r="I14108">
        <f t="shared" si="1283"/>
        <v>0</v>
      </c>
      <c r="J14108">
        <f t="shared" si="1284"/>
        <v>0</v>
      </c>
      <c r="K14108">
        <f t="shared" si="1285"/>
        <v>0</v>
      </c>
      <c r="L14108" s="22" t="s">
        <v>53</v>
      </c>
      <c r="M14108" s="21">
        <f t="shared" si="1286"/>
        <v>1.9999999999999574E-2</v>
      </c>
      <c r="N14108" s="21">
        <f t="shared" si="1287"/>
        <v>6.0000000000000053E-2</v>
      </c>
    </row>
    <row r="14109" spans="1:14" x14ac:dyDescent="0.35">
      <c r="A14109">
        <v>2024</v>
      </c>
      <c r="B14109" t="s">
        <v>49</v>
      </c>
      <c r="C14109" t="s">
        <v>54</v>
      </c>
      <c r="D14109" s="25">
        <v>45563</v>
      </c>
      <c r="E14109" s="2">
        <v>0.35416666666666669</v>
      </c>
      <c r="F14109">
        <v>18.55</v>
      </c>
      <c r="G14109">
        <v>1.55</v>
      </c>
      <c r="H14109">
        <f t="shared" si="1282"/>
        <v>0</v>
      </c>
      <c r="I14109">
        <f t="shared" si="1283"/>
        <v>0</v>
      </c>
      <c r="J14109">
        <f t="shared" si="1284"/>
        <v>0</v>
      </c>
      <c r="K14109">
        <f t="shared" si="1285"/>
        <v>0</v>
      </c>
      <c r="L14109" s="22" t="s">
        <v>53</v>
      </c>
      <c r="M14109" s="21">
        <f t="shared" si="1286"/>
        <v>1.0000000000001563E-2</v>
      </c>
      <c r="N14109" s="21">
        <f t="shared" si="1287"/>
        <v>0.53999999999999981</v>
      </c>
    </row>
    <row r="14110" spans="1:14" x14ac:dyDescent="0.35">
      <c r="A14110">
        <v>2024</v>
      </c>
      <c r="B14110" t="s">
        <v>49</v>
      </c>
      <c r="C14110" t="s">
        <v>54</v>
      </c>
      <c r="D14110" s="25">
        <v>45563</v>
      </c>
      <c r="E14110" s="2">
        <v>0.36458333333333331</v>
      </c>
      <c r="F14110">
        <v>18.54</v>
      </c>
      <c r="G14110">
        <v>2.09</v>
      </c>
      <c r="H14110">
        <f t="shared" si="1282"/>
        <v>0</v>
      </c>
      <c r="I14110">
        <f t="shared" si="1283"/>
        <v>0</v>
      </c>
      <c r="J14110">
        <f t="shared" si="1284"/>
        <v>0</v>
      </c>
      <c r="K14110">
        <f t="shared" si="1285"/>
        <v>0</v>
      </c>
      <c r="L14110" s="22" t="s">
        <v>53</v>
      </c>
      <c r="M14110" s="21">
        <f t="shared" si="1286"/>
        <v>0</v>
      </c>
      <c r="N14110" s="21">
        <f t="shared" si="1287"/>
        <v>0.44999999999999996</v>
      </c>
    </row>
    <row r="14111" spans="1:14" x14ac:dyDescent="0.35">
      <c r="A14111">
        <v>2024</v>
      </c>
      <c r="B14111" t="s">
        <v>49</v>
      </c>
      <c r="C14111" t="s">
        <v>54</v>
      </c>
      <c r="D14111" s="25">
        <v>45563</v>
      </c>
      <c r="E14111" s="2">
        <v>0.375</v>
      </c>
      <c r="F14111">
        <v>18.54</v>
      </c>
      <c r="G14111">
        <v>1.64</v>
      </c>
      <c r="H14111">
        <f t="shared" si="1282"/>
        <v>0</v>
      </c>
      <c r="I14111">
        <f t="shared" si="1283"/>
        <v>0</v>
      </c>
      <c r="J14111">
        <f t="shared" si="1284"/>
        <v>0</v>
      </c>
      <c r="K14111">
        <f t="shared" si="1285"/>
        <v>0</v>
      </c>
      <c r="L14111" s="22" t="s">
        <v>53</v>
      </c>
      <c r="M14111" s="21">
        <f t="shared" si="1286"/>
        <v>1.0000000000001563E-2</v>
      </c>
      <c r="N14111" s="21">
        <f t="shared" si="1287"/>
        <v>0.54000000000000026</v>
      </c>
    </row>
    <row r="14112" spans="1:14" x14ac:dyDescent="0.35">
      <c r="A14112">
        <v>2024</v>
      </c>
      <c r="B14112" t="s">
        <v>49</v>
      </c>
      <c r="C14112" t="s">
        <v>54</v>
      </c>
      <c r="D14112" s="25">
        <v>45563</v>
      </c>
      <c r="E14112" s="2">
        <v>0.38541666666666669</v>
      </c>
      <c r="F14112">
        <v>18.55</v>
      </c>
      <c r="G14112">
        <v>2.1800000000000002</v>
      </c>
      <c r="H14112">
        <f t="shared" si="1282"/>
        <v>0</v>
      </c>
      <c r="I14112">
        <f t="shared" si="1283"/>
        <v>0</v>
      </c>
      <c r="J14112">
        <f t="shared" si="1284"/>
        <v>0</v>
      </c>
      <c r="K14112">
        <f t="shared" si="1285"/>
        <v>0</v>
      </c>
      <c r="L14112" s="22" t="s">
        <v>53</v>
      </c>
      <c r="M14112" s="21">
        <f t="shared" si="1286"/>
        <v>3.9999999999999147E-2</v>
      </c>
      <c r="N14112" s="21">
        <f t="shared" si="1287"/>
        <v>0.71000000000000019</v>
      </c>
    </row>
    <row r="14113" spans="1:14" x14ac:dyDescent="0.35">
      <c r="A14113">
        <v>2024</v>
      </c>
      <c r="B14113" t="s">
        <v>49</v>
      </c>
      <c r="C14113" t="s">
        <v>54</v>
      </c>
      <c r="D14113" s="25">
        <v>45563</v>
      </c>
      <c r="E14113" s="2">
        <v>0.39583333333333331</v>
      </c>
      <c r="F14113">
        <v>18.59</v>
      </c>
      <c r="G14113">
        <v>1.47</v>
      </c>
      <c r="H14113">
        <f t="shared" si="1282"/>
        <v>0</v>
      </c>
      <c r="I14113">
        <f t="shared" si="1283"/>
        <v>0</v>
      </c>
      <c r="J14113">
        <f t="shared" si="1284"/>
        <v>0</v>
      </c>
      <c r="K14113">
        <f t="shared" si="1285"/>
        <v>0</v>
      </c>
      <c r="L14113" s="22" t="s">
        <v>53</v>
      </c>
      <c r="M14113" s="21">
        <f t="shared" si="1286"/>
        <v>3.0000000000001137E-2</v>
      </c>
      <c r="N14113" s="21">
        <f t="shared" si="1287"/>
        <v>0.15999999999999992</v>
      </c>
    </row>
    <row r="14114" spans="1:14" x14ac:dyDescent="0.35">
      <c r="A14114">
        <v>2024</v>
      </c>
      <c r="B14114" t="s">
        <v>49</v>
      </c>
      <c r="C14114" t="s">
        <v>54</v>
      </c>
      <c r="D14114" s="25">
        <v>45563</v>
      </c>
      <c r="E14114" s="2">
        <v>0.40625</v>
      </c>
      <c r="F14114">
        <v>18.62</v>
      </c>
      <c r="G14114">
        <v>1.31</v>
      </c>
      <c r="H14114">
        <f t="shared" si="1282"/>
        <v>0</v>
      </c>
      <c r="I14114">
        <f t="shared" si="1283"/>
        <v>0</v>
      </c>
      <c r="J14114">
        <f t="shared" si="1284"/>
        <v>0</v>
      </c>
      <c r="K14114">
        <f t="shared" si="1285"/>
        <v>0</v>
      </c>
      <c r="L14114" s="22" t="s">
        <v>53</v>
      </c>
      <c r="M14114" s="21">
        <f t="shared" si="1286"/>
        <v>9.9999999999980105E-3</v>
      </c>
      <c r="N14114" s="21">
        <f t="shared" si="1287"/>
        <v>5.0000000000000044E-2</v>
      </c>
    </row>
    <row r="14115" spans="1:14" x14ac:dyDescent="0.35">
      <c r="A14115">
        <v>2024</v>
      </c>
      <c r="B14115" t="s">
        <v>49</v>
      </c>
      <c r="C14115" t="s">
        <v>54</v>
      </c>
      <c r="D14115" s="25">
        <v>45563</v>
      </c>
      <c r="E14115" s="2">
        <v>0.41666666666666669</v>
      </c>
      <c r="F14115">
        <v>18.63</v>
      </c>
      <c r="G14115">
        <v>1.36</v>
      </c>
      <c r="H14115">
        <f t="shared" si="1282"/>
        <v>0</v>
      </c>
      <c r="I14115">
        <f t="shared" si="1283"/>
        <v>0</v>
      </c>
      <c r="J14115">
        <f t="shared" si="1284"/>
        <v>0</v>
      </c>
      <c r="K14115">
        <f t="shared" si="1285"/>
        <v>0</v>
      </c>
      <c r="L14115" s="22" t="s">
        <v>53</v>
      </c>
      <c r="M14115" s="21">
        <f t="shared" si="1286"/>
        <v>1.9999999999999574E-2</v>
      </c>
      <c r="N14115" s="21">
        <f t="shared" si="1287"/>
        <v>0.72</v>
      </c>
    </row>
    <row r="14116" spans="1:14" x14ac:dyDescent="0.35">
      <c r="A14116">
        <v>2024</v>
      </c>
      <c r="B14116" t="s">
        <v>49</v>
      </c>
      <c r="C14116" t="s">
        <v>54</v>
      </c>
      <c r="D14116" s="25">
        <v>45563</v>
      </c>
      <c r="E14116" s="2">
        <v>0.42708333333333331</v>
      </c>
      <c r="F14116">
        <v>18.649999999999999</v>
      </c>
      <c r="G14116">
        <v>2.08</v>
      </c>
      <c r="H14116">
        <f t="shared" si="1282"/>
        <v>0</v>
      </c>
      <c r="I14116">
        <f t="shared" si="1283"/>
        <v>0</v>
      </c>
      <c r="J14116">
        <f t="shared" si="1284"/>
        <v>0</v>
      </c>
      <c r="K14116">
        <f t="shared" si="1285"/>
        <v>0</v>
      </c>
      <c r="L14116" s="22" t="s">
        <v>53</v>
      </c>
      <c r="M14116" s="21">
        <f t="shared" si="1286"/>
        <v>2.0000000000003126E-2</v>
      </c>
      <c r="N14116" s="21">
        <f t="shared" si="1287"/>
        <v>0.69000000000000017</v>
      </c>
    </row>
    <row r="14117" spans="1:14" x14ac:dyDescent="0.35">
      <c r="A14117">
        <v>2024</v>
      </c>
      <c r="B14117" t="s">
        <v>49</v>
      </c>
      <c r="C14117" t="s">
        <v>54</v>
      </c>
      <c r="D14117" s="25">
        <v>45563</v>
      </c>
      <c r="E14117" s="2">
        <v>0.4375</v>
      </c>
      <c r="F14117">
        <v>18.670000000000002</v>
      </c>
      <c r="G14117">
        <v>1.39</v>
      </c>
      <c r="H14117">
        <f t="shared" si="1282"/>
        <v>0</v>
      </c>
      <c r="I14117">
        <f t="shared" si="1283"/>
        <v>0</v>
      </c>
      <c r="J14117">
        <f t="shared" si="1284"/>
        <v>0</v>
      </c>
      <c r="K14117">
        <f t="shared" si="1285"/>
        <v>0</v>
      </c>
      <c r="L14117" s="22" t="s">
        <v>53</v>
      </c>
      <c r="M14117" s="21">
        <f t="shared" si="1286"/>
        <v>1.9999999999999574E-2</v>
      </c>
      <c r="N14117" s="21">
        <f t="shared" si="1287"/>
        <v>0.17999999999999994</v>
      </c>
    </row>
    <row r="14118" spans="1:14" x14ac:dyDescent="0.35">
      <c r="A14118">
        <v>2024</v>
      </c>
      <c r="B14118" t="s">
        <v>49</v>
      </c>
      <c r="C14118" t="s">
        <v>54</v>
      </c>
      <c r="D14118" s="25">
        <v>45563</v>
      </c>
      <c r="E14118" s="2">
        <v>0.44791666666666669</v>
      </c>
      <c r="F14118">
        <v>18.690000000000001</v>
      </c>
      <c r="G14118">
        <v>1.21</v>
      </c>
      <c r="H14118">
        <f t="shared" si="1282"/>
        <v>0</v>
      </c>
      <c r="I14118">
        <f t="shared" si="1283"/>
        <v>0</v>
      </c>
      <c r="J14118">
        <f t="shared" si="1284"/>
        <v>0</v>
      </c>
      <c r="K14118">
        <f t="shared" si="1285"/>
        <v>0</v>
      </c>
      <c r="L14118" s="22" t="s">
        <v>53</v>
      </c>
      <c r="M14118" s="21">
        <f t="shared" si="1286"/>
        <v>2.9999999999997584E-2</v>
      </c>
      <c r="N14118" s="21">
        <f t="shared" si="1287"/>
        <v>0.44999999999999996</v>
      </c>
    </row>
    <row r="14119" spans="1:14" x14ac:dyDescent="0.35">
      <c r="A14119">
        <v>2024</v>
      </c>
      <c r="B14119" t="s">
        <v>49</v>
      </c>
      <c r="C14119" t="s">
        <v>54</v>
      </c>
      <c r="D14119" s="25">
        <v>45563</v>
      </c>
      <c r="E14119" s="2">
        <v>0.45833333333333331</v>
      </c>
      <c r="F14119">
        <v>18.72</v>
      </c>
      <c r="G14119">
        <v>1.66</v>
      </c>
      <c r="H14119">
        <f t="shared" si="1282"/>
        <v>0</v>
      </c>
      <c r="I14119">
        <f t="shared" si="1283"/>
        <v>0</v>
      </c>
      <c r="J14119">
        <f t="shared" si="1284"/>
        <v>0</v>
      </c>
      <c r="K14119">
        <f t="shared" si="1285"/>
        <v>0</v>
      </c>
      <c r="L14119" s="22" t="s">
        <v>53</v>
      </c>
      <c r="M14119" s="21">
        <f t="shared" si="1286"/>
        <v>3.0000000000001137E-2</v>
      </c>
      <c r="N14119" s="21">
        <f t="shared" si="1287"/>
        <v>6.999999999999984E-2</v>
      </c>
    </row>
    <row r="14120" spans="1:14" x14ac:dyDescent="0.35">
      <c r="A14120">
        <v>2024</v>
      </c>
      <c r="B14120" t="s">
        <v>49</v>
      </c>
      <c r="C14120" t="s">
        <v>54</v>
      </c>
      <c r="D14120" s="25">
        <v>45563</v>
      </c>
      <c r="E14120" s="2">
        <v>0.46875</v>
      </c>
      <c r="F14120">
        <v>18.75</v>
      </c>
      <c r="G14120">
        <v>1.59</v>
      </c>
      <c r="H14120">
        <f t="shared" si="1282"/>
        <v>0</v>
      </c>
      <c r="I14120">
        <f t="shared" si="1283"/>
        <v>0</v>
      </c>
      <c r="J14120">
        <f t="shared" si="1284"/>
        <v>0</v>
      </c>
      <c r="K14120">
        <f t="shared" si="1285"/>
        <v>0</v>
      </c>
      <c r="L14120" s="22" t="s">
        <v>53</v>
      </c>
      <c r="M14120" s="21">
        <f t="shared" si="1286"/>
        <v>1.9999999999999574E-2</v>
      </c>
      <c r="N14120" s="21">
        <f t="shared" si="1287"/>
        <v>0.39000000000000012</v>
      </c>
    </row>
    <row r="14121" spans="1:14" x14ac:dyDescent="0.35">
      <c r="A14121">
        <v>2024</v>
      </c>
      <c r="B14121" t="s">
        <v>49</v>
      </c>
      <c r="C14121" t="s">
        <v>54</v>
      </c>
      <c r="D14121" s="25">
        <v>45563</v>
      </c>
      <c r="E14121" s="2">
        <v>0.47916666666666669</v>
      </c>
      <c r="F14121">
        <v>18.77</v>
      </c>
      <c r="G14121">
        <v>1.2</v>
      </c>
      <c r="H14121">
        <f t="shared" si="1282"/>
        <v>0</v>
      </c>
      <c r="I14121">
        <f t="shared" si="1283"/>
        <v>0</v>
      </c>
      <c r="J14121">
        <f t="shared" si="1284"/>
        <v>0</v>
      </c>
      <c r="K14121">
        <f t="shared" si="1285"/>
        <v>0</v>
      </c>
      <c r="L14121" s="22" t="s">
        <v>53</v>
      </c>
      <c r="M14121" s="21">
        <f t="shared" si="1286"/>
        <v>1.9999999999999574E-2</v>
      </c>
      <c r="N14121" s="21">
        <f t="shared" si="1287"/>
        <v>6.0000000000000053E-2</v>
      </c>
    </row>
    <row r="14122" spans="1:14" x14ac:dyDescent="0.35">
      <c r="A14122">
        <v>2024</v>
      </c>
      <c r="B14122" t="s">
        <v>49</v>
      </c>
      <c r="C14122" t="s">
        <v>54</v>
      </c>
      <c r="D14122" s="25">
        <v>45563</v>
      </c>
      <c r="E14122" s="2">
        <v>0.48958333333333331</v>
      </c>
      <c r="F14122">
        <v>18.79</v>
      </c>
      <c r="G14122">
        <v>1.26</v>
      </c>
      <c r="H14122">
        <f t="shared" si="1282"/>
        <v>0</v>
      </c>
      <c r="I14122">
        <f t="shared" si="1283"/>
        <v>0</v>
      </c>
      <c r="J14122">
        <f t="shared" si="1284"/>
        <v>0</v>
      </c>
      <c r="K14122">
        <f t="shared" si="1285"/>
        <v>0</v>
      </c>
      <c r="L14122" s="22" t="s">
        <v>53</v>
      </c>
      <c r="M14122" s="21">
        <f t="shared" si="1286"/>
        <v>1.0000000000001563E-2</v>
      </c>
      <c r="N14122" s="21">
        <f t="shared" si="1287"/>
        <v>4.0000000000000036E-2</v>
      </c>
    </row>
    <row r="14123" spans="1:14" x14ac:dyDescent="0.35">
      <c r="A14123">
        <v>2024</v>
      </c>
      <c r="B14123" t="s">
        <v>49</v>
      </c>
      <c r="C14123" t="s">
        <v>54</v>
      </c>
      <c r="D14123" s="25">
        <v>45563</v>
      </c>
      <c r="E14123" s="2">
        <v>0.5</v>
      </c>
      <c r="F14123">
        <v>18.8</v>
      </c>
      <c r="G14123">
        <v>1.3</v>
      </c>
      <c r="H14123">
        <f t="shared" si="1282"/>
        <v>0</v>
      </c>
      <c r="I14123">
        <f t="shared" si="1283"/>
        <v>0</v>
      </c>
      <c r="J14123">
        <f t="shared" si="1284"/>
        <v>0</v>
      </c>
      <c r="K14123">
        <f t="shared" si="1285"/>
        <v>0</v>
      </c>
      <c r="L14123" s="22" t="s">
        <v>53</v>
      </c>
      <c r="M14123" s="21">
        <f t="shared" si="1286"/>
        <v>2.9999999999997584E-2</v>
      </c>
      <c r="N14123" s="21">
        <f t="shared" si="1287"/>
        <v>4.0000000000000036E-2</v>
      </c>
    </row>
    <row r="14124" spans="1:14" x14ac:dyDescent="0.35">
      <c r="A14124">
        <v>2024</v>
      </c>
      <c r="B14124" t="s">
        <v>49</v>
      </c>
      <c r="C14124" t="s">
        <v>54</v>
      </c>
      <c r="D14124" s="25">
        <v>45563</v>
      </c>
      <c r="E14124" s="2">
        <v>0.51041666666666663</v>
      </c>
      <c r="F14124">
        <v>18.829999999999998</v>
      </c>
      <c r="G14124">
        <v>1.34</v>
      </c>
      <c r="H14124">
        <f t="shared" si="1282"/>
        <v>0</v>
      </c>
      <c r="I14124">
        <f t="shared" si="1283"/>
        <v>0</v>
      </c>
      <c r="J14124">
        <f t="shared" si="1284"/>
        <v>0</v>
      </c>
      <c r="K14124">
        <f t="shared" si="1285"/>
        <v>0</v>
      </c>
      <c r="L14124" s="22" t="s">
        <v>53</v>
      </c>
      <c r="M14124" s="21">
        <f t="shared" si="1286"/>
        <v>4.00000000000027E-2</v>
      </c>
      <c r="N14124" s="21">
        <f t="shared" si="1287"/>
        <v>8.9999999999999858E-2</v>
      </c>
    </row>
    <row r="14125" spans="1:14" x14ac:dyDescent="0.35">
      <c r="A14125">
        <v>2024</v>
      </c>
      <c r="B14125" t="s">
        <v>49</v>
      </c>
      <c r="C14125" t="s">
        <v>54</v>
      </c>
      <c r="D14125" s="25">
        <v>45563</v>
      </c>
      <c r="E14125" s="2">
        <v>0.52083333333333337</v>
      </c>
      <c r="F14125">
        <v>18.87</v>
      </c>
      <c r="G14125">
        <v>1.43</v>
      </c>
      <c r="H14125">
        <f t="shared" si="1282"/>
        <v>0</v>
      </c>
      <c r="I14125">
        <f t="shared" si="1283"/>
        <v>0</v>
      </c>
      <c r="J14125">
        <f t="shared" si="1284"/>
        <v>0</v>
      </c>
      <c r="K14125">
        <f t="shared" si="1285"/>
        <v>0</v>
      </c>
      <c r="L14125" s="22" t="s">
        <v>53</v>
      </c>
      <c r="M14125" s="21">
        <f t="shared" si="1286"/>
        <v>3.9999999999999147E-2</v>
      </c>
      <c r="N14125" s="21">
        <f t="shared" si="1287"/>
        <v>0.12999999999999989</v>
      </c>
    </row>
    <row r="14126" spans="1:14" x14ac:dyDescent="0.35">
      <c r="A14126">
        <v>2024</v>
      </c>
      <c r="B14126" t="s">
        <v>49</v>
      </c>
      <c r="C14126" t="s">
        <v>54</v>
      </c>
      <c r="D14126" s="25">
        <v>45563</v>
      </c>
      <c r="E14126" s="2">
        <v>0.53125</v>
      </c>
      <c r="F14126">
        <v>18.91</v>
      </c>
      <c r="G14126">
        <v>1.3</v>
      </c>
      <c r="H14126">
        <f t="shared" si="1282"/>
        <v>0</v>
      </c>
      <c r="I14126">
        <f t="shared" si="1283"/>
        <v>0</v>
      </c>
      <c r="J14126">
        <f t="shared" si="1284"/>
        <v>0</v>
      </c>
      <c r="K14126">
        <f t="shared" si="1285"/>
        <v>0</v>
      </c>
      <c r="L14126" s="22" t="s">
        <v>53</v>
      </c>
      <c r="M14126" s="21">
        <f t="shared" si="1286"/>
        <v>0</v>
      </c>
      <c r="N14126" s="21">
        <f t="shared" si="1287"/>
        <v>5.0000000000000044E-2</v>
      </c>
    </row>
    <row r="14127" spans="1:14" x14ac:dyDescent="0.35">
      <c r="A14127">
        <v>2024</v>
      </c>
      <c r="B14127" t="s">
        <v>49</v>
      </c>
      <c r="C14127" t="s">
        <v>54</v>
      </c>
      <c r="D14127" s="25">
        <v>45563</v>
      </c>
      <c r="E14127" s="2">
        <v>0.54166666666666663</v>
      </c>
      <c r="F14127">
        <v>18.91</v>
      </c>
      <c r="G14127">
        <v>1.25</v>
      </c>
      <c r="H14127">
        <f t="shared" si="1282"/>
        <v>0</v>
      </c>
      <c r="I14127">
        <f t="shared" si="1283"/>
        <v>0</v>
      </c>
      <c r="J14127">
        <f t="shared" si="1284"/>
        <v>0</v>
      </c>
      <c r="K14127">
        <f t="shared" si="1285"/>
        <v>0</v>
      </c>
      <c r="L14127" s="22" t="s">
        <v>53</v>
      </c>
      <c r="M14127" s="21">
        <f t="shared" si="1286"/>
        <v>1.0000000000001563E-2</v>
      </c>
      <c r="N14127" s="21">
        <f t="shared" si="1287"/>
        <v>0</v>
      </c>
    </row>
    <row r="14128" spans="1:14" x14ac:dyDescent="0.35">
      <c r="A14128">
        <v>2024</v>
      </c>
      <c r="B14128" t="s">
        <v>49</v>
      </c>
      <c r="C14128" t="s">
        <v>54</v>
      </c>
      <c r="D14128" s="25">
        <v>45563</v>
      </c>
      <c r="E14128" s="2">
        <v>0.55208333333333337</v>
      </c>
      <c r="F14128">
        <v>18.920000000000002</v>
      </c>
      <c r="G14128">
        <v>1.25</v>
      </c>
      <c r="H14128">
        <f t="shared" si="1282"/>
        <v>0</v>
      </c>
      <c r="I14128">
        <f t="shared" si="1283"/>
        <v>0</v>
      </c>
      <c r="J14128">
        <f t="shared" si="1284"/>
        <v>0</v>
      </c>
      <c r="K14128">
        <f t="shared" si="1285"/>
        <v>0</v>
      </c>
      <c r="L14128" s="22" t="s">
        <v>53</v>
      </c>
      <c r="M14128" s="21">
        <f t="shared" si="1286"/>
        <v>2.9999999999997584E-2</v>
      </c>
      <c r="N14128" s="21">
        <f t="shared" si="1287"/>
        <v>0.44999999999999996</v>
      </c>
    </row>
    <row r="14129" spans="1:14" x14ac:dyDescent="0.35">
      <c r="A14129">
        <v>2024</v>
      </c>
      <c r="B14129" t="s">
        <v>49</v>
      </c>
      <c r="C14129" t="s">
        <v>54</v>
      </c>
      <c r="D14129" s="25">
        <v>45563</v>
      </c>
      <c r="E14129" s="2">
        <v>0.5625</v>
      </c>
      <c r="F14129">
        <v>18.95</v>
      </c>
      <c r="G14129">
        <v>1.7</v>
      </c>
      <c r="H14129">
        <f t="shared" si="1282"/>
        <v>0</v>
      </c>
      <c r="I14129">
        <f t="shared" si="1283"/>
        <v>0</v>
      </c>
      <c r="J14129">
        <f t="shared" si="1284"/>
        <v>0</v>
      </c>
      <c r="K14129">
        <f t="shared" si="1285"/>
        <v>0</v>
      </c>
      <c r="L14129" s="22" t="s">
        <v>53</v>
      </c>
      <c r="M14129" s="21">
        <f t="shared" si="1286"/>
        <v>3.9999999999999147E-2</v>
      </c>
      <c r="N14129" s="21">
        <f t="shared" si="1287"/>
        <v>0.30000000000000004</v>
      </c>
    </row>
    <row r="14130" spans="1:14" x14ac:dyDescent="0.35">
      <c r="A14130">
        <v>2024</v>
      </c>
      <c r="B14130" t="s">
        <v>49</v>
      </c>
      <c r="C14130" t="s">
        <v>54</v>
      </c>
      <c r="D14130" s="25">
        <v>45563</v>
      </c>
      <c r="E14130" s="2">
        <v>0.57291666666666663</v>
      </c>
      <c r="F14130">
        <v>18.989999999999998</v>
      </c>
      <c r="G14130">
        <v>1.4</v>
      </c>
      <c r="H14130">
        <f t="shared" si="1282"/>
        <v>0</v>
      </c>
      <c r="I14130">
        <f t="shared" si="1283"/>
        <v>0</v>
      </c>
      <c r="J14130">
        <f t="shared" si="1284"/>
        <v>0</v>
      </c>
      <c r="K14130">
        <f t="shared" si="1285"/>
        <v>0</v>
      </c>
      <c r="L14130" s="22" t="s">
        <v>53</v>
      </c>
      <c r="M14130" s="21">
        <f t="shared" si="1286"/>
        <v>3.0000000000001137E-2</v>
      </c>
      <c r="N14130" s="21">
        <f t="shared" si="1287"/>
        <v>4.0000000000000036E-2</v>
      </c>
    </row>
    <row r="14131" spans="1:14" x14ac:dyDescent="0.35">
      <c r="A14131">
        <v>2024</v>
      </c>
      <c r="B14131" t="s">
        <v>49</v>
      </c>
      <c r="C14131" t="s">
        <v>54</v>
      </c>
      <c r="D14131" s="25">
        <v>45563</v>
      </c>
      <c r="E14131" s="2">
        <v>0.58333333333333337</v>
      </c>
      <c r="F14131">
        <v>19.02</v>
      </c>
      <c r="G14131">
        <v>1.44</v>
      </c>
      <c r="H14131">
        <f t="shared" si="1282"/>
        <v>0</v>
      </c>
      <c r="I14131">
        <f t="shared" si="1283"/>
        <v>0</v>
      </c>
      <c r="J14131">
        <f t="shared" si="1284"/>
        <v>0</v>
      </c>
      <c r="K14131">
        <f t="shared" si="1285"/>
        <v>0</v>
      </c>
      <c r="L14131" s="22" t="s">
        <v>53</v>
      </c>
      <c r="M14131" s="21">
        <f t="shared" si="1286"/>
        <v>0</v>
      </c>
      <c r="N14131" s="21">
        <f t="shared" si="1287"/>
        <v>6.0000000000000053E-2</v>
      </c>
    </row>
    <row r="14132" spans="1:14" x14ac:dyDescent="0.35">
      <c r="A14132">
        <v>2024</v>
      </c>
      <c r="B14132" t="s">
        <v>49</v>
      </c>
      <c r="C14132" t="s">
        <v>54</v>
      </c>
      <c r="D14132" s="25">
        <v>45563</v>
      </c>
      <c r="E14132" s="2">
        <v>0.59375</v>
      </c>
      <c r="F14132">
        <v>19.02</v>
      </c>
      <c r="G14132">
        <v>1.5</v>
      </c>
      <c r="H14132">
        <f t="shared" si="1282"/>
        <v>0</v>
      </c>
      <c r="I14132">
        <f t="shared" si="1283"/>
        <v>0</v>
      </c>
      <c r="J14132">
        <f t="shared" si="1284"/>
        <v>0</v>
      </c>
      <c r="K14132">
        <f t="shared" si="1285"/>
        <v>0</v>
      </c>
      <c r="L14132" s="22" t="s">
        <v>53</v>
      </c>
      <c r="M14132" s="21">
        <f t="shared" si="1286"/>
        <v>1.9999999999999574E-2</v>
      </c>
      <c r="N14132" s="21">
        <f t="shared" si="1287"/>
        <v>0.12000000000000011</v>
      </c>
    </row>
    <row r="14133" spans="1:14" x14ac:dyDescent="0.35">
      <c r="A14133">
        <v>2024</v>
      </c>
      <c r="B14133" t="s">
        <v>49</v>
      </c>
      <c r="C14133" t="s">
        <v>54</v>
      </c>
      <c r="D14133" s="25">
        <v>45563</v>
      </c>
      <c r="E14133" s="2">
        <v>0.60416666666666663</v>
      </c>
      <c r="F14133">
        <v>19.04</v>
      </c>
      <c r="G14133">
        <v>1.38</v>
      </c>
      <c r="H14133">
        <f t="shared" si="1282"/>
        <v>0</v>
      </c>
      <c r="I14133">
        <f t="shared" si="1283"/>
        <v>0</v>
      </c>
      <c r="J14133">
        <f t="shared" si="1284"/>
        <v>0</v>
      </c>
      <c r="K14133">
        <f t="shared" si="1285"/>
        <v>0</v>
      </c>
      <c r="L14133" s="22" t="s">
        <v>53</v>
      </c>
      <c r="M14133" s="21">
        <f t="shared" si="1286"/>
        <v>1.9999999999999574E-2</v>
      </c>
      <c r="N14133" s="21">
        <f t="shared" si="1287"/>
        <v>8.9999999999999858E-2</v>
      </c>
    </row>
    <row r="14134" spans="1:14" x14ac:dyDescent="0.35">
      <c r="A14134">
        <v>2024</v>
      </c>
      <c r="B14134" t="s">
        <v>49</v>
      </c>
      <c r="C14134" t="s">
        <v>54</v>
      </c>
      <c r="D14134" s="25">
        <v>45563</v>
      </c>
      <c r="E14134" s="2">
        <v>0.61458333333333337</v>
      </c>
      <c r="F14134">
        <v>19.059999999999999</v>
      </c>
      <c r="G14134">
        <v>1.29</v>
      </c>
      <c r="H14134">
        <f t="shared" si="1282"/>
        <v>0</v>
      </c>
      <c r="I14134">
        <f t="shared" si="1283"/>
        <v>0</v>
      </c>
      <c r="J14134">
        <f t="shared" si="1284"/>
        <v>0</v>
      </c>
      <c r="K14134">
        <f t="shared" si="1285"/>
        <v>0</v>
      </c>
      <c r="L14134" s="22" t="s">
        <v>53</v>
      </c>
      <c r="M14134" s="21">
        <f t="shared" si="1286"/>
        <v>3.0000000000001137E-2</v>
      </c>
      <c r="N14134" s="21">
        <f t="shared" si="1287"/>
        <v>0.12999999999999989</v>
      </c>
    </row>
    <row r="14135" spans="1:14" x14ac:dyDescent="0.35">
      <c r="A14135">
        <v>2024</v>
      </c>
      <c r="B14135" t="s">
        <v>49</v>
      </c>
      <c r="C14135" t="s">
        <v>54</v>
      </c>
      <c r="D14135" s="25">
        <v>45563</v>
      </c>
      <c r="E14135" s="2">
        <v>0.625</v>
      </c>
      <c r="F14135">
        <v>19.09</v>
      </c>
      <c r="G14135">
        <v>1.42</v>
      </c>
      <c r="H14135">
        <f t="shared" si="1282"/>
        <v>0</v>
      </c>
      <c r="I14135">
        <f t="shared" si="1283"/>
        <v>0</v>
      </c>
      <c r="J14135">
        <f t="shared" si="1284"/>
        <v>0</v>
      </c>
      <c r="K14135">
        <f t="shared" si="1285"/>
        <v>0</v>
      </c>
      <c r="L14135" s="22" t="s">
        <v>53</v>
      </c>
      <c r="M14135" s="21">
        <f t="shared" si="1286"/>
        <v>1.0000000000001563E-2</v>
      </c>
      <c r="N14135" s="21">
        <f t="shared" si="1287"/>
        <v>8.9999999999999858E-2</v>
      </c>
    </row>
    <row r="14136" spans="1:14" x14ac:dyDescent="0.35">
      <c r="A14136">
        <v>2024</v>
      </c>
      <c r="B14136" t="s">
        <v>49</v>
      </c>
      <c r="C14136" t="s">
        <v>54</v>
      </c>
      <c r="D14136" s="25">
        <v>45563</v>
      </c>
      <c r="E14136" s="2">
        <v>0.63541666666666663</v>
      </c>
      <c r="F14136">
        <v>19.100000000000001</v>
      </c>
      <c r="G14136">
        <v>1.33</v>
      </c>
      <c r="H14136">
        <f t="shared" si="1282"/>
        <v>0</v>
      </c>
      <c r="I14136">
        <f t="shared" si="1283"/>
        <v>0</v>
      </c>
      <c r="J14136">
        <f t="shared" si="1284"/>
        <v>0</v>
      </c>
      <c r="K14136">
        <f t="shared" si="1285"/>
        <v>0</v>
      </c>
      <c r="L14136" s="22" t="s">
        <v>53</v>
      </c>
      <c r="M14136" s="21">
        <f t="shared" si="1286"/>
        <v>9.9999999999980105E-3</v>
      </c>
      <c r="N14136" s="21">
        <f t="shared" si="1287"/>
        <v>0.16000000000000014</v>
      </c>
    </row>
    <row r="14137" spans="1:14" x14ac:dyDescent="0.35">
      <c r="A14137">
        <v>2024</v>
      </c>
      <c r="B14137" t="s">
        <v>49</v>
      </c>
      <c r="C14137" t="s">
        <v>54</v>
      </c>
      <c r="D14137" s="25">
        <v>45563</v>
      </c>
      <c r="E14137" s="2">
        <v>0.64583333333333337</v>
      </c>
      <c r="F14137">
        <v>19.11</v>
      </c>
      <c r="G14137">
        <v>1.17</v>
      </c>
      <c r="H14137">
        <f t="shared" si="1282"/>
        <v>0</v>
      </c>
      <c r="I14137">
        <f t="shared" si="1283"/>
        <v>0</v>
      </c>
      <c r="J14137">
        <f t="shared" si="1284"/>
        <v>0</v>
      </c>
      <c r="K14137">
        <f t="shared" si="1285"/>
        <v>0</v>
      </c>
      <c r="L14137" s="22" t="s">
        <v>53</v>
      </c>
      <c r="M14137" s="21">
        <f t="shared" si="1286"/>
        <v>1.0000000000001563E-2</v>
      </c>
      <c r="N14137" s="21">
        <f t="shared" si="1287"/>
        <v>0.13000000000000012</v>
      </c>
    </row>
    <row r="14138" spans="1:14" x14ac:dyDescent="0.35">
      <c r="A14138">
        <v>2024</v>
      </c>
      <c r="B14138" t="s">
        <v>49</v>
      </c>
      <c r="C14138" t="s">
        <v>54</v>
      </c>
      <c r="D14138" s="25">
        <v>45563</v>
      </c>
      <c r="E14138" s="2">
        <v>0.65625</v>
      </c>
      <c r="F14138">
        <v>19.12</v>
      </c>
      <c r="G14138">
        <v>1.3</v>
      </c>
      <c r="H14138">
        <f t="shared" si="1282"/>
        <v>0</v>
      </c>
      <c r="I14138">
        <f t="shared" si="1283"/>
        <v>0</v>
      </c>
      <c r="J14138">
        <f t="shared" si="1284"/>
        <v>0</v>
      </c>
      <c r="K14138">
        <f t="shared" si="1285"/>
        <v>0</v>
      </c>
      <c r="L14138" s="22" t="s">
        <v>53</v>
      </c>
      <c r="M14138" s="21">
        <f t="shared" si="1286"/>
        <v>0</v>
      </c>
      <c r="N14138" s="21">
        <f t="shared" si="1287"/>
        <v>0.25</v>
      </c>
    </row>
    <row r="14139" spans="1:14" x14ac:dyDescent="0.35">
      <c r="A14139">
        <v>2024</v>
      </c>
      <c r="B14139" t="s">
        <v>49</v>
      </c>
      <c r="C14139" t="s">
        <v>54</v>
      </c>
      <c r="D14139" s="25">
        <v>45563</v>
      </c>
      <c r="E14139" s="2">
        <v>0.66666666666666663</v>
      </c>
      <c r="F14139">
        <v>19.12</v>
      </c>
      <c r="G14139">
        <v>1.05</v>
      </c>
      <c r="H14139">
        <f t="shared" si="1282"/>
        <v>0</v>
      </c>
      <c r="I14139">
        <f t="shared" si="1283"/>
        <v>0</v>
      </c>
      <c r="J14139">
        <f t="shared" si="1284"/>
        <v>0</v>
      </c>
      <c r="K14139">
        <f t="shared" si="1285"/>
        <v>0</v>
      </c>
      <c r="L14139" s="22" t="s">
        <v>53</v>
      </c>
      <c r="M14139" s="21">
        <f t="shared" si="1286"/>
        <v>9.9999999999980105E-3</v>
      </c>
      <c r="N14139" s="21">
        <f t="shared" si="1287"/>
        <v>0.14999999999999991</v>
      </c>
    </row>
    <row r="14140" spans="1:14" x14ac:dyDescent="0.35">
      <c r="A14140">
        <v>2024</v>
      </c>
      <c r="B14140" t="s">
        <v>49</v>
      </c>
      <c r="C14140" t="s">
        <v>54</v>
      </c>
      <c r="D14140" s="25">
        <v>45563</v>
      </c>
      <c r="E14140" s="2">
        <v>0.67708333333333337</v>
      </c>
      <c r="F14140">
        <v>19.13</v>
      </c>
      <c r="G14140">
        <v>1.2</v>
      </c>
      <c r="H14140">
        <f t="shared" ref="H14140:H14203" si="1288">IF(F14140="",0.5,IF(F14140&lt;=0,2,IF(F14140&gt;=40,2, IF(AND(F14140&gt;0,F14140&lt;1),5,IF(AND(F14140&gt;35,F14140&lt;40),5,IF(M14144&gt;=1.5,1.5,0))))))</f>
        <v>0</v>
      </c>
      <c r="I14140">
        <f t="shared" si="1283"/>
        <v>0</v>
      </c>
      <c r="J14140">
        <f t="shared" si="1284"/>
        <v>0</v>
      </c>
      <c r="K14140">
        <f t="shared" si="1285"/>
        <v>0</v>
      </c>
      <c r="L14140" s="22" t="s">
        <v>53</v>
      </c>
      <c r="M14140" s="21">
        <f t="shared" si="1286"/>
        <v>9.9999999999980105E-3</v>
      </c>
      <c r="N14140" s="21">
        <f t="shared" si="1287"/>
        <v>9.000000000000008E-2</v>
      </c>
    </row>
    <row r="14141" spans="1:14" x14ac:dyDescent="0.35">
      <c r="A14141">
        <v>2024</v>
      </c>
      <c r="B14141" t="s">
        <v>49</v>
      </c>
      <c r="C14141" t="s">
        <v>54</v>
      </c>
      <c r="D14141" s="25">
        <v>45563</v>
      </c>
      <c r="E14141" s="2">
        <v>0.6875</v>
      </c>
      <c r="F14141">
        <v>19.12</v>
      </c>
      <c r="G14141">
        <v>1.29</v>
      </c>
      <c r="H14141">
        <f t="shared" si="1288"/>
        <v>0</v>
      </c>
      <c r="I14141">
        <f t="shared" si="1283"/>
        <v>0</v>
      </c>
      <c r="J14141">
        <f t="shared" si="1284"/>
        <v>0</v>
      </c>
      <c r="K14141">
        <f t="shared" si="1285"/>
        <v>0</v>
      </c>
      <c r="L14141" s="22" t="s">
        <v>53</v>
      </c>
      <c r="M14141" s="21">
        <f t="shared" si="1286"/>
        <v>1.0000000000001563E-2</v>
      </c>
      <c r="N14141" s="21">
        <f t="shared" si="1287"/>
        <v>4.0000000000000036E-2</v>
      </c>
    </row>
    <row r="14142" spans="1:14" x14ac:dyDescent="0.35">
      <c r="A14142">
        <v>2024</v>
      </c>
      <c r="B14142" t="s">
        <v>49</v>
      </c>
      <c r="C14142" t="s">
        <v>54</v>
      </c>
      <c r="D14142" s="25">
        <v>45563</v>
      </c>
      <c r="E14142" s="2">
        <v>0.69791666666666663</v>
      </c>
      <c r="F14142">
        <v>19.11</v>
      </c>
      <c r="G14142">
        <v>1.33</v>
      </c>
      <c r="H14142">
        <f t="shared" si="1288"/>
        <v>0</v>
      </c>
      <c r="I14142">
        <f t="shared" si="1283"/>
        <v>0</v>
      </c>
      <c r="J14142">
        <f t="shared" si="1284"/>
        <v>0</v>
      </c>
      <c r="K14142">
        <f t="shared" si="1285"/>
        <v>0</v>
      </c>
      <c r="L14142" s="22" t="s">
        <v>53</v>
      </c>
      <c r="M14142" s="21">
        <f t="shared" si="1286"/>
        <v>9.9999999999980105E-3</v>
      </c>
      <c r="N14142" s="21">
        <f t="shared" si="1287"/>
        <v>0.11999999999999988</v>
      </c>
    </row>
    <row r="14143" spans="1:14" x14ac:dyDescent="0.35">
      <c r="A14143">
        <v>2024</v>
      </c>
      <c r="B14143" t="s">
        <v>49</v>
      </c>
      <c r="C14143" t="s">
        <v>54</v>
      </c>
      <c r="D14143" s="25">
        <v>45563</v>
      </c>
      <c r="E14143" s="2">
        <v>0.70833333333333337</v>
      </c>
      <c r="F14143">
        <v>19.100000000000001</v>
      </c>
      <c r="G14143">
        <v>1.45</v>
      </c>
      <c r="H14143">
        <f t="shared" si="1288"/>
        <v>0</v>
      </c>
      <c r="I14143">
        <f t="shared" si="1283"/>
        <v>0</v>
      </c>
      <c r="J14143">
        <f t="shared" si="1284"/>
        <v>0</v>
      </c>
      <c r="K14143">
        <f t="shared" si="1285"/>
        <v>0</v>
      </c>
      <c r="L14143" s="22" t="s">
        <v>53</v>
      </c>
      <c r="M14143" s="21">
        <f t="shared" si="1286"/>
        <v>1.0000000000001563E-2</v>
      </c>
      <c r="N14143" s="21">
        <f t="shared" si="1287"/>
        <v>4.0000000000000036E-2</v>
      </c>
    </row>
    <row r="14144" spans="1:14" x14ac:dyDescent="0.35">
      <c r="A14144">
        <v>2024</v>
      </c>
      <c r="B14144" t="s">
        <v>49</v>
      </c>
      <c r="C14144" t="s">
        <v>54</v>
      </c>
      <c r="D14144" s="25">
        <v>45563</v>
      </c>
      <c r="E14144" s="2">
        <v>0.71875</v>
      </c>
      <c r="F14144">
        <v>19.09</v>
      </c>
      <c r="G14144">
        <v>1.41</v>
      </c>
      <c r="H14144">
        <f t="shared" si="1288"/>
        <v>0</v>
      </c>
      <c r="I14144">
        <f t="shared" si="1283"/>
        <v>0</v>
      </c>
      <c r="J14144">
        <f t="shared" si="1284"/>
        <v>0</v>
      </c>
      <c r="K14144">
        <f t="shared" si="1285"/>
        <v>0</v>
      </c>
      <c r="L14144" s="22" t="s">
        <v>53</v>
      </c>
      <c r="M14144" s="21">
        <f t="shared" si="1286"/>
        <v>1.9999999999999574E-2</v>
      </c>
      <c r="N14144" s="21">
        <f t="shared" si="1287"/>
        <v>0.11999999999999988</v>
      </c>
    </row>
    <row r="14145" spans="1:14" x14ac:dyDescent="0.35">
      <c r="A14145">
        <v>2024</v>
      </c>
      <c r="B14145" t="s">
        <v>49</v>
      </c>
      <c r="C14145" t="s">
        <v>54</v>
      </c>
      <c r="D14145" s="25">
        <v>45563</v>
      </c>
      <c r="E14145" s="2">
        <v>0.72916666666666663</v>
      </c>
      <c r="F14145">
        <v>19.07</v>
      </c>
      <c r="G14145">
        <v>1.29</v>
      </c>
      <c r="H14145">
        <f t="shared" si="1288"/>
        <v>0</v>
      </c>
      <c r="I14145">
        <f t="shared" si="1283"/>
        <v>0</v>
      </c>
      <c r="J14145">
        <f t="shared" si="1284"/>
        <v>0</v>
      </c>
      <c r="K14145">
        <f t="shared" si="1285"/>
        <v>0</v>
      </c>
      <c r="L14145" s="22" t="s">
        <v>53</v>
      </c>
      <c r="M14145" s="21">
        <f t="shared" si="1286"/>
        <v>1.9999999999999574E-2</v>
      </c>
      <c r="N14145" s="21">
        <f t="shared" si="1287"/>
        <v>0.18999999999999995</v>
      </c>
    </row>
    <row r="14146" spans="1:14" x14ac:dyDescent="0.35">
      <c r="A14146">
        <v>2024</v>
      </c>
      <c r="B14146" t="s">
        <v>49</v>
      </c>
      <c r="C14146" t="s">
        <v>54</v>
      </c>
      <c r="D14146" s="25">
        <v>45563</v>
      </c>
      <c r="E14146" s="2">
        <v>0.73958333333333337</v>
      </c>
      <c r="F14146">
        <v>19.05</v>
      </c>
      <c r="G14146">
        <v>1.48</v>
      </c>
      <c r="H14146">
        <f t="shared" si="1288"/>
        <v>0</v>
      </c>
      <c r="I14146">
        <f t="shared" si="1283"/>
        <v>0</v>
      </c>
      <c r="J14146">
        <f t="shared" si="1284"/>
        <v>0</v>
      </c>
      <c r="K14146">
        <f t="shared" si="1285"/>
        <v>0</v>
      </c>
      <c r="L14146" s="22" t="s">
        <v>53</v>
      </c>
      <c r="M14146" s="21">
        <f t="shared" si="1286"/>
        <v>1.9999999999999574E-2</v>
      </c>
      <c r="N14146" s="21">
        <f t="shared" si="1287"/>
        <v>2.0000000000000018E-2</v>
      </c>
    </row>
    <row r="14147" spans="1:14" x14ac:dyDescent="0.35">
      <c r="A14147">
        <v>2024</v>
      </c>
      <c r="B14147" t="s">
        <v>49</v>
      </c>
      <c r="C14147" t="s">
        <v>54</v>
      </c>
      <c r="D14147" s="25">
        <v>45563</v>
      </c>
      <c r="E14147" s="2">
        <v>0.75</v>
      </c>
      <c r="F14147">
        <v>19.03</v>
      </c>
      <c r="G14147">
        <v>1.46</v>
      </c>
      <c r="H14147">
        <f t="shared" si="1288"/>
        <v>0</v>
      </c>
      <c r="I14147">
        <f t="shared" si="1283"/>
        <v>0</v>
      </c>
      <c r="J14147">
        <f t="shared" si="1284"/>
        <v>0</v>
      </c>
      <c r="K14147">
        <f t="shared" si="1285"/>
        <v>0</v>
      </c>
      <c r="L14147" s="22" t="s">
        <v>53</v>
      </c>
      <c r="M14147" s="21">
        <f t="shared" si="1286"/>
        <v>1.9999999999999574E-2</v>
      </c>
      <c r="N14147" s="21">
        <f t="shared" si="1287"/>
        <v>3.0000000000000027E-2</v>
      </c>
    </row>
    <row r="14148" spans="1:14" x14ac:dyDescent="0.35">
      <c r="A14148">
        <v>2024</v>
      </c>
      <c r="B14148" t="s">
        <v>49</v>
      </c>
      <c r="C14148" t="s">
        <v>54</v>
      </c>
      <c r="D14148" s="25">
        <v>45563</v>
      </c>
      <c r="E14148" s="2">
        <v>0.76041666666666663</v>
      </c>
      <c r="F14148">
        <v>19.010000000000002</v>
      </c>
      <c r="G14148">
        <v>1.49</v>
      </c>
      <c r="H14148">
        <f t="shared" si="1288"/>
        <v>0</v>
      </c>
      <c r="I14148">
        <f t="shared" si="1283"/>
        <v>0</v>
      </c>
      <c r="J14148">
        <f t="shared" si="1284"/>
        <v>0</v>
      </c>
      <c r="K14148">
        <f t="shared" si="1285"/>
        <v>0</v>
      </c>
      <c r="L14148" s="22" t="s">
        <v>53</v>
      </c>
      <c r="M14148" s="21">
        <f t="shared" si="1286"/>
        <v>3.0000000000001137E-2</v>
      </c>
      <c r="N14148" s="21">
        <f t="shared" si="1287"/>
        <v>0.17999999999999994</v>
      </c>
    </row>
    <row r="14149" spans="1:14" x14ac:dyDescent="0.35">
      <c r="A14149">
        <v>2024</v>
      </c>
      <c r="B14149" t="s">
        <v>49</v>
      </c>
      <c r="C14149" t="s">
        <v>54</v>
      </c>
      <c r="D14149" s="25">
        <v>45563</v>
      </c>
      <c r="E14149" s="2">
        <v>0.77083333333333337</v>
      </c>
      <c r="F14149">
        <v>18.98</v>
      </c>
      <c r="G14149">
        <v>1.31</v>
      </c>
      <c r="H14149">
        <f t="shared" si="1288"/>
        <v>0</v>
      </c>
      <c r="I14149">
        <f t="shared" si="1283"/>
        <v>0</v>
      </c>
      <c r="J14149">
        <f t="shared" si="1284"/>
        <v>0</v>
      </c>
      <c r="K14149">
        <f t="shared" si="1285"/>
        <v>0</v>
      </c>
      <c r="L14149" s="22" t="s">
        <v>53</v>
      </c>
      <c r="M14149" s="21">
        <f t="shared" si="1286"/>
        <v>1.9999999999999574E-2</v>
      </c>
      <c r="N14149" s="21">
        <f t="shared" si="1287"/>
        <v>0.14999999999999991</v>
      </c>
    </row>
    <row r="14150" spans="1:14" x14ac:dyDescent="0.35">
      <c r="A14150">
        <v>2024</v>
      </c>
      <c r="B14150" t="s">
        <v>49</v>
      </c>
      <c r="C14150" t="s">
        <v>54</v>
      </c>
      <c r="D14150" s="25">
        <v>45563</v>
      </c>
      <c r="E14150" s="2">
        <v>0.78125</v>
      </c>
      <c r="F14150">
        <v>18.96</v>
      </c>
      <c r="G14150">
        <v>1.46</v>
      </c>
      <c r="H14150">
        <f t="shared" si="1288"/>
        <v>0</v>
      </c>
      <c r="I14150">
        <f t="shared" si="1283"/>
        <v>0</v>
      </c>
      <c r="J14150">
        <f t="shared" si="1284"/>
        <v>0</v>
      </c>
      <c r="K14150">
        <f t="shared" si="1285"/>
        <v>0</v>
      </c>
      <c r="L14150" s="22" t="s">
        <v>53</v>
      </c>
      <c r="M14150" s="21">
        <f t="shared" si="1286"/>
        <v>3.0000000000001137E-2</v>
      </c>
      <c r="N14150" s="21">
        <f t="shared" si="1287"/>
        <v>0.16999999999999993</v>
      </c>
    </row>
    <row r="14151" spans="1:14" x14ac:dyDescent="0.35">
      <c r="A14151">
        <v>2024</v>
      </c>
      <c r="B14151" t="s">
        <v>49</v>
      </c>
      <c r="C14151" t="s">
        <v>54</v>
      </c>
      <c r="D14151" s="25">
        <v>45563</v>
      </c>
      <c r="E14151" s="2">
        <v>0.79166666666666663</v>
      </c>
      <c r="F14151">
        <v>18.93</v>
      </c>
      <c r="G14151">
        <v>1.29</v>
      </c>
      <c r="H14151">
        <f t="shared" si="1288"/>
        <v>0</v>
      </c>
      <c r="I14151">
        <f t="shared" si="1283"/>
        <v>0</v>
      </c>
      <c r="J14151">
        <f t="shared" si="1284"/>
        <v>0</v>
      </c>
      <c r="K14151">
        <f t="shared" si="1285"/>
        <v>0</v>
      </c>
      <c r="L14151" s="22" t="s">
        <v>53</v>
      </c>
      <c r="M14151" s="21">
        <f t="shared" si="1286"/>
        <v>3.0000000000001137E-2</v>
      </c>
      <c r="N14151" s="21">
        <f t="shared" si="1287"/>
        <v>9.9999999999999867E-2</v>
      </c>
    </row>
    <row r="14152" spans="1:14" x14ac:dyDescent="0.35">
      <c r="A14152">
        <v>2024</v>
      </c>
      <c r="B14152" t="s">
        <v>49</v>
      </c>
      <c r="C14152" t="s">
        <v>54</v>
      </c>
      <c r="D14152" s="25">
        <v>45563</v>
      </c>
      <c r="E14152" s="2">
        <v>0.80208333333333337</v>
      </c>
      <c r="F14152">
        <v>18.899999999999999</v>
      </c>
      <c r="G14152">
        <v>1.39</v>
      </c>
      <c r="H14152">
        <f t="shared" si="1288"/>
        <v>0</v>
      </c>
      <c r="I14152">
        <f t="shared" si="1283"/>
        <v>0</v>
      </c>
      <c r="J14152">
        <f t="shared" si="1284"/>
        <v>0</v>
      </c>
      <c r="K14152">
        <f t="shared" si="1285"/>
        <v>0</v>
      </c>
      <c r="L14152" s="22" t="s">
        <v>53</v>
      </c>
      <c r="M14152" s="21">
        <f t="shared" si="1286"/>
        <v>2.9999999999997584E-2</v>
      </c>
      <c r="N14152" s="21">
        <f t="shared" si="1287"/>
        <v>6.0000000000000053E-2</v>
      </c>
    </row>
    <row r="14153" spans="1:14" x14ac:dyDescent="0.35">
      <c r="A14153">
        <v>2024</v>
      </c>
      <c r="B14153" t="s">
        <v>49</v>
      </c>
      <c r="C14153" t="s">
        <v>54</v>
      </c>
      <c r="D14153" s="25">
        <v>45563</v>
      </c>
      <c r="E14153" s="2">
        <v>0.8125</v>
      </c>
      <c r="F14153">
        <v>18.87</v>
      </c>
      <c r="G14153">
        <v>1.45</v>
      </c>
      <c r="H14153">
        <f t="shared" si="1288"/>
        <v>0</v>
      </c>
      <c r="I14153">
        <f t="shared" si="1283"/>
        <v>0</v>
      </c>
      <c r="J14153">
        <f t="shared" si="1284"/>
        <v>0</v>
      </c>
      <c r="K14153">
        <f t="shared" si="1285"/>
        <v>0</v>
      </c>
      <c r="L14153" s="22" t="s">
        <v>53</v>
      </c>
      <c r="M14153" s="21">
        <f t="shared" si="1286"/>
        <v>1.9999999999999574E-2</v>
      </c>
      <c r="N14153" s="21">
        <f t="shared" si="1287"/>
        <v>0.10999999999999988</v>
      </c>
    </row>
    <row r="14154" spans="1:14" x14ac:dyDescent="0.35">
      <c r="A14154">
        <v>2024</v>
      </c>
      <c r="B14154" t="s">
        <v>49</v>
      </c>
      <c r="C14154" t="s">
        <v>54</v>
      </c>
      <c r="D14154" s="25">
        <v>45563</v>
      </c>
      <c r="E14154" s="2">
        <v>0.82291666666666663</v>
      </c>
      <c r="F14154">
        <v>18.850000000000001</v>
      </c>
      <c r="G14154">
        <v>1.34</v>
      </c>
      <c r="H14154">
        <f t="shared" si="1288"/>
        <v>0</v>
      </c>
      <c r="I14154">
        <f t="shared" si="1283"/>
        <v>0</v>
      </c>
      <c r="J14154">
        <f t="shared" si="1284"/>
        <v>0</v>
      </c>
      <c r="K14154">
        <f t="shared" si="1285"/>
        <v>0</v>
      </c>
      <c r="L14154" s="22" t="s">
        <v>53</v>
      </c>
      <c r="M14154" s="21">
        <f t="shared" si="1286"/>
        <v>3.0000000000001137E-2</v>
      </c>
      <c r="N14154" s="21">
        <f t="shared" si="1287"/>
        <v>0.28999999999999981</v>
      </c>
    </row>
    <row r="14155" spans="1:14" x14ac:dyDescent="0.35">
      <c r="A14155">
        <v>2024</v>
      </c>
      <c r="B14155" t="s">
        <v>49</v>
      </c>
      <c r="C14155" t="s">
        <v>54</v>
      </c>
      <c r="D14155" s="25">
        <v>45563</v>
      </c>
      <c r="E14155" s="2">
        <v>0.83333333333333337</v>
      </c>
      <c r="F14155">
        <v>18.82</v>
      </c>
      <c r="G14155">
        <v>1.63</v>
      </c>
      <c r="H14155">
        <f t="shared" si="1288"/>
        <v>0</v>
      </c>
      <c r="I14155">
        <f t="shared" ref="I14155:I14218" si="1289">IF(G14155="",0.5,IF(G14155&lt;=0.1,2,IF(G14155&gt;=5000,2, IF(AND(G14155&gt;0.1,G14155&lt;0.2),5, IF(AND(G14155&gt;900,G14155&lt;5000),5,IF(N14155&gt;=2500,1.5,0))))))</f>
        <v>0</v>
      </c>
      <c r="J14155">
        <f t="shared" ref="J14155:J14218" si="1290">IF(A14155="",0.5,IF(B14155="",0.5,IF(C14155="",0.5,IF(E14155="",0.5,IF(O14155="Y",0.01,0)))))</f>
        <v>0</v>
      </c>
      <c r="K14155">
        <f t="shared" ref="K14155:K14218" si="1291">COUNTIF(H14155:J14155,"&gt;0")</f>
        <v>0</v>
      </c>
      <c r="L14155" s="22" t="s">
        <v>53</v>
      </c>
      <c r="M14155" s="21">
        <f t="shared" ref="M14155:M14218" si="1292">IF(F14155="","",ABS(F14156-F14155))</f>
        <v>3.0000000000001137E-2</v>
      </c>
      <c r="N14155" s="21">
        <f t="shared" ref="N14155:N14218" si="1293">IF(G14155="","",ABS(G14156-G14155))</f>
        <v>0</v>
      </c>
    </row>
    <row r="14156" spans="1:14" x14ac:dyDescent="0.35">
      <c r="A14156">
        <v>2024</v>
      </c>
      <c r="B14156" t="s">
        <v>49</v>
      </c>
      <c r="C14156" t="s">
        <v>54</v>
      </c>
      <c r="D14156" s="25">
        <v>45563</v>
      </c>
      <c r="E14156" s="2">
        <v>0.84375</v>
      </c>
      <c r="F14156">
        <v>18.79</v>
      </c>
      <c r="G14156">
        <v>1.63</v>
      </c>
      <c r="H14156">
        <f t="shared" si="1288"/>
        <v>0</v>
      </c>
      <c r="I14156">
        <f t="shared" si="1289"/>
        <v>0</v>
      </c>
      <c r="J14156">
        <f t="shared" si="1290"/>
        <v>0</v>
      </c>
      <c r="K14156">
        <f t="shared" si="1291"/>
        <v>0</v>
      </c>
      <c r="L14156" s="22" t="s">
        <v>53</v>
      </c>
      <c r="M14156" s="21">
        <f t="shared" si="1292"/>
        <v>2.9999999999997584E-2</v>
      </c>
      <c r="N14156" s="21">
        <f t="shared" si="1293"/>
        <v>0.15000000000000013</v>
      </c>
    </row>
    <row r="14157" spans="1:14" x14ac:dyDescent="0.35">
      <c r="A14157">
        <v>2024</v>
      </c>
      <c r="B14157" t="s">
        <v>49</v>
      </c>
      <c r="C14157" t="s">
        <v>54</v>
      </c>
      <c r="D14157" s="25">
        <v>45563</v>
      </c>
      <c r="E14157" s="2">
        <v>0.85416666666666663</v>
      </c>
      <c r="F14157">
        <v>18.760000000000002</v>
      </c>
      <c r="G14157">
        <v>1.78</v>
      </c>
      <c r="H14157">
        <f t="shared" si="1288"/>
        <v>0</v>
      </c>
      <c r="I14157">
        <f t="shared" si="1289"/>
        <v>0</v>
      </c>
      <c r="J14157">
        <f t="shared" si="1290"/>
        <v>0</v>
      </c>
      <c r="K14157">
        <f t="shared" si="1291"/>
        <v>0</v>
      </c>
      <c r="L14157" s="22" t="s">
        <v>53</v>
      </c>
      <c r="M14157" s="21">
        <f t="shared" si="1292"/>
        <v>3.0000000000001137E-2</v>
      </c>
      <c r="N14157" s="21">
        <f t="shared" si="1293"/>
        <v>0.65999999999999992</v>
      </c>
    </row>
    <row r="14158" spans="1:14" x14ac:dyDescent="0.35">
      <c r="A14158">
        <v>2024</v>
      </c>
      <c r="B14158" t="s">
        <v>49</v>
      </c>
      <c r="C14158" t="s">
        <v>54</v>
      </c>
      <c r="D14158" s="25">
        <v>45563</v>
      </c>
      <c r="E14158" s="2">
        <v>0.86458333333333337</v>
      </c>
      <c r="F14158">
        <v>18.73</v>
      </c>
      <c r="G14158">
        <v>2.44</v>
      </c>
      <c r="H14158">
        <f t="shared" si="1288"/>
        <v>0</v>
      </c>
      <c r="I14158">
        <f t="shared" si="1289"/>
        <v>0</v>
      </c>
      <c r="J14158">
        <f t="shared" si="1290"/>
        <v>0</v>
      </c>
      <c r="K14158">
        <f t="shared" si="1291"/>
        <v>0</v>
      </c>
      <c r="L14158" s="22" t="s">
        <v>53</v>
      </c>
      <c r="M14158" s="21">
        <f t="shared" si="1292"/>
        <v>1.9999999999999574E-2</v>
      </c>
      <c r="N14158" s="21">
        <f t="shared" si="1293"/>
        <v>0.73</v>
      </c>
    </row>
    <row r="14159" spans="1:14" x14ac:dyDescent="0.35">
      <c r="A14159">
        <v>2024</v>
      </c>
      <c r="B14159" t="s">
        <v>49</v>
      </c>
      <c r="C14159" t="s">
        <v>54</v>
      </c>
      <c r="D14159" s="25">
        <v>45563</v>
      </c>
      <c r="E14159" s="2">
        <v>0.875</v>
      </c>
      <c r="F14159">
        <v>18.71</v>
      </c>
      <c r="G14159">
        <v>1.71</v>
      </c>
      <c r="H14159">
        <f t="shared" si="1288"/>
        <v>0</v>
      </c>
      <c r="I14159">
        <f t="shared" si="1289"/>
        <v>0</v>
      </c>
      <c r="J14159">
        <f t="shared" si="1290"/>
        <v>0</v>
      </c>
      <c r="K14159">
        <f t="shared" si="1291"/>
        <v>0</v>
      </c>
      <c r="L14159" s="22" t="s">
        <v>53</v>
      </c>
      <c r="M14159" s="21">
        <f t="shared" si="1292"/>
        <v>3.0000000000001137E-2</v>
      </c>
      <c r="N14159" s="21">
        <f t="shared" si="1293"/>
        <v>0.16999999999999993</v>
      </c>
    </row>
    <row r="14160" spans="1:14" x14ac:dyDescent="0.35">
      <c r="A14160">
        <v>2024</v>
      </c>
      <c r="B14160" t="s">
        <v>49</v>
      </c>
      <c r="C14160" t="s">
        <v>54</v>
      </c>
      <c r="D14160" s="25">
        <v>45563</v>
      </c>
      <c r="E14160" s="2">
        <v>0.88541666666666663</v>
      </c>
      <c r="F14160">
        <v>18.68</v>
      </c>
      <c r="G14160">
        <v>1.54</v>
      </c>
      <c r="H14160">
        <f t="shared" si="1288"/>
        <v>0</v>
      </c>
      <c r="I14160">
        <f t="shared" si="1289"/>
        <v>0</v>
      </c>
      <c r="J14160">
        <f t="shared" si="1290"/>
        <v>0</v>
      </c>
      <c r="K14160">
        <f t="shared" si="1291"/>
        <v>0</v>
      </c>
      <c r="L14160" s="22" t="s">
        <v>53</v>
      </c>
      <c r="M14160" s="21">
        <f t="shared" si="1292"/>
        <v>1.9999999999999574E-2</v>
      </c>
      <c r="N14160" s="21">
        <f t="shared" si="1293"/>
        <v>1.0000000000000009E-2</v>
      </c>
    </row>
    <row r="14161" spans="1:14" x14ac:dyDescent="0.35">
      <c r="A14161">
        <v>2024</v>
      </c>
      <c r="B14161" t="s">
        <v>49</v>
      </c>
      <c r="C14161" t="s">
        <v>54</v>
      </c>
      <c r="D14161" s="25">
        <v>45563</v>
      </c>
      <c r="E14161" s="2">
        <v>0.89583333333333337</v>
      </c>
      <c r="F14161">
        <v>18.66</v>
      </c>
      <c r="G14161">
        <v>1.53</v>
      </c>
      <c r="H14161">
        <f t="shared" si="1288"/>
        <v>0</v>
      </c>
      <c r="I14161">
        <f t="shared" si="1289"/>
        <v>0</v>
      </c>
      <c r="J14161">
        <f t="shared" si="1290"/>
        <v>0</v>
      </c>
      <c r="K14161">
        <f t="shared" si="1291"/>
        <v>0</v>
      </c>
      <c r="L14161" s="22" t="s">
        <v>53</v>
      </c>
      <c r="M14161" s="21">
        <f t="shared" si="1292"/>
        <v>3.0000000000001137E-2</v>
      </c>
      <c r="N14161" s="21">
        <f t="shared" si="1293"/>
        <v>4.0000000000000036E-2</v>
      </c>
    </row>
    <row r="14162" spans="1:14" x14ac:dyDescent="0.35">
      <c r="A14162">
        <v>2024</v>
      </c>
      <c r="B14162" t="s">
        <v>49</v>
      </c>
      <c r="C14162" t="s">
        <v>54</v>
      </c>
      <c r="D14162" s="25">
        <v>45563</v>
      </c>
      <c r="E14162" s="2">
        <v>0.90625</v>
      </c>
      <c r="F14162">
        <v>18.63</v>
      </c>
      <c r="G14162">
        <v>1.57</v>
      </c>
      <c r="H14162">
        <f t="shared" si="1288"/>
        <v>0</v>
      </c>
      <c r="I14162">
        <f t="shared" si="1289"/>
        <v>0</v>
      </c>
      <c r="J14162">
        <f t="shared" si="1290"/>
        <v>0</v>
      </c>
      <c r="K14162">
        <f t="shared" si="1291"/>
        <v>0</v>
      </c>
      <c r="L14162" s="22" t="s">
        <v>53</v>
      </c>
      <c r="M14162" s="21">
        <f t="shared" si="1292"/>
        <v>1.9999999999999574E-2</v>
      </c>
      <c r="N14162" s="21">
        <f t="shared" si="1293"/>
        <v>0.15000000000000013</v>
      </c>
    </row>
    <row r="14163" spans="1:14" x14ac:dyDescent="0.35">
      <c r="A14163">
        <v>2024</v>
      </c>
      <c r="B14163" t="s">
        <v>49</v>
      </c>
      <c r="C14163" t="s">
        <v>54</v>
      </c>
      <c r="D14163" s="25">
        <v>45563</v>
      </c>
      <c r="E14163" s="2">
        <v>0.91666666666666663</v>
      </c>
      <c r="F14163">
        <v>18.61</v>
      </c>
      <c r="G14163">
        <v>1.42</v>
      </c>
      <c r="H14163">
        <f t="shared" si="1288"/>
        <v>0</v>
      </c>
      <c r="I14163">
        <f t="shared" si="1289"/>
        <v>0</v>
      </c>
      <c r="J14163">
        <f t="shared" si="1290"/>
        <v>0</v>
      </c>
      <c r="K14163">
        <f t="shared" si="1291"/>
        <v>0</v>
      </c>
      <c r="L14163" s="22" t="s">
        <v>53</v>
      </c>
      <c r="M14163" s="21">
        <f t="shared" si="1292"/>
        <v>3.0000000000001137E-2</v>
      </c>
      <c r="N14163" s="21">
        <f t="shared" si="1293"/>
        <v>0.56000000000000005</v>
      </c>
    </row>
    <row r="14164" spans="1:14" x14ac:dyDescent="0.35">
      <c r="A14164">
        <v>2024</v>
      </c>
      <c r="B14164" t="s">
        <v>49</v>
      </c>
      <c r="C14164" t="s">
        <v>54</v>
      </c>
      <c r="D14164" s="25">
        <v>45563</v>
      </c>
      <c r="E14164" s="2">
        <v>0.92708333333333337</v>
      </c>
      <c r="F14164">
        <v>18.579999999999998</v>
      </c>
      <c r="G14164">
        <v>1.98</v>
      </c>
      <c r="H14164">
        <f t="shared" si="1288"/>
        <v>0</v>
      </c>
      <c r="I14164">
        <f t="shared" si="1289"/>
        <v>0</v>
      </c>
      <c r="J14164">
        <f t="shared" si="1290"/>
        <v>0</v>
      </c>
      <c r="K14164">
        <f t="shared" si="1291"/>
        <v>0</v>
      </c>
      <c r="L14164" s="22" t="s">
        <v>53</v>
      </c>
      <c r="M14164" s="21">
        <f t="shared" si="1292"/>
        <v>1.9999999999999574E-2</v>
      </c>
      <c r="N14164" s="21">
        <f t="shared" si="1293"/>
        <v>0.45999999999999996</v>
      </c>
    </row>
    <row r="14165" spans="1:14" x14ac:dyDescent="0.35">
      <c r="A14165">
        <v>2024</v>
      </c>
      <c r="B14165" t="s">
        <v>49</v>
      </c>
      <c r="C14165" t="s">
        <v>54</v>
      </c>
      <c r="D14165" s="25">
        <v>45563</v>
      </c>
      <c r="E14165" s="2">
        <v>0.9375</v>
      </c>
      <c r="F14165">
        <v>18.559999999999999</v>
      </c>
      <c r="G14165">
        <v>1.52</v>
      </c>
      <c r="H14165">
        <f t="shared" si="1288"/>
        <v>0</v>
      </c>
      <c r="I14165">
        <f t="shared" si="1289"/>
        <v>0</v>
      </c>
      <c r="J14165">
        <f t="shared" si="1290"/>
        <v>0</v>
      </c>
      <c r="K14165">
        <f t="shared" si="1291"/>
        <v>0</v>
      </c>
      <c r="L14165" s="22" t="s">
        <v>53</v>
      </c>
      <c r="M14165" s="21">
        <f t="shared" si="1292"/>
        <v>1.9999999999999574E-2</v>
      </c>
      <c r="N14165" s="21">
        <f t="shared" si="1293"/>
        <v>0.1399999999999999</v>
      </c>
    </row>
    <row r="14166" spans="1:14" x14ac:dyDescent="0.35">
      <c r="A14166">
        <v>2024</v>
      </c>
      <c r="B14166" t="s">
        <v>49</v>
      </c>
      <c r="C14166" t="s">
        <v>54</v>
      </c>
      <c r="D14166" s="25">
        <v>45563</v>
      </c>
      <c r="E14166" s="2">
        <v>0.94791666666666663</v>
      </c>
      <c r="F14166">
        <v>18.54</v>
      </c>
      <c r="G14166">
        <v>1.66</v>
      </c>
      <c r="H14166">
        <f t="shared" si="1288"/>
        <v>0</v>
      </c>
      <c r="I14166">
        <f t="shared" si="1289"/>
        <v>0</v>
      </c>
      <c r="J14166">
        <f t="shared" si="1290"/>
        <v>0</v>
      </c>
      <c r="K14166">
        <f t="shared" si="1291"/>
        <v>0</v>
      </c>
      <c r="L14166" s="22" t="s">
        <v>53</v>
      </c>
      <c r="M14166" s="21">
        <f t="shared" si="1292"/>
        <v>1.9999999999999574E-2</v>
      </c>
      <c r="N14166" s="21">
        <f t="shared" si="1293"/>
        <v>0.67999999999999994</v>
      </c>
    </row>
    <row r="14167" spans="1:14" x14ac:dyDescent="0.35">
      <c r="A14167">
        <v>2024</v>
      </c>
      <c r="B14167" t="s">
        <v>49</v>
      </c>
      <c r="C14167" t="s">
        <v>54</v>
      </c>
      <c r="D14167" s="25">
        <v>45563</v>
      </c>
      <c r="E14167" s="2">
        <v>0.95833333333333337</v>
      </c>
      <c r="F14167">
        <v>18.52</v>
      </c>
      <c r="G14167">
        <v>2.34</v>
      </c>
      <c r="H14167">
        <f t="shared" si="1288"/>
        <v>0</v>
      </c>
      <c r="I14167">
        <f t="shared" si="1289"/>
        <v>0</v>
      </c>
      <c r="J14167">
        <f t="shared" si="1290"/>
        <v>0</v>
      </c>
      <c r="K14167">
        <f t="shared" si="1291"/>
        <v>0</v>
      </c>
      <c r="L14167" s="22" t="s">
        <v>53</v>
      </c>
      <c r="M14167" s="21">
        <f t="shared" si="1292"/>
        <v>1.9999999999999574E-2</v>
      </c>
      <c r="N14167" s="21">
        <f t="shared" si="1293"/>
        <v>0.49999999999999978</v>
      </c>
    </row>
    <row r="14168" spans="1:14" x14ac:dyDescent="0.35">
      <c r="A14168">
        <v>2024</v>
      </c>
      <c r="B14168" t="s">
        <v>49</v>
      </c>
      <c r="C14168" t="s">
        <v>54</v>
      </c>
      <c r="D14168" s="25">
        <v>45563</v>
      </c>
      <c r="E14168" s="2">
        <v>0.96875</v>
      </c>
      <c r="F14168">
        <v>18.5</v>
      </c>
      <c r="G14168">
        <v>1.84</v>
      </c>
      <c r="H14168">
        <f t="shared" si="1288"/>
        <v>0</v>
      </c>
      <c r="I14168">
        <f t="shared" si="1289"/>
        <v>0</v>
      </c>
      <c r="J14168">
        <f t="shared" si="1290"/>
        <v>0</v>
      </c>
      <c r="K14168">
        <f t="shared" si="1291"/>
        <v>0</v>
      </c>
      <c r="L14168" s="22" t="s">
        <v>53</v>
      </c>
      <c r="M14168" s="21">
        <f t="shared" si="1292"/>
        <v>1.9999999999999574E-2</v>
      </c>
      <c r="N14168" s="21">
        <f t="shared" si="1293"/>
        <v>0.38000000000000012</v>
      </c>
    </row>
    <row r="14169" spans="1:14" x14ac:dyDescent="0.35">
      <c r="A14169">
        <v>2024</v>
      </c>
      <c r="B14169" t="s">
        <v>49</v>
      </c>
      <c r="C14169" t="s">
        <v>54</v>
      </c>
      <c r="D14169" s="25">
        <v>45563</v>
      </c>
      <c r="E14169" s="2">
        <v>0.97916666666666663</v>
      </c>
      <c r="F14169">
        <v>18.48</v>
      </c>
      <c r="G14169">
        <v>1.46</v>
      </c>
      <c r="H14169">
        <f t="shared" si="1288"/>
        <v>0</v>
      </c>
      <c r="I14169">
        <f t="shared" si="1289"/>
        <v>0</v>
      </c>
      <c r="J14169">
        <f t="shared" si="1290"/>
        <v>0</v>
      </c>
      <c r="K14169">
        <f t="shared" si="1291"/>
        <v>0</v>
      </c>
      <c r="L14169" s="22" t="s">
        <v>53</v>
      </c>
      <c r="M14169" s="21">
        <f t="shared" si="1292"/>
        <v>1.9999999999999574E-2</v>
      </c>
      <c r="N14169" s="21">
        <f t="shared" si="1293"/>
        <v>0.38000000000000012</v>
      </c>
    </row>
    <row r="14170" spans="1:14" x14ac:dyDescent="0.35">
      <c r="A14170">
        <v>2024</v>
      </c>
      <c r="B14170" t="s">
        <v>49</v>
      </c>
      <c r="C14170" t="s">
        <v>54</v>
      </c>
      <c r="D14170" s="25">
        <v>45563</v>
      </c>
      <c r="E14170" s="2">
        <v>0.98958333333333337</v>
      </c>
      <c r="F14170">
        <v>18.46</v>
      </c>
      <c r="G14170">
        <v>1.84</v>
      </c>
      <c r="H14170">
        <f t="shared" si="1288"/>
        <v>0</v>
      </c>
      <c r="I14170">
        <f t="shared" si="1289"/>
        <v>0</v>
      </c>
      <c r="J14170">
        <f t="shared" si="1290"/>
        <v>0</v>
      </c>
      <c r="K14170">
        <f t="shared" si="1291"/>
        <v>0</v>
      </c>
      <c r="L14170" s="22" t="s">
        <v>53</v>
      </c>
      <c r="M14170" s="21">
        <f t="shared" si="1292"/>
        <v>1.9999999999999574E-2</v>
      </c>
      <c r="N14170" s="21">
        <f t="shared" si="1293"/>
        <v>0.37000000000000011</v>
      </c>
    </row>
    <row r="14171" spans="1:14" x14ac:dyDescent="0.35">
      <c r="A14171">
        <v>2024</v>
      </c>
      <c r="B14171" t="s">
        <v>49</v>
      </c>
      <c r="C14171" t="s">
        <v>54</v>
      </c>
      <c r="D14171" s="25">
        <v>45564</v>
      </c>
      <c r="E14171" s="2">
        <v>0</v>
      </c>
      <c r="F14171">
        <v>18.440000000000001</v>
      </c>
      <c r="G14171">
        <v>1.47</v>
      </c>
      <c r="H14171">
        <f t="shared" si="1288"/>
        <v>0</v>
      </c>
      <c r="I14171">
        <f t="shared" si="1289"/>
        <v>0</v>
      </c>
      <c r="J14171">
        <f t="shared" si="1290"/>
        <v>0</v>
      </c>
      <c r="K14171">
        <f t="shared" si="1291"/>
        <v>0</v>
      </c>
      <c r="L14171" s="22" t="s">
        <v>53</v>
      </c>
      <c r="M14171" s="21">
        <f t="shared" si="1292"/>
        <v>1.9999999999999574E-2</v>
      </c>
      <c r="N14171" s="21">
        <f t="shared" si="1293"/>
        <v>0.49</v>
      </c>
    </row>
    <row r="14172" spans="1:14" x14ac:dyDescent="0.35">
      <c r="A14172">
        <v>2024</v>
      </c>
      <c r="B14172" t="s">
        <v>49</v>
      </c>
      <c r="C14172" t="s">
        <v>54</v>
      </c>
      <c r="D14172" s="25">
        <v>45564</v>
      </c>
      <c r="E14172" s="2">
        <v>1.0416666666666666E-2</v>
      </c>
      <c r="F14172">
        <v>18.420000000000002</v>
      </c>
      <c r="G14172">
        <v>1.96</v>
      </c>
      <c r="H14172">
        <f t="shared" si="1288"/>
        <v>0</v>
      </c>
      <c r="I14172">
        <f t="shared" si="1289"/>
        <v>0</v>
      </c>
      <c r="J14172">
        <f t="shared" si="1290"/>
        <v>0</v>
      </c>
      <c r="K14172">
        <f t="shared" si="1291"/>
        <v>0</v>
      </c>
      <c r="L14172" s="22" t="s">
        <v>53</v>
      </c>
      <c r="M14172" s="21">
        <f t="shared" si="1292"/>
        <v>1.0000000000001563E-2</v>
      </c>
      <c r="N14172" s="21">
        <f t="shared" si="1293"/>
        <v>0.26</v>
      </c>
    </row>
    <row r="14173" spans="1:14" x14ac:dyDescent="0.35">
      <c r="A14173">
        <v>2024</v>
      </c>
      <c r="B14173" t="s">
        <v>49</v>
      </c>
      <c r="C14173" t="s">
        <v>54</v>
      </c>
      <c r="D14173" s="25">
        <v>45564</v>
      </c>
      <c r="E14173" s="2">
        <v>2.0833333333333332E-2</v>
      </c>
      <c r="F14173">
        <v>18.41</v>
      </c>
      <c r="G14173">
        <v>1.7</v>
      </c>
      <c r="H14173">
        <f t="shared" si="1288"/>
        <v>0</v>
      </c>
      <c r="I14173">
        <f t="shared" si="1289"/>
        <v>0</v>
      </c>
      <c r="J14173">
        <f t="shared" si="1290"/>
        <v>0</v>
      </c>
      <c r="K14173">
        <f t="shared" si="1291"/>
        <v>0</v>
      </c>
      <c r="L14173" s="22" t="s">
        <v>53</v>
      </c>
      <c r="M14173" s="21">
        <f t="shared" si="1292"/>
        <v>1.9999999999999574E-2</v>
      </c>
      <c r="N14173" s="21">
        <f t="shared" si="1293"/>
        <v>0.19999999999999996</v>
      </c>
    </row>
    <row r="14174" spans="1:14" x14ac:dyDescent="0.35">
      <c r="A14174">
        <v>2024</v>
      </c>
      <c r="B14174" t="s">
        <v>49</v>
      </c>
      <c r="C14174" t="s">
        <v>54</v>
      </c>
      <c r="D14174" s="25">
        <v>45564</v>
      </c>
      <c r="E14174" s="2">
        <v>3.125E-2</v>
      </c>
      <c r="F14174">
        <v>18.39</v>
      </c>
      <c r="G14174">
        <v>1.9</v>
      </c>
      <c r="H14174">
        <f t="shared" si="1288"/>
        <v>0</v>
      </c>
      <c r="I14174">
        <f t="shared" si="1289"/>
        <v>0</v>
      </c>
      <c r="J14174">
        <f t="shared" si="1290"/>
        <v>0</v>
      </c>
      <c r="K14174">
        <f t="shared" si="1291"/>
        <v>0</v>
      </c>
      <c r="L14174" s="22" t="s">
        <v>53</v>
      </c>
      <c r="M14174" s="21">
        <f t="shared" si="1292"/>
        <v>1.9999999999999574E-2</v>
      </c>
      <c r="N14174" s="21">
        <f t="shared" si="1293"/>
        <v>0.43999999999999995</v>
      </c>
    </row>
    <row r="14175" spans="1:14" x14ac:dyDescent="0.35">
      <c r="A14175">
        <v>2024</v>
      </c>
      <c r="B14175" t="s">
        <v>49</v>
      </c>
      <c r="C14175" t="s">
        <v>54</v>
      </c>
      <c r="D14175" s="25">
        <v>45564</v>
      </c>
      <c r="E14175" s="2">
        <v>4.1666666666666664E-2</v>
      </c>
      <c r="F14175">
        <v>18.37</v>
      </c>
      <c r="G14175">
        <v>1.46</v>
      </c>
      <c r="H14175">
        <f t="shared" si="1288"/>
        <v>0</v>
      </c>
      <c r="I14175">
        <f t="shared" si="1289"/>
        <v>0</v>
      </c>
      <c r="J14175">
        <f t="shared" si="1290"/>
        <v>0</v>
      </c>
      <c r="K14175">
        <f t="shared" si="1291"/>
        <v>0</v>
      </c>
      <c r="L14175" s="22" t="s">
        <v>53</v>
      </c>
      <c r="M14175" s="21">
        <f t="shared" si="1292"/>
        <v>1.9999999999999574E-2</v>
      </c>
      <c r="N14175" s="21">
        <f t="shared" si="1293"/>
        <v>0.17999999999999994</v>
      </c>
    </row>
    <row r="14176" spans="1:14" x14ac:dyDescent="0.35">
      <c r="A14176">
        <v>2024</v>
      </c>
      <c r="B14176" t="s">
        <v>49</v>
      </c>
      <c r="C14176" t="s">
        <v>54</v>
      </c>
      <c r="D14176" s="25">
        <v>45564</v>
      </c>
      <c r="E14176" s="2">
        <v>5.2083333333333336E-2</v>
      </c>
      <c r="F14176">
        <v>18.350000000000001</v>
      </c>
      <c r="G14176">
        <v>1.64</v>
      </c>
      <c r="H14176">
        <f t="shared" si="1288"/>
        <v>0</v>
      </c>
      <c r="I14176">
        <f t="shared" si="1289"/>
        <v>0</v>
      </c>
      <c r="J14176">
        <f t="shared" si="1290"/>
        <v>0</v>
      </c>
      <c r="K14176">
        <f t="shared" si="1291"/>
        <v>0</v>
      </c>
      <c r="L14176" s="22" t="s">
        <v>53</v>
      </c>
      <c r="M14176" s="21">
        <f t="shared" si="1292"/>
        <v>1.0000000000001563E-2</v>
      </c>
      <c r="N14176" s="21">
        <f t="shared" si="1293"/>
        <v>0.10999999999999988</v>
      </c>
    </row>
    <row r="14177" spans="1:14" x14ac:dyDescent="0.35">
      <c r="A14177">
        <v>2024</v>
      </c>
      <c r="B14177" t="s">
        <v>49</v>
      </c>
      <c r="C14177" t="s">
        <v>54</v>
      </c>
      <c r="D14177" s="25">
        <v>45564</v>
      </c>
      <c r="E14177" s="2">
        <v>6.25E-2</v>
      </c>
      <c r="F14177">
        <v>18.34</v>
      </c>
      <c r="G14177">
        <v>1.53</v>
      </c>
      <c r="H14177">
        <f t="shared" si="1288"/>
        <v>0</v>
      </c>
      <c r="I14177">
        <f t="shared" si="1289"/>
        <v>0</v>
      </c>
      <c r="J14177">
        <f t="shared" si="1290"/>
        <v>0</v>
      </c>
      <c r="K14177">
        <f t="shared" si="1291"/>
        <v>0</v>
      </c>
      <c r="L14177" s="22" t="s">
        <v>53</v>
      </c>
      <c r="M14177" s="21">
        <f t="shared" si="1292"/>
        <v>1.9999999999999574E-2</v>
      </c>
      <c r="N14177" s="21">
        <f t="shared" si="1293"/>
        <v>9.9999999999999867E-2</v>
      </c>
    </row>
    <row r="14178" spans="1:14" x14ac:dyDescent="0.35">
      <c r="A14178">
        <v>2024</v>
      </c>
      <c r="B14178" t="s">
        <v>49</v>
      </c>
      <c r="C14178" t="s">
        <v>54</v>
      </c>
      <c r="D14178" s="25">
        <v>45564</v>
      </c>
      <c r="E14178" s="2">
        <v>7.2916666666666671E-2</v>
      </c>
      <c r="F14178">
        <v>18.32</v>
      </c>
      <c r="G14178">
        <v>1.63</v>
      </c>
      <c r="H14178">
        <f t="shared" si="1288"/>
        <v>0</v>
      </c>
      <c r="I14178">
        <f t="shared" si="1289"/>
        <v>0</v>
      </c>
      <c r="J14178">
        <f t="shared" si="1290"/>
        <v>0</v>
      </c>
      <c r="K14178">
        <f t="shared" si="1291"/>
        <v>0</v>
      </c>
      <c r="L14178" s="22" t="s">
        <v>53</v>
      </c>
      <c r="M14178" s="21">
        <f t="shared" si="1292"/>
        <v>1.9999999999999574E-2</v>
      </c>
      <c r="N14178" s="21">
        <f t="shared" si="1293"/>
        <v>0.37000000000000011</v>
      </c>
    </row>
    <row r="14179" spans="1:14" x14ac:dyDescent="0.35">
      <c r="A14179">
        <v>2024</v>
      </c>
      <c r="B14179" t="s">
        <v>49</v>
      </c>
      <c r="C14179" t="s">
        <v>54</v>
      </c>
      <c r="D14179" s="25">
        <v>45564</v>
      </c>
      <c r="E14179" s="2">
        <v>8.3333333333333329E-2</v>
      </c>
      <c r="F14179">
        <v>18.3</v>
      </c>
      <c r="G14179">
        <v>2</v>
      </c>
      <c r="H14179">
        <f t="shared" si="1288"/>
        <v>0</v>
      </c>
      <c r="I14179">
        <f t="shared" si="1289"/>
        <v>0</v>
      </c>
      <c r="J14179">
        <f t="shared" si="1290"/>
        <v>0</v>
      </c>
      <c r="K14179">
        <f t="shared" si="1291"/>
        <v>0</v>
      </c>
      <c r="L14179" s="22" t="s">
        <v>53</v>
      </c>
      <c r="M14179" s="21">
        <f t="shared" si="1292"/>
        <v>1.0000000000001563E-2</v>
      </c>
      <c r="N14179" s="21">
        <f t="shared" si="1293"/>
        <v>0.2200000000000002</v>
      </c>
    </row>
    <row r="14180" spans="1:14" x14ac:dyDescent="0.35">
      <c r="A14180">
        <v>2024</v>
      </c>
      <c r="B14180" t="s">
        <v>49</v>
      </c>
      <c r="C14180" t="s">
        <v>54</v>
      </c>
      <c r="D14180" s="25">
        <v>45564</v>
      </c>
      <c r="E14180" s="2">
        <v>9.375E-2</v>
      </c>
      <c r="F14180">
        <v>18.29</v>
      </c>
      <c r="G14180">
        <v>2.2200000000000002</v>
      </c>
      <c r="H14180">
        <f t="shared" si="1288"/>
        <v>0</v>
      </c>
      <c r="I14180">
        <f t="shared" si="1289"/>
        <v>0</v>
      </c>
      <c r="J14180">
        <f t="shared" si="1290"/>
        <v>0</v>
      </c>
      <c r="K14180">
        <f t="shared" si="1291"/>
        <v>0</v>
      </c>
      <c r="L14180" s="22" t="s">
        <v>53</v>
      </c>
      <c r="M14180" s="21">
        <f t="shared" si="1292"/>
        <v>1.9999999999999574E-2</v>
      </c>
      <c r="N14180" s="21">
        <f t="shared" si="1293"/>
        <v>0.53000000000000025</v>
      </c>
    </row>
    <row r="14181" spans="1:14" x14ac:dyDescent="0.35">
      <c r="A14181">
        <v>2024</v>
      </c>
      <c r="B14181" t="s">
        <v>49</v>
      </c>
      <c r="C14181" t="s">
        <v>54</v>
      </c>
      <c r="D14181" s="25">
        <v>45564</v>
      </c>
      <c r="E14181" s="2">
        <v>0.10416666666666667</v>
      </c>
      <c r="F14181">
        <v>18.27</v>
      </c>
      <c r="G14181">
        <v>1.69</v>
      </c>
      <c r="H14181">
        <f t="shared" si="1288"/>
        <v>0</v>
      </c>
      <c r="I14181">
        <f t="shared" si="1289"/>
        <v>0</v>
      </c>
      <c r="J14181">
        <f t="shared" si="1290"/>
        <v>0</v>
      </c>
      <c r="K14181">
        <f t="shared" si="1291"/>
        <v>0</v>
      </c>
      <c r="L14181" s="22" t="s">
        <v>53</v>
      </c>
      <c r="M14181" s="21">
        <f t="shared" si="1292"/>
        <v>9.9999999999980105E-3</v>
      </c>
      <c r="N14181" s="21">
        <f t="shared" si="1293"/>
        <v>0.10999999999999988</v>
      </c>
    </row>
    <row r="14182" spans="1:14" x14ac:dyDescent="0.35">
      <c r="A14182">
        <v>2024</v>
      </c>
      <c r="B14182" t="s">
        <v>49</v>
      </c>
      <c r="C14182" t="s">
        <v>54</v>
      </c>
      <c r="D14182" s="25">
        <v>45564</v>
      </c>
      <c r="E14182" s="2">
        <v>0.11458333333333333</v>
      </c>
      <c r="F14182">
        <v>18.260000000000002</v>
      </c>
      <c r="G14182">
        <v>1.58</v>
      </c>
      <c r="H14182">
        <f t="shared" si="1288"/>
        <v>0</v>
      </c>
      <c r="I14182">
        <f t="shared" si="1289"/>
        <v>0</v>
      </c>
      <c r="J14182">
        <f t="shared" si="1290"/>
        <v>0</v>
      </c>
      <c r="K14182">
        <f t="shared" si="1291"/>
        <v>0</v>
      </c>
      <c r="L14182" s="22" t="s">
        <v>53</v>
      </c>
      <c r="M14182" s="21">
        <f t="shared" si="1292"/>
        <v>2.0000000000003126E-2</v>
      </c>
      <c r="N14182" s="21">
        <f t="shared" si="1293"/>
        <v>4.9999999999999822E-2</v>
      </c>
    </row>
    <row r="14183" spans="1:14" x14ac:dyDescent="0.35">
      <c r="A14183">
        <v>2024</v>
      </c>
      <c r="B14183" t="s">
        <v>49</v>
      </c>
      <c r="C14183" t="s">
        <v>54</v>
      </c>
      <c r="D14183" s="25">
        <v>45564</v>
      </c>
      <c r="E14183" s="2">
        <v>0.125</v>
      </c>
      <c r="F14183">
        <v>18.239999999999998</v>
      </c>
      <c r="G14183">
        <v>1.63</v>
      </c>
      <c r="H14183">
        <f t="shared" si="1288"/>
        <v>0</v>
      </c>
      <c r="I14183">
        <f t="shared" si="1289"/>
        <v>0</v>
      </c>
      <c r="J14183">
        <f t="shared" si="1290"/>
        <v>0</v>
      </c>
      <c r="K14183">
        <f t="shared" si="1291"/>
        <v>0</v>
      </c>
      <c r="L14183" s="22" t="s">
        <v>53</v>
      </c>
      <c r="M14183" s="21">
        <f t="shared" si="1292"/>
        <v>1.9999999999999574E-2</v>
      </c>
      <c r="N14183" s="21">
        <f t="shared" si="1293"/>
        <v>0.10999999999999988</v>
      </c>
    </row>
    <row r="14184" spans="1:14" x14ac:dyDescent="0.35">
      <c r="A14184">
        <v>2024</v>
      </c>
      <c r="B14184" t="s">
        <v>49</v>
      </c>
      <c r="C14184" t="s">
        <v>54</v>
      </c>
      <c r="D14184" s="25">
        <v>45564</v>
      </c>
      <c r="E14184" s="2">
        <v>0.13541666666666666</v>
      </c>
      <c r="F14184">
        <v>18.22</v>
      </c>
      <c r="G14184">
        <v>1.52</v>
      </c>
      <c r="H14184">
        <f t="shared" si="1288"/>
        <v>0</v>
      </c>
      <c r="I14184">
        <f t="shared" si="1289"/>
        <v>0</v>
      </c>
      <c r="J14184">
        <f t="shared" si="1290"/>
        <v>0</v>
      </c>
      <c r="K14184">
        <f t="shared" si="1291"/>
        <v>0</v>
      </c>
      <c r="L14184" s="22" t="s">
        <v>53</v>
      </c>
      <c r="M14184" s="21">
        <f t="shared" si="1292"/>
        <v>9.9999999999980105E-3</v>
      </c>
      <c r="N14184" s="21">
        <f t="shared" si="1293"/>
        <v>0.22999999999999998</v>
      </c>
    </row>
    <row r="14185" spans="1:14" x14ac:dyDescent="0.35">
      <c r="A14185">
        <v>2024</v>
      </c>
      <c r="B14185" t="s">
        <v>49</v>
      </c>
      <c r="C14185" t="s">
        <v>54</v>
      </c>
      <c r="D14185" s="25">
        <v>45564</v>
      </c>
      <c r="E14185" s="2">
        <v>0.14583333333333334</v>
      </c>
      <c r="F14185">
        <v>18.21</v>
      </c>
      <c r="G14185">
        <v>1.75</v>
      </c>
      <c r="H14185">
        <f t="shared" si="1288"/>
        <v>0</v>
      </c>
      <c r="I14185">
        <f t="shared" si="1289"/>
        <v>0</v>
      </c>
      <c r="J14185">
        <f t="shared" si="1290"/>
        <v>0</v>
      </c>
      <c r="K14185">
        <f t="shared" si="1291"/>
        <v>0</v>
      </c>
      <c r="L14185" s="22" t="s">
        <v>53</v>
      </c>
      <c r="M14185" s="21">
        <f t="shared" si="1292"/>
        <v>1.9999999999999574E-2</v>
      </c>
      <c r="N14185" s="21">
        <f t="shared" si="1293"/>
        <v>0.34000000000000008</v>
      </c>
    </row>
    <row r="14186" spans="1:14" x14ac:dyDescent="0.35">
      <c r="A14186">
        <v>2024</v>
      </c>
      <c r="B14186" t="s">
        <v>49</v>
      </c>
      <c r="C14186" t="s">
        <v>54</v>
      </c>
      <c r="D14186" s="25">
        <v>45564</v>
      </c>
      <c r="E14186" s="2">
        <v>0.15625</v>
      </c>
      <c r="F14186">
        <v>18.190000000000001</v>
      </c>
      <c r="G14186">
        <v>1.41</v>
      </c>
      <c r="H14186">
        <f t="shared" si="1288"/>
        <v>0</v>
      </c>
      <c r="I14186">
        <f t="shared" si="1289"/>
        <v>0</v>
      </c>
      <c r="J14186">
        <f t="shared" si="1290"/>
        <v>0</v>
      </c>
      <c r="K14186">
        <f t="shared" si="1291"/>
        <v>0</v>
      </c>
      <c r="L14186" s="22" t="s">
        <v>53</v>
      </c>
      <c r="M14186" s="21">
        <f t="shared" si="1292"/>
        <v>1.9999999999999574E-2</v>
      </c>
      <c r="N14186" s="21">
        <f t="shared" si="1293"/>
        <v>0.34000000000000008</v>
      </c>
    </row>
    <row r="14187" spans="1:14" x14ac:dyDescent="0.35">
      <c r="A14187">
        <v>2024</v>
      </c>
      <c r="B14187" t="s">
        <v>49</v>
      </c>
      <c r="C14187" t="s">
        <v>54</v>
      </c>
      <c r="D14187" s="25">
        <v>45564</v>
      </c>
      <c r="E14187" s="2">
        <v>0.16666666666666666</v>
      </c>
      <c r="F14187">
        <v>18.170000000000002</v>
      </c>
      <c r="G14187">
        <v>1.75</v>
      </c>
      <c r="H14187">
        <f t="shared" si="1288"/>
        <v>0</v>
      </c>
      <c r="I14187">
        <f t="shared" si="1289"/>
        <v>0</v>
      </c>
      <c r="J14187">
        <f t="shared" si="1290"/>
        <v>0</v>
      </c>
      <c r="K14187">
        <f t="shared" si="1291"/>
        <v>0</v>
      </c>
      <c r="L14187" s="22" t="s">
        <v>53</v>
      </c>
      <c r="M14187" s="21">
        <f t="shared" si="1292"/>
        <v>2.0000000000003126E-2</v>
      </c>
      <c r="N14187" s="21">
        <f t="shared" si="1293"/>
        <v>0.14999999999999991</v>
      </c>
    </row>
    <row r="14188" spans="1:14" x14ac:dyDescent="0.35">
      <c r="A14188">
        <v>2024</v>
      </c>
      <c r="B14188" t="s">
        <v>49</v>
      </c>
      <c r="C14188" t="s">
        <v>54</v>
      </c>
      <c r="D14188" s="25">
        <v>45564</v>
      </c>
      <c r="E14188" s="2">
        <v>0.17708333333333334</v>
      </c>
      <c r="F14188">
        <v>18.149999999999999</v>
      </c>
      <c r="G14188">
        <v>1.9</v>
      </c>
      <c r="H14188">
        <f t="shared" si="1288"/>
        <v>0</v>
      </c>
      <c r="I14188">
        <f t="shared" si="1289"/>
        <v>0</v>
      </c>
      <c r="J14188">
        <f t="shared" si="1290"/>
        <v>0</v>
      </c>
      <c r="K14188">
        <f t="shared" si="1291"/>
        <v>0</v>
      </c>
      <c r="L14188" s="22" t="s">
        <v>53</v>
      </c>
      <c r="M14188" s="21">
        <f t="shared" si="1292"/>
        <v>1.9999999999999574E-2</v>
      </c>
      <c r="N14188" s="21">
        <f t="shared" si="1293"/>
        <v>0.31999999999999984</v>
      </c>
    </row>
    <row r="14189" spans="1:14" x14ac:dyDescent="0.35">
      <c r="A14189">
        <v>2024</v>
      </c>
      <c r="B14189" t="s">
        <v>49</v>
      </c>
      <c r="C14189" t="s">
        <v>54</v>
      </c>
      <c r="D14189" s="25">
        <v>45564</v>
      </c>
      <c r="E14189" s="2">
        <v>0.1875</v>
      </c>
      <c r="F14189">
        <v>18.13</v>
      </c>
      <c r="G14189">
        <v>1.58</v>
      </c>
      <c r="H14189">
        <f t="shared" si="1288"/>
        <v>0</v>
      </c>
      <c r="I14189">
        <f t="shared" si="1289"/>
        <v>0</v>
      </c>
      <c r="J14189">
        <f t="shared" si="1290"/>
        <v>0</v>
      </c>
      <c r="K14189">
        <f t="shared" si="1291"/>
        <v>0</v>
      </c>
      <c r="L14189" s="22" t="s">
        <v>53</v>
      </c>
      <c r="M14189" s="21">
        <f t="shared" si="1292"/>
        <v>1.9999999999999574E-2</v>
      </c>
      <c r="N14189" s="21">
        <f t="shared" si="1293"/>
        <v>0.12999999999999989</v>
      </c>
    </row>
    <row r="14190" spans="1:14" x14ac:dyDescent="0.35">
      <c r="A14190">
        <v>2024</v>
      </c>
      <c r="B14190" t="s">
        <v>49</v>
      </c>
      <c r="C14190" t="s">
        <v>54</v>
      </c>
      <c r="D14190" s="25">
        <v>45564</v>
      </c>
      <c r="E14190" s="2">
        <v>0.19791666666666666</v>
      </c>
      <c r="F14190">
        <v>18.11</v>
      </c>
      <c r="G14190">
        <v>1.71</v>
      </c>
      <c r="H14190">
        <f t="shared" si="1288"/>
        <v>0</v>
      </c>
      <c r="I14190">
        <f t="shared" si="1289"/>
        <v>0</v>
      </c>
      <c r="J14190">
        <f t="shared" si="1290"/>
        <v>0</v>
      </c>
      <c r="K14190">
        <f t="shared" si="1291"/>
        <v>0</v>
      </c>
      <c r="L14190" s="22" t="s">
        <v>53</v>
      </c>
      <c r="M14190" s="21">
        <f t="shared" si="1292"/>
        <v>1.9999999999999574E-2</v>
      </c>
      <c r="N14190" s="21">
        <f t="shared" si="1293"/>
        <v>0.26</v>
      </c>
    </row>
    <row r="14191" spans="1:14" x14ac:dyDescent="0.35">
      <c r="A14191">
        <v>2024</v>
      </c>
      <c r="B14191" t="s">
        <v>49</v>
      </c>
      <c r="C14191" t="s">
        <v>54</v>
      </c>
      <c r="D14191" s="25">
        <v>45564</v>
      </c>
      <c r="E14191" s="2">
        <v>0.20833333333333334</v>
      </c>
      <c r="F14191">
        <v>18.09</v>
      </c>
      <c r="G14191">
        <v>1.97</v>
      </c>
      <c r="H14191">
        <f t="shared" si="1288"/>
        <v>0</v>
      </c>
      <c r="I14191">
        <f t="shared" si="1289"/>
        <v>0</v>
      </c>
      <c r="J14191">
        <f t="shared" si="1290"/>
        <v>0</v>
      </c>
      <c r="K14191">
        <f t="shared" si="1291"/>
        <v>0</v>
      </c>
      <c r="L14191" s="22" t="s">
        <v>53</v>
      </c>
      <c r="M14191" s="21">
        <f t="shared" si="1292"/>
        <v>1.0000000000001563E-2</v>
      </c>
      <c r="N14191" s="21">
        <f t="shared" si="1293"/>
        <v>0.39999999999999991</v>
      </c>
    </row>
    <row r="14192" spans="1:14" x14ac:dyDescent="0.35">
      <c r="A14192">
        <v>2024</v>
      </c>
      <c r="B14192" t="s">
        <v>49</v>
      </c>
      <c r="C14192" t="s">
        <v>54</v>
      </c>
      <c r="D14192" s="25">
        <v>45564</v>
      </c>
      <c r="E14192" s="2">
        <v>0.21875</v>
      </c>
      <c r="F14192">
        <v>18.079999999999998</v>
      </c>
      <c r="G14192">
        <v>1.57</v>
      </c>
      <c r="H14192">
        <f t="shared" si="1288"/>
        <v>0</v>
      </c>
      <c r="I14192">
        <f t="shared" si="1289"/>
        <v>0</v>
      </c>
      <c r="J14192">
        <f t="shared" si="1290"/>
        <v>0</v>
      </c>
      <c r="K14192">
        <f t="shared" si="1291"/>
        <v>0</v>
      </c>
      <c r="L14192" s="22" t="s">
        <v>53</v>
      </c>
      <c r="M14192" s="21">
        <f t="shared" si="1292"/>
        <v>1.9999999999999574E-2</v>
      </c>
      <c r="N14192" s="21">
        <f t="shared" si="1293"/>
        <v>1.34</v>
      </c>
    </row>
    <row r="14193" spans="1:14" x14ac:dyDescent="0.35">
      <c r="A14193">
        <v>2024</v>
      </c>
      <c r="B14193" t="s">
        <v>49</v>
      </c>
      <c r="C14193" t="s">
        <v>54</v>
      </c>
      <c r="D14193" s="25">
        <v>45564</v>
      </c>
      <c r="E14193" s="2">
        <v>0.22916666666666666</v>
      </c>
      <c r="F14193">
        <v>18.059999999999999</v>
      </c>
      <c r="G14193">
        <v>2.91</v>
      </c>
      <c r="H14193">
        <f t="shared" si="1288"/>
        <v>0</v>
      </c>
      <c r="I14193">
        <f t="shared" si="1289"/>
        <v>0</v>
      </c>
      <c r="J14193">
        <f t="shared" si="1290"/>
        <v>0</v>
      </c>
      <c r="K14193">
        <f t="shared" si="1291"/>
        <v>0</v>
      </c>
      <c r="L14193" s="22" t="s">
        <v>53</v>
      </c>
      <c r="M14193" s="21">
        <f t="shared" si="1292"/>
        <v>1.9999999999999574E-2</v>
      </c>
      <c r="N14193" s="21">
        <f t="shared" si="1293"/>
        <v>1.4400000000000002</v>
      </c>
    </row>
    <row r="14194" spans="1:14" x14ac:dyDescent="0.35">
      <c r="A14194">
        <v>2024</v>
      </c>
      <c r="B14194" t="s">
        <v>49</v>
      </c>
      <c r="C14194" t="s">
        <v>54</v>
      </c>
      <c r="D14194" s="25">
        <v>45564</v>
      </c>
      <c r="E14194" s="2">
        <v>0.23958333333333334</v>
      </c>
      <c r="F14194">
        <v>18.04</v>
      </c>
      <c r="G14194">
        <v>1.47</v>
      </c>
      <c r="H14194">
        <f t="shared" si="1288"/>
        <v>0</v>
      </c>
      <c r="I14194">
        <f t="shared" si="1289"/>
        <v>0</v>
      </c>
      <c r="J14194">
        <f t="shared" si="1290"/>
        <v>0</v>
      </c>
      <c r="K14194">
        <f t="shared" si="1291"/>
        <v>0</v>
      </c>
      <c r="L14194" s="22" t="s">
        <v>53</v>
      </c>
      <c r="M14194" s="21">
        <f t="shared" si="1292"/>
        <v>2.9999999999997584E-2</v>
      </c>
      <c r="N14194" s="21">
        <f t="shared" si="1293"/>
        <v>0.16999999999999993</v>
      </c>
    </row>
    <row r="14195" spans="1:14" x14ac:dyDescent="0.35">
      <c r="A14195">
        <v>2024</v>
      </c>
      <c r="B14195" t="s">
        <v>49</v>
      </c>
      <c r="C14195" t="s">
        <v>54</v>
      </c>
      <c r="D14195" s="25">
        <v>45564</v>
      </c>
      <c r="E14195" s="2">
        <v>0.25</v>
      </c>
      <c r="F14195">
        <v>18.010000000000002</v>
      </c>
      <c r="G14195">
        <v>1.3</v>
      </c>
      <c r="H14195">
        <f t="shared" si="1288"/>
        <v>0</v>
      </c>
      <c r="I14195">
        <f t="shared" si="1289"/>
        <v>0</v>
      </c>
      <c r="J14195">
        <f t="shared" si="1290"/>
        <v>0</v>
      </c>
      <c r="K14195">
        <f t="shared" si="1291"/>
        <v>0</v>
      </c>
      <c r="L14195" s="22" t="s">
        <v>53</v>
      </c>
      <c r="M14195" s="21">
        <f t="shared" si="1292"/>
        <v>2.0000000000003126E-2</v>
      </c>
      <c r="N14195" s="21">
        <f t="shared" si="1293"/>
        <v>0.20999999999999996</v>
      </c>
    </row>
    <row r="14196" spans="1:14" x14ac:dyDescent="0.35">
      <c r="A14196">
        <v>2024</v>
      </c>
      <c r="B14196" t="s">
        <v>49</v>
      </c>
      <c r="C14196" t="s">
        <v>54</v>
      </c>
      <c r="D14196" s="25">
        <v>45564</v>
      </c>
      <c r="E14196" s="2">
        <v>0.26041666666666669</v>
      </c>
      <c r="F14196">
        <v>17.989999999999998</v>
      </c>
      <c r="G14196">
        <v>1.51</v>
      </c>
      <c r="H14196">
        <f t="shared" si="1288"/>
        <v>0</v>
      </c>
      <c r="I14196">
        <f t="shared" si="1289"/>
        <v>0</v>
      </c>
      <c r="J14196">
        <f t="shared" si="1290"/>
        <v>0</v>
      </c>
      <c r="K14196">
        <f t="shared" si="1291"/>
        <v>0</v>
      </c>
      <c r="L14196" s="22" t="s">
        <v>53</v>
      </c>
      <c r="M14196" s="21">
        <f t="shared" si="1292"/>
        <v>1.9999999999999574E-2</v>
      </c>
      <c r="N14196" s="21">
        <f t="shared" si="1293"/>
        <v>0.57999999999999985</v>
      </c>
    </row>
    <row r="14197" spans="1:14" x14ac:dyDescent="0.35">
      <c r="A14197">
        <v>2024</v>
      </c>
      <c r="B14197" t="s">
        <v>49</v>
      </c>
      <c r="C14197" t="s">
        <v>54</v>
      </c>
      <c r="D14197" s="25">
        <v>45564</v>
      </c>
      <c r="E14197" s="2">
        <v>0.27083333333333331</v>
      </c>
      <c r="F14197">
        <v>17.97</v>
      </c>
      <c r="G14197">
        <v>2.09</v>
      </c>
      <c r="H14197">
        <f t="shared" si="1288"/>
        <v>0</v>
      </c>
      <c r="I14197">
        <f t="shared" si="1289"/>
        <v>0</v>
      </c>
      <c r="J14197">
        <f t="shared" si="1290"/>
        <v>0</v>
      </c>
      <c r="K14197">
        <f t="shared" si="1291"/>
        <v>0</v>
      </c>
      <c r="L14197" s="22" t="s">
        <v>53</v>
      </c>
      <c r="M14197" s="21">
        <f t="shared" si="1292"/>
        <v>1.9999999999999574E-2</v>
      </c>
      <c r="N14197" s="21">
        <f t="shared" si="1293"/>
        <v>0.29999999999999982</v>
      </c>
    </row>
    <row r="14198" spans="1:14" x14ac:dyDescent="0.35">
      <c r="A14198">
        <v>2024</v>
      </c>
      <c r="B14198" t="s">
        <v>49</v>
      </c>
      <c r="C14198" t="s">
        <v>54</v>
      </c>
      <c r="D14198" s="25">
        <v>45564</v>
      </c>
      <c r="E14198" s="2">
        <v>0.28125</v>
      </c>
      <c r="F14198">
        <v>17.95</v>
      </c>
      <c r="G14198">
        <v>1.79</v>
      </c>
      <c r="H14198">
        <f t="shared" si="1288"/>
        <v>0</v>
      </c>
      <c r="I14198">
        <f t="shared" si="1289"/>
        <v>0</v>
      </c>
      <c r="J14198">
        <f t="shared" si="1290"/>
        <v>0</v>
      </c>
      <c r="K14198">
        <f t="shared" si="1291"/>
        <v>0</v>
      </c>
      <c r="L14198" s="22" t="s">
        <v>53</v>
      </c>
      <c r="M14198" s="21">
        <f t="shared" si="1292"/>
        <v>9.9999999999980105E-3</v>
      </c>
      <c r="N14198" s="21">
        <f t="shared" si="1293"/>
        <v>0.44999999999999996</v>
      </c>
    </row>
    <row r="14199" spans="1:14" x14ac:dyDescent="0.35">
      <c r="A14199">
        <v>2024</v>
      </c>
      <c r="B14199" t="s">
        <v>49</v>
      </c>
      <c r="C14199" t="s">
        <v>54</v>
      </c>
      <c r="D14199" s="25">
        <v>45564</v>
      </c>
      <c r="E14199" s="2">
        <v>0.29166666666666669</v>
      </c>
      <c r="F14199">
        <v>17.940000000000001</v>
      </c>
      <c r="G14199">
        <v>1.34</v>
      </c>
      <c r="H14199">
        <f t="shared" si="1288"/>
        <v>0</v>
      </c>
      <c r="I14199">
        <f t="shared" si="1289"/>
        <v>0</v>
      </c>
      <c r="J14199">
        <f t="shared" si="1290"/>
        <v>0</v>
      </c>
      <c r="K14199">
        <f t="shared" si="1291"/>
        <v>0</v>
      </c>
      <c r="L14199" s="22" t="s">
        <v>53</v>
      </c>
      <c r="M14199" s="21">
        <f t="shared" si="1292"/>
        <v>1.9999999999999574E-2</v>
      </c>
      <c r="N14199" s="21">
        <f t="shared" si="1293"/>
        <v>1.0000000000000009E-2</v>
      </c>
    </row>
    <row r="14200" spans="1:14" x14ac:dyDescent="0.35">
      <c r="A14200">
        <v>2024</v>
      </c>
      <c r="B14200" t="s">
        <v>49</v>
      </c>
      <c r="C14200" t="s">
        <v>54</v>
      </c>
      <c r="D14200" s="25">
        <v>45564</v>
      </c>
      <c r="E14200" s="2">
        <v>0.30208333333333331</v>
      </c>
      <c r="F14200">
        <v>17.920000000000002</v>
      </c>
      <c r="G14200">
        <v>1.35</v>
      </c>
      <c r="H14200">
        <f t="shared" si="1288"/>
        <v>0</v>
      </c>
      <c r="I14200">
        <f t="shared" si="1289"/>
        <v>0</v>
      </c>
      <c r="J14200">
        <f t="shared" si="1290"/>
        <v>0</v>
      </c>
      <c r="K14200">
        <f t="shared" si="1291"/>
        <v>0</v>
      </c>
      <c r="L14200" s="22" t="s">
        <v>53</v>
      </c>
      <c r="M14200" s="21">
        <f t="shared" si="1292"/>
        <v>2.0000000000003126E-2</v>
      </c>
      <c r="N14200" s="21">
        <f t="shared" si="1293"/>
        <v>0.14999999999999991</v>
      </c>
    </row>
    <row r="14201" spans="1:14" x14ac:dyDescent="0.35">
      <c r="A14201">
        <v>2024</v>
      </c>
      <c r="B14201" t="s">
        <v>49</v>
      </c>
      <c r="C14201" t="s">
        <v>54</v>
      </c>
      <c r="D14201" s="25">
        <v>45564</v>
      </c>
      <c r="E14201" s="2">
        <v>0.3125</v>
      </c>
      <c r="F14201">
        <v>17.899999999999999</v>
      </c>
      <c r="G14201">
        <v>1.5</v>
      </c>
      <c r="H14201">
        <f t="shared" si="1288"/>
        <v>0</v>
      </c>
      <c r="I14201">
        <f t="shared" si="1289"/>
        <v>0</v>
      </c>
      <c r="J14201">
        <f t="shared" si="1290"/>
        <v>0</v>
      </c>
      <c r="K14201">
        <f t="shared" si="1291"/>
        <v>0</v>
      </c>
      <c r="L14201" s="22" t="s">
        <v>53</v>
      </c>
      <c r="M14201" s="21">
        <f t="shared" si="1292"/>
        <v>9.9999999999980105E-3</v>
      </c>
      <c r="N14201" s="21">
        <f t="shared" si="1293"/>
        <v>0.85000000000000009</v>
      </c>
    </row>
    <row r="14202" spans="1:14" x14ac:dyDescent="0.35">
      <c r="A14202">
        <v>2024</v>
      </c>
      <c r="B14202" t="s">
        <v>49</v>
      </c>
      <c r="C14202" t="s">
        <v>54</v>
      </c>
      <c r="D14202" s="25">
        <v>45564</v>
      </c>
      <c r="E14202" s="2">
        <v>0.32291666666666669</v>
      </c>
      <c r="F14202">
        <v>17.89</v>
      </c>
      <c r="G14202">
        <v>2.35</v>
      </c>
      <c r="H14202">
        <f t="shared" si="1288"/>
        <v>0</v>
      </c>
      <c r="I14202">
        <f t="shared" si="1289"/>
        <v>0</v>
      </c>
      <c r="J14202">
        <f t="shared" si="1290"/>
        <v>0</v>
      </c>
      <c r="K14202">
        <f t="shared" si="1291"/>
        <v>0</v>
      </c>
      <c r="L14202" s="22" t="s">
        <v>53</v>
      </c>
      <c r="M14202" s="21">
        <f t="shared" si="1292"/>
        <v>1.0000000000001563E-2</v>
      </c>
      <c r="N14202" s="21">
        <f t="shared" si="1293"/>
        <v>1.08</v>
      </c>
    </row>
    <row r="14203" spans="1:14" x14ac:dyDescent="0.35">
      <c r="A14203">
        <v>2024</v>
      </c>
      <c r="B14203" t="s">
        <v>49</v>
      </c>
      <c r="C14203" t="s">
        <v>54</v>
      </c>
      <c r="D14203" s="25">
        <v>45564</v>
      </c>
      <c r="E14203" s="2">
        <v>0.33333333333333331</v>
      </c>
      <c r="F14203">
        <v>17.88</v>
      </c>
      <c r="G14203">
        <v>1.27</v>
      </c>
      <c r="H14203">
        <f t="shared" si="1288"/>
        <v>0</v>
      </c>
      <c r="I14203">
        <f t="shared" si="1289"/>
        <v>0</v>
      </c>
      <c r="J14203">
        <f t="shared" si="1290"/>
        <v>0</v>
      </c>
      <c r="K14203">
        <f t="shared" si="1291"/>
        <v>0</v>
      </c>
      <c r="L14203" s="22" t="s">
        <v>53</v>
      </c>
      <c r="M14203" s="21">
        <f t="shared" si="1292"/>
        <v>9.9999999999980105E-3</v>
      </c>
      <c r="N14203" s="21">
        <f t="shared" si="1293"/>
        <v>3.0000000000000027E-2</v>
      </c>
    </row>
    <row r="14204" spans="1:14" x14ac:dyDescent="0.35">
      <c r="A14204">
        <v>2024</v>
      </c>
      <c r="B14204" t="s">
        <v>49</v>
      </c>
      <c r="C14204" t="s">
        <v>54</v>
      </c>
      <c r="D14204" s="25">
        <v>45564</v>
      </c>
      <c r="E14204" s="2">
        <v>0.34375</v>
      </c>
      <c r="F14204">
        <v>17.87</v>
      </c>
      <c r="G14204">
        <v>1.3</v>
      </c>
      <c r="H14204">
        <f t="shared" ref="H14204:H14267" si="1294">IF(F14204="",0.5,IF(F14204&lt;=0,2,IF(F14204&gt;=40,2, IF(AND(F14204&gt;0,F14204&lt;1),5,IF(AND(F14204&gt;35,F14204&lt;40),5,IF(M14208&gt;=1.5,1.5,0))))))</f>
        <v>0</v>
      </c>
      <c r="I14204">
        <f t="shared" si="1289"/>
        <v>0</v>
      </c>
      <c r="J14204">
        <f t="shared" si="1290"/>
        <v>0</v>
      </c>
      <c r="K14204">
        <f t="shared" si="1291"/>
        <v>0</v>
      </c>
      <c r="L14204" s="22" t="s">
        <v>53</v>
      </c>
      <c r="M14204" s="21">
        <f t="shared" si="1292"/>
        <v>1.0000000000001563E-2</v>
      </c>
      <c r="N14204" s="21">
        <f t="shared" si="1293"/>
        <v>0.1399999999999999</v>
      </c>
    </row>
    <row r="14205" spans="1:14" x14ac:dyDescent="0.35">
      <c r="A14205">
        <v>2024</v>
      </c>
      <c r="B14205" t="s">
        <v>49</v>
      </c>
      <c r="C14205" t="s">
        <v>54</v>
      </c>
      <c r="D14205" s="25">
        <v>45564</v>
      </c>
      <c r="E14205" s="2">
        <v>0.35416666666666669</v>
      </c>
      <c r="F14205">
        <v>17.86</v>
      </c>
      <c r="G14205">
        <v>1.44</v>
      </c>
      <c r="H14205">
        <f t="shared" si="1294"/>
        <v>0</v>
      </c>
      <c r="I14205">
        <f t="shared" si="1289"/>
        <v>0</v>
      </c>
      <c r="J14205">
        <f t="shared" si="1290"/>
        <v>0</v>
      </c>
      <c r="K14205">
        <f t="shared" si="1291"/>
        <v>0</v>
      </c>
      <c r="L14205" s="22" t="s">
        <v>53</v>
      </c>
      <c r="M14205" s="21">
        <f t="shared" si="1292"/>
        <v>9.9999999999980105E-3</v>
      </c>
      <c r="N14205" s="21">
        <f t="shared" si="1293"/>
        <v>0.18999999999999995</v>
      </c>
    </row>
    <row r="14206" spans="1:14" x14ac:dyDescent="0.35">
      <c r="A14206">
        <v>2024</v>
      </c>
      <c r="B14206" t="s">
        <v>49</v>
      </c>
      <c r="C14206" t="s">
        <v>54</v>
      </c>
      <c r="D14206" s="25">
        <v>45564</v>
      </c>
      <c r="E14206" s="2">
        <v>0.36458333333333331</v>
      </c>
      <c r="F14206">
        <v>17.850000000000001</v>
      </c>
      <c r="G14206">
        <v>1.25</v>
      </c>
      <c r="H14206">
        <f t="shared" si="1294"/>
        <v>0</v>
      </c>
      <c r="I14206">
        <f t="shared" si="1289"/>
        <v>0</v>
      </c>
      <c r="J14206">
        <f t="shared" si="1290"/>
        <v>0</v>
      </c>
      <c r="K14206">
        <f t="shared" si="1291"/>
        <v>0</v>
      </c>
      <c r="L14206" s="22" t="s">
        <v>53</v>
      </c>
      <c r="M14206" s="21">
        <f t="shared" si="1292"/>
        <v>0</v>
      </c>
      <c r="N14206" s="21">
        <f t="shared" si="1293"/>
        <v>0.27</v>
      </c>
    </row>
    <row r="14207" spans="1:14" x14ac:dyDescent="0.35">
      <c r="A14207">
        <v>2024</v>
      </c>
      <c r="B14207" t="s">
        <v>49</v>
      </c>
      <c r="C14207" t="s">
        <v>54</v>
      </c>
      <c r="D14207" s="25">
        <v>45564</v>
      </c>
      <c r="E14207" s="2">
        <v>0.375</v>
      </c>
      <c r="F14207">
        <v>17.850000000000001</v>
      </c>
      <c r="G14207">
        <v>1.52</v>
      </c>
      <c r="H14207">
        <f t="shared" si="1294"/>
        <v>0</v>
      </c>
      <c r="I14207">
        <f t="shared" si="1289"/>
        <v>0</v>
      </c>
      <c r="J14207">
        <f t="shared" si="1290"/>
        <v>0</v>
      </c>
      <c r="K14207">
        <f t="shared" si="1291"/>
        <v>0</v>
      </c>
      <c r="L14207" s="22" t="s">
        <v>53</v>
      </c>
      <c r="M14207" s="21">
        <f t="shared" si="1292"/>
        <v>0</v>
      </c>
      <c r="N14207" s="21">
        <f t="shared" si="1293"/>
        <v>0.41999999999999993</v>
      </c>
    </row>
    <row r="14208" spans="1:14" x14ac:dyDescent="0.35">
      <c r="A14208">
        <v>2024</v>
      </c>
      <c r="B14208" t="s">
        <v>49</v>
      </c>
      <c r="C14208" t="s">
        <v>54</v>
      </c>
      <c r="D14208" s="25">
        <v>45564</v>
      </c>
      <c r="E14208" s="2">
        <v>0.38541666666666669</v>
      </c>
      <c r="F14208">
        <v>17.850000000000001</v>
      </c>
      <c r="G14208">
        <v>1.1000000000000001</v>
      </c>
      <c r="H14208">
        <f t="shared" si="1294"/>
        <v>0</v>
      </c>
      <c r="I14208">
        <f t="shared" si="1289"/>
        <v>0</v>
      </c>
      <c r="J14208">
        <f t="shared" si="1290"/>
        <v>0</v>
      </c>
      <c r="K14208">
        <f t="shared" si="1291"/>
        <v>0</v>
      </c>
      <c r="L14208" s="22" t="s">
        <v>53</v>
      </c>
      <c r="M14208" s="21">
        <f t="shared" si="1292"/>
        <v>1.0000000000001563E-2</v>
      </c>
      <c r="N14208" s="21">
        <f t="shared" si="1293"/>
        <v>4.9999999999999822E-2</v>
      </c>
    </row>
    <row r="14209" spans="1:14" x14ac:dyDescent="0.35">
      <c r="A14209">
        <v>2024</v>
      </c>
      <c r="B14209" t="s">
        <v>49</v>
      </c>
      <c r="C14209" t="s">
        <v>54</v>
      </c>
      <c r="D14209" s="25">
        <v>45564</v>
      </c>
      <c r="E14209" s="2">
        <v>0.39583333333333331</v>
      </c>
      <c r="F14209">
        <v>17.84</v>
      </c>
      <c r="G14209">
        <v>1.1499999999999999</v>
      </c>
      <c r="H14209">
        <f t="shared" si="1294"/>
        <v>0</v>
      </c>
      <c r="I14209">
        <f t="shared" si="1289"/>
        <v>0</v>
      </c>
      <c r="J14209">
        <f t="shared" si="1290"/>
        <v>0</v>
      </c>
      <c r="K14209">
        <f t="shared" si="1291"/>
        <v>0</v>
      </c>
      <c r="L14209" s="22" t="s">
        <v>53</v>
      </c>
      <c r="M14209" s="21">
        <f t="shared" si="1292"/>
        <v>0</v>
      </c>
      <c r="N14209" s="21">
        <f t="shared" si="1293"/>
        <v>7.0000000000000062E-2</v>
      </c>
    </row>
    <row r="14210" spans="1:14" x14ac:dyDescent="0.35">
      <c r="A14210">
        <v>2024</v>
      </c>
      <c r="B14210" t="s">
        <v>49</v>
      </c>
      <c r="C14210" t="s">
        <v>54</v>
      </c>
      <c r="D14210" s="25">
        <v>45564</v>
      </c>
      <c r="E14210" s="2">
        <v>0.40625</v>
      </c>
      <c r="F14210">
        <v>17.84</v>
      </c>
      <c r="G14210">
        <v>1.22</v>
      </c>
      <c r="H14210">
        <f t="shared" si="1294"/>
        <v>0</v>
      </c>
      <c r="I14210">
        <f t="shared" si="1289"/>
        <v>0</v>
      </c>
      <c r="J14210">
        <f t="shared" si="1290"/>
        <v>0</v>
      </c>
      <c r="K14210">
        <f t="shared" si="1291"/>
        <v>0</v>
      </c>
      <c r="L14210" s="22" t="s">
        <v>53</v>
      </c>
      <c r="M14210" s="21">
        <f t="shared" si="1292"/>
        <v>1.0000000000001563E-2</v>
      </c>
      <c r="N14210" s="21">
        <f t="shared" si="1293"/>
        <v>5.0000000000000044E-2</v>
      </c>
    </row>
    <row r="14211" spans="1:14" x14ac:dyDescent="0.35">
      <c r="A14211">
        <v>2024</v>
      </c>
      <c r="B14211" t="s">
        <v>49</v>
      </c>
      <c r="C14211" t="s">
        <v>54</v>
      </c>
      <c r="D14211" s="25">
        <v>45564</v>
      </c>
      <c r="E14211" s="2">
        <v>0.41666666666666669</v>
      </c>
      <c r="F14211">
        <v>17.829999999999998</v>
      </c>
      <c r="G14211">
        <v>1.27</v>
      </c>
      <c r="H14211">
        <f t="shared" si="1294"/>
        <v>0</v>
      </c>
      <c r="I14211">
        <f t="shared" si="1289"/>
        <v>0</v>
      </c>
      <c r="J14211">
        <f t="shared" si="1290"/>
        <v>0</v>
      </c>
      <c r="K14211">
        <f t="shared" si="1291"/>
        <v>0</v>
      </c>
      <c r="L14211" s="22" t="s">
        <v>53</v>
      </c>
      <c r="M14211" s="21">
        <f t="shared" si="1292"/>
        <v>0</v>
      </c>
      <c r="N14211" s="21">
        <f t="shared" si="1293"/>
        <v>9.000000000000008E-2</v>
      </c>
    </row>
    <row r="14212" spans="1:14" x14ac:dyDescent="0.35">
      <c r="A14212">
        <v>2024</v>
      </c>
      <c r="B14212" t="s">
        <v>49</v>
      </c>
      <c r="C14212" t="s">
        <v>54</v>
      </c>
      <c r="D14212" s="25">
        <v>45564</v>
      </c>
      <c r="E14212" s="2">
        <v>0.42708333333333331</v>
      </c>
      <c r="F14212">
        <v>17.829999999999998</v>
      </c>
      <c r="G14212">
        <v>1.36</v>
      </c>
      <c r="H14212">
        <f t="shared" si="1294"/>
        <v>0</v>
      </c>
      <c r="I14212">
        <f t="shared" si="1289"/>
        <v>0</v>
      </c>
      <c r="J14212">
        <f t="shared" si="1290"/>
        <v>0</v>
      </c>
      <c r="K14212">
        <f t="shared" si="1291"/>
        <v>0</v>
      </c>
      <c r="L14212" s="22" t="s">
        <v>53</v>
      </c>
      <c r="M14212" s="21">
        <f t="shared" si="1292"/>
        <v>1.0000000000001563E-2</v>
      </c>
      <c r="N14212" s="21">
        <f t="shared" si="1293"/>
        <v>0.25</v>
      </c>
    </row>
    <row r="14213" spans="1:14" x14ac:dyDescent="0.35">
      <c r="A14213">
        <v>2024</v>
      </c>
      <c r="B14213" t="s">
        <v>49</v>
      </c>
      <c r="C14213" t="s">
        <v>54</v>
      </c>
      <c r="D14213" s="25">
        <v>45564</v>
      </c>
      <c r="E14213" s="2">
        <v>0.4375</v>
      </c>
      <c r="F14213">
        <v>17.84</v>
      </c>
      <c r="G14213">
        <v>1.1100000000000001</v>
      </c>
      <c r="H14213">
        <f t="shared" si="1294"/>
        <v>0</v>
      </c>
      <c r="I14213">
        <f t="shared" si="1289"/>
        <v>0</v>
      </c>
      <c r="J14213">
        <f t="shared" si="1290"/>
        <v>0</v>
      </c>
      <c r="K14213">
        <f t="shared" si="1291"/>
        <v>0</v>
      </c>
      <c r="L14213" s="22" t="s">
        <v>53</v>
      </c>
      <c r="M14213" s="21">
        <f t="shared" si="1292"/>
        <v>1.0000000000001563E-2</v>
      </c>
      <c r="N14213" s="21">
        <f t="shared" si="1293"/>
        <v>1.9999999999999796E-2</v>
      </c>
    </row>
    <row r="14214" spans="1:14" x14ac:dyDescent="0.35">
      <c r="A14214">
        <v>2024</v>
      </c>
      <c r="B14214" t="s">
        <v>49</v>
      </c>
      <c r="C14214" t="s">
        <v>54</v>
      </c>
      <c r="D14214" s="25">
        <v>45564</v>
      </c>
      <c r="E14214" s="2">
        <v>0.44791666666666669</v>
      </c>
      <c r="F14214">
        <v>17.829999999999998</v>
      </c>
      <c r="G14214">
        <v>1.1299999999999999</v>
      </c>
      <c r="H14214">
        <f t="shared" si="1294"/>
        <v>0</v>
      </c>
      <c r="I14214">
        <f t="shared" si="1289"/>
        <v>0</v>
      </c>
      <c r="J14214">
        <f t="shared" si="1290"/>
        <v>0</v>
      </c>
      <c r="K14214">
        <f t="shared" si="1291"/>
        <v>0</v>
      </c>
      <c r="L14214" s="22" t="s">
        <v>53</v>
      </c>
      <c r="M14214" s="21">
        <f t="shared" si="1292"/>
        <v>9.9999999999980105E-3</v>
      </c>
      <c r="N14214" s="21">
        <f t="shared" si="1293"/>
        <v>8.9999999999999858E-2</v>
      </c>
    </row>
    <row r="14215" spans="1:14" x14ac:dyDescent="0.35">
      <c r="A14215">
        <v>2024</v>
      </c>
      <c r="B14215" t="s">
        <v>49</v>
      </c>
      <c r="C14215" t="s">
        <v>54</v>
      </c>
      <c r="D14215" s="25">
        <v>45564</v>
      </c>
      <c r="E14215" s="2">
        <v>0.45833333333333331</v>
      </c>
      <c r="F14215">
        <v>17.82</v>
      </c>
      <c r="G14215">
        <v>1.04</v>
      </c>
      <c r="H14215">
        <f t="shared" si="1294"/>
        <v>0</v>
      </c>
      <c r="I14215">
        <f t="shared" si="1289"/>
        <v>0</v>
      </c>
      <c r="J14215">
        <f t="shared" si="1290"/>
        <v>0</v>
      </c>
      <c r="K14215">
        <f t="shared" si="1291"/>
        <v>0</v>
      </c>
      <c r="L14215" s="22" t="s">
        <v>53</v>
      </c>
      <c r="M14215" s="21">
        <f t="shared" si="1292"/>
        <v>0</v>
      </c>
      <c r="N14215" s="21">
        <f t="shared" si="1293"/>
        <v>2.0000000000000018E-2</v>
      </c>
    </row>
    <row r="14216" spans="1:14" x14ac:dyDescent="0.35">
      <c r="A14216">
        <v>2024</v>
      </c>
      <c r="B14216" t="s">
        <v>49</v>
      </c>
      <c r="C14216" t="s">
        <v>54</v>
      </c>
      <c r="D14216" s="25">
        <v>45564</v>
      </c>
      <c r="E14216" s="2">
        <v>0.46875</v>
      </c>
      <c r="F14216">
        <v>17.82</v>
      </c>
      <c r="G14216">
        <v>1.06</v>
      </c>
      <c r="H14216">
        <f t="shared" si="1294"/>
        <v>0</v>
      </c>
      <c r="I14216">
        <f t="shared" si="1289"/>
        <v>0</v>
      </c>
      <c r="J14216">
        <f t="shared" si="1290"/>
        <v>0</v>
      </c>
      <c r="K14216">
        <f t="shared" si="1291"/>
        <v>0</v>
      </c>
      <c r="L14216" s="22" t="s">
        <v>53</v>
      </c>
      <c r="M14216" s="21">
        <f t="shared" si="1292"/>
        <v>9.9999999999980105E-3</v>
      </c>
      <c r="N14216" s="21">
        <f t="shared" si="1293"/>
        <v>4.0000000000000036E-2</v>
      </c>
    </row>
    <row r="14217" spans="1:14" x14ac:dyDescent="0.35">
      <c r="A14217">
        <v>2024</v>
      </c>
      <c r="B14217" t="s">
        <v>49</v>
      </c>
      <c r="C14217" t="s">
        <v>54</v>
      </c>
      <c r="D14217" s="25">
        <v>45564</v>
      </c>
      <c r="E14217" s="2">
        <v>0.47916666666666669</v>
      </c>
      <c r="F14217">
        <v>17.829999999999998</v>
      </c>
      <c r="G14217">
        <v>1.02</v>
      </c>
      <c r="H14217">
        <f t="shared" si="1294"/>
        <v>0</v>
      </c>
      <c r="I14217">
        <f t="shared" si="1289"/>
        <v>0</v>
      </c>
      <c r="J14217">
        <f t="shared" si="1290"/>
        <v>0</v>
      </c>
      <c r="K14217">
        <f t="shared" si="1291"/>
        <v>0</v>
      </c>
      <c r="L14217" s="22" t="s">
        <v>53</v>
      </c>
      <c r="M14217" s="21">
        <f t="shared" si="1292"/>
        <v>0</v>
      </c>
      <c r="N14217" s="21">
        <f t="shared" si="1293"/>
        <v>5.0000000000000044E-2</v>
      </c>
    </row>
    <row r="14218" spans="1:14" x14ac:dyDescent="0.35">
      <c r="A14218">
        <v>2024</v>
      </c>
      <c r="B14218" t="s">
        <v>49</v>
      </c>
      <c r="C14218" t="s">
        <v>54</v>
      </c>
      <c r="D14218" s="25">
        <v>45564</v>
      </c>
      <c r="E14218" s="2">
        <v>0.48958333333333331</v>
      </c>
      <c r="F14218">
        <v>17.829999999999998</v>
      </c>
      <c r="G14218">
        <v>1.07</v>
      </c>
      <c r="H14218">
        <f t="shared" si="1294"/>
        <v>0</v>
      </c>
      <c r="I14218">
        <f t="shared" si="1289"/>
        <v>0</v>
      </c>
      <c r="J14218">
        <f t="shared" si="1290"/>
        <v>0</v>
      </c>
      <c r="K14218">
        <f t="shared" si="1291"/>
        <v>0</v>
      </c>
      <c r="L14218" s="22" t="s">
        <v>53</v>
      </c>
      <c r="M14218" s="21">
        <f t="shared" si="1292"/>
        <v>2.0000000000003126E-2</v>
      </c>
      <c r="N14218" s="21">
        <f t="shared" si="1293"/>
        <v>0.24</v>
      </c>
    </row>
    <row r="14219" spans="1:14" x14ac:dyDescent="0.35">
      <c r="A14219">
        <v>2024</v>
      </c>
      <c r="B14219" t="s">
        <v>49</v>
      </c>
      <c r="C14219" t="s">
        <v>54</v>
      </c>
      <c r="D14219" s="25">
        <v>45564</v>
      </c>
      <c r="E14219" s="2">
        <v>0.5</v>
      </c>
      <c r="F14219">
        <v>17.850000000000001</v>
      </c>
      <c r="G14219">
        <v>1.31</v>
      </c>
      <c r="H14219">
        <f t="shared" si="1294"/>
        <v>0</v>
      </c>
      <c r="I14219">
        <f t="shared" ref="I14219:I14282" si="1295">IF(G14219="",0.5,IF(G14219&lt;=0.1,2,IF(G14219&gt;=5000,2, IF(AND(G14219&gt;0.1,G14219&lt;0.2),5, IF(AND(G14219&gt;900,G14219&lt;5000),5,IF(N14219&gt;=2500,1.5,0))))))</f>
        <v>0</v>
      </c>
      <c r="J14219">
        <f t="shared" ref="J14219:J14282" si="1296">IF(A14219="",0.5,IF(B14219="",0.5,IF(C14219="",0.5,IF(E14219="",0.5,IF(O14219="Y",0.01,0)))))</f>
        <v>0</v>
      </c>
      <c r="K14219">
        <f t="shared" ref="K14219:K14282" si="1297">COUNTIF(H14219:J14219,"&gt;0")</f>
        <v>0</v>
      </c>
      <c r="L14219" s="22" t="s">
        <v>53</v>
      </c>
      <c r="M14219" s="21">
        <f t="shared" ref="M14219:M14282" si="1298">IF(F14219="","",ABS(F14220-F14219))</f>
        <v>0</v>
      </c>
      <c r="N14219" s="21">
        <f t="shared" ref="N14219:N14282" si="1299">IF(G14219="","",ABS(G14220-G14219))</f>
        <v>0.18999999999999995</v>
      </c>
    </row>
    <row r="14220" spans="1:14" x14ac:dyDescent="0.35">
      <c r="A14220">
        <v>2024</v>
      </c>
      <c r="B14220" t="s">
        <v>49</v>
      </c>
      <c r="C14220" t="s">
        <v>54</v>
      </c>
      <c r="D14220" s="25">
        <v>45564</v>
      </c>
      <c r="E14220" s="2">
        <v>0.51041666666666663</v>
      </c>
      <c r="F14220">
        <v>17.850000000000001</v>
      </c>
      <c r="G14220">
        <v>1.1200000000000001</v>
      </c>
      <c r="H14220">
        <f t="shared" si="1294"/>
        <v>0</v>
      </c>
      <c r="I14220">
        <f t="shared" si="1295"/>
        <v>0</v>
      </c>
      <c r="J14220">
        <f t="shared" si="1296"/>
        <v>0</v>
      </c>
      <c r="K14220">
        <f t="shared" si="1297"/>
        <v>0</v>
      </c>
      <c r="L14220" s="22" t="s">
        <v>53</v>
      </c>
      <c r="M14220" s="21">
        <f t="shared" si="1298"/>
        <v>9.9999999999980105E-3</v>
      </c>
      <c r="N14220" s="21">
        <f t="shared" si="1299"/>
        <v>1.7799999999999998</v>
      </c>
    </row>
    <row r="14221" spans="1:14" x14ac:dyDescent="0.35">
      <c r="A14221">
        <v>2024</v>
      </c>
      <c r="B14221" t="s">
        <v>49</v>
      </c>
      <c r="C14221" t="s">
        <v>54</v>
      </c>
      <c r="D14221" s="25">
        <v>45564</v>
      </c>
      <c r="E14221" s="2">
        <v>0.52083333333333337</v>
      </c>
      <c r="F14221">
        <v>17.86</v>
      </c>
      <c r="G14221">
        <v>2.9</v>
      </c>
      <c r="H14221">
        <f t="shared" si="1294"/>
        <v>0</v>
      </c>
      <c r="I14221">
        <f t="shared" si="1295"/>
        <v>0</v>
      </c>
      <c r="J14221">
        <f t="shared" si="1296"/>
        <v>0</v>
      </c>
      <c r="K14221">
        <f t="shared" si="1297"/>
        <v>0</v>
      </c>
      <c r="L14221" s="22" t="s">
        <v>53</v>
      </c>
      <c r="M14221" s="21">
        <f t="shared" si="1298"/>
        <v>1.0000000000001563E-2</v>
      </c>
      <c r="N14221" s="21">
        <f t="shared" si="1299"/>
        <v>1.8199999999999998</v>
      </c>
    </row>
    <row r="14222" spans="1:14" x14ac:dyDescent="0.35">
      <c r="A14222">
        <v>2024</v>
      </c>
      <c r="B14222" t="s">
        <v>49</v>
      </c>
      <c r="C14222" t="s">
        <v>54</v>
      </c>
      <c r="D14222" s="25">
        <v>45564</v>
      </c>
      <c r="E14222" s="2">
        <v>0.53125</v>
      </c>
      <c r="F14222">
        <v>17.87</v>
      </c>
      <c r="G14222">
        <v>1.08</v>
      </c>
      <c r="H14222">
        <f t="shared" si="1294"/>
        <v>0</v>
      </c>
      <c r="I14222">
        <f t="shared" si="1295"/>
        <v>0</v>
      </c>
      <c r="J14222">
        <f t="shared" si="1296"/>
        <v>0</v>
      </c>
      <c r="K14222">
        <f t="shared" si="1297"/>
        <v>0</v>
      </c>
      <c r="L14222" s="22" t="s">
        <v>53</v>
      </c>
      <c r="M14222" s="21">
        <f t="shared" si="1298"/>
        <v>9.9999999999980105E-3</v>
      </c>
      <c r="N14222" s="21">
        <f t="shared" si="1299"/>
        <v>4.0000000000000036E-2</v>
      </c>
    </row>
    <row r="14223" spans="1:14" x14ac:dyDescent="0.35">
      <c r="A14223">
        <v>2024</v>
      </c>
      <c r="B14223" t="s">
        <v>49</v>
      </c>
      <c r="C14223" t="s">
        <v>54</v>
      </c>
      <c r="D14223" s="25">
        <v>45564</v>
      </c>
      <c r="E14223" s="2">
        <v>0.54166666666666663</v>
      </c>
      <c r="F14223">
        <v>17.88</v>
      </c>
      <c r="G14223">
        <v>1.04</v>
      </c>
      <c r="H14223">
        <f t="shared" si="1294"/>
        <v>0</v>
      </c>
      <c r="I14223">
        <f t="shared" si="1295"/>
        <v>0</v>
      </c>
      <c r="J14223">
        <f t="shared" si="1296"/>
        <v>0</v>
      </c>
      <c r="K14223">
        <f t="shared" si="1297"/>
        <v>0</v>
      </c>
      <c r="L14223" s="22" t="s">
        <v>53</v>
      </c>
      <c r="M14223" s="21">
        <f t="shared" si="1298"/>
        <v>1.9999999999999574E-2</v>
      </c>
      <c r="N14223" s="21">
        <f t="shared" si="1299"/>
        <v>0.24</v>
      </c>
    </row>
    <row r="14224" spans="1:14" x14ac:dyDescent="0.35">
      <c r="A14224">
        <v>2024</v>
      </c>
      <c r="B14224" t="s">
        <v>49</v>
      </c>
      <c r="C14224" t="s">
        <v>54</v>
      </c>
      <c r="D14224" s="25">
        <v>45564</v>
      </c>
      <c r="E14224" s="2">
        <v>0.55208333333333337</v>
      </c>
      <c r="F14224">
        <v>17.899999999999999</v>
      </c>
      <c r="G14224">
        <v>1.28</v>
      </c>
      <c r="H14224">
        <f t="shared" si="1294"/>
        <v>0</v>
      </c>
      <c r="I14224">
        <f t="shared" si="1295"/>
        <v>0</v>
      </c>
      <c r="J14224">
        <f t="shared" si="1296"/>
        <v>0</v>
      </c>
      <c r="K14224">
        <f t="shared" si="1297"/>
        <v>0</v>
      </c>
      <c r="L14224" s="22" t="s">
        <v>53</v>
      </c>
      <c r="M14224" s="21">
        <f t="shared" si="1298"/>
        <v>1.0000000000001563E-2</v>
      </c>
      <c r="N14224" s="21">
        <f t="shared" si="1299"/>
        <v>0.13000000000000012</v>
      </c>
    </row>
    <row r="14225" spans="1:14" x14ac:dyDescent="0.35">
      <c r="A14225">
        <v>2024</v>
      </c>
      <c r="B14225" t="s">
        <v>49</v>
      </c>
      <c r="C14225" t="s">
        <v>54</v>
      </c>
      <c r="D14225" s="25">
        <v>45564</v>
      </c>
      <c r="E14225" s="2">
        <v>0.5625</v>
      </c>
      <c r="F14225">
        <v>17.91</v>
      </c>
      <c r="G14225">
        <v>1.1499999999999999</v>
      </c>
      <c r="H14225">
        <f t="shared" si="1294"/>
        <v>0</v>
      </c>
      <c r="I14225">
        <f t="shared" si="1295"/>
        <v>0</v>
      </c>
      <c r="J14225">
        <f t="shared" si="1296"/>
        <v>0</v>
      </c>
      <c r="K14225">
        <f t="shared" si="1297"/>
        <v>0</v>
      </c>
      <c r="L14225" s="22" t="s">
        <v>53</v>
      </c>
      <c r="M14225" s="21">
        <f t="shared" si="1298"/>
        <v>0</v>
      </c>
      <c r="N14225" s="21">
        <f t="shared" si="1299"/>
        <v>6.0000000000000053E-2</v>
      </c>
    </row>
    <row r="14226" spans="1:14" x14ac:dyDescent="0.35">
      <c r="A14226">
        <v>2024</v>
      </c>
      <c r="B14226" t="s">
        <v>49</v>
      </c>
      <c r="C14226" t="s">
        <v>54</v>
      </c>
      <c r="D14226" s="25">
        <v>45564</v>
      </c>
      <c r="E14226" s="2">
        <v>0.57291666666666663</v>
      </c>
      <c r="F14226">
        <v>17.91</v>
      </c>
      <c r="G14226">
        <v>1.21</v>
      </c>
      <c r="H14226">
        <f t="shared" si="1294"/>
        <v>0</v>
      </c>
      <c r="I14226">
        <f t="shared" si="1295"/>
        <v>0</v>
      </c>
      <c r="J14226">
        <f t="shared" si="1296"/>
        <v>0</v>
      </c>
      <c r="K14226">
        <f t="shared" si="1297"/>
        <v>0</v>
      </c>
      <c r="L14226" s="22" t="s">
        <v>53</v>
      </c>
      <c r="M14226" s="21">
        <f t="shared" si="1298"/>
        <v>1.0000000000001563E-2</v>
      </c>
      <c r="N14226" s="21">
        <f t="shared" si="1299"/>
        <v>3.0000000000000027E-2</v>
      </c>
    </row>
    <row r="14227" spans="1:14" x14ac:dyDescent="0.35">
      <c r="A14227">
        <v>2024</v>
      </c>
      <c r="B14227" t="s">
        <v>49</v>
      </c>
      <c r="C14227" t="s">
        <v>54</v>
      </c>
      <c r="D14227" s="25">
        <v>45564</v>
      </c>
      <c r="E14227" s="2">
        <v>0.58333333333333337</v>
      </c>
      <c r="F14227">
        <v>17.920000000000002</v>
      </c>
      <c r="G14227">
        <v>1.18</v>
      </c>
      <c r="H14227">
        <f t="shared" si="1294"/>
        <v>0</v>
      </c>
      <c r="I14227">
        <f t="shared" si="1295"/>
        <v>0</v>
      </c>
      <c r="J14227">
        <f t="shared" si="1296"/>
        <v>0</v>
      </c>
      <c r="K14227">
        <f t="shared" si="1297"/>
        <v>0</v>
      </c>
      <c r="L14227" s="22" t="s">
        <v>53</v>
      </c>
      <c r="M14227" s="21">
        <f t="shared" si="1298"/>
        <v>9.9999999999980105E-3</v>
      </c>
      <c r="N14227" s="21">
        <f t="shared" si="1299"/>
        <v>5.0000000000000044E-2</v>
      </c>
    </row>
    <row r="14228" spans="1:14" x14ac:dyDescent="0.35">
      <c r="A14228">
        <v>2024</v>
      </c>
      <c r="B14228" t="s">
        <v>49</v>
      </c>
      <c r="C14228" t="s">
        <v>54</v>
      </c>
      <c r="D14228" s="25">
        <v>45564</v>
      </c>
      <c r="E14228" s="2">
        <v>0.59375</v>
      </c>
      <c r="F14228">
        <v>17.93</v>
      </c>
      <c r="G14228">
        <v>1.23</v>
      </c>
      <c r="H14228">
        <f t="shared" si="1294"/>
        <v>0</v>
      </c>
      <c r="I14228">
        <f t="shared" si="1295"/>
        <v>0</v>
      </c>
      <c r="J14228">
        <f t="shared" si="1296"/>
        <v>0</v>
      </c>
      <c r="K14228">
        <f t="shared" si="1297"/>
        <v>0</v>
      </c>
      <c r="L14228" s="22" t="s">
        <v>53</v>
      </c>
      <c r="M14228" s="21">
        <f t="shared" si="1298"/>
        <v>0</v>
      </c>
      <c r="N14228" s="21">
        <f t="shared" si="1299"/>
        <v>6.0000000000000053E-2</v>
      </c>
    </row>
    <row r="14229" spans="1:14" x14ac:dyDescent="0.35">
      <c r="A14229">
        <v>2024</v>
      </c>
      <c r="B14229" t="s">
        <v>49</v>
      </c>
      <c r="C14229" t="s">
        <v>54</v>
      </c>
      <c r="D14229" s="25">
        <v>45564</v>
      </c>
      <c r="E14229" s="2">
        <v>0.60416666666666663</v>
      </c>
      <c r="F14229">
        <v>17.93</v>
      </c>
      <c r="G14229">
        <v>1.29</v>
      </c>
      <c r="H14229">
        <f t="shared" si="1294"/>
        <v>0</v>
      </c>
      <c r="I14229">
        <f t="shared" si="1295"/>
        <v>0</v>
      </c>
      <c r="J14229">
        <f t="shared" si="1296"/>
        <v>0</v>
      </c>
      <c r="K14229">
        <f t="shared" si="1297"/>
        <v>0</v>
      </c>
      <c r="L14229" s="22" t="s">
        <v>53</v>
      </c>
      <c r="M14229" s="21">
        <f t="shared" si="1298"/>
        <v>1.0000000000001563E-2</v>
      </c>
      <c r="N14229" s="21">
        <f t="shared" si="1299"/>
        <v>0.11999999999999988</v>
      </c>
    </row>
    <row r="14230" spans="1:14" x14ac:dyDescent="0.35">
      <c r="A14230">
        <v>2024</v>
      </c>
      <c r="B14230" t="s">
        <v>49</v>
      </c>
      <c r="C14230" t="s">
        <v>54</v>
      </c>
      <c r="D14230" s="25">
        <v>45564</v>
      </c>
      <c r="E14230" s="2">
        <v>0.61458333333333337</v>
      </c>
      <c r="F14230">
        <v>17.940000000000001</v>
      </c>
      <c r="G14230">
        <v>1.41</v>
      </c>
      <c r="H14230">
        <f t="shared" si="1294"/>
        <v>0</v>
      </c>
      <c r="I14230">
        <f t="shared" si="1295"/>
        <v>0</v>
      </c>
      <c r="J14230">
        <f t="shared" si="1296"/>
        <v>0</v>
      </c>
      <c r="K14230">
        <f t="shared" si="1297"/>
        <v>0</v>
      </c>
      <c r="L14230" s="22" t="s">
        <v>53</v>
      </c>
      <c r="M14230" s="21">
        <f t="shared" si="1298"/>
        <v>1.9999999999999574E-2</v>
      </c>
      <c r="N14230" s="21">
        <f t="shared" si="1299"/>
        <v>0.35999999999999988</v>
      </c>
    </row>
    <row r="14231" spans="1:14" x14ac:dyDescent="0.35">
      <c r="A14231">
        <v>2024</v>
      </c>
      <c r="B14231" t="s">
        <v>49</v>
      </c>
      <c r="C14231" t="s">
        <v>54</v>
      </c>
      <c r="D14231" s="25">
        <v>45564</v>
      </c>
      <c r="E14231" s="2">
        <v>0.625</v>
      </c>
      <c r="F14231">
        <v>17.96</v>
      </c>
      <c r="G14231">
        <v>1.05</v>
      </c>
      <c r="H14231">
        <f t="shared" si="1294"/>
        <v>0</v>
      </c>
      <c r="I14231">
        <f t="shared" si="1295"/>
        <v>0</v>
      </c>
      <c r="J14231">
        <f t="shared" si="1296"/>
        <v>0</v>
      </c>
      <c r="K14231">
        <f t="shared" si="1297"/>
        <v>0</v>
      </c>
      <c r="L14231" s="22" t="s">
        <v>53</v>
      </c>
      <c r="M14231" s="21">
        <f t="shared" si="1298"/>
        <v>0</v>
      </c>
      <c r="N14231" s="21">
        <f t="shared" si="1299"/>
        <v>0.24</v>
      </c>
    </row>
    <row r="14232" spans="1:14" x14ac:dyDescent="0.35">
      <c r="A14232">
        <v>2024</v>
      </c>
      <c r="B14232" t="s">
        <v>49</v>
      </c>
      <c r="C14232" t="s">
        <v>54</v>
      </c>
      <c r="D14232" s="25">
        <v>45564</v>
      </c>
      <c r="E14232" s="2">
        <v>0.63541666666666663</v>
      </c>
      <c r="F14232">
        <v>17.96</v>
      </c>
      <c r="G14232">
        <v>1.29</v>
      </c>
      <c r="H14232">
        <f t="shared" si="1294"/>
        <v>0</v>
      </c>
      <c r="I14232">
        <f t="shared" si="1295"/>
        <v>0</v>
      </c>
      <c r="J14232">
        <f t="shared" si="1296"/>
        <v>0</v>
      </c>
      <c r="K14232">
        <f t="shared" si="1297"/>
        <v>0</v>
      </c>
      <c r="L14232" s="22" t="s">
        <v>53</v>
      </c>
      <c r="M14232" s="21">
        <f t="shared" si="1298"/>
        <v>9.9999999999980105E-3</v>
      </c>
      <c r="N14232" s="21">
        <f t="shared" si="1299"/>
        <v>0.19999999999999996</v>
      </c>
    </row>
    <row r="14233" spans="1:14" x14ac:dyDescent="0.35">
      <c r="A14233">
        <v>2024</v>
      </c>
      <c r="B14233" t="s">
        <v>49</v>
      </c>
      <c r="C14233" t="s">
        <v>54</v>
      </c>
      <c r="D14233" s="25">
        <v>45564</v>
      </c>
      <c r="E14233" s="2">
        <v>0.64583333333333337</v>
      </c>
      <c r="F14233">
        <v>17.97</v>
      </c>
      <c r="G14233">
        <v>1.0900000000000001</v>
      </c>
      <c r="H14233">
        <f t="shared" si="1294"/>
        <v>0</v>
      </c>
      <c r="I14233">
        <f t="shared" si="1295"/>
        <v>0</v>
      </c>
      <c r="J14233">
        <f t="shared" si="1296"/>
        <v>0</v>
      </c>
      <c r="K14233">
        <f t="shared" si="1297"/>
        <v>0</v>
      </c>
      <c r="L14233" s="22" t="s">
        <v>53</v>
      </c>
      <c r="M14233" s="21">
        <f t="shared" si="1298"/>
        <v>1.0000000000001563E-2</v>
      </c>
      <c r="N14233" s="21">
        <f t="shared" si="1299"/>
        <v>0.16999999999999993</v>
      </c>
    </row>
    <row r="14234" spans="1:14" x14ac:dyDescent="0.35">
      <c r="A14234">
        <v>2024</v>
      </c>
      <c r="B14234" t="s">
        <v>49</v>
      </c>
      <c r="C14234" t="s">
        <v>54</v>
      </c>
      <c r="D14234" s="25">
        <v>45564</v>
      </c>
      <c r="E14234" s="2">
        <v>0.65625</v>
      </c>
      <c r="F14234">
        <v>17.98</v>
      </c>
      <c r="G14234">
        <v>1.26</v>
      </c>
      <c r="H14234">
        <f t="shared" si="1294"/>
        <v>0</v>
      </c>
      <c r="I14234">
        <f t="shared" si="1295"/>
        <v>0</v>
      </c>
      <c r="J14234">
        <f t="shared" si="1296"/>
        <v>0</v>
      </c>
      <c r="K14234">
        <f t="shared" si="1297"/>
        <v>0</v>
      </c>
      <c r="L14234" s="22" t="s">
        <v>53</v>
      </c>
      <c r="M14234" s="21">
        <f t="shared" si="1298"/>
        <v>0</v>
      </c>
      <c r="N14234" s="21">
        <f t="shared" si="1299"/>
        <v>0.16999999999999993</v>
      </c>
    </row>
    <row r="14235" spans="1:14" x14ac:dyDescent="0.35">
      <c r="A14235">
        <v>2024</v>
      </c>
      <c r="B14235" t="s">
        <v>49</v>
      </c>
      <c r="C14235" t="s">
        <v>54</v>
      </c>
      <c r="D14235" s="25">
        <v>45564</v>
      </c>
      <c r="E14235" s="2">
        <v>0.66666666666666663</v>
      </c>
      <c r="F14235">
        <v>17.98</v>
      </c>
      <c r="G14235">
        <v>1.0900000000000001</v>
      </c>
      <c r="H14235">
        <f t="shared" si="1294"/>
        <v>0</v>
      </c>
      <c r="I14235">
        <f t="shared" si="1295"/>
        <v>0</v>
      </c>
      <c r="J14235">
        <f t="shared" si="1296"/>
        <v>0</v>
      </c>
      <c r="K14235">
        <f t="shared" si="1297"/>
        <v>0</v>
      </c>
      <c r="L14235" s="22" t="s">
        <v>53</v>
      </c>
      <c r="M14235" s="21">
        <f t="shared" si="1298"/>
        <v>0</v>
      </c>
      <c r="N14235" s="21">
        <f t="shared" si="1299"/>
        <v>0.1399999999999999</v>
      </c>
    </row>
    <row r="14236" spans="1:14" x14ac:dyDescent="0.35">
      <c r="A14236">
        <v>2024</v>
      </c>
      <c r="B14236" t="s">
        <v>49</v>
      </c>
      <c r="C14236" t="s">
        <v>54</v>
      </c>
      <c r="D14236" s="25">
        <v>45564</v>
      </c>
      <c r="E14236" s="2">
        <v>0.67708333333333337</v>
      </c>
      <c r="F14236">
        <v>17.98</v>
      </c>
      <c r="G14236">
        <v>1.23</v>
      </c>
      <c r="H14236">
        <f t="shared" si="1294"/>
        <v>0</v>
      </c>
      <c r="I14236">
        <f t="shared" si="1295"/>
        <v>0</v>
      </c>
      <c r="J14236">
        <f t="shared" si="1296"/>
        <v>0</v>
      </c>
      <c r="K14236">
        <f t="shared" si="1297"/>
        <v>0</v>
      </c>
      <c r="L14236" s="22" t="s">
        <v>53</v>
      </c>
      <c r="M14236" s="21">
        <f t="shared" si="1298"/>
        <v>1.0000000000001563E-2</v>
      </c>
      <c r="N14236" s="21">
        <f t="shared" si="1299"/>
        <v>0</v>
      </c>
    </row>
    <row r="14237" spans="1:14" x14ac:dyDescent="0.35">
      <c r="A14237">
        <v>2024</v>
      </c>
      <c r="B14237" t="s">
        <v>49</v>
      </c>
      <c r="C14237" t="s">
        <v>54</v>
      </c>
      <c r="D14237" s="25">
        <v>45564</v>
      </c>
      <c r="E14237" s="2">
        <v>0.6875</v>
      </c>
      <c r="F14237">
        <v>17.97</v>
      </c>
      <c r="G14237">
        <v>1.23</v>
      </c>
      <c r="H14237">
        <f t="shared" si="1294"/>
        <v>0</v>
      </c>
      <c r="I14237">
        <f t="shared" si="1295"/>
        <v>0</v>
      </c>
      <c r="J14237">
        <f t="shared" si="1296"/>
        <v>0</v>
      </c>
      <c r="K14237">
        <f t="shared" si="1297"/>
        <v>0</v>
      </c>
      <c r="L14237" s="22" t="s">
        <v>53</v>
      </c>
      <c r="M14237" s="21">
        <f t="shared" si="1298"/>
        <v>9.9999999999980105E-3</v>
      </c>
      <c r="N14237" s="21">
        <f t="shared" si="1299"/>
        <v>0.17999999999999994</v>
      </c>
    </row>
    <row r="14238" spans="1:14" x14ac:dyDescent="0.35">
      <c r="A14238">
        <v>2024</v>
      </c>
      <c r="B14238" t="s">
        <v>49</v>
      </c>
      <c r="C14238" t="s">
        <v>54</v>
      </c>
      <c r="D14238" s="25">
        <v>45564</v>
      </c>
      <c r="E14238" s="2">
        <v>0.69791666666666663</v>
      </c>
      <c r="F14238">
        <v>17.96</v>
      </c>
      <c r="G14238">
        <v>1.41</v>
      </c>
      <c r="H14238">
        <f t="shared" si="1294"/>
        <v>0</v>
      </c>
      <c r="I14238">
        <f t="shared" si="1295"/>
        <v>0</v>
      </c>
      <c r="J14238">
        <f t="shared" si="1296"/>
        <v>0</v>
      </c>
      <c r="K14238">
        <f t="shared" si="1297"/>
        <v>0</v>
      </c>
      <c r="L14238" s="22" t="s">
        <v>53</v>
      </c>
      <c r="M14238" s="21">
        <f t="shared" si="1298"/>
        <v>0</v>
      </c>
      <c r="N14238" s="21">
        <f t="shared" si="1299"/>
        <v>7.9999999999999849E-2</v>
      </c>
    </row>
    <row r="14239" spans="1:14" x14ac:dyDescent="0.35">
      <c r="A14239">
        <v>2024</v>
      </c>
      <c r="B14239" t="s">
        <v>49</v>
      </c>
      <c r="C14239" t="s">
        <v>54</v>
      </c>
      <c r="D14239" s="25">
        <v>45564</v>
      </c>
      <c r="E14239" s="2">
        <v>0.70833333333333337</v>
      </c>
      <c r="F14239">
        <v>17.96</v>
      </c>
      <c r="G14239">
        <v>1.33</v>
      </c>
      <c r="H14239">
        <f t="shared" si="1294"/>
        <v>0</v>
      </c>
      <c r="I14239">
        <f t="shared" si="1295"/>
        <v>0</v>
      </c>
      <c r="J14239">
        <f t="shared" si="1296"/>
        <v>0</v>
      </c>
      <c r="K14239">
        <f t="shared" si="1297"/>
        <v>0</v>
      </c>
      <c r="L14239" s="22" t="s">
        <v>53</v>
      </c>
      <c r="M14239" s="21">
        <f t="shared" si="1298"/>
        <v>1.0000000000001563E-2</v>
      </c>
      <c r="N14239" s="21">
        <f t="shared" si="1299"/>
        <v>1.0000000000000009E-2</v>
      </c>
    </row>
    <row r="14240" spans="1:14" x14ac:dyDescent="0.35">
      <c r="A14240">
        <v>2024</v>
      </c>
      <c r="B14240" t="s">
        <v>49</v>
      </c>
      <c r="C14240" t="s">
        <v>54</v>
      </c>
      <c r="D14240" s="25">
        <v>45564</v>
      </c>
      <c r="E14240" s="2">
        <v>0.71875</v>
      </c>
      <c r="F14240">
        <v>17.95</v>
      </c>
      <c r="G14240">
        <v>1.32</v>
      </c>
      <c r="H14240">
        <f t="shared" si="1294"/>
        <v>0</v>
      </c>
      <c r="I14240">
        <f t="shared" si="1295"/>
        <v>0</v>
      </c>
      <c r="J14240">
        <f t="shared" si="1296"/>
        <v>0</v>
      </c>
      <c r="K14240">
        <f t="shared" si="1297"/>
        <v>0</v>
      </c>
      <c r="L14240" s="22" t="s">
        <v>53</v>
      </c>
      <c r="M14240" s="21">
        <f t="shared" si="1298"/>
        <v>9.9999999999980105E-3</v>
      </c>
      <c r="N14240" s="21">
        <f t="shared" si="1299"/>
        <v>0.15000000000000013</v>
      </c>
    </row>
    <row r="14241" spans="1:14" x14ac:dyDescent="0.35">
      <c r="A14241">
        <v>2024</v>
      </c>
      <c r="B14241" t="s">
        <v>49</v>
      </c>
      <c r="C14241" t="s">
        <v>54</v>
      </c>
      <c r="D14241" s="25">
        <v>45564</v>
      </c>
      <c r="E14241" s="2">
        <v>0.72916666666666663</v>
      </c>
      <c r="F14241">
        <v>17.940000000000001</v>
      </c>
      <c r="G14241">
        <v>1.17</v>
      </c>
      <c r="H14241">
        <f t="shared" si="1294"/>
        <v>0</v>
      </c>
      <c r="I14241">
        <f t="shared" si="1295"/>
        <v>0</v>
      </c>
      <c r="J14241">
        <f t="shared" si="1296"/>
        <v>0</v>
      </c>
      <c r="K14241">
        <f t="shared" si="1297"/>
        <v>0</v>
      </c>
      <c r="L14241" s="22" t="s">
        <v>53</v>
      </c>
      <c r="M14241" s="21">
        <f t="shared" si="1298"/>
        <v>1.9999999999999574E-2</v>
      </c>
      <c r="N14241" s="21">
        <f t="shared" si="1299"/>
        <v>0</v>
      </c>
    </row>
    <row r="14242" spans="1:14" x14ac:dyDescent="0.35">
      <c r="A14242">
        <v>2024</v>
      </c>
      <c r="B14242" t="s">
        <v>49</v>
      </c>
      <c r="C14242" t="s">
        <v>54</v>
      </c>
      <c r="D14242" s="25">
        <v>45564</v>
      </c>
      <c r="E14242" s="2">
        <v>0.73958333333333337</v>
      </c>
      <c r="F14242">
        <v>17.920000000000002</v>
      </c>
      <c r="G14242">
        <v>1.17</v>
      </c>
      <c r="H14242">
        <f t="shared" si="1294"/>
        <v>0</v>
      </c>
      <c r="I14242">
        <f t="shared" si="1295"/>
        <v>0</v>
      </c>
      <c r="J14242">
        <f t="shared" si="1296"/>
        <v>0</v>
      </c>
      <c r="K14242">
        <f t="shared" si="1297"/>
        <v>0</v>
      </c>
      <c r="L14242" s="22" t="s">
        <v>53</v>
      </c>
      <c r="M14242" s="21">
        <f t="shared" si="1298"/>
        <v>1.0000000000001563E-2</v>
      </c>
      <c r="N14242" s="21">
        <f t="shared" si="1299"/>
        <v>6.0000000000000053E-2</v>
      </c>
    </row>
    <row r="14243" spans="1:14" x14ac:dyDescent="0.35">
      <c r="A14243">
        <v>2024</v>
      </c>
      <c r="B14243" t="s">
        <v>49</v>
      </c>
      <c r="C14243" t="s">
        <v>54</v>
      </c>
      <c r="D14243" s="25">
        <v>45564</v>
      </c>
      <c r="E14243" s="2">
        <v>0.75</v>
      </c>
      <c r="F14243">
        <v>17.91</v>
      </c>
      <c r="G14243">
        <v>1.23</v>
      </c>
      <c r="H14243">
        <f t="shared" si="1294"/>
        <v>0</v>
      </c>
      <c r="I14243">
        <f t="shared" si="1295"/>
        <v>0</v>
      </c>
      <c r="J14243">
        <f t="shared" si="1296"/>
        <v>0</v>
      </c>
      <c r="K14243">
        <f t="shared" si="1297"/>
        <v>0</v>
      </c>
      <c r="L14243" s="22" t="s">
        <v>53</v>
      </c>
      <c r="M14243" s="21">
        <f t="shared" si="1298"/>
        <v>1.0000000000001563E-2</v>
      </c>
      <c r="N14243" s="21">
        <f t="shared" si="1299"/>
        <v>6.0000000000000053E-2</v>
      </c>
    </row>
    <row r="14244" spans="1:14" x14ac:dyDescent="0.35">
      <c r="A14244">
        <v>2024</v>
      </c>
      <c r="B14244" t="s">
        <v>49</v>
      </c>
      <c r="C14244" t="s">
        <v>54</v>
      </c>
      <c r="D14244" s="25">
        <v>45564</v>
      </c>
      <c r="E14244" s="2">
        <v>0.76041666666666663</v>
      </c>
      <c r="F14244">
        <v>17.899999999999999</v>
      </c>
      <c r="G14244">
        <v>1.17</v>
      </c>
      <c r="H14244">
        <f t="shared" si="1294"/>
        <v>0</v>
      </c>
      <c r="I14244">
        <f t="shared" si="1295"/>
        <v>0</v>
      </c>
      <c r="J14244">
        <f t="shared" si="1296"/>
        <v>0</v>
      </c>
      <c r="K14244">
        <f t="shared" si="1297"/>
        <v>0</v>
      </c>
      <c r="L14244" s="22" t="s">
        <v>53</v>
      </c>
      <c r="M14244" s="21">
        <f t="shared" si="1298"/>
        <v>9.9999999999980105E-3</v>
      </c>
      <c r="N14244" s="21">
        <f t="shared" si="1299"/>
        <v>0.17999999999999994</v>
      </c>
    </row>
    <row r="14245" spans="1:14" x14ac:dyDescent="0.35">
      <c r="A14245">
        <v>2024</v>
      </c>
      <c r="B14245" t="s">
        <v>49</v>
      </c>
      <c r="C14245" t="s">
        <v>54</v>
      </c>
      <c r="D14245" s="25">
        <v>45564</v>
      </c>
      <c r="E14245" s="2">
        <v>0.77083333333333337</v>
      </c>
      <c r="F14245">
        <v>17.89</v>
      </c>
      <c r="G14245">
        <v>0.99</v>
      </c>
      <c r="H14245">
        <f t="shared" si="1294"/>
        <v>0</v>
      </c>
      <c r="I14245">
        <f t="shared" si="1295"/>
        <v>0</v>
      </c>
      <c r="J14245">
        <f t="shared" si="1296"/>
        <v>0</v>
      </c>
      <c r="K14245">
        <f t="shared" si="1297"/>
        <v>0</v>
      </c>
      <c r="L14245" s="22" t="s">
        <v>53</v>
      </c>
      <c r="M14245" s="21">
        <f t="shared" si="1298"/>
        <v>1.9999999999999574E-2</v>
      </c>
      <c r="N14245" s="21">
        <f t="shared" si="1299"/>
        <v>0.27</v>
      </c>
    </row>
    <row r="14246" spans="1:14" x14ac:dyDescent="0.35">
      <c r="A14246">
        <v>2024</v>
      </c>
      <c r="B14246" t="s">
        <v>49</v>
      </c>
      <c r="C14246" t="s">
        <v>54</v>
      </c>
      <c r="D14246" s="25">
        <v>45564</v>
      </c>
      <c r="E14246" s="2">
        <v>0.78125</v>
      </c>
      <c r="F14246">
        <v>17.87</v>
      </c>
      <c r="G14246">
        <v>1.26</v>
      </c>
      <c r="H14246">
        <f t="shared" si="1294"/>
        <v>0</v>
      </c>
      <c r="I14246">
        <f t="shared" si="1295"/>
        <v>0</v>
      </c>
      <c r="J14246">
        <f t="shared" si="1296"/>
        <v>0</v>
      </c>
      <c r="K14246">
        <f t="shared" si="1297"/>
        <v>0</v>
      </c>
      <c r="L14246" s="22" t="s">
        <v>53</v>
      </c>
      <c r="M14246" s="21">
        <f t="shared" si="1298"/>
        <v>1.0000000000001563E-2</v>
      </c>
      <c r="N14246" s="21">
        <f t="shared" si="1299"/>
        <v>0.18999999999999995</v>
      </c>
    </row>
    <row r="14247" spans="1:14" x14ac:dyDescent="0.35">
      <c r="A14247">
        <v>2024</v>
      </c>
      <c r="B14247" t="s">
        <v>49</v>
      </c>
      <c r="C14247" t="s">
        <v>54</v>
      </c>
      <c r="D14247" s="25">
        <v>45564</v>
      </c>
      <c r="E14247" s="2">
        <v>0.79166666666666663</v>
      </c>
      <c r="F14247">
        <v>17.86</v>
      </c>
      <c r="G14247">
        <v>1.45</v>
      </c>
      <c r="H14247">
        <f t="shared" si="1294"/>
        <v>0</v>
      </c>
      <c r="I14247">
        <f t="shared" si="1295"/>
        <v>0</v>
      </c>
      <c r="J14247">
        <f t="shared" si="1296"/>
        <v>0</v>
      </c>
      <c r="K14247">
        <f t="shared" si="1297"/>
        <v>0</v>
      </c>
      <c r="L14247" s="22" t="s">
        <v>53</v>
      </c>
      <c r="M14247" s="21">
        <f t="shared" si="1298"/>
        <v>1.9999999999999574E-2</v>
      </c>
      <c r="N14247" s="21">
        <f t="shared" si="1299"/>
        <v>0.29000000000000004</v>
      </c>
    </row>
    <row r="14248" spans="1:14" x14ac:dyDescent="0.35">
      <c r="A14248">
        <v>2024</v>
      </c>
      <c r="B14248" t="s">
        <v>49</v>
      </c>
      <c r="C14248" t="s">
        <v>54</v>
      </c>
      <c r="D14248" s="25">
        <v>45564</v>
      </c>
      <c r="E14248" s="2">
        <v>0.80208333333333337</v>
      </c>
      <c r="F14248">
        <v>17.84</v>
      </c>
      <c r="G14248">
        <v>1.1599999999999999</v>
      </c>
      <c r="H14248">
        <f t="shared" si="1294"/>
        <v>0</v>
      </c>
      <c r="I14248">
        <f t="shared" si="1295"/>
        <v>0</v>
      </c>
      <c r="J14248">
        <f t="shared" si="1296"/>
        <v>0</v>
      </c>
      <c r="K14248">
        <f t="shared" si="1297"/>
        <v>0</v>
      </c>
      <c r="L14248" s="22" t="s">
        <v>53</v>
      </c>
      <c r="M14248" s="21">
        <f t="shared" si="1298"/>
        <v>1.9999999999999574E-2</v>
      </c>
      <c r="N14248" s="21">
        <f t="shared" si="1299"/>
        <v>0.18000000000000016</v>
      </c>
    </row>
    <row r="14249" spans="1:14" x14ac:dyDescent="0.35">
      <c r="A14249">
        <v>2024</v>
      </c>
      <c r="B14249" t="s">
        <v>49</v>
      </c>
      <c r="C14249" t="s">
        <v>54</v>
      </c>
      <c r="D14249" s="25">
        <v>45564</v>
      </c>
      <c r="E14249" s="2">
        <v>0.8125</v>
      </c>
      <c r="F14249">
        <v>17.82</v>
      </c>
      <c r="G14249">
        <v>1.34</v>
      </c>
      <c r="H14249">
        <f t="shared" si="1294"/>
        <v>0</v>
      </c>
      <c r="I14249">
        <f t="shared" si="1295"/>
        <v>0</v>
      </c>
      <c r="J14249">
        <f t="shared" si="1296"/>
        <v>0</v>
      </c>
      <c r="K14249">
        <f t="shared" si="1297"/>
        <v>0</v>
      </c>
      <c r="L14249" s="22" t="s">
        <v>53</v>
      </c>
      <c r="M14249" s="21">
        <f t="shared" si="1298"/>
        <v>1.0000000000001563E-2</v>
      </c>
      <c r="N14249" s="21">
        <f t="shared" si="1299"/>
        <v>2.0000000000000018E-2</v>
      </c>
    </row>
    <row r="14250" spans="1:14" x14ac:dyDescent="0.35">
      <c r="A14250">
        <v>2024</v>
      </c>
      <c r="B14250" t="s">
        <v>49</v>
      </c>
      <c r="C14250" t="s">
        <v>54</v>
      </c>
      <c r="D14250" s="25">
        <v>45564</v>
      </c>
      <c r="E14250" s="2">
        <v>0.82291666666666663</v>
      </c>
      <c r="F14250">
        <v>17.809999999999999</v>
      </c>
      <c r="G14250">
        <v>1.32</v>
      </c>
      <c r="H14250">
        <f t="shared" si="1294"/>
        <v>0</v>
      </c>
      <c r="I14250">
        <f t="shared" si="1295"/>
        <v>0</v>
      </c>
      <c r="J14250">
        <f t="shared" si="1296"/>
        <v>0</v>
      </c>
      <c r="K14250">
        <f t="shared" si="1297"/>
        <v>0</v>
      </c>
      <c r="L14250" s="22" t="s">
        <v>53</v>
      </c>
      <c r="M14250" s="21">
        <f t="shared" si="1298"/>
        <v>1.9999999999999574E-2</v>
      </c>
      <c r="N14250" s="21">
        <f t="shared" si="1299"/>
        <v>0.19999999999999996</v>
      </c>
    </row>
    <row r="14251" spans="1:14" x14ac:dyDescent="0.35">
      <c r="A14251">
        <v>2024</v>
      </c>
      <c r="B14251" t="s">
        <v>49</v>
      </c>
      <c r="C14251" t="s">
        <v>54</v>
      </c>
      <c r="D14251" s="25">
        <v>45564</v>
      </c>
      <c r="E14251" s="2">
        <v>0.83333333333333337</v>
      </c>
      <c r="F14251">
        <v>17.79</v>
      </c>
      <c r="G14251">
        <v>1.52</v>
      </c>
      <c r="H14251">
        <f t="shared" si="1294"/>
        <v>0</v>
      </c>
      <c r="I14251">
        <f t="shared" si="1295"/>
        <v>0</v>
      </c>
      <c r="J14251">
        <f t="shared" si="1296"/>
        <v>0</v>
      </c>
      <c r="K14251">
        <f t="shared" si="1297"/>
        <v>0</v>
      </c>
      <c r="L14251" s="22" t="s">
        <v>53</v>
      </c>
      <c r="M14251" s="21">
        <f t="shared" si="1298"/>
        <v>1.9999999999999574E-2</v>
      </c>
      <c r="N14251" s="21">
        <f t="shared" si="1299"/>
        <v>0</v>
      </c>
    </row>
    <row r="14252" spans="1:14" x14ac:dyDescent="0.35">
      <c r="A14252">
        <v>2024</v>
      </c>
      <c r="B14252" t="s">
        <v>49</v>
      </c>
      <c r="C14252" t="s">
        <v>54</v>
      </c>
      <c r="D14252" s="25">
        <v>45564</v>
      </c>
      <c r="E14252" s="2">
        <v>0.84375</v>
      </c>
      <c r="F14252">
        <v>17.77</v>
      </c>
      <c r="G14252">
        <v>1.52</v>
      </c>
      <c r="H14252">
        <f t="shared" si="1294"/>
        <v>0</v>
      </c>
      <c r="I14252">
        <f t="shared" si="1295"/>
        <v>0</v>
      </c>
      <c r="J14252">
        <f t="shared" si="1296"/>
        <v>0</v>
      </c>
      <c r="K14252">
        <f t="shared" si="1297"/>
        <v>0</v>
      </c>
      <c r="L14252" s="22" t="s">
        <v>53</v>
      </c>
      <c r="M14252" s="21">
        <f t="shared" si="1298"/>
        <v>9.9999999999980105E-3</v>
      </c>
      <c r="N14252" s="21">
        <f t="shared" si="1299"/>
        <v>0.18999999999999995</v>
      </c>
    </row>
    <row r="14253" spans="1:14" x14ac:dyDescent="0.35">
      <c r="A14253">
        <v>2024</v>
      </c>
      <c r="B14253" t="s">
        <v>49</v>
      </c>
      <c r="C14253" t="s">
        <v>54</v>
      </c>
      <c r="D14253" s="25">
        <v>45564</v>
      </c>
      <c r="E14253" s="2">
        <v>0.85416666666666663</v>
      </c>
      <c r="F14253">
        <v>17.760000000000002</v>
      </c>
      <c r="G14253">
        <v>1.33</v>
      </c>
      <c r="H14253">
        <f t="shared" si="1294"/>
        <v>0</v>
      </c>
      <c r="I14253">
        <f t="shared" si="1295"/>
        <v>0</v>
      </c>
      <c r="J14253">
        <f t="shared" si="1296"/>
        <v>0</v>
      </c>
      <c r="K14253">
        <f t="shared" si="1297"/>
        <v>0</v>
      </c>
      <c r="L14253" s="22" t="s">
        <v>53</v>
      </c>
      <c r="M14253" s="21">
        <f t="shared" si="1298"/>
        <v>2.0000000000003126E-2</v>
      </c>
      <c r="N14253" s="21">
        <f t="shared" si="1299"/>
        <v>0.17999999999999994</v>
      </c>
    </row>
    <row r="14254" spans="1:14" x14ac:dyDescent="0.35">
      <c r="A14254">
        <v>2024</v>
      </c>
      <c r="B14254" t="s">
        <v>49</v>
      </c>
      <c r="C14254" t="s">
        <v>54</v>
      </c>
      <c r="D14254" s="25">
        <v>45564</v>
      </c>
      <c r="E14254" s="2">
        <v>0.86458333333333337</v>
      </c>
      <c r="F14254">
        <v>17.739999999999998</v>
      </c>
      <c r="G14254">
        <v>1.51</v>
      </c>
      <c r="H14254">
        <f t="shared" si="1294"/>
        <v>0</v>
      </c>
      <c r="I14254">
        <f t="shared" si="1295"/>
        <v>0</v>
      </c>
      <c r="J14254">
        <f t="shared" si="1296"/>
        <v>0</v>
      </c>
      <c r="K14254">
        <f t="shared" si="1297"/>
        <v>0</v>
      </c>
      <c r="L14254" s="22" t="s">
        <v>53</v>
      </c>
      <c r="M14254" s="21">
        <f t="shared" si="1298"/>
        <v>1.9999999999999574E-2</v>
      </c>
      <c r="N14254" s="21">
        <f t="shared" si="1299"/>
        <v>0.12000000000000011</v>
      </c>
    </row>
    <row r="14255" spans="1:14" x14ac:dyDescent="0.35">
      <c r="A14255">
        <v>2024</v>
      </c>
      <c r="B14255" t="s">
        <v>49</v>
      </c>
      <c r="C14255" t="s">
        <v>54</v>
      </c>
      <c r="D14255" s="25">
        <v>45564</v>
      </c>
      <c r="E14255" s="2">
        <v>0.875</v>
      </c>
      <c r="F14255">
        <v>17.72</v>
      </c>
      <c r="G14255">
        <v>1.39</v>
      </c>
      <c r="H14255">
        <f t="shared" si="1294"/>
        <v>0</v>
      </c>
      <c r="I14255">
        <f t="shared" si="1295"/>
        <v>0</v>
      </c>
      <c r="J14255">
        <f t="shared" si="1296"/>
        <v>0</v>
      </c>
      <c r="K14255">
        <f t="shared" si="1297"/>
        <v>0</v>
      </c>
      <c r="L14255" s="22" t="s">
        <v>53</v>
      </c>
      <c r="M14255" s="21">
        <f t="shared" si="1298"/>
        <v>9.9999999999980105E-3</v>
      </c>
      <c r="N14255" s="21">
        <f t="shared" si="1299"/>
        <v>7.0000000000000062E-2</v>
      </c>
    </row>
    <row r="14256" spans="1:14" x14ac:dyDescent="0.35">
      <c r="A14256">
        <v>2024</v>
      </c>
      <c r="B14256" t="s">
        <v>49</v>
      </c>
      <c r="C14256" t="s">
        <v>54</v>
      </c>
      <c r="D14256" s="25">
        <v>45564</v>
      </c>
      <c r="E14256" s="2">
        <v>0.88541666666666663</v>
      </c>
      <c r="F14256">
        <v>17.71</v>
      </c>
      <c r="G14256">
        <v>1.46</v>
      </c>
      <c r="H14256">
        <f t="shared" si="1294"/>
        <v>0</v>
      </c>
      <c r="I14256">
        <f t="shared" si="1295"/>
        <v>0</v>
      </c>
      <c r="J14256">
        <f t="shared" si="1296"/>
        <v>0</v>
      </c>
      <c r="K14256">
        <f t="shared" si="1297"/>
        <v>0</v>
      </c>
      <c r="L14256" s="22" t="s">
        <v>53</v>
      </c>
      <c r="M14256" s="21">
        <f t="shared" si="1298"/>
        <v>1.9999999999999574E-2</v>
      </c>
      <c r="N14256" s="21">
        <f t="shared" si="1299"/>
        <v>0.14000000000000012</v>
      </c>
    </row>
    <row r="14257" spans="1:14" x14ac:dyDescent="0.35">
      <c r="A14257">
        <v>2024</v>
      </c>
      <c r="B14257" t="s">
        <v>49</v>
      </c>
      <c r="C14257" t="s">
        <v>54</v>
      </c>
      <c r="D14257" s="25">
        <v>45564</v>
      </c>
      <c r="E14257" s="2">
        <v>0.89583333333333337</v>
      </c>
      <c r="F14257">
        <v>17.690000000000001</v>
      </c>
      <c r="G14257">
        <v>1.6</v>
      </c>
      <c r="H14257">
        <f t="shared" si="1294"/>
        <v>0</v>
      </c>
      <c r="I14257">
        <f t="shared" si="1295"/>
        <v>0</v>
      </c>
      <c r="J14257">
        <f t="shared" si="1296"/>
        <v>0</v>
      </c>
      <c r="K14257">
        <f t="shared" si="1297"/>
        <v>0</v>
      </c>
      <c r="L14257" s="22" t="s">
        <v>53</v>
      </c>
      <c r="M14257" s="21">
        <f t="shared" si="1298"/>
        <v>1.9999999999999574E-2</v>
      </c>
      <c r="N14257" s="21">
        <f t="shared" si="1299"/>
        <v>6.0000000000000053E-2</v>
      </c>
    </row>
    <row r="14258" spans="1:14" x14ac:dyDescent="0.35">
      <c r="A14258">
        <v>2024</v>
      </c>
      <c r="B14258" t="s">
        <v>49</v>
      </c>
      <c r="C14258" t="s">
        <v>54</v>
      </c>
      <c r="D14258" s="25">
        <v>45564</v>
      </c>
      <c r="E14258" s="2">
        <v>0.90625</v>
      </c>
      <c r="F14258">
        <v>17.670000000000002</v>
      </c>
      <c r="G14258">
        <v>1.54</v>
      </c>
      <c r="H14258">
        <f t="shared" si="1294"/>
        <v>0</v>
      </c>
      <c r="I14258">
        <f t="shared" si="1295"/>
        <v>0</v>
      </c>
      <c r="J14258">
        <f t="shared" si="1296"/>
        <v>0</v>
      </c>
      <c r="K14258">
        <f t="shared" si="1297"/>
        <v>0</v>
      </c>
      <c r="L14258" s="22" t="s">
        <v>53</v>
      </c>
      <c r="M14258" s="21">
        <f t="shared" si="1298"/>
        <v>1.0000000000001563E-2</v>
      </c>
      <c r="N14258" s="21">
        <f t="shared" si="1299"/>
        <v>9.000000000000008E-2</v>
      </c>
    </row>
    <row r="14259" spans="1:14" x14ac:dyDescent="0.35">
      <c r="A14259">
        <v>2024</v>
      </c>
      <c r="B14259" t="s">
        <v>49</v>
      </c>
      <c r="C14259" t="s">
        <v>54</v>
      </c>
      <c r="D14259" s="25">
        <v>45564</v>
      </c>
      <c r="E14259" s="2">
        <v>0.91666666666666663</v>
      </c>
      <c r="F14259">
        <v>17.66</v>
      </c>
      <c r="G14259">
        <v>1.45</v>
      </c>
      <c r="H14259">
        <f t="shared" si="1294"/>
        <v>0</v>
      </c>
      <c r="I14259">
        <f t="shared" si="1295"/>
        <v>0</v>
      </c>
      <c r="J14259">
        <f t="shared" si="1296"/>
        <v>0</v>
      </c>
      <c r="K14259">
        <f t="shared" si="1297"/>
        <v>0</v>
      </c>
      <c r="L14259" s="22" t="s">
        <v>53</v>
      </c>
      <c r="M14259" s="21">
        <f t="shared" si="1298"/>
        <v>1.9999999999999574E-2</v>
      </c>
      <c r="N14259" s="21">
        <f t="shared" si="1299"/>
        <v>0.16000000000000014</v>
      </c>
    </row>
    <row r="14260" spans="1:14" x14ac:dyDescent="0.35">
      <c r="A14260">
        <v>2024</v>
      </c>
      <c r="B14260" t="s">
        <v>49</v>
      </c>
      <c r="C14260" t="s">
        <v>54</v>
      </c>
      <c r="D14260" s="25">
        <v>45564</v>
      </c>
      <c r="E14260" s="2">
        <v>0.92708333333333337</v>
      </c>
      <c r="F14260">
        <v>17.64</v>
      </c>
      <c r="G14260">
        <v>1.61</v>
      </c>
      <c r="H14260">
        <f t="shared" si="1294"/>
        <v>0</v>
      </c>
      <c r="I14260">
        <f t="shared" si="1295"/>
        <v>0</v>
      </c>
      <c r="J14260">
        <f t="shared" si="1296"/>
        <v>0</v>
      </c>
      <c r="K14260">
        <f t="shared" si="1297"/>
        <v>0</v>
      </c>
      <c r="L14260" s="22" t="s">
        <v>53</v>
      </c>
      <c r="M14260" s="21">
        <f t="shared" si="1298"/>
        <v>1.9999999999999574E-2</v>
      </c>
      <c r="N14260" s="21">
        <f t="shared" si="1299"/>
        <v>0.47999999999999976</v>
      </c>
    </row>
    <row r="14261" spans="1:14" x14ac:dyDescent="0.35">
      <c r="A14261">
        <v>2024</v>
      </c>
      <c r="B14261" t="s">
        <v>49</v>
      </c>
      <c r="C14261" t="s">
        <v>54</v>
      </c>
      <c r="D14261" s="25">
        <v>45564</v>
      </c>
      <c r="E14261" s="2">
        <v>0.9375</v>
      </c>
      <c r="F14261">
        <v>17.62</v>
      </c>
      <c r="G14261">
        <v>2.09</v>
      </c>
      <c r="H14261">
        <f t="shared" si="1294"/>
        <v>0</v>
      </c>
      <c r="I14261">
        <f t="shared" si="1295"/>
        <v>0</v>
      </c>
      <c r="J14261">
        <f t="shared" si="1296"/>
        <v>0</v>
      </c>
      <c r="K14261">
        <f t="shared" si="1297"/>
        <v>0</v>
      </c>
      <c r="L14261" s="22" t="s">
        <v>53</v>
      </c>
      <c r="M14261" s="21">
        <f t="shared" si="1298"/>
        <v>1.0000000000001563E-2</v>
      </c>
      <c r="N14261" s="21">
        <f t="shared" si="1299"/>
        <v>0.43999999999999995</v>
      </c>
    </row>
    <row r="14262" spans="1:14" x14ac:dyDescent="0.35">
      <c r="A14262">
        <v>2024</v>
      </c>
      <c r="B14262" t="s">
        <v>49</v>
      </c>
      <c r="C14262" t="s">
        <v>54</v>
      </c>
      <c r="D14262" s="25">
        <v>45564</v>
      </c>
      <c r="E14262" s="2">
        <v>0.94791666666666663</v>
      </c>
      <c r="F14262">
        <v>17.61</v>
      </c>
      <c r="G14262">
        <v>1.65</v>
      </c>
      <c r="H14262">
        <f t="shared" si="1294"/>
        <v>0</v>
      </c>
      <c r="I14262">
        <f t="shared" si="1295"/>
        <v>0</v>
      </c>
      <c r="J14262">
        <f t="shared" si="1296"/>
        <v>0</v>
      </c>
      <c r="K14262">
        <f t="shared" si="1297"/>
        <v>0</v>
      </c>
      <c r="L14262" s="22" t="s">
        <v>53</v>
      </c>
      <c r="M14262" s="21">
        <f t="shared" si="1298"/>
        <v>1.9999999999999574E-2</v>
      </c>
      <c r="N14262" s="21">
        <f t="shared" si="1299"/>
        <v>7.9999999999999849E-2</v>
      </c>
    </row>
    <row r="14263" spans="1:14" x14ac:dyDescent="0.35">
      <c r="A14263">
        <v>2024</v>
      </c>
      <c r="B14263" t="s">
        <v>49</v>
      </c>
      <c r="C14263" t="s">
        <v>54</v>
      </c>
      <c r="D14263" s="25">
        <v>45564</v>
      </c>
      <c r="E14263" s="2">
        <v>0.95833333333333337</v>
      </c>
      <c r="F14263">
        <v>17.59</v>
      </c>
      <c r="G14263">
        <v>1.57</v>
      </c>
      <c r="H14263">
        <f t="shared" si="1294"/>
        <v>0</v>
      </c>
      <c r="I14263">
        <f t="shared" si="1295"/>
        <v>0</v>
      </c>
      <c r="J14263">
        <f t="shared" si="1296"/>
        <v>0</v>
      </c>
      <c r="K14263">
        <f t="shared" si="1297"/>
        <v>0</v>
      </c>
      <c r="L14263" s="22" t="s">
        <v>53</v>
      </c>
      <c r="M14263" s="21">
        <f t="shared" si="1298"/>
        <v>1.0000000000001563E-2</v>
      </c>
      <c r="N14263" s="21">
        <f t="shared" si="1299"/>
        <v>0.14999999999999991</v>
      </c>
    </row>
    <row r="14264" spans="1:14" x14ac:dyDescent="0.35">
      <c r="A14264">
        <v>2024</v>
      </c>
      <c r="B14264" t="s">
        <v>49</v>
      </c>
      <c r="C14264" t="s">
        <v>54</v>
      </c>
      <c r="D14264" s="25">
        <v>45564</v>
      </c>
      <c r="E14264" s="2">
        <v>0.96875</v>
      </c>
      <c r="F14264">
        <v>17.579999999999998</v>
      </c>
      <c r="G14264">
        <v>1.72</v>
      </c>
      <c r="H14264">
        <f t="shared" si="1294"/>
        <v>0</v>
      </c>
      <c r="I14264">
        <f t="shared" si="1295"/>
        <v>0</v>
      </c>
      <c r="J14264">
        <f t="shared" si="1296"/>
        <v>0</v>
      </c>
      <c r="K14264">
        <f t="shared" si="1297"/>
        <v>0</v>
      </c>
      <c r="L14264" s="22" t="s">
        <v>53</v>
      </c>
      <c r="M14264" s="21">
        <f t="shared" si="1298"/>
        <v>1.9999999999999574E-2</v>
      </c>
      <c r="N14264" s="21">
        <f t="shared" si="1299"/>
        <v>0.19999999999999996</v>
      </c>
    </row>
    <row r="14265" spans="1:14" x14ac:dyDescent="0.35">
      <c r="A14265">
        <v>2024</v>
      </c>
      <c r="B14265" t="s">
        <v>49</v>
      </c>
      <c r="C14265" t="s">
        <v>54</v>
      </c>
      <c r="D14265" s="25">
        <v>45564</v>
      </c>
      <c r="E14265" s="2">
        <v>0.97916666666666663</v>
      </c>
      <c r="F14265">
        <v>17.559999999999999</v>
      </c>
      <c r="G14265">
        <v>1.52</v>
      </c>
      <c r="H14265">
        <f t="shared" si="1294"/>
        <v>0</v>
      </c>
      <c r="I14265">
        <f t="shared" si="1295"/>
        <v>0</v>
      </c>
      <c r="J14265">
        <f t="shared" si="1296"/>
        <v>0</v>
      </c>
      <c r="K14265">
        <f t="shared" si="1297"/>
        <v>0</v>
      </c>
      <c r="L14265" s="22" t="s">
        <v>53</v>
      </c>
      <c r="M14265" s="21">
        <f t="shared" si="1298"/>
        <v>9.9999999999980105E-3</v>
      </c>
      <c r="N14265" s="21">
        <f t="shared" si="1299"/>
        <v>0.16999999999999993</v>
      </c>
    </row>
    <row r="14266" spans="1:14" x14ac:dyDescent="0.35">
      <c r="A14266">
        <v>2024</v>
      </c>
      <c r="B14266" t="s">
        <v>49</v>
      </c>
      <c r="C14266" t="s">
        <v>54</v>
      </c>
      <c r="D14266" s="25">
        <v>45564</v>
      </c>
      <c r="E14266" s="2">
        <v>0.98958333333333337</v>
      </c>
      <c r="F14266">
        <v>17.55</v>
      </c>
      <c r="G14266">
        <v>1.69</v>
      </c>
      <c r="H14266">
        <f t="shared" si="1294"/>
        <v>0</v>
      </c>
      <c r="I14266">
        <f t="shared" si="1295"/>
        <v>0</v>
      </c>
      <c r="J14266">
        <f t="shared" si="1296"/>
        <v>0</v>
      </c>
      <c r="K14266">
        <f t="shared" si="1297"/>
        <v>0</v>
      </c>
      <c r="L14266" s="22" t="s">
        <v>53</v>
      </c>
      <c r="M14266" s="21">
        <f t="shared" si="1298"/>
        <v>1.0000000000001563E-2</v>
      </c>
      <c r="N14266" s="21">
        <f t="shared" si="1299"/>
        <v>0.20999999999999996</v>
      </c>
    </row>
    <row r="14267" spans="1:14" x14ac:dyDescent="0.35">
      <c r="A14267">
        <v>2024</v>
      </c>
      <c r="B14267" t="s">
        <v>49</v>
      </c>
      <c r="C14267" t="s">
        <v>54</v>
      </c>
      <c r="D14267" s="25">
        <v>45565</v>
      </c>
      <c r="E14267" s="2">
        <v>0</v>
      </c>
      <c r="F14267">
        <v>17.54</v>
      </c>
      <c r="G14267">
        <v>1.9</v>
      </c>
      <c r="H14267">
        <f t="shared" si="1294"/>
        <v>0</v>
      </c>
      <c r="I14267">
        <f t="shared" si="1295"/>
        <v>0</v>
      </c>
      <c r="J14267">
        <f t="shared" si="1296"/>
        <v>0</v>
      </c>
      <c r="K14267">
        <f t="shared" si="1297"/>
        <v>0</v>
      </c>
      <c r="L14267" s="22" t="s">
        <v>53</v>
      </c>
      <c r="M14267" s="21">
        <f t="shared" si="1298"/>
        <v>1.9999999999999574E-2</v>
      </c>
      <c r="N14267" s="21">
        <f t="shared" si="1299"/>
        <v>0.27</v>
      </c>
    </row>
    <row r="14268" spans="1:14" x14ac:dyDescent="0.35">
      <c r="A14268">
        <v>2024</v>
      </c>
      <c r="B14268" t="s">
        <v>49</v>
      </c>
      <c r="C14268" t="s">
        <v>54</v>
      </c>
      <c r="D14268" s="25">
        <v>45565</v>
      </c>
      <c r="E14268" s="2">
        <v>1.0416666666666666E-2</v>
      </c>
      <c r="F14268">
        <v>17.52</v>
      </c>
      <c r="G14268">
        <v>1.63</v>
      </c>
      <c r="H14268">
        <f t="shared" ref="H14268:H14331" si="1300">IF(F14268="",0.5,IF(F14268&lt;=0,2,IF(F14268&gt;=40,2, IF(AND(F14268&gt;0,F14268&lt;1),5,IF(AND(F14268&gt;35,F14268&lt;40),5,IF(M14272&gt;=1.5,1.5,0))))))</f>
        <v>0</v>
      </c>
      <c r="I14268">
        <f t="shared" si="1295"/>
        <v>0</v>
      </c>
      <c r="J14268">
        <f t="shared" si="1296"/>
        <v>0</v>
      </c>
      <c r="K14268">
        <f t="shared" si="1297"/>
        <v>0</v>
      </c>
      <c r="L14268" s="22" t="s">
        <v>53</v>
      </c>
      <c r="M14268" s="21">
        <f t="shared" si="1298"/>
        <v>9.9999999999980105E-3</v>
      </c>
      <c r="N14268" s="21">
        <f t="shared" si="1299"/>
        <v>0.13000000000000012</v>
      </c>
    </row>
    <row r="14269" spans="1:14" x14ac:dyDescent="0.35">
      <c r="A14269">
        <v>2024</v>
      </c>
      <c r="B14269" t="s">
        <v>49</v>
      </c>
      <c r="C14269" t="s">
        <v>54</v>
      </c>
      <c r="D14269" s="25">
        <v>45565</v>
      </c>
      <c r="E14269" s="2">
        <v>2.0833333333333332E-2</v>
      </c>
      <c r="F14269">
        <v>17.510000000000002</v>
      </c>
      <c r="G14269">
        <v>1.76</v>
      </c>
      <c r="H14269">
        <f t="shared" si="1300"/>
        <v>0</v>
      </c>
      <c r="I14269">
        <f t="shared" si="1295"/>
        <v>0</v>
      </c>
      <c r="J14269">
        <f t="shared" si="1296"/>
        <v>0</v>
      </c>
      <c r="K14269">
        <f t="shared" si="1297"/>
        <v>0</v>
      </c>
      <c r="L14269" s="22" t="s">
        <v>53</v>
      </c>
      <c r="M14269" s="21">
        <f t="shared" si="1298"/>
        <v>1.0000000000001563E-2</v>
      </c>
      <c r="N14269" s="21">
        <f t="shared" si="1299"/>
        <v>0.22999999999999998</v>
      </c>
    </row>
    <row r="14270" spans="1:14" x14ac:dyDescent="0.35">
      <c r="A14270">
        <v>2024</v>
      </c>
      <c r="B14270" t="s">
        <v>49</v>
      </c>
      <c r="C14270" t="s">
        <v>54</v>
      </c>
      <c r="D14270" s="25">
        <v>45565</v>
      </c>
      <c r="E14270" s="2">
        <v>3.125E-2</v>
      </c>
      <c r="F14270">
        <v>17.5</v>
      </c>
      <c r="G14270">
        <v>1.53</v>
      </c>
      <c r="H14270">
        <f t="shared" si="1300"/>
        <v>0</v>
      </c>
      <c r="I14270">
        <f t="shared" si="1295"/>
        <v>0</v>
      </c>
      <c r="J14270">
        <f t="shared" si="1296"/>
        <v>0</v>
      </c>
      <c r="K14270">
        <f t="shared" si="1297"/>
        <v>0</v>
      </c>
      <c r="L14270" s="22" t="s">
        <v>53</v>
      </c>
      <c r="M14270" s="21">
        <f t="shared" si="1298"/>
        <v>1.0000000000001563E-2</v>
      </c>
      <c r="N14270" s="21">
        <f t="shared" si="1299"/>
        <v>0.18999999999999995</v>
      </c>
    </row>
    <row r="14271" spans="1:14" x14ac:dyDescent="0.35">
      <c r="A14271">
        <v>2024</v>
      </c>
      <c r="B14271" t="s">
        <v>49</v>
      </c>
      <c r="C14271" t="s">
        <v>54</v>
      </c>
      <c r="D14271" s="25">
        <v>45565</v>
      </c>
      <c r="E14271" s="2">
        <v>4.1666666666666664E-2</v>
      </c>
      <c r="F14271">
        <v>17.489999999999998</v>
      </c>
      <c r="G14271">
        <v>1.72</v>
      </c>
      <c r="H14271">
        <f t="shared" si="1300"/>
        <v>0</v>
      </c>
      <c r="I14271">
        <f t="shared" si="1295"/>
        <v>0</v>
      </c>
      <c r="J14271">
        <f t="shared" si="1296"/>
        <v>0</v>
      </c>
      <c r="K14271">
        <f t="shared" si="1297"/>
        <v>0</v>
      </c>
      <c r="L14271" s="22" t="s">
        <v>53</v>
      </c>
      <c r="M14271" s="21">
        <f t="shared" si="1298"/>
        <v>9.9999999999980105E-3</v>
      </c>
      <c r="N14271" s="21">
        <f t="shared" si="1299"/>
        <v>6.0000000000000053E-2</v>
      </c>
    </row>
    <row r="14272" spans="1:14" x14ac:dyDescent="0.35">
      <c r="A14272">
        <v>2024</v>
      </c>
      <c r="B14272" t="s">
        <v>49</v>
      </c>
      <c r="C14272" t="s">
        <v>54</v>
      </c>
      <c r="D14272" s="25">
        <v>45565</v>
      </c>
      <c r="E14272" s="2">
        <v>5.2083333333333336E-2</v>
      </c>
      <c r="F14272">
        <v>17.48</v>
      </c>
      <c r="G14272">
        <v>1.66</v>
      </c>
      <c r="H14272">
        <f t="shared" si="1300"/>
        <v>0</v>
      </c>
      <c r="I14272">
        <f t="shared" si="1295"/>
        <v>0</v>
      </c>
      <c r="J14272">
        <f t="shared" si="1296"/>
        <v>0</v>
      </c>
      <c r="K14272">
        <f t="shared" si="1297"/>
        <v>0</v>
      </c>
      <c r="L14272" s="22" t="s">
        <v>53</v>
      </c>
      <c r="M14272" s="21">
        <f t="shared" si="1298"/>
        <v>1.0000000000001563E-2</v>
      </c>
      <c r="N14272" s="21">
        <f t="shared" si="1299"/>
        <v>0.21000000000000019</v>
      </c>
    </row>
    <row r="14273" spans="1:14" x14ac:dyDescent="0.35">
      <c r="A14273">
        <v>2024</v>
      </c>
      <c r="B14273" t="s">
        <v>49</v>
      </c>
      <c r="C14273" t="s">
        <v>54</v>
      </c>
      <c r="D14273" s="25">
        <v>45565</v>
      </c>
      <c r="E14273" s="2">
        <v>6.25E-2</v>
      </c>
      <c r="F14273">
        <v>17.47</v>
      </c>
      <c r="G14273">
        <v>1.87</v>
      </c>
      <c r="H14273">
        <f t="shared" si="1300"/>
        <v>0</v>
      </c>
      <c r="I14273">
        <f t="shared" si="1295"/>
        <v>0</v>
      </c>
      <c r="J14273">
        <f t="shared" si="1296"/>
        <v>0</v>
      </c>
      <c r="K14273">
        <f t="shared" si="1297"/>
        <v>0</v>
      </c>
      <c r="L14273" s="22" t="s">
        <v>53</v>
      </c>
      <c r="M14273" s="21">
        <f t="shared" si="1298"/>
        <v>9.9999999999980105E-3</v>
      </c>
      <c r="N14273" s="21">
        <f t="shared" si="1299"/>
        <v>0.22999999999999998</v>
      </c>
    </row>
    <row r="14274" spans="1:14" x14ac:dyDescent="0.35">
      <c r="A14274">
        <v>2024</v>
      </c>
      <c r="B14274" t="s">
        <v>49</v>
      </c>
      <c r="C14274" t="s">
        <v>54</v>
      </c>
      <c r="D14274" s="25">
        <v>45565</v>
      </c>
      <c r="E14274" s="2">
        <v>7.2916666666666671E-2</v>
      </c>
      <c r="F14274">
        <v>17.46</v>
      </c>
      <c r="G14274">
        <v>2.1</v>
      </c>
      <c r="H14274">
        <f t="shared" si="1300"/>
        <v>0</v>
      </c>
      <c r="I14274">
        <f t="shared" si="1295"/>
        <v>0</v>
      </c>
      <c r="J14274">
        <f t="shared" si="1296"/>
        <v>0</v>
      </c>
      <c r="K14274">
        <f t="shared" si="1297"/>
        <v>0</v>
      </c>
      <c r="L14274" s="22" t="s">
        <v>53</v>
      </c>
      <c r="M14274" s="21">
        <f t="shared" si="1298"/>
        <v>1.0000000000001563E-2</v>
      </c>
      <c r="N14274" s="21">
        <f t="shared" si="1299"/>
        <v>0.5</v>
      </c>
    </row>
    <row r="14275" spans="1:14" x14ac:dyDescent="0.35">
      <c r="A14275">
        <v>2024</v>
      </c>
      <c r="B14275" t="s">
        <v>49</v>
      </c>
      <c r="C14275" t="s">
        <v>54</v>
      </c>
      <c r="D14275" s="25">
        <v>45565</v>
      </c>
      <c r="E14275" s="2">
        <v>8.3333333333333329E-2</v>
      </c>
      <c r="F14275">
        <v>17.45</v>
      </c>
      <c r="G14275">
        <v>1.6</v>
      </c>
      <c r="H14275">
        <f t="shared" si="1300"/>
        <v>0</v>
      </c>
      <c r="I14275">
        <f t="shared" si="1295"/>
        <v>0</v>
      </c>
      <c r="J14275">
        <f t="shared" si="1296"/>
        <v>0</v>
      </c>
      <c r="K14275">
        <f t="shared" si="1297"/>
        <v>0</v>
      </c>
      <c r="L14275" s="22" t="s">
        <v>53</v>
      </c>
      <c r="M14275" s="21">
        <f t="shared" si="1298"/>
        <v>9.9999999999980105E-3</v>
      </c>
      <c r="N14275" s="21">
        <f t="shared" si="1299"/>
        <v>0.19000000000000017</v>
      </c>
    </row>
    <row r="14276" spans="1:14" x14ac:dyDescent="0.35">
      <c r="A14276">
        <v>2024</v>
      </c>
      <c r="B14276" t="s">
        <v>49</v>
      </c>
      <c r="C14276" t="s">
        <v>54</v>
      </c>
      <c r="D14276" s="25">
        <v>45565</v>
      </c>
      <c r="E14276" s="2">
        <v>9.375E-2</v>
      </c>
      <c r="F14276">
        <v>17.440000000000001</v>
      </c>
      <c r="G14276">
        <v>1.41</v>
      </c>
      <c r="H14276">
        <f t="shared" si="1300"/>
        <v>0</v>
      </c>
      <c r="I14276">
        <f t="shared" si="1295"/>
        <v>0</v>
      </c>
      <c r="J14276">
        <f t="shared" si="1296"/>
        <v>0</v>
      </c>
      <c r="K14276">
        <f t="shared" si="1297"/>
        <v>0</v>
      </c>
      <c r="L14276" s="22" t="s">
        <v>53</v>
      </c>
      <c r="M14276" s="21">
        <f t="shared" si="1298"/>
        <v>1.0000000000001563E-2</v>
      </c>
      <c r="N14276" s="21">
        <f t="shared" si="1299"/>
        <v>0.51</v>
      </c>
    </row>
    <row r="14277" spans="1:14" x14ac:dyDescent="0.35">
      <c r="A14277">
        <v>2024</v>
      </c>
      <c r="B14277" t="s">
        <v>49</v>
      </c>
      <c r="C14277" t="s">
        <v>54</v>
      </c>
      <c r="D14277" s="25">
        <v>45565</v>
      </c>
      <c r="E14277" s="2">
        <v>0.10416666666666667</v>
      </c>
      <c r="F14277">
        <v>17.43</v>
      </c>
      <c r="G14277">
        <v>1.92</v>
      </c>
      <c r="H14277">
        <f t="shared" si="1300"/>
        <v>0</v>
      </c>
      <c r="I14277">
        <f t="shared" si="1295"/>
        <v>0</v>
      </c>
      <c r="J14277">
        <f t="shared" si="1296"/>
        <v>0</v>
      </c>
      <c r="K14277">
        <f t="shared" si="1297"/>
        <v>0</v>
      </c>
      <c r="L14277" s="22" t="s">
        <v>53</v>
      </c>
      <c r="M14277" s="21">
        <f t="shared" si="1298"/>
        <v>9.9999999999980105E-3</v>
      </c>
      <c r="N14277" s="21">
        <f t="shared" si="1299"/>
        <v>2.0000000000000018E-2</v>
      </c>
    </row>
    <row r="14278" spans="1:14" x14ac:dyDescent="0.35">
      <c r="A14278">
        <v>2024</v>
      </c>
      <c r="B14278" t="s">
        <v>49</v>
      </c>
      <c r="C14278" t="s">
        <v>54</v>
      </c>
      <c r="D14278" s="25">
        <v>45565</v>
      </c>
      <c r="E14278" s="2">
        <v>0.11458333333333333</v>
      </c>
      <c r="F14278">
        <v>17.420000000000002</v>
      </c>
      <c r="G14278">
        <v>1.9</v>
      </c>
      <c r="H14278">
        <f t="shared" si="1300"/>
        <v>0</v>
      </c>
      <c r="I14278">
        <f t="shared" si="1295"/>
        <v>0</v>
      </c>
      <c r="J14278">
        <f t="shared" si="1296"/>
        <v>0</v>
      </c>
      <c r="K14278">
        <f t="shared" si="1297"/>
        <v>0</v>
      </c>
      <c r="L14278" s="22" t="s">
        <v>53</v>
      </c>
      <c r="M14278" s="21">
        <f t="shared" si="1298"/>
        <v>1.0000000000001563E-2</v>
      </c>
      <c r="N14278" s="21">
        <f t="shared" si="1299"/>
        <v>8.9999999999999858E-2</v>
      </c>
    </row>
    <row r="14279" spans="1:14" x14ac:dyDescent="0.35">
      <c r="A14279">
        <v>2024</v>
      </c>
      <c r="B14279" t="s">
        <v>49</v>
      </c>
      <c r="C14279" t="s">
        <v>54</v>
      </c>
      <c r="D14279" s="25">
        <v>45565</v>
      </c>
      <c r="E14279" s="2">
        <v>0.125</v>
      </c>
      <c r="F14279">
        <v>17.41</v>
      </c>
      <c r="G14279">
        <v>1.81</v>
      </c>
      <c r="H14279">
        <f t="shared" si="1300"/>
        <v>0</v>
      </c>
      <c r="I14279">
        <f t="shared" si="1295"/>
        <v>0</v>
      </c>
      <c r="J14279">
        <f t="shared" si="1296"/>
        <v>0</v>
      </c>
      <c r="K14279">
        <f t="shared" si="1297"/>
        <v>0</v>
      </c>
      <c r="L14279" s="22" t="s">
        <v>53</v>
      </c>
      <c r="M14279" s="21">
        <f t="shared" si="1298"/>
        <v>1.0000000000001563E-2</v>
      </c>
      <c r="N14279" s="21">
        <f t="shared" si="1299"/>
        <v>0.12000000000000011</v>
      </c>
    </row>
    <row r="14280" spans="1:14" x14ac:dyDescent="0.35">
      <c r="A14280">
        <v>2024</v>
      </c>
      <c r="B14280" t="s">
        <v>49</v>
      </c>
      <c r="C14280" t="s">
        <v>54</v>
      </c>
      <c r="D14280" s="25">
        <v>45565</v>
      </c>
      <c r="E14280" s="2">
        <v>0.13541666666666666</v>
      </c>
      <c r="F14280">
        <v>17.399999999999999</v>
      </c>
      <c r="G14280">
        <v>1.69</v>
      </c>
      <c r="H14280">
        <f t="shared" si="1300"/>
        <v>0</v>
      </c>
      <c r="I14280">
        <f t="shared" si="1295"/>
        <v>0</v>
      </c>
      <c r="J14280">
        <f t="shared" si="1296"/>
        <v>0</v>
      </c>
      <c r="K14280">
        <f t="shared" si="1297"/>
        <v>0</v>
      </c>
      <c r="L14280" s="22" t="s">
        <v>53</v>
      </c>
      <c r="M14280" s="21">
        <f t="shared" si="1298"/>
        <v>9.9999999999980105E-3</v>
      </c>
      <c r="N14280" s="21">
        <f t="shared" si="1299"/>
        <v>1.0000000000000009E-2</v>
      </c>
    </row>
    <row r="14281" spans="1:14" x14ac:dyDescent="0.35">
      <c r="A14281">
        <v>2024</v>
      </c>
      <c r="B14281" t="s">
        <v>49</v>
      </c>
      <c r="C14281" t="s">
        <v>54</v>
      </c>
      <c r="D14281" s="25">
        <v>45565</v>
      </c>
      <c r="E14281" s="2">
        <v>0.14583333333333334</v>
      </c>
      <c r="F14281">
        <v>17.39</v>
      </c>
      <c r="G14281">
        <v>1.7</v>
      </c>
      <c r="H14281">
        <f t="shared" si="1300"/>
        <v>0</v>
      </c>
      <c r="I14281">
        <f t="shared" si="1295"/>
        <v>0</v>
      </c>
      <c r="J14281">
        <f t="shared" si="1296"/>
        <v>0</v>
      </c>
      <c r="K14281">
        <f t="shared" si="1297"/>
        <v>0</v>
      </c>
      <c r="L14281" s="22" t="s">
        <v>53</v>
      </c>
      <c r="M14281" s="21">
        <f t="shared" si="1298"/>
        <v>0</v>
      </c>
      <c r="N14281" s="21">
        <f t="shared" si="1299"/>
        <v>0.40999999999999992</v>
      </c>
    </row>
    <row r="14282" spans="1:14" x14ac:dyDescent="0.35">
      <c r="A14282">
        <v>2024</v>
      </c>
      <c r="B14282" t="s">
        <v>49</v>
      </c>
      <c r="C14282" t="s">
        <v>54</v>
      </c>
      <c r="D14282" s="25">
        <v>45565</v>
      </c>
      <c r="E14282" s="2">
        <v>0.15625</v>
      </c>
      <c r="F14282">
        <v>17.39</v>
      </c>
      <c r="G14282">
        <v>1.29</v>
      </c>
      <c r="H14282">
        <f t="shared" si="1300"/>
        <v>0</v>
      </c>
      <c r="I14282">
        <f t="shared" si="1295"/>
        <v>0</v>
      </c>
      <c r="J14282">
        <f t="shared" si="1296"/>
        <v>0</v>
      </c>
      <c r="K14282">
        <f t="shared" si="1297"/>
        <v>0</v>
      </c>
      <c r="L14282" s="22" t="s">
        <v>53</v>
      </c>
      <c r="M14282" s="21">
        <f t="shared" si="1298"/>
        <v>1.0000000000001563E-2</v>
      </c>
      <c r="N14282" s="21">
        <f t="shared" si="1299"/>
        <v>0.11999999999999988</v>
      </c>
    </row>
    <row r="14283" spans="1:14" x14ac:dyDescent="0.35">
      <c r="A14283">
        <v>2024</v>
      </c>
      <c r="B14283" t="s">
        <v>49</v>
      </c>
      <c r="C14283" t="s">
        <v>54</v>
      </c>
      <c r="D14283" s="25">
        <v>45565</v>
      </c>
      <c r="E14283" s="2">
        <v>0.16666666666666666</v>
      </c>
      <c r="F14283">
        <v>17.38</v>
      </c>
      <c r="G14283">
        <v>1.41</v>
      </c>
      <c r="H14283">
        <f t="shared" si="1300"/>
        <v>0</v>
      </c>
      <c r="I14283">
        <f t="shared" ref="I14283:I14346" si="1301">IF(G14283="",0.5,IF(G14283&lt;=0.1,2,IF(G14283&gt;=5000,2, IF(AND(G14283&gt;0.1,G14283&lt;0.2),5, IF(AND(G14283&gt;900,G14283&lt;5000),5,IF(N14283&gt;=2500,1.5,0))))))</f>
        <v>0</v>
      </c>
      <c r="J14283">
        <f t="shared" ref="J14283:J14346" si="1302">IF(A14283="",0.5,IF(B14283="",0.5,IF(C14283="",0.5,IF(E14283="",0.5,IF(O14283="Y",0.01,0)))))</f>
        <v>0</v>
      </c>
      <c r="K14283">
        <f t="shared" ref="K14283:K14346" si="1303">COUNTIF(H14283:J14283,"&gt;0")</f>
        <v>0</v>
      </c>
      <c r="L14283" s="22" t="s">
        <v>53</v>
      </c>
      <c r="M14283" s="21">
        <f t="shared" ref="M14283:M14346" si="1304">IF(F14283="","",ABS(F14284-F14283))</f>
        <v>9.9999999999980105E-3</v>
      </c>
      <c r="N14283" s="21">
        <f t="shared" ref="N14283:N14346" si="1305">IF(G14283="","",ABS(G14284-G14283))</f>
        <v>4.0000000000000036E-2</v>
      </c>
    </row>
    <row r="14284" spans="1:14" x14ac:dyDescent="0.35">
      <c r="A14284">
        <v>2024</v>
      </c>
      <c r="B14284" t="s">
        <v>49</v>
      </c>
      <c r="C14284" t="s">
        <v>54</v>
      </c>
      <c r="D14284" s="25">
        <v>45565</v>
      </c>
      <c r="E14284" s="2">
        <v>0.17708333333333334</v>
      </c>
      <c r="F14284">
        <v>17.37</v>
      </c>
      <c r="G14284">
        <v>1.45</v>
      </c>
      <c r="H14284">
        <f t="shared" si="1300"/>
        <v>0</v>
      </c>
      <c r="I14284">
        <f t="shared" si="1301"/>
        <v>0</v>
      </c>
      <c r="J14284">
        <f t="shared" si="1302"/>
        <v>0</v>
      </c>
      <c r="K14284">
        <f t="shared" si="1303"/>
        <v>0</v>
      </c>
      <c r="L14284" s="22" t="s">
        <v>53</v>
      </c>
      <c r="M14284" s="21">
        <f t="shared" si="1304"/>
        <v>1.0000000000001563E-2</v>
      </c>
      <c r="N14284" s="21">
        <f t="shared" si="1305"/>
        <v>0.12999999999999989</v>
      </c>
    </row>
    <row r="14285" spans="1:14" x14ac:dyDescent="0.35">
      <c r="A14285">
        <v>2024</v>
      </c>
      <c r="B14285" t="s">
        <v>49</v>
      </c>
      <c r="C14285" t="s">
        <v>54</v>
      </c>
      <c r="D14285" s="25">
        <v>45565</v>
      </c>
      <c r="E14285" s="2">
        <v>0.1875</v>
      </c>
      <c r="F14285">
        <v>17.36</v>
      </c>
      <c r="G14285">
        <v>1.32</v>
      </c>
      <c r="H14285">
        <f t="shared" si="1300"/>
        <v>0</v>
      </c>
      <c r="I14285">
        <f t="shared" si="1301"/>
        <v>0</v>
      </c>
      <c r="J14285">
        <f t="shared" si="1302"/>
        <v>0</v>
      </c>
      <c r="K14285">
        <f t="shared" si="1303"/>
        <v>0</v>
      </c>
      <c r="L14285" s="22" t="s">
        <v>53</v>
      </c>
      <c r="M14285" s="21">
        <f t="shared" si="1304"/>
        <v>9.9999999999980105E-3</v>
      </c>
      <c r="N14285" s="21">
        <f t="shared" si="1305"/>
        <v>2.0000000000000018E-2</v>
      </c>
    </row>
    <row r="14286" spans="1:14" x14ac:dyDescent="0.35">
      <c r="A14286">
        <v>2024</v>
      </c>
      <c r="B14286" t="s">
        <v>49</v>
      </c>
      <c r="C14286" t="s">
        <v>54</v>
      </c>
      <c r="D14286" s="25">
        <v>45565</v>
      </c>
      <c r="E14286" s="2">
        <v>0.19791666666666666</v>
      </c>
      <c r="F14286">
        <v>17.350000000000001</v>
      </c>
      <c r="G14286">
        <v>1.34</v>
      </c>
      <c r="H14286">
        <f t="shared" si="1300"/>
        <v>0</v>
      </c>
      <c r="I14286">
        <f t="shared" si="1301"/>
        <v>0</v>
      </c>
      <c r="J14286">
        <f t="shared" si="1302"/>
        <v>0</v>
      </c>
      <c r="K14286">
        <f t="shared" si="1303"/>
        <v>0</v>
      </c>
      <c r="L14286" s="22" t="s">
        <v>53</v>
      </c>
      <c r="M14286" s="21">
        <f t="shared" si="1304"/>
        <v>1.0000000000001563E-2</v>
      </c>
      <c r="N14286" s="21">
        <f t="shared" si="1305"/>
        <v>1.0000000000000009E-2</v>
      </c>
    </row>
    <row r="14287" spans="1:14" x14ac:dyDescent="0.35">
      <c r="A14287">
        <v>2024</v>
      </c>
      <c r="B14287" t="s">
        <v>49</v>
      </c>
      <c r="C14287" t="s">
        <v>54</v>
      </c>
      <c r="D14287" s="25">
        <v>45565</v>
      </c>
      <c r="E14287" s="2">
        <v>0.20833333333333334</v>
      </c>
      <c r="F14287">
        <v>17.34</v>
      </c>
      <c r="G14287">
        <v>1.33</v>
      </c>
      <c r="H14287">
        <f t="shared" si="1300"/>
        <v>0</v>
      </c>
      <c r="I14287">
        <f t="shared" si="1301"/>
        <v>0</v>
      </c>
      <c r="J14287">
        <f t="shared" si="1302"/>
        <v>0</v>
      </c>
      <c r="K14287">
        <f t="shared" si="1303"/>
        <v>0</v>
      </c>
      <c r="L14287" s="22" t="s">
        <v>53</v>
      </c>
      <c r="M14287" s="21">
        <f t="shared" si="1304"/>
        <v>1.9999999999999574E-2</v>
      </c>
      <c r="N14287" s="21">
        <f t="shared" si="1305"/>
        <v>0.1100000000000001</v>
      </c>
    </row>
    <row r="14288" spans="1:14" x14ac:dyDescent="0.35">
      <c r="A14288">
        <v>2024</v>
      </c>
      <c r="B14288" t="s">
        <v>49</v>
      </c>
      <c r="C14288" t="s">
        <v>54</v>
      </c>
      <c r="D14288" s="25">
        <v>45565</v>
      </c>
      <c r="E14288" s="2">
        <v>0.21875</v>
      </c>
      <c r="F14288">
        <v>17.32</v>
      </c>
      <c r="G14288">
        <v>1.22</v>
      </c>
      <c r="H14288">
        <f t="shared" si="1300"/>
        <v>0</v>
      </c>
      <c r="I14288">
        <f t="shared" si="1301"/>
        <v>0</v>
      </c>
      <c r="J14288">
        <f t="shared" si="1302"/>
        <v>0</v>
      </c>
      <c r="K14288">
        <f t="shared" si="1303"/>
        <v>0</v>
      </c>
      <c r="L14288" s="22" t="s">
        <v>53</v>
      </c>
      <c r="M14288" s="21">
        <f t="shared" si="1304"/>
        <v>1.0000000000001563E-2</v>
      </c>
      <c r="N14288" s="21">
        <f t="shared" si="1305"/>
        <v>3.0000000000000027E-2</v>
      </c>
    </row>
    <row r="14289" spans="1:14" x14ac:dyDescent="0.35">
      <c r="A14289">
        <v>2024</v>
      </c>
      <c r="B14289" t="s">
        <v>49</v>
      </c>
      <c r="C14289" t="s">
        <v>54</v>
      </c>
      <c r="D14289" s="25">
        <v>45565</v>
      </c>
      <c r="E14289" s="2">
        <v>0.22916666666666666</v>
      </c>
      <c r="F14289">
        <v>17.309999999999999</v>
      </c>
      <c r="G14289">
        <v>1.25</v>
      </c>
      <c r="H14289">
        <f t="shared" si="1300"/>
        <v>0</v>
      </c>
      <c r="I14289">
        <f t="shared" si="1301"/>
        <v>0</v>
      </c>
      <c r="J14289">
        <f t="shared" si="1302"/>
        <v>0</v>
      </c>
      <c r="K14289">
        <f t="shared" si="1303"/>
        <v>0</v>
      </c>
      <c r="L14289" s="22" t="s">
        <v>53</v>
      </c>
      <c r="M14289" s="21">
        <f t="shared" si="1304"/>
        <v>9.9999999999980105E-3</v>
      </c>
      <c r="N14289" s="21">
        <f t="shared" si="1305"/>
        <v>0.19999999999999996</v>
      </c>
    </row>
    <row r="14290" spans="1:14" x14ac:dyDescent="0.35">
      <c r="A14290">
        <v>2024</v>
      </c>
      <c r="B14290" t="s">
        <v>49</v>
      </c>
      <c r="C14290" t="s">
        <v>54</v>
      </c>
      <c r="D14290" s="25">
        <v>45565</v>
      </c>
      <c r="E14290" s="2">
        <v>0.23958333333333334</v>
      </c>
      <c r="F14290">
        <v>17.3</v>
      </c>
      <c r="G14290">
        <v>1.45</v>
      </c>
      <c r="H14290">
        <f t="shared" si="1300"/>
        <v>0</v>
      </c>
      <c r="I14290">
        <f t="shared" si="1301"/>
        <v>0</v>
      </c>
      <c r="J14290">
        <f t="shared" si="1302"/>
        <v>0</v>
      </c>
      <c r="K14290">
        <f t="shared" si="1303"/>
        <v>0</v>
      </c>
      <c r="L14290" s="22" t="s">
        <v>53</v>
      </c>
      <c r="M14290" s="21">
        <f t="shared" si="1304"/>
        <v>1.9999999999999574E-2</v>
      </c>
      <c r="N14290" s="21">
        <f t="shared" si="1305"/>
        <v>0.14999999999999991</v>
      </c>
    </row>
    <row r="14291" spans="1:14" x14ac:dyDescent="0.35">
      <c r="A14291">
        <v>2024</v>
      </c>
      <c r="B14291" t="s">
        <v>49</v>
      </c>
      <c r="C14291" t="s">
        <v>54</v>
      </c>
      <c r="D14291" s="25">
        <v>45565</v>
      </c>
      <c r="E14291" s="2">
        <v>0.25</v>
      </c>
      <c r="F14291">
        <v>17.28</v>
      </c>
      <c r="G14291">
        <v>1.3</v>
      </c>
      <c r="H14291">
        <f t="shared" si="1300"/>
        <v>0</v>
      </c>
      <c r="I14291">
        <f t="shared" si="1301"/>
        <v>0</v>
      </c>
      <c r="J14291">
        <f t="shared" si="1302"/>
        <v>0</v>
      </c>
      <c r="K14291">
        <f t="shared" si="1303"/>
        <v>0</v>
      </c>
      <c r="L14291" s="22" t="s">
        <v>53</v>
      </c>
      <c r="M14291" s="21">
        <f t="shared" si="1304"/>
        <v>1.0000000000001563E-2</v>
      </c>
      <c r="N14291" s="21">
        <f t="shared" si="1305"/>
        <v>9.000000000000008E-2</v>
      </c>
    </row>
    <row r="14292" spans="1:14" x14ac:dyDescent="0.35">
      <c r="A14292">
        <v>2024</v>
      </c>
      <c r="B14292" t="s">
        <v>49</v>
      </c>
      <c r="C14292" t="s">
        <v>54</v>
      </c>
      <c r="D14292" s="25">
        <v>45565</v>
      </c>
      <c r="E14292" s="2">
        <v>0.26041666666666669</v>
      </c>
      <c r="F14292">
        <v>17.27</v>
      </c>
      <c r="G14292">
        <v>1.21</v>
      </c>
      <c r="H14292">
        <f t="shared" si="1300"/>
        <v>0</v>
      </c>
      <c r="I14292">
        <f t="shared" si="1301"/>
        <v>0</v>
      </c>
      <c r="J14292">
        <f t="shared" si="1302"/>
        <v>0</v>
      </c>
      <c r="K14292">
        <f t="shared" si="1303"/>
        <v>0</v>
      </c>
      <c r="L14292" s="22" t="s">
        <v>53</v>
      </c>
      <c r="M14292" s="21">
        <f t="shared" si="1304"/>
        <v>1.9999999999999574E-2</v>
      </c>
      <c r="N14292" s="21">
        <f t="shared" si="1305"/>
        <v>0.19999999999999996</v>
      </c>
    </row>
    <row r="14293" spans="1:14" x14ac:dyDescent="0.35">
      <c r="A14293">
        <v>2024</v>
      </c>
      <c r="B14293" t="s">
        <v>49</v>
      </c>
      <c r="C14293" t="s">
        <v>54</v>
      </c>
      <c r="D14293" s="25">
        <v>45565</v>
      </c>
      <c r="E14293" s="2">
        <v>0.27083333333333331</v>
      </c>
      <c r="F14293">
        <v>17.25</v>
      </c>
      <c r="G14293">
        <v>1.41</v>
      </c>
      <c r="H14293">
        <f t="shared" si="1300"/>
        <v>0</v>
      </c>
      <c r="I14293">
        <f t="shared" si="1301"/>
        <v>0</v>
      </c>
      <c r="J14293">
        <f t="shared" si="1302"/>
        <v>0</v>
      </c>
      <c r="K14293">
        <f t="shared" si="1303"/>
        <v>0</v>
      </c>
      <c r="L14293" s="22" t="s">
        <v>53</v>
      </c>
      <c r="M14293" s="21">
        <f t="shared" si="1304"/>
        <v>1.9999999999999574E-2</v>
      </c>
      <c r="N14293" s="21">
        <f t="shared" si="1305"/>
        <v>3.9999999999999813E-2</v>
      </c>
    </row>
    <row r="14294" spans="1:14" x14ac:dyDescent="0.35">
      <c r="A14294">
        <v>2024</v>
      </c>
      <c r="B14294" t="s">
        <v>49</v>
      </c>
      <c r="C14294" t="s">
        <v>54</v>
      </c>
      <c r="D14294" s="25">
        <v>45565</v>
      </c>
      <c r="E14294" s="2">
        <v>0.28125</v>
      </c>
      <c r="F14294">
        <v>17.23</v>
      </c>
      <c r="G14294">
        <v>1.37</v>
      </c>
      <c r="H14294">
        <f t="shared" si="1300"/>
        <v>0</v>
      </c>
      <c r="I14294">
        <f t="shared" si="1301"/>
        <v>0</v>
      </c>
      <c r="J14294">
        <f t="shared" si="1302"/>
        <v>0</v>
      </c>
      <c r="K14294">
        <f t="shared" si="1303"/>
        <v>0</v>
      </c>
      <c r="L14294" s="22" t="s">
        <v>53</v>
      </c>
      <c r="M14294" s="21">
        <f t="shared" si="1304"/>
        <v>1.0000000000001563E-2</v>
      </c>
      <c r="N14294" s="21">
        <f t="shared" si="1305"/>
        <v>7.9999999999999849E-2</v>
      </c>
    </row>
    <row r="14295" spans="1:14" x14ac:dyDescent="0.35">
      <c r="A14295">
        <v>2024</v>
      </c>
      <c r="B14295" t="s">
        <v>49</v>
      </c>
      <c r="C14295" t="s">
        <v>54</v>
      </c>
      <c r="D14295" s="25">
        <v>45565</v>
      </c>
      <c r="E14295" s="2">
        <v>0.29166666666666669</v>
      </c>
      <c r="F14295">
        <v>17.22</v>
      </c>
      <c r="G14295">
        <v>1.45</v>
      </c>
      <c r="H14295">
        <f t="shared" si="1300"/>
        <v>0</v>
      </c>
      <c r="I14295">
        <f t="shared" si="1301"/>
        <v>0</v>
      </c>
      <c r="J14295">
        <f t="shared" si="1302"/>
        <v>0</v>
      </c>
      <c r="K14295">
        <f t="shared" si="1303"/>
        <v>0</v>
      </c>
      <c r="L14295" s="22" t="s">
        <v>53</v>
      </c>
      <c r="M14295" s="21">
        <f t="shared" si="1304"/>
        <v>1.9999999999999574E-2</v>
      </c>
      <c r="N14295" s="21">
        <f t="shared" si="1305"/>
        <v>0.17999999999999994</v>
      </c>
    </row>
    <row r="14296" spans="1:14" x14ac:dyDescent="0.35">
      <c r="A14296">
        <v>2024</v>
      </c>
      <c r="B14296" t="s">
        <v>49</v>
      </c>
      <c r="C14296" t="s">
        <v>54</v>
      </c>
      <c r="D14296" s="25">
        <v>45565</v>
      </c>
      <c r="E14296" s="2">
        <v>0.30208333333333331</v>
      </c>
      <c r="F14296">
        <v>17.2</v>
      </c>
      <c r="G14296">
        <v>1.27</v>
      </c>
      <c r="H14296">
        <f t="shared" si="1300"/>
        <v>0</v>
      </c>
      <c r="I14296">
        <f t="shared" si="1301"/>
        <v>0</v>
      </c>
      <c r="J14296">
        <f t="shared" si="1302"/>
        <v>0</v>
      </c>
      <c r="K14296">
        <f t="shared" si="1303"/>
        <v>0</v>
      </c>
      <c r="L14296" s="22" t="s">
        <v>53</v>
      </c>
      <c r="M14296" s="21">
        <f t="shared" si="1304"/>
        <v>9.9999999999980105E-3</v>
      </c>
      <c r="N14296" s="21">
        <f t="shared" si="1305"/>
        <v>1.5299999999999998</v>
      </c>
    </row>
    <row r="14297" spans="1:14" x14ac:dyDescent="0.35">
      <c r="A14297">
        <v>2024</v>
      </c>
      <c r="B14297" t="s">
        <v>49</v>
      </c>
      <c r="C14297" t="s">
        <v>54</v>
      </c>
      <c r="D14297" s="25">
        <v>45565</v>
      </c>
      <c r="E14297" s="2">
        <v>0.3125</v>
      </c>
      <c r="F14297">
        <v>17.190000000000001</v>
      </c>
      <c r="G14297">
        <v>2.8</v>
      </c>
      <c r="H14297">
        <f t="shared" si="1300"/>
        <v>0</v>
      </c>
      <c r="I14297">
        <f t="shared" si="1301"/>
        <v>0</v>
      </c>
      <c r="J14297">
        <f t="shared" si="1302"/>
        <v>0</v>
      </c>
      <c r="K14297">
        <f t="shared" si="1303"/>
        <v>0</v>
      </c>
      <c r="L14297" s="22" t="s">
        <v>53</v>
      </c>
      <c r="M14297" s="21">
        <f t="shared" si="1304"/>
        <v>1.9999999999999574E-2</v>
      </c>
      <c r="N14297" s="21">
        <f t="shared" si="1305"/>
        <v>1.2799999999999998</v>
      </c>
    </row>
    <row r="14298" spans="1:14" x14ac:dyDescent="0.35">
      <c r="A14298">
        <v>2024</v>
      </c>
      <c r="B14298" t="s">
        <v>49</v>
      </c>
      <c r="C14298" t="s">
        <v>54</v>
      </c>
      <c r="D14298" s="25">
        <v>45565</v>
      </c>
      <c r="E14298" s="2">
        <v>0.32291666666666669</v>
      </c>
      <c r="F14298">
        <v>17.170000000000002</v>
      </c>
      <c r="G14298">
        <v>1.52</v>
      </c>
      <c r="H14298">
        <f t="shared" si="1300"/>
        <v>0</v>
      </c>
      <c r="I14298">
        <f t="shared" si="1301"/>
        <v>0</v>
      </c>
      <c r="J14298">
        <f t="shared" si="1302"/>
        <v>0</v>
      </c>
      <c r="K14298">
        <f t="shared" si="1303"/>
        <v>0</v>
      </c>
      <c r="L14298" s="22" t="s">
        <v>53</v>
      </c>
      <c r="M14298" s="21">
        <f t="shared" si="1304"/>
        <v>0</v>
      </c>
      <c r="N14298" s="21">
        <f t="shared" si="1305"/>
        <v>9.000000000000008E-2</v>
      </c>
    </row>
    <row r="14299" spans="1:14" x14ac:dyDescent="0.35">
      <c r="A14299">
        <v>2024</v>
      </c>
      <c r="B14299" t="s">
        <v>49</v>
      </c>
      <c r="C14299" t="s">
        <v>54</v>
      </c>
      <c r="D14299" s="25">
        <v>45565</v>
      </c>
      <c r="E14299" s="2">
        <v>0.33333333333333331</v>
      </c>
      <c r="F14299">
        <v>17.170000000000002</v>
      </c>
      <c r="G14299">
        <v>1.43</v>
      </c>
      <c r="H14299">
        <f t="shared" si="1300"/>
        <v>0</v>
      </c>
      <c r="I14299">
        <f t="shared" si="1301"/>
        <v>0</v>
      </c>
      <c r="J14299">
        <f t="shared" si="1302"/>
        <v>0</v>
      </c>
      <c r="K14299">
        <f t="shared" si="1303"/>
        <v>0</v>
      </c>
      <c r="L14299" s="22" t="s">
        <v>53</v>
      </c>
      <c r="M14299" s="21">
        <f t="shared" si="1304"/>
        <v>1.0000000000001563E-2</v>
      </c>
      <c r="N14299" s="21">
        <f t="shared" si="1305"/>
        <v>5.9999999999999831E-2</v>
      </c>
    </row>
    <row r="14300" spans="1:14" x14ac:dyDescent="0.35">
      <c r="A14300">
        <v>2024</v>
      </c>
      <c r="B14300" t="s">
        <v>49</v>
      </c>
      <c r="C14300" t="s">
        <v>54</v>
      </c>
      <c r="D14300" s="25">
        <v>45565</v>
      </c>
      <c r="E14300" s="2">
        <v>0.34375</v>
      </c>
      <c r="F14300">
        <v>17.16</v>
      </c>
      <c r="G14300">
        <v>1.37</v>
      </c>
      <c r="H14300">
        <f t="shared" si="1300"/>
        <v>0</v>
      </c>
      <c r="I14300">
        <f t="shared" si="1301"/>
        <v>0</v>
      </c>
      <c r="J14300">
        <f t="shared" si="1302"/>
        <v>0</v>
      </c>
      <c r="K14300">
        <f t="shared" si="1303"/>
        <v>0</v>
      </c>
      <c r="L14300" s="22" t="s">
        <v>53</v>
      </c>
      <c r="M14300" s="21">
        <f t="shared" si="1304"/>
        <v>0</v>
      </c>
      <c r="N14300" s="21">
        <f t="shared" si="1305"/>
        <v>0.10999999999999988</v>
      </c>
    </row>
    <row r="14301" spans="1:14" x14ac:dyDescent="0.35">
      <c r="A14301">
        <v>2024</v>
      </c>
      <c r="B14301" t="s">
        <v>49</v>
      </c>
      <c r="C14301" t="s">
        <v>54</v>
      </c>
      <c r="D14301" s="25">
        <v>45565</v>
      </c>
      <c r="E14301" s="2">
        <v>0.35416666666666669</v>
      </c>
      <c r="F14301">
        <v>17.16</v>
      </c>
      <c r="G14301">
        <v>1.48</v>
      </c>
      <c r="H14301">
        <f t="shared" si="1300"/>
        <v>0</v>
      </c>
      <c r="I14301">
        <f t="shared" si="1301"/>
        <v>0</v>
      </c>
      <c r="J14301">
        <f t="shared" si="1302"/>
        <v>0</v>
      </c>
      <c r="K14301">
        <f t="shared" si="1303"/>
        <v>0</v>
      </c>
      <c r="L14301" s="22" t="s">
        <v>53</v>
      </c>
      <c r="M14301" s="21">
        <f t="shared" si="1304"/>
        <v>1.0000000000001563E-2</v>
      </c>
      <c r="N14301" s="21">
        <f t="shared" si="1305"/>
        <v>0.17999999999999994</v>
      </c>
    </row>
    <row r="14302" spans="1:14" x14ac:dyDescent="0.35">
      <c r="A14302">
        <v>2024</v>
      </c>
      <c r="B14302" t="s">
        <v>49</v>
      </c>
      <c r="C14302" t="s">
        <v>54</v>
      </c>
      <c r="D14302" s="25">
        <v>45565</v>
      </c>
      <c r="E14302" s="2">
        <v>0.36458333333333331</v>
      </c>
      <c r="F14302">
        <v>17.170000000000002</v>
      </c>
      <c r="G14302">
        <v>1.3</v>
      </c>
      <c r="H14302">
        <f t="shared" si="1300"/>
        <v>0</v>
      </c>
      <c r="I14302">
        <f t="shared" si="1301"/>
        <v>0</v>
      </c>
      <c r="J14302">
        <f t="shared" si="1302"/>
        <v>0</v>
      </c>
      <c r="K14302">
        <f t="shared" si="1303"/>
        <v>0</v>
      </c>
      <c r="L14302" s="22" t="s">
        <v>53</v>
      </c>
      <c r="M14302" s="21">
        <f t="shared" si="1304"/>
        <v>9.9999999999980105E-3</v>
      </c>
      <c r="N14302" s="21">
        <f t="shared" si="1305"/>
        <v>6.0000000000000053E-2</v>
      </c>
    </row>
    <row r="14303" spans="1:14" x14ac:dyDescent="0.35">
      <c r="A14303">
        <v>2024</v>
      </c>
      <c r="B14303" t="s">
        <v>49</v>
      </c>
      <c r="C14303" t="s">
        <v>54</v>
      </c>
      <c r="D14303" s="25">
        <v>45565</v>
      </c>
      <c r="E14303" s="2">
        <v>0.375</v>
      </c>
      <c r="F14303">
        <v>17.18</v>
      </c>
      <c r="G14303">
        <v>1.36</v>
      </c>
      <c r="H14303">
        <f t="shared" si="1300"/>
        <v>0</v>
      </c>
      <c r="I14303">
        <f t="shared" si="1301"/>
        <v>0</v>
      </c>
      <c r="J14303">
        <f t="shared" si="1302"/>
        <v>0</v>
      </c>
      <c r="K14303">
        <f t="shared" si="1303"/>
        <v>0</v>
      </c>
      <c r="L14303" s="22" t="s">
        <v>53</v>
      </c>
      <c r="M14303" s="21">
        <f t="shared" si="1304"/>
        <v>1.9999999999999574E-2</v>
      </c>
      <c r="N14303" s="21">
        <f t="shared" si="1305"/>
        <v>0.16000000000000014</v>
      </c>
    </row>
    <row r="14304" spans="1:14" x14ac:dyDescent="0.35">
      <c r="A14304">
        <v>2024</v>
      </c>
      <c r="B14304" t="s">
        <v>49</v>
      </c>
      <c r="C14304" t="s">
        <v>54</v>
      </c>
      <c r="D14304" s="25">
        <v>45565</v>
      </c>
      <c r="E14304" s="2">
        <v>0.38541666666666669</v>
      </c>
      <c r="F14304">
        <v>17.2</v>
      </c>
      <c r="G14304">
        <v>1.2</v>
      </c>
      <c r="H14304">
        <f t="shared" si="1300"/>
        <v>0</v>
      </c>
      <c r="I14304">
        <f t="shared" si="1301"/>
        <v>0</v>
      </c>
      <c r="J14304">
        <f t="shared" si="1302"/>
        <v>0</v>
      </c>
      <c r="K14304">
        <f t="shared" si="1303"/>
        <v>0</v>
      </c>
      <c r="L14304" s="22" t="s">
        <v>53</v>
      </c>
      <c r="M14304" s="21">
        <f t="shared" si="1304"/>
        <v>3.9999999999999147E-2</v>
      </c>
      <c r="N14304" s="21">
        <f t="shared" si="1305"/>
        <v>3.0000000000000027E-2</v>
      </c>
    </row>
    <row r="14305" spans="1:14" x14ac:dyDescent="0.35">
      <c r="A14305">
        <v>2024</v>
      </c>
      <c r="B14305" t="s">
        <v>49</v>
      </c>
      <c r="C14305" t="s">
        <v>54</v>
      </c>
      <c r="D14305" s="25">
        <v>45565</v>
      </c>
      <c r="E14305" s="2">
        <v>0.39583333333333331</v>
      </c>
      <c r="F14305">
        <v>17.239999999999998</v>
      </c>
      <c r="G14305">
        <v>1.23</v>
      </c>
      <c r="H14305">
        <f t="shared" si="1300"/>
        <v>0</v>
      </c>
      <c r="I14305">
        <f t="shared" si="1301"/>
        <v>0</v>
      </c>
      <c r="J14305">
        <f t="shared" si="1302"/>
        <v>0</v>
      </c>
      <c r="K14305">
        <f t="shared" si="1303"/>
        <v>0</v>
      </c>
      <c r="L14305" s="22" t="s">
        <v>53</v>
      </c>
      <c r="M14305" s="21">
        <f t="shared" si="1304"/>
        <v>3.0000000000001137E-2</v>
      </c>
      <c r="N14305" s="21">
        <f t="shared" si="1305"/>
        <v>0.1399999999999999</v>
      </c>
    </row>
    <row r="14306" spans="1:14" x14ac:dyDescent="0.35">
      <c r="A14306">
        <v>2024</v>
      </c>
      <c r="B14306" t="s">
        <v>49</v>
      </c>
      <c r="C14306" t="s">
        <v>54</v>
      </c>
      <c r="D14306" s="25">
        <v>45565</v>
      </c>
      <c r="E14306" s="2">
        <v>0.40625</v>
      </c>
      <c r="F14306">
        <v>17.27</v>
      </c>
      <c r="G14306">
        <v>1.0900000000000001</v>
      </c>
      <c r="H14306">
        <f t="shared" si="1300"/>
        <v>0</v>
      </c>
      <c r="I14306">
        <f t="shared" si="1301"/>
        <v>0</v>
      </c>
      <c r="J14306">
        <f t="shared" si="1302"/>
        <v>0</v>
      </c>
      <c r="K14306">
        <f t="shared" si="1303"/>
        <v>0</v>
      </c>
      <c r="L14306" s="22" t="s">
        <v>53</v>
      </c>
      <c r="M14306" s="21">
        <f t="shared" si="1304"/>
        <v>8.9999999999999858E-2</v>
      </c>
      <c r="N14306" s="21">
        <f t="shared" si="1305"/>
        <v>0.21999999999999997</v>
      </c>
    </row>
    <row r="14307" spans="1:14" x14ac:dyDescent="0.35">
      <c r="A14307">
        <v>2024</v>
      </c>
      <c r="B14307" t="s">
        <v>49</v>
      </c>
      <c r="C14307" t="s">
        <v>54</v>
      </c>
      <c r="D14307" s="25">
        <v>45565</v>
      </c>
      <c r="E14307" s="2">
        <v>0.41666666666666669</v>
      </c>
      <c r="F14307">
        <v>17.36</v>
      </c>
      <c r="G14307">
        <v>1.31</v>
      </c>
      <c r="H14307">
        <f t="shared" si="1300"/>
        <v>0</v>
      </c>
      <c r="I14307">
        <f t="shared" si="1301"/>
        <v>0</v>
      </c>
      <c r="J14307">
        <f t="shared" si="1302"/>
        <v>0</v>
      </c>
      <c r="K14307">
        <f t="shared" si="1303"/>
        <v>0</v>
      </c>
      <c r="L14307" s="22" t="s">
        <v>53</v>
      </c>
      <c r="M14307" s="21">
        <f t="shared" si="1304"/>
        <v>8.0000000000001847E-2</v>
      </c>
      <c r="N14307" s="21">
        <f t="shared" si="1305"/>
        <v>0.19999999999999996</v>
      </c>
    </row>
    <row r="14308" spans="1:14" x14ac:dyDescent="0.35">
      <c r="A14308">
        <v>2024</v>
      </c>
      <c r="B14308" t="s">
        <v>49</v>
      </c>
      <c r="C14308" t="s">
        <v>54</v>
      </c>
      <c r="D14308" s="25">
        <v>45565</v>
      </c>
      <c r="E14308" s="2">
        <v>0.42708333333333331</v>
      </c>
      <c r="F14308">
        <v>17.440000000000001</v>
      </c>
      <c r="G14308">
        <v>1.1100000000000001</v>
      </c>
      <c r="H14308">
        <f t="shared" si="1300"/>
        <v>0</v>
      </c>
      <c r="I14308">
        <f t="shared" si="1301"/>
        <v>0</v>
      </c>
      <c r="J14308">
        <f t="shared" si="1302"/>
        <v>0</v>
      </c>
      <c r="K14308">
        <f t="shared" si="1303"/>
        <v>0</v>
      </c>
      <c r="L14308" s="22" t="s">
        <v>53</v>
      </c>
      <c r="M14308" s="21">
        <f t="shared" si="1304"/>
        <v>2.9999999999997584E-2</v>
      </c>
      <c r="N14308" s="21">
        <f t="shared" si="1305"/>
        <v>0.35999999999999988</v>
      </c>
    </row>
    <row r="14309" spans="1:14" x14ac:dyDescent="0.35">
      <c r="A14309">
        <v>2024</v>
      </c>
      <c r="B14309" t="s">
        <v>49</v>
      </c>
      <c r="C14309" t="s">
        <v>54</v>
      </c>
      <c r="D14309" s="25">
        <v>45565</v>
      </c>
      <c r="E14309" s="2">
        <v>0.4375</v>
      </c>
      <c r="F14309">
        <v>17.47</v>
      </c>
      <c r="G14309">
        <v>1.47</v>
      </c>
      <c r="H14309">
        <f t="shared" si="1300"/>
        <v>0</v>
      </c>
      <c r="I14309">
        <f t="shared" si="1301"/>
        <v>0</v>
      </c>
      <c r="J14309">
        <f t="shared" si="1302"/>
        <v>0</v>
      </c>
      <c r="K14309">
        <f t="shared" si="1303"/>
        <v>0</v>
      </c>
      <c r="L14309" s="22" t="s">
        <v>53</v>
      </c>
      <c r="M14309" s="21">
        <f t="shared" si="1304"/>
        <v>0.10000000000000142</v>
      </c>
      <c r="N14309" s="21">
        <f t="shared" si="1305"/>
        <v>0.37999999999999989</v>
      </c>
    </row>
    <row r="14310" spans="1:14" x14ac:dyDescent="0.35">
      <c r="A14310">
        <v>2024</v>
      </c>
      <c r="B14310" t="s">
        <v>49</v>
      </c>
      <c r="C14310" t="s">
        <v>54</v>
      </c>
      <c r="D14310" s="25">
        <v>45565</v>
      </c>
      <c r="E14310" s="2">
        <v>0.44791666666666669</v>
      </c>
      <c r="F14310">
        <v>17.57</v>
      </c>
      <c r="G14310">
        <v>1.0900000000000001</v>
      </c>
      <c r="H14310">
        <f t="shared" si="1300"/>
        <v>0</v>
      </c>
      <c r="I14310">
        <f t="shared" si="1301"/>
        <v>0</v>
      </c>
      <c r="J14310">
        <f t="shared" si="1302"/>
        <v>0</v>
      </c>
      <c r="K14310">
        <f t="shared" si="1303"/>
        <v>0</v>
      </c>
      <c r="L14310" s="22" t="s">
        <v>53</v>
      </c>
      <c r="M14310" s="21">
        <f t="shared" si="1304"/>
        <v>0.14999999999999858</v>
      </c>
      <c r="N14310" s="21">
        <f t="shared" si="1305"/>
        <v>0.67999999999999994</v>
      </c>
    </row>
    <row r="14311" spans="1:14" x14ac:dyDescent="0.35">
      <c r="A14311">
        <v>2024</v>
      </c>
      <c r="B14311" t="s">
        <v>49</v>
      </c>
      <c r="C14311" t="s">
        <v>54</v>
      </c>
      <c r="D14311" s="25">
        <v>45565</v>
      </c>
      <c r="E14311" s="2">
        <v>0.45833333333333331</v>
      </c>
      <c r="F14311">
        <v>17.72</v>
      </c>
      <c r="G14311">
        <v>1.77</v>
      </c>
      <c r="H14311">
        <f t="shared" si="1300"/>
        <v>0</v>
      </c>
      <c r="I14311">
        <f t="shared" si="1301"/>
        <v>0</v>
      </c>
      <c r="J14311">
        <f t="shared" si="1302"/>
        <v>0</v>
      </c>
      <c r="K14311">
        <f t="shared" si="1303"/>
        <v>0</v>
      </c>
      <c r="L14311" s="22" t="s">
        <v>53</v>
      </c>
      <c r="M14311" s="21">
        <f t="shared" si="1304"/>
        <v>0.10999999999999943</v>
      </c>
      <c r="N14311" s="21">
        <f t="shared" si="1305"/>
        <v>0.60000000000000009</v>
      </c>
    </row>
    <row r="14312" spans="1:14" x14ac:dyDescent="0.35">
      <c r="A14312">
        <v>2024</v>
      </c>
      <c r="B14312" t="s">
        <v>49</v>
      </c>
      <c r="C14312" t="s">
        <v>54</v>
      </c>
      <c r="D14312" s="25">
        <v>45565</v>
      </c>
      <c r="E14312" s="2">
        <v>0.46875</v>
      </c>
      <c r="F14312">
        <v>17.829999999999998</v>
      </c>
      <c r="G14312">
        <v>1.17</v>
      </c>
      <c r="H14312">
        <f t="shared" si="1300"/>
        <v>0</v>
      </c>
      <c r="I14312">
        <f t="shared" si="1301"/>
        <v>0</v>
      </c>
      <c r="J14312">
        <f t="shared" si="1302"/>
        <v>0</v>
      </c>
      <c r="K14312">
        <f t="shared" si="1303"/>
        <v>0</v>
      </c>
      <c r="L14312" s="22" t="s">
        <v>53</v>
      </c>
      <c r="M14312" s="21">
        <f t="shared" si="1304"/>
        <v>8.0000000000001847E-2</v>
      </c>
      <c r="N14312" s="21">
        <f t="shared" si="1305"/>
        <v>0</v>
      </c>
    </row>
    <row r="14313" spans="1:14" x14ac:dyDescent="0.35">
      <c r="A14313">
        <v>2024</v>
      </c>
      <c r="B14313" t="s">
        <v>49</v>
      </c>
      <c r="C14313" t="s">
        <v>54</v>
      </c>
      <c r="D14313" s="25">
        <v>45565</v>
      </c>
      <c r="E14313" s="2">
        <v>0.47916666666666669</v>
      </c>
      <c r="F14313">
        <v>17.91</v>
      </c>
      <c r="G14313">
        <v>1.17</v>
      </c>
      <c r="H14313">
        <f t="shared" si="1300"/>
        <v>0</v>
      </c>
      <c r="I14313">
        <f t="shared" si="1301"/>
        <v>0</v>
      </c>
      <c r="J14313">
        <f t="shared" si="1302"/>
        <v>0</v>
      </c>
      <c r="K14313">
        <f t="shared" si="1303"/>
        <v>0</v>
      </c>
      <c r="L14313" s="22" t="s">
        <v>53</v>
      </c>
      <c r="M14313" s="21">
        <f t="shared" si="1304"/>
        <v>5.0000000000000711E-2</v>
      </c>
      <c r="N14313" s="21">
        <f t="shared" si="1305"/>
        <v>7.0000000000000062E-2</v>
      </c>
    </row>
    <row r="14314" spans="1:14" x14ac:dyDescent="0.35">
      <c r="A14314">
        <v>2024</v>
      </c>
      <c r="B14314" t="s">
        <v>49</v>
      </c>
      <c r="C14314" t="s">
        <v>54</v>
      </c>
      <c r="D14314" s="25">
        <v>45565</v>
      </c>
      <c r="E14314" s="2">
        <v>0.48958333333333331</v>
      </c>
      <c r="F14314">
        <v>17.96</v>
      </c>
      <c r="G14314">
        <v>1.24</v>
      </c>
      <c r="H14314">
        <f t="shared" si="1300"/>
        <v>0</v>
      </c>
      <c r="I14314">
        <f t="shared" si="1301"/>
        <v>0</v>
      </c>
      <c r="J14314">
        <f t="shared" si="1302"/>
        <v>0</v>
      </c>
      <c r="K14314">
        <f t="shared" si="1303"/>
        <v>0</v>
      </c>
      <c r="L14314" s="22" t="s">
        <v>53</v>
      </c>
      <c r="M14314" s="21">
        <f t="shared" si="1304"/>
        <v>8.9999999999999858E-2</v>
      </c>
      <c r="N14314" s="21">
        <f t="shared" si="1305"/>
        <v>9.000000000000008E-2</v>
      </c>
    </row>
    <row r="14315" spans="1:14" x14ac:dyDescent="0.35">
      <c r="A14315">
        <v>2024</v>
      </c>
      <c r="B14315" t="s">
        <v>49</v>
      </c>
      <c r="C14315" t="s">
        <v>54</v>
      </c>
      <c r="D14315" s="25">
        <v>45565</v>
      </c>
      <c r="E14315" s="2">
        <v>0.5</v>
      </c>
      <c r="F14315">
        <v>18.05</v>
      </c>
      <c r="G14315">
        <v>1.1499999999999999</v>
      </c>
      <c r="H14315">
        <f t="shared" si="1300"/>
        <v>0</v>
      </c>
      <c r="I14315">
        <f t="shared" si="1301"/>
        <v>0</v>
      </c>
      <c r="J14315">
        <f t="shared" si="1302"/>
        <v>0</v>
      </c>
      <c r="K14315">
        <f t="shared" si="1303"/>
        <v>0</v>
      </c>
      <c r="L14315" s="22" t="s">
        <v>53</v>
      </c>
      <c r="M14315" s="21">
        <f t="shared" si="1304"/>
        <v>9.9999999999997868E-2</v>
      </c>
      <c r="N14315" s="21">
        <f t="shared" si="1305"/>
        <v>0</v>
      </c>
    </row>
    <row r="14316" spans="1:14" x14ac:dyDescent="0.35">
      <c r="A14316">
        <v>2024</v>
      </c>
      <c r="B14316" t="s">
        <v>49</v>
      </c>
      <c r="C14316" t="s">
        <v>54</v>
      </c>
      <c r="D14316" s="25">
        <v>45565</v>
      </c>
      <c r="E14316" s="2">
        <v>0.51041666666666663</v>
      </c>
      <c r="F14316">
        <v>18.149999999999999</v>
      </c>
      <c r="G14316">
        <v>1.1499999999999999</v>
      </c>
      <c r="H14316">
        <f t="shared" si="1300"/>
        <v>0</v>
      </c>
      <c r="I14316">
        <f t="shared" si="1301"/>
        <v>0</v>
      </c>
      <c r="J14316">
        <f t="shared" si="1302"/>
        <v>0</v>
      </c>
      <c r="K14316">
        <f t="shared" si="1303"/>
        <v>0</v>
      </c>
      <c r="L14316" s="22" t="s">
        <v>53</v>
      </c>
      <c r="M14316" s="21">
        <f t="shared" si="1304"/>
        <v>7.0000000000000284E-2</v>
      </c>
      <c r="N14316" s="21">
        <f t="shared" si="1305"/>
        <v>4.9999999999999822E-2</v>
      </c>
    </row>
    <row r="14317" spans="1:14" x14ac:dyDescent="0.35">
      <c r="A14317">
        <v>2024</v>
      </c>
      <c r="B14317" t="s">
        <v>49</v>
      </c>
      <c r="C14317" t="s">
        <v>54</v>
      </c>
      <c r="D14317" s="25">
        <v>45565</v>
      </c>
      <c r="E14317" s="2">
        <v>0.52083333333333337</v>
      </c>
      <c r="F14317">
        <v>18.22</v>
      </c>
      <c r="G14317">
        <v>1.1000000000000001</v>
      </c>
      <c r="H14317">
        <f t="shared" si="1300"/>
        <v>0</v>
      </c>
      <c r="I14317">
        <f t="shared" si="1301"/>
        <v>0</v>
      </c>
      <c r="J14317">
        <f t="shared" si="1302"/>
        <v>0</v>
      </c>
      <c r="K14317">
        <f t="shared" si="1303"/>
        <v>0</v>
      </c>
      <c r="L14317" s="22" t="s">
        <v>53</v>
      </c>
      <c r="M14317" s="21">
        <f t="shared" si="1304"/>
        <v>0.10000000000000142</v>
      </c>
      <c r="N14317" s="21">
        <f t="shared" si="1305"/>
        <v>0.37999999999999989</v>
      </c>
    </row>
    <row r="14318" spans="1:14" x14ac:dyDescent="0.35">
      <c r="A14318">
        <v>2024</v>
      </c>
      <c r="B14318" t="s">
        <v>49</v>
      </c>
      <c r="C14318" t="s">
        <v>54</v>
      </c>
      <c r="D14318" s="25">
        <v>45565</v>
      </c>
      <c r="E14318" s="2">
        <v>0.53125</v>
      </c>
      <c r="F14318">
        <v>18.32</v>
      </c>
      <c r="G14318">
        <v>1.48</v>
      </c>
      <c r="H14318">
        <f t="shared" si="1300"/>
        <v>0</v>
      </c>
      <c r="I14318">
        <f t="shared" si="1301"/>
        <v>0</v>
      </c>
      <c r="J14318">
        <f t="shared" si="1302"/>
        <v>0</v>
      </c>
      <c r="K14318">
        <f t="shared" si="1303"/>
        <v>0</v>
      </c>
      <c r="L14318" s="22" t="s">
        <v>53</v>
      </c>
      <c r="M14318" s="21">
        <f t="shared" si="1304"/>
        <v>5.0000000000000711E-2</v>
      </c>
      <c r="N14318" s="21">
        <f t="shared" si="1305"/>
        <v>7.0000000000000062E-2</v>
      </c>
    </row>
    <row r="14319" spans="1:14" x14ac:dyDescent="0.35">
      <c r="A14319">
        <v>2024</v>
      </c>
      <c r="B14319" t="s">
        <v>49</v>
      </c>
      <c r="C14319" t="s">
        <v>54</v>
      </c>
      <c r="D14319" s="25">
        <v>45565</v>
      </c>
      <c r="E14319" s="2">
        <v>0.54166666666666663</v>
      </c>
      <c r="F14319">
        <v>18.37</v>
      </c>
      <c r="G14319">
        <v>1.41</v>
      </c>
      <c r="H14319">
        <f t="shared" si="1300"/>
        <v>0</v>
      </c>
      <c r="I14319">
        <f t="shared" si="1301"/>
        <v>0</v>
      </c>
      <c r="J14319">
        <f t="shared" si="1302"/>
        <v>0</v>
      </c>
      <c r="K14319">
        <f t="shared" si="1303"/>
        <v>0</v>
      </c>
      <c r="L14319" s="22" t="s">
        <v>53</v>
      </c>
      <c r="M14319" s="21">
        <f t="shared" si="1304"/>
        <v>7.0000000000000284E-2</v>
      </c>
      <c r="N14319" s="21">
        <f t="shared" si="1305"/>
        <v>0.20999999999999996</v>
      </c>
    </row>
    <row r="14320" spans="1:14" x14ac:dyDescent="0.35">
      <c r="A14320">
        <v>2024</v>
      </c>
      <c r="B14320" t="s">
        <v>49</v>
      </c>
      <c r="C14320" t="s">
        <v>54</v>
      </c>
      <c r="D14320" s="25">
        <v>45565</v>
      </c>
      <c r="E14320" s="2">
        <v>0.55208333333333337</v>
      </c>
      <c r="F14320">
        <v>18.440000000000001</v>
      </c>
      <c r="G14320">
        <v>1.2</v>
      </c>
      <c r="H14320">
        <f t="shared" si="1300"/>
        <v>0</v>
      </c>
      <c r="I14320">
        <f t="shared" si="1301"/>
        <v>0</v>
      </c>
      <c r="J14320">
        <f t="shared" si="1302"/>
        <v>0</v>
      </c>
      <c r="K14320">
        <f t="shared" si="1303"/>
        <v>0</v>
      </c>
      <c r="L14320" s="22" t="s">
        <v>53</v>
      </c>
      <c r="M14320" s="21">
        <f t="shared" si="1304"/>
        <v>0.13999999999999702</v>
      </c>
      <c r="N14320" s="21">
        <f t="shared" si="1305"/>
        <v>0.15999999999999992</v>
      </c>
    </row>
    <row r="14321" spans="1:14" x14ac:dyDescent="0.35">
      <c r="A14321">
        <v>2024</v>
      </c>
      <c r="B14321" t="s">
        <v>49</v>
      </c>
      <c r="C14321" t="s">
        <v>54</v>
      </c>
      <c r="D14321" s="25">
        <v>45565</v>
      </c>
      <c r="E14321" s="2">
        <v>0.5625</v>
      </c>
      <c r="F14321">
        <v>18.579999999999998</v>
      </c>
      <c r="G14321">
        <v>1.04</v>
      </c>
      <c r="H14321">
        <f t="shared" si="1300"/>
        <v>0</v>
      </c>
      <c r="I14321">
        <f t="shared" si="1301"/>
        <v>0</v>
      </c>
      <c r="J14321">
        <f t="shared" si="1302"/>
        <v>0</v>
      </c>
      <c r="K14321">
        <f t="shared" si="1303"/>
        <v>0</v>
      </c>
      <c r="L14321" s="22" t="s">
        <v>53</v>
      </c>
      <c r="M14321" s="21">
        <f t="shared" si="1304"/>
        <v>9.0000000000003411E-2</v>
      </c>
      <c r="N14321" s="21">
        <f t="shared" si="1305"/>
        <v>6.0000000000000053E-2</v>
      </c>
    </row>
    <row r="14322" spans="1:14" x14ac:dyDescent="0.35">
      <c r="A14322">
        <v>2024</v>
      </c>
      <c r="B14322" t="s">
        <v>49</v>
      </c>
      <c r="C14322" t="s">
        <v>54</v>
      </c>
      <c r="D14322" s="25">
        <v>45565</v>
      </c>
      <c r="E14322" s="2">
        <v>0.57291666666666663</v>
      </c>
      <c r="F14322">
        <v>18.670000000000002</v>
      </c>
      <c r="G14322">
        <v>1.1000000000000001</v>
      </c>
      <c r="H14322">
        <f t="shared" si="1300"/>
        <v>0</v>
      </c>
      <c r="I14322">
        <f t="shared" si="1301"/>
        <v>0</v>
      </c>
      <c r="J14322">
        <f t="shared" si="1302"/>
        <v>0</v>
      </c>
      <c r="K14322">
        <f t="shared" si="1303"/>
        <v>0</v>
      </c>
      <c r="L14322" s="22" t="s">
        <v>53</v>
      </c>
      <c r="M14322" s="21">
        <f t="shared" si="1304"/>
        <v>7.9999999999998295E-2</v>
      </c>
      <c r="N14322" s="21">
        <f t="shared" si="1305"/>
        <v>0.19999999999999996</v>
      </c>
    </row>
    <row r="14323" spans="1:14" x14ac:dyDescent="0.35">
      <c r="A14323">
        <v>2024</v>
      </c>
      <c r="B14323" t="s">
        <v>49</v>
      </c>
      <c r="C14323" t="s">
        <v>54</v>
      </c>
      <c r="D14323" s="25">
        <v>45565</v>
      </c>
      <c r="E14323" s="2">
        <v>0.58333333333333337</v>
      </c>
      <c r="F14323">
        <v>18.75</v>
      </c>
      <c r="G14323">
        <v>1.3</v>
      </c>
      <c r="H14323">
        <f t="shared" si="1300"/>
        <v>0</v>
      </c>
      <c r="I14323">
        <f t="shared" si="1301"/>
        <v>0</v>
      </c>
      <c r="J14323">
        <f t="shared" si="1302"/>
        <v>0</v>
      </c>
      <c r="K14323">
        <f t="shared" si="1303"/>
        <v>0</v>
      </c>
      <c r="L14323" s="22" t="s">
        <v>53</v>
      </c>
      <c r="M14323" s="21">
        <f t="shared" si="1304"/>
        <v>3.9999999999999147E-2</v>
      </c>
      <c r="N14323" s="21">
        <f t="shared" si="1305"/>
        <v>2.0000000000000018E-2</v>
      </c>
    </row>
    <row r="14324" spans="1:14" x14ac:dyDescent="0.35">
      <c r="A14324">
        <v>2024</v>
      </c>
      <c r="B14324" t="s">
        <v>49</v>
      </c>
      <c r="C14324" t="s">
        <v>54</v>
      </c>
      <c r="D14324" s="25">
        <v>45565</v>
      </c>
      <c r="E14324" s="2">
        <v>0.59375</v>
      </c>
      <c r="F14324">
        <v>18.79</v>
      </c>
      <c r="G14324">
        <v>1.32</v>
      </c>
      <c r="H14324">
        <f t="shared" si="1300"/>
        <v>0</v>
      </c>
      <c r="I14324">
        <f t="shared" si="1301"/>
        <v>0</v>
      </c>
      <c r="J14324">
        <f t="shared" si="1302"/>
        <v>0</v>
      </c>
      <c r="K14324">
        <f t="shared" si="1303"/>
        <v>0</v>
      </c>
      <c r="L14324" s="22" t="s">
        <v>53</v>
      </c>
      <c r="M14324" s="21">
        <f t="shared" si="1304"/>
        <v>0.22000000000000242</v>
      </c>
      <c r="N14324" s="21">
        <f t="shared" si="1305"/>
        <v>4.0000000000000036E-2</v>
      </c>
    </row>
    <row r="14325" spans="1:14" x14ac:dyDescent="0.35">
      <c r="A14325">
        <v>2024</v>
      </c>
      <c r="B14325" t="s">
        <v>49</v>
      </c>
      <c r="C14325" t="s">
        <v>54</v>
      </c>
      <c r="D14325" s="25">
        <v>45565</v>
      </c>
      <c r="E14325" s="2">
        <v>0.60416666666666663</v>
      </c>
      <c r="F14325">
        <v>19.010000000000002</v>
      </c>
      <c r="G14325">
        <v>1.28</v>
      </c>
      <c r="H14325">
        <f t="shared" si="1300"/>
        <v>0</v>
      </c>
      <c r="I14325">
        <f t="shared" si="1301"/>
        <v>0</v>
      </c>
      <c r="J14325">
        <f t="shared" si="1302"/>
        <v>0</v>
      </c>
      <c r="K14325">
        <f t="shared" si="1303"/>
        <v>0</v>
      </c>
      <c r="L14325" s="22" t="s">
        <v>53</v>
      </c>
      <c r="M14325" s="21">
        <f t="shared" si="1304"/>
        <v>5.9999999999998721E-2</v>
      </c>
      <c r="N14325" s="21">
        <f t="shared" si="1305"/>
        <v>0.21999999999999997</v>
      </c>
    </row>
    <row r="14326" spans="1:14" x14ac:dyDescent="0.35">
      <c r="A14326">
        <v>2024</v>
      </c>
      <c r="B14326" t="s">
        <v>49</v>
      </c>
      <c r="C14326" t="s">
        <v>54</v>
      </c>
      <c r="D14326" s="25">
        <v>45565</v>
      </c>
      <c r="E14326" s="2">
        <v>0.61458333333333337</v>
      </c>
      <c r="F14326">
        <v>19.07</v>
      </c>
      <c r="G14326">
        <v>1.06</v>
      </c>
      <c r="H14326">
        <f t="shared" si="1300"/>
        <v>0</v>
      </c>
      <c r="I14326">
        <f t="shared" si="1301"/>
        <v>0</v>
      </c>
      <c r="J14326">
        <f t="shared" si="1302"/>
        <v>0</v>
      </c>
      <c r="K14326">
        <f t="shared" si="1303"/>
        <v>0</v>
      </c>
      <c r="L14326" s="22" t="s">
        <v>53</v>
      </c>
      <c r="M14326" s="21">
        <f t="shared" si="1304"/>
        <v>0.12999999999999901</v>
      </c>
      <c r="N14326" s="21">
        <f t="shared" si="1305"/>
        <v>1.6099999999999999</v>
      </c>
    </row>
    <row r="14327" spans="1:14" x14ac:dyDescent="0.35">
      <c r="A14327">
        <v>2024</v>
      </c>
      <c r="B14327" t="s">
        <v>49</v>
      </c>
      <c r="C14327" t="s">
        <v>54</v>
      </c>
      <c r="D14327" s="25">
        <v>45565</v>
      </c>
      <c r="E14327" s="2">
        <v>0.625</v>
      </c>
      <c r="F14327">
        <v>19.2</v>
      </c>
      <c r="G14327">
        <v>2.67</v>
      </c>
      <c r="H14327">
        <f t="shared" si="1300"/>
        <v>0</v>
      </c>
      <c r="I14327">
        <f t="shared" si="1301"/>
        <v>0</v>
      </c>
      <c r="J14327">
        <f t="shared" si="1302"/>
        <v>0</v>
      </c>
      <c r="K14327">
        <f t="shared" si="1303"/>
        <v>0</v>
      </c>
      <c r="L14327" s="22" t="s">
        <v>53</v>
      </c>
      <c r="M14327" s="21">
        <f t="shared" si="1304"/>
        <v>3.0000000000001137E-2</v>
      </c>
      <c r="N14327" s="21">
        <f t="shared" si="1305"/>
        <v>1.19</v>
      </c>
    </row>
    <row r="14328" spans="1:14" x14ac:dyDescent="0.35">
      <c r="A14328">
        <v>2024</v>
      </c>
      <c r="B14328" t="s">
        <v>49</v>
      </c>
      <c r="C14328" t="s">
        <v>54</v>
      </c>
      <c r="D14328" s="25">
        <v>45565</v>
      </c>
      <c r="E14328" s="2">
        <v>0.63541666666666663</v>
      </c>
      <c r="F14328">
        <v>19.23</v>
      </c>
      <c r="G14328">
        <v>1.48</v>
      </c>
      <c r="H14328">
        <f t="shared" si="1300"/>
        <v>0</v>
      </c>
      <c r="I14328">
        <f t="shared" si="1301"/>
        <v>0</v>
      </c>
      <c r="J14328">
        <f t="shared" si="1302"/>
        <v>0</v>
      </c>
      <c r="K14328">
        <f t="shared" si="1303"/>
        <v>0</v>
      </c>
      <c r="L14328" s="22" t="s">
        <v>53</v>
      </c>
      <c r="M14328" s="21">
        <f t="shared" si="1304"/>
        <v>5.0000000000000711E-2</v>
      </c>
      <c r="N14328" s="21">
        <f t="shared" si="1305"/>
        <v>0.21999999999999997</v>
      </c>
    </row>
    <row r="14329" spans="1:14" x14ac:dyDescent="0.35">
      <c r="A14329">
        <v>2024</v>
      </c>
      <c r="B14329" t="s">
        <v>49</v>
      </c>
      <c r="C14329" t="s">
        <v>54</v>
      </c>
      <c r="D14329" s="25">
        <v>45565</v>
      </c>
      <c r="E14329" s="2">
        <v>0.64583333333333337</v>
      </c>
      <c r="F14329">
        <v>19.28</v>
      </c>
      <c r="G14329">
        <v>1.26</v>
      </c>
      <c r="H14329">
        <f t="shared" si="1300"/>
        <v>0</v>
      </c>
      <c r="I14329">
        <f t="shared" si="1301"/>
        <v>0</v>
      </c>
      <c r="J14329">
        <f t="shared" si="1302"/>
        <v>0</v>
      </c>
      <c r="K14329">
        <f t="shared" si="1303"/>
        <v>0</v>
      </c>
      <c r="L14329" s="22" t="s">
        <v>53</v>
      </c>
      <c r="M14329" s="21">
        <f t="shared" si="1304"/>
        <v>8.9999999999999858E-2</v>
      </c>
      <c r="N14329" s="21">
        <f t="shared" si="1305"/>
        <v>0.43999999999999995</v>
      </c>
    </row>
    <row r="14330" spans="1:14" x14ac:dyDescent="0.35">
      <c r="A14330">
        <v>2024</v>
      </c>
      <c r="B14330" t="s">
        <v>49</v>
      </c>
      <c r="C14330" t="s">
        <v>54</v>
      </c>
      <c r="D14330" s="25">
        <v>45565</v>
      </c>
      <c r="E14330" s="2">
        <v>0.65625</v>
      </c>
      <c r="F14330">
        <v>19.37</v>
      </c>
      <c r="G14330">
        <v>1.7</v>
      </c>
      <c r="H14330">
        <f t="shared" si="1300"/>
        <v>0</v>
      </c>
      <c r="I14330">
        <f t="shared" si="1301"/>
        <v>0</v>
      </c>
      <c r="J14330">
        <f t="shared" si="1302"/>
        <v>0</v>
      </c>
      <c r="K14330">
        <f t="shared" si="1303"/>
        <v>0</v>
      </c>
      <c r="L14330" s="22" t="s">
        <v>53</v>
      </c>
      <c r="M14330" s="21">
        <f t="shared" si="1304"/>
        <v>1.9999999999999574E-2</v>
      </c>
      <c r="N14330" s="21">
        <f t="shared" si="1305"/>
        <v>0.58999999999999986</v>
      </c>
    </row>
    <row r="14331" spans="1:14" x14ac:dyDescent="0.35">
      <c r="A14331">
        <v>2024</v>
      </c>
      <c r="B14331" t="s">
        <v>49</v>
      </c>
      <c r="C14331" t="s">
        <v>54</v>
      </c>
      <c r="D14331" s="25">
        <v>45565</v>
      </c>
      <c r="E14331" s="2">
        <v>0.66666666666666663</v>
      </c>
      <c r="F14331">
        <v>19.39</v>
      </c>
      <c r="G14331">
        <v>1.1100000000000001</v>
      </c>
      <c r="H14331">
        <f t="shared" si="1300"/>
        <v>0</v>
      </c>
      <c r="I14331">
        <f t="shared" si="1301"/>
        <v>0</v>
      </c>
      <c r="J14331">
        <f t="shared" si="1302"/>
        <v>0</v>
      </c>
      <c r="K14331">
        <f t="shared" si="1303"/>
        <v>0</v>
      </c>
      <c r="L14331" s="22" t="s">
        <v>53</v>
      </c>
      <c r="M14331" s="21">
        <f t="shared" si="1304"/>
        <v>1.0000000000001563E-2</v>
      </c>
      <c r="N14331" s="21">
        <f t="shared" si="1305"/>
        <v>5.9999999999999831E-2</v>
      </c>
    </row>
    <row r="14332" spans="1:14" x14ac:dyDescent="0.35">
      <c r="A14332">
        <v>2024</v>
      </c>
      <c r="B14332" t="s">
        <v>49</v>
      </c>
      <c r="C14332" t="s">
        <v>54</v>
      </c>
      <c r="D14332" s="25">
        <v>45565</v>
      </c>
      <c r="E14332" s="2">
        <v>0.67708333333333337</v>
      </c>
      <c r="F14332">
        <v>19.38</v>
      </c>
      <c r="G14332">
        <v>1.17</v>
      </c>
      <c r="H14332">
        <f t="shared" ref="H14332:H14395" si="1306">IF(F14332="",0.5,IF(F14332&lt;=0,2,IF(F14332&gt;=40,2, IF(AND(F14332&gt;0,F14332&lt;1),5,IF(AND(F14332&gt;35,F14332&lt;40),5,IF(M14336&gt;=1.5,1.5,0))))))</f>
        <v>0</v>
      </c>
      <c r="I14332">
        <f t="shared" si="1301"/>
        <v>0</v>
      </c>
      <c r="J14332">
        <f t="shared" si="1302"/>
        <v>0</v>
      </c>
      <c r="K14332">
        <f t="shared" si="1303"/>
        <v>0</v>
      </c>
      <c r="L14332" s="22" t="s">
        <v>53</v>
      </c>
      <c r="M14332" s="21">
        <f t="shared" si="1304"/>
        <v>3.0000000000001137E-2</v>
      </c>
      <c r="N14332" s="21">
        <f t="shared" si="1305"/>
        <v>0.16000000000000014</v>
      </c>
    </row>
    <row r="14333" spans="1:14" x14ac:dyDescent="0.35">
      <c r="A14333">
        <v>2024</v>
      </c>
      <c r="B14333" t="s">
        <v>49</v>
      </c>
      <c r="C14333" t="s">
        <v>54</v>
      </c>
      <c r="D14333" s="25">
        <v>45565</v>
      </c>
      <c r="E14333" s="2">
        <v>0.6875</v>
      </c>
      <c r="F14333">
        <v>19.41</v>
      </c>
      <c r="G14333">
        <v>1.33</v>
      </c>
      <c r="H14333">
        <f t="shared" si="1306"/>
        <v>0</v>
      </c>
      <c r="I14333">
        <f t="shared" si="1301"/>
        <v>0</v>
      </c>
      <c r="J14333">
        <f t="shared" si="1302"/>
        <v>0</v>
      </c>
      <c r="K14333">
        <f t="shared" si="1303"/>
        <v>0</v>
      </c>
      <c r="L14333" s="22" t="s">
        <v>53</v>
      </c>
      <c r="M14333" s="21">
        <f t="shared" si="1304"/>
        <v>1.0000000000001563E-2</v>
      </c>
      <c r="N14333" s="21">
        <f t="shared" si="1305"/>
        <v>2.0000000000000018E-2</v>
      </c>
    </row>
    <row r="14334" spans="1:14" x14ac:dyDescent="0.35">
      <c r="A14334">
        <v>2024</v>
      </c>
      <c r="B14334" t="s">
        <v>49</v>
      </c>
      <c r="C14334" t="s">
        <v>54</v>
      </c>
      <c r="D14334" s="25">
        <v>45565</v>
      </c>
      <c r="E14334" s="2">
        <v>0.69791666666666663</v>
      </c>
      <c r="F14334">
        <v>19.399999999999999</v>
      </c>
      <c r="G14334">
        <v>1.31</v>
      </c>
      <c r="H14334">
        <f t="shared" si="1306"/>
        <v>0</v>
      </c>
      <c r="I14334">
        <f t="shared" si="1301"/>
        <v>0</v>
      </c>
      <c r="J14334">
        <f t="shared" si="1302"/>
        <v>0</v>
      </c>
      <c r="K14334">
        <f t="shared" si="1303"/>
        <v>0</v>
      </c>
      <c r="L14334" s="22" t="s">
        <v>53</v>
      </c>
      <c r="M14334" s="21">
        <f t="shared" si="1304"/>
        <v>0</v>
      </c>
      <c r="N14334" s="21">
        <f t="shared" si="1305"/>
        <v>0.13000000000000012</v>
      </c>
    </row>
    <row r="14335" spans="1:14" x14ac:dyDescent="0.35">
      <c r="A14335">
        <v>2024</v>
      </c>
      <c r="B14335" t="s">
        <v>49</v>
      </c>
      <c r="C14335" t="s">
        <v>54</v>
      </c>
      <c r="D14335" s="25">
        <v>45565</v>
      </c>
      <c r="E14335" s="2">
        <v>0.70833333333333337</v>
      </c>
      <c r="F14335">
        <v>19.399999999999999</v>
      </c>
      <c r="G14335">
        <v>1.18</v>
      </c>
      <c r="H14335">
        <f t="shared" si="1306"/>
        <v>0</v>
      </c>
      <c r="I14335">
        <f t="shared" si="1301"/>
        <v>0</v>
      </c>
      <c r="J14335">
        <f t="shared" si="1302"/>
        <v>0</v>
      </c>
      <c r="K14335">
        <f t="shared" si="1303"/>
        <v>0</v>
      </c>
      <c r="L14335" s="22" t="s">
        <v>53</v>
      </c>
      <c r="M14335" s="21">
        <f t="shared" si="1304"/>
        <v>1.0000000000001563E-2</v>
      </c>
      <c r="N14335" s="21">
        <f t="shared" si="1305"/>
        <v>0.12999999999999989</v>
      </c>
    </row>
    <row r="14336" spans="1:14" x14ac:dyDescent="0.35">
      <c r="A14336">
        <v>2024</v>
      </c>
      <c r="B14336" t="s">
        <v>49</v>
      </c>
      <c r="C14336" t="s">
        <v>54</v>
      </c>
      <c r="D14336" s="25">
        <v>45565</v>
      </c>
      <c r="E14336" s="2">
        <v>0.71875</v>
      </c>
      <c r="F14336">
        <v>19.41</v>
      </c>
      <c r="G14336">
        <v>1.05</v>
      </c>
      <c r="H14336">
        <f t="shared" si="1306"/>
        <v>0</v>
      </c>
      <c r="I14336">
        <f t="shared" si="1301"/>
        <v>0</v>
      </c>
      <c r="J14336">
        <f t="shared" si="1302"/>
        <v>0</v>
      </c>
      <c r="K14336">
        <f t="shared" si="1303"/>
        <v>0</v>
      </c>
      <c r="L14336" s="22" t="s">
        <v>53</v>
      </c>
      <c r="M14336" s="21">
        <f t="shared" si="1304"/>
        <v>1.0000000000001563E-2</v>
      </c>
      <c r="N14336" s="21">
        <f t="shared" si="1305"/>
        <v>0.41999999999999993</v>
      </c>
    </row>
    <row r="14337" spans="1:14" x14ac:dyDescent="0.35">
      <c r="A14337">
        <v>2024</v>
      </c>
      <c r="B14337" t="s">
        <v>49</v>
      </c>
      <c r="C14337" t="s">
        <v>54</v>
      </c>
      <c r="D14337" s="25">
        <v>45565</v>
      </c>
      <c r="E14337" s="2">
        <v>0.72916666666666663</v>
      </c>
      <c r="F14337">
        <v>19.399999999999999</v>
      </c>
      <c r="G14337">
        <v>1.47</v>
      </c>
      <c r="H14337">
        <f t="shared" si="1306"/>
        <v>0</v>
      </c>
      <c r="I14337">
        <f t="shared" si="1301"/>
        <v>0</v>
      </c>
      <c r="J14337">
        <f t="shared" si="1302"/>
        <v>0</v>
      </c>
      <c r="K14337">
        <f t="shared" si="1303"/>
        <v>0</v>
      </c>
      <c r="L14337" s="22" t="s">
        <v>53</v>
      </c>
      <c r="M14337" s="21">
        <f t="shared" si="1304"/>
        <v>9.9999999999980105E-3</v>
      </c>
      <c r="N14337" s="21">
        <f t="shared" si="1305"/>
        <v>5.7700000000000005</v>
      </c>
    </row>
    <row r="14338" spans="1:14" x14ac:dyDescent="0.35">
      <c r="A14338">
        <v>2024</v>
      </c>
      <c r="B14338" t="s">
        <v>49</v>
      </c>
      <c r="C14338" t="s">
        <v>54</v>
      </c>
      <c r="D14338" s="25">
        <v>45565</v>
      </c>
      <c r="E14338" s="2">
        <v>0.73958333333333337</v>
      </c>
      <c r="F14338">
        <v>19.39</v>
      </c>
      <c r="G14338">
        <v>7.24</v>
      </c>
      <c r="H14338">
        <f t="shared" si="1306"/>
        <v>0</v>
      </c>
      <c r="I14338">
        <f t="shared" si="1301"/>
        <v>0</v>
      </c>
      <c r="J14338">
        <f t="shared" si="1302"/>
        <v>0</v>
      </c>
      <c r="K14338">
        <f t="shared" si="1303"/>
        <v>0</v>
      </c>
      <c r="L14338" s="22" t="s">
        <v>53</v>
      </c>
      <c r="M14338" s="21">
        <f t="shared" si="1304"/>
        <v>1.0000000000001563E-2</v>
      </c>
      <c r="N14338" s="21">
        <f t="shared" si="1305"/>
        <v>6.0500000000000007</v>
      </c>
    </row>
    <row r="14339" spans="1:14" x14ac:dyDescent="0.35">
      <c r="A14339">
        <v>2024</v>
      </c>
      <c r="B14339" t="s">
        <v>49</v>
      </c>
      <c r="C14339" t="s">
        <v>54</v>
      </c>
      <c r="D14339" s="25">
        <v>45565</v>
      </c>
      <c r="E14339" s="2">
        <v>0.75</v>
      </c>
      <c r="F14339">
        <v>19.38</v>
      </c>
      <c r="G14339">
        <v>1.19</v>
      </c>
      <c r="H14339">
        <f t="shared" si="1306"/>
        <v>0</v>
      </c>
      <c r="I14339">
        <f t="shared" si="1301"/>
        <v>0</v>
      </c>
      <c r="J14339">
        <f t="shared" si="1302"/>
        <v>0</v>
      </c>
      <c r="K14339">
        <f t="shared" si="1303"/>
        <v>0</v>
      </c>
      <c r="L14339" s="22" t="s">
        <v>53</v>
      </c>
      <c r="M14339" s="21">
        <f t="shared" si="1304"/>
        <v>1.9999999999999574E-2</v>
      </c>
      <c r="N14339" s="21">
        <f t="shared" si="1305"/>
        <v>1.0000000000000009E-2</v>
      </c>
    </row>
    <row r="14340" spans="1:14" x14ac:dyDescent="0.35">
      <c r="A14340">
        <v>2024</v>
      </c>
      <c r="B14340" t="s">
        <v>49</v>
      </c>
      <c r="C14340" t="s">
        <v>54</v>
      </c>
      <c r="D14340" s="25">
        <v>45565</v>
      </c>
      <c r="E14340" s="2">
        <v>0.76041666666666663</v>
      </c>
      <c r="F14340">
        <v>19.36</v>
      </c>
      <c r="G14340">
        <v>1.2</v>
      </c>
      <c r="H14340">
        <f t="shared" si="1306"/>
        <v>0</v>
      </c>
      <c r="I14340">
        <f t="shared" si="1301"/>
        <v>0</v>
      </c>
      <c r="J14340">
        <f t="shared" si="1302"/>
        <v>0</v>
      </c>
      <c r="K14340">
        <f t="shared" si="1303"/>
        <v>0</v>
      </c>
      <c r="L14340" s="22" t="s">
        <v>53</v>
      </c>
      <c r="M14340" s="21">
        <f t="shared" si="1304"/>
        <v>1.9999999999999574E-2</v>
      </c>
      <c r="N14340" s="21">
        <f t="shared" si="1305"/>
        <v>0.27</v>
      </c>
    </row>
    <row r="14341" spans="1:14" x14ac:dyDescent="0.35">
      <c r="A14341">
        <v>2024</v>
      </c>
      <c r="B14341" t="s">
        <v>49</v>
      </c>
      <c r="C14341" t="s">
        <v>54</v>
      </c>
      <c r="D14341" s="25">
        <v>45565</v>
      </c>
      <c r="E14341" s="2">
        <v>0.77083333333333337</v>
      </c>
      <c r="F14341">
        <v>19.34</v>
      </c>
      <c r="G14341">
        <v>1.47</v>
      </c>
      <c r="H14341">
        <f t="shared" si="1306"/>
        <v>0</v>
      </c>
      <c r="I14341">
        <f t="shared" si="1301"/>
        <v>0</v>
      </c>
      <c r="J14341">
        <f t="shared" si="1302"/>
        <v>0</v>
      </c>
      <c r="K14341">
        <f t="shared" si="1303"/>
        <v>0</v>
      </c>
      <c r="L14341" s="22" t="s">
        <v>53</v>
      </c>
      <c r="M14341" s="21">
        <f t="shared" si="1304"/>
        <v>3.0000000000001137E-2</v>
      </c>
      <c r="N14341" s="21">
        <f t="shared" si="1305"/>
        <v>0.26</v>
      </c>
    </row>
    <row r="14342" spans="1:14" x14ac:dyDescent="0.35">
      <c r="A14342">
        <v>2024</v>
      </c>
      <c r="B14342" t="s">
        <v>49</v>
      </c>
      <c r="C14342" t="s">
        <v>54</v>
      </c>
      <c r="D14342" s="25">
        <v>45565</v>
      </c>
      <c r="E14342" s="2">
        <v>0.78125</v>
      </c>
      <c r="F14342">
        <v>19.309999999999999</v>
      </c>
      <c r="G14342">
        <v>1.21</v>
      </c>
      <c r="H14342">
        <f t="shared" si="1306"/>
        <v>0</v>
      </c>
      <c r="I14342">
        <f t="shared" si="1301"/>
        <v>0</v>
      </c>
      <c r="J14342">
        <f t="shared" si="1302"/>
        <v>0</v>
      </c>
      <c r="K14342">
        <f t="shared" si="1303"/>
        <v>0</v>
      </c>
      <c r="L14342" s="22" t="s">
        <v>53</v>
      </c>
      <c r="M14342" s="21">
        <f t="shared" si="1304"/>
        <v>2.9999999999997584E-2</v>
      </c>
      <c r="N14342" s="21">
        <f t="shared" si="1305"/>
        <v>0.11999999999999988</v>
      </c>
    </row>
    <row r="14343" spans="1:14" x14ac:dyDescent="0.35">
      <c r="A14343">
        <v>2024</v>
      </c>
      <c r="B14343" t="s">
        <v>49</v>
      </c>
      <c r="C14343" t="s">
        <v>54</v>
      </c>
      <c r="D14343" s="25">
        <v>45565</v>
      </c>
      <c r="E14343" s="2">
        <v>0.79166666666666663</v>
      </c>
      <c r="F14343">
        <v>19.28</v>
      </c>
      <c r="G14343">
        <v>1.0900000000000001</v>
      </c>
      <c r="H14343">
        <f t="shared" si="1306"/>
        <v>0</v>
      </c>
      <c r="I14343">
        <f t="shared" si="1301"/>
        <v>0</v>
      </c>
      <c r="J14343">
        <f t="shared" si="1302"/>
        <v>0</v>
      </c>
      <c r="K14343">
        <f t="shared" si="1303"/>
        <v>0</v>
      </c>
      <c r="L14343" s="22" t="s">
        <v>53</v>
      </c>
      <c r="M14343" s="21">
        <f t="shared" si="1304"/>
        <v>3.0000000000001137E-2</v>
      </c>
      <c r="N14343" s="21">
        <f t="shared" si="1305"/>
        <v>9.9999999999999867E-2</v>
      </c>
    </row>
    <row r="14344" spans="1:14" x14ac:dyDescent="0.35">
      <c r="A14344">
        <v>2024</v>
      </c>
      <c r="B14344" t="s">
        <v>49</v>
      </c>
      <c r="C14344" t="s">
        <v>54</v>
      </c>
      <c r="D14344" s="25">
        <v>45565</v>
      </c>
      <c r="E14344" s="2">
        <v>0.80208333333333337</v>
      </c>
      <c r="F14344">
        <v>19.25</v>
      </c>
      <c r="G14344">
        <v>1.19</v>
      </c>
      <c r="H14344">
        <f t="shared" si="1306"/>
        <v>0</v>
      </c>
      <c r="I14344">
        <f t="shared" si="1301"/>
        <v>0</v>
      </c>
      <c r="J14344">
        <f t="shared" si="1302"/>
        <v>0</v>
      </c>
      <c r="K14344">
        <f t="shared" si="1303"/>
        <v>0</v>
      </c>
      <c r="L14344" s="22" t="s">
        <v>53</v>
      </c>
      <c r="M14344" s="21">
        <f t="shared" si="1304"/>
        <v>3.0000000000001137E-2</v>
      </c>
      <c r="N14344" s="21">
        <f t="shared" si="1305"/>
        <v>9.9999999999999867E-2</v>
      </c>
    </row>
    <row r="14345" spans="1:14" x14ac:dyDescent="0.35">
      <c r="A14345">
        <v>2024</v>
      </c>
      <c r="B14345" t="s">
        <v>49</v>
      </c>
      <c r="C14345" t="s">
        <v>54</v>
      </c>
      <c r="D14345" s="25">
        <v>45565</v>
      </c>
      <c r="E14345" s="2">
        <v>0.8125</v>
      </c>
      <c r="F14345">
        <v>19.22</v>
      </c>
      <c r="G14345">
        <v>1.0900000000000001</v>
      </c>
      <c r="H14345">
        <f t="shared" si="1306"/>
        <v>0</v>
      </c>
      <c r="I14345">
        <f t="shared" si="1301"/>
        <v>0</v>
      </c>
      <c r="J14345">
        <f t="shared" si="1302"/>
        <v>0</v>
      </c>
      <c r="K14345">
        <f t="shared" si="1303"/>
        <v>0</v>
      </c>
      <c r="L14345" s="22" t="s">
        <v>53</v>
      </c>
      <c r="M14345" s="21">
        <f t="shared" si="1304"/>
        <v>2.9999999999997584E-2</v>
      </c>
      <c r="N14345" s="21">
        <f t="shared" si="1305"/>
        <v>0.15999999999999992</v>
      </c>
    </row>
    <row r="14346" spans="1:14" x14ac:dyDescent="0.35">
      <c r="A14346">
        <v>2024</v>
      </c>
      <c r="B14346" t="s">
        <v>49</v>
      </c>
      <c r="C14346" t="s">
        <v>54</v>
      </c>
      <c r="D14346" s="25">
        <v>45565</v>
      </c>
      <c r="E14346" s="2">
        <v>0.82291666666666663</v>
      </c>
      <c r="F14346">
        <v>19.190000000000001</v>
      </c>
      <c r="G14346">
        <v>1.25</v>
      </c>
      <c r="H14346">
        <f t="shared" si="1306"/>
        <v>0</v>
      </c>
      <c r="I14346">
        <f t="shared" si="1301"/>
        <v>0</v>
      </c>
      <c r="J14346">
        <f t="shared" si="1302"/>
        <v>0</v>
      </c>
      <c r="K14346">
        <f t="shared" si="1303"/>
        <v>0</v>
      </c>
      <c r="L14346" s="22" t="s">
        <v>53</v>
      </c>
      <c r="M14346" s="21">
        <f t="shared" si="1304"/>
        <v>4.00000000000027E-2</v>
      </c>
      <c r="N14346" s="21">
        <f t="shared" si="1305"/>
        <v>0.17999999999999994</v>
      </c>
    </row>
    <row r="14347" spans="1:14" x14ac:dyDescent="0.35">
      <c r="A14347">
        <v>2024</v>
      </c>
      <c r="B14347" t="s">
        <v>49</v>
      </c>
      <c r="C14347" t="s">
        <v>54</v>
      </c>
      <c r="D14347" s="25">
        <v>45565</v>
      </c>
      <c r="E14347" s="2">
        <v>0.83333333333333337</v>
      </c>
      <c r="F14347">
        <v>19.149999999999999</v>
      </c>
      <c r="G14347">
        <v>1.43</v>
      </c>
      <c r="H14347">
        <f t="shared" si="1306"/>
        <v>0</v>
      </c>
      <c r="I14347">
        <f t="shared" ref="I14347:I14410" si="1307">IF(G14347="",0.5,IF(G14347&lt;=0.1,2,IF(G14347&gt;=5000,2, IF(AND(G14347&gt;0.1,G14347&lt;0.2),5, IF(AND(G14347&gt;900,G14347&lt;5000),5,IF(N14347&gt;=2500,1.5,0))))))</f>
        <v>0</v>
      </c>
      <c r="J14347">
        <f t="shared" ref="J14347:J14410" si="1308">IF(A14347="",0.5,IF(B14347="",0.5,IF(C14347="",0.5,IF(E14347="",0.5,IF(O14347="Y",0.01,0)))))</f>
        <v>0</v>
      </c>
      <c r="K14347">
        <f t="shared" ref="K14347:K14410" si="1309">COUNTIF(H14347:J14347,"&gt;0")</f>
        <v>0</v>
      </c>
      <c r="L14347" s="22" t="s">
        <v>53</v>
      </c>
      <c r="M14347" s="21">
        <f t="shared" ref="M14347:M14410" si="1310">IF(F14347="","",ABS(F14348-F14347))</f>
        <v>2.9999999999997584E-2</v>
      </c>
      <c r="N14347" s="21">
        <f t="shared" ref="N14347:N14410" si="1311">IF(G14347="","",ABS(G14348-G14347))</f>
        <v>2.0000000000000018E-2</v>
      </c>
    </row>
    <row r="14348" spans="1:14" x14ac:dyDescent="0.35">
      <c r="A14348">
        <v>2024</v>
      </c>
      <c r="B14348" t="s">
        <v>49</v>
      </c>
      <c r="C14348" t="s">
        <v>54</v>
      </c>
      <c r="D14348" s="25">
        <v>45565</v>
      </c>
      <c r="E14348" s="2">
        <v>0.84375</v>
      </c>
      <c r="F14348">
        <v>19.12</v>
      </c>
      <c r="G14348">
        <v>1.45</v>
      </c>
      <c r="H14348">
        <f t="shared" si="1306"/>
        <v>0</v>
      </c>
      <c r="I14348">
        <f t="shared" si="1307"/>
        <v>0</v>
      </c>
      <c r="J14348">
        <f t="shared" si="1308"/>
        <v>0</v>
      </c>
      <c r="K14348">
        <f t="shared" si="1309"/>
        <v>0</v>
      </c>
      <c r="L14348" s="22" t="s">
        <v>53</v>
      </c>
      <c r="M14348" s="21">
        <f t="shared" si="1310"/>
        <v>4.00000000000027E-2</v>
      </c>
      <c r="N14348" s="21">
        <f t="shared" si="1311"/>
        <v>0.33000000000000007</v>
      </c>
    </row>
    <row r="14349" spans="1:14" x14ac:dyDescent="0.35">
      <c r="A14349">
        <v>2024</v>
      </c>
      <c r="B14349" t="s">
        <v>49</v>
      </c>
      <c r="C14349" t="s">
        <v>54</v>
      </c>
      <c r="D14349" s="25">
        <v>45565</v>
      </c>
      <c r="E14349" s="2">
        <v>0.85416666666666663</v>
      </c>
      <c r="F14349">
        <v>19.079999999999998</v>
      </c>
      <c r="G14349">
        <v>1.78</v>
      </c>
      <c r="H14349">
        <f t="shared" si="1306"/>
        <v>0</v>
      </c>
      <c r="I14349">
        <f t="shared" si="1307"/>
        <v>0</v>
      </c>
      <c r="J14349">
        <f t="shared" si="1308"/>
        <v>0</v>
      </c>
      <c r="K14349">
        <f t="shared" si="1309"/>
        <v>0</v>
      </c>
      <c r="L14349" s="22" t="s">
        <v>53</v>
      </c>
      <c r="M14349" s="21">
        <f t="shared" si="1310"/>
        <v>3.9999999999999147E-2</v>
      </c>
      <c r="N14349" s="21">
        <f t="shared" si="1311"/>
        <v>0.25</v>
      </c>
    </row>
    <row r="14350" spans="1:14" x14ac:dyDescent="0.35">
      <c r="A14350">
        <v>2024</v>
      </c>
      <c r="B14350" t="s">
        <v>49</v>
      </c>
      <c r="C14350" t="s">
        <v>54</v>
      </c>
      <c r="D14350" s="25">
        <v>45565</v>
      </c>
      <c r="E14350" s="2">
        <v>0.86458333333333337</v>
      </c>
      <c r="F14350">
        <v>19.04</v>
      </c>
      <c r="G14350">
        <v>1.53</v>
      </c>
      <c r="H14350">
        <f t="shared" si="1306"/>
        <v>0</v>
      </c>
      <c r="I14350">
        <f t="shared" si="1307"/>
        <v>0</v>
      </c>
      <c r="J14350">
        <f t="shared" si="1308"/>
        <v>0</v>
      </c>
      <c r="K14350">
        <f t="shared" si="1309"/>
        <v>0</v>
      </c>
      <c r="L14350" s="22" t="s">
        <v>53</v>
      </c>
      <c r="M14350" s="21">
        <f t="shared" si="1310"/>
        <v>3.9999999999999147E-2</v>
      </c>
      <c r="N14350" s="21">
        <f t="shared" si="1311"/>
        <v>3.0000000000000027E-2</v>
      </c>
    </row>
    <row r="14351" spans="1:14" x14ac:dyDescent="0.35">
      <c r="A14351">
        <v>2024</v>
      </c>
      <c r="B14351" t="s">
        <v>49</v>
      </c>
      <c r="C14351" t="s">
        <v>54</v>
      </c>
      <c r="D14351" s="25">
        <v>45565</v>
      </c>
      <c r="E14351" s="2">
        <v>0.875</v>
      </c>
      <c r="F14351">
        <v>19</v>
      </c>
      <c r="G14351">
        <v>1.5</v>
      </c>
      <c r="H14351">
        <f t="shared" si="1306"/>
        <v>0</v>
      </c>
      <c r="I14351">
        <f t="shared" si="1307"/>
        <v>0</v>
      </c>
      <c r="J14351">
        <f t="shared" si="1308"/>
        <v>0</v>
      </c>
      <c r="K14351">
        <f t="shared" si="1309"/>
        <v>0</v>
      </c>
      <c r="L14351" s="22" t="s">
        <v>53</v>
      </c>
      <c r="M14351" s="21">
        <f t="shared" si="1310"/>
        <v>5.0000000000000711E-2</v>
      </c>
      <c r="N14351" s="21">
        <f t="shared" si="1311"/>
        <v>0.29000000000000004</v>
      </c>
    </row>
    <row r="14352" spans="1:14" x14ac:dyDescent="0.35">
      <c r="A14352">
        <v>2024</v>
      </c>
      <c r="B14352" t="s">
        <v>49</v>
      </c>
      <c r="C14352" t="s">
        <v>54</v>
      </c>
      <c r="D14352" s="25">
        <v>45565</v>
      </c>
      <c r="E14352" s="2">
        <v>0.88541666666666663</v>
      </c>
      <c r="F14352">
        <v>18.95</v>
      </c>
      <c r="G14352">
        <v>1.79</v>
      </c>
      <c r="H14352">
        <f t="shared" si="1306"/>
        <v>0</v>
      </c>
      <c r="I14352">
        <f t="shared" si="1307"/>
        <v>0</v>
      </c>
      <c r="J14352">
        <f t="shared" si="1308"/>
        <v>0</v>
      </c>
      <c r="K14352">
        <f t="shared" si="1309"/>
        <v>0</v>
      </c>
      <c r="L14352" s="22" t="s">
        <v>53</v>
      </c>
      <c r="M14352" s="21">
        <f t="shared" si="1310"/>
        <v>5.0000000000000711E-2</v>
      </c>
      <c r="N14352" s="21">
        <f t="shared" si="1311"/>
        <v>0.87999999999999989</v>
      </c>
    </row>
    <row r="14353" spans="1:14" x14ac:dyDescent="0.35">
      <c r="A14353">
        <v>2024</v>
      </c>
      <c r="B14353" t="s">
        <v>49</v>
      </c>
      <c r="C14353" t="s">
        <v>54</v>
      </c>
      <c r="D14353" s="25">
        <v>45565</v>
      </c>
      <c r="E14353" s="2">
        <v>0.89583333333333337</v>
      </c>
      <c r="F14353">
        <v>18.899999999999999</v>
      </c>
      <c r="G14353">
        <v>2.67</v>
      </c>
      <c r="H14353">
        <f t="shared" si="1306"/>
        <v>0</v>
      </c>
      <c r="I14353">
        <f t="shared" si="1307"/>
        <v>0</v>
      </c>
      <c r="J14353">
        <f t="shared" si="1308"/>
        <v>0</v>
      </c>
      <c r="K14353">
        <f t="shared" si="1309"/>
        <v>0</v>
      </c>
      <c r="L14353" s="22" t="s">
        <v>53</v>
      </c>
      <c r="M14353" s="21">
        <f t="shared" si="1310"/>
        <v>4.9999999999997158E-2</v>
      </c>
      <c r="N14353" s="21">
        <f t="shared" si="1311"/>
        <v>1.1399999999999999</v>
      </c>
    </row>
    <row r="14354" spans="1:14" x14ac:dyDescent="0.35">
      <c r="A14354">
        <v>2024</v>
      </c>
      <c r="B14354" t="s">
        <v>49</v>
      </c>
      <c r="C14354" t="s">
        <v>54</v>
      </c>
      <c r="D14354" s="25">
        <v>45565</v>
      </c>
      <c r="E14354" s="2">
        <v>0.90625</v>
      </c>
      <c r="F14354">
        <v>18.850000000000001</v>
      </c>
      <c r="G14354">
        <v>1.53</v>
      </c>
      <c r="H14354">
        <f t="shared" si="1306"/>
        <v>0</v>
      </c>
      <c r="I14354">
        <f t="shared" si="1307"/>
        <v>0</v>
      </c>
      <c r="J14354">
        <f t="shared" si="1308"/>
        <v>0</v>
      </c>
      <c r="K14354">
        <f t="shared" si="1309"/>
        <v>0</v>
      </c>
      <c r="L14354" s="22" t="s">
        <v>53</v>
      </c>
      <c r="M14354" s="21">
        <f t="shared" si="1310"/>
        <v>5.0000000000000711E-2</v>
      </c>
      <c r="N14354" s="21">
        <f t="shared" si="1311"/>
        <v>0.11999999999999988</v>
      </c>
    </row>
    <row r="14355" spans="1:14" x14ac:dyDescent="0.35">
      <c r="A14355">
        <v>2024</v>
      </c>
      <c r="B14355" t="s">
        <v>49</v>
      </c>
      <c r="C14355" t="s">
        <v>54</v>
      </c>
      <c r="D14355" s="25">
        <v>45565</v>
      </c>
      <c r="E14355" s="2">
        <v>0.91666666666666663</v>
      </c>
      <c r="F14355">
        <v>18.8</v>
      </c>
      <c r="G14355">
        <v>1.65</v>
      </c>
      <c r="H14355">
        <f t="shared" si="1306"/>
        <v>0</v>
      </c>
      <c r="I14355">
        <f t="shared" si="1307"/>
        <v>0</v>
      </c>
      <c r="J14355">
        <f t="shared" si="1308"/>
        <v>0</v>
      </c>
      <c r="K14355">
        <f t="shared" si="1309"/>
        <v>0</v>
      </c>
      <c r="L14355" s="22" t="s">
        <v>53</v>
      </c>
      <c r="M14355" s="21">
        <f t="shared" si="1310"/>
        <v>5.0000000000000711E-2</v>
      </c>
      <c r="N14355" s="21">
        <f t="shared" si="1311"/>
        <v>3.0000000000000027E-2</v>
      </c>
    </row>
    <row r="14356" spans="1:14" x14ac:dyDescent="0.35">
      <c r="A14356">
        <v>2024</v>
      </c>
      <c r="B14356" t="s">
        <v>49</v>
      </c>
      <c r="C14356" t="s">
        <v>54</v>
      </c>
      <c r="D14356" s="25">
        <v>45565</v>
      </c>
      <c r="E14356" s="2">
        <v>0.92708333333333337</v>
      </c>
      <c r="F14356">
        <v>18.75</v>
      </c>
      <c r="G14356">
        <v>1.68</v>
      </c>
      <c r="H14356">
        <f t="shared" si="1306"/>
        <v>0</v>
      </c>
      <c r="I14356">
        <f t="shared" si="1307"/>
        <v>0</v>
      </c>
      <c r="J14356">
        <f t="shared" si="1308"/>
        <v>0</v>
      </c>
      <c r="K14356">
        <f t="shared" si="1309"/>
        <v>0</v>
      </c>
      <c r="L14356" s="22" t="s">
        <v>53</v>
      </c>
      <c r="M14356" s="21">
        <f t="shared" si="1310"/>
        <v>5.0000000000000711E-2</v>
      </c>
      <c r="N14356" s="21">
        <f t="shared" si="1311"/>
        <v>0.22999999999999998</v>
      </c>
    </row>
    <row r="14357" spans="1:14" x14ac:dyDescent="0.35">
      <c r="A14357">
        <v>2024</v>
      </c>
      <c r="B14357" t="s">
        <v>49</v>
      </c>
      <c r="C14357" t="s">
        <v>54</v>
      </c>
      <c r="D14357" s="25">
        <v>45565</v>
      </c>
      <c r="E14357" s="2">
        <v>0.9375</v>
      </c>
      <c r="F14357">
        <v>18.7</v>
      </c>
      <c r="G14357">
        <v>1.45</v>
      </c>
      <c r="H14357">
        <f t="shared" si="1306"/>
        <v>0</v>
      </c>
      <c r="I14357">
        <f t="shared" si="1307"/>
        <v>0</v>
      </c>
      <c r="J14357">
        <f t="shared" si="1308"/>
        <v>0</v>
      </c>
      <c r="K14357">
        <f t="shared" si="1309"/>
        <v>0</v>
      </c>
      <c r="L14357" s="22" t="s">
        <v>53</v>
      </c>
      <c r="M14357" s="21">
        <f t="shared" si="1310"/>
        <v>5.0000000000000711E-2</v>
      </c>
      <c r="N14357" s="21">
        <f t="shared" si="1311"/>
        <v>0.13000000000000012</v>
      </c>
    </row>
    <row r="14358" spans="1:14" x14ac:dyDescent="0.35">
      <c r="A14358">
        <v>2024</v>
      </c>
      <c r="B14358" t="s">
        <v>49</v>
      </c>
      <c r="C14358" t="s">
        <v>54</v>
      </c>
      <c r="D14358" s="25">
        <v>45565</v>
      </c>
      <c r="E14358" s="2">
        <v>0.94791666666666663</v>
      </c>
      <c r="F14358">
        <v>18.649999999999999</v>
      </c>
      <c r="G14358">
        <v>1.58</v>
      </c>
      <c r="H14358">
        <f t="shared" si="1306"/>
        <v>0</v>
      </c>
      <c r="I14358">
        <f t="shared" si="1307"/>
        <v>0</v>
      </c>
      <c r="J14358">
        <f t="shared" si="1308"/>
        <v>0</v>
      </c>
      <c r="K14358">
        <f t="shared" si="1309"/>
        <v>0</v>
      </c>
      <c r="L14358" s="22" t="s">
        <v>53</v>
      </c>
      <c r="M14358" s="21">
        <f t="shared" si="1310"/>
        <v>3.9999999999999147E-2</v>
      </c>
      <c r="N14358" s="21">
        <f t="shared" si="1311"/>
        <v>4.0000000000000036E-2</v>
      </c>
    </row>
    <row r="14359" spans="1:14" x14ac:dyDescent="0.35">
      <c r="A14359">
        <v>2024</v>
      </c>
      <c r="B14359" t="s">
        <v>49</v>
      </c>
      <c r="C14359" t="s">
        <v>54</v>
      </c>
      <c r="D14359" s="25">
        <v>45565</v>
      </c>
      <c r="E14359" s="2">
        <v>0.95833333333333337</v>
      </c>
      <c r="F14359">
        <v>18.61</v>
      </c>
      <c r="G14359">
        <v>1.62</v>
      </c>
      <c r="H14359">
        <f t="shared" si="1306"/>
        <v>0</v>
      </c>
      <c r="I14359">
        <f t="shared" si="1307"/>
        <v>0</v>
      </c>
      <c r="J14359">
        <f t="shared" si="1308"/>
        <v>0</v>
      </c>
      <c r="K14359">
        <f t="shared" si="1309"/>
        <v>0</v>
      </c>
      <c r="L14359" s="22" t="s">
        <v>53</v>
      </c>
      <c r="M14359" s="21">
        <f t="shared" si="1310"/>
        <v>5.0000000000000711E-2</v>
      </c>
      <c r="N14359" s="21">
        <f t="shared" si="1311"/>
        <v>1.1999999999999997</v>
      </c>
    </row>
    <row r="14360" spans="1:14" x14ac:dyDescent="0.35">
      <c r="A14360">
        <v>2024</v>
      </c>
      <c r="B14360" t="s">
        <v>49</v>
      </c>
      <c r="C14360" t="s">
        <v>54</v>
      </c>
      <c r="D14360" s="25">
        <v>45565</v>
      </c>
      <c r="E14360" s="2">
        <v>0.96875</v>
      </c>
      <c r="F14360">
        <v>18.559999999999999</v>
      </c>
      <c r="G14360">
        <v>2.82</v>
      </c>
      <c r="H14360">
        <f t="shared" si="1306"/>
        <v>0</v>
      </c>
      <c r="I14360">
        <f t="shared" si="1307"/>
        <v>0</v>
      </c>
      <c r="J14360">
        <f t="shared" si="1308"/>
        <v>0</v>
      </c>
      <c r="K14360">
        <f t="shared" si="1309"/>
        <v>0</v>
      </c>
      <c r="L14360" s="22" t="s">
        <v>53</v>
      </c>
      <c r="M14360" s="21">
        <f t="shared" si="1310"/>
        <v>3.9999999999999147E-2</v>
      </c>
      <c r="N14360" s="21">
        <f t="shared" si="1311"/>
        <v>1.3699999999999999</v>
      </c>
    </row>
    <row r="14361" spans="1:14" x14ac:dyDescent="0.35">
      <c r="A14361">
        <v>2024</v>
      </c>
      <c r="B14361" t="s">
        <v>49</v>
      </c>
      <c r="C14361" t="s">
        <v>54</v>
      </c>
      <c r="D14361" s="25">
        <v>45565</v>
      </c>
      <c r="E14361" s="2">
        <v>0.97916666666666663</v>
      </c>
      <c r="F14361">
        <v>18.52</v>
      </c>
      <c r="G14361">
        <v>1.45</v>
      </c>
      <c r="H14361">
        <f t="shared" si="1306"/>
        <v>0</v>
      </c>
      <c r="I14361">
        <f t="shared" si="1307"/>
        <v>0</v>
      </c>
      <c r="J14361">
        <f t="shared" si="1308"/>
        <v>0</v>
      </c>
      <c r="K14361">
        <f t="shared" si="1309"/>
        <v>0</v>
      </c>
      <c r="L14361" s="22" t="s">
        <v>53</v>
      </c>
      <c r="M14361" s="21">
        <f t="shared" si="1310"/>
        <v>3.9999999999999147E-2</v>
      </c>
      <c r="N14361" s="21">
        <f t="shared" si="1311"/>
        <v>0.24</v>
      </c>
    </row>
    <row r="14362" spans="1:14" x14ac:dyDescent="0.35">
      <c r="A14362">
        <v>2024</v>
      </c>
      <c r="B14362" t="s">
        <v>49</v>
      </c>
      <c r="C14362" t="s">
        <v>54</v>
      </c>
      <c r="D14362" s="25">
        <v>45565</v>
      </c>
      <c r="E14362" s="2">
        <v>0.98958333333333337</v>
      </c>
      <c r="F14362">
        <v>18.48</v>
      </c>
      <c r="G14362">
        <v>1.69</v>
      </c>
      <c r="H14362">
        <f t="shared" si="1306"/>
        <v>0</v>
      </c>
      <c r="I14362">
        <f t="shared" si="1307"/>
        <v>0</v>
      </c>
      <c r="J14362">
        <f t="shared" si="1308"/>
        <v>0</v>
      </c>
      <c r="K14362">
        <f t="shared" si="1309"/>
        <v>0</v>
      </c>
      <c r="L14362" s="22" t="s">
        <v>53</v>
      </c>
      <c r="M14362" s="21">
        <f t="shared" si="1310"/>
        <v>3.0000000000001137E-2</v>
      </c>
      <c r="N14362" s="21">
        <f t="shared" si="1311"/>
        <v>2.09</v>
      </c>
    </row>
    <row r="14363" spans="1:14" x14ac:dyDescent="0.35">
      <c r="A14363">
        <v>2024</v>
      </c>
      <c r="B14363" t="s">
        <v>49</v>
      </c>
      <c r="C14363" t="s">
        <v>54</v>
      </c>
      <c r="D14363" s="25">
        <v>45566</v>
      </c>
      <c r="E14363" s="2">
        <v>0</v>
      </c>
      <c r="F14363">
        <v>18.45</v>
      </c>
      <c r="G14363">
        <v>3.78</v>
      </c>
      <c r="H14363">
        <f t="shared" si="1306"/>
        <v>0</v>
      </c>
      <c r="I14363">
        <f t="shared" si="1307"/>
        <v>0</v>
      </c>
      <c r="J14363">
        <f t="shared" si="1308"/>
        <v>0</v>
      </c>
      <c r="K14363">
        <f t="shared" si="1309"/>
        <v>0</v>
      </c>
      <c r="L14363" s="22" t="s">
        <v>53</v>
      </c>
      <c r="M14363" s="21">
        <f t="shared" si="1310"/>
        <v>2.9999999999997584E-2</v>
      </c>
      <c r="N14363" s="21">
        <f t="shared" si="1311"/>
        <v>1.9999999999999998</v>
      </c>
    </row>
    <row r="14364" spans="1:14" x14ac:dyDescent="0.35">
      <c r="A14364">
        <v>2024</v>
      </c>
      <c r="B14364" t="s">
        <v>49</v>
      </c>
      <c r="C14364" t="s">
        <v>54</v>
      </c>
      <c r="D14364" s="25">
        <v>45566</v>
      </c>
      <c r="E14364" s="2">
        <v>1.0416666666666666E-2</v>
      </c>
      <c r="F14364">
        <v>18.420000000000002</v>
      </c>
      <c r="G14364">
        <v>1.78</v>
      </c>
      <c r="H14364">
        <f t="shared" si="1306"/>
        <v>0</v>
      </c>
      <c r="I14364">
        <f t="shared" si="1307"/>
        <v>0</v>
      </c>
      <c r="J14364">
        <f t="shared" si="1308"/>
        <v>0</v>
      </c>
      <c r="K14364">
        <f t="shared" si="1309"/>
        <v>0</v>
      </c>
      <c r="L14364" s="22" t="s">
        <v>53</v>
      </c>
      <c r="M14364" s="21">
        <f t="shared" si="1310"/>
        <v>3.0000000000001137E-2</v>
      </c>
      <c r="N14364" s="21">
        <f t="shared" si="1311"/>
        <v>0.1100000000000001</v>
      </c>
    </row>
    <row r="14365" spans="1:14" x14ac:dyDescent="0.35">
      <c r="A14365">
        <v>2024</v>
      </c>
      <c r="B14365" t="s">
        <v>49</v>
      </c>
      <c r="C14365" t="s">
        <v>54</v>
      </c>
      <c r="D14365" s="25">
        <v>45566</v>
      </c>
      <c r="E14365" s="2">
        <v>2.0833333333333332E-2</v>
      </c>
      <c r="F14365">
        <v>18.39</v>
      </c>
      <c r="G14365">
        <v>1.67</v>
      </c>
      <c r="H14365">
        <f t="shared" si="1306"/>
        <v>0</v>
      </c>
      <c r="I14365">
        <f t="shared" si="1307"/>
        <v>0</v>
      </c>
      <c r="J14365">
        <f t="shared" si="1308"/>
        <v>0</v>
      </c>
      <c r="K14365">
        <f t="shared" si="1309"/>
        <v>0</v>
      </c>
      <c r="L14365" s="22" t="s">
        <v>53</v>
      </c>
      <c r="M14365" s="21">
        <f t="shared" si="1310"/>
        <v>3.0000000000001137E-2</v>
      </c>
      <c r="N14365" s="21">
        <f t="shared" si="1311"/>
        <v>0.45000000000000018</v>
      </c>
    </row>
    <row r="14366" spans="1:14" x14ac:dyDescent="0.35">
      <c r="A14366">
        <v>2024</v>
      </c>
      <c r="B14366" t="s">
        <v>49</v>
      </c>
      <c r="C14366" t="s">
        <v>54</v>
      </c>
      <c r="D14366" s="25">
        <v>45566</v>
      </c>
      <c r="E14366" s="2">
        <v>3.125E-2</v>
      </c>
      <c r="F14366">
        <v>18.36</v>
      </c>
      <c r="G14366">
        <v>2.12</v>
      </c>
      <c r="H14366">
        <f t="shared" si="1306"/>
        <v>0</v>
      </c>
      <c r="I14366">
        <f t="shared" si="1307"/>
        <v>0</v>
      </c>
      <c r="J14366">
        <f t="shared" si="1308"/>
        <v>0</v>
      </c>
      <c r="K14366">
        <f t="shared" si="1309"/>
        <v>0</v>
      </c>
      <c r="L14366" s="22" t="s">
        <v>53</v>
      </c>
      <c r="M14366" s="21">
        <f t="shared" si="1310"/>
        <v>1.9999999999999574E-2</v>
      </c>
      <c r="N14366" s="21">
        <f t="shared" si="1311"/>
        <v>0.3600000000000001</v>
      </c>
    </row>
    <row r="14367" spans="1:14" x14ac:dyDescent="0.35">
      <c r="A14367">
        <v>2024</v>
      </c>
      <c r="B14367" t="s">
        <v>49</v>
      </c>
      <c r="C14367" t="s">
        <v>54</v>
      </c>
      <c r="D14367" s="25">
        <v>45566</v>
      </c>
      <c r="E14367" s="2">
        <v>4.1666666666666664E-2</v>
      </c>
      <c r="F14367">
        <v>18.34</v>
      </c>
      <c r="G14367">
        <v>1.76</v>
      </c>
      <c r="H14367">
        <f t="shared" si="1306"/>
        <v>0</v>
      </c>
      <c r="I14367">
        <f t="shared" si="1307"/>
        <v>0</v>
      </c>
      <c r="J14367">
        <f t="shared" si="1308"/>
        <v>0</v>
      </c>
      <c r="K14367">
        <f t="shared" si="1309"/>
        <v>0</v>
      </c>
      <c r="L14367" s="22" t="s">
        <v>53</v>
      </c>
      <c r="M14367" s="21">
        <f t="shared" si="1310"/>
        <v>1.9999999999999574E-2</v>
      </c>
      <c r="N14367" s="21">
        <f t="shared" si="1311"/>
        <v>0.11999999999999988</v>
      </c>
    </row>
    <row r="14368" spans="1:14" x14ac:dyDescent="0.35">
      <c r="A14368">
        <v>2024</v>
      </c>
      <c r="B14368" t="s">
        <v>49</v>
      </c>
      <c r="C14368" t="s">
        <v>54</v>
      </c>
      <c r="D14368" s="25">
        <v>45566</v>
      </c>
      <c r="E14368" s="2">
        <v>5.2083333333333336E-2</v>
      </c>
      <c r="F14368">
        <v>18.32</v>
      </c>
      <c r="G14368">
        <v>1.88</v>
      </c>
      <c r="H14368">
        <f t="shared" si="1306"/>
        <v>0</v>
      </c>
      <c r="I14368">
        <f t="shared" si="1307"/>
        <v>0</v>
      </c>
      <c r="J14368">
        <f t="shared" si="1308"/>
        <v>0</v>
      </c>
      <c r="K14368">
        <f t="shared" si="1309"/>
        <v>0</v>
      </c>
      <c r="L14368" s="22" t="s">
        <v>53</v>
      </c>
      <c r="M14368" s="21">
        <f t="shared" si="1310"/>
        <v>1.9999999999999574E-2</v>
      </c>
      <c r="N14368" s="21">
        <f t="shared" si="1311"/>
        <v>0.60999999999999988</v>
      </c>
    </row>
    <row r="14369" spans="1:14" x14ac:dyDescent="0.35">
      <c r="A14369">
        <v>2024</v>
      </c>
      <c r="B14369" t="s">
        <v>49</v>
      </c>
      <c r="C14369" t="s">
        <v>54</v>
      </c>
      <c r="D14369" s="25">
        <v>45566</v>
      </c>
      <c r="E14369" s="2">
        <v>6.25E-2</v>
      </c>
      <c r="F14369">
        <v>18.3</v>
      </c>
      <c r="G14369">
        <v>1.27</v>
      </c>
      <c r="H14369">
        <f t="shared" si="1306"/>
        <v>0</v>
      </c>
      <c r="I14369">
        <f t="shared" si="1307"/>
        <v>0</v>
      </c>
      <c r="J14369">
        <f t="shared" si="1308"/>
        <v>0</v>
      </c>
      <c r="K14369">
        <f t="shared" si="1309"/>
        <v>0</v>
      </c>
      <c r="L14369" s="22" t="s">
        <v>53</v>
      </c>
      <c r="M14369" s="21">
        <f t="shared" si="1310"/>
        <v>1.0000000000001563E-2</v>
      </c>
      <c r="N14369" s="21">
        <f t="shared" si="1311"/>
        <v>0.39999999999999991</v>
      </c>
    </row>
    <row r="14370" spans="1:14" x14ac:dyDescent="0.35">
      <c r="A14370">
        <v>2024</v>
      </c>
      <c r="B14370" t="s">
        <v>49</v>
      </c>
      <c r="C14370" t="s">
        <v>54</v>
      </c>
      <c r="D14370" s="25">
        <v>45566</v>
      </c>
      <c r="E14370" s="2">
        <v>7.2916666666666671E-2</v>
      </c>
      <c r="F14370">
        <v>18.29</v>
      </c>
      <c r="G14370">
        <v>1.67</v>
      </c>
      <c r="H14370">
        <f t="shared" si="1306"/>
        <v>0</v>
      </c>
      <c r="I14370">
        <f t="shared" si="1307"/>
        <v>0</v>
      </c>
      <c r="J14370">
        <f t="shared" si="1308"/>
        <v>0</v>
      </c>
      <c r="K14370">
        <f t="shared" si="1309"/>
        <v>0</v>
      </c>
      <c r="L14370" s="22" t="s">
        <v>53</v>
      </c>
      <c r="M14370" s="21">
        <f t="shared" si="1310"/>
        <v>1.9999999999999574E-2</v>
      </c>
      <c r="N14370" s="21">
        <f t="shared" si="1311"/>
        <v>0.26</v>
      </c>
    </row>
    <row r="14371" spans="1:14" x14ac:dyDescent="0.35">
      <c r="A14371">
        <v>2024</v>
      </c>
      <c r="B14371" t="s">
        <v>49</v>
      </c>
      <c r="C14371" t="s">
        <v>54</v>
      </c>
      <c r="D14371" s="25">
        <v>45566</v>
      </c>
      <c r="E14371" s="2">
        <v>8.3333333333333329E-2</v>
      </c>
      <c r="F14371">
        <v>18.27</v>
      </c>
      <c r="G14371">
        <v>1.93</v>
      </c>
      <c r="H14371">
        <f t="shared" si="1306"/>
        <v>0</v>
      </c>
      <c r="I14371">
        <f t="shared" si="1307"/>
        <v>0</v>
      </c>
      <c r="J14371">
        <f t="shared" si="1308"/>
        <v>0</v>
      </c>
      <c r="K14371">
        <f t="shared" si="1309"/>
        <v>0</v>
      </c>
      <c r="L14371" s="22" t="s">
        <v>53</v>
      </c>
      <c r="M14371" s="21">
        <f t="shared" si="1310"/>
        <v>1.9999999999999574E-2</v>
      </c>
      <c r="N14371" s="21">
        <f t="shared" si="1311"/>
        <v>0.45999999999999996</v>
      </c>
    </row>
    <row r="14372" spans="1:14" x14ac:dyDescent="0.35">
      <c r="A14372">
        <v>2024</v>
      </c>
      <c r="B14372" t="s">
        <v>49</v>
      </c>
      <c r="C14372" t="s">
        <v>54</v>
      </c>
      <c r="D14372" s="25">
        <v>45566</v>
      </c>
      <c r="E14372" s="2">
        <v>9.375E-2</v>
      </c>
      <c r="F14372">
        <v>18.25</v>
      </c>
      <c r="G14372">
        <v>1.47</v>
      </c>
      <c r="H14372">
        <f t="shared" si="1306"/>
        <v>0</v>
      </c>
      <c r="I14372">
        <f t="shared" si="1307"/>
        <v>0</v>
      </c>
      <c r="J14372">
        <f t="shared" si="1308"/>
        <v>0</v>
      </c>
      <c r="K14372">
        <f t="shared" si="1309"/>
        <v>0</v>
      </c>
      <c r="L14372" s="22" t="s">
        <v>53</v>
      </c>
      <c r="M14372" s="21">
        <f t="shared" si="1310"/>
        <v>1.9999999999999574E-2</v>
      </c>
      <c r="N14372" s="21">
        <f t="shared" si="1311"/>
        <v>0.3600000000000001</v>
      </c>
    </row>
    <row r="14373" spans="1:14" x14ac:dyDescent="0.35">
      <c r="A14373">
        <v>2024</v>
      </c>
      <c r="B14373" t="s">
        <v>49</v>
      </c>
      <c r="C14373" t="s">
        <v>54</v>
      </c>
      <c r="D14373" s="25">
        <v>45566</v>
      </c>
      <c r="E14373" s="2">
        <v>0.10416666666666667</v>
      </c>
      <c r="F14373">
        <v>18.23</v>
      </c>
      <c r="G14373">
        <v>1.83</v>
      </c>
      <c r="H14373">
        <f t="shared" si="1306"/>
        <v>0</v>
      </c>
      <c r="I14373">
        <f t="shared" si="1307"/>
        <v>0</v>
      </c>
      <c r="J14373">
        <f t="shared" si="1308"/>
        <v>0</v>
      </c>
      <c r="K14373">
        <f t="shared" si="1309"/>
        <v>0</v>
      </c>
      <c r="L14373" s="22" t="s">
        <v>53</v>
      </c>
      <c r="M14373" s="21">
        <f t="shared" si="1310"/>
        <v>1.9999999999999574E-2</v>
      </c>
      <c r="N14373" s="21">
        <f t="shared" si="1311"/>
        <v>0.35000000000000009</v>
      </c>
    </row>
    <row r="14374" spans="1:14" x14ac:dyDescent="0.35">
      <c r="A14374">
        <v>2024</v>
      </c>
      <c r="B14374" t="s">
        <v>49</v>
      </c>
      <c r="C14374" t="s">
        <v>54</v>
      </c>
      <c r="D14374" s="25">
        <v>45566</v>
      </c>
      <c r="E14374" s="2">
        <v>0.11458333333333333</v>
      </c>
      <c r="F14374">
        <v>18.21</v>
      </c>
      <c r="G14374">
        <v>2.1800000000000002</v>
      </c>
      <c r="H14374">
        <f t="shared" si="1306"/>
        <v>0</v>
      </c>
      <c r="I14374">
        <f t="shared" si="1307"/>
        <v>0</v>
      </c>
      <c r="J14374">
        <f t="shared" si="1308"/>
        <v>0</v>
      </c>
      <c r="K14374">
        <f t="shared" si="1309"/>
        <v>0</v>
      </c>
      <c r="L14374" s="22" t="s">
        <v>53</v>
      </c>
      <c r="M14374" s="21">
        <f t="shared" si="1310"/>
        <v>1.9999999999999574E-2</v>
      </c>
      <c r="N14374" s="21">
        <f t="shared" si="1311"/>
        <v>0.56000000000000005</v>
      </c>
    </row>
    <row r="14375" spans="1:14" x14ac:dyDescent="0.35">
      <c r="A14375">
        <v>2024</v>
      </c>
      <c r="B14375" t="s">
        <v>49</v>
      </c>
      <c r="C14375" t="s">
        <v>54</v>
      </c>
      <c r="D14375" s="25">
        <v>45566</v>
      </c>
      <c r="E14375" s="2">
        <v>0.125</v>
      </c>
      <c r="F14375">
        <v>18.190000000000001</v>
      </c>
      <c r="G14375">
        <v>1.62</v>
      </c>
      <c r="H14375">
        <f t="shared" si="1306"/>
        <v>0</v>
      </c>
      <c r="I14375">
        <f t="shared" si="1307"/>
        <v>0</v>
      </c>
      <c r="J14375">
        <f t="shared" si="1308"/>
        <v>0</v>
      </c>
      <c r="K14375">
        <f t="shared" si="1309"/>
        <v>0</v>
      </c>
      <c r="L14375" s="22" t="s">
        <v>53</v>
      </c>
      <c r="M14375" s="21">
        <f t="shared" si="1310"/>
        <v>3.0000000000001137E-2</v>
      </c>
      <c r="N14375" s="21">
        <f t="shared" si="1311"/>
        <v>6.999999999999984E-2</v>
      </c>
    </row>
    <row r="14376" spans="1:14" x14ac:dyDescent="0.35">
      <c r="A14376">
        <v>2024</v>
      </c>
      <c r="B14376" t="s">
        <v>49</v>
      </c>
      <c r="C14376" t="s">
        <v>54</v>
      </c>
      <c r="D14376" s="25">
        <v>45566</v>
      </c>
      <c r="E14376" s="2">
        <v>0.13541666666666666</v>
      </c>
      <c r="F14376">
        <v>18.16</v>
      </c>
      <c r="G14376">
        <v>1.69</v>
      </c>
      <c r="H14376">
        <f t="shared" si="1306"/>
        <v>0</v>
      </c>
      <c r="I14376">
        <f t="shared" si="1307"/>
        <v>0</v>
      </c>
      <c r="J14376">
        <f t="shared" si="1308"/>
        <v>0</v>
      </c>
      <c r="K14376">
        <f t="shared" si="1309"/>
        <v>0</v>
      </c>
      <c r="L14376" s="22" t="s">
        <v>53</v>
      </c>
      <c r="M14376" s="21">
        <f t="shared" si="1310"/>
        <v>1.9999999999999574E-2</v>
      </c>
      <c r="N14376" s="21">
        <f t="shared" si="1311"/>
        <v>0.39000000000000012</v>
      </c>
    </row>
    <row r="14377" spans="1:14" x14ac:dyDescent="0.35">
      <c r="A14377">
        <v>2024</v>
      </c>
      <c r="B14377" t="s">
        <v>49</v>
      </c>
      <c r="C14377" t="s">
        <v>54</v>
      </c>
      <c r="D14377" s="25">
        <v>45566</v>
      </c>
      <c r="E14377" s="2">
        <v>0.14583333333333334</v>
      </c>
      <c r="F14377">
        <v>18.14</v>
      </c>
      <c r="G14377">
        <v>2.08</v>
      </c>
      <c r="H14377">
        <f t="shared" si="1306"/>
        <v>0</v>
      </c>
      <c r="I14377">
        <f t="shared" si="1307"/>
        <v>0</v>
      </c>
      <c r="J14377">
        <f t="shared" si="1308"/>
        <v>0</v>
      </c>
      <c r="K14377">
        <f t="shared" si="1309"/>
        <v>0</v>
      </c>
      <c r="L14377" s="22" t="s">
        <v>53</v>
      </c>
      <c r="M14377" s="21">
        <f t="shared" si="1310"/>
        <v>1.9999999999999574E-2</v>
      </c>
      <c r="N14377" s="21">
        <f t="shared" si="1311"/>
        <v>0.66000000000000014</v>
      </c>
    </row>
    <row r="14378" spans="1:14" x14ac:dyDescent="0.35">
      <c r="A14378">
        <v>2024</v>
      </c>
      <c r="B14378" t="s">
        <v>49</v>
      </c>
      <c r="C14378" t="s">
        <v>54</v>
      </c>
      <c r="D14378" s="25">
        <v>45566</v>
      </c>
      <c r="E14378" s="2">
        <v>0.15625</v>
      </c>
      <c r="F14378">
        <v>18.12</v>
      </c>
      <c r="G14378">
        <v>1.42</v>
      </c>
      <c r="H14378">
        <f t="shared" si="1306"/>
        <v>0</v>
      </c>
      <c r="I14378">
        <f t="shared" si="1307"/>
        <v>0</v>
      </c>
      <c r="J14378">
        <f t="shared" si="1308"/>
        <v>0</v>
      </c>
      <c r="K14378">
        <f t="shared" si="1309"/>
        <v>0</v>
      </c>
      <c r="L14378" s="22" t="s">
        <v>53</v>
      </c>
      <c r="M14378" s="21">
        <f t="shared" si="1310"/>
        <v>3.0000000000001137E-2</v>
      </c>
      <c r="N14378" s="21">
        <f t="shared" si="1311"/>
        <v>2.0000000000000018E-2</v>
      </c>
    </row>
    <row r="14379" spans="1:14" x14ac:dyDescent="0.35">
      <c r="A14379">
        <v>2024</v>
      </c>
      <c r="B14379" t="s">
        <v>49</v>
      </c>
      <c r="C14379" t="s">
        <v>54</v>
      </c>
      <c r="D14379" s="25">
        <v>45566</v>
      </c>
      <c r="E14379" s="2">
        <v>0.16666666666666666</v>
      </c>
      <c r="F14379">
        <v>18.09</v>
      </c>
      <c r="G14379">
        <v>1.4</v>
      </c>
      <c r="H14379">
        <f t="shared" si="1306"/>
        <v>0</v>
      </c>
      <c r="I14379">
        <f t="shared" si="1307"/>
        <v>0</v>
      </c>
      <c r="J14379">
        <f t="shared" si="1308"/>
        <v>0</v>
      </c>
      <c r="K14379">
        <f t="shared" si="1309"/>
        <v>0</v>
      </c>
      <c r="L14379" s="22" t="s">
        <v>53</v>
      </c>
      <c r="M14379" s="21">
        <f t="shared" si="1310"/>
        <v>3.0000000000001137E-2</v>
      </c>
      <c r="N14379" s="21">
        <f t="shared" si="1311"/>
        <v>0.55000000000000004</v>
      </c>
    </row>
    <row r="14380" spans="1:14" x14ac:dyDescent="0.35">
      <c r="A14380">
        <v>2024</v>
      </c>
      <c r="B14380" t="s">
        <v>49</v>
      </c>
      <c r="C14380" t="s">
        <v>54</v>
      </c>
      <c r="D14380" s="25">
        <v>45566</v>
      </c>
      <c r="E14380" s="2">
        <v>0.17708333333333334</v>
      </c>
      <c r="F14380">
        <v>18.059999999999999</v>
      </c>
      <c r="G14380">
        <v>1.95</v>
      </c>
      <c r="H14380">
        <f t="shared" si="1306"/>
        <v>0</v>
      </c>
      <c r="I14380">
        <f t="shared" si="1307"/>
        <v>0</v>
      </c>
      <c r="J14380">
        <f t="shared" si="1308"/>
        <v>0</v>
      </c>
      <c r="K14380">
        <f t="shared" si="1309"/>
        <v>0</v>
      </c>
      <c r="L14380" s="22" t="s">
        <v>53</v>
      </c>
      <c r="M14380" s="21">
        <f t="shared" si="1310"/>
        <v>2.9999999999997584E-2</v>
      </c>
      <c r="N14380" s="21">
        <f t="shared" si="1311"/>
        <v>8.9999999999999858E-2</v>
      </c>
    </row>
    <row r="14381" spans="1:14" x14ac:dyDescent="0.35">
      <c r="A14381">
        <v>2024</v>
      </c>
      <c r="B14381" t="s">
        <v>49</v>
      </c>
      <c r="C14381" t="s">
        <v>54</v>
      </c>
      <c r="D14381" s="25">
        <v>45566</v>
      </c>
      <c r="E14381" s="2">
        <v>0.1875</v>
      </c>
      <c r="F14381">
        <v>18.03</v>
      </c>
      <c r="G14381">
        <v>1.86</v>
      </c>
      <c r="H14381">
        <f t="shared" si="1306"/>
        <v>0</v>
      </c>
      <c r="I14381">
        <f t="shared" si="1307"/>
        <v>0</v>
      </c>
      <c r="J14381">
        <f t="shared" si="1308"/>
        <v>0</v>
      </c>
      <c r="K14381">
        <f t="shared" si="1309"/>
        <v>0</v>
      </c>
      <c r="L14381" s="22" t="s">
        <v>53</v>
      </c>
      <c r="M14381" s="21">
        <f t="shared" si="1310"/>
        <v>3.0000000000001137E-2</v>
      </c>
      <c r="N14381" s="21">
        <f t="shared" si="1311"/>
        <v>2.1999999999999993</v>
      </c>
    </row>
    <row r="14382" spans="1:14" x14ac:dyDescent="0.35">
      <c r="A14382">
        <v>2024</v>
      </c>
      <c r="B14382" t="s">
        <v>49</v>
      </c>
      <c r="C14382" t="s">
        <v>54</v>
      </c>
      <c r="D14382" s="25">
        <v>45566</v>
      </c>
      <c r="E14382" s="2">
        <v>0.19791666666666666</v>
      </c>
      <c r="F14382">
        <v>18</v>
      </c>
      <c r="G14382">
        <v>4.0599999999999996</v>
      </c>
      <c r="H14382">
        <f t="shared" si="1306"/>
        <v>0</v>
      </c>
      <c r="I14382">
        <f t="shared" si="1307"/>
        <v>0</v>
      </c>
      <c r="J14382">
        <f t="shared" si="1308"/>
        <v>0</v>
      </c>
      <c r="K14382">
        <f t="shared" si="1309"/>
        <v>0</v>
      </c>
      <c r="L14382" s="22" t="s">
        <v>53</v>
      </c>
      <c r="M14382" s="21">
        <f t="shared" si="1310"/>
        <v>3.0000000000001137E-2</v>
      </c>
      <c r="N14382" s="21">
        <f t="shared" si="1311"/>
        <v>2.6099999999999994</v>
      </c>
    </row>
    <row r="14383" spans="1:14" x14ac:dyDescent="0.35">
      <c r="A14383">
        <v>2024</v>
      </c>
      <c r="B14383" t="s">
        <v>49</v>
      </c>
      <c r="C14383" t="s">
        <v>54</v>
      </c>
      <c r="D14383" s="25">
        <v>45566</v>
      </c>
      <c r="E14383" s="2">
        <v>0.20833333333333334</v>
      </c>
      <c r="F14383">
        <v>17.97</v>
      </c>
      <c r="G14383">
        <v>1.45</v>
      </c>
      <c r="H14383">
        <f t="shared" si="1306"/>
        <v>0</v>
      </c>
      <c r="I14383">
        <f t="shared" si="1307"/>
        <v>0</v>
      </c>
      <c r="J14383">
        <f t="shared" si="1308"/>
        <v>0</v>
      </c>
      <c r="K14383">
        <f t="shared" si="1309"/>
        <v>0</v>
      </c>
      <c r="L14383" s="22" t="s">
        <v>53</v>
      </c>
      <c r="M14383" s="21">
        <f t="shared" si="1310"/>
        <v>3.9999999999999147E-2</v>
      </c>
      <c r="N14383" s="21">
        <f t="shared" si="1311"/>
        <v>0.41000000000000014</v>
      </c>
    </row>
    <row r="14384" spans="1:14" x14ac:dyDescent="0.35">
      <c r="A14384">
        <v>2024</v>
      </c>
      <c r="B14384" t="s">
        <v>49</v>
      </c>
      <c r="C14384" t="s">
        <v>54</v>
      </c>
      <c r="D14384" s="25">
        <v>45566</v>
      </c>
      <c r="E14384" s="2">
        <v>0.21875</v>
      </c>
      <c r="F14384">
        <v>17.93</v>
      </c>
      <c r="G14384">
        <v>1.86</v>
      </c>
      <c r="H14384">
        <f t="shared" si="1306"/>
        <v>0</v>
      </c>
      <c r="I14384">
        <f t="shared" si="1307"/>
        <v>0</v>
      </c>
      <c r="J14384">
        <f t="shared" si="1308"/>
        <v>0</v>
      </c>
      <c r="K14384">
        <f t="shared" si="1309"/>
        <v>0</v>
      </c>
      <c r="L14384" s="22" t="s">
        <v>53</v>
      </c>
      <c r="M14384" s="21">
        <f t="shared" si="1310"/>
        <v>3.0000000000001137E-2</v>
      </c>
      <c r="N14384" s="21">
        <f t="shared" si="1311"/>
        <v>0.32000000000000006</v>
      </c>
    </row>
    <row r="14385" spans="1:14" x14ac:dyDescent="0.35">
      <c r="A14385">
        <v>2024</v>
      </c>
      <c r="B14385" t="s">
        <v>49</v>
      </c>
      <c r="C14385" t="s">
        <v>54</v>
      </c>
      <c r="D14385" s="25">
        <v>45566</v>
      </c>
      <c r="E14385" s="2">
        <v>0.22916666666666666</v>
      </c>
      <c r="F14385">
        <v>17.899999999999999</v>
      </c>
      <c r="G14385">
        <v>1.54</v>
      </c>
      <c r="H14385">
        <f t="shared" si="1306"/>
        <v>0</v>
      </c>
      <c r="I14385">
        <f t="shared" si="1307"/>
        <v>0</v>
      </c>
      <c r="J14385">
        <f t="shared" si="1308"/>
        <v>0</v>
      </c>
      <c r="K14385">
        <f t="shared" si="1309"/>
        <v>0</v>
      </c>
      <c r="L14385" s="22" t="s">
        <v>53</v>
      </c>
      <c r="M14385" s="21">
        <f t="shared" si="1310"/>
        <v>2.9999999999997584E-2</v>
      </c>
      <c r="N14385" s="21">
        <f t="shared" si="1311"/>
        <v>4.0000000000000036E-2</v>
      </c>
    </row>
    <row r="14386" spans="1:14" x14ac:dyDescent="0.35">
      <c r="A14386">
        <v>2024</v>
      </c>
      <c r="B14386" t="s">
        <v>49</v>
      </c>
      <c r="C14386" t="s">
        <v>54</v>
      </c>
      <c r="D14386" s="25">
        <v>45566</v>
      </c>
      <c r="E14386" s="2">
        <v>0.23958333333333334</v>
      </c>
      <c r="F14386">
        <v>17.87</v>
      </c>
      <c r="G14386">
        <v>1.5</v>
      </c>
      <c r="H14386">
        <f t="shared" si="1306"/>
        <v>0</v>
      </c>
      <c r="I14386">
        <f t="shared" si="1307"/>
        <v>0</v>
      </c>
      <c r="J14386">
        <f t="shared" si="1308"/>
        <v>0</v>
      </c>
      <c r="K14386">
        <f t="shared" si="1309"/>
        <v>0</v>
      </c>
      <c r="L14386" s="22" t="s">
        <v>53</v>
      </c>
      <c r="M14386" s="21">
        <f t="shared" si="1310"/>
        <v>4.00000000000027E-2</v>
      </c>
      <c r="N14386" s="21">
        <f t="shared" si="1311"/>
        <v>0</v>
      </c>
    </row>
    <row r="14387" spans="1:14" x14ac:dyDescent="0.35">
      <c r="A14387">
        <v>2024</v>
      </c>
      <c r="B14387" t="s">
        <v>49</v>
      </c>
      <c r="C14387" t="s">
        <v>54</v>
      </c>
      <c r="D14387" s="25">
        <v>45566</v>
      </c>
      <c r="E14387" s="2">
        <v>0.25</v>
      </c>
      <c r="F14387">
        <v>17.829999999999998</v>
      </c>
      <c r="G14387">
        <v>1.5</v>
      </c>
      <c r="H14387">
        <f t="shared" si="1306"/>
        <v>0</v>
      </c>
      <c r="I14387">
        <f t="shared" si="1307"/>
        <v>0</v>
      </c>
      <c r="J14387">
        <f t="shared" si="1308"/>
        <v>0</v>
      </c>
      <c r="K14387">
        <f t="shared" si="1309"/>
        <v>0</v>
      </c>
      <c r="L14387" s="22" t="s">
        <v>53</v>
      </c>
      <c r="M14387" s="21">
        <f t="shared" si="1310"/>
        <v>2.9999999999997584E-2</v>
      </c>
      <c r="N14387" s="21">
        <f t="shared" si="1311"/>
        <v>7.0000000000000062E-2</v>
      </c>
    </row>
    <row r="14388" spans="1:14" x14ac:dyDescent="0.35">
      <c r="A14388">
        <v>2024</v>
      </c>
      <c r="B14388" t="s">
        <v>49</v>
      </c>
      <c r="C14388" t="s">
        <v>54</v>
      </c>
      <c r="D14388" s="25">
        <v>45566</v>
      </c>
      <c r="E14388" s="2">
        <v>0.26041666666666669</v>
      </c>
      <c r="F14388">
        <v>17.8</v>
      </c>
      <c r="G14388">
        <v>1.57</v>
      </c>
      <c r="H14388">
        <f t="shared" si="1306"/>
        <v>0</v>
      </c>
      <c r="I14388">
        <f t="shared" si="1307"/>
        <v>0</v>
      </c>
      <c r="J14388">
        <f t="shared" si="1308"/>
        <v>0</v>
      </c>
      <c r="K14388">
        <f t="shared" si="1309"/>
        <v>0</v>
      </c>
      <c r="L14388" s="22" t="s">
        <v>53</v>
      </c>
      <c r="M14388" s="21">
        <f t="shared" si="1310"/>
        <v>3.9999999999999147E-2</v>
      </c>
      <c r="N14388" s="21">
        <f t="shared" si="1311"/>
        <v>1.1399999999999999</v>
      </c>
    </row>
    <row r="14389" spans="1:14" x14ac:dyDescent="0.35">
      <c r="A14389">
        <v>2024</v>
      </c>
      <c r="B14389" t="s">
        <v>49</v>
      </c>
      <c r="C14389" t="s">
        <v>54</v>
      </c>
      <c r="D14389" s="25">
        <v>45566</v>
      </c>
      <c r="E14389" s="2">
        <v>0.27083333333333331</v>
      </c>
      <c r="F14389">
        <v>17.760000000000002</v>
      </c>
      <c r="G14389">
        <v>2.71</v>
      </c>
      <c r="H14389">
        <f t="shared" si="1306"/>
        <v>0</v>
      </c>
      <c r="I14389">
        <f t="shared" si="1307"/>
        <v>0</v>
      </c>
      <c r="J14389">
        <f t="shared" si="1308"/>
        <v>0</v>
      </c>
      <c r="K14389">
        <f t="shared" si="1309"/>
        <v>0</v>
      </c>
      <c r="L14389" s="22" t="s">
        <v>53</v>
      </c>
      <c r="M14389" s="21">
        <f t="shared" si="1310"/>
        <v>4.00000000000027E-2</v>
      </c>
      <c r="N14389" s="21">
        <f t="shared" si="1311"/>
        <v>1.18</v>
      </c>
    </row>
    <row r="14390" spans="1:14" x14ac:dyDescent="0.35">
      <c r="A14390">
        <v>2024</v>
      </c>
      <c r="B14390" t="s">
        <v>49</v>
      </c>
      <c r="C14390" t="s">
        <v>54</v>
      </c>
      <c r="D14390" s="25">
        <v>45566</v>
      </c>
      <c r="E14390" s="2">
        <v>0.28125</v>
      </c>
      <c r="F14390">
        <v>17.72</v>
      </c>
      <c r="G14390">
        <v>1.53</v>
      </c>
      <c r="H14390">
        <f t="shared" si="1306"/>
        <v>0</v>
      </c>
      <c r="I14390">
        <f t="shared" si="1307"/>
        <v>0</v>
      </c>
      <c r="J14390">
        <f t="shared" si="1308"/>
        <v>0</v>
      </c>
      <c r="K14390">
        <f t="shared" si="1309"/>
        <v>0</v>
      </c>
      <c r="L14390" s="22" t="s">
        <v>53</v>
      </c>
      <c r="M14390" s="21">
        <f t="shared" si="1310"/>
        <v>3.9999999999999147E-2</v>
      </c>
      <c r="N14390" s="21">
        <f t="shared" si="1311"/>
        <v>0.12000000000000011</v>
      </c>
    </row>
    <row r="14391" spans="1:14" x14ac:dyDescent="0.35">
      <c r="A14391">
        <v>2024</v>
      </c>
      <c r="B14391" t="s">
        <v>49</v>
      </c>
      <c r="C14391" t="s">
        <v>54</v>
      </c>
      <c r="D14391" s="25">
        <v>45566</v>
      </c>
      <c r="E14391" s="2">
        <v>0.29166666666666669</v>
      </c>
      <c r="F14391">
        <v>17.68</v>
      </c>
      <c r="G14391">
        <v>1.41</v>
      </c>
      <c r="H14391">
        <f t="shared" si="1306"/>
        <v>0</v>
      </c>
      <c r="I14391">
        <f t="shared" si="1307"/>
        <v>0</v>
      </c>
      <c r="J14391">
        <f t="shared" si="1308"/>
        <v>0</v>
      </c>
      <c r="K14391">
        <f t="shared" si="1309"/>
        <v>0</v>
      </c>
      <c r="L14391" s="22" t="s">
        <v>53</v>
      </c>
      <c r="M14391" s="21">
        <f t="shared" si="1310"/>
        <v>3.9999999999999147E-2</v>
      </c>
      <c r="N14391" s="21">
        <f t="shared" si="1311"/>
        <v>0.10999999999999988</v>
      </c>
    </row>
    <row r="14392" spans="1:14" x14ac:dyDescent="0.35">
      <c r="A14392">
        <v>2024</v>
      </c>
      <c r="B14392" t="s">
        <v>49</v>
      </c>
      <c r="C14392" t="s">
        <v>54</v>
      </c>
      <c r="D14392" s="25">
        <v>45566</v>
      </c>
      <c r="E14392" s="2">
        <v>0.30208333333333331</v>
      </c>
      <c r="F14392">
        <v>17.64</v>
      </c>
      <c r="G14392">
        <v>1.3</v>
      </c>
      <c r="H14392">
        <f t="shared" si="1306"/>
        <v>0</v>
      </c>
      <c r="I14392">
        <f t="shared" si="1307"/>
        <v>0</v>
      </c>
      <c r="J14392">
        <f t="shared" si="1308"/>
        <v>0</v>
      </c>
      <c r="K14392">
        <f t="shared" si="1309"/>
        <v>0</v>
      </c>
      <c r="L14392" s="22" t="s">
        <v>53</v>
      </c>
      <c r="M14392" s="21">
        <f t="shared" si="1310"/>
        <v>3.9999999999999147E-2</v>
      </c>
      <c r="N14392" s="21">
        <f t="shared" si="1311"/>
        <v>0.7</v>
      </c>
    </row>
    <row r="14393" spans="1:14" x14ac:dyDescent="0.35">
      <c r="A14393">
        <v>2024</v>
      </c>
      <c r="B14393" t="s">
        <v>49</v>
      </c>
      <c r="C14393" t="s">
        <v>54</v>
      </c>
      <c r="D14393" s="25">
        <v>45566</v>
      </c>
      <c r="E14393" s="2">
        <v>0.3125</v>
      </c>
      <c r="F14393">
        <v>17.600000000000001</v>
      </c>
      <c r="G14393">
        <v>2</v>
      </c>
      <c r="H14393">
        <f t="shared" si="1306"/>
        <v>0</v>
      </c>
      <c r="I14393">
        <f t="shared" si="1307"/>
        <v>0</v>
      </c>
      <c r="J14393">
        <f t="shared" si="1308"/>
        <v>0</v>
      </c>
      <c r="K14393">
        <f t="shared" si="1309"/>
        <v>0</v>
      </c>
      <c r="L14393" s="22" t="s">
        <v>53</v>
      </c>
      <c r="M14393" s="21">
        <f t="shared" si="1310"/>
        <v>3.0000000000001137E-2</v>
      </c>
      <c r="N14393" s="21">
        <f t="shared" si="1311"/>
        <v>0.24</v>
      </c>
    </row>
    <row r="14394" spans="1:14" x14ac:dyDescent="0.35">
      <c r="A14394">
        <v>2024</v>
      </c>
      <c r="B14394" t="s">
        <v>49</v>
      </c>
      <c r="C14394" t="s">
        <v>54</v>
      </c>
      <c r="D14394" s="25">
        <v>45566</v>
      </c>
      <c r="E14394" s="2">
        <v>0.32291666666666669</v>
      </c>
      <c r="F14394">
        <v>17.57</v>
      </c>
      <c r="G14394">
        <v>1.76</v>
      </c>
      <c r="H14394">
        <f t="shared" si="1306"/>
        <v>0</v>
      </c>
      <c r="I14394">
        <f t="shared" si="1307"/>
        <v>0</v>
      </c>
      <c r="J14394">
        <f t="shared" si="1308"/>
        <v>0</v>
      </c>
      <c r="K14394">
        <f t="shared" si="1309"/>
        <v>0</v>
      </c>
      <c r="L14394" s="22" t="s">
        <v>53</v>
      </c>
      <c r="M14394" s="21">
        <f t="shared" si="1310"/>
        <v>3.0000000000001137E-2</v>
      </c>
      <c r="N14394" s="21">
        <f t="shared" si="1311"/>
        <v>0.33000000000000007</v>
      </c>
    </row>
    <row r="14395" spans="1:14" x14ac:dyDescent="0.35">
      <c r="A14395">
        <v>2024</v>
      </c>
      <c r="B14395" t="s">
        <v>49</v>
      </c>
      <c r="C14395" t="s">
        <v>54</v>
      </c>
      <c r="D14395" s="25">
        <v>45566</v>
      </c>
      <c r="E14395" s="2">
        <v>0.33333333333333331</v>
      </c>
      <c r="F14395">
        <v>17.54</v>
      </c>
      <c r="G14395">
        <v>1.43</v>
      </c>
      <c r="H14395">
        <f t="shared" si="1306"/>
        <v>0</v>
      </c>
      <c r="I14395">
        <f t="shared" si="1307"/>
        <v>0</v>
      </c>
      <c r="J14395">
        <f t="shared" si="1308"/>
        <v>0</v>
      </c>
      <c r="K14395">
        <f t="shared" si="1309"/>
        <v>0</v>
      </c>
      <c r="L14395" s="22" t="s">
        <v>53</v>
      </c>
      <c r="M14395" s="21">
        <f t="shared" si="1310"/>
        <v>2.9999999999997584E-2</v>
      </c>
      <c r="N14395" s="21">
        <f t="shared" si="1311"/>
        <v>0.77000000000000024</v>
      </c>
    </row>
    <row r="14396" spans="1:14" x14ac:dyDescent="0.35">
      <c r="A14396">
        <v>2024</v>
      </c>
      <c r="B14396" t="s">
        <v>49</v>
      </c>
      <c r="C14396" t="s">
        <v>54</v>
      </c>
      <c r="D14396" s="25">
        <v>45566</v>
      </c>
      <c r="E14396" s="2">
        <v>0.34375</v>
      </c>
      <c r="F14396">
        <v>17.510000000000002</v>
      </c>
      <c r="G14396">
        <v>2.2000000000000002</v>
      </c>
      <c r="H14396">
        <f t="shared" ref="H14396:H14459" si="1312">IF(F14396="",0.5,IF(F14396&lt;=0,2,IF(F14396&gt;=40,2, IF(AND(F14396&gt;0,F14396&lt;1),5,IF(AND(F14396&gt;35,F14396&lt;40),5,IF(M14400&gt;=1.5,1.5,0))))))</f>
        <v>0</v>
      </c>
      <c r="I14396">
        <f t="shared" si="1307"/>
        <v>0</v>
      </c>
      <c r="J14396">
        <f t="shared" si="1308"/>
        <v>0</v>
      </c>
      <c r="K14396">
        <f t="shared" si="1309"/>
        <v>0</v>
      </c>
      <c r="L14396" s="22" t="s">
        <v>53</v>
      </c>
      <c r="M14396" s="21">
        <f t="shared" si="1310"/>
        <v>2.0000000000003126E-2</v>
      </c>
      <c r="N14396" s="21">
        <f t="shared" si="1311"/>
        <v>0.83000000000000007</v>
      </c>
    </row>
    <row r="14397" spans="1:14" x14ac:dyDescent="0.35">
      <c r="A14397">
        <v>2024</v>
      </c>
      <c r="B14397" t="s">
        <v>49</v>
      </c>
      <c r="C14397" t="s">
        <v>54</v>
      </c>
      <c r="D14397" s="25">
        <v>45566</v>
      </c>
      <c r="E14397" s="2">
        <v>0.35416666666666669</v>
      </c>
      <c r="F14397">
        <v>17.489999999999998</v>
      </c>
      <c r="G14397">
        <v>1.37</v>
      </c>
      <c r="H14397">
        <f t="shared" si="1312"/>
        <v>0</v>
      </c>
      <c r="I14397">
        <f t="shared" si="1307"/>
        <v>0</v>
      </c>
      <c r="J14397">
        <f t="shared" si="1308"/>
        <v>0</v>
      </c>
      <c r="K14397">
        <f t="shared" si="1309"/>
        <v>0</v>
      </c>
      <c r="L14397" s="22" t="s">
        <v>53</v>
      </c>
      <c r="M14397" s="21">
        <f t="shared" si="1310"/>
        <v>9.9999999999980105E-3</v>
      </c>
      <c r="N14397" s="21">
        <f t="shared" si="1311"/>
        <v>9.9999999999999867E-2</v>
      </c>
    </row>
    <row r="14398" spans="1:14" x14ac:dyDescent="0.35">
      <c r="A14398">
        <v>2024</v>
      </c>
      <c r="B14398" t="s">
        <v>49</v>
      </c>
      <c r="C14398" t="s">
        <v>54</v>
      </c>
      <c r="D14398" s="25">
        <v>45566</v>
      </c>
      <c r="E14398" s="2">
        <v>0.36458333333333331</v>
      </c>
      <c r="F14398">
        <v>17.48</v>
      </c>
      <c r="G14398">
        <v>1.47</v>
      </c>
      <c r="H14398">
        <f t="shared" si="1312"/>
        <v>0</v>
      </c>
      <c r="I14398">
        <f t="shared" si="1307"/>
        <v>0</v>
      </c>
      <c r="J14398">
        <f t="shared" si="1308"/>
        <v>0</v>
      </c>
      <c r="K14398">
        <f t="shared" si="1309"/>
        <v>0</v>
      </c>
      <c r="L14398" s="22" t="s">
        <v>53</v>
      </c>
      <c r="M14398" s="21">
        <f t="shared" si="1310"/>
        <v>1.0000000000001563E-2</v>
      </c>
      <c r="N14398" s="21">
        <f t="shared" si="1311"/>
        <v>0.11999999999999988</v>
      </c>
    </row>
    <row r="14399" spans="1:14" x14ac:dyDescent="0.35">
      <c r="A14399">
        <v>2024</v>
      </c>
      <c r="B14399" t="s">
        <v>49</v>
      </c>
      <c r="C14399" t="s">
        <v>54</v>
      </c>
      <c r="D14399" s="25">
        <v>45566</v>
      </c>
      <c r="E14399" s="2">
        <v>0.375</v>
      </c>
      <c r="F14399">
        <v>17.47</v>
      </c>
      <c r="G14399">
        <v>1.35</v>
      </c>
      <c r="H14399">
        <f t="shared" si="1312"/>
        <v>0</v>
      </c>
      <c r="I14399">
        <f t="shared" si="1307"/>
        <v>0</v>
      </c>
      <c r="J14399">
        <f t="shared" si="1308"/>
        <v>0</v>
      </c>
      <c r="K14399">
        <f t="shared" si="1309"/>
        <v>0</v>
      </c>
      <c r="L14399" s="22" t="s">
        <v>53</v>
      </c>
      <c r="M14399" s="21">
        <f t="shared" si="1310"/>
        <v>0</v>
      </c>
      <c r="N14399" s="21">
        <f t="shared" si="1311"/>
        <v>0.10000000000000009</v>
      </c>
    </row>
    <row r="14400" spans="1:14" x14ac:dyDescent="0.35">
      <c r="A14400">
        <v>2024</v>
      </c>
      <c r="B14400" t="s">
        <v>49</v>
      </c>
      <c r="C14400" t="s">
        <v>54</v>
      </c>
      <c r="D14400" s="25">
        <v>45566</v>
      </c>
      <c r="E14400" s="2">
        <v>0.38541666666666669</v>
      </c>
      <c r="F14400">
        <v>17.47</v>
      </c>
      <c r="G14400">
        <v>1.25</v>
      </c>
      <c r="H14400">
        <f t="shared" si="1312"/>
        <v>0</v>
      </c>
      <c r="I14400">
        <f t="shared" si="1307"/>
        <v>0</v>
      </c>
      <c r="J14400">
        <f t="shared" si="1308"/>
        <v>0</v>
      </c>
      <c r="K14400">
        <f t="shared" si="1309"/>
        <v>0</v>
      </c>
      <c r="L14400" s="22" t="s">
        <v>53</v>
      </c>
      <c r="M14400" s="21">
        <f t="shared" si="1310"/>
        <v>0</v>
      </c>
      <c r="N14400" s="21">
        <f t="shared" si="1311"/>
        <v>0.21999999999999997</v>
      </c>
    </row>
    <row r="14401" spans="1:14" x14ac:dyDescent="0.35">
      <c r="A14401">
        <v>2024</v>
      </c>
      <c r="B14401" t="s">
        <v>49</v>
      </c>
      <c r="C14401" t="s">
        <v>54</v>
      </c>
      <c r="D14401" s="25">
        <v>45566</v>
      </c>
      <c r="E14401" s="2">
        <v>0.39583333333333331</v>
      </c>
      <c r="F14401">
        <v>17.47</v>
      </c>
      <c r="G14401">
        <v>1.47</v>
      </c>
      <c r="H14401">
        <f t="shared" si="1312"/>
        <v>0</v>
      </c>
      <c r="I14401">
        <f t="shared" si="1307"/>
        <v>0</v>
      </c>
      <c r="J14401">
        <f t="shared" si="1308"/>
        <v>0</v>
      </c>
      <c r="K14401">
        <f t="shared" si="1309"/>
        <v>0</v>
      </c>
      <c r="L14401" s="22" t="s">
        <v>53</v>
      </c>
      <c r="M14401" s="21">
        <f t="shared" si="1310"/>
        <v>1.9999999999999574E-2</v>
      </c>
      <c r="N14401" s="21">
        <f t="shared" si="1311"/>
        <v>0.20999999999999996</v>
      </c>
    </row>
    <row r="14402" spans="1:14" x14ac:dyDescent="0.35">
      <c r="A14402">
        <v>2024</v>
      </c>
      <c r="B14402" t="s">
        <v>49</v>
      </c>
      <c r="C14402" t="s">
        <v>54</v>
      </c>
      <c r="D14402" s="25">
        <v>45566</v>
      </c>
      <c r="E14402" s="2">
        <v>0.40625</v>
      </c>
      <c r="F14402">
        <v>17.489999999999998</v>
      </c>
      <c r="G14402">
        <v>1.26</v>
      </c>
      <c r="H14402">
        <f t="shared" si="1312"/>
        <v>0</v>
      </c>
      <c r="I14402">
        <f t="shared" si="1307"/>
        <v>0</v>
      </c>
      <c r="J14402">
        <f t="shared" si="1308"/>
        <v>0</v>
      </c>
      <c r="K14402">
        <f t="shared" si="1309"/>
        <v>0</v>
      </c>
      <c r="L14402" s="22" t="s">
        <v>53</v>
      </c>
      <c r="M14402" s="21">
        <f t="shared" si="1310"/>
        <v>6.0000000000002274E-2</v>
      </c>
      <c r="N14402" s="21">
        <f t="shared" si="1311"/>
        <v>0.1100000000000001</v>
      </c>
    </row>
    <row r="14403" spans="1:14" x14ac:dyDescent="0.35">
      <c r="A14403">
        <v>2024</v>
      </c>
      <c r="B14403" t="s">
        <v>49</v>
      </c>
      <c r="C14403" t="s">
        <v>54</v>
      </c>
      <c r="D14403" s="25">
        <v>45566</v>
      </c>
      <c r="E14403" s="2">
        <v>0.41666666666666669</v>
      </c>
      <c r="F14403">
        <v>17.55</v>
      </c>
      <c r="G14403">
        <v>1.1499999999999999</v>
      </c>
      <c r="H14403">
        <f t="shared" si="1312"/>
        <v>0</v>
      </c>
      <c r="I14403">
        <f t="shared" si="1307"/>
        <v>0</v>
      </c>
      <c r="J14403">
        <f t="shared" si="1308"/>
        <v>0</v>
      </c>
      <c r="K14403">
        <f t="shared" si="1309"/>
        <v>0</v>
      </c>
      <c r="L14403" s="22" t="s">
        <v>53</v>
      </c>
      <c r="M14403" s="21">
        <f t="shared" si="1310"/>
        <v>7.0000000000000284E-2</v>
      </c>
      <c r="N14403" s="21">
        <f t="shared" si="1311"/>
        <v>0.12000000000000011</v>
      </c>
    </row>
    <row r="14404" spans="1:14" x14ac:dyDescent="0.35">
      <c r="A14404">
        <v>2024</v>
      </c>
      <c r="B14404" t="s">
        <v>49</v>
      </c>
      <c r="C14404" t="s">
        <v>54</v>
      </c>
      <c r="D14404" s="25">
        <v>45566</v>
      </c>
      <c r="E14404" s="2">
        <v>0.42708333333333331</v>
      </c>
      <c r="F14404">
        <v>17.62</v>
      </c>
      <c r="G14404">
        <v>1.27</v>
      </c>
      <c r="H14404">
        <f t="shared" si="1312"/>
        <v>0</v>
      </c>
      <c r="I14404">
        <f t="shared" si="1307"/>
        <v>0</v>
      </c>
      <c r="J14404">
        <f t="shared" si="1308"/>
        <v>0</v>
      </c>
      <c r="K14404">
        <f t="shared" si="1309"/>
        <v>0</v>
      </c>
      <c r="L14404" s="22" t="s">
        <v>53</v>
      </c>
      <c r="M14404" s="21">
        <f t="shared" si="1310"/>
        <v>0.14000000000000057</v>
      </c>
      <c r="N14404" s="21">
        <f t="shared" si="1311"/>
        <v>0.83999999999999986</v>
      </c>
    </row>
    <row r="14405" spans="1:14" x14ac:dyDescent="0.35">
      <c r="A14405">
        <v>2024</v>
      </c>
      <c r="B14405" t="s">
        <v>49</v>
      </c>
      <c r="C14405" t="s">
        <v>54</v>
      </c>
      <c r="D14405" s="25">
        <v>45566</v>
      </c>
      <c r="E14405" s="2">
        <v>0.4375</v>
      </c>
      <c r="F14405">
        <v>17.760000000000002</v>
      </c>
      <c r="G14405">
        <v>2.11</v>
      </c>
      <c r="H14405">
        <f t="shared" si="1312"/>
        <v>0</v>
      </c>
      <c r="I14405">
        <f t="shared" si="1307"/>
        <v>0</v>
      </c>
      <c r="J14405">
        <f t="shared" si="1308"/>
        <v>0</v>
      </c>
      <c r="K14405">
        <f t="shared" si="1309"/>
        <v>0</v>
      </c>
      <c r="L14405" s="22" t="s">
        <v>53</v>
      </c>
      <c r="M14405" s="21">
        <f t="shared" si="1310"/>
        <v>0.13999999999999702</v>
      </c>
      <c r="N14405" s="21">
        <f t="shared" si="1311"/>
        <v>0.89999999999999991</v>
      </c>
    </row>
    <row r="14406" spans="1:14" x14ac:dyDescent="0.35">
      <c r="A14406">
        <v>2024</v>
      </c>
      <c r="B14406" t="s">
        <v>49</v>
      </c>
      <c r="C14406" t="s">
        <v>54</v>
      </c>
      <c r="D14406" s="25">
        <v>45566</v>
      </c>
      <c r="E14406" s="2">
        <v>0.44791666666666669</v>
      </c>
      <c r="F14406">
        <v>17.899999999999999</v>
      </c>
      <c r="G14406">
        <v>1.21</v>
      </c>
      <c r="H14406">
        <f t="shared" si="1312"/>
        <v>0</v>
      </c>
      <c r="I14406">
        <f t="shared" si="1307"/>
        <v>0</v>
      </c>
      <c r="J14406">
        <f t="shared" si="1308"/>
        <v>0</v>
      </c>
      <c r="K14406">
        <f t="shared" si="1309"/>
        <v>0</v>
      </c>
      <c r="L14406" s="22" t="s">
        <v>53</v>
      </c>
      <c r="M14406" s="21">
        <f t="shared" si="1310"/>
        <v>0.10000000000000142</v>
      </c>
      <c r="N14406" s="21">
        <f t="shared" si="1311"/>
        <v>2.0000000000000018E-2</v>
      </c>
    </row>
    <row r="14407" spans="1:14" x14ac:dyDescent="0.35">
      <c r="A14407">
        <v>2024</v>
      </c>
      <c r="B14407" t="s">
        <v>49</v>
      </c>
      <c r="C14407" t="s">
        <v>54</v>
      </c>
      <c r="D14407" s="25">
        <v>45566</v>
      </c>
      <c r="E14407" s="2">
        <v>0.45833333333333331</v>
      </c>
      <c r="F14407">
        <v>18</v>
      </c>
      <c r="G14407">
        <v>1.19</v>
      </c>
      <c r="H14407">
        <f t="shared" si="1312"/>
        <v>0</v>
      </c>
      <c r="I14407">
        <f t="shared" si="1307"/>
        <v>0</v>
      </c>
      <c r="J14407">
        <f t="shared" si="1308"/>
        <v>0</v>
      </c>
      <c r="K14407">
        <f t="shared" si="1309"/>
        <v>0</v>
      </c>
      <c r="L14407" s="22" t="s">
        <v>53</v>
      </c>
      <c r="M14407" s="21">
        <f t="shared" si="1310"/>
        <v>0.10000000000000142</v>
      </c>
      <c r="N14407" s="21">
        <f t="shared" si="1311"/>
        <v>3.0000000000000027E-2</v>
      </c>
    </row>
    <row r="14408" spans="1:14" x14ac:dyDescent="0.35">
      <c r="A14408">
        <v>2024</v>
      </c>
      <c r="B14408" t="s">
        <v>49</v>
      </c>
      <c r="C14408" t="s">
        <v>54</v>
      </c>
      <c r="D14408" s="25">
        <v>45566</v>
      </c>
      <c r="E14408" s="2">
        <v>0.46875</v>
      </c>
      <c r="F14408">
        <v>17.899999999999999</v>
      </c>
      <c r="G14408">
        <v>1.22</v>
      </c>
      <c r="H14408">
        <f t="shared" si="1312"/>
        <v>0</v>
      </c>
      <c r="I14408">
        <f t="shared" si="1307"/>
        <v>0</v>
      </c>
      <c r="J14408">
        <f t="shared" si="1308"/>
        <v>0</v>
      </c>
      <c r="K14408">
        <f t="shared" si="1309"/>
        <v>0</v>
      </c>
      <c r="L14408" s="22" t="s">
        <v>53</v>
      </c>
      <c r="M14408" s="21">
        <f t="shared" si="1310"/>
        <v>7.0000000000000284E-2</v>
      </c>
      <c r="N14408" s="21">
        <f t="shared" si="1311"/>
        <v>9.000000000000008E-2</v>
      </c>
    </row>
    <row r="14409" spans="1:14" x14ac:dyDescent="0.35">
      <c r="A14409">
        <v>2024</v>
      </c>
      <c r="B14409" t="s">
        <v>49</v>
      </c>
      <c r="C14409" t="s">
        <v>54</v>
      </c>
      <c r="D14409" s="25">
        <v>45566</v>
      </c>
      <c r="E14409" s="2">
        <v>0.47916666666666669</v>
      </c>
      <c r="F14409">
        <v>17.829999999999998</v>
      </c>
      <c r="G14409">
        <v>1.31</v>
      </c>
      <c r="H14409">
        <f t="shared" si="1312"/>
        <v>0</v>
      </c>
      <c r="I14409">
        <f t="shared" si="1307"/>
        <v>0</v>
      </c>
      <c r="J14409">
        <f t="shared" si="1308"/>
        <v>0</v>
      </c>
      <c r="K14409">
        <f t="shared" si="1309"/>
        <v>0</v>
      </c>
      <c r="L14409" s="22" t="s">
        <v>53</v>
      </c>
      <c r="M14409" s="21">
        <f t="shared" si="1310"/>
        <v>2.0000000000003126E-2</v>
      </c>
      <c r="N14409" s="21">
        <f t="shared" si="1311"/>
        <v>8.9999999999999858E-2</v>
      </c>
    </row>
    <row r="14410" spans="1:14" x14ac:dyDescent="0.35">
      <c r="A14410">
        <v>2024</v>
      </c>
      <c r="B14410" t="s">
        <v>49</v>
      </c>
      <c r="C14410" t="s">
        <v>54</v>
      </c>
      <c r="D14410" s="25">
        <v>45566</v>
      </c>
      <c r="E14410" s="2">
        <v>0.48958333333333331</v>
      </c>
      <c r="F14410">
        <v>17.850000000000001</v>
      </c>
      <c r="G14410">
        <v>1.4</v>
      </c>
      <c r="H14410">
        <f t="shared" si="1312"/>
        <v>0</v>
      </c>
      <c r="I14410">
        <f t="shared" si="1307"/>
        <v>0</v>
      </c>
      <c r="J14410">
        <f t="shared" si="1308"/>
        <v>0</v>
      </c>
      <c r="K14410">
        <f t="shared" si="1309"/>
        <v>0</v>
      </c>
      <c r="L14410" s="22" t="s">
        <v>53</v>
      </c>
      <c r="M14410" s="21">
        <f t="shared" si="1310"/>
        <v>2.9999999999997584E-2</v>
      </c>
      <c r="N14410" s="21">
        <f t="shared" si="1311"/>
        <v>0.19999999999999996</v>
      </c>
    </row>
    <row r="14411" spans="1:14" x14ac:dyDescent="0.35">
      <c r="A14411">
        <v>2024</v>
      </c>
      <c r="B14411" t="s">
        <v>49</v>
      </c>
      <c r="C14411" t="s">
        <v>54</v>
      </c>
      <c r="D14411" s="25">
        <v>45566</v>
      </c>
      <c r="E14411" s="2">
        <v>0.5</v>
      </c>
      <c r="F14411">
        <v>17.88</v>
      </c>
      <c r="G14411">
        <v>1.2</v>
      </c>
      <c r="H14411">
        <f t="shared" si="1312"/>
        <v>0</v>
      </c>
      <c r="I14411">
        <f t="shared" ref="I14411:I14474" si="1313">IF(G14411="",0.5,IF(G14411&lt;=0.1,2,IF(G14411&gt;=5000,2, IF(AND(G14411&gt;0.1,G14411&lt;0.2),5, IF(AND(G14411&gt;900,G14411&lt;5000),5,IF(N14411&gt;=2500,1.5,0))))))</f>
        <v>0</v>
      </c>
      <c r="J14411">
        <f t="shared" ref="J14411:J14474" si="1314">IF(A14411="",0.5,IF(B14411="",0.5,IF(C14411="",0.5,IF(E14411="",0.5,IF(O14411="Y",0.01,0)))))</f>
        <v>0</v>
      </c>
      <c r="K14411">
        <f t="shared" ref="K14411:K14474" si="1315">COUNTIF(H14411:J14411,"&gt;0")</f>
        <v>0</v>
      </c>
      <c r="L14411" s="22" t="s">
        <v>53</v>
      </c>
      <c r="M14411" s="21">
        <f t="shared" ref="M14411:M14474" si="1316">IF(F14411="","",ABS(F14412-F14411))</f>
        <v>0.13000000000000256</v>
      </c>
      <c r="N14411" s="21">
        <f t="shared" ref="N14411:N14474" si="1317">IF(G14411="","",ABS(G14412-G14411))</f>
        <v>0.16000000000000014</v>
      </c>
    </row>
    <row r="14412" spans="1:14" x14ac:dyDescent="0.35">
      <c r="A14412">
        <v>2024</v>
      </c>
      <c r="B14412" t="s">
        <v>49</v>
      </c>
      <c r="C14412" t="s">
        <v>54</v>
      </c>
      <c r="D14412" s="25">
        <v>45566</v>
      </c>
      <c r="E14412" s="2">
        <v>0.51041666666666663</v>
      </c>
      <c r="F14412">
        <v>18.010000000000002</v>
      </c>
      <c r="G14412">
        <v>1.36</v>
      </c>
      <c r="H14412">
        <f t="shared" si="1312"/>
        <v>0</v>
      </c>
      <c r="I14412">
        <f t="shared" si="1313"/>
        <v>0</v>
      </c>
      <c r="J14412">
        <f t="shared" si="1314"/>
        <v>0</v>
      </c>
      <c r="K14412">
        <f t="shared" si="1315"/>
        <v>0</v>
      </c>
      <c r="L14412" s="22" t="s">
        <v>53</v>
      </c>
      <c r="M14412" s="21">
        <f t="shared" si="1316"/>
        <v>9.9999999999997868E-2</v>
      </c>
      <c r="N14412" s="21">
        <f t="shared" si="1317"/>
        <v>1.0000000000000009E-2</v>
      </c>
    </row>
    <row r="14413" spans="1:14" x14ac:dyDescent="0.35">
      <c r="A14413">
        <v>2024</v>
      </c>
      <c r="B14413" t="s">
        <v>49</v>
      </c>
      <c r="C14413" t="s">
        <v>54</v>
      </c>
      <c r="D14413" s="25">
        <v>45566</v>
      </c>
      <c r="E14413" s="2">
        <v>0.52083333333333337</v>
      </c>
      <c r="F14413">
        <v>18.11</v>
      </c>
      <c r="G14413">
        <v>1.35</v>
      </c>
      <c r="H14413">
        <f t="shared" si="1312"/>
        <v>0</v>
      </c>
      <c r="I14413">
        <f t="shared" si="1313"/>
        <v>0</v>
      </c>
      <c r="J14413">
        <f t="shared" si="1314"/>
        <v>0</v>
      </c>
      <c r="K14413">
        <f t="shared" si="1315"/>
        <v>0</v>
      </c>
      <c r="L14413" s="22" t="s">
        <v>53</v>
      </c>
      <c r="M14413" s="21">
        <f t="shared" si="1316"/>
        <v>8.9999999999999858E-2</v>
      </c>
      <c r="N14413" s="21">
        <f t="shared" si="1317"/>
        <v>0.1100000000000001</v>
      </c>
    </row>
    <row r="14414" spans="1:14" x14ac:dyDescent="0.35">
      <c r="A14414">
        <v>2024</v>
      </c>
      <c r="B14414" t="s">
        <v>49</v>
      </c>
      <c r="C14414" t="s">
        <v>54</v>
      </c>
      <c r="D14414" s="25">
        <v>45566</v>
      </c>
      <c r="E14414" s="2">
        <v>0.53125</v>
      </c>
      <c r="F14414">
        <v>18.2</v>
      </c>
      <c r="G14414">
        <v>1.24</v>
      </c>
      <c r="H14414">
        <f t="shared" si="1312"/>
        <v>0</v>
      </c>
      <c r="I14414">
        <f t="shared" si="1313"/>
        <v>0</v>
      </c>
      <c r="J14414">
        <f t="shared" si="1314"/>
        <v>0</v>
      </c>
      <c r="K14414">
        <f t="shared" si="1315"/>
        <v>0</v>
      </c>
      <c r="L14414" s="22" t="s">
        <v>53</v>
      </c>
      <c r="M14414" s="21">
        <f t="shared" si="1316"/>
        <v>1.9999999999999574E-2</v>
      </c>
      <c r="N14414" s="21">
        <f t="shared" si="1317"/>
        <v>0.34000000000000008</v>
      </c>
    </row>
    <row r="14415" spans="1:14" x14ac:dyDescent="0.35">
      <c r="A14415">
        <v>2024</v>
      </c>
      <c r="B14415" t="s">
        <v>49</v>
      </c>
      <c r="C14415" t="s">
        <v>54</v>
      </c>
      <c r="D14415" s="25">
        <v>45566</v>
      </c>
      <c r="E14415" s="2">
        <v>0.54166666666666663</v>
      </c>
      <c r="F14415">
        <v>18.22</v>
      </c>
      <c r="G14415">
        <v>1.58</v>
      </c>
      <c r="H14415">
        <f t="shared" si="1312"/>
        <v>0</v>
      </c>
      <c r="I14415">
        <f t="shared" si="1313"/>
        <v>0</v>
      </c>
      <c r="J14415">
        <f t="shared" si="1314"/>
        <v>0</v>
      </c>
      <c r="K14415">
        <f t="shared" si="1315"/>
        <v>0</v>
      </c>
      <c r="L14415" s="22" t="s">
        <v>53</v>
      </c>
      <c r="M14415" s="21">
        <f t="shared" si="1316"/>
        <v>0.12000000000000099</v>
      </c>
      <c r="N14415" s="21">
        <f t="shared" si="1317"/>
        <v>0.28000000000000003</v>
      </c>
    </row>
    <row r="14416" spans="1:14" x14ac:dyDescent="0.35">
      <c r="A14416">
        <v>2024</v>
      </c>
      <c r="B14416" t="s">
        <v>49</v>
      </c>
      <c r="C14416" t="s">
        <v>54</v>
      </c>
      <c r="D14416" s="25">
        <v>45566</v>
      </c>
      <c r="E14416" s="2">
        <v>0.55208333333333337</v>
      </c>
      <c r="F14416">
        <v>18.34</v>
      </c>
      <c r="G14416">
        <v>1.3</v>
      </c>
      <c r="H14416">
        <f t="shared" si="1312"/>
        <v>0</v>
      </c>
      <c r="I14416">
        <f t="shared" si="1313"/>
        <v>0</v>
      </c>
      <c r="J14416">
        <f t="shared" si="1314"/>
        <v>0</v>
      </c>
      <c r="K14416">
        <f t="shared" si="1315"/>
        <v>0</v>
      </c>
      <c r="L14416" s="22" t="s">
        <v>53</v>
      </c>
      <c r="M14416" s="21">
        <f t="shared" si="1316"/>
        <v>0.19000000000000128</v>
      </c>
      <c r="N14416" s="21">
        <f t="shared" si="1317"/>
        <v>0.37999999999999989</v>
      </c>
    </row>
    <row r="14417" spans="1:14" x14ac:dyDescent="0.35">
      <c r="A14417">
        <v>2024</v>
      </c>
      <c r="B14417" t="s">
        <v>49</v>
      </c>
      <c r="C14417" t="s">
        <v>54</v>
      </c>
      <c r="D14417" s="25">
        <v>45566</v>
      </c>
      <c r="E14417" s="2">
        <v>0.5625</v>
      </c>
      <c r="F14417">
        <v>18.53</v>
      </c>
      <c r="G14417">
        <v>1.68</v>
      </c>
      <c r="H14417">
        <f t="shared" si="1312"/>
        <v>0</v>
      </c>
      <c r="I14417">
        <f t="shared" si="1313"/>
        <v>0</v>
      </c>
      <c r="J14417">
        <f t="shared" si="1314"/>
        <v>0</v>
      </c>
      <c r="K14417">
        <f t="shared" si="1315"/>
        <v>0</v>
      </c>
      <c r="L14417" s="22" t="s">
        <v>53</v>
      </c>
      <c r="M14417" s="21">
        <f t="shared" si="1316"/>
        <v>2.9999999999997584E-2</v>
      </c>
      <c r="N14417" s="21">
        <f t="shared" si="1317"/>
        <v>0.45999999999999996</v>
      </c>
    </row>
    <row r="14418" spans="1:14" x14ac:dyDescent="0.35">
      <c r="A14418">
        <v>2024</v>
      </c>
      <c r="B14418" t="s">
        <v>49</v>
      </c>
      <c r="C14418" t="s">
        <v>54</v>
      </c>
      <c r="D14418" s="25">
        <v>45566</v>
      </c>
      <c r="E14418" s="2">
        <v>0.57291666666666663</v>
      </c>
      <c r="F14418">
        <v>18.559999999999999</v>
      </c>
      <c r="G14418">
        <v>1.22</v>
      </c>
      <c r="H14418">
        <f t="shared" si="1312"/>
        <v>0</v>
      </c>
      <c r="I14418">
        <f t="shared" si="1313"/>
        <v>0</v>
      </c>
      <c r="J14418">
        <f t="shared" si="1314"/>
        <v>0</v>
      </c>
      <c r="K14418">
        <f t="shared" si="1315"/>
        <v>0</v>
      </c>
      <c r="L14418" s="22" t="s">
        <v>53</v>
      </c>
      <c r="M14418" s="21">
        <f t="shared" si="1316"/>
        <v>7.9999999999998295E-2</v>
      </c>
      <c r="N14418" s="21">
        <f t="shared" si="1317"/>
        <v>1.0000000000000009E-2</v>
      </c>
    </row>
    <row r="14419" spans="1:14" x14ac:dyDescent="0.35">
      <c r="A14419">
        <v>2024</v>
      </c>
      <c r="B14419" t="s">
        <v>49</v>
      </c>
      <c r="C14419" t="s">
        <v>54</v>
      </c>
      <c r="D14419" s="25">
        <v>45566</v>
      </c>
      <c r="E14419" s="2">
        <v>0.58333333333333337</v>
      </c>
      <c r="F14419">
        <v>18.48</v>
      </c>
      <c r="G14419">
        <v>1.23</v>
      </c>
      <c r="H14419">
        <f t="shared" si="1312"/>
        <v>0</v>
      </c>
      <c r="I14419">
        <f t="shared" si="1313"/>
        <v>0</v>
      </c>
      <c r="J14419">
        <f t="shared" si="1314"/>
        <v>0</v>
      </c>
      <c r="K14419">
        <f t="shared" si="1315"/>
        <v>0</v>
      </c>
      <c r="L14419" s="22" t="s">
        <v>53</v>
      </c>
      <c r="M14419" s="21">
        <f t="shared" si="1316"/>
        <v>9.9999999999980105E-3</v>
      </c>
      <c r="N14419" s="21">
        <f t="shared" si="1317"/>
        <v>3.0000000000000027E-2</v>
      </c>
    </row>
    <row r="14420" spans="1:14" x14ac:dyDescent="0.35">
      <c r="A14420">
        <v>2024</v>
      </c>
      <c r="B14420" t="s">
        <v>49</v>
      </c>
      <c r="C14420" t="s">
        <v>54</v>
      </c>
      <c r="D14420" s="25">
        <v>45566</v>
      </c>
      <c r="E14420" s="2">
        <v>0.59375</v>
      </c>
      <c r="F14420">
        <v>18.489999999999998</v>
      </c>
      <c r="G14420">
        <v>1.2</v>
      </c>
      <c r="H14420">
        <f t="shared" si="1312"/>
        <v>0</v>
      </c>
      <c r="I14420">
        <f t="shared" si="1313"/>
        <v>0</v>
      </c>
      <c r="J14420">
        <f t="shared" si="1314"/>
        <v>0</v>
      </c>
      <c r="K14420">
        <f t="shared" si="1315"/>
        <v>0</v>
      </c>
      <c r="L14420" s="22" t="s">
        <v>53</v>
      </c>
      <c r="M14420" s="21">
        <f t="shared" si="1316"/>
        <v>0.13000000000000256</v>
      </c>
      <c r="N14420" s="21">
        <f t="shared" si="1317"/>
        <v>0.10000000000000009</v>
      </c>
    </row>
    <row r="14421" spans="1:14" x14ac:dyDescent="0.35">
      <c r="A14421">
        <v>2024</v>
      </c>
      <c r="B14421" t="s">
        <v>49</v>
      </c>
      <c r="C14421" t="s">
        <v>54</v>
      </c>
      <c r="D14421" s="25">
        <v>45566</v>
      </c>
      <c r="E14421" s="2">
        <v>0.60416666666666663</v>
      </c>
      <c r="F14421">
        <v>18.62</v>
      </c>
      <c r="G14421">
        <v>1.3</v>
      </c>
      <c r="H14421">
        <f t="shared" si="1312"/>
        <v>0</v>
      </c>
      <c r="I14421">
        <f t="shared" si="1313"/>
        <v>0</v>
      </c>
      <c r="J14421">
        <f t="shared" si="1314"/>
        <v>0</v>
      </c>
      <c r="K14421">
        <f t="shared" si="1315"/>
        <v>0</v>
      </c>
      <c r="L14421" s="22" t="s">
        <v>53</v>
      </c>
      <c r="M14421" s="21">
        <f t="shared" si="1316"/>
        <v>0.18999999999999773</v>
      </c>
      <c r="N14421" s="21">
        <f t="shared" si="1317"/>
        <v>7.0000000000000062E-2</v>
      </c>
    </row>
    <row r="14422" spans="1:14" x14ac:dyDescent="0.35">
      <c r="A14422">
        <v>2024</v>
      </c>
      <c r="B14422" t="s">
        <v>49</v>
      </c>
      <c r="C14422" t="s">
        <v>54</v>
      </c>
      <c r="D14422" s="25">
        <v>45566</v>
      </c>
      <c r="E14422" s="2">
        <v>0.61458333333333337</v>
      </c>
      <c r="F14422">
        <v>18.809999999999999</v>
      </c>
      <c r="G14422">
        <v>1.23</v>
      </c>
      <c r="H14422">
        <f t="shared" si="1312"/>
        <v>0</v>
      </c>
      <c r="I14422">
        <f t="shared" si="1313"/>
        <v>0</v>
      </c>
      <c r="J14422">
        <f t="shared" si="1314"/>
        <v>0</v>
      </c>
      <c r="K14422">
        <f t="shared" si="1315"/>
        <v>0</v>
      </c>
      <c r="L14422" s="22" t="s">
        <v>53</v>
      </c>
      <c r="M14422" s="21">
        <f t="shared" si="1316"/>
        <v>8.9999999999999858E-2</v>
      </c>
      <c r="N14422" s="21">
        <f t="shared" si="1317"/>
        <v>0</v>
      </c>
    </row>
    <row r="14423" spans="1:14" x14ac:dyDescent="0.35">
      <c r="A14423">
        <v>2024</v>
      </c>
      <c r="B14423" t="s">
        <v>49</v>
      </c>
      <c r="C14423" t="s">
        <v>54</v>
      </c>
      <c r="D14423" s="25">
        <v>45566</v>
      </c>
      <c r="E14423" s="2">
        <v>0.625</v>
      </c>
      <c r="F14423">
        <v>18.899999999999999</v>
      </c>
      <c r="G14423">
        <v>1.23</v>
      </c>
      <c r="H14423">
        <f t="shared" si="1312"/>
        <v>0</v>
      </c>
      <c r="I14423">
        <f t="shared" si="1313"/>
        <v>0</v>
      </c>
      <c r="J14423">
        <f t="shared" si="1314"/>
        <v>0</v>
      </c>
      <c r="K14423">
        <f t="shared" si="1315"/>
        <v>0</v>
      </c>
      <c r="L14423" s="22" t="s">
        <v>53</v>
      </c>
      <c r="M14423" s="21">
        <f t="shared" si="1316"/>
        <v>4.00000000000027E-2</v>
      </c>
      <c r="N14423" s="21">
        <f t="shared" si="1317"/>
        <v>1.0000000000000009E-2</v>
      </c>
    </row>
    <row r="14424" spans="1:14" x14ac:dyDescent="0.35">
      <c r="A14424">
        <v>2024</v>
      </c>
      <c r="B14424" t="s">
        <v>49</v>
      </c>
      <c r="C14424" t="s">
        <v>54</v>
      </c>
      <c r="D14424" s="25">
        <v>45566</v>
      </c>
      <c r="E14424" s="2">
        <v>0.63541666666666663</v>
      </c>
      <c r="F14424">
        <v>18.940000000000001</v>
      </c>
      <c r="G14424">
        <v>1.22</v>
      </c>
      <c r="H14424">
        <f t="shared" si="1312"/>
        <v>0</v>
      </c>
      <c r="I14424">
        <f t="shared" si="1313"/>
        <v>0</v>
      </c>
      <c r="J14424">
        <f t="shared" si="1314"/>
        <v>0</v>
      </c>
      <c r="K14424">
        <f t="shared" si="1315"/>
        <v>0</v>
      </c>
      <c r="L14424" s="22" t="s">
        <v>53</v>
      </c>
      <c r="M14424" s="21">
        <f t="shared" si="1316"/>
        <v>0</v>
      </c>
      <c r="N14424" s="21">
        <f t="shared" si="1317"/>
        <v>6.0000000000000053E-2</v>
      </c>
    </row>
    <row r="14425" spans="1:14" x14ac:dyDescent="0.35">
      <c r="A14425">
        <v>2024</v>
      </c>
      <c r="B14425" t="s">
        <v>49</v>
      </c>
      <c r="C14425" t="s">
        <v>54</v>
      </c>
      <c r="D14425" s="25">
        <v>45566</v>
      </c>
      <c r="E14425" s="2">
        <v>0.64583333333333337</v>
      </c>
      <c r="F14425">
        <v>18.940000000000001</v>
      </c>
      <c r="G14425">
        <v>1.1599999999999999</v>
      </c>
      <c r="H14425">
        <f t="shared" si="1312"/>
        <v>0</v>
      </c>
      <c r="I14425">
        <f t="shared" si="1313"/>
        <v>0</v>
      </c>
      <c r="J14425">
        <f t="shared" si="1314"/>
        <v>0</v>
      </c>
      <c r="K14425">
        <f t="shared" si="1315"/>
        <v>0</v>
      </c>
      <c r="L14425" s="22" t="s">
        <v>53</v>
      </c>
      <c r="M14425" s="21">
        <f t="shared" si="1316"/>
        <v>0</v>
      </c>
      <c r="N14425" s="21">
        <f t="shared" si="1317"/>
        <v>0.31000000000000005</v>
      </c>
    </row>
    <row r="14426" spans="1:14" x14ac:dyDescent="0.35">
      <c r="A14426">
        <v>2024</v>
      </c>
      <c r="B14426" t="s">
        <v>49</v>
      </c>
      <c r="C14426" t="s">
        <v>54</v>
      </c>
      <c r="D14426" s="25">
        <v>45566</v>
      </c>
      <c r="E14426" s="2">
        <v>0.65625</v>
      </c>
      <c r="F14426">
        <v>18.940000000000001</v>
      </c>
      <c r="G14426">
        <v>1.47</v>
      </c>
      <c r="H14426">
        <f t="shared" si="1312"/>
        <v>0</v>
      </c>
      <c r="I14426">
        <f t="shared" si="1313"/>
        <v>0</v>
      </c>
      <c r="J14426">
        <f t="shared" si="1314"/>
        <v>0</v>
      </c>
      <c r="K14426">
        <f t="shared" si="1315"/>
        <v>0</v>
      </c>
      <c r="L14426" s="22" t="s">
        <v>53</v>
      </c>
      <c r="M14426" s="21">
        <f t="shared" si="1316"/>
        <v>4.9999999999997158E-2</v>
      </c>
      <c r="N14426" s="21">
        <f t="shared" si="1317"/>
        <v>0.22999999999999998</v>
      </c>
    </row>
    <row r="14427" spans="1:14" x14ac:dyDescent="0.35">
      <c r="A14427">
        <v>2024</v>
      </c>
      <c r="B14427" t="s">
        <v>49</v>
      </c>
      <c r="C14427" t="s">
        <v>54</v>
      </c>
      <c r="D14427" s="25">
        <v>45566</v>
      </c>
      <c r="E14427" s="2">
        <v>0.66666666666666663</v>
      </c>
      <c r="F14427">
        <v>18.989999999999998</v>
      </c>
      <c r="G14427">
        <v>1.24</v>
      </c>
      <c r="H14427">
        <f t="shared" si="1312"/>
        <v>0</v>
      </c>
      <c r="I14427">
        <f t="shared" si="1313"/>
        <v>0</v>
      </c>
      <c r="J14427">
        <f t="shared" si="1314"/>
        <v>0</v>
      </c>
      <c r="K14427">
        <f t="shared" si="1315"/>
        <v>0</v>
      </c>
      <c r="L14427" s="22" t="s">
        <v>53</v>
      </c>
      <c r="M14427" s="21">
        <f t="shared" si="1316"/>
        <v>3.9999999999999147E-2</v>
      </c>
      <c r="N14427" s="21">
        <f t="shared" si="1317"/>
        <v>0.14999999999999991</v>
      </c>
    </row>
    <row r="14428" spans="1:14" x14ac:dyDescent="0.35">
      <c r="A14428">
        <v>2024</v>
      </c>
      <c r="B14428" t="s">
        <v>49</v>
      </c>
      <c r="C14428" t="s">
        <v>54</v>
      </c>
      <c r="D14428" s="25">
        <v>45566</v>
      </c>
      <c r="E14428" s="2">
        <v>0.67708333333333337</v>
      </c>
      <c r="F14428">
        <v>18.95</v>
      </c>
      <c r="G14428">
        <v>1.39</v>
      </c>
      <c r="H14428">
        <f t="shared" si="1312"/>
        <v>0</v>
      </c>
      <c r="I14428">
        <f t="shared" si="1313"/>
        <v>0</v>
      </c>
      <c r="J14428">
        <f t="shared" si="1314"/>
        <v>0</v>
      </c>
      <c r="K14428">
        <f t="shared" si="1315"/>
        <v>0</v>
      </c>
      <c r="L14428" s="22" t="s">
        <v>53</v>
      </c>
      <c r="M14428" s="21">
        <f t="shared" si="1316"/>
        <v>3.9999999999999147E-2</v>
      </c>
      <c r="N14428" s="21">
        <f t="shared" si="1317"/>
        <v>0.1399999999999999</v>
      </c>
    </row>
    <row r="14429" spans="1:14" x14ac:dyDescent="0.35">
      <c r="A14429">
        <v>2024</v>
      </c>
      <c r="B14429" t="s">
        <v>49</v>
      </c>
      <c r="C14429" t="s">
        <v>54</v>
      </c>
      <c r="D14429" s="25">
        <v>45566</v>
      </c>
      <c r="E14429" s="2">
        <v>0.6875</v>
      </c>
      <c r="F14429">
        <v>18.91</v>
      </c>
      <c r="G14429">
        <v>1.25</v>
      </c>
      <c r="H14429">
        <f t="shared" si="1312"/>
        <v>0</v>
      </c>
      <c r="I14429">
        <f t="shared" si="1313"/>
        <v>0</v>
      </c>
      <c r="J14429">
        <f t="shared" si="1314"/>
        <v>0</v>
      </c>
      <c r="K14429">
        <f t="shared" si="1315"/>
        <v>0</v>
      </c>
      <c r="L14429" s="22" t="s">
        <v>53</v>
      </c>
      <c r="M14429" s="21">
        <f t="shared" si="1316"/>
        <v>5.0000000000000711E-2</v>
      </c>
      <c r="N14429" s="21">
        <f t="shared" si="1317"/>
        <v>0.1100000000000001</v>
      </c>
    </row>
    <row r="14430" spans="1:14" x14ac:dyDescent="0.35">
      <c r="A14430">
        <v>2024</v>
      </c>
      <c r="B14430" t="s">
        <v>49</v>
      </c>
      <c r="C14430" t="s">
        <v>54</v>
      </c>
      <c r="D14430" s="25">
        <v>45566</v>
      </c>
      <c r="E14430" s="2">
        <v>0.69791666666666663</v>
      </c>
      <c r="F14430">
        <v>18.86</v>
      </c>
      <c r="G14430">
        <v>1.1399999999999999</v>
      </c>
      <c r="H14430">
        <f t="shared" si="1312"/>
        <v>0</v>
      </c>
      <c r="I14430">
        <f t="shared" si="1313"/>
        <v>0</v>
      </c>
      <c r="J14430">
        <f t="shared" si="1314"/>
        <v>0</v>
      </c>
      <c r="K14430">
        <f t="shared" si="1315"/>
        <v>0</v>
      </c>
      <c r="L14430" s="22" t="s">
        <v>53</v>
      </c>
      <c r="M14430" s="21">
        <f t="shared" si="1316"/>
        <v>1.9999999999999574E-2</v>
      </c>
      <c r="N14430" s="21">
        <f t="shared" si="1317"/>
        <v>6.0000000000000053E-2</v>
      </c>
    </row>
    <row r="14431" spans="1:14" x14ac:dyDescent="0.35">
      <c r="A14431">
        <v>2024</v>
      </c>
      <c r="B14431" t="s">
        <v>49</v>
      </c>
      <c r="C14431" t="s">
        <v>54</v>
      </c>
      <c r="D14431" s="25">
        <v>45566</v>
      </c>
      <c r="E14431" s="2">
        <v>0.70833333333333337</v>
      </c>
      <c r="F14431">
        <v>18.84</v>
      </c>
      <c r="G14431">
        <v>1.2</v>
      </c>
      <c r="H14431">
        <f t="shared" si="1312"/>
        <v>0</v>
      </c>
      <c r="I14431">
        <f t="shared" si="1313"/>
        <v>0</v>
      </c>
      <c r="J14431">
        <f t="shared" si="1314"/>
        <v>0</v>
      </c>
      <c r="K14431">
        <f t="shared" si="1315"/>
        <v>0</v>
      </c>
      <c r="L14431" s="22" t="s">
        <v>53</v>
      </c>
      <c r="M14431" s="21">
        <f t="shared" si="1316"/>
        <v>5.0000000000000711E-2</v>
      </c>
      <c r="N14431" s="21">
        <f t="shared" si="1317"/>
        <v>1.0000000000000009E-2</v>
      </c>
    </row>
    <row r="14432" spans="1:14" x14ac:dyDescent="0.35">
      <c r="A14432">
        <v>2024</v>
      </c>
      <c r="B14432" t="s">
        <v>49</v>
      </c>
      <c r="C14432" t="s">
        <v>54</v>
      </c>
      <c r="D14432" s="25">
        <v>45566</v>
      </c>
      <c r="E14432" s="2">
        <v>0.71875</v>
      </c>
      <c r="F14432">
        <v>18.79</v>
      </c>
      <c r="G14432">
        <v>1.19</v>
      </c>
      <c r="H14432">
        <f t="shared" si="1312"/>
        <v>0</v>
      </c>
      <c r="I14432">
        <f t="shared" si="1313"/>
        <v>0</v>
      </c>
      <c r="J14432">
        <f t="shared" si="1314"/>
        <v>0</v>
      </c>
      <c r="K14432">
        <f t="shared" si="1315"/>
        <v>0</v>
      </c>
      <c r="L14432" s="22" t="s">
        <v>53</v>
      </c>
      <c r="M14432" s="21">
        <f t="shared" si="1316"/>
        <v>5.0000000000000711E-2</v>
      </c>
      <c r="N14432" s="21">
        <f t="shared" si="1317"/>
        <v>5.0000000000000044E-2</v>
      </c>
    </row>
    <row r="14433" spans="1:14" x14ac:dyDescent="0.35">
      <c r="A14433">
        <v>2024</v>
      </c>
      <c r="B14433" t="s">
        <v>49</v>
      </c>
      <c r="C14433" t="s">
        <v>54</v>
      </c>
      <c r="D14433" s="25">
        <v>45566</v>
      </c>
      <c r="E14433" s="2">
        <v>0.72916666666666663</v>
      </c>
      <c r="F14433">
        <v>18.739999999999998</v>
      </c>
      <c r="G14433">
        <v>1.1399999999999999</v>
      </c>
      <c r="H14433">
        <f t="shared" si="1312"/>
        <v>0</v>
      </c>
      <c r="I14433">
        <f t="shared" si="1313"/>
        <v>0</v>
      </c>
      <c r="J14433">
        <f t="shared" si="1314"/>
        <v>0</v>
      </c>
      <c r="K14433">
        <f t="shared" si="1315"/>
        <v>0</v>
      </c>
      <c r="L14433" s="22" t="s">
        <v>53</v>
      </c>
      <c r="M14433" s="21">
        <f t="shared" si="1316"/>
        <v>2.9999999999997584E-2</v>
      </c>
      <c r="N14433" s="21">
        <f t="shared" si="1317"/>
        <v>6.0000000000000053E-2</v>
      </c>
    </row>
    <row r="14434" spans="1:14" x14ac:dyDescent="0.35">
      <c r="A14434">
        <v>2024</v>
      </c>
      <c r="B14434" t="s">
        <v>49</v>
      </c>
      <c r="C14434" t="s">
        <v>54</v>
      </c>
      <c r="D14434" s="25">
        <v>45566</v>
      </c>
      <c r="E14434" s="2">
        <v>0.73958333333333337</v>
      </c>
      <c r="F14434">
        <v>18.71</v>
      </c>
      <c r="G14434">
        <v>1.2</v>
      </c>
      <c r="H14434">
        <f t="shared" si="1312"/>
        <v>0</v>
      </c>
      <c r="I14434">
        <f t="shared" si="1313"/>
        <v>0</v>
      </c>
      <c r="J14434">
        <f t="shared" si="1314"/>
        <v>0</v>
      </c>
      <c r="K14434">
        <f t="shared" si="1315"/>
        <v>0</v>
      </c>
      <c r="L14434" s="22" t="s">
        <v>53</v>
      </c>
      <c r="M14434" s="21">
        <f t="shared" si="1316"/>
        <v>1.9999999999999574E-2</v>
      </c>
      <c r="N14434" s="21">
        <f t="shared" si="1317"/>
        <v>1.0000000000000009E-2</v>
      </c>
    </row>
    <row r="14435" spans="1:14" x14ac:dyDescent="0.35">
      <c r="A14435">
        <v>2024</v>
      </c>
      <c r="B14435" t="s">
        <v>49</v>
      </c>
      <c r="C14435" t="s">
        <v>54</v>
      </c>
      <c r="D14435" s="25">
        <v>45566</v>
      </c>
      <c r="E14435" s="2">
        <v>0.75</v>
      </c>
      <c r="F14435">
        <v>18.690000000000001</v>
      </c>
      <c r="G14435">
        <v>1.19</v>
      </c>
      <c r="H14435">
        <f t="shared" si="1312"/>
        <v>0</v>
      </c>
      <c r="I14435">
        <f t="shared" si="1313"/>
        <v>0</v>
      </c>
      <c r="J14435">
        <f t="shared" si="1314"/>
        <v>0</v>
      </c>
      <c r="K14435">
        <f t="shared" si="1315"/>
        <v>0</v>
      </c>
      <c r="L14435" s="22" t="s">
        <v>53</v>
      </c>
      <c r="M14435" s="21">
        <f t="shared" si="1316"/>
        <v>1.9999999999999574E-2</v>
      </c>
      <c r="N14435" s="21">
        <f t="shared" si="1317"/>
        <v>0.12000000000000011</v>
      </c>
    </row>
    <row r="14436" spans="1:14" x14ac:dyDescent="0.35">
      <c r="A14436">
        <v>2024</v>
      </c>
      <c r="B14436" t="s">
        <v>49</v>
      </c>
      <c r="C14436" t="s">
        <v>54</v>
      </c>
      <c r="D14436" s="25">
        <v>45566</v>
      </c>
      <c r="E14436" s="2">
        <v>0.76041666666666663</v>
      </c>
      <c r="F14436">
        <v>18.670000000000002</v>
      </c>
      <c r="G14436">
        <v>1.31</v>
      </c>
      <c r="H14436">
        <f t="shared" si="1312"/>
        <v>0</v>
      </c>
      <c r="I14436">
        <f t="shared" si="1313"/>
        <v>0</v>
      </c>
      <c r="J14436">
        <f t="shared" si="1314"/>
        <v>0</v>
      </c>
      <c r="K14436">
        <f t="shared" si="1315"/>
        <v>0</v>
      </c>
      <c r="L14436" s="22" t="s">
        <v>53</v>
      </c>
      <c r="M14436" s="21">
        <f t="shared" si="1316"/>
        <v>3.0000000000001137E-2</v>
      </c>
      <c r="N14436" s="21">
        <f t="shared" si="1317"/>
        <v>1.0000000000000009E-2</v>
      </c>
    </row>
    <row r="14437" spans="1:14" x14ac:dyDescent="0.35">
      <c r="A14437">
        <v>2024</v>
      </c>
      <c r="B14437" t="s">
        <v>49</v>
      </c>
      <c r="C14437" t="s">
        <v>54</v>
      </c>
      <c r="D14437" s="25">
        <v>45566</v>
      </c>
      <c r="E14437" s="2">
        <v>0.77083333333333337</v>
      </c>
      <c r="F14437">
        <v>18.64</v>
      </c>
      <c r="G14437">
        <v>1.32</v>
      </c>
      <c r="H14437">
        <f t="shared" si="1312"/>
        <v>0</v>
      </c>
      <c r="I14437">
        <f t="shared" si="1313"/>
        <v>0</v>
      </c>
      <c r="J14437">
        <f t="shared" si="1314"/>
        <v>0</v>
      </c>
      <c r="K14437">
        <f t="shared" si="1315"/>
        <v>0</v>
      </c>
      <c r="L14437" s="22" t="s">
        <v>53</v>
      </c>
      <c r="M14437" s="21">
        <f t="shared" si="1316"/>
        <v>3.0000000000001137E-2</v>
      </c>
      <c r="N14437" s="21">
        <f t="shared" si="1317"/>
        <v>5.0000000000000044E-2</v>
      </c>
    </row>
    <row r="14438" spans="1:14" x14ac:dyDescent="0.35">
      <c r="A14438">
        <v>2024</v>
      </c>
      <c r="B14438" t="s">
        <v>49</v>
      </c>
      <c r="C14438" t="s">
        <v>54</v>
      </c>
      <c r="D14438" s="25">
        <v>45566</v>
      </c>
      <c r="E14438" s="2">
        <v>0.78125</v>
      </c>
      <c r="F14438">
        <v>18.61</v>
      </c>
      <c r="G14438">
        <v>1.37</v>
      </c>
      <c r="H14438">
        <f t="shared" si="1312"/>
        <v>0</v>
      </c>
      <c r="I14438">
        <f t="shared" si="1313"/>
        <v>0</v>
      </c>
      <c r="J14438">
        <f t="shared" si="1314"/>
        <v>0</v>
      </c>
      <c r="K14438">
        <f t="shared" si="1315"/>
        <v>0</v>
      </c>
      <c r="L14438" s="22" t="s">
        <v>53</v>
      </c>
      <c r="M14438" s="21">
        <f t="shared" si="1316"/>
        <v>3.9999999999999147E-2</v>
      </c>
      <c r="N14438" s="21">
        <f t="shared" si="1317"/>
        <v>0.1100000000000001</v>
      </c>
    </row>
    <row r="14439" spans="1:14" x14ac:dyDescent="0.35">
      <c r="A14439">
        <v>2024</v>
      </c>
      <c r="B14439" t="s">
        <v>49</v>
      </c>
      <c r="C14439" t="s">
        <v>54</v>
      </c>
      <c r="D14439" s="25">
        <v>45566</v>
      </c>
      <c r="E14439" s="2">
        <v>0.79166666666666663</v>
      </c>
      <c r="F14439">
        <v>18.57</v>
      </c>
      <c r="G14439">
        <v>1.26</v>
      </c>
      <c r="H14439">
        <f t="shared" si="1312"/>
        <v>0</v>
      </c>
      <c r="I14439">
        <f t="shared" si="1313"/>
        <v>0</v>
      </c>
      <c r="J14439">
        <f t="shared" si="1314"/>
        <v>0</v>
      </c>
      <c r="K14439">
        <f t="shared" si="1315"/>
        <v>0</v>
      </c>
      <c r="L14439" s="22" t="s">
        <v>53</v>
      </c>
      <c r="M14439" s="21">
        <f t="shared" si="1316"/>
        <v>3.9999999999999147E-2</v>
      </c>
      <c r="N14439" s="21">
        <f t="shared" si="1317"/>
        <v>6.0000000000000053E-2</v>
      </c>
    </row>
    <row r="14440" spans="1:14" x14ac:dyDescent="0.35">
      <c r="A14440">
        <v>2024</v>
      </c>
      <c r="B14440" t="s">
        <v>49</v>
      </c>
      <c r="C14440" t="s">
        <v>54</v>
      </c>
      <c r="D14440" s="25">
        <v>45566</v>
      </c>
      <c r="E14440" s="2">
        <v>0.80208333333333337</v>
      </c>
      <c r="F14440">
        <v>18.53</v>
      </c>
      <c r="G14440">
        <v>1.2</v>
      </c>
      <c r="H14440">
        <f t="shared" si="1312"/>
        <v>0</v>
      </c>
      <c r="I14440">
        <f t="shared" si="1313"/>
        <v>0</v>
      </c>
      <c r="J14440">
        <f t="shared" si="1314"/>
        <v>0</v>
      </c>
      <c r="K14440">
        <f t="shared" si="1315"/>
        <v>0</v>
      </c>
      <c r="L14440" s="22" t="s">
        <v>53</v>
      </c>
      <c r="M14440" s="21">
        <f t="shared" si="1316"/>
        <v>4.00000000000027E-2</v>
      </c>
      <c r="N14440" s="21">
        <f t="shared" si="1317"/>
        <v>2.0000000000000018E-2</v>
      </c>
    </row>
    <row r="14441" spans="1:14" x14ac:dyDescent="0.35">
      <c r="A14441">
        <v>2024</v>
      </c>
      <c r="B14441" t="s">
        <v>49</v>
      </c>
      <c r="C14441" t="s">
        <v>54</v>
      </c>
      <c r="D14441" s="25">
        <v>45566</v>
      </c>
      <c r="E14441" s="2">
        <v>0.8125</v>
      </c>
      <c r="F14441">
        <v>18.489999999999998</v>
      </c>
      <c r="G14441">
        <v>1.22</v>
      </c>
      <c r="H14441">
        <f t="shared" si="1312"/>
        <v>0</v>
      </c>
      <c r="I14441">
        <f t="shared" si="1313"/>
        <v>0</v>
      </c>
      <c r="J14441">
        <f t="shared" si="1314"/>
        <v>0</v>
      </c>
      <c r="K14441">
        <f t="shared" si="1315"/>
        <v>0</v>
      </c>
      <c r="L14441" s="22" t="s">
        <v>53</v>
      </c>
      <c r="M14441" s="21">
        <f t="shared" si="1316"/>
        <v>3.9999999999999147E-2</v>
      </c>
      <c r="N14441" s="21">
        <f t="shared" si="1317"/>
        <v>0.37000000000000011</v>
      </c>
    </row>
    <row r="14442" spans="1:14" x14ac:dyDescent="0.35">
      <c r="A14442">
        <v>2024</v>
      </c>
      <c r="B14442" t="s">
        <v>49</v>
      </c>
      <c r="C14442" t="s">
        <v>54</v>
      </c>
      <c r="D14442" s="25">
        <v>45566</v>
      </c>
      <c r="E14442" s="2">
        <v>0.82291666666666663</v>
      </c>
      <c r="F14442">
        <v>18.45</v>
      </c>
      <c r="G14442">
        <v>1.59</v>
      </c>
      <c r="H14442">
        <f t="shared" si="1312"/>
        <v>0</v>
      </c>
      <c r="I14442">
        <f t="shared" si="1313"/>
        <v>0</v>
      </c>
      <c r="J14442">
        <f t="shared" si="1314"/>
        <v>0</v>
      </c>
      <c r="K14442">
        <f t="shared" si="1315"/>
        <v>0</v>
      </c>
      <c r="L14442" s="22" t="s">
        <v>53</v>
      </c>
      <c r="M14442" s="21">
        <f t="shared" si="1316"/>
        <v>5.0000000000000711E-2</v>
      </c>
      <c r="N14442" s="21">
        <f t="shared" si="1317"/>
        <v>0.31000000000000005</v>
      </c>
    </row>
    <row r="14443" spans="1:14" x14ac:dyDescent="0.35">
      <c r="A14443">
        <v>2024</v>
      </c>
      <c r="B14443" t="s">
        <v>49</v>
      </c>
      <c r="C14443" t="s">
        <v>54</v>
      </c>
      <c r="D14443" s="25">
        <v>45566</v>
      </c>
      <c r="E14443" s="2">
        <v>0.83333333333333337</v>
      </c>
      <c r="F14443">
        <v>18.399999999999999</v>
      </c>
      <c r="G14443">
        <v>1.28</v>
      </c>
      <c r="H14443">
        <f t="shared" si="1312"/>
        <v>0</v>
      </c>
      <c r="I14443">
        <f t="shared" si="1313"/>
        <v>0</v>
      </c>
      <c r="J14443">
        <f t="shared" si="1314"/>
        <v>0</v>
      </c>
      <c r="K14443">
        <f t="shared" si="1315"/>
        <v>0</v>
      </c>
      <c r="L14443" s="22" t="s">
        <v>53</v>
      </c>
      <c r="M14443" s="21">
        <f t="shared" si="1316"/>
        <v>3.9999999999999147E-2</v>
      </c>
      <c r="N14443" s="21">
        <f t="shared" si="1317"/>
        <v>1.0000000000000009E-2</v>
      </c>
    </row>
    <row r="14444" spans="1:14" x14ac:dyDescent="0.35">
      <c r="A14444">
        <v>2024</v>
      </c>
      <c r="B14444" t="s">
        <v>49</v>
      </c>
      <c r="C14444" t="s">
        <v>54</v>
      </c>
      <c r="D14444" s="25">
        <v>45566</v>
      </c>
      <c r="E14444" s="2">
        <v>0.84375</v>
      </c>
      <c r="F14444">
        <v>18.36</v>
      </c>
      <c r="G14444">
        <v>1.29</v>
      </c>
      <c r="H14444">
        <f t="shared" si="1312"/>
        <v>0</v>
      </c>
      <c r="I14444">
        <f t="shared" si="1313"/>
        <v>0</v>
      </c>
      <c r="J14444">
        <f t="shared" si="1314"/>
        <v>0</v>
      </c>
      <c r="K14444">
        <f t="shared" si="1315"/>
        <v>0</v>
      </c>
      <c r="L14444" s="22" t="s">
        <v>53</v>
      </c>
      <c r="M14444" s="21">
        <f t="shared" si="1316"/>
        <v>5.0000000000000711E-2</v>
      </c>
      <c r="N14444" s="21">
        <f t="shared" si="1317"/>
        <v>2.0000000000000018E-2</v>
      </c>
    </row>
    <row r="14445" spans="1:14" x14ac:dyDescent="0.35">
      <c r="A14445">
        <v>2024</v>
      </c>
      <c r="B14445" t="s">
        <v>49</v>
      </c>
      <c r="C14445" t="s">
        <v>54</v>
      </c>
      <c r="D14445" s="25">
        <v>45566</v>
      </c>
      <c r="E14445" s="2">
        <v>0.85416666666666663</v>
      </c>
      <c r="F14445">
        <v>18.309999999999999</v>
      </c>
      <c r="G14445">
        <v>1.31</v>
      </c>
      <c r="H14445">
        <f t="shared" si="1312"/>
        <v>0</v>
      </c>
      <c r="I14445">
        <f t="shared" si="1313"/>
        <v>0</v>
      </c>
      <c r="J14445">
        <f t="shared" si="1314"/>
        <v>0</v>
      </c>
      <c r="K14445">
        <f t="shared" si="1315"/>
        <v>0</v>
      </c>
      <c r="L14445" s="22" t="s">
        <v>53</v>
      </c>
      <c r="M14445" s="21">
        <f t="shared" si="1316"/>
        <v>4.9999999999997158E-2</v>
      </c>
      <c r="N14445" s="21">
        <f t="shared" si="1317"/>
        <v>9.000000000000008E-2</v>
      </c>
    </row>
    <row r="14446" spans="1:14" x14ac:dyDescent="0.35">
      <c r="A14446">
        <v>2024</v>
      </c>
      <c r="B14446" t="s">
        <v>49</v>
      </c>
      <c r="C14446" t="s">
        <v>54</v>
      </c>
      <c r="D14446" s="25">
        <v>45566</v>
      </c>
      <c r="E14446" s="2">
        <v>0.86458333333333337</v>
      </c>
      <c r="F14446">
        <v>18.260000000000002</v>
      </c>
      <c r="G14446">
        <v>1.22</v>
      </c>
      <c r="H14446">
        <f t="shared" si="1312"/>
        <v>0</v>
      </c>
      <c r="I14446">
        <f t="shared" si="1313"/>
        <v>0</v>
      </c>
      <c r="J14446">
        <f t="shared" si="1314"/>
        <v>0</v>
      </c>
      <c r="K14446">
        <f t="shared" si="1315"/>
        <v>0</v>
      </c>
      <c r="L14446" s="22" t="s">
        <v>53</v>
      </c>
      <c r="M14446" s="21">
        <f t="shared" si="1316"/>
        <v>4.00000000000027E-2</v>
      </c>
      <c r="N14446" s="21">
        <f t="shared" si="1317"/>
        <v>0.21999999999999997</v>
      </c>
    </row>
    <row r="14447" spans="1:14" x14ac:dyDescent="0.35">
      <c r="A14447">
        <v>2024</v>
      </c>
      <c r="B14447" t="s">
        <v>49</v>
      </c>
      <c r="C14447" t="s">
        <v>54</v>
      </c>
      <c r="D14447" s="25">
        <v>45566</v>
      </c>
      <c r="E14447" s="2">
        <v>0.875</v>
      </c>
      <c r="F14447">
        <v>18.22</v>
      </c>
      <c r="G14447">
        <v>1.44</v>
      </c>
      <c r="H14447">
        <f t="shared" si="1312"/>
        <v>0</v>
      </c>
      <c r="I14447">
        <f t="shared" si="1313"/>
        <v>0</v>
      </c>
      <c r="J14447">
        <f t="shared" si="1314"/>
        <v>0</v>
      </c>
      <c r="K14447">
        <f t="shared" si="1315"/>
        <v>0</v>
      </c>
      <c r="L14447" s="22" t="s">
        <v>53</v>
      </c>
      <c r="M14447" s="21">
        <f t="shared" si="1316"/>
        <v>4.9999999999997158E-2</v>
      </c>
      <c r="N14447" s="21">
        <f t="shared" si="1317"/>
        <v>0.1100000000000001</v>
      </c>
    </row>
    <row r="14448" spans="1:14" x14ac:dyDescent="0.35">
      <c r="A14448">
        <v>2024</v>
      </c>
      <c r="B14448" t="s">
        <v>49</v>
      </c>
      <c r="C14448" t="s">
        <v>54</v>
      </c>
      <c r="D14448" s="25">
        <v>45566</v>
      </c>
      <c r="E14448" s="2">
        <v>0.88541666666666663</v>
      </c>
      <c r="F14448">
        <v>18.170000000000002</v>
      </c>
      <c r="G14448">
        <v>1.55</v>
      </c>
      <c r="H14448">
        <f t="shared" si="1312"/>
        <v>0</v>
      </c>
      <c r="I14448">
        <f t="shared" si="1313"/>
        <v>0</v>
      </c>
      <c r="J14448">
        <f t="shared" si="1314"/>
        <v>0</v>
      </c>
      <c r="K14448">
        <f t="shared" si="1315"/>
        <v>0</v>
      </c>
      <c r="L14448" s="22" t="s">
        <v>53</v>
      </c>
      <c r="M14448" s="21">
        <f t="shared" si="1316"/>
        <v>5.0000000000000711E-2</v>
      </c>
      <c r="N14448" s="21">
        <f t="shared" si="1317"/>
        <v>0.24</v>
      </c>
    </row>
    <row r="14449" spans="1:14" x14ac:dyDescent="0.35">
      <c r="A14449">
        <v>2024</v>
      </c>
      <c r="B14449" t="s">
        <v>49</v>
      </c>
      <c r="C14449" t="s">
        <v>54</v>
      </c>
      <c r="D14449" s="25">
        <v>45566</v>
      </c>
      <c r="E14449" s="2">
        <v>0.89583333333333337</v>
      </c>
      <c r="F14449">
        <v>18.12</v>
      </c>
      <c r="G14449">
        <v>1.31</v>
      </c>
      <c r="H14449">
        <f t="shared" si="1312"/>
        <v>0</v>
      </c>
      <c r="I14449">
        <f t="shared" si="1313"/>
        <v>0</v>
      </c>
      <c r="J14449">
        <f t="shared" si="1314"/>
        <v>0</v>
      </c>
      <c r="K14449">
        <f t="shared" si="1315"/>
        <v>0</v>
      </c>
      <c r="L14449" s="22" t="s">
        <v>53</v>
      </c>
      <c r="M14449" s="21">
        <f t="shared" si="1316"/>
        <v>5.0000000000000711E-2</v>
      </c>
      <c r="N14449" s="21">
        <f t="shared" si="1317"/>
        <v>0.22999999999999998</v>
      </c>
    </row>
    <row r="14450" spans="1:14" x14ac:dyDescent="0.35">
      <c r="A14450">
        <v>2024</v>
      </c>
      <c r="B14450" t="s">
        <v>49</v>
      </c>
      <c r="C14450" t="s">
        <v>54</v>
      </c>
      <c r="D14450" s="25">
        <v>45566</v>
      </c>
      <c r="E14450" s="2">
        <v>0.90625</v>
      </c>
      <c r="F14450">
        <v>18.07</v>
      </c>
      <c r="G14450">
        <v>1.08</v>
      </c>
      <c r="H14450">
        <f t="shared" si="1312"/>
        <v>0</v>
      </c>
      <c r="I14450">
        <f t="shared" si="1313"/>
        <v>0</v>
      </c>
      <c r="J14450">
        <f t="shared" si="1314"/>
        <v>0</v>
      </c>
      <c r="K14450">
        <f t="shared" si="1315"/>
        <v>0</v>
      </c>
      <c r="L14450" s="22" t="s">
        <v>53</v>
      </c>
      <c r="M14450" s="21">
        <f t="shared" si="1316"/>
        <v>3.9999999999999147E-2</v>
      </c>
      <c r="N14450" s="21">
        <f t="shared" si="1317"/>
        <v>0.10999999999999988</v>
      </c>
    </row>
    <row r="14451" spans="1:14" x14ac:dyDescent="0.35">
      <c r="A14451">
        <v>2024</v>
      </c>
      <c r="B14451" t="s">
        <v>49</v>
      </c>
      <c r="C14451" t="s">
        <v>54</v>
      </c>
      <c r="D14451" s="25">
        <v>45566</v>
      </c>
      <c r="E14451" s="2">
        <v>0.91666666666666663</v>
      </c>
      <c r="F14451">
        <v>18.03</v>
      </c>
      <c r="G14451">
        <v>1.19</v>
      </c>
      <c r="H14451">
        <f t="shared" si="1312"/>
        <v>0</v>
      </c>
      <c r="I14451">
        <f t="shared" si="1313"/>
        <v>0</v>
      </c>
      <c r="J14451">
        <f t="shared" si="1314"/>
        <v>0</v>
      </c>
      <c r="K14451">
        <f t="shared" si="1315"/>
        <v>0</v>
      </c>
      <c r="L14451" s="22" t="s">
        <v>53</v>
      </c>
      <c r="M14451" s="21">
        <f t="shared" si="1316"/>
        <v>6.0000000000002274E-2</v>
      </c>
      <c r="N14451" s="21">
        <f t="shared" si="1317"/>
        <v>0.27</v>
      </c>
    </row>
    <row r="14452" spans="1:14" x14ac:dyDescent="0.35">
      <c r="A14452">
        <v>2024</v>
      </c>
      <c r="B14452" t="s">
        <v>49</v>
      </c>
      <c r="C14452" t="s">
        <v>54</v>
      </c>
      <c r="D14452" s="25">
        <v>45566</v>
      </c>
      <c r="E14452" s="2">
        <v>0.92708333333333337</v>
      </c>
      <c r="F14452">
        <v>17.97</v>
      </c>
      <c r="G14452">
        <v>1.46</v>
      </c>
      <c r="H14452">
        <f t="shared" si="1312"/>
        <v>0</v>
      </c>
      <c r="I14452">
        <f t="shared" si="1313"/>
        <v>0</v>
      </c>
      <c r="J14452">
        <f t="shared" si="1314"/>
        <v>0</v>
      </c>
      <c r="K14452">
        <f t="shared" si="1315"/>
        <v>0</v>
      </c>
      <c r="L14452" s="22" t="s">
        <v>53</v>
      </c>
      <c r="M14452" s="21">
        <f t="shared" si="1316"/>
        <v>4.9999999999997158E-2</v>
      </c>
      <c r="N14452" s="21">
        <f t="shared" si="1317"/>
        <v>0.18999999999999995</v>
      </c>
    </row>
    <row r="14453" spans="1:14" x14ac:dyDescent="0.35">
      <c r="A14453">
        <v>2024</v>
      </c>
      <c r="B14453" t="s">
        <v>49</v>
      </c>
      <c r="C14453" t="s">
        <v>54</v>
      </c>
      <c r="D14453" s="25">
        <v>45566</v>
      </c>
      <c r="E14453" s="2">
        <v>0.9375</v>
      </c>
      <c r="F14453">
        <v>17.920000000000002</v>
      </c>
      <c r="G14453">
        <v>1.27</v>
      </c>
      <c r="H14453">
        <f t="shared" si="1312"/>
        <v>0</v>
      </c>
      <c r="I14453">
        <f t="shared" si="1313"/>
        <v>0</v>
      </c>
      <c r="J14453">
        <f t="shared" si="1314"/>
        <v>0</v>
      </c>
      <c r="K14453">
        <f t="shared" si="1315"/>
        <v>0</v>
      </c>
      <c r="L14453" s="22" t="s">
        <v>53</v>
      </c>
      <c r="M14453" s="21">
        <f t="shared" si="1316"/>
        <v>5.0000000000000711E-2</v>
      </c>
      <c r="N14453" s="21">
        <f t="shared" si="1317"/>
        <v>0.25</v>
      </c>
    </row>
    <row r="14454" spans="1:14" x14ac:dyDescent="0.35">
      <c r="A14454">
        <v>2024</v>
      </c>
      <c r="B14454" t="s">
        <v>49</v>
      </c>
      <c r="C14454" t="s">
        <v>54</v>
      </c>
      <c r="D14454" s="25">
        <v>45566</v>
      </c>
      <c r="E14454" s="2">
        <v>0.94791666666666663</v>
      </c>
      <c r="F14454">
        <v>17.87</v>
      </c>
      <c r="G14454">
        <v>1.52</v>
      </c>
      <c r="H14454">
        <f t="shared" si="1312"/>
        <v>0</v>
      </c>
      <c r="I14454">
        <f t="shared" si="1313"/>
        <v>0</v>
      </c>
      <c r="J14454">
        <f t="shared" si="1314"/>
        <v>0</v>
      </c>
      <c r="K14454">
        <f t="shared" si="1315"/>
        <v>0</v>
      </c>
      <c r="L14454" s="22" t="s">
        <v>53</v>
      </c>
      <c r="M14454" s="21">
        <f t="shared" si="1316"/>
        <v>6.0000000000002274E-2</v>
      </c>
      <c r="N14454" s="21">
        <f t="shared" si="1317"/>
        <v>0.48999999999999977</v>
      </c>
    </row>
    <row r="14455" spans="1:14" x14ac:dyDescent="0.35">
      <c r="A14455">
        <v>2024</v>
      </c>
      <c r="B14455" t="s">
        <v>49</v>
      </c>
      <c r="C14455" t="s">
        <v>54</v>
      </c>
      <c r="D14455" s="25">
        <v>45566</v>
      </c>
      <c r="E14455" s="2">
        <v>0.95833333333333337</v>
      </c>
      <c r="F14455">
        <v>17.809999999999999</v>
      </c>
      <c r="G14455">
        <v>2.0099999999999998</v>
      </c>
      <c r="H14455">
        <f t="shared" si="1312"/>
        <v>0</v>
      </c>
      <c r="I14455">
        <f t="shared" si="1313"/>
        <v>0</v>
      </c>
      <c r="J14455">
        <f t="shared" si="1314"/>
        <v>0</v>
      </c>
      <c r="K14455">
        <f t="shared" si="1315"/>
        <v>0</v>
      </c>
      <c r="L14455" s="22" t="s">
        <v>53</v>
      </c>
      <c r="M14455" s="21">
        <f t="shared" si="1316"/>
        <v>5.9999999999998721E-2</v>
      </c>
      <c r="N14455" s="21">
        <f t="shared" si="1317"/>
        <v>0.69999999999999973</v>
      </c>
    </row>
    <row r="14456" spans="1:14" x14ac:dyDescent="0.35">
      <c r="A14456">
        <v>2024</v>
      </c>
      <c r="B14456" t="s">
        <v>49</v>
      </c>
      <c r="C14456" t="s">
        <v>54</v>
      </c>
      <c r="D14456" s="25">
        <v>45566</v>
      </c>
      <c r="E14456" s="2">
        <v>0.96875</v>
      </c>
      <c r="F14456">
        <v>17.75</v>
      </c>
      <c r="G14456">
        <v>1.31</v>
      </c>
      <c r="H14456">
        <f t="shared" si="1312"/>
        <v>0</v>
      </c>
      <c r="I14456">
        <f t="shared" si="1313"/>
        <v>0</v>
      </c>
      <c r="J14456">
        <f t="shared" si="1314"/>
        <v>0</v>
      </c>
      <c r="K14456">
        <f t="shared" si="1315"/>
        <v>0</v>
      </c>
      <c r="L14456" s="22" t="s">
        <v>53</v>
      </c>
      <c r="M14456" s="21">
        <f t="shared" si="1316"/>
        <v>5.0000000000000711E-2</v>
      </c>
      <c r="N14456" s="21">
        <f t="shared" si="1317"/>
        <v>0.10999999999999988</v>
      </c>
    </row>
    <row r="14457" spans="1:14" x14ac:dyDescent="0.35">
      <c r="A14457">
        <v>2024</v>
      </c>
      <c r="B14457" t="s">
        <v>49</v>
      </c>
      <c r="C14457" t="s">
        <v>54</v>
      </c>
      <c r="D14457" s="25">
        <v>45566</v>
      </c>
      <c r="E14457" s="2">
        <v>0.97916666666666663</v>
      </c>
      <c r="F14457">
        <v>17.7</v>
      </c>
      <c r="G14457">
        <v>1.42</v>
      </c>
      <c r="H14457">
        <f t="shared" si="1312"/>
        <v>0</v>
      </c>
      <c r="I14457">
        <f t="shared" si="1313"/>
        <v>0</v>
      </c>
      <c r="J14457">
        <f t="shared" si="1314"/>
        <v>0</v>
      </c>
      <c r="K14457">
        <f t="shared" si="1315"/>
        <v>0</v>
      </c>
      <c r="L14457" s="22" t="s">
        <v>53</v>
      </c>
      <c r="M14457" s="21">
        <f t="shared" si="1316"/>
        <v>5.9999999999998721E-2</v>
      </c>
      <c r="N14457" s="21">
        <f t="shared" si="1317"/>
        <v>6.0000000000000053E-2</v>
      </c>
    </row>
    <row r="14458" spans="1:14" x14ac:dyDescent="0.35">
      <c r="A14458">
        <v>2024</v>
      </c>
      <c r="B14458" t="s">
        <v>49</v>
      </c>
      <c r="C14458" t="s">
        <v>54</v>
      </c>
      <c r="D14458" s="25">
        <v>45566</v>
      </c>
      <c r="E14458" s="2">
        <v>0.98958333333333337</v>
      </c>
      <c r="F14458">
        <v>17.64</v>
      </c>
      <c r="G14458">
        <v>1.48</v>
      </c>
      <c r="H14458">
        <f t="shared" si="1312"/>
        <v>0</v>
      </c>
      <c r="I14458">
        <f t="shared" si="1313"/>
        <v>0</v>
      </c>
      <c r="J14458">
        <f t="shared" si="1314"/>
        <v>0</v>
      </c>
      <c r="K14458">
        <f t="shared" si="1315"/>
        <v>0</v>
      </c>
      <c r="L14458" s="22" t="s">
        <v>53</v>
      </c>
      <c r="M14458" s="21">
        <f t="shared" si="1316"/>
        <v>5.0000000000000711E-2</v>
      </c>
      <c r="N14458" s="21">
        <f t="shared" si="1317"/>
        <v>0.13000000000000012</v>
      </c>
    </row>
    <row r="14459" spans="1:14" x14ac:dyDescent="0.35">
      <c r="A14459">
        <v>2024</v>
      </c>
      <c r="B14459" t="s">
        <v>49</v>
      </c>
      <c r="C14459" t="s">
        <v>54</v>
      </c>
      <c r="D14459" s="25">
        <v>45567</v>
      </c>
      <c r="E14459" s="2">
        <v>0</v>
      </c>
      <c r="F14459">
        <v>17.59</v>
      </c>
      <c r="G14459">
        <v>1.61</v>
      </c>
      <c r="H14459">
        <f t="shared" si="1312"/>
        <v>0</v>
      </c>
      <c r="I14459">
        <f t="shared" si="1313"/>
        <v>0</v>
      </c>
      <c r="J14459">
        <f t="shared" si="1314"/>
        <v>0</v>
      </c>
      <c r="K14459">
        <f t="shared" si="1315"/>
        <v>0</v>
      </c>
      <c r="L14459" s="22" t="s">
        <v>53</v>
      </c>
      <c r="M14459" s="21">
        <f t="shared" si="1316"/>
        <v>5.0000000000000711E-2</v>
      </c>
      <c r="N14459" s="21">
        <f t="shared" si="1317"/>
        <v>0.35000000000000009</v>
      </c>
    </row>
    <row r="14460" spans="1:14" x14ac:dyDescent="0.35">
      <c r="A14460">
        <v>2024</v>
      </c>
      <c r="B14460" t="s">
        <v>49</v>
      </c>
      <c r="C14460" t="s">
        <v>54</v>
      </c>
      <c r="D14460" s="25">
        <v>45567</v>
      </c>
      <c r="E14460" s="2">
        <v>1.0416666666666666E-2</v>
      </c>
      <c r="F14460">
        <v>17.54</v>
      </c>
      <c r="G14460">
        <v>1.26</v>
      </c>
      <c r="H14460">
        <f t="shared" ref="H14460:H14512" si="1318">IF(F14460="",0.5,IF(F14460&lt;=0,2,IF(F14460&gt;=40,2, IF(AND(F14460&gt;0,F14460&lt;1),5,IF(AND(F14460&gt;35,F14460&lt;40),5,IF(M14464&gt;=1.5,1.5,0))))))</f>
        <v>0</v>
      </c>
      <c r="I14460">
        <f t="shared" si="1313"/>
        <v>0</v>
      </c>
      <c r="J14460">
        <f t="shared" si="1314"/>
        <v>0</v>
      </c>
      <c r="K14460">
        <f t="shared" si="1315"/>
        <v>0</v>
      </c>
      <c r="L14460" s="22" t="s">
        <v>53</v>
      </c>
      <c r="M14460" s="21">
        <f t="shared" si="1316"/>
        <v>3.9999999999999147E-2</v>
      </c>
      <c r="N14460" s="21">
        <f t="shared" si="1317"/>
        <v>7.0000000000000062E-2</v>
      </c>
    </row>
    <row r="14461" spans="1:14" x14ac:dyDescent="0.35">
      <c r="A14461">
        <v>2024</v>
      </c>
      <c r="B14461" t="s">
        <v>49</v>
      </c>
      <c r="C14461" t="s">
        <v>54</v>
      </c>
      <c r="D14461" s="25">
        <v>45567</v>
      </c>
      <c r="E14461" s="2">
        <v>2.0833333333333332E-2</v>
      </c>
      <c r="F14461">
        <v>17.5</v>
      </c>
      <c r="G14461">
        <v>1.19</v>
      </c>
      <c r="H14461">
        <f t="shared" si="1318"/>
        <v>0</v>
      </c>
      <c r="I14461">
        <f t="shared" si="1313"/>
        <v>0</v>
      </c>
      <c r="J14461">
        <f t="shared" si="1314"/>
        <v>0</v>
      </c>
      <c r="K14461">
        <f t="shared" si="1315"/>
        <v>0</v>
      </c>
      <c r="L14461" s="22" t="s">
        <v>53</v>
      </c>
      <c r="M14461" s="21">
        <f t="shared" si="1316"/>
        <v>5.0000000000000711E-2</v>
      </c>
      <c r="N14461" s="21">
        <f t="shared" si="1317"/>
        <v>0.14000000000000012</v>
      </c>
    </row>
    <row r="14462" spans="1:14" x14ac:dyDescent="0.35">
      <c r="A14462">
        <v>2024</v>
      </c>
      <c r="B14462" t="s">
        <v>49</v>
      </c>
      <c r="C14462" t="s">
        <v>54</v>
      </c>
      <c r="D14462" s="25">
        <v>45567</v>
      </c>
      <c r="E14462" s="2">
        <v>3.125E-2</v>
      </c>
      <c r="F14462">
        <v>17.45</v>
      </c>
      <c r="G14462">
        <v>1.33</v>
      </c>
      <c r="H14462">
        <f t="shared" si="1318"/>
        <v>0</v>
      </c>
      <c r="I14462">
        <f t="shared" si="1313"/>
        <v>0</v>
      </c>
      <c r="J14462">
        <f t="shared" si="1314"/>
        <v>0</v>
      </c>
      <c r="K14462">
        <f t="shared" si="1315"/>
        <v>0</v>
      </c>
      <c r="L14462" s="22" t="s">
        <v>53</v>
      </c>
      <c r="M14462" s="21">
        <f t="shared" si="1316"/>
        <v>3.9999999999999147E-2</v>
      </c>
      <c r="N14462" s="21">
        <f t="shared" si="1317"/>
        <v>0.26</v>
      </c>
    </row>
    <row r="14463" spans="1:14" x14ac:dyDescent="0.35">
      <c r="A14463">
        <v>2024</v>
      </c>
      <c r="B14463" t="s">
        <v>49</v>
      </c>
      <c r="C14463" t="s">
        <v>54</v>
      </c>
      <c r="D14463" s="25">
        <v>45567</v>
      </c>
      <c r="E14463" s="2">
        <v>4.1666666666666664E-2</v>
      </c>
      <c r="F14463">
        <v>17.41</v>
      </c>
      <c r="G14463">
        <v>1.59</v>
      </c>
      <c r="H14463">
        <f t="shared" si="1318"/>
        <v>0</v>
      </c>
      <c r="I14463">
        <f t="shared" si="1313"/>
        <v>0</v>
      </c>
      <c r="J14463">
        <f t="shared" si="1314"/>
        <v>0</v>
      </c>
      <c r="K14463">
        <f t="shared" si="1315"/>
        <v>0</v>
      </c>
      <c r="L14463" s="22" t="s">
        <v>53</v>
      </c>
      <c r="M14463" s="21">
        <f t="shared" si="1316"/>
        <v>3.9999999999999147E-2</v>
      </c>
      <c r="N14463" s="21">
        <f t="shared" si="1317"/>
        <v>0.34000000000000008</v>
      </c>
    </row>
    <row r="14464" spans="1:14" x14ac:dyDescent="0.35">
      <c r="A14464">
        <v>2024</v>
      </c>
      <c r="B14464" t="s">
        <v>49</v>
      </c>
      <c r="C14464" t="s">
        <v>54</v>
      </c>
      <c r="D14464" s="25">
        <v>45567</v>
      </c>
      <c r="E14464" s="2">
        <v>5.2083333333333336E-2</v>
      </c>
      <c r="F14464">
        <v>17.37</v>
      </c>
      <c r="G14464">
        <v>1.25</v>
      </c>
      <c r="H14464">
        <f t="shared" si="1318"/>
        <v>0</v>
      </c>
      <c r="I14464">
        <f t="shared" si="1313"/>
        <v>0</v>
      </c>
      <c r="J14464">
        <f t="shared" si="1314"/>
        <v>0</v>
      </c>
      <c r="K14464">
        <f t="shared" si="1315"/>
        <v>0</v>
      </c>
      <c r="L14464" s="22" t="s">
        <v>53</v>
      </c>
      <c r="M14464" s="21">
        <f t="shared" si="1316"/>
        <v>4.00000000000027E-2</v>
      </c>
      <c r="N14464" s="21">
        <f t="shared" si="1317"/>
        <v>0.79</v>
      </c>
    </row>
    <row r="14465" spans="1:14" x14ac:dyDescent="0.35">
      <c r="A14465">
        <v>2024</v>
      </c>
      <c r="B14465" t="s">
        <v>49</v>
      </c>
      <c r="C14465" t="s">
        <v>54</v>
      </c>
      <c r="D14465" s="25">
        <v>45567</v>
      </c>
      <c r="E14465" s="2">
        <v>6.25E-2</v>
      </c>
      <c r="F14465">
        <v>17.329999999999998</v>
      </c>
      <c r="G14465">
        <v>2.04</v>
      </c>
      <c r="H14465">
        <f t="shared" si="1318"/>
        <v>0</v>
      </c>
      <c r="I14465">
        <f t="shared" si="1313"/>
        <v>0</v>
      </c>
      <c r="J14465">
        <f t="shared" si="1314"/>
        <v>0</v>
      </c>
      <c r="K14465">
        <f t="shared" si="1315"/>
        <v>0</v>
      </c>
      <c r="L14465" s="22" t="s">
        <v>53</v>
      </c>
      <c r="M14465" s="21">
        <f t="shared" si="1316"/>
        <v>2.9999999999997584E-2</v>
      </c>
      <c r="N14465" s="21">
        <f t="shared" si="1317"/>
        <v>1.06</v>
      </c>
    </row>
    <row r="14466" spans="1:14" x14ac:dyDescent="0.35">
      <c r="A14466">
        <v>2024</v>
      </c>
      <c r="B14466" t="s">
        <v>49</v>
      </c>
      <c r="C14466" t="s">
        <v>54</v>
      </c>
      <c r="D14466" s="25">
        <v>45567</v>
      </c>
      <c r="E14466" s="2">
        <v>7.2916666666666671E-2</v>
      </c>
      <c r="F14466">
        <v>17.3</v>
      </c>
      <c r="G14466">
        <v>0.98</v>
      </c>
      <c r="H14466">
        <f t="shared" si="1318"/>
        <v>0</v>
      </c>
      <c r="I14466">
        <f t="shared" si="1313"/>
        <v>0</v>
      </c>
      <c r="J14466">
        <f t="shared" si="1314"/>
        <v>0</v>
      </c>
      <c r="K14466">
        <f t="shared" si="1315"/>
        <v>0</v>
      </c>
      <c r="L14466" s="22" t="s">
        <v>53</v>
      </c>
      <c r="M14466" s="21">
        <f t="shared" si="1316"/>
        <v>3.9999999999999147E-2</v>
      </c>
      <c r="N14466" s="21">
        <f t="shared" si="1317"/>
        <v>0.27</v>
      </c>
    </row>
    <row r="14467" spans="1:14" x14ac:dyDescent="0.35">
      <c r="A14467">
        <v>2024</v>
      </c>
      <c r="B14467" t="s">
        <v>49</v>
      </c>
      <c r="C14467" t="s">
        <v>54</v>
      </c>
      <c r="D14467" s="25">
        <v>45567</v>
      </c>
      <c r="E14467" s="2">
        <v>8.3333333333333329E-2</v>
      </c>
      <c r="F14467">
        <v>17.260000000000002</v>
      </c>
      <c r="G14467">
        <v>1.25</v>
      </c>
      <c r="H14467">
        <f t="shared" si="1318"/>
        <v>0</v>
      </c>
      <c r="I14467">
        <f t="shared" si="1313"/>
        <v>0</v>
      </c>
      <c r="J14467">
        <f t="shared" si="1314"/>
        <v>0</v>
      </c>
      <c r="K14467">
        <f t="shared" si="1315"/>
        <v>0</v>
      </c>
      <c r="L14467" s="22" t="s">
        <v>53</v>
      </c>
      <c r="M14467" s="21">
        <f t="shared" si="1316"/>
        <v>3.0000000000001137E-2</v>
      </c>
      <c r="N14467" s="21">
        <f t="shared" si="1317"/>
        <v>1.1800000000000002</v>
      </c>
    </row>
    <row r="14468" spans="1:14" x14ac:dyDescent="0.35">
      <c r="A14468">
        <v>2024</v>
      </c>
      <c r="B14468" t="s">
        <v>49</v>
      </c>
      <c r="C14468" t="s">
        <v>54</v>
      </c>
      <c r="D14468" s="25">
        <v>45567</v>
      </c>
      <c r="E14468" s="2">
        <v>9.375E-2</v>
      </c>
      <c r="F14468">
        <v>17.23</v>
      </c>
      <c r="G14468">
        <v>2.4300000000000002</v>
      </c>
      <c r="H14468">
        <f t="shared" si="1318"/>
        <v>0</v>
      </c>
      <c r="I14468">
        <f t="shared" si="1313"/>
        <v>0</v>
      </c>
      <c r="J14468">
        <f t="shared" si="1314"/>
        <v>0</v>
      </c>
      <c r="K14468">
        <f t="shared" si="1315"/>
        <v>0</v>
      </c>
      <c r="L14468" s="22" t="s">
        <v>53</v>
      </c>
      <c r="M14468" s="21">
        <f t="shared" si="1316"/>
        <v>1.9999999999999574E-2</v>
      </c>
      <c r="N14468" s="21">
        <f t="shared" si="1317"/>
        <v>0.92000000000000015</v>
      </c>
    </row>
    <row r="14469" spans="1:14" x14ac:dyDescent="0.35">
      <c r="A14469">
        <v>2024</v>
      </c>
      <c r="B14469" t="s">
        <v>49</v>
      </c>
      <c r="C14469" t="s">
        <v>54</v>
      </c>
      <c r="D14469" s="25">
        <v>45567</v>
      </c>
      <c r="E14469" s="2">
        <v>0.10416666666666667</v>
      </c>
      <c r="F14469">
        <v>17.21</v>
      </c>
      <c r="G14469">
        <v>1.51</v>
      </c>
      <c r="H14469">
        <f t="shared" si="1318"/>
        <v>0</v>
      </c>
      <c r="I14469">
        <f t="shared" si="1313"/>
        <v>0</v>
      </c>
      <c r="J14469">
        <f t="shared" si="1314"/>
        <v>0</v>
      </c>
      <c r="K14469">
        <f t="shared" si="1315"/>
        <v>0</v>
      </c>
      <c r="L14469" s="22" t="s">
        <v>53</v>
      </c>
      <c r="M14469" s="21">
        <f t="shared" si="1316"/>
        <v>3.0000000000001137E-2</v>
      </c>
      <c r="N14469" s="21">
        <f t="shared" si="1317"/>
        <v>0.38000000000000012</v>
      </c>
    </row>
    <row r="14470" spans="1:14" x14ac:dyDescent="0.35">
      <c r="A14470">
        <v>2024</v>
      </c>
      <c r="B14470" t="s">
        <v>49</v>
      </c>
      <c r="C14470" t="s">
        <v>54</v>
      </c>
      <c r="D14470" s="25">
        <v>45567</v>
      </c>
      <c r="E14470" s="2">
        <v>0.11458333333333333</v>
      </c>
      <c r="F14470">
        <v>17.18</v>
      </c>
      <c r="G14470">
        <v>1.1299999999999999</v>
      </c>
      <c r="H14470">
        <f t="shared" si="1318"/>
        <v>0</v>
      </c>
      <c r="I14470">
        <f t="shared" si="1313"/>
        <v>0</v>
      </c>
      <c r="J14470">
        <f t="shared" si="1314"/>
        <v>0</v>
      </c>
      <c r="K14470">
        <f t="shared" si="1315"/>
        <v>0</v>
      </c>
      <c r="L14470" s="22" t="s">
        <v>53</v>
      </c>
      <c r="M14470" s="21">
        <f t="shared" si="1316"/>
        <v>3.0000000000001137E-2</v>
      </c>
      <c r="N14470" s="21">
        <f t="shared" si="1317"/>
        <v>0.87999999999999989</v>
      </c>
    </row>
    <row r="14471" spans="1:14" x14ac:dyDescent="0.35">
      <c r="A14471">
        <v>2024</v>
      </c>
      <c r="B14471" t="s">
        <v>49</v>
      </c>
      <c r="C14471" t="s">
        <v>54</v>
      </c>
      <c r="D14471" s="25">
        <v>45567</v>
      </c>
      <c r="E14471" s="2">
        <v>0.125</v>
      </c>
      <c r="F14471">
        <v>17.149999999999999</v>
      </c>
      <c r="G14471">
        <v>2.0099999999999998</v>
      </c>
      <c r="H14471">
        <f t="shared" si="1318"/>
        <v>0</v>
      </c>
      <c r="I14471">
        <f t="shared" si="1313"/>
        <v>0</v>
      </c>
      <c r="J14471">
        <f t="shared" si="1314"/>
        <v>0</v>
      </c>
      <c r="K14471">
        <f t="shared" si="1315"/>
        <v>0</v>
      </c>
      <c r="L14471" s="22" t="s">
        <v>53</v>
      </c>
      <c r="M14471" s="21">
        <f t="shared" si="1316"/>
        <v>2.9999999999997584E-2</v>
      </c>
      <c r="N14471" s="21">
        <f t="shared" si="1317"/>
        <v>0.74999999999999978</v>
      </c>
    </row>
    <row r="14472" spans="1:14" x14ac:dyDescent="0.35">
      <c r="A14472">
        <v>2024</v>
      </c>
      <c r="B14472" t="s">
        <v>49</v>
      </c>
      <c r="C14472" t="s">
        <v>54</v>
      </c>
      <c r="D14472" s="25">
        <v>45567</v>
      </c>
      <c r="E14472" s="2">
        <v>0.13541666666666666</v>
      </c>
      <c r="F14472">
        <v>17.12</v>
      </c>
      <c r="G14472">
        <v>1.26</v>
      </c>
      <c r="H14472">
        <f t="shared" si="1318"/>
        <v>0</v>
      </c>
      <c r="I14472">
        <f t="shared" si="1313"/>
        <v>0</v>
      </c>
      <c r="J14472">
        <f t="shared" si="1314"/>
        <v>0</v>
      </c>
      <c r="K14472">
        <f t="shared" si="1315"/>
        <v>0</v>
      </c>
      <c r="L14472" s="22" t="s">
        <v>53</v>
      </c>
      <c r="M14472" s="21">
        <f t="shared" si="1316"/>
        <v>3.0000000000001137E-2</v>
      </c>
      <c r="N14472" s="21">
        <f t="shared" si="1317"/>
        <v>1.0000000000000009E-2</v>
      </c>
    </row>
    <row r="14473" spans="1:14" x14ac:dyDescent="0.35">
      <c r="A14473">
        <v>2024</v>
      </c>
      <c r="B14473" t="s">
        <v>49</v>
      </c>
      <c r="C14473" t="s">
        <v>54</v>
      </c>
      <c r="D14473" s="25">
        <v>45567</v>
      </c>
      <c r="E14473" s="2">
        <v>0.14583333333333334</v>
      </c>
      <c r="F14473">
        <v>17.09</v>
      </c>
      <c r="G14473">
        <v>1.27</v>
      </c>
      <c r="H14473">
        <f t="shared" si="1318"/>
        <v>0</v>
      </c>
      <c r="I14473">
        <f t="shared" si="1313"/>
        <v>0</v>
      </c>
      <c r="J14473">
        <f t="shared" si="1314"/>
        <v>0</v>
      </c>
      <c r="K14473">
        <f t="shared" si="1315"/>
        <v>0</v>
      </c>
      <c r="L14473" s="22" t="s">
        <v>53</v>
      </c>
      <c r="M14473" s="21">
        <f t="shared" si="1316"/>
        <v>3.0000000000001137E-2</v>
      </c>
      <c r="N14473" s="21">
        <f t="shared" si="1317"/>
        <v>0.26</v>
      </c>
    </row>
    <row r="14474" spans="1:14" x14ac:dyDescent="0.35">
      <c r="A14474">
        <v>2024</v>
      </c>
      <c r="B14474" t="s">
        <v>49</v>
      </c>
      <c r="C14474" t="s">
        <v>54</v>
      </c>
      <c r="D14474" s="25">
        <v>45567</v>
      </c>
      <c r="E14474" s="2">
        <v>0.15625</v>
      </c>
      <c r="F14474">
        <v>17.059999999999999</v>
      </c>
      <c r="G14474">
        <v>1.53</v>
      </c>
      <c r="H14474">
        <f t="shared" si="1318"/>
        <v>0</v>
      </c>
      <c r="I14474">
        <f t="shared" si="1313"/>
        <v>0</v>
      </c>
      <c r="J14474">
        <f t="shared" si="1314"/>
        <v>0</v>
      </c>
      <c r="K14474">
        <f t="shared" si="1315"/>
        <v>0</v>
      </c>
      <c r="L14474" s="22" t="s">
        <v>53</v>
      </c>
      <c r="M14474" s="21">
        <f t="shared" si="1316"/>
        <v>1.9999999999999574E-2</v>
      </c>
      <c r="N14474" s="21">
        <f t="shared" si="1317"/>
        <v>3</v>
      </c>
    </row>
    <row r="14475" spans="1:14" x14ac:dyDescent="0.35">
      <c r="A14475">
        <v>2024</v>
      </c>
      <c r="B14475" t="s">
        <v>49</v>
      </c>
      <c r="C14475" t="s">
        <v>54</v>
      </c>
      <c r="D14475" s="25">
        <v>45567</v>
      </c>
      <c r="E14475" s="2">
        <v>0.16666666666666666</v>
      </c>
      <c r="F14475">
        <v>17.04</v>
      </c>
      <c r="G14475">
        <v>4.53</v>
      </c>
      <c r="H14475">
        <f t="shared" si="1318"/>
        <v>0</v>
      </c>
      <c r="I14475">
        <f t="shared" ref="I14475:I14529" si="1319">IF(G14475="",0.5,IF(G14475&lt;=0.1,2,IF(G14475&gt;=5000,2, IF(AND(G14475&gt;0.1,G14475&lt;0.2),5, IF(AND(G14475&gt;900,G14475&lt;5000),5,IF(N14475&gt;=2500,1.5,0))))))</f>
        <v>0</v>
      </c>
      <c r="J14475">
        <f t="shared" ref="J14475:J14530" si="1320">IF(A14475="",0.5,IF(B14475="",0.5,IF(C14475="",0.5,IF(E14475="",0.5,IF(O14475="Y",0.01,0)))))</f>
        <v>0</v>
      </c>
      <c r="K14475">
        <f t="shared" ref="K14475:K14530" si="1321">COUNTIF(H14475:J14475,"&gt;0")</f>
        <v>0</v>
      </c>
      <c r="L14475" s="22" t="s">
        <v>53</v>
      </c>
      <c r="M14475" s="21">
        <f t="shared" ref="M14475:M14530" si="1322">IF(F14475="","",ABS(F14476-F14475))</f>
        <v>1.9999999999999574E-2</v>
      </c>
      <c r="N14475" s="21">
        <f t="shared" ref="N14475:N14530" si="1323">IF(G14475="","",ABS(G14476-G14475))</f>
        <v>1.9900000000000002</v>
      </c>
    </row>
    <row r="14476" spans="1:14" x14ac:dyDescent="0.35">
      <c r="A14476">
        <v>2024</v>
      </c>
      <c r="B14476" t="s">
        <v>49</v>
      </c>
      <c r="C14476" t="s">
        <v>54</v>
      </c>
      <c r="D14476" s="25">
        <v>45567</v>
      </c>
      <c r="E14476" s="2">
        <v>0.17708333333333334</v>
      </c>
      <c r="F14476">
        <v>17.02</v>
      </c>
      <c r="G14476">
        <v>2.54</v>
      </c>
      <c r="H14476">
        <f t="shared" si="1318"/>
        <v>0</v>
      </c>
      <c r="I14476">
        <f t="shared" si="1319"/>
        <v>0</v>
      </c>
      <c r="J14476">
        <f t="shared" si="1320"/>
        <v>0</v>
      </c>
      <c r="K14476">
        <f t="shared" si="1321"/>
        <v>0</v>
      </c>
      <c r="L14476" s="22" t="s">
        <v>53</v>
      </c>
      <c r="M14476" s="21">
        <f t="shared" si="1322"/>
        <v>1.9999999999999574E-2</v>
      </c>
      <c r="N14476" s="21">
        <f t="shared" si="1323"/>
        <v>0.31000000000000005</v>
      </c>
    </row>
    <row r="14477" spans="1:14" x14ac:dyDescent="0.35">
      <c r="A14477">
        <v>2024</v>
      </c>
      <c r="B14477" t="s">
        <v>49</v>
      </c>
      <c r="C14477" t="s">
        <v>54</v>
      </c>
      <c r="D14477" s="25">
        <v>45567</v>
      </c>
      <c r="E14477" s="2">
        <v>0.1875</v>
      </c>
      <c r="F14477">
        <v>17</v>
      </c>
      <c r="G14477">
        <v>2.23</v>
      </c>
      <c r="H14477">
        <f t="shared" si="1318"/>
        <v>0</v>
      </c>
      <c r="I14477">
        <f t="shared" si="1319"/>
        <v>0</v>
      </c>
      <c r="J14477">
        <f t="shared" si="1320"/>
        <v>0</v>
      </c>
      <c r="K14477">
        <f t="shared" si="1321"/>
        <v>0</v>
      </c>
      <c r="L14477" s="22" t="s">
        <v>53</v>
      </c>
      <c r="M14477" s="21">
        <f t="shared" si="1322"/>
        <v>1.9999999999999574E-2</v>
      </c>
      <c r="N14477" s="21">
        <f t="shared" si="1323"/>
        <v>0.60000000000000009</v>
      </c>
    </row>
    <row r="14478" spans="1:14" x14ac:dyDescent="0.35">
      <c r="A14478">
        <v>2024</v>
      </c>
      <c r="B14478" t="s">
        <v>49</v>
      </c>
      <c r="C14478" t="s">
        <v>54</v>
      </c>
      <c r="D14478" s="25">
        <v>45567</v>
      </c>
      <c r="E14478" s="2">
        <v>0.19791666666666666</v>
      </c>
      <c r="F14478">
        <v>16.98</v>
      </c>
      <c r="G14478">
        <v>1.63</v>
      </c>
      <c r="H14478">
        <f t="shared" si="1318"/>
        <v>0</v>
      </c>
      <c r="I14478">
        <f t="shared" si="1319"/>
        <v>0</v>
      </c>
      <c r="J14478">
        <f t="shared" si="1320"/>
        <v>0</v>
      </c>
      <c r="K14478">
        <f t="shared" si="1321"/>
        <v>0</v>
      </c>
      <c r="L14478" s="22" t="s">
        <v>53</v>
      </c>
      <c r="M14478" s="21">
        <f t="shared" si="1322"/>
        <v>1.0000000000001563E-2</v>
      </c>
      <c r="N14478" s="21">
        <f t="shared" si="1323"/>
        <v>0.78000000000000025</v>
      </c>
    </row>
    <row r="14479" spans="1:14" x14ac:dyDescent="0.35">
      <c r="A14479">
        <v>2024</v>
      </c>
      <c r="B14479" t="s">
        <v>49</v>
      </c>
      <c r="C14479" t="s">
        <v>54</v>
      </c>
      <c r="D14479" s="25">
        <v>45567</v>
      </c>
      <c r="E14479" s="2">
        <v>0.20833333333333334</v>
      </c>
      <c r="F14479">
        <v>16.97</v>
      </c>
      <c r="G14479">
        <v>2.41</v>
      </c>
      <c r="H14479">
        <f t="shared" si="1318"/>
        <v>0</v>
      </c>
      <c r="I14479">
        <f t="shared" si="1319"/>
        <v>0</v>
      </c>
      <c r="J14479">
        <f t="shared" si="1320"/>
        <v>0</v>
      </c>
      <c r="K14479">
        <f t="shared" si="1321"/>
        <v>0</v>
      </c>
      <c r="L14479" s="22" t="s">
        <v>53</v>
      </c>
      <c r="M14479" s="21">
        <f t="shared" si="1322"/>
        <v>2.9999999999997584E-2</v>
      </c>
      <c r="N14479" s="21">
        <f t="shared" si="1323"/>
        <v>0.18999999999999995</v>
      </c>
    </row>
    <row r="14480" spans="1:14" x14ac:dyDescent="0.35">
      <c r="A14480">
        <v>2024</v>
      </c>
      <c r="B14480" t="s">
        <v>49</v>
      </c>
      <c r="C14480" t="s">
        <v>54</v>
      </c>
      <c r="D14480" s="25">
        <v>45567</v>
      </c>
      <c r="E14480" s="2">
        <v>0.21875</v>
      </c>
      <c r="F14480">
        <v>16.940000000000001</v>
      </c>
      <c r="G14480">
        <v>2.2200000000000002</v>
      </c>
      <c r="H14480">
        <f t="shared" si="1318"/>
        <v>0</v>
      </c>
      <c r="I14480">
        <f t="shared" si="1319"/>
        <v>0</v>
      </c>
      <c r="J14480">
        <f t="shared" si="1320"/>
        <v>0</v>
      </c>
      <c r="K14480">
        <f t="shared" si="1321"/>
        <v>0</v>
      </c>
      <c r="L14480" s="22" t="s">
        <v>53</v>
      </c>
      <c r="M14480" s="21">
        <f t="shared" si="1322"/>
        <v>1.9999999999999574E-2</v>
      </c>
      <c r="N14480" s="21">
        <f t="shared" si="1323"/>
        <v>0.93000000000000016</v>
      </c>
    </row>
    <row r="14481" spans="1:14" x14ac:dyDescent="0.35">
      <c r="A14481">
        <v>2024</v>
      </c>
      <c r="B14481" t="s">
        <v>49</v>
      </c>
      <c r="C14481" t="s">
        <v>54</v>
      </c>
      <c r="D14481" s="25">
        <v>45567</v>
      </c>
      <c r="E14481" s="2">
        <v>0.22916666666666666</v>
      </c>
      <c r="F14481">
        <v>16.920000000000002</v>
      </c>
      <c r="G14481">
        <v>1.29</v>
      </c>
      <c r="H14481">
        <f t="shared" si="1318"/>
        <v>0</v>
      </c>
      <c r="I14481">
        <f t="shared" si="1319"/>
        <v>0</v>
      </c>
      <c r="J14481">
        <f t="shared" si="1320"/>
        <v>0</v>
      </c>
      <c r="K14481">
        <f t="shared" si="1321"/>
        <v>0</v>
      </c>
      <c r="L14481" s="22" t="s">
        <v>53</v>
      </c>
      <c r="M14481" s="21">
        <f t="shared" si="1322"/>
        <v>1.0000000000001563E-2</v>
      </c>
      <c r="N14481" s="21">
        <f t="shared" si="1323"/>
        <v>9.9999999999999867E-2</v>
      </c>
    </row>
    <row r="14482" spans="1:14" x14ac:dyDescent="0.35">
      <c r="A14482">
        <v>2024</v>
      </c>
      <c r="B14482" t="s">
        <v>49</v>
      </c>
      <c r="C14482" t="s">
        <v>54</v>
      </c>
      <c r="D14482" s="25">
        <v>45567</v>
      </c>
      <c r="E14482" s="2">
        <v>0.23958333333333334</v>
      </c>
      <c r="F14482">
        <v>16.91</v>
      </c>
      <c r="G14482">
        <v>1.39</v>
      </c>
      <c r="H14482">
        <f t="shared" si="1318"/>
        <v>0</v>
      </c>
      <c r="I14482">
        <f t="shared" si="1319"/>
        <v>0</v>
      </c>
      <c r="J14482">
        <f t="shared" si="1320"/>
        <v>0</v>
      </c>
      <c r="K14482">
        <f t="shared" si="1321"/>
        <v>0</v>
      </c>
      <c r="L14482" s="22" t="s">
        <v>53</v>
      </c>
      <c r="M14482" s="21">
        <f t="shared" si="1322"/>
        <v>1.9999999999999574E-2</v>
      </c>
      <c r="N14482" s="21">
        <f t="shared" si="1323"/>
        <v>7.9999999999999849E-2</v>
      </c>
    </row>
    <row r="14483" spans="1:14" x14ac:dyDescent="0.35">
      <c r="A14483">
        <v>2024</v>
      </c>
      <c r="B14483" t="s">
        <v>49</v>
      </c>
      <c r="C14483" t="s">
        <v>54</v>
      </c>
      <c r="D14483" s="25">
        <v>45567</v>
      </c>
      <c r="E14483" s="2">
        <v>0.25</v>
      </c>
      <c r="F14483">
        <v>16.89</v>
      </c>
      <c r="G14483">
        <v>1.31</v>
      </c>
      <c r="H14483">
        <f t="shared" si="1318"/>
        <v>0</v>
      </c>
      <c r="I14483">
        <f t="shared" si="1319"/>
        <v>0</v>
      </c>
      <c r="J14483">
        <f t="shared" si="1320"/>
        <v>0</v>
      </c>
      <c r="K14483">
        <f t="shared" si="1321"/>
        <v>0</v>
      </c>
      <c r="L14483" s="22" t="s">
        <v>53</v>
      </c>
      <c r="M14483" s="21">
        <f t="shared" si="1322"/>
        <v>1.9999999999999574E-2</v>
      </c>
      <c r="N14483" s="21">
        <f t="shared" si="1323"/>
        <v>0.19999999999999996</v>
      </c>
    </row>
    <row r="14484" spans="1:14" x14ac:dyDescent="0.35">
      <c r="A14484">
        <v>2024</v>
      </c>
      <c r="B14484" t="s">
        <v>49</v>
      </c>
      <c r="C14484" t="s">
        <v>54</v>
      </c>
      <c r="D14484" s="25">
        <v>45567</v>
      </c>
      <c r="E14484" s="2">
        <v>0.26041666666666669</v>
      </c>
      <c r="F14484">
        <v>16.87</v>
      </c>
      <c r="G14484">
        <v>1.51</v>
      </c>
      <c r="H14484">
        <f t="shared" si="1318"/>
        <v>0</v>
      </c>
      <c r="I14484">
        <f t="shared" si="1319"/>
        <v>0</v>
      </c>
      <c r="J14484">
        <f t="shared" si="1320"/>
        <v>0</v>
      </c>
      <c r="K14484">
        <f t="shared" si="1321"/>
        <v>0</v>
      </c>
      <c r="L14484" s="22" t="s">
        <v>53</v>
      </c>
      <c r="M14484" s="21">
        <f t="shared" si="1322"/>
        <v>1.0000000000001563E-2</v>
      </c>
      <c r="N14484" s="21">
        <f t="shared" si="1323"/>
        <v>4.0000000000000036E-2</v>
      </c>
    </row>
    <row r="14485" spans="1:14" x14ac:dyDescent="0.35">
      <c r="A14485">
        <v>2024</v>
      </c>
      <c r="B14485" t="s">
        <v>49</v>
      </c>
      <c r="C14485" t="s">
        <v>54</v>
      </c>
      <c r="D14485" s="25">
        <v>45567</v>
      </c>
      <c r="E14485" s="2">
        <v>0.27083333333333331</v>
      </c>
      <c r="F14485">
        <v>16.86</v>
      </c>
      <c r="G14485">
        <v>1.55</v>
      </c>
      <c r="H14485">
        <f t="shared" si="1318"/>
        <v>0</v>
      </c>
      <c r="I14485">
        <f t="shared" si="1319"/>
        <v>0</v>
      </c>
      <c r="J14485">
        <f t="shared" si="1320"/>
        <v>0</v>
      </c>
      <c r="K14485">
        <f t="shared" si="1321"/>
        <v>0</v>
      </c>
      <c r="L14485" s="22" t="s">
        <v>53</v>
      </c>
      <c r="M14485" s="21">
        <f t="shared" si="1322"/>
        <v>1.9999999999999574E-2</v>
      </c>
      <c r="N14485" s="21">
        <f t="shared" si="1323"/>
        <v>0.38000000000000012</v>
      </c>
    </row>
    <row r="14486" spans="1:14" x14ac:dyDescent="0.35">
      <c r="A14486">
        <v>2024</v>
      </c>
      <c r="B14486" t="s">
        <v>49</v>
      </c>
      <c r="C14486" t="s">
        <v>54</v>
      </c>
      <c r="D14486" s="25">
        <v>45567</v>
      </c>
      <c r="E14486" s="2">
        <v>0.28125</v>
      </c>
      <c r="F14486">
        <v>16.84</v>
      </c>
      <c r="G14486">
        <v>1.17</v>
      </c>
      <c r="H14486">
        <f t="shared" si="1318"/>
        <v>0</v>
      </c>
      <c r="I14486">
        <f t="shared" si="1319"/>
        <v>0</v>
      </c>
      <c r="J14486">
        <f t="shared" si="1320"/>
        <v>0</v>
      </c>
      <c r="K14486">
        <f t="shared" si="1321"/>
        <v>0</v>
      </c>
      <c r="L14486" s="22" t="s">
        <v>53</v>
      </c>
      <c r="M14486" s="21">
        <f t="shared" si="1322"/>
        <v>1.0000000000001563E-2</v>
      </c>
      <c r="N14486" s="21">
        <f t="shared" si="1323"/>
        <v>3.0000000000000027E-2</v>
      </c>
    </row>
    <row r="14487" spans="1:14" x14ac:dyDescent="0.35">
      <c r="A14487">
        <v>2024</v>
      </c>
      <c r="B14487" t="s">
        <v>49</v>
      </c>
      <c r="C14487" t="s">
        <v>54</v>
      </c>
      <c r="D14487" s="25">
        <v>45567</v>
      </c>
      <c r="E14487" s="2">
        <v>0.29166666666666669</v>
      </c>
      <c r="F14487">
        <v>16.829999999999998</v>
      </c>
      <c r="G14487">
        <v>1.1399999999999999</v>
      </c>
      <c r="H14487">
        <f t="shared" si="1318"/>
        <v>0</v>
      </c>
      <c r="I14487">
        <f t="shared" si="1319"/>
        <v>0</v>
      </c>
      <c r="J14487">
        <f t="shared" si="1320"/>
        <v>0</v>
      </c>
      <c r="K14487">
        <f t="shared" si="1321"/>
        <v>0</v>
      </c>
      <c r="L14487" s="22" t="s">
        <v>53</v>
      </c>
      <c r="M14487" s="21">
        <f t="shared" si="1322"/>
        <v>1.9999999999999574E-2</v>
      </c>
      <c r="N14487" s="21">
        <f t="shared" si="1323"/>
        <v>1.03</v>
      </c>
    </row>
    <row r="14488" spans="1:14" x14ac:dyDescent="0.35">
      <c r="A14488">
        <v>2024</v>
      </c>
      <c r="B14488" t="s">
        <v>49</v>
      </c>
      <c r="C14488" t="s">
        <v>54</v>
      </c>
      <c r="D14488" s="25">
        <v>45567</v>
      </c>
      <c r="E14488" s="2">
        <v>0.30208333333333331</v>
      </c>
      <c r="F14488">
        <v>16.809999999999999</v>
      </c>
      <c r="G14488">
        <v>2.17</v>
      </c>
      <c r="H14488">
        <f t="shared" si="1318"/>
        <v>0</v>
      </c>
      <c r="I14488">
        <f t="shared" si="1319"/>
        <v>0</v>
      </c>
      <c r="J14488">
        <f t="shared" si="1320"/>
        <v>0</v>
      </c>
      <c r="K14488">
        <f t="shared" si="1321"/>
        <v>0</v>
      </c>
      <c r="L14488" s="22" t="s">
        <v>53</v>
      </c>
      <c r="M14488" s="21">
        <f t="shared" si="1322"/>
        <v>9.9999999999980105E-3</v>
      </c>
      <c r="N14488" s="21">
        <f t="shared" si="1323"/>
        <v>1.02</v>
      </c>
    </row>
    <row r="14489" spans="1:14" x14ac:dyDescent="0.35">
      <c r="A14489">
        <v>2024</v>
      </c>
      <c r="B14489" t="s">
        <v>49</v>
      </c>
      <c r="C14489" t="s">
        <v>54</v>
      </c>
      <c r="D14489" s="25">
        <v>45567</v>
      </c>
      <c r="E14489" s="2">
        <v>0.3125</v>
      </c>
      <c r="F14489">
        <v>16.8</v>
      </c>
      <c r="G14489">
        <v>1.1499999999999999</v>
      </c>
      <c r="H14489">
        <f t="shared" si="1318"/>
        <v>0</v>
      </c>
      <c r="I14489">
        <f t="shared" si="1319"/>
        <v>0</v>
      </c>
      <c r="J14489">
        <f t="shared" si="1320"/>
        <v>0</v>
      </c>
      <c r="K14489">
        <f t="shared" si="1321"/>
        <v>0</v>
      </c>
      <c r="L14489" s="22" t="s">
        <v>53</v>
      </c>
      <c r="M14489" s="21">
        <f t="shared" si="1322"/>
        <v>1.0000000000001563E-2</v>
      </c>
      <c r="N14489" s="21">
        <f t="shared" si="1323"/>
        <v>0.15999999999999992</v>
      </c>
    </row>
    <row r="14490" spans="1:14" x14ac:dyDescent="0.35">
      <c r="A14490">
        <v>2024</v>
      </c>
      <c r="B14490" t="s">
        <v>49</v>
      </c>
      <c r="C14490" t="s">
        <v>54</v>
      </c>
      <c r="D14490" s="25">
        <v>45567</v>
      </c>
      <c r="E14490" s="2">
        <v>0.32291666666666669</v>
      </c>
      <c r="F14490">
        <v>16.79</v>
      </c>
      <c r="G14490">
        <v>0.99</v>
      </c>
      <c r="H14490">
        <f t="shared" si="1318"/>
        <v>0</v>
      </c>
      <c r="I14490">
        <f t="shared" si="1319"/>
        <v>0</v>
      </c>
      <c r="J14490">
        <f t="shared" si="1320"/>
        <v>0</v>
      </c>
      <c r="K14490">
        <f t="shared" si="1321"/>
        <v>0</v>
      </c>
      <c r="L14490" s="22" t="s">
        <v>53</v>
      </c>
      <c r="M14490" s="21">
        <f t="shared" si="1322"/>
        <v>9.9999999999980105E-3</v>
      </c>
      <c r="N14490" s="21">
        <f t="shared" si="1323"/>
        <v>3.0000000000000027E-2</v>
      </c>
    </row>
    <row r="14491" spans="1:14" x14ac:dyDescent="0.35">
      <c r="A14491">
        <v>2024</v>
      </c>
      <c r="B14491" t="s">
        <v>49</v>
      </c>
      <c r="C14491" t="s">
        <v>54</v>
      </c>
      <c r="D14491" s="25">
        <v>45567</v>
      </c>
      <c r="E14491" s="2">
        <v>0.33333333333333331</v>
      </c>
      <c r="F14491">
        <v>16.78</v>
      </c>
      <c r="G14491">
        <v>1.02</v>
      </c>
      <c r="H14491">
        <f t="shared" si="1318"/>
        <v>0</v>
      </c>
      <c r="I14491">
        <f t="shared" si="1319"/>
        <v>0</v>
      </c>
      <c r="J14491">
        <f t="shared" si="1320"/>
        <v>0</v>
      </c>
      <c r="K14491">
        <f t="shared" si="1321"/>
        <v>0</v>
      </c>
      <c r="L14491" s="22" t="s">
        <v>53</v>
      </c>
      <c r="M14491" s="21">
        <f t="shared" si="1322"/>
        <v>1.0000000000001563E-2</v>
      </c>
      <c r="N14491" s="21">
        <f t="shared" si="1323"/>
        <v>0.11999999999999988</v>
      </c>
    </row>
    <row r="14492" spans="1:14" x14ac:dyDescent="0.35">
      <c r="A14492">
        <v>2024</v>
      </c>
      <c r="B14492" t="s">
        <v>49</v>
      </c>
      <c r="C14492" t="s">
        <v>54</v>
      </c>
      <c r="D14492" s="25">
        <v>45567</v>
      </c>
      <c r="E14492" s="2">
        <v>0.34375</v>
      </c>
      <c r="F14492">
        <v>16.77</v>
      </c>
      <c r="G14492">
        <v>1.1399999999999999</v>
      </c>
      <c r="H14492">
        <f t="shared" si="1318"/>
        <v>0</v>
      </c>
      <c r="I14492">
        <f t="shared" si="1319"/>
        <v>0</v>
      </c>
      <c r="J14492">
        <f t="shared" si="1320"/>
        <v>0</v>
      </c>
      <c r="K14492">
        <f t="shared" si="1321"/>
        <v>0</v>
      </c>
      <c r="L14492" s="22" t="s">
        <v>53</v>
      </c>
      <c r="M14492" s="21">
        <f t="shared" si="1322"/>
        <v>0</v>
      </c>
      <c r="N14492" s="21">
        <f t="shared" si="1323"/>
        <v>0.2200000000000002</v>
      </c>
    </row>
    <row r="14493" spans="1:14" x14ac:dyDescent="0.35">
      <c r="A14493">
        <v>2024</v>
      </c>
      <c r="B14493" t="s">
        <v>49</v>
      </c>
      <c r="C14493" t="s">
        <v>54</v>
      </c>
      <c r="D14493" s="25">
        <v>45567</v>
      </c>
      <c r="E14493" s="2">
        <v>0.35416666666666669</v>
      </c>
      <c r="F14493">
        <v>16.77</v>
      </c>
      <c r="G14493">
        <v>1.36</v>
      </c>
      <c r="H14493">
        <f t="shared" si="1318"/>
        <v>0</v>
      </c>
      <c r="I14493">
        <f t="shared" si="1319"/>
        <v>0</v>
      </c>
      <c r="J14493">
        <f t="shared" si="1320"/>
        <v>0</v>
      </c>
      <c r="K14493">
        <f t="shared" si="1321"/>
        <v>0</v>
      </c>
      <c r="L14493" s="22" t="s">
        <v>53</v>
      </c>
      <c r="M14493" s="21">
        <f t="shared" si="1322"/>
        <v>1.0000000000001563E-2</v>
      </c>
      <c r="N14493" s="21">
        <f t="shared" si="1323"/>
        <v>0.35000000000000009</v>
      </c>
    </row>
    <row r="14494" spans="1:14" x14ac:dyDescent="0.35">
      <c r="A14494">
        <v>2024</v>
      </c>
      <c r="B14494" t="s">
        <v>49</v>
      </c>
      <c r="C14494" t="s">
        <v>54</v>
      </c>
      <c r="D14494" s="25">
        <v>45567</v>
      </c>
      <c r="E14494" s="2">
        <v>0.36458333333333331</v>
      </c>
      <c r="F14494">
        <v>16.78</v>
      </c>
      <c r="G14494">
        <v>1.01</v>
      </c>
      <c r="H14494">
        <f t="shared" si="1318"/>
        <v>0</v>
      </c>
      <c r="I14494">
        <f t="shared" si="1319"/>
        <v>0</v>
      </c>
      <c r="J14494">
        <f t="shared" si="1320"/>
        <v>0</v>
      </c>
      <c r="K14494">
        <f t="shared" si="1321"/>
        <v>0</v>
      </c>
      <c r="L14494" s="22" t="s">
        <v>53</v>
      </c>
      <c r="M14494" s="21">
        <f t="shared" si="1322"/>
        <v>0</v>
      </c>
      <c r="N14494" s="21">
        <f t="shared" si="1323"/>
        <v>0.16999999999999993</v>
      </c>
    </row>
    <row r="14495" spans="1:14" x14ac:dyDescent="0.35">
      <c r="A14495">
        <v>2024</v>
      </c>
      <c r="B14495" t="s">
        <v>49</v>
      </c>
      <c r="C14495" t="s">
        <v>54</v>
      </c>
      <c r="D14495" s="25">
        <v>45567</v>
      </c>
      <c r="E14495" s="2">
        <v>0.375</v>
      </c>
      <c r="F14495">
        <v>16.78</v>
      </c>
      <c r="G14495">
        <v>1.18</v>
      </c>
      <c r="H14495">
        <f t="shared" si="1318"/>
        <v>0</v>
      </c>
      <c r="I14495">
        <f t="shared" si="1319"/>
        <v>0</v>
      </c>
      <c r="J14495">
        <f t="shared" si="1320"/>
        <v>0</v>
      </c>
      <c r="K14495">
        <f t="shared" si="1321"/>
        <v>0</v>
      </c>
      <c r="L14495" s="22" t="s">
        <v>53</v>
      </c>
      <c r="M14495" s="21">
        <f t="shared" si="1322"/>
        <v>9.9999999999980105E-3</v>
      </c>
      <c r="N14495" s="21">
        <f t="shared" si="1323"/>
        <v>0.10999999999999988</v>
      </c>
    </row>
    <row r="14496" spans="1:14" x14ac:dyDescent="0.35">
      <c r="A14496">
        <v>2024</v>
      </c>
      <c r="B14496" t="s">
        <v>49</v>
      </c>
      <c r="C14496" t="s">
        <v>54</v>
      </c>
      <c r="D14496" s="25">
        <v>45567</v>
      </c>
      <c r="E14496" s="2">
        <v>0.38541666666666669</v>
      </c>
      <c r="F14496">
        <v>16.79</v>
      </c>
      <c r="G14496">
        <v>1.07</v>
      </c>
      <c r="H14496">
        <f t="shared" si="1318"/>
        <v>0</v>
      </c>
      <c r="I14496">
        <f t="shared" si="1319"/>
        <v>0</v>
      </c>
      <c r="J14496">
        <f t="shared" si="1320"/>
        <v>0</v>
      </c>
      <c r="K14496">
        <f t="shared" si="1321"/>
        <v>0</v>
      </c>
      <c r="L14496" s="22" t="s">
        <v>53</v>
      </c>
      <c r="M14496" s="21">
        <f t="shared" si="1322"/>
        <v>0</v>
      </c>
      <c r="N14496" s="21">
        <f t="shared" si="1323"/>
        <v>0.15000000000000002</v>
      </c>
    </row>
    <row r="14497" spans="1:14" x14ac:dyDescent="0.35">
      <c r="A14497">
        <v>2024</v>
      </c>
      <c r="B14497" t="s">
        <v>49</v>
      </c>
      <c r="C14497" t="s">
        <v>54</v>
      </c>
      <c r="D14497" s="25">
        <v>45567</v>
      </c>
      <c r="E14497" s="2">
        <v>0.39583333333333331</v>
      </c>
      <c r="F14497">
        <v>16.79</v>
      </c>
      <c r="G14497">
        <v>0.92</v>
      </c>
      <c r="H14497">
        <f t="shared" si="1318"/>
        <v>0</v>
      </c>
      <c r="I14497">
        <f t="shared" si="1319"/>
        <v>0</v>
      </c>
      <c r="J14497">
        <f t="shared" si="1320"/>
        <v>0</v>
      </c>
      <c r="K14497">
        <f t="shared" si="1321"/>
        <v>0</v>
      </c>
      <c r="L14497" s="22" t="s">
        <v>53</v>
      </c>
      <c r="M14497" s="21">
        <f t="shared" si="1322"/>
        <v>1.0000000000001563E-2</v>
      </c>
      <c r="N14497" s="21">
        <f t="shared" si="1323"/>
        <v>1.0000000000000009E-2</v>
      </c>
    </row>
    <row r="14498" spans="1:14" x14ac:dyDescent="0.35">
      <c r="A14498">
        <v>2024</v>
      </c>
      <c r="B14498" t="s">
        <v>49</v>
      </c>
      <c r="C14498" t="s">
        <v>54</v>
      </c>
      <c r="D14498" s="25">
        <v>45567</v>
      </c>
      <c r="E14498" s="2">
        <v>0.40625</v>
      </c>
      <c r="F14498">
        <v>16.8</v>
      </c>
      <c r="G14498">
        <v>0.91</v>
      </c>
      <c r="H14498">
        <f t="shared" si="1318"/>
        <v>0</v>
      </c>
      <c r="I14498">
        <f t="shared" si="1319"/>
        <v>0</v>
      </c>
      <c r="J14498">
        <f t="shared" si="1320"/>
        <v>0</v>
      </c>
      <c r="K14498">
        <f t="shared" si="1321"/>
        <v>0</v>
      </c>
      <c r="L14498" s="22" t="s">
        <v>53</v>
      </c>
      <c r="M14498" s="21">
        <f t="shared" si="1322"/>
        <v>1.9999999999999574E-2</v>
      </c>
      <c r="N14498" s="21">
        <f t="shared" si="1323"/>
        <v>0.13</v>
      </c>
    </row>
    <row r="14499" spans="1:14" x14ac:dyDescent="0.35">
      <c r="A14499">
        <v>2024</v>
      </c>
      <c r="B14499" t="s">
        <v>49</v>
      </c>
      <c r="C14499" t="s">
        <v>54</v>
      </c>
      <c r="D14499" s="25">
        <v>45567</v>
      </c>
      <c r="E14499" s="2">
        <v>0.41666666666666669</v>
      </c>
      <c r="F14499">
        <v>16.82</v>
      </c>
      <c r="G14499">
        <v>1.04</v>
      </c>
      <c r="H14499">
        <f t="shared" si="1318"/>
        <v>0</v>
      </c>
      <c r="I14499">
        <f t="shared" si="1319"/>
        <v>0</v>
      </c>
      <c r="J14499">
        <f t="shared" si="1320"/>
        <v>0</v>
      </c>
      <c r="K14499">
        <f t="shared" si="1321"/>
        <v>0</v>
      </c>
      <c r="L14499" s="22" t="s">
        <v>53</v>
      </c>
      <c r="M14499" s="21">
        <f t="shared" si="1322"/>
        <v>1.9999999999999574E-2</v>
      </c>
      <c r="N14499" s="21">
        <f t="shared" si="1323"/>
        <v>0</v>
      </c>
    </row>
    <row r="14500" spans="1:14" x14ac:dyDescent="0.35">
      <c r="A14500">
        <v>2024</v>
      </c>
      <c r="B14500" t="s">
        <v>49</v>
      </c>
      <c r="C14500" t="s">
        <v>54</v>
      </c>
      <c r="D14500" s="25">
        <v>45567</v>
      </c>
      <c r="E14500" s="2">
        <v>0.42708333333333331</v>
      </c>
      <c r="F14500">
        <v>16.84</v>
      </c>
      <c r="G14500">
        <v>1.04</v>
      </c>
      <c r="H14500">
        <f t="shared" si="1318"/>
        <v>0</v>
      </c>
      <c r="I14500">
        <f t="shared" si="1319"/>
        <v>0</v>
      </c>
      <c r="J14500">
        <f t="shared" si="1320"/>
        <v>0</v>
      </c>
      <c r="K14500">
        <f t="shared" si="1321"/>
        <v>0</v>
      </c>
      <c r="L14500" s="22" t="s">
        <v>53</v>
      </c>
      <c r="M14500" s="21">
        <f t="shared" si="1322"/>
        <v>1.9999999999999574E-2</v>
      </c>
      <c r="N14500" s="21">
        <f t="shared" si="1323"/>
        <v>0.39999999999999991</v>
      </c>
    </row>
    <row r="14501" spans="1:14" x14ac:dyDescent="0.35">
      <c r="A14501">
        <v>2024</v>
      </c>
      <c r="B14501" t="s">
        <v>49</v>
      </c>
      <c r="C14501" t="s">
        <v>54</v>
      </c>
      <c r="D14501" s="25">
        <v>45567</v>
      </c>
      <c r="E14501" s="2">
        <v>0.4375</v>
      </c>
      <c r="F14501">
        <v>16.86</v>
      </c>
      <c r="G14501">
        <v>1.44</v>
      </c>
      <c r="H14501">
        <f t="shared" si="1318"/>
        <v>0</v>
      </c>
      <c r="I14501">
        <f t="shared" si="1319"/>
        <v>0</v>
      </c>
      <c r="J14501">
        <f t="shared" si="1320"/>
        <v>0</v>
      </c>
      <c r="K14501">
        <f t="shared" si="1321"/>
        <v>0</v>
      </c>
      <c r="L14501" s="22" t="s">
        <v>53</v>
      </c>
      <c r="M14501" s="21">
        <f t="shared" si="1322"/>
        <v>1.9999999999999574E-2</v>
      </c>
      <c r="N14501" s="21">
        <f t="shared" si="1323"/>
        <v>0.6399999999999999</v>
      </c>
    </row>
    <row r="14502" spans="1:14" x14ac:dyDescent="0.35">
      <c r="A14502">
        <v>2024</v>
      </c>
      <c r="B14502" t="s">
        <v>49</v>
      </c>
      <c r="C14502" t="s">
        <v>54</v>
      </c>
      <c r="D14502" s="25">
        <v>45567</v>
      </c>
      <c r="E14502" s="2">
        <v>0.44791666666666669</v>
      </c>
      <c r="F14502">
        <v>16.88</v>
      </c>
      <c r="G14502">
        <v>0.8</v>
      </c>
      <c r="H14502">
        <f t="shared" si="1318"/>
        <v>0</v>
      </c>
      <c r="I14502">
        <f t="shared" si="1319"/>
        <v>0</v>
      </c>
      <c r="J14502">
        <f t="shared" si="1320"/>
        <v>0</v>
      </c>
      <c r="K14502">
        <f t="shared" si="1321"/>
        <v>0</v>
      </c>
      <c r="L14502" s="22" t="s">
        <v>53</v>
      </c>
      <c r="M14502" s="21">
        <f t="shared" si="1322"/>
        <v>4.00000000000027E-2</v>
      </c>
      <c r="N14502" s="21">
        <f t="shared" si="1323"/>
        <v>0.24</v>
      </c>
    </row>
    <row r="14503" spans="1:14" x14ac:dyDescent="0.35">
      <c r="A14503">
        <v>2024</v>
      </c>
      <c r="B14503" t="s">
        <v>49</v>
      </c>
      <c r="C14503" t="s">
        <v>54</v>
      </c>
      <c r="D14503" s="25">
        <v>45567</v>
      </c>
      <c r="E14503" s="2">
        <v>0.45833333333333331</v>
      </c>
      <c r="F14503">
        <v>16.920000000000002</v>
      </c>
      <c r="G14503">
        <v>1.04</v>
      </c>
      <c r="H14503">
        <f t="shared" si="1318"/>
        <v>0</v>
      </c>
      <c r="I14503">
        <f t="shared" si="1319"/>
        <v>0</v>
      </c>
      <c r="J14503">
        <f t="shared" si="1320"/>
        <v>0</v>
      </c>
      <c r="K14503">
        <f t="shared" si="1321"/>
        <v>0</v>
      </c>
      <c r="L14503" s="22" t="s">
        <v>53</v>
      </c>
      <c r="M14503" s="21">
        <f t="shared" si="1322"/>
        <v>3.9999999999999147E-2</v>
      </c>
      <c r="N14503" s="21">
        <f t="shared" si="1323"/>
        <v>0.15000000000000002</v>
      </c>
    </row>
    <row r="14504" spans="1:14" x14ac:dyDescent="0.35">
      <c r="A14504">
        <v>2024</v>
      </c>
      <c r="B14504" t="s">
        <v>49</v>
      </c>
      <c r="C14504" t="s">
        <v>54</v>
      </c>
      <c r="D14504" s="25">
        <v>45567</v>
      </c>
      <c r="E14504" s="2">
        <v>0.46875</v>
      </c>
      <c r="F14504">
        <v>16.96</v>
      </c>
      <c r="G14504">
        <v>0.89</v>
      </c>
      <c r="H14504">
        <f t="shared" si="1318"/>
        <v>0</v>
      </c>
      <c r="I14504">
        <f t="shared" si="1319"/>
        <v>0</v>
      </c>
      <c r="J14504">
        <f t="shared" si="1320"/>
        <v>0</v>
      </c>
      <c r="K14504">
        <f t="shared" si="1321"/>
        <v>0</v>
      </c>
      <c r="L14504" s="22" t="s">
        <v>53</v>
      </c>
      <c r="M14504" s="21">
        <f t="shared" si="1322"/>
        <v>2.9999999999997584E-2</v>
      </c>
      <c r="N14504" s="21">
        <f t="shared" si="1323"/>
        <v>7.999999999999996E-2</v>
      </c>
    </row>
    <row r="14505" spans="1:14" x14ac:dyDescent="0.35">
      <c r="A14505">
        <v>2024</v>
      </c>
      <c r="B14505" t="s">
        <v>49</v>
      </c>
      <c r="C14505" t="s">
        <v>54</v>
      </c>
      <c r="D14505" s="25">
        <v>45567</v>
      </c>
      <c r="E14505" s="2">
        <v>0.47916666666666669</v>
      </c>
      <c r="F14505">
        <v>16.989999999999998</v>
      </c>
      <c r="G14505">
        <v>0.81</v>
      </c>
      <c r="H14505">
        <f t="shared" si="1318"/>
        <v>0</v>
      </c>
      <c r="I14505">
        <f t="shared" si="1319"/>
        <v>0</v>
      </c>
      <c r="J14505">
        <f t="shared" si="1320"/>
        <v>0</v>
      </c>
      <c r="K14505">
        <f t="shared" si="1321"/>
        <v>0</v>
      </c>
      <c r="L14505" s="22" t="s">
        <v>53</v>
      </c>
      <c r="M14505" s="21">
        <f t="shared" si="1322"/>
        <v>3.0000000000001137E-2</v>
      </c>
      <c r="N14505" s="21">
        <f t="shared" si="1323"/>
        <v>0.1399999999999999</v>
      </c>
    </row>
    <row r="14506" spans="1:14" x14ac:dyDescent="0.35">
      <c r="A14506">
        <v>2024</v>
      </c>
      <c r="B14506" t="s">
        <v>49</v>
      </c>
      <c r="C14506" t="s">
        <v>54</v>
      </c>
      <c r="D14506" s="25">
        <v>45567</v>
      </c>
      <c r="E14506" s="2">
        <v>0.48958333333333331</v>
      </c>
      <c r="F14506">
        <v>17.02</v>
      </c>
      <c r="G14506">
        <v>0.95</v>
      </c>
      <c r="H14506">
        <f t="shared" si="1318"/>
        <v>0</v>
      </c>
      <c r="I14506">
        <f t="shared" si="1319"/>
        <v>0</v>
      </c>
      <c r="J14506">
        <f t="shared" si="1320"/>
        <v>0</v>
      </c>
      <c r="K14506">
        <f t="shared" si="1321"/>
        <v>0</v>
      </c>
      <c r="L14506" s="22" t="s">
        <v>53</v>
      </c>
      <c r="M14506" s="21">
        <f t="shared" si="1322"/>
        <v>1.9999999999999574E-2</v>
      </c>
      <c r="N14506" s="21">
        <f t="shared" si="1323"/>
        <v>0.1399999999999999</v>
      </c>
    </row>
    <row r="14507" spans="1:14" x14ac:dyDescent="0.35">
      <c r="A14507">
        <v>2024</v>
      </c>
      <c r="B14507" t="s">
        <v>49</v>
      </c>
      <c r="C14507" t="s">
        <v>54</v>
      </c>
      <c r="D14507" s="25">
        <v>45567</v>
      </c>
      <c r="E14507" s="2">
        <v>0.5</v>
      </c>
      <c r="F14507">
        <v>17.04</v>
      </c>
      <c r="G14507">
        <v>0.81</v>
      </c>
      <c r="H14507">
        <f t="shared" si="1318"/>
        <v>0</v>
      </c>
      <c r="I14507">
        <f t="shared" si="1319"/>
        <v>0</v>
      </c>
      <c r="J14507">
        <f t="shared" si="1320"/>
        <v>0</v>
      </c>
      <c r="K14507">
        <f t="shared" si="1321"/>
        <v>0</v>
      </c>
      <c r="L14507" s="22" t="s">
        <v>53</v>
      </c>
      <c r="M14507" s="21">
        <f t="shared" si="1322"/>
        <v>3.0000000000001137E-2</v>
      </c>
      <c r="N14507" s="21">
        <f t="shared" si="1323"/>
        <v>8.9999999999999969E-2</v>
      </c>
    </row>
    <row r="14508" spans="1:14" x14ac:dyDescent="0.35">
      <c r="A14508">
        <v>2024</v>
      </c>
      <c r="B14508" t="s">
        <v>49</v>
      </c>
      <c r="C14508" t="s">
        <v>54</v>
      </c>
      <c r="D14508" s="25">
        <v>45567</v>
      </c>
      <c r="E14508" s="2">
        <v>0.51041666666666663</v>
      </c>
      <c r="F14508">
        <v>17.07</v>
      </c>
      <c r="G14508">
        <v>0.9</v>
      </c>
      <c r="H14508">
        <f t="shared" si="1318"/>
        <v>0</v>
      </c>
      <c r="I14508">
        <f t="shared" si="1319"/>
        <v>0</v>
      </c>
      <c r="J14508">
        <f t="shared" si="1320"/>
        <v>0</v>
      </c>
      <c r="K14508">
        <f t="shared" si="1321"/>
        <v>0</v>
      </c>
      <c r="L14508" s="22" t="s">
        <v>53</v>
      </c>
      <c r="M14508" s="21">
        <f t="shared" si="1322"/>
        <v>7.0000000000000284E-2</v>
      </c>
      <c r="N14508" s="21">
        <f t="shared" si="1323"/>
        <v>8.0000000000000071E-2</v>
      </c>
    </row>
    <row r="14509" spans="1:14" x14ac:dyDescent="0.35">
      <c r="A14509">
        <v>2024</v>
      </c>
      <c r="B14509" t="s">
        <v>49</v>
      </c>
      <c r="C14509" t="s">
        <v>54</v>
      </c>
      <c r="D14509" s="25">
        <v>45567</v>
      </c>
      <c r="E14509" s="2">
        <v>0.52083333333333337</v>
      </c>
      <c r="F14509">
        <v>17.14</v>
      </c>
      <c r="G14509">
        <v>0.82</v>
      </c>
      <c r="H14509">
        <f t="shared" si="1318"/>
        <v>0</v>
      </c>
      <c r="I14509">
        <f t="shared" si="1319"/>
        <v>0</v>
      </c>
      <c r="J14509">
        <f t="shared" si="1320"/>
        <v>0</v>
      </c>
      <c r="K14509">
        <f t="shared" si="1321"/>
        <v>0</v>
      </c>
      <c r="L14509" s="22" t="s">
        <v>53</v>
      </c>
      <c r="M14509" s="21">
        <f t="shared" si="1322"/>
        <v>5.0000000000000711E-2</v>
      </c>
      <c r="N14509" s="21">
        <f t="shared" si="1323"/>
        <v>1.08</v>
      </c>
    </row>
    <row r="14510" spans="1:14" x14ac:dyDescent="0.35">
      <c r="A14510">
        <v>2024</v>
      </c>
      <c r="B14510" t="s">
        <v>49</v>
      </c>
      <c r="C14510" t="s">
        <v>54</v>
      </c>
      <c r="D14510" s="25">
        <v>45567</v>
      </c>
      <c r="E14510" s="2">
        <v>0.53125</v>
      </c>
      <c r="F14510">
        <v>17.190000000000001</v>
      </c>
      <c r="G14510">
        <v>1.9</v>
      </c>
      <c r="H14510">
        <f t="shared" si="1318"/>
        <v>0</v>
      </c>
      <c r="I14510">
        <f t="shared" si="1319"/>
        <v>0</v>
      </c>
      <c r="J14510">
        <f t="shared" si="1320"/>
        <v>0</v>
      </c>
      <c r="K14510">
        <f t="shared" si="1321"/>
        <v>0</v>
      </c>
      <c r="L14510" s="22" t="s">
        <v>53</v>
      </c>
      <c r="M14510" s="21">
        <f t="shared" si="1322"/>
        <v>4.9999999999997158E-2</v>
      </c>
      <c r="N14510" s="21">
        <f t="shared" si="1323"/>
        <v>0.90999999999999992</v>
      </c>
    </row>
    <row r="14511" spans="1:14" x14ac:dyDescent="0.35">
      <c r="A14511">
        <v>2024</v>
      </c>
      <c r="B14511" t="s">
        <v>49</v>
      </c>
      <c r="C14511" t="s">
        <v>54</v>
      </c>
      <c r="D14511" s="25">
        <v>45567</v>
      </c>
      <c r="E14511" s="2">
        <v>0.54166666666666663</v>
      </c>
      <c r="F14511">
        <v>17.239999999999998</v>
      </c>
      <c r="G14511">
        <v>0.99</v>
      </c>
      <c r="H14511">
        <f t="shared" si="1318"/>
        <v>0</v>
      </c>
      <c r="I14511">
        <f t="shared" si="1319"/>
        <v>0</v>
      </c>
      <c r="J14511">
        <f t="shared" si="1320"/>
        <v>0</v>
      </c>
      <c r="K14511">
        <f t="shared" si="1321"/>
        <v>0</v>
      </c>
      <c r="L14511" s="22" t="s">
        <v>53</v>
      </c>
      <c r="M14511" s="21">
        <f t="shared" si="1322"/>
        <v>6.0000000000002274E-2</v>
      </c>
      <c r="N14511" s="21">
        <f t="shared" si="1323"/>
        <v>5.0000000000000044E-2</v>
      </c>
    </row>
    <row r="14512" spans="1:14" x14ac:dyDescent="0.35">
      <c r="A14512">
        <v>2024</v>
      </c>
      <c r="B14512" t="s">
        <v>49</v>
      </c>
      <c r="C14512" t="s">
        <v>54</v>
      </c>
      <c r="D14512" s="25">
        <v>45567</v>
      </c>
      <c r="E14512" s="2">
        <v>0.55208333333333337</v>
      </c>
      <c r="F14512">
        <v>17.3</v>
      </c>
      <c r="G14512">
        <v>0.94</v>
      </c>
      <c r="H14512">
        <f t="shared" si="1318"/>
        <v>0</v>
      </c>
      <c r="I14512">
        <f t="shared" si="1319"/>
        <v>0</v>
      </c>
      <c r="J14512">
        <f t="shared" si="1320"/>
        <v>0</v>
      </c>
      <c r="K14512">
        <f t="shared" si="1321"/>
        <v>0</v>
      </c>
      <c r="L14512" s="22" t="s">
        <v>53</v>
      </c>
      <c r="M14512" s="21">
        <f t="shared" si="1322"/>
        <v>0.10999999999999943</v>
      </c>
      <c r="N14512" s="21">
        <f t="shared" si="1323"/>
        <v>1.44</v>
      </c>
    </row>
    <row r="14513" spans="1:14" x14ac:dyDescent="0.35">
      <c r="A14513">
        <v>2024</v>
      </c>
      <c r="B14513" t="s">
        <v>49</v>
      </c>
      <c r="C14513" t="s">
        <v>54</v>
      </c>
      <c r="D14513" s="25">
        <v>45567</v>
      </c>
      <c r="E14513" s="2">
        <v>0.5625</v>
      </c>
      <c r="F14513">
        <v>17.190000000000001</v>
      </c>
      <c r="G14513">
        <v>-0.5</v>
      </c>
      <c r="H14513">
        <v>8</v>
      </c>
      <c r="I14513">
        <f t="shared" si="1319"/>
        <v>2</v>
      </c>
      <c r="J14513">
        <f t="shared" si="1320"/>
        <v>0</v>
      </c>
      <c r="K14513">
        <f t="shared" si="1321"/>
        <v>2</v>
      </c>
      <c r="L14513" s="38" t="s">
        <v>52</v>
      </c>
      <c r="M14513" s="21">
        <f t="shared" si="1322"/>
        <v>0.17000000000000171</v>
      </c>
      <c r="N14513" s="21">
        <f t="shared" si="1323"/>
        <v>7.999999999999996E-2</v>
      </c>
    </row>
    <row r="14514" spans="1:14" x14ac:dyDescent="0.35">
      <c r="A14514">
        <v>2024</v>
      </c>
      <c r="B14514" t="s">
        <v>49</v>
      </c>
      <c r="C14514" t="s">
        <v>54</v>
      </c>
      <c r="D14514" s="25">
        <v>45567</v>
      </c>
      <c r="E14514" s="2">
        <v>0.57291666666666663</v>
      </c>
      <c r="F14514">
        <v>17.02</v>
      </c>
      <c r="G14514">
        <v>-0.57999999999999996</v>
      </c>
      <c r="H14514">
        <v>8</v>
      </c>
      <c r="I14514">
        <f t="shared" si="1319"/>
        <v>2</v>
      </c>
      <c r="J14514">
        <f t="shared" si="1320"/>
        <v>0</v>
      </c>
      <c r="K14514">
        <f t="shared" si="1321"/>
        <v>2</v>
      </c>
      <c r="L14514" s="38" t="s">
        <v>52</v>
      </c>
      <c r="M14514" s="21">
        <f t="shared" si="1322"/>
        <v>1.4100000000000001</v>
      </c>
      <c r="N14514" s="21">
        <f t="shared" si="1323"/>
        <v>0.10999999999999999</v>
      </c>
    </row>
    <row r="14515" spans="1:14" x14ac:dyDescent="0.35">
      <c r="A14515">
        <v>2024</v>
      </c>
      <c r="B14515" t="s">
        <v>49</v>
      </c>
      <c r="C14515" t="s">
        <v>54</v>
      </c>
      <c r="D14515" s="25">
        <v>45567</v>
      </c>
      <c r="E14515" s="2">
        <v>0.58333333333333337</v>
      </c>
      <c r="F14515">
        <v>18.43</v>
      </c>
      <c r="G14515">
        <v>-0.47</v>
      </c>
      <c r="H14515">
        <v>8</v>
      </c>
      <c r="I14515">
        <f t="shared" si="1319"/>
        <v>2</v>
      </c>
      <c r="J14515">
        <f t="shared" si="1320"/>
        <v>0</v>
      </c>
      <c r="K14515">
        <f t="shared" si="1321"/>
        <v>2</v>
      </c>
      <c r="L14515" s="38" t="s">
        <v>52</v>
      </c>
      <c r="M14515" s="21">
        <f t="shared" si="1322"/>
        <v>1.4600000000000009</v>
      </c>
      <c r="N14515" s="21">
        <f t="shared" si="1323"/>
        <v>5.0000000000000044E-2</v>
      </c>
    </row>
    <row r="14516" spans="1:14" x14ac:dyDescent="0.35">
      <c r="A14516">
        <v>2024</v>
      </c>
      <c r="B14516" t="s">
        <v>49</v>
      </c>
      <c r="C14516" t="s">
        <v>54</v>
      </c>
      <c r="D14516" s="25">
        <v>45567</v>
      </c>
      <c r="E14516" s="2">
        <v>0.59375</v>
      </c>
      <c r="F14516">
        <v>19.89</v>
      </c>
      <c r="G14516">
        <v>-0.52</v>
      </c>
      <c r="H14516">
        <v>8</v>
      </c>
      <c r="I14516">
        <f t="shared" si="1319"/>
        <v>2</v>
      </c>
      <c r="J14516">
        <f t="shared" si="1320"/>
        <v>0</v>
      </c>
      <c r="K14516">
        <f t="shared" si="1321"/>
        <v>2</v>
      </c>
      <c r="L14516" s="38" t="s">
        <v>52</v>
      </c>
      <c r="M14516" s="21">
        <f t="shared" si="1322"/>
        <v>0.28000000000000114</v>
      </c>
      <c r="N14516" s="21">
        <f t="shared" si="1323"/>
        <v>9.0000000000000024E-2</v>
      </c>
    </row>
    <row r="14517" spans="1:14" x14ac:dyDescent="0.35">
      <c r="A14517">
        <v>2024</v>
      </c>
      <c r="B14517" t="s">
        <v>49</v>
      </c>
      <c r="C14517" t="s">
        <v>54</v>
      </c>
      <c r="D14517" s="25">
        <v>45567</v>
      </c>
      <c r="E14517" s="2">
        <v>0.60416666666666663</v>
      </c>
      <c r="F14517">
        <v>19.61</v>
      </c>
      <c r="G14517">
        <v>-0.43</v>
      </c>
      <c r="H14517">
        <v>8</v>
      </c>
      <c r="I14517">
        <f t="shared" si="1319"/>
        <v>2</v>
      </c>
      <c r="J14517">
        <f t="shared" si="1320"/>
        <v>0</v>
      </c>
      <c r="K14517">
        <f t="shared" si="1321"/>
        <v>2</v>
      </c>
      <c r="L14517" s="38" t="s">
        <v>52</v>
      </c>
      <c r="M14517" s="21">
        <f t="shared" si="1322"/>
        <v>0.5</v>
      </c>
      <c r="N14517" s="21">
        <f t="shared" si="1323"/>
        <v>8.9999999999999969E-2</v>
      </c>
    </row>
    <row r="14518" spans="1:14" x14ac:dyDescent="0.35">
      <c r="A14518">
        <v>2024</v>
      </c>
      <c r="B14518" t="s">
        <v>49</v>
      </c>
      <c r="C14518" t="s">
        <v>54</v>
      </c>
      <c r="D14518" s="25">
        <v>45567</v>
      </c>
      <c r="E14518" s="2">
        <v>0.61458333333333337</v>
      </c>
      <c r="F14518">
        <v>19.11</v>
      </c>
      <c r="G14518">
        <v>-0.34</v>
      </c>
      <c r="H14518">
        <v>8</v>
      </c>
      <c r="I14518">
        <f t="shared" si="1319"/>
        <v>2</v>
      </c>
      <c r="J14518">
        <f t="shared" si="1320"/>
        <v>0</v>
      </c>
      <c r="K14518">
        <f t="shared" si="1321"/>
        <v>2</v>
      </c>
      <c r="L14518" s="38" t="s">
        <v>52</v>
      </c>
      <c r="M14518" s="21">
        <f t="shared" si="1322"/>
        <v>0.23999999999999844</v>
      </c>
      <c r="N14518" s="21">
        <f t="shared" si="1323"/>
        <v>2.9999999999999971E-2</v>
      </c>
    </row>
    <row r="14519" spans="1:14" x14ac:dyDescent="0.35">
      <c r="A14519">
        <v>2024</v>
      </c>
      <c r="B14519" t="s">
        <v>49</v>
      </c>
      <c r="C14519" t="s">
        <v>54</v>
      </c>
      <c r="D14519" s="25">
        <v>45567</v>
      </c>
      <c r="E14519" s="2">
        <v>0.625</v>
      </c>
      <c r="F14519">
        <v>18.87</v>
      </c>
      <c r="G14519">
        <v>-0.37</v>
      </c>
      <c r="H14519">
        <v>8</v>
      </c>
      <c r="I14519">
        <f t="shared" si="1319"/>
        <v>2</v>
      </c>
      <c r="J14519">
        <f t="shared" si="1320"/>
        <v>0</v>
      </c>
      <c r="K14519">
        <f t="shared" si="1321"/>
        <v>2</v>
      </c>
      <c r="L14519" s="38" t="s">
        <v>52</v>
      </c>
      <c r="M14519" s="21">
        <f t="shared" si="1322"/>
        <v>0.98000000000000043</v>
      </c>
      <c r="N14519" s="21">
        <f t="shared" si="1323"/>
        <v>3.999999999999998E-2</v>
      </c>
    </row>
    <row r="14520" spans="1:14" x14ac:dyDescent="0.35">
      <c r="A14520">
        <v>2024</v>
      </c>
      <c r="B14520" t="s">
        <v>49</v>
      </c>
      <c r="C14520" t="s">
        <v>54</v>
      </c>
      <c r="D14520" s="25">
        <v>45567</v>
      </c>
      <c r="E14520" s="2">
        <v>0.63541666666666663</v>
      </c>
      <c r="F14520">
        <v>19.850000000000001</v>
      </c>
      <c r="G14520">
        <v>-0.33</v>
      </c>
      <c r="H14520">
        <v>8</v>
      </c>
      <c r="I14520">
        <f t="shared" si="1319"/>
        <v>2</v>
      </c>
      <c r="J14520">
        <f t="shared" si="1320"/>
        <v>0</v>
      </c>
      <c r="K14520">
        <f t="shared" si="1321"/>
        <v>2</v>
      </c>
      <c r="L14520" s="38" t="s">
        <v>52</v>
      </c>
      <c r="M14520" s="21">
        <f t="shared" si="1322"/>
        <v>0.83999999999999986</v>
      </c>
      <c r="N14520" s="21">
        <f t="shared" si="1323"/>
        <v>2.0000000000000018E-2</v>
      </c>
    </row>
    <row r="14521" spans="1:14" x14ac:dyDescent="0.35">
      <c r="A14521">
        <v>2024</v>
      </c>
      <c r="B14521" t="s">
        <v>49</v>
      </c>
      <c r="C14521" t="s">
        <v>54</v>
      </c>
      <c r="D14521" s="25">
        <v>45567</v>
      </c>
      <c r="E14521" s="2">
        <v>0.64583333333333337</v>
      </c>
      <c r="F14521">
        <v>20.69</v>
      </c>
      <c r="G14521">
        <v>-0.31</v>
      </c>
      <c r="H14521">
        <v>8</v>
      </c>
      <c r="I14521">
        <f t="shared" si="1319"/>
        <v>2</v>
      </c>
      <c r="J14521">
        <f t="shared" si="1320"/>
        <v>0</v>
      </c>
      <c r="K14521">
        <f t="shared" si="1321"/>
        <v>2</v>
      </c>
      <c r="L14521" s="38" t="s">
        <v>52</v>
      </c>
      <c r="M14521" s="21">
        <f t="shared" si="1322"/>
        <v>0.62999999999999901</v>
      </c>
      <c r="N14521" s="21">
        <f t="shared" si="1323"/>
        <v>0.13</v>
      </c>
    </row>
    <row r="14522" spans="1:14" x14ac:dyDescent="0.35">
      <c r="A14522">
        <v>2024</v>
      </c>
      <c r="B14522" t="s">
        <v>49</v>
      </c>
      <c r="C14522" t="s">
        <v>54</v>
      </c>
      <c r="D14522" s="25">
        <v>45567</v>
      </c>
      <c r="E14522" s="2">
        <v>0.65625</v>
      </c>
      <c r="F14522">
        <v>21.32</v>
      </c>
      <c r="G14522">
        <v>-0.18</v>
      </c>
      <c r="H14522">
        <v>8</v>
      </c>
      <c r="I14522">
        <f t="shared" si="1319"/>
        <v>2</v>
      </c>
      <c r="J14522">
        <f t="shared" si="1320"/>
        <v>0</v>
      </c>
      <c r="K14522">
        <f t="shared" si="1321"/>
        <v>2</v>
      </c>
      <c r="L14522" s="38" t="s">
        <v>52</v>
      </c>
      <c r="M14522" s="21">
        <f t="shared" si="1322"/>
        <v>8.0000000000001847E-2</v>
      </c>
      <c r="N14522" s="21">
        <f t="shared" si="1323"/>
        <v>0.06</v>
      </c>
    </row>
    <row r="14523" spans="1:14" x14ac:dyDescent="0.35">
      <c r="A14523">
        <v>2024</v>
      </c>
      <c r="B14523" t="s">
        <v>49</v>
      </c>
      <c r="C14523" t="s">
        <v>54</v>
      </c>
      <c r="D14523" s="25">
        <v>45567</v>
      </c>
      <c r="E14523" s="2">
        <v>0.66666666666666663</v>
      </c>
      <c r="F14523">
        <v>21.24</v>
      </c>
      <c r="G14523">
        <v>-0.12</v>
      </c>
      <c r="H14523">
        <v>8</v>
      </c>
      <c r="I14523">
        <f t="shared" si="1319"/>
        <v>2</v>
      </c>
      <c r="J14523">
        <f t="shared" si="1320"/>
        <v>0</v>
      </c>
      <c r="K14523">
        <f t="shared" si="1321"/>
        <v>2</v>
      </c>
      <c r="L14523" s="38" t="s">
        <v>52</v>
      </c>
      <c r="M14523" s="21">
        <f t="shared" si="1322"/>
        <v>0.43999999999999773</v>
      </c>
      <c r="N14523" s="21">
        <f t="shared" si="1323"/>
        <v>0</v>
      </c>
    </row>
    <row r="14524" spans="1:14" x14ac:dyDescent="0.35">
      <c r="A14524">
        <v>2024</v>
      </c>
      <c r="B14524" t="s">
        <v>49</v>
      </c>
      <c r="C14524" t="s">
        <v>54</v>
      </c>
      <c r="D14524" s="25">
        <v>45567</v>
      </c>
      <c r="E14524" s="2">
        <v>0.67708333333333337</v>
      </c>
      <c r="F14524">
        <v>20.8</v>
      </c>
      <c r="G14524">
        <v>-0.12</v>
      </c>
      <c r="H14524">
        <v>8</v>
      </c>
      <c r="I14524">
        <f t="shared" si="1319"/>
        <v>2</v>
      </c>
      <c r="J14524">
        <f t="shared" si="1320"/>
        <v>0</v>
      </c>
      <c r="K14524">
        <f t="shared" si="1321"/>
        <v>2</v>
      </c>
      <c r="L14524" s="38" t="s">
        <v>52</v>
      </c>
      <c r="M14524" s="21">
        <f t="shared" si="1322"/>
        <v>0.33999999999999986</v>
      </c>
      <c r="N14524" s="21">
        <f t="shared" si="1323"/>
        <v>4.9999999999999989E-2</v>
      </c>
    </row>
    <row r="14525" spans="1:14" x14ac:dyDescent="0.35">
      <c r="A14525">
        <v>2024</v>
      </c>
      <c r="B14525" t="s">
        <v>49</v>
      </c>
      <c r="C14525" t="s">
        <v>54</v>
      </c>
      <c r="D14525" s="25">
        <v>45567</v>
      </c>
      <c r="E14525" s="2">
        <v>0.6875</v>
      </c>
      <c r="F14525">
        <v>20.46</v>
      </c>
      <c r="G14525">
        <v>-7.0000000000000007E-2</v>
      </c>
      <c r="H14525">
        <v>8</v>
      </c>
      <c r="I14525">
        <f t="shared" si="1319"/>
        <v>2</v>
      </c>
      <c r="J14525">
        <f t="shared" si="1320"/>
        <v>0</v>
      </c>
      <c r="K14525">
        <f t="shared" si="1321"/>
        <v>2</v>
      </c>
      <c r="L14525" s="38" t="s">
        <v>52</v>
      </c>
      <c r="M14525" s="21">
        <f t="shared" si="1322"/>
        <v>0.33999999999999986</v>
      </c>
      <c r="N14525" s="21">
        <f t="shared" si="1323"/>
        <v>0.29000000000000004</v>
      </c>
    </row>
    <row r="14526" spans="1:14" x14ac:dyDescent="0.35">
      <c r="A14526">
        <v>2024</v>
      </c>
      <c r="B14526" t="s">
        <v>49</v>
      </c>
      <c r="C14526" t="s">
        <v>54</v>
      </c>
      <c r="D14526" s="25">
        <v>45567</v>
      </c>
      <c r="E14526" s="2">
        <v>0.69791666666666663</v>
      </c>
      <c r="F14526">
        <v>20.12</v>
      </c>
      <c r="G14526">
        <v>0.22</v>
      </c>
      <c r="H14526">
        <f>IF(F14526="",0.5,IF(F14526&lt;=0,2,IF(F14526&gt;=40,2, IF(AND(F14526&gt;0,F14526&lt;1),5,IF(AND(F14526&gt;35,F14526&lt;40),5,IF(M14530&gt;=1.5,1.5,0))))))</f>
        <v>1.5</v>
      </c>
      <c r="I14526">
        <v>8</v>
      </c>
      <c r="J14526">
        <f t="shared" si="1320"/>
        <v>0</v>
      </c>
      <c r="K14526">
        <f t="shared" si="1321"/>
        <v>2</v>
      </c>
      <c r="L14526" s="38" t="s">
        <v>52</v>
      </c>
      <c r="M14526" s="21">
        <f t="shared" si="1322"/>
        <v>0.24000000000000199</v>
      </c>
      <c r="N14526" s="21">
        <f t="shared" si="1323"/>
        <v>1.0000000000000009E-2</v>
      </c>
    </row>
    <row r="14527" spans="1:14" x14ac:dyDescent="0.35">
      <c r="A14527">
        <v>2024</v>
      </c>
      <c r="B14527" t="s">
        <v>49</v>
      </c>
      <c r="C14527" t="s">
        <v>54</v>
      </c>
      <c r="D14527" s="25">
        <v>45567</v>
      </c>
      <c r="E14527" s="2">
        <v>0.70833333333333337</v>
      </c>
      <c r="F14527">
        <v>19.88</v>
      </c>
      <c r="G14527">
        <v>0.23</v>
      </c>
      <c r="H14527">
        <v>8</v>
      </c>
      <c r="I14527">
        <v>8</v>
      </c>
      <c r="J14527">
        <f t="shared" si="1320"/>
        <v>0</v>
      </c>
      <c r="K14527">
        <f t="shared" si="1321"/>
        <v>2</v>
      </c>
      <c r="L14527" s="38" t="s">
        <v>52</v>
      </c>
      <c r="M14527" s="21">
        <f t="shared" si="1322"/>
        <v>0.60999999999999943</v>
      </c>
      <c r="N14527" s="21">
        <f t="shared" si="1323"/>
        <v>0.26</v>
      </c>
    </row>
    <row r="14528" spans="1:14" x14ac:dyDescent="0.35">
      <c r="A14528">
        <v>2024</v>
      </c>
      <c r="B14528" t="s">
        <v>49</v>
      </c>
      <c r="C14528" t="s">
        <v>54</v>
      </c>
      <c r="D14528" s="25">
        <v>45567</v>
      </c>
      <c r="E14528" s="2">
        <v>0.71875</v>
      </c>
      <c r="F14528">
        <v>19.27</v>
      </c>
      <c r="G14528">
        <v>0.49</v>
      </c>
      <c r="H14528">
        <v>8</v>
      </c>
      <c r="I14528">
        <v>8</v>
      </c>
      <c r="J14528">
        <f t="shared" si="1320"/>
        <v>0</v>
      </c>
      <c r="K14528">
        <f t="shared" si="1321"/>
        <v>2</v>
      </c>
      <c r="L14528" s="38" t="s">
        <v>52</v>
      </c>
      <c r="M14528" s="21">
        <f t="shared" si="1322"/>
        <v>0.12999999999999901</v>
      </c>
      <c r="N14528" s="21">
        <f t="shared" si="1323"/>
        <v>0.33999999999999997</v>
      </c>
    </row>
    <row r="14529" spans="1:14" x14ac:dyDescent="0.35">
      <c r="A14529">
        <v>2024</v>
      </c>
      <c r="B14529" t="s">
        <v>49</v>
      </c>
      <c r="C14529" t="s">
        <v>54</v>
      </c>
      <c r="D14529" s="25">
        <v>45567</v>
      </c>
      <c r="E14529" s="2">
        <v>0.72916666666666663</v>
      </c>
      <c r="F14529">
        <v>19.399999999999999</v>
      </c>
      <c r="G14529">
        <v>0.15</v>
      </c>
      <c r="H14529">
        <v>8</v>
      </c>
      <c r="I14529">
        <f t="shared" si="1319"/>
        <v>5</v>
      </c>
      <c r="J14529">
        <f t="shared" si="1320"/>
        <v>0</v>
      </c>
      <c r="K14529">
        <f t="shared" si="1321"/>
        <v>2</v>
      </c>
      <c r="L14529" s="38" t="s">
        <v>52</v>
      </c>
      <c r="M14529" s="21">
        <f t="shared" si="1322"/>
        <v>2.0000000000003126E-2</v>
      </c>
      <c r="N14529" s="21">
        <f t="shared" si="1323"/>
        <v>0.09</v>
      </c>
    </row>
    <row r="14530" spans="1:14" x14ac:dyDescent="0.35">
      <c r="A14530">
        <v>2024</v>
      </c>
      <c r="B14530" t="s">
        <v>49</v>
      </c>
      <c r="C14530" t="s">
        <v>54</v>
      </c>
      <c r="D14530" s="25">
        <v>45567</v>
      </c>
      <c r="E14530" s="2">
        <v>0.73958333333333337</v>
      </c>
      <c r="F14530">
        <v>19.420000000000002</v>
      </c>
      <c r="G14530">
        <v>0.24</v>
      </c>
      <c r="H14530">
        <v>8</v>
      </c>
      <c r="I14530">
        <v>8</v>
      </c>
      <c r="J14530">
        <f t="shared" si="1320"/>
        <v>0</v>
      </c>
      <c r="K14530">
        <f t="shared" si="1321"/>
        <v>2</v>
      </c>
      <c r="L14530" s="38" t="s">
        <v>52</v>
      </c>
      <c r="M14530" s="21">
        <f t="shared" si="1322"/>
        <v>19.420000000000002</v>
      </c>
      <c r="N14530" s="21">
        <f t="shared" si="1323"/>
        <v>0.24</v>
      </c>
    </row>
    <row r="14531" spans="1:14" x14ac:dyDescent="0.35">
      <c r="L14531" s="22"/>
      <c r="M14531" s="21"/>
      <c r="N14531" s="21"/>
    </row>
    <row r="14532" spans="1:14" x14ac:dyDescent="0.35">
      <c r="L14532" s="22"/>
      <c r="M14532" s="21"/>
      <c r="N14532" s="21"/>
    </row>
    <row r="14533" spans="1:14" x14ac:dyDescent="0.35">
      <c r="L14533" s="22"/>
      <c r="M14533" s="21"/>
      <c r="N14533" s="21"/>
    </row>
    <row r="14534" spans="1:14" x14ac:dyDescent="0.35">
      <c r="L14534" s="22"/>
      <c r="M14534" s="21"/>
      <c r="N14534" s="21"/>
    </row>
    <row r="14535" spans="1:14" x14ac:dyDescent="0.35">
      <c r="L14535" s="22"/>
      <c r="M14535" s="21"/>
      <c r="N14535" s="21"/>
    </row>
    <row r="14536" spans="1:14" x14ac:dyDescent="0.35">
      <c r="L14536" s="22"/>
      <c r="M14536" s="21"/>
      <c r="N14536" s="21"/>
    </row>
    <row r="14537" spans="1:14" x14ac:dyDescent="0.35">
      <c r="L14537" s="22"/>
      <c r="M14537" s="21"/>
      <c r="N14537" s="21"/>
    </row>
    <row r="14538" spans="1:14" x14ac:dyDescent="0.35">
      <c r="L14538" s="22"/>
      <c r="M14538" s="21"/>
      <c r="N14538" s="21"/>
    </row>
    <row r="14539" spans="1:14" x14ac:dyDescent="0.35">
      <c r="L14539" s="22"/>
      <c r="M14539" s="21"/>
      <c r="N14539" s="21"/>
    </row>
    <row r="14540" spans="1:14" x14ac:dyDescent="0.35">
      <c r="L14540" s="22"/>
      <c r="M14540" s="21"/>
      <c r="N14540" s="21"/>
    </row>
    <row r="14541" spans="1:14" x14ac:dyDescent="0.35">
      <c r="L14541" s="22"/>
      <c r="M14541" s="21"/>
      <c r="N14541" s="21"/>
    </row>
    <row r="14542" spans="1:14" x14ac:dyDescent="0.35">
      <c r="L14542" s="22"/>
      <c r="M14542" s="21"/>
      <c r="N14542" s="21"/>
    </row>
    <row r="14543" spans="1:14" x14ac:dyDescent="0.35">
      <c r="L14543" s="22"/>
      <c r="M14543" s="21"/>
      <c r="N14543" s="21"/>
    </row>
    <row r="14544" spans="1:14" x14ac:dyDescent="0.35">
      <c r="L14544" s="22"/>
      <c r="M14544" s="21"/>
      <c r="N14544" s="21"/>
    </row>
    <row r="14545" spans="12:14" x14ac:dyDescent="0.35">
      <c r="L14545" s="22"/>
      <c r="M14545" s="21"/>
      <c r="N14545" s="21"/>
    </row>
    <row r="14546" spans="12:14" x14ac:dyDescent="0.35">
      <c r="L14546" s="22"/>
      <c r="M14546" s="21"/>
      <c r="N14546" s="21"/>
    </row>
    <row r="14547" spans="12:14" x14ac:dyDescent="0.35">
      <c r="L14547" s="22"/>
      <c r="M14547" s="21"/>
      <c r="N14547" s="21"/>
    </row>
    <row r="14548" spans="12:14" x14ac:dyDescent="0.35">
      <c r="L14548" s="22"/>
      <c r="M14548" s="21"/>
      <c r="N14548" s="21"/>
    </row>
    <row r="14549" spans="12:14" x14ac:dyDescent="0.35">
      <c r="L14549" s="22"/>
      <c r="M14549" s="21"/>
      <c r="N14549" s="21"/>
    </row>
    <row r="14550" spans="12:14" x14ac:dyDescent="0.35">
      <c r="L14550" s="22"/>
      <c r="M14550" s="21"/>
      <c r="N14550" s="21"/>
    </row>
    <row r="14551" spans="12:14" x14ac:dyDescent="0.35">
      <c r="L14551" s="22"/>
      <c r="M14551" s="21"/>
      <c r="N14551" s="21"/>
    </row>
    <row r="14552" spans="12:14" x14ac:dyDescent="0.35">
      <c r="L14552" s="22"/>
      <c r="M14552" s="21"/>
      <c r="N14552" s="21"/>
    </row>
    <row r="14553" spans="12:14" x14ac:dyDescent="0.35">
      <c r="L14553" s="22"/>
      <c r="M14553" s="21"/>
      <c r="N14553" s="21"/>
    </row>
    <row r="14554" spans="12:14" x14ac:dyDescent="0.35">
      <c r="L14554" s="22"/>
      <c r="M14554" s="21"/>
      <c r="N14554" s="21"/>
    </row>
    <row r="14555" spans="12:14" x14ac:dyDescent="0.35">
      <c r="L14555" s="22"/>
      <c r="M14555" s="21"/>
      <c r="N14555" s="21"/>
    </row>
    <row r="14556" spans="12:14" x14ac:dyDescent="0.35">
      <c r="L14556" s="22"/>
      <c r="M14556" s="21"/>
      <c r="N14556" s="21"/>
    </row>
    <row r="14557" spans="12:14" x14ac:dyDescent="0.35">
      <c r="L14557" s="22"/>
      <c r="M14557" s="21"/>
      <c r="N14557" s="21"/>
    </row>
    <row r="14558" spans="12:14" x14ac:dyDescent="0.35">
      <c r="L14558" s="22"/>
      <c r="M14558" s="21"/>
      <c r="N14558" s="21"/>
    </row>
    <row r="14559" spans="12:14" x14ac:dyDescent="0.35">
      <c r="L14559" s="22"/>
      <c r="M14559" s="21"/>
      <c r="N14559" s="21"/>
    </row>
    <row r="14560" spans="12:14" x14ac:dyDescent="0.35">
      <c r="L14560" s="22"/>
      <c r="M14560" s="21"/>
      <c r="N14560" s="21"/>
    </row>
    <row r="14561" spans="12:14" x14ac:dyDescent="0.35">
      <c r="L14561" s="22"/>
      <c r="M14561" s="21"/>
      <c r="N14561" s="21"/>
    </row>
    <row r="14562" spans="12:14" x14ac:dyDescent="0.35">
      <c r="L14562" s="22"/>
      <c r="M14562" s="21"/>
      <c r="N14562" s="21"/>
    </row>
    <row r="14563" spans="12:14" x14ac:dyDescent="0.35">
      <c r="L14563" s="22"/>
      <c r="M14563" s="21"/>
      <c r="N14563" s="21"/>
    </row>
    <row r="14564" spans="12:14" x14ac:dyDescent="0.35">
      <c r="L14564" s="22"/>
      <c r="M14564" s="21"/>
      <c r="N14564" s="21"/>
    </row>
    <row r="14565" spans="12:14" x14ac:dyDescent="0.35">
      <c r="L14565" s="22"/>
      <c r="M14565" s="21"/>
      <c r="N14565" s="21"/>
    </row>
    <row r="14566" spans="12:14" x14ac:dyDescent="0.35">
      <c r="L14566" s="22"/>
      <c r="M14566" s="21"/>
      <c r="N14566" s="21"/>
    </row>
    <row r="14567" spans="12:14" x14ac:dyDescent="0.35">
      <c r="L14567" s="22"/>
      <c r="M14567" s="21"/>
      <c r="N14567" s="21"/>
    </row>
    <row r="14568" spans="12:14" x14ac:dyDescent="0.35">
      <c r="L14568" s="22"/>
      <c r="M14568" s="21"/>
      <c r="N14568" s="21"/>
    </row>
    <row r="14569" spans="12:14" x14ac:dyDescent="0.35">
      <c r="L14569" s="22"/>
      <c r="M14569" s="21"/>
      <c r="N14569" s="21"/>
    </row>
    <row r="14570" spans="12:14" x14ac:dyDescent="0.35">
      <c r="L14570" s="22"/>
      <c r="M14570" s="21"/>
      <c r="N14570" s="21"/>
    </row>
    <row r="14571" spans="12:14" x14ac:dyDescent="0.35">
      <c r="L14571" s="22"/>
      <c r="M14571" s="21"/>
      <c r="N14571" s="21"/>
    </row>
    <row r="14572" spans="12:14" x14ac:dyDescent="0.35">
      <c r="L14572" s="22"/>
      <c r="M14572" s="21"/>
      <c r="N14572" s="21"/>
    </row>
    <row r="14573" spans="12:14" x14ac:dyDescent="0.35">
      <c r="L14573" s="22"/>
      <c r="M14573" s="21"/>
      <c r="N14573" s="21"/>
    </row>
    <row r="14574" spans="12:14" x14ac:dyDescent="0.35">
      <c r="L14574" s="22"/>
      <c r="M14574" s="21"/>
      <c r="N14574" s="21"/>
    </row>
    <row r="14575" spans="12:14" x14ac:dyDescent="0.35">
      <c r="L14575" s="22"/>
      <c r="M14575" s="21"/>
      <c r="N14575" s="21"/>
    </row>
    <row r="14576" spans="12:14" x14ac:dyDescent="0.35">
      <c r="L14576" s="22"/>
      <c r="M14576" s="21"/>
      <c r="N14576" s="21"/>
    </row>
    <row r="14577" spans="12:14" x14ac:dyDescent="0.35">
      <c r="L14577" s="22"/>
      <c r="M14577" s="21"/>
      <c r="N14577" s="21"/>
    </row>
    <row r="14578" spans="12:14" x14ac:dyDescent="0.35">
      <c r="L14578" s="22"/>
      <c r="M14578" s="21"/>
      <c r="N14578" s="21"/>
    </row>
    <row r="14579" spans="12:14" x14ac:dyDescent="0.35">
      <c r="L14579" s="22"/>
      <c r="M14579" s="21"/>
      <c r="N14579" s="21"/>
    </row>
    <row r="14580" spans="12:14" x14ac:dyDescent="0.35">
      <c r="L14580" s="22"/>
      <c r="M14580" s="21"/>
      <c r="N14580" s="21"/>
    </row>
    <row r="14581" spans="12:14" x14ac:dyDescent="0.35">
      <c r="L14581" s="22"/>
      <c r="M14581" s="21"/>
      <c r="N14581" s="21"/>
    </row>
    <row r="14582" spans="12:14" x14ac:dyDescent="0.35">
      <c r="L14582" s="22"/>
      <c r="M14582" s="21"/>
      <c r="N14582" s="21"/>
    </row>
    <row r="14583" spans="12:14" x14ac:dyDescent="0.35">
      <c r="L14583" s="22"/>
      <c r="M14583" s="21"/>
      <c r="N14583" s="21"/>
    </row>
    <row r="14584" spans="12:14" x14ac:dyDescent="0.35">
      <c r="L14584" s="22"/>
      <c r="M14584" s="21"/>
      <c r="N14584" s="21"/>
    </row>
    <row r="14585" spans="12:14" x14ac:dyDescent="0.35">
      <c r="L14585" s="22"/>
      <c r="M14585" s="21"/>
      <c r="N14585" s="21"/>
    </row>
    <row r="14586" spans="12:14" x14ac:dyDescent="0.35">
      <c r="L14586" s="22"/>
      <c r="M14586" s="21"/>
      <c r="N14586" s="21"/>
    </row>
    <row r="14587" spans="12:14" x14ac:dyDescent="0.35">
      <c r="L14587" s="22"/>
      <c r="M14587" s="21"/>
      <c r="N14587" s="21"/>
    </row>
    <row r="14588" spans="12:14" x14ac:dyDescent="0.35">
      <c r="L14588" s="22"/>
      <c r="M14588" s="21"/>
      <c r="N14588" s="21"/>
    </row>
    <row r="14589" spans="12:14" x14ac:dyDescent="0.35">
      <c r="L14589" s="22"/>
      <c r="M14589" s="21"/>
      <c r="N14589" s="21"/>
    </row>
    <row r="14590" spans="12:14" x14ac:dyDescent="0.35">
      <c r="L14590" s="22"/>
      <c r="M14590" s="21"/>
      <c r="N14590" s="21"/>
    </row>
    <row r="14591" spans="12:14" x14ac:dyDescent="0.35">
      <c r="L14591" s="22"/>
      <c r="M14591" s="21"/>
      <c r="N14591" s="21"/>
    </row>
    <row r="14592" spans="12:14" x14ac:dyDescent="0.35">
      <c r="L14592" s="22"/>
      <c r="M14592" s="21"/>
      <c r="N14592" s="21"/>
    </row>
    <row r="14593" spans="12:14" x14ac:dyDescent="0.35">
      <c r="L14593" s="22"/>
      <c r="M14593" s="21"/>
      <c r="N14593" s="21"/>
    </row>
    <row r="14594" spans="12:14" x14ac:dyDescent="0.35">
      <c r="L14594" s="22"/>
      <c r="M14594" s="21"/>
      <c r="N14594" s="21"/>
    </row>
    <row r="14595" spans="12:14" x14ac:dyDescent="0.35">
      <c r="L14595" s="22"/>
      <c r="M14595" s="21"/>
      <c r="N14595" s="21"/>
    </row>
    <row r="14596" spans="12:14" x14ac:dyDescent="0.35">
      <c r="L14596" s="22"/>
      <c r="M14596" s="21"/>
      <c r="N14596" s="21"/>
    </row>
    <row r="14597" spans="12:14" x14ac:dyDescent="0.35">
      <c r="L14597" s="22"/>
      <c r="M14597" s="21"/>
      <c r="N14597" s="21"/>
    </row>
    <row r="14598" spans="12:14" x14ac:dyDescent="0.35">
      <c r="L14598" s="22"/>
      <c r="M14598" s="21"/>
      <c r="N14598" s="21"/>
    </row>
    <row r="14599" spans="12:14" x14ac:dyDescent="0.35">
      <c r="L14599" s="22"/>
      <c r="M14599" s="21"/>
      <c r="N14599" s="21"/>
    </row>
    <row r="14600" spans="12:14" x14ac:dyDescent="0.35">
      <c r="L14600" s="22"/>
      <c r="M14600" s="21"/>
      <c r="N14600" s="21"/>
    </row>
    <row r="14601" spans="12:14" x14ac:dyDescent="0.35">
      <c r="L14601" s="22"/>
      <c r="M14601" s="21"/>
      <c r="N14601" s="21"/>
    </row>
    <row r="14602" spans="12:14" x14ac:dyDescent="0.35">
      <c r="L14602" s="22"/>
      <c r="M14602" s="21"/>
      <c r="N14602" s="21"/>
    </row>
    <row r="14603" spans="12:14" x14ac:dyDescent="0.35">
      <c r="L14603" s="22"/>
      <c r="M14603" s="21"/>
      <c r="N14603" s="21"/>
    </row>
    <row r="14604" spans="12:14" x14ac:dyDescent="0.35">
      <c r="L14604" s="22"/>
      <c r="M14604" s="21"/>
      <c r="N14604" s="21"/>
    </row>
    <row r="14605" spans="12:14" x14ac:dyDescent="0.35">
      <c r="L14605" s="22"/>
      <c r="M14605" s="21"/>
      <c r="N14605" s="21"/>
    </row>
    <row r="14606" spans="12:14" x14ac:dyDescent="0.35">
      <c r="L14606" s="22"/>
      <c r="M14606" s="21"/>
      <c r="N14606" s="21"/>
    </row>
    <row r="14607" spans="12:14" x14ac:dyDescent="0.35">
      <c r="L14607" s="22"/>
      <c r="M14607" s="21"/>
      <c r="N14607" s="21"/>
    </row>
    <row r="14608" spans="12:14" x14ac:dyDescent="0.35">
      <c r="L14608" s="22"/>
      <c r="M14608" s="21"/>
      <c r="N14608" s="21"/>
    </row>
    <row r="14609" spans="12:14" x14ac:dyDescent="0.35">
      <c r="L14609" s="22"/>
      <c r="M14609" s="21"/>
      <c r="N14609" s="21"/>
    </row>
    <row r="14610" spans="12:14" x14ac:dyDescent="0.35">
      <c r="L14610" s="22"/>
      <c r="M14610" s="21"/>
      <c r="N14610" s="21"/>
    </row>
    <row r="14611" spans="12:14" x14ac:dyDescent="0.35">
      <c r="L14611" s="22"/>
      <c r="M14611" s="21"/>
      <c r="N14611" s="21"/>
    </row>
    <row r="14612" spans="12:14" x14ac:dyDescent="0.35">
      <c r="L14612" s="22"/>
      <c r="M14612" s="21"/>
      <c r="N14612" s="21"/>
    </row>
    <row r="14613" spans="12:14" x14ac:dyDescent="0.35">
      <c r="L14613" s="22"/>
      <c r="M14613" s="21"/>
      <c r="N14613" s="21"/>
    </row>
    <row r="14614" spans="12:14" x14ac:dyDescent="0.35">
      <c r="L14614" s="22"/>
      <c r="M14614" s="21"/>
      <c r="N14614" s="21"/>
    </row>
    <row r="14615" spans="12:14" x14ac:dyDescent="0.35">
      <c r="L14615" s="22"/>
      <c r="M14615" s="21"/>
      <c r="N14615" s="21"/>
    </row>
    <row r="14616" spans="12:14" x14ac:dyDescent="0.35">
      <c r="L14616" s="22"/>
      <c r="M14616" s="21"/>
      <c r="N14616" s="21"/>
    </row>
    <row r="14617" spans="12:14" x14ac:dyDescent="0.35">
      <c r="L14617" s="22"/>
      <c r="M14617" s="21"/>
      <c r="N14617" s="21"/>
    </row>
    <row r="14618" spans="12:14" x14ac:dyDescent="0.35">
      <c r="L14618" s="22"/>
      <c r="M14618" s="21"/>
      <c r="N14618" s="21"/>
    </row>
    <row r="14619" spans="12:14" x14ac:dyDescent="0.35">
      <c r="L14619" s="22"/>
      <c r="M14619" s="21"/>
      <c r="N14619" s="21"/>
    </row>
    <row r="14620" spans="12:14" x14ac:dyDescent="0.35">
      <c r="L14620" s="22"/>
      <c r="M14620" s="21"/>
      <c r="N14620" s="21"/>
    </row>
    <row r="14621" spans="12:14" x14ac:dyDescent="0.35">
      <c r="L14621" s="22"/>
      <c r="M14621" s="21"/>
      <c r="N14621" s="21"/>
    </row>
    <row r="14622" spans="12:14" x14ac:dyDescent="0.35">
      <c r="L14622" s="22"/>
      <c r="M14622" s="21"/>
      <c r="N14622" s="21"/>
    </row>
    <row r="14623" spans="12:14" x14ac:dyDescent="0.35">
      <c r="L14623" s="22"/>
      <c r="M14623" s="21"/>
      <c r="N14623" s="21"/>
    </row>
    <row r="14624" spans="12:14" x14ac:dyDescent="0.35">
      <c r="L14624" s="22"/>
      <c r="M14624" s="21"/>
      <c r="N14624" s="21"/>
    </row>
    <row r="14625" spans="12:14" x14ac:dyDescent="0.35">
      <c r="L14625" s="22"/>
      <c r="M14625" s="21"/>
      <c r="N14625" s="21"/>
    </row>
    <row r="14626" spans="12:14" x14ac:dyDescent="0.35">
      <c r="L14626" s="22"/>
      <c r="M14626" s="21"/>
      <c r="N14626" s="21"/>
    </row>
    <row r="14627" spans="12:14" x14ac:dyDescent="0.35">
      <c r="L14627" s="22"/>
      <c r="M14627" s="21"/>
      <c r="N14627" s="21"/>
    </row>
    <row r="14628" spans="12:14" x14ac:dyDescent="0.35">
      <c r="L14628" s="22"/>
      <c r="M14628" s="21"/>
      <c r="N14628" s="21"/>
    </row>
    <row r="14629" spans="12:14" x14ac:dyDescent="0.35">
      <c r="L14629" s="22"/>
      <c r="M14629" s="21"/>
      <c r="N14629" s="21"/>
    </row>
    <row r="14630" spans="12:14" x14ac:dyDescent="0.35">
      <c r="L14630" s="22"/>
      <c r="M14630" s="21"/>
      <c r="N14630" s="21"/>
    </row>
    <row r="14631" spans="12:14" x14ac:dyDescent="0.35">
      <c r="L14631" s="22"/>
      <c r="M14631" s="21"/>
      <c r="N14631" s="21"/>
    </row>
    <row r="14632" spans="12:14" x14ac:dyDescent="0.35">
      <c r="L14632" s="22"/>
      <c r="M14632" s="21"/>
      <c r="N14632" s="21"/>
    </row>
    <row r="14633" spans="12:14" x14ac:dyDescent="0.35">
      <c r="L14633" s="22"/>
      <c r="M14633" s="21"/>
      <c r="N14633" s="21"/>
    </row>
    <row r="14634" spans="12:14" x14ac:dyDescent="0.35">
      <c r="L14634" s="22"/>
      <c r="M14634" s="21"/>
      <c r="N14634" s="21"/>
    </row>
    <row r="14635" spans="12:14" x14ac:dyDescent="0.35">
      <c r="L14635" s="22"/>
      <c r="M14635" s="21"/>
      <c r="N14635" s="21"/>
    </row>
    <row r="14636" spans="12:14" x14ac:dyDescent="0.35">
      <c r="L14636" s="22"/>
      <c r="M14636" s="21"/>
      <c r="N14636" s="21"/>
    </row>
    <row r="14637" spans="12:14" x14ac:dyDescent="0.35">
      <c r="L14637" s="22"/>
      <c r="M14637" s="21"/>
      <c r="N14637" s="21"/>
    </row>
    <row r="14638" spans="12:14" x14ac:dyDescent="0.35">
      <c r="L14638" s="22"/>
      <c r="M14638" s="21"/>
      <c r="N14638" s="21"/>
    </row>
    <row r="14639" spans="12:14" x14ac:dyDescent="0.35">
      <c r="L14639" s="22"/>
      <c r="M14639" s="21"/>
      <c r="N14639" s="21"/>
    </row>
    <row r="14640" spans="12:14" x14ac:dyDescent="0.35">
      <c r="L14640" s="22"/>
      <c r="M14640" s="21"/>
      <c r="N14640" s="21"/>
    </row>
    <row r="14641" spans="12:14" x14ac:dyDescent="0.35">
      <c r="L14641" s="22"/>
      <c r="M14641" s="21"/>
      <c r="N14641" s="21"/>
    </row>
    <row r="14642" spans="12:14" x14ac:dyDescent="0.35">
      <c r="L14642" s="22"/>
      <c r="M14642" s="21"/>
      <c r="N14642" s="21"/>
    </row>
    <row r="14643" spans="12:14" x14ac:dyDescent="0.35">
      <c r="L14643" s="22"/>
      <c r="M14643" s="21"/>
      <c r="N14643" s="21"/>
    </row>
    <row r="14644" spans="12:14" x14ac:dyDescent="0.35">
      <c r="L14644" s="22"/>
      <c r="M14644" s="21"/>
      <c r="N14644" s="21"/>
    </row>
    <row r="14645" spans="12:14" x14ac:dyDescent="0.35">
      <c r="L14645" s="22"/>
      <c r="M14645" s="21"/>
      <c r="N14645" s="21"/>
    </row>
    <row r="14646" spans="12:14" x14ac:dyDescent="0.35">
      <c r="L14646" s="22"/>
      <c r="M14646" s="21"/>
      <c r="N14646" s="21"/>
    </row>
    <row r="14647" spans="12:14" x14ac:dyDescent="0.35">
      <c r="L14647" s="22"/>
      <c r="M14647" s="21"/>
      <c r="N14647" s="21"/>
    </row>
    <row r="14648" spans="12:14" x14ac:dyDescent="0.35">
      <c r="L14648" s="22"/>
      <c r="M14648" s="21"/>
      <c r="N14648" s="21"/>
    </row>
    <row r="14649" spans="12:14" x14ac:dyDescent="0.35">
      <c r="L14649" s="22"/>
      <c r="M14649" s="21"/>
      <c r="N14649" s="21"/>
    </row>
    <row r="14650" spans="12:14" x14ac:dyDescent="0.35">
      <c r="L14650" s="22"/>
      <c r="M14650" s="21"/>
      <c r="N14650" s="21"/>
    </row>
    <row r="14651" spans="12:14" x14ac:dyDescent="0.35">
      <c r="L14651" s="22"/>
      <c r="M14651" s="21"/>
      <c r="N14651" s="21"/>
    </row>
    <row r="14652" spans="12:14" x14ac:dyDescent="0.35">
      <c r="L14652" s="22"/>
      <c r="M14652" s="21"/>
      <c r="N14652" s="21"/>
    </row>
    <row r="14653" spans="12:14" x14ac:dyDescent="0.35">
      <c r="L14653" s="22"/>
      <c r="M14653" s="21"/>
      <c r="N14653" s="21"/>
    </row>
    <row r="14654" spans="12:14" x14ac:dyDescent="0.35">
      <c r="L14654" s="22"/>
      <c r="M14654" s="21"/>
      <c r="N14654" s="21"/>
    </row>
    <row r="14655" spans="12:14" x14ac:dyDescent="0.35">
      <c r="L14655" s="22"/>
      <c r="M14655" s="21"/>
      <c r="N14655" s="21"/>
    </row>
    <row r="14656" spans="12:14" x14ac:dyDescent="0.35">
      <c r="L14656" s="22"/>
      <c r="M14656" s="21"/>
      <c r="N14656" s="21"/>
    </row>
    <row r="14657" spans="12:14" x14ac:dyDescent="0.35">
      <c r="L14657" s="22"/>
      <c r="M14657" s="21"/>
      <c r="N14657" s="21"/>
    </row>
    <row r="14658" spans="12:14" x14ac:dyDescent="0.35">
      <c r="L14658" s="22"/>
      <c r="M14658" s="21"/>
      <c r="N14658" s="21"/>
    </row>
    <row r="14659" spans="12:14" x14ac:dyDescent="0.35">
      <c r="L14659" s="22"/>
      <c r="M14659" s="21"/>
      <c r="N14659" s="21"/>
    </row>
    <row r="14660" spans="12:14" x14ac:dyDescent="0.35">
      <c r="L14660" s="22"/>
      <c r="M14660" s="21"/>
      <c r="N14660" s="21"/>
    </row>
    <row r="14661" spans="12:14" x14ac:dyDescent="0.35">
      <c r="L14661" s="22"/>
      <c r="M14661" s="21"/>
      <c r="N14661" s="21"/>
    </row>
    <row r="14662" spans="12:14" x14ac:dyDescent="0.35">
      <c r="L14662" s="22"/>
      <c r="M14662" s="21"/>
      <c r="N14662" s="21"/>
    </row>
    <row r="14663" spans="12:14" x14ac:dyDescent="0.35">
      <c r="L14663" s="22"/>
      <c r="M14663" s="21"/>
      <c r="N14663" s="21"/>
    </row>
    <row r="14664" spans="12:14" x14ac:dyDescent="0.35">
      <c r="L14664" s="22"/>
      <c r="M14664" s="21"/>
      <c r="N14664" s="21"/>
    </row>
    <row r="14665" spans="12:14" x14ac:dyDescent="0.35">
      <c r="L14665" s="22"/>
      <c r="M14665" s="21"/>
      <c r="N14665" s="21"/>
    </row>
    <row r="14666" spans="12:14" x14ac:dyDescent="0.35">
      <c r="L14666" s="22"/>
      <c r="M14666" s="21"/>
      <c r="N14666" s="21"/>
    </row>
    <row r="14667" spans="12:14" x14ac:dyDescent="0.35">
      <c r="L14667" s="22"/>
      <c r="M14667" s="21"/>
      <c r="N14667" s="21"/>
    </row>
    <row r="14668" spans="12:14" x14ac:dyDescent="0.35">
      <c r="L14668" s="22"/>
      <c r="M14668" s="21"/>
      <c r="N14668" s="21"/>
    </row>
    <row r="14669" spans="12:14" x14ac:dyDescent="0.35">
      <c r="L14669" s="22"/>
      <c r="M14669" s="21"/>
      <c r="N14669" s="21"/>
    </row>
    <row r="14670" spans="12:14" x14ac:dyDescent="0.35">
      <c r="L14670" s="22"/>
      <c r="M14670" s="21"/>
      <c r="N14670" s="21"/>
    </row>
    <row r="14671" spans="12:14" x14ac:dyDescent="0.35">
      <c r="L14671" s="22"/>
      <c r="M14671" s="21"/>
      <c r="N14671" s="21"/>
    </row>
    <row r="14672" spans="12:14" x14ac:dyDescent="0.35">
      <c r="L14672" s="22"/>
      <c r="M14672" s="21"/>
      <c r="N14672" s="21"/>
    </row>
    <row r="14673" spans="12:14" x14ac:dyDescent="0.35">
      <c r="L14673" s="22"/>
      <c r="M14673" s="21"/>
      <c r="N14673" s="21"/>
    </row>
    <row r="14674" spans="12:14" x14ac:dyDescent="0.35">
      <c r="L14674" s="22"/>
      <c r="M14674" s="21"/>
      <c r="N14674" s="21"/>
    </row>
    <row r="14675" spans="12:14" x14ac:dyDescent="0.35">
      <c r="L14675" s="22"/>
      <c r="M14675" s="21"/>
      <c r="N14675" s="21"/>
    </row>
    <row r="14676" spans="12:14" x14ac:dyDescent="0.35">
      <c r="L14676" s="22"/>
      <c r="M14676" s="21"/>
      <c r="N14676" s="21"/>
    </row>
    <row r="14677" spans="12:14" x14ac:dyDescent="0.35">
      <c r="L14677" s="22"/>
      <c r="M14677" s="21"/>
      <c r="N14677" s="21"/>
    </row>
    <row r="14678" spans="12:14" x14ac:dyDescent="0.35">
      <c r="L14678" s="22"/>
      <c r="M14678" s="21"/>
      <c r="N14678" s="21"/>
    </row>
    <row r="14679" spans="12:14" x14ac:dyDescent="0.35">
      <c r="L14679" s="22"/>
      <c r="M14679" s="21"/>
      <c r="N14679" s="21"/>
    </row>
    <row r="14680" spans="12:14" x14ac:dyDescent="0.35">
      <c r="L14680" s="22"/>
      <c r="M14680" s="21"/>
      <c r="N14680" s="21"/>
    </row>
    <row r="14681" spans="12:14" x14ac:dyDescent="0.35">
      <c r="L14681" s="22"/>
      <c r="M14681" s="21"/>
      <c r="N14681" s="21"/>
    </row>
    <row r="14682" spans="12:14" x14ac:dyDescent="0.35">
      <c r="L14682" s="22"/>
      <c r="M14682" s="21"/>
      <c r="N14682" s="21"/>
    </row>
    <row r="14683" spans="12:14" x14ac:dyDescent="0.35">
      <c r="L14683" s="22"/>
      <c r="M14683" s="21"/>
      <c r="N14683" s="21"/>
    </row>
    <row r="14684" spans="12:14" x14ac:dyDescent="0.35">
      <c r="L14684" s="22"/>
      <c r="M14684" s="21"/>
      <c r="N14684" s="21"/>
    </row>
    <row r="14685" spans="12:14" x14ac:dyDescent="0.35">
      <c r="L14685" s="22"/>
      <c r="M14685" s="21"/>
      <c r="N14685" s="21"/>
    </row>
    <row r="14686" spans="12:14" x14ac:dyDescent="0.35">
      <c r="L14686" s="22"/>
      <c r="M14686" s="21"/>
      <c r="N14686" s="21"/>
    </row>
    <row r="14687" spans="12:14" x14ac:dyDescent="0.35">
      <c r="L14687" s="22"/>
      <c r="M14687" s="21"/>
      <c r="N14687" s="21"/>
    </row>
    <row r="14688" spans="12:14" x14ac:dyDescent="0.35">
      <c r="L14688" s="22"/>
      <c r="M14688" s="21"/>
      <c r="N14688" s="21"/>
    </row>
    <row r="14689" spans="12:14" x14ac:dyDescent="0.35">
      <c r="L14689" s="22"/>
      <c r="M14689" s="21"/>
      <c r="N14689" s="21"/>
    </row>
    <row r="14690" spans="12:14" x14ac:dyDescent="0.35">
      <c r="L14690" s="22"/>
      <c r="M14690" s="21"/>
      <c r="N14690" s="21"/>
    </row>
    <row r="14691" spans="12:14" x14ac:dyDescent="0.35">
      <c r="L14691" s="22"/>
      <c r="M14691" s="21"/>
      <c r="N14691" s="21"/>
    </row>
    <row r="14692" spans="12:14" x14ac:dyDescent="0.35">
      <c r="L14692" s="22"/>
      <c r="M14692" s="21"/>
      <c r="N14692" s="21"/>
    </row>
    <row r="14693" spans="12:14" x14ac:dyDescent="0.35">
      <c r="L14693" s="22"/>
      <c r="M14693" s="21"/>
      <c r="N14693" s="21"/>
    </row>
    <row r="14694" spans="12:14" x14ac:dyDescent="0.35">
      <c r="L14694" s="22"/>
      <c r="M14694" s="21"/>
      <c r="N14694" s="21"/>
    </row>
    <row r="14695" spans="12:14" x14ac:dyDescent="0.35">
      <c r="L14695" s="22"/>
      <c r="M14695" s="21"/>
      <c r="N14695" s="21"/>
    </row>
    <row r="14696" spans="12:14" x14ac:dyDescent="0.35">
      <c r="L14696" s="22"/>
      <c r="M14696" s="21"/>
      <c r="N14696" s="21"/>
    </row>
    <row r="14697" spans="12:14" x14ac:dyDescent="0.35">
      <c r="L14697" s="22"/>
      <c r="M14697" s="21"/>
      <c r="N14697" s="21"/>
    </row>
    <row r="14698" spans="12:14" x14ac:dyDescent="0.35">
      <c r="L14698" s="22"/>
      <c r="M14698" s="21"/>
      <c r="N14698" s="21"/>
    </row>
    <row r="14699" spans="12:14" x14ac:dyDescent="0.35">
      <c r="L14699" s="22"/>
      <c r="M14699" s="21"/>
      <c r="N14699" s="21"/>
    </row>
    <row r="14700" spans="12:14" x14ac:dyDescent="0.35">
      <c r="L14700" s="22"/>
      <c r="M14700" s="21"/>
      <c r="N14700" s="21"/>
    </row>
    <row r="14701" spans="12:14" x14ac:dyDescent="0.35">
      <c r="L14701" s="22"/>
      <c r="M14701" s="21"/>
      <c r="N14701" s="21"/>
    </row>
    <row r="14702" spans="12:14" x14ac:dyDescent="0.35">
      <c r="L14702" s="22"/>
      <c r="M14702" s="21"/>
      <c r="N14702" s="21"/>
    </row>
    <row r="14703" spans="12:14" x14ac:dyDescent="0.35">
      <c r="L14703" s="22"/>
      <c r="M14703" s="21"/>
      <c r="N14703" s="21"/>
    </row>
    <row r="14704" spans="12:14" x14ac:dyDescent="0.35">
      <c r="L14704" s="22"/>
      <c r="M14704" s="21"/>
      <c r="N14704" s="21"/>
    </row>
    <row r="14705" spans="12:14" x14ac:dyDescent="0.35">
      <c r="L14705" s="22"/>
      <c r="M14705" s="21"/>
      <c r="N14705" s="21"/>
    </row>
    <row r="14706" spans="12:14" x14ac:dyDescent="0.35">
      <c r="L14706" s="22"/>
      <c r="M14706" s="21"/>
      <c r="N14706" s="21"/>
    </row>
    <row r="14707" spans="12:14" x14ac:dyDescent="0.35">
      <c r="L14707" s="22"/>
      <c r="M14707" s="21"/>
      <c r="N14707" s="21"/>
    </row>
    <row r="14708" spans="12:14" x14ac:dyDescent="0.35">
      <c r="L14708" s="22"/>
      <c r="M14708" s="21"/>
      <c r="N14708" s="21"/>
    </row>
    <row r="14709" spans="12:14" x14ac:dyDescent="0.35">
      <c r="L14709" s="22"/>
      <c r="M14709" s="21"/>
      <c r="N14709" s="21"/>
    </row>
    <row r="14710" spans="12:14" x14ac:dyDescent="0.35">
      <c r="L14710" s="22"/>
      <c r="M14710" s="21"/>
      <c r="N14710" s="21"/>
    </row>
    <row r="14711" spans="12:14" x14ac:dyDescent="0.35">
      <c r="L14711" s="22"/>
      <c r="M14711" s="21"/>
      <c r="N14711" s="21"/>
    </row>
    <row r="14712" spans="12:14" x14ac:dyDescent="0.35">
      <c r="L14712" s="22"/>
      <c r="M14712" s="21"/>
      <c r="N14712" s="21"/>
    </row>
    <row r="14713" spans="12:14" x14ac:dyDescent="0.35">
      <c r="L14713" s="22"/>
      <c r="M14713" s="21"/>
      <c r="N14713" s="21"/>
    </row>
    <row r="14714" spans="12:14" x14ac:dyDescent="0.35">
      <c r="L14714" s="22"/>
      <c r="M14714" s="21"/>
      <c r="N14714" s="21"/>
    </row>
    <row r="14715" spans="12:14" x14ac:dyDescent="0.35">
      <c r="L14715" s="22"/>
      <c r="M14715" s="21"/>
      <c r="N14715" s="21"/>
    </row>
    <row r="14716" spans="12:14" x14ac:dyDescent="0.35">
      <c r="L14716" s="22"/>
      <c r="M14716" s="21"/>
      <c r="N14716" s="21"/>
    </row>
    <row r="14717" spans="12:14" x14ac:dyDescent="0.35">
      <c r="L14717" s="22"/>
      <c r="M14717" s="21"/>
      <c r="N14717" s="21"/>
    </row>
    <row r="14718" spans="12:14" x14ac:dyDescent="0.35">
      <c r="L14718" s="22"/>
      <c r="M14718" s="21"/>
      <c r="N14718" s="21"/>
    </row>
    <row r="14719" spans="12:14" x14ac:dyDescent="0.35">
      <c r="L14719" s="22"/>
      <c r="M14719" s="21"/>
      <c r="N14719" s="21"/>
    </row>
    <row r="14720" spans="12:14" x14ac:dyDescent="0.35">
      <c r="L14720" s="22"/>
      <c r="M14720" s="21"/>
      <c r="N14720" s="21"/>
    </row>
    <row r="14721" spans="12:14" x14ac:dyDescent="0.35">
      <c r="L14721" s="22"/>
      <c r="M14721" s="21"/>
      <c r="N14721" s="21"/>
    </row>
    <row r="14722" spans="12:14" x14ac:dyDescent="0.35">
      <c r="L14722" s="22"/>
      <c r="M14722" s="21"/>
      <c r="N14722" s="21"/>
    </row>
    <row r="14723" spans="12:14" x14ac:dyDescent="0.35">
      <c r="L14723" s="22"/>
      <c r="M14723" s="21"/>
      <c r="N14723" s="21"/>
    </row>
    <row r="14724" spans="12:14" x14ac:dyDescent="0.35">
      <c r="L14724" s="22"/>
      <c r="M14724" s="21"/>
      <c r="N14724" s="21"/>
    </row>
    <row r="14725" spans="12:14" x14ac:dyDescent="0.35">
      <c r="L14725" s="22"/>
      <c r="M14725" s="21"/>
      <c r="N14725" s="21"/>
    </row>
    <row r="14726" spans="12:14" x14ac:dyDescent="0.35">
      <c r="L14726" s="22"/>
      <c r="M14726" s="21"/>
      <c r="N14726" s="21"/>
    </row>
    <row r="14727" spans="12:14" x14ac:dyDescent="0.35">
      <c r="L14727" s="22"/>
      <c r="M14727" s="21"/>
      <c r="N14727" s="21"/>
    </row>
    <row r="14728" spans="12:14" x14ac:dyDescent="0.35">
      <c r="L14728" s="22"/>
      <c r="M14728" s="21"/>
      <c r="N14728" s="21"/>
    </row>
    <row r="14729" spans="12:14" x14ac:dyDescent="0.35">
      <c r="L14729" s="22"/>
      <c r="M14729" s="21"/>
      <c r="N14729" s="21"/>
    </row>
    <row r="14730" spans="12:14" x14ac:dyDescent="0.35">
      <c r="L14730" s="22"/>
      <c r="M14730" s="21"/>
      <c r="N14730" s="21"/>
    </row>
    <row r="14731" spans="12:14" x14ac:dyDescent="0.35">
      <c r="L14731" s="22"/>
      <c r="M14731" s="21"/>
      <c r="N14731" s="21"/>
    </row>
    <row r="14732" spans="12:14" x14ac:dyDescent="0.35">
      <c r="L14732" s="22"/>
      <c r="M14732" s="21"/>
      <c r="N14732" s="21"/>
    </row>
    <row r="14733" spans="12:14" x14ac:dyDescent="0.35">
      <c r="L14733" s="22"/>
      <c r="M14733" s="21"/>
      <c r="N14733" s="21"/>
    </row>
    <row r="14734" spans="12:14" x14ac:dyDescent="0.35">
      <c r="L14734" s="22"/>
      <c r="M14734" s="21"/>
      <c r="N14734" s="21"/>
    </row>
    <row r="14735" spans="12:14" x14ac:dyDescent="0.35">
      <c r="L14735" s="22"/>
      <c r="M14735" s="21"/>
      <c r="N14735" s="21"/>
    </row>
    <row r="14736" spans="12:14" x14ac:dyDescent="0.35">
      <c r="L14736" s="22"/>
      <c r="M14736" s="21"/>
      <c r="N14736" s="21"/>
    </row>
    <row r="14737" spans="12:14" x14ac:dyDescent="0.35">
      <c r="L14737" s="22"/>
      <c r="M14737" s="21"/>
      <c r="N14737" s="21"/>
    </row>
    <row r="14738" spans="12:14" x14ac:dyDescent="0.35">
      <c r="L14738" s="22"/>
      <c r="M14738" s="21"/>
      <c r="N14738" s="21"/>
    </row>
    <row r="14739" spans="12:14" x14ac:dyDescent="0.35">
      <c r="L14739" s="22"/>
      <c r="M14739" s="21"/>
      <c r="N14739" s="21"/>
    </row>
    <row r="14740" spans="12:14" x14ac:dyDescent="0.35">
      <c r="L14740" s="22"/>
      <c r="M14740" s="21"/>
      <c r="N14740" s="21"/>
    </row>
    <row r="14741" spans="12:14" x14ac:dyDescent="0.35">
      <c r="L14741" s="22"/>
      <c r="M14741" s="21"/>
      <c r="N14741" s="21"/>
    </row>
    <row r="14742" spans="12:14" x14ac:dyDescent="0.35">
      <c r="L14742" s="22"/>
      <c r="M14742" s="21"/>
      <c r="N14742" s="21"/>
    </row>
    <row r="14743" spans="12:14" x14ac:dyDescent="0.35">
      <c r="L14743" s="22"/>
      <c r="M14743" s="21"/>
      <c r="N14743" s="21"/>
    </row>
    <row r="14744" spans="12:14" x14ac:dyDescent="0.35">
      <c r="L14744" s="22"/>
      <c r="M14744" s="21"/>
      <c r="N14744" s="21"/>
    </row>
    <row r="14745" spans="12:14" x14ac:dyDescent="0.35">
      <c r="L14745" s="22"/>
      <c r="M14745" s="21"/>
      <c r="N14745" s="21"/>
    </row>
    <row r="14746" spans="12:14" x14ac:dyDescent="0.35">
      <c r="L14746" s="22"/>
      <c r="M14746" s="21"/>
      <c r="N14746" s="21"/>
    </row>
    <row r="14747" spans="12:14" x14ac:dyDescent="0.35">
      <c r="L14747" s="22"/>
      <c r="M14747" s="21"/>
      <c r="N14747" s="21"/>
    </row>
    <row r="14748" spans="12:14" x14ac:dyDescent="0.35">
      <c r="L14748" s="22"/>
      <c r="M14748" s="21"/>
      <c r="N14748" s="21"/>
    </row>
    <row r="14749" spans="12:14" x14ac:dyDescent="0.35">
      <c r="L14749" s="22"/>
      <c r="M14749" s="21"/>
      <c r="N14749" s="21"/>
    </row>
    <row r="14750" spans="12:14" x14ac:dyDescent="0.35">
      <c r="L14750" s="22"/>
      <c r="M14750" s="21"/>
      <c r="N14750" s="21"/>
    </row>
    <row r="14751" spans="12:14" x14ac:dyDescent="0.35">
      <c r="L14751" s="22"/>
      <c r="M14751" s="21"/>
      <c r="N14751" s="21"/>
    </row>
    <row r="14752" spans="12:14" x14ac:dyDescent="0.35">
      <c r="L14752" s="22"/>
      <c r="M14752" s="21"/>
      <c r="N14752" s="21"/>
    </row>
    <row r="14753" spans="12:14" x14ac:dyDescent="0.35">
      <c r="L14753" s="22"/>
      <c r="M14753" s="21"/>
      <c r="N14753" s="21"/>
    </row>
    <row r="14754" spans="12:14" x14ac:dyDescent="0.35">
      <c r="L14754" s="22"/>
      <c r="M14754" s="21"/>
      <c r="N14754" s="21"/>
    </row>
    <row r="14755" spans="12:14" x14ac:dyDescent="0.35">
      <c r="L14755" s="22"/>
      <c r="M14755" s="21"/>
      <c r="N14755" s="21"/>
    </row>
    <row r="14756" spans="12:14" x14ac:dyDescent="0.35">
      <c r="L14756" s="22"/>
      <c r="M14756" s="21"/>
      <c r="N14756" s="21"/>
    </row>
    <row r="14757" spans="12:14" x14ac:dyDescent="0.35">
      <c r="L14757" s="22"/>
      <c r="M14757" s="21"/>
      <c r="N14757" s="21"/>
    </row>
    <row r="14758" spans="12:14" x14ac:dyDescent="0.35">
      <c r="L14758" s="22"/>
      <c r="M14758" s="21"/>
      <c r="N14758" s="21"/>
    </row>
    <row r="14759" spans="12:14" x14ac:dyDescent="0.35">
      <c r="L14759" s="22"/>
      <c r="M14759" s="21"/>
      <c r="N14759" s="21"/>
    </row>
    <row r="14760" spans="12:14" x14ac:dyDescent="0.35">
      <c r="L14760" s="22"/>
      <c r="M14760" s="21"/>
      <c r="N14760" s="21"/>
    </row>
    <row r="14761" spans="12:14" x14ac:dyDescent="0.35">
      <c r="L14761" s="22"/>
      <c r="M14761" s="21"/>
      <c r="N14761" s="21"/>
    </row>
    <row r="14762" spans="12:14" x14ac:dyDescent="0.35">
      <c r="L14762" s="22"/>
      <c r="M14762" s="21"/>
      <c r="N14762" s="21"/>
    </row>
    <row r="14763" spans="12:14" x14ac:dyDescent="0.35">
      <c r="L14763" s="22"/>
      <c r="M14763" s="21"/>
      <c r="N14763" s="21"/>
    </row>
    <row r="14764" spans="12:14" x14ac:dyDescent="0.35">
      <c r="L14764" s="22"/>
      <c r="M14764" s="21"/>
      <c r="N14764" s="21"/>
    </row>
    <row r="14765" spans="12:14" x14ac:dyDescent="0.35">
      <c r="L14765" s="22"/>
      <c r="M14765" s="21"/>
      <c r="N14765" s="21"/>
    </row>
    <row r="14766" spans="12:14" x14ac:dyDescent="0.35">
      <c r="L14766" s="22"/>
      <c r="M14766" s="21"/>
      <c r="N14766" s="21"/>
    </row>
    <row r="14767" spans="12:14" x14ac:dyDescent="0.35">
      <c r="L14767" s="22"/>
      <c r="M14767" s="21"/>
      <c r="N14767" s="21"/>
    </row>
    <row r="14768" spans="12:14" x14ac:dyDescent="0.35">
      <c r="L14768" s="22"/>
      <c r="M14768" s="21"/>
      <c r="N14768" s="21"/>
    </row>
    <row r="14769" spans="12:14" x14ac:dyDescent="0.35">
      <c r="L14769" s="22"/>
      <c r="M14769" s="21"/>
      <c r="N14769" s="21"/>
    </row>
    <row r="14770" spans="12:14" x14ac:dyDescent="0.35">
      <c r="L14770" s="22"/>
      <c r="M14770" s="21"/>
      <c r="N14770" s="21"/>
    </row>
    <row r="14771" spans="12:14" x14ac:dyDescent="0.35">
      <c r="L14771" s="22"/>
      <c r="M14771" s="21"/>
      <c r="N14771" s="21"/>
    </row>
    <row r="14772" spans="12:14" x14ac:dyDescent="0.35">
      <c r="L14772" s="22"/>
      <c r="M14772" s="21"/>
      <c r="N14772" s="21"/>
    </row>
    <row r="14773" spans="12:14" x14ac:dyDescent="0.35">
      <c r="L14773" s="22"/>
      <c r="M14773" s="21"/>
      <c r="N14773" s="21"/>
    </row>
    <row r="14774" spans="12:14" x14ac:dyDescent="0.35">
      <c r="L14774" s="22"/>
      <c r="M14774" s="21"/>
      <c r="N14774" s="21"/>
    </row>
    <row r="14775" spans="12:14" x14ac:dyDescent="0.35">
      <c r="L14775" s="22"/>
      <c r="M14775" s="21"/>
      <c r="N14775" s="21"/>
    </row>
    <row r="14776" spans="12:14" x14ac:dyDescent="0.35">
      <c r="L14776" s="22"/>
      <c r="M14776" s="21"/>
      <c r="N14776" s="21"/>
    </row>
    <row r="14777" spans="12:14" x14ac:dyDescent="0.35">
      <c r="L14777" s="22"/>
      <c r="M14777" s="21"/>
      <c r="N14777" s="21"/>
    </row>
    <row r="14778" spans="12:14" x14ac:dyDescent="0.35">
      <c r="L14778" s="22"/>
      <c r="M14778" s="21"/>
      <c r="N14778" s="21"/>
    </row>
    <row r="14779" spans="12:14" x14ac:dyDescent="0.35">
      <c r="L14779" s="22"/>
      <c r="M14779" s="21"/>
      <c r="N14779" s="21"/>
    </row>
    <row r="14780" spans="12:14" x14ac:dyDescent="0.35">
      <c r="L14780" s="22"/>
      <c r="M14780" s="21"/>
      <c r="N14780" s="21"/>
    </row>
    <row r="14781" spans="12:14" x14ac:dyDescent="0.35">
      <c r="L14781" s="22"/>
      <c r="M14781" s="21"/>
      <c r="N14781" s="21"/>
    </row>
    <row r="14782" spans="12:14" x14ac:dyDescent="0.35">
      <c r="L14782" s="22"/>
      <c r="M14782" s="21"/>
      <c r="N14782" s="21"/>
    </row>
    <row r="14783" spans="12:14" x14ac:dyDescent="0.35">
      <c r="L14783" s="22"/>
      <c r="M14783" s="21"/>
      <c r="N14783" s="21"/>
    </row>
    <row r="14784" spans="12:14" x14ac:dyDescent="0.35">
      <c r="L14784" s="22"/>
      <c r="M14784" s="21"/>
      <c r="N14784" s="21"/>
    </row>
    <row r="14785" spans="12:14" x14ac:dyDescent="0.35">
      <c r="L14785" s="22"/>
      <c r="M14785" s="21"/>
      <c r="N14785" s="21"/>
    </row>
    <row r="14786" spans="12:14" x14ac:dyDescent="0.35">
      <c r="L14786" s="22"/>
      <c r="M14786" s="21"/>
      <c r="N14786" s="21"/>
    </row>
    <row r="14787" spans="12:14" x14ac:dyDescent="0.35">
      <c r="L14787" s="22"/>
      <c r="M14787" s="21"/>
      <c r="N14787" s="21"/>
    </row>
    <row r="14788" spans="12:14" x14ac:dyDescent="0.35">
      <c r="L14788" s="22"/>
      <c r="M14788" s="21"/>
      <c r="N14788" s="21"/>
    </row>
    <row r="14789" spans="12:14" x14ac:dyDescent="0.35">
      <c r="L14789" s="22"/>
      <c r="M14789" s="21"/>
      <c r="N14789" s="21"/>
    </row>
    <row r="14790" spans="12:14" x14ac:dyDescent="0.35">
      <c r="L14790" s="22"/>
      <c r="M14790" s="21"/>
      <c r="N14790" s="21"/>
    </row>
    <row r="14791" spans="12:14" x14ac:dyDescent="0.35">
      <c r="L14791" s="22"/>
      <c r="M14791" s="21"/>
      <c r="N14791" s="21"/>
    </row>
    <row r="14792" spans="12:14" x14ac:dyDescent="0.35">
      <c r="L14792" s="22"/>
      <c r="M14792" s="21"/>
      <c r="N14792" s="21"/>
    </row>
    <row r="14793" spans="12:14" x14ac:dyDescent="0.35">
      <c r="L14793" s="22"/>
      <c r="M14793" s="21"/>
      <c r="N14793" s="21"/>
    </row>
    <row r="14794" spans="12:14" x14ac:dyDescent="0.35">
      <c r="L14794" s="22"/>
      <c r="M14794" s="21"/>
      <c r="N14794" s="21"/>
    </row>
    <row r="14795" spans="12:14" x14ac:dyDescent="0.35">
      <c r="L14795" s="22"/>
      <c r="M14795" s="21"/>
      <c r="N14795" s="21"/>
    </row>
    <row r="14796" spans="12:14" x14ac:dyDescent="0.35">
      <c r="L14796" s="22"/>
      <c r="M14796" s="21"/>
      <c r="N14796" s="21"/>
    </row>
    <row r="14797" spans="12:14" x14ac:dyDescent="0.35">
      <c r="L14797" s="22"/>
      <c r="M14797" s="21"/>
      <c r="N14797" s="21"/>
    </row>
    <row r="14798" spans="12:14" x14ac:dyDescent="0.35">
      <c r="L14798" s="22"/>
      <c r="M14798" s="21"/>
      <c r="N14798" s="21"/>
    </row>
    <row r="14799" spans="12:14" x14ac:dyDescent="0.35">
      <c r="L14799" s="22"/>
      <c r="M14799" s="21"/>
      <c r="N14799" s="21"/>
    </row>
    <row r="14800" spans="12:14" x14ac:dyDescent="0.35">
      <c r="L14800" s="22"/>
      <c r="M14800" s="21"/>
      <c r="N14800" s="21"/>
    </row>
    <row r="14801" spans="12:14" x14ac:dyDescent="0.35">
      <c r="L14801" s="22"/>
      <c r="M14801" s="21"/>
      <c r="N14801" s="21"/>
    </row>
    <row r="14802" spans="12:14" x14ac:dyDescent="0.35">
      <c r="L14802" s="22"/>
      <c r="M14802" s="21"/>
      <c r="N14802" s="21"/>
    </row>
    <row r="14803" spans="12:14" x14ac:dyDescent="0.35">
      <c r="L14803" s="22"/>
      <c r="M14803" s="21"/>
      <c r="N14803" s="21"/>
    </row>
    <row r="14804" spans="12:14" x14ac:dyDescent="0.35">
      <c r="L14804" s="22"/>
      <c r="M14804" s="21"/>
      <c r="N14804" s="21"/>
    </row>
    <row r="14805" spans="12:14" x14ac:dyDescent="0.35">
      <c r="L14805" s="22"/>
      <c r="M14805" s="21"/>
      <c r="N14805" s="21"/>
    </row>
    <row r="14806" spans="12:14" x14ac:dyDescent="0.35">
      <c r="L14806" s="22"/>
      <c r="M14806" s="21"/>
      <c r="N14806" s="21"/>
    </row>
    <row r="14807" spans="12:14" x14ac:dyDescent="0.35">
      <c r="L14807" s="22"/>
      <c r="M14807" s="21"/>
      <c r="N14807" s="21"/>
    </row>
    <row r="14808" spans="12:14" x14ac:dyDescent="0.35">
      <c r="L14808" s="22"/>
      <c r="M14808" s="21"/>
      <c r="N14808" s="21"/>
    </row>
    <row r="14809" spans="12:14" x14ac:dyDescent="0.35">
      <c r="L14809" s="22"/>
      <c r="M14809" s="21"/>
      <c r="N14809" s="21"/>
    </row>
    <row r="14810" spans="12:14" x14ac:dyDescent="0.35">
      <c r="L14810" s="22"/>
      <c r="M14810" s="21"/>
      <c r="N14810" s="21"/>
    </row>
    <row r="14811" spans="12:14" x14ac:dyDescent="0.35">
      <c r="L14811" s="22"/>
      <c r="M14811" s="21"/>
      <c r="N14811" s="21"/>
    </row>
    <row r="14812" spans="12:14" x14ac:dyDescent="0.35">
      <c r="L14812" s="22"/>
      <c r="M14812" s="21"/>
      <c r="N14812" s="21"/>
    </row>
    <row r="14813" spans="12:14" x14ac:dyDescent="0.35">
      <c r="L14813" s="22"/>
      <c r="M14813" s="21"/>
      <c r="N14813" s="21"/>
    </row>
    <row r="14814" spans="12:14" x14ac:dyDescent="0.35">
      <c r="L14814" s="22"/>
      <c r="M14814" s="21"/>
      <c r="N14814" s="21"/>
    </row>
    <row r="14815" spans="12:14" x14ac:dyDescent="0.35">
      <c r="L14815" s="22"/>
      <c r="M14815" s="21"/>
      <c r="N14815" s="21"/>
    </row>
    <row r="14816" spans="12:14" x14ac:dyDescent="0.35">
      <c r="L14816" s="22"/>
      <c r="M14816" s="21"/>
      <c r="N14816" s="21"/>
    </row>
    <row r="14817" spans="12:14" x14ac:dyDescent="0.35">
      <c r="L14817" s="22"/>
      <c r="M14817" s="21"/>
      <c r="N14817" s="21"/>
    </row>
    <row r="14818" spans="12:14" x14ac:dyDescent="0.35">
      <c r="L14818" s="22"/>
      <c r="M14818" s="21"/>
      <c r="N14818" s="21"/>
    </row>
    <row r="14819" spans="12:14" x14ac:dyDescent="0.35">
      <c r="L14819" s="22"/>
      <c r="M14819" s="21"/>
      <c r="N14819" s="21"/>
    </row>
    <row r="14820" spans="12:14" x14ac:dyDescent="0.35">
      <c r="L14820" s="22"/>
      <c r="M14820" s="21"/>
      <c r="N14820" s="21"/>
    </row>
    <row r="14821" spans="12:14" x14ac:dyDescent="0.35">
      <c r="L14821" s="22"/>
      <c r="M14821" s="21"/>
      <c r="N14821" s="21"/>
    </row>
    <row r="14822" spans="12:14" x14ac:dyDescent="0.35">
      <c r="L14822" s="22"/>
      <c r="M14822" s="21"/>
      <c r="N14822" s="21"/>
    </row>
    <row r="14823" spans="12:14" x14ac:dyDescent="0.35">
      <c r="L14823" s="22"/>
      <c r="M14823" s="21"/>
      <c r="N14823" s="21"/>
    </row>
    <row r="14824" spans="12:14" x14ac:dyDescent="0.35">
      <c r="L14824" s="22"/>
      <c r="M14824" s="21"/>
      <c r="N14824" s="21"/>
    </row>
    <row r="14825" spans="12:14" x14ac:dyDescent="0.35">
      <c r="L14825" s="22"/>
      <c r="M14825" s="21"/>
      <c r="N14825" s="21"/>
    </row>
    <row r="14826" spans="12:14" x14ac:dyDescent="0.35">
      <c r="L14826" s="22"/>
      <c r="M14826" s="21"/>
      <c r="N14826" s="21"/>
    </row>
    <row r="14827" spans="12:14" x14ac:dyDescent="0.35">
      <c r="L14827" s="22"/>
      <c r="M14827" s="21"/>
      <c r="N14827" s="21"/>
    </row>
    <row r="14828" spans="12:14" x14ac:dyDescent="0.35">
      <c r="L14828" s="22"/>
      <c r="M14828" s="21"/>
      <c r="N14828" s="21"/>
    </row>
    <row r="14829" spans="12:14" x14ac:dyDescent="0.35">
      <c r="L14829" s="22"/>
      <c r="M14829" s="21"/>
      <c r="N14829" s="21"/>
    </row>
    <row r="14830" spans="12:14" x14ac:dyDescent="0.35">
      <c r="L14830" s="22"/>
      <c r="M14830" s="21"/>
      <c r="N14830" s="21"/>
    </row>
    <row r="14831" spans="12:14" x14ac:dyDescent="0.35">
      <c r="L14831" s="22"/>
      <c r="M14831" s="21"/>
      <c r="N14831" s="21"/>
    </row>
    <row r="14832" spans="12:14" x14ac:dyDescent="0.35">
      <c r="L14832" s="22"/>
      <c r="M14832" s="21"/>
      <c r="N14832" s="21"/>
    </row>
    <row r="14833" spans="12:14" x14ac:dyDescent="0.35">
      <c r="L14833" s="22"/>
      <c r="M14833" s="21"/>
      <c r="N14833" s="21"/>
    </row>
    <row r="14834" spans="12:14" x14ac:dyDescent="0.35">
      <c r="L14834" s="22"/>
      <c r="M14834" s="21"/>
      <c r="N14834" s="21"/>
    </row>
    <row r="14835" spans="12:14" x14ac:dyDescent="0.35">
      <c r="L14835" s="22"/>
      <c r="M14835" s="21"/>
      <c r="N14835" s="21"/>
    </row>
    <row r="14836" spans="12:14" x14ac:dyDescent="0.35">
      <c r="L14836" s="22"/>
      <c r="M14836" s="21"/>
      <c r="N14836" s="21"/>
    </row>
    <row r="14837" spans="12:14" x14ac:dyDescent="0.35">
      <c r="L14837" s="22"/>
      <c r="M14837" s="21"/>
      <c r="N14837" s="21"/>
    </row>
    <row r="14838" spans="12:14" x14ac:dyDescent="0.35">
      <c r="L14838" s="22"/>
      <c r="M14838" s="21"/>
      <c r="N14838" s="21"/>
    </row>
    <row r="14839" spans="12:14" x14ac:dyDescent="0.35">
      <c r="L14839" s="22"/>
      <c r="M14839" s="21"/>
      <c r="N14839" s="21"/>
    </row>
    <row r="14840" spans="12:14" x14ac:dyDescent="0.35">
      <c r="L14840" s="22"/>
      <c r="M14840" s="21"/>
      <c r="N14840" s="21"/>
    </row>
    <row r="14841" spans="12:14" x14ac:dyDescent="0.35">
      <c r="L14841" s="22"/>
      <c r="M14841" s="21"/>
      <c r="N14841" s="21"/>
    </row>
    <row r="14842" spans="12:14" x14ac:dyDescent="0.35">
      <c r="L14842" s="22"/>
      <c r="M14842" s="21"/>
      <c r="N14842" s="21"/>
    </row>
    <row r="14843" spans="12:14" x14ac:dyDescent="0.35">
      <c r="L14843" s="22"/>
      <c r="M14843" s="21"/>
      <c r="N14843" s="21"/>
    </row>
    <row r="14844" spans="12:14" x14ac:dyDescent="0.35">
      <c r="L14844" s="22"/>
      <c r="M14844" s="21"/>
      <c r="N14844" s="21"/>
    </row>
    <row r="14845" spans="12:14" x14ac:dyDescent="0.35">
      <c r="L14845" s="22"/>
      <c r="M14845" s="21"/>
      <c r="N14845" s="21"/>
    </row>
    <row r="14846" spans="12:14" x14ac:dyDescent="0.35">
      <c r="L14846" s="22"/>
      <c r="M14846" s="21"/>
      <c r="N14846" s="21"/>
    </row>
    <row r="14847" spans="12:14" x14ac:dyDescent="0.35">
      <c r="L14847" s="22"/>
      <c r="M14847" s="21"/>
      <c r="N14847" s="21"/>
    </row>
    <row r="14848" spans="12:14" x14ac:dyDescent="0.35">
      <c r="L14848" s="22"/>
      <c r="M14848" s="21"/>
      <c r="N14848" s="21"/>
    </row>
    <row r="14849" spans="12:14" x14ac:dyDescent="0.35">
      <c r="L14849" s="22"/>
      <c r="M14849" s="21"/>
      <c r="N14849" s="21"/>
    </row>
    <row r="14850" spans="12:14" x14ac:dyDescent="0.35">
      <c r="L14850" s="22"/>
      <c r="M14850" s="21"/>
      <c r="N14850" s="21"/>
    </row>
    <row r="14851" spans="12:14" x14ac:dyDescent="0.35">
      <c r="L14851" s="22"/>
      <c r="M14851" s="21"/>
      <c r="N14851" s="21"/>
    </row>
    <row r="14852" spans="12:14" x14ac:dyDescent="0.35">
      <c r="L14852" s="22"/>
      <c r="M14852" s="21"/>
      <c r="N14852" s="21"/>
    </row>
    <row r="14853" spans="12:14" x14ac:dyDescent="0.35">
      <c r="L14853" s="22"/>
      <c r="M14853" s="21"/>
      <c r="N14853" s="21"/>
    </row>
    <row r="14854" spans="12:14" x14ac:dyDescent="0.35">
      <c r="L14854" s="22"/>
      <c r="M14854" s="21"/>
      <c r="N14854" s="21"/>
    </row>
    <row r="14855" spans="12:14" x14ac:dyDescent="0.35">
      <c r="L14855" s="22"/>
      <c r="M14855" s="21"/>
      <c r="N14855" s="21"/>
    </row>
    <row r="14856" spans="12:14" x14ac:dyDescent="0.35">
      <c r="L14856" s="22"/>
      <c r="M14856" s="21"/>
      <c r="N14856" s="21"/>
    </row>
    <row r="14857" spans="12:14" x14ac:dyDescent="0.35">
      <c r="L14857" s="22"/>
      <c r="M14857" s="21"/>
      <c r="N14857" s="21"/>
    </row>
    <row r="14858" spans="12:14" x14ac:dyDescent="0.35">
      <c r="L14858" s="22"/>
      <c r="M14858" s="21"/>
      <c r="N14858" s="21"/>
    </row>
    <row r="14859" spans="12:14" x14ac:dyDescent="0.35">
      <c r="L14859" s="22"/>
      <c r="M14859" s="21"/>
      <c r="N14859" s="21"/>
    </row>
    <row r="14860" spans="12:14" x14ac:dyDescent="0.35">
      <c r="L14860" s="22"/>
      <c r="M14860" s="21"/>
      <c r="N14860" s="21"/>
    </row>
    <row r="14861" spans="12:14" x14ac:dyDescent="0.35">
      <c r="L14861" s="22"/>
      <c r="M14861" s="21"/>
      <c r="N14861" s="21"/>
    </row>
    <row r="14862" spans="12:14" x14ac:dyDescent="0.35">
      <c r="L14862" s="22"/>
      <c r="M14862" s="21"/>
      <c r="N14862" s="21"/>
    </row>
    <row r="14863" spans="12:14" x14ac:dyDescent="0.35">
      <c r="L14863" s="22"/>
      <c r="M14863" s="21"/>
      <c r="N14863" s="21"/>
    </row>
    <row r="14864" spans="12:14" x14ac:dyDescent="0.35">
      <c r="L14864" s="22"/>
      <c r="M14864" s="21"/>
      <c r="N14864" s="21"/>
    </row>
    <row r="14865" spans="12:14" x14ac:dyDescent="0.35">
      <c r="L14865" s="22"/>
      <c r="M14865" s="21"/>
      <c r="N14865" s="21"/>
    </row>
    <row r="14866" spans="12:14" x14ac:dyDescent="0.35">
      <c r="L14866" s="22"/>
      <c r="M14866" s="21"/>
      <c r="N14866" s="21"/>
    </row>
    <row r="14867" spans="12:14" x14ac:dyDescent="0.35">
      <c r="L14867" s="22"/>
      <c r="M14867" s="21"/>
      <c r="N14867" s="21"/>
    </row>
    <row r="14868" spans="12:14" x14ac:dyDescent="0.35">
      <c r="L14868" s="22"/>
      <c r="M14868" s="21"/>
      <c r="N14868" s="21"/>
    </row>
    <row r="14869" spans="12:14" x14ac:dyDescent="0.35">
      <c r="L14869" s="22"/>
      <c r="M14869" s="21"/>
      <c r="N14869" s="21"/>
    </row>
    <row r="14870" spans="12:14" x14ac:dyDescent="0.35">
      <c r="L14870" s="22"/>
      <c r="M14870" s="21"/>
      <c r="N14870" s="21"/>
    </row>
    <row r="14871" spans="12:14" x14ac:dyDescent="0.35">
      <c r="L14871" s="22"/>
      <c r="M14871" s="21"/>
      <c r="N14871" s="21"/>
    </row>
    <row r="14872" spans="12:14" x14ac:dyDescent="0.35">
      <c r="L14872" s="22"/>
      <c r="M14872" s="21"/>
      <c r="N14872" s="21"/>
    </row>
    <row r="14873" spans="12:14" x14ac:dyDescent="0.35">
      <c r="L14873" s="22"/>
      <c r="M14873" s="21"/>
      <c r="N14873" s="21"/>
    </row>
    <row r="14874" spans="12:14" x14ac:dyDescent="0.35">
      <c r="L14874" s="22"/>
      <c r="M14874" s="21"/>
      <c r="N14874" s="21"/>
    </row>
    <row r="14875" spans="12:14" x14ac:dyDescent="0.35">
      <c r="L14875" s="22"/>
      <c r="M14875" s="21"/>
      <c r="N14875" s="21"/>
    </row>
    <row r="14876" spans="12:14" x14ac:dyDescent="0.35">
      <c r="L14876" s="22"/>
      <c r="M14876" s="21"/>
      <c r="N14876" s="21"/>
    </row>
    <row r="14877" spans="12:14" x14ac:dyDescent="0.35">
      <c r="L14877" s="22"/>
      <c r="M14877" s="21"/>
      <c r="N14877" s="21"/>
    </row>
    <row r="14878" spans="12:14" x14ac:dyDescent="0.35">
      <c r="L14878" s="22"/>
      <c r="M14878" s="21"/>
      <c r="N14878" s="21"/>
    </row>
    <row r="14879" spans="12:14" x14ac:dyDescent="0.35">
      <c r="L14879" s="22"/>
      <c r="M14879" s="21"/>
      <c r="N14879" s="21"/>
    </row>
    <row r="14880" spans="12:14" x14ac:dyDescent="0.35">
      <c r="L14880" s="22"/>
      <c r="M14880" s="21"/>
      <c r="N14880" s="21"/>
    </row>
    <row r="14881" spans="12:14" x14ac:dyDescent="0.35">
      <c r="L14881" s="22"/>
      <c r="M14881" s="21"/>
      <c r="N14881" s="21"/>
    </row>
    <row r="14882" spans="12:14" x14ac:dyDescent="0.35">
      <c r="L14882" s="22"/>
      <c r="M14882" s="21"/>
      <c r="N14882" s="21"/>
    </row>
    <row r="14883" spans="12:14" x14ac:dyDescent="0.35">
      <c r="L14883" s="22"/>
      <c r="M14883" s="21"/>
      <c r="N14883" s="21"/>
    </row>
    <row r="14884" spans="12:14" x14ac:dyDescent="0.35">
      <c r="L14884" s="22"/>
      <c r="M14884" s="21"/>
      <c r="N14884" s="21"/>
    </row>
    <row r="14885" spans="12:14" x14ac:dyDescent="0.35">
      <c r="L14885" s="22"/>
      <c r="M14885" s="21"/>
      <c r="N14885" s="21"/>
    </row>
    <row r="14886" spans="12:14" x14ac:dyDescent="0.35">
      <c r="L14886" s="22"/>
      <c r="M14886" s="21"/>
      <c r="N14886" s="21"/>
    </row>
    <row r="14887" spans="12:14" x14ac:dyDescent="0.35">
      <c r="L14887" s="22"/>
      <c r="M14887" s="21"/>
      <c r="N14887" s="21"/>
    </row>
    <row r="14888" spans="12:14" x14ac:dyDescent="0.35">
      <c r="L14888" s="22"/>
      <c r="M14888" s="21"/>
      <c r="N14888" s="21"/>
    </row>
    <row r="14889" spans="12:14" x14ac:dyDescent="0.35">
      <c r="L14889" s="22"/>
      <c r="M14889" s="21"/>
      <c r="N14889" s="21"/>
    </row>
    <row r="14890" spans="12:14" x14ac:dyDescent="0.35">
      <c r="L14890" s="22"/>
      <c r="M14890" s="21"/>
      <c r="N14890" s="21"/>
    </row>
    <row r="14891" spans="12:14" x14ac:dyDescent="0.35">
      <c r="L14891" s="22"/>
      <c r="M14891" s="21"/>
      <c r="N14891" s="21"/>
    </row>
    <row r="14892" spans="12:14" x14ac:dyDescent="0.35">
      <c r="L14892" s="22"/>
      <c r="M14892" s="21"/>
      <c r="N14892" s="21"/>
    </row>
    <row r="14893" spans="12:14" x14ac:dyDescent="0.35">
      <c r="L14893" s="22"/>
      <c r="M14893" s="21"/>
      <c r="N14893" s="21"/>
    </row>
    <row r="14894" spans="12:14" x14ac:dyDescent="0.35">
      <c r="L14894" s="22"/>
      <c r="M14894" s="21"/>
      <c r="N14894" s="21"/>
    </row>
    <row r="14895" spans="12:14" x14ac:dyDescent="0.35">
      <c r="L14895" s="22"/>
      <c r="M14895" s="21"/>
      <c r="N14895" s="21"/>
    </row>
    <row r="14896" spans="12:14" x14ac:dyDescent="0.35">
      <c r="L14896" s="22"/>
      <c r="M14896" s="21"/>
      <c r="N14896" s="21"/>
    </row>
    <row r="14897" spans="12:14" x14ac:dyDescent="0.35">
      <c r="L14897" s="22"/>
      <c r="M14897" s="21"/>
      <c r="N14897" s="21"/>
    </row>
    <row r="14898" spans="12:14" x14ac:dyDescent="0.35">
      <c r="L14898" s="22"/>
      <c r="M14898" s="21"/>
      <c r="N14898" s="21"/>
    </row>
    <row r="14899" spans="12:14" x14ac:dyDescent="0.35">
      <c r="L14899" s="22"/>
      <c r="M14899" s="21"/>
      <c r="N14899" s="21"/>
    </row>
    <row r="14900" spans="12:14" x14ac:dyDescent="0.35">
      <c r="L14900" s="22"/>
      <c r="M14900" s="21"/>
      <c r="N14900" s="21"/>
    </row>
    <row r="14901" spans="12:14" x14ac:dyDescent="0.35">
      <c r="L14901" s="22"/>
      <c r="M14901" s="21"/>
      <c r="N14901" s="21"/>
    </row>
    <row r="14902" spans="12:14" x14ac:dyDescent="0.35">
      <c r="L14902" s="22"/>
      <c r="M14902" s="21"/>
      <c r="N14902" s="21"/>
    </row>
    <row r="14903" spans="12:14" x14ac:dyDescent="0.35">
      <c r="L14903" s="22"/>
      <c r="M14903" s="21"/>
      <c r="N14903" s="21"/>
    </row>
    <row r="14904" spans="12:14" x14ac:dyDescent="0.35">
      <c r="L14904" s="22"/>
      <c r="M14904" s="21"/>
      <c r="N14904" s="21"/>
    </row>
    <row r="14905" spans="12:14" x14ac:dyDescent="0.35">
      <c r="L14905" s="22"/>
      <c r="M14905" s="21"/>
      <c r="N14905" s="21"/>
    </row>
    <row r="14906" spans="12:14" x14ac:dyDescent="0.35">
      <c r="L14906" s="22"/>
      <c r="M14906" s="21"/>
      <c r="N14906" s="21"/>
    </row>
    <row r="14907" spans="12:14" x14ac:dyDescent="0.35">
      <c r="L14907" s="22"/>
      <c r="M14907" s="21"/>
      <c r="N14907" s="21"/>
    </row>
    <row r="14908" spans="12:14" x14ac:dyDescent="0.35">
      <c r="L14908" s="22"/>
      <c r="M14908" s="21"/>
      <c r="N14908" s="21"/>
    </row>
    <row r="14909" spans="12:14" x14ac:dyDescent="0.35">
      <c r="L14909" s="22"/>
      <c r="M14909" s="21"/>
      <c r="N14909" s="21"/>
    </row>
    <row r="14910" spans="12:14" x14ac:dyDescent="0.35">
      <c r="L14910" s="22"/>
      <c r="M14910" s="21"/>
      <c r="N14910" s="21"/>
    </row>
    <row r="14911" spans="12:14" x14ac:dyDescent="0.35">
      <c r="L14911" s="22"/>
      <c r="M14911" s="21"/>
      <c r="N14911" s="21"/>
    </row>
    <row r="14912" spans="12:14" x14ac:dyDescent="0.35">
      <c r="L14912" s="22"/>
      <c r="M14912" s="21"/>
      <c r="N14912" s="21"/>
    </row>
    <row r="14913" spans="12:14" x14ac:dyDescent="0.35">
      <c r="L14913" s="22"/>
      <c r="M14913" s="21"/>
      <c r="N14913" s="21"/>
    </row>
    <row r="14914" spans="12:14" x14ac:dyDescent="0.35">
      <c r="L14914" s="22"/>
      <c r="M14914" s="21"/>
      <c r="N14914" s="21"/>
    </row>
    <row r="14915" spans="12:14" x14ac:dyDescent="0.35">
      <c r="L14915" s="22"/>
      <c r="M14915" s="21"/>
      <c r="N14915" s="21"/>
    </row>
    <row r="14916" spans="12:14" x14ac:dyDescent="0.35">
      <c r="L14916" s="22"/>
      <c r="M14916" s="21"/>
      <c r="N14916" s="21"/>
    </row>
    <row r="14917" spans="12:14" x14ac:dyDescent="0.35">
      <c r="L14917" s="22"/>
      <c r="M14917" s="21"/>
      <c r="N14917" s="21"/>
    </row>
    <row r="14918" spans="12:14" x14ac:dyDescent="0.35">
      <c r="L14918" s="22"/>
      <c r="M14918" s="21"/>
      <c r="N14918" s="21"/>
    </row>
    <row r="14919" spans="12:14" x14ac:dyDescent="0.35">
      <c r="L14919" s="22"/>
      <c r="M14919" s="21"/>
      <c r="N14919" s="21"/>
    </row>
    <row r="14920" spans="12:14" x14ac:dyDescent="0.35">
      <c r="L14920" s="22"/>
      <c r="M14920" s="21"/>
      <c r="N14920" s="21"/>
    </row>
    <row r="14921" spans="12:14" x14ac:dyDescent="0.35">
      <c r="L14921" s="22"/>
      <c r="M14921" s="21"/>
      <c r="N14921" s="21"/>
    </row>
    <row r="14922" spans="12:14" x14ac:dyDescent="0.35">
      <c r="L14922" s="22"/>
      <c r="M14922" s="21"/>
      <c r="N14922" s="21"/>
    </row>
    <row r="14923" spans="12:14" x14ac:dyDescent="0.35">
      <c r="L14923" s="22"/>
      <c r="M14923" s="21"/>
      <c r="N14923" s="21"/>
    </row>
    <row r="14924" spans="12:14" x14ac:dyDescent="0.35">
      <c r="L14924" s="22"/>
      <c r="M14924" s="21"/>
      <c r="N14924" s="21"/>
    </row>
    <row r="14925" spans="12:14" x14ac:dyDescent="0.35">
      <c r="L14925" s="22"/>
      <c r="M14925" s="21"/>
      <c r="N14925" s="21"/>
    </row>
    <row r="14926" spans="12:14" x14ac:dyDescent="0.35">
      <c r="L14926" s="22"/>
      <c r="M14926" s="21"/>
      <c r="N14926" s="21"/>
    </row>
    <row r="14927" spans="12:14" x14ac:dyDescent="0.35">
      <c r="L14927" s="22"/>
      <c r="M14927" s="21"/>
      <c r="N14927" s="21"/>
    </row>
    <row r="14928" spans="12:14" x14ac:dyDescent="0.35">
      <c r="L14928" s="22"/>
      <c r="M14928" s="21"/>
      <c r="N14928" s="21"/>
    </row>
    <row r="14929" spans="12:14" x14ac:dyDescent="0.35">
      <c r="L14929" s="22"/>
      <c r="M14929" s="21"/>
      <c r="N14929" s="21"/>
    </row>
    <row r="14930" spans="12:14" x14ac:dyDescent="0.35">
      <c r="L14930" s="22"/>
      <c r="M14930" s="21"/>
      <c r="N14930" s="21"/>
    </row>
    <row r="14931" spans="12:14" x14ac:dyDescent="0.35">
      <c r="L14931" s="22"/>
      <c r="M14931" s="21"/>
      <c r="N14931" s="21"/>
    </row>
    <row r="14932" spans="12:14" x14ac:dyDescent="0.35">
      <c r="L14932" s="22"/>
      <c r="M14932" s="21"/>
      <c r="N14932" s="21"/>
    </row>
    <row r="14933" spans="12:14" x14ac:dyDescent="0.35">
      <c r="L14933" s="22"/>
      <c r="M14933" s="21"/>
      <c r="N14933" s="21"/>
    </row>
    <row r="14934" spans="12:14" x14ac:dyDescent="0.35">
      <c r="L14934" s="22"/>
      <c r="M14934" s="21"/>
      <c r="N14934" s="21"/>
    </row>
    <row r="14935" spans="12:14" x14ac:dyDescent="0.35">
      <c r="L14935" s="22"/>
      <c r="M14935" s="21"/>
      <c r="N14935" s="21"/>
    </row>
    <row r="14936" spans="12:14" x14ac:dyDescent="0.35">
      <c r="L14936" s="22"/>
      <c r="M14936" s="21"/>
      <c r="N14936" s="21"/>
    </row>
    <row r="14937" spans="12:14" x14ac:dyDescent="0.35">
      <c r="L14937" s="22"/>
      <c r="M14937" s="21"/>
      <c r="N14937" s="21"/>
    </row>
    <row r="14938" spans="12:14" x14ac:dyDescent="0.35">
      <c r="L14938" s="22"/>
      <c r="M14938" s="21"/>
      <c r="N14938" s="21"/>
    </row>
    <row r="14939" spans="12:14" x14ac:dyDescent="0.35">
      <c r="L14939" s="22"/>
      <c r="M14939" s="21"/>
      <c r="N14939" s="21"/>
    </row>
    <row r="14940" spans="12:14" x14ac:dyDescent="0.35">
      <c r="L14940" s="22"/>
      <c r="M14940" s="21"/>
      <c r="N14940" s="21"/>
    </row>
    <row r="14941" spans="12:14" x14ac:dyDescent="0.35">
      <c r="L14941" s="22"/>
      <c r="M14941" s="21"/>
      <c r="N14941" s="21"/>
    </row>
    <row r="14942" spans="12:14" x14ac:dyDescent="0.35">
      <c r="L14942" s="22"/>
      <c r="M14942" s="21"/>
      <c r="N14942" s="21"/>
    </row>
    <row r="14943" spans="12:14" x14ac:dyDescent="0.35">
      <c r="L14943" s="22"/>
      <c r="M14943" s="21"/>
      <c r="N14943" s="21"/>
    </row>
    <row r="14944" spans="12:14" x14ac:dyDescent="0.35">
      <c r="L14944" s="22"/>
      <c r="M14944" s="21"/>
      <c r="N14944" s="21"/>
    </row>
    <row r="14945" spans="12:14" x14ac:dyDescent="0.35">
      <c r="L14945" s="22"/>
      <c r="M14945" s="21"/>
      <c r="N14945" s="21"/>
    </row>
    <row r="14946" spans="12:14" x14ac:dyDescent="0.35">
      <c r="L14946" s="22"/>
      <c r="M14946" s="21"/>
      <c r="N14946" s="21"/>
    </row>
    <row r="14947" spans="12:14" x14ac:dyDescent="0.35">
      <c r="L14947" s="22"/>
      <c r="M14947" s="21"/>
      <c r="N14947" s="21"/>
    </row>
    <row r="14948" spans="12:14" x14ac:dyDescent="0.35">
      <c r="L14948" s="22"/>
      <c r="M14948" s="21"/>
      <c r="N14948" s="21"/>
    </row>
    <row r="14949" spans="12:14" x14ac:dyDescent="0.35">
      <c r="L14949" s="22"/>
      <c r="M14949" s="21"/>
      <c r="N14949" s="21"/>
    </row>
    <row r="14950" spans="12:14" x14ac:dyDescent="0.35">
      <c r="L14950" s="22"/>
      <c r="M14950" s="21"/>
      <c r="N14950" s="21"/>
    </row>
    <row r="14951" spans="12:14" x14ac:dyDescent="0.35">
      <c r="L14951" s="22"/>
      <c r="M14951" s="21"/>
      <c r="N14951" s="21"/>
    </row>
    <row r="14952" spans="12:14" x14ac:dyDescent="0.35">
      <c r="L14952" s="22"/>
      <c r="M14952" s="21"/>
      <c r="N14952" s="21"/>
    </row>
    <row r="14953" spans="12:14" x14ac:dyDescent="0.35">
      <c r="L14953" s="22"/>
      <c r="M14953" s="21"/>
      <c r="N14953" s="21"/>
    </row>
    <row r="14954" spans="12:14" x14ac:dyDescent="0.35">
      <c r="L14954" s="22"/>
      <c r="M14954" s="21"/>
      <c r="N14954" s="21"/>
    </row>
    <row r="14955" spans="12:14" x14ac:dyDescent="0.35">
      <c r="L14955" s="22"/>
      <c r="M14955" s="21"/>
      <c r="N14955" s="21"/>
    </row>
    <row r="14956" spans="12:14" x14ac:dyDescent="0.35">
      <c r="L14956" s="22"/>
      <c r="M14956" s="21"/>
      <c r="N14956" s="21"/>
    </row>
    <row r="14957" spans="12:14" x14ac:dyDescent="0.35">
      <c r="L14957" s="22"/>
      <c r="M14957" s="21"/>
      <c r="N14957" s="21"/>
    </row>
    <row r="14958" spans="12:14" x14ac:dyDescent="0.35">
      <c r="L14958" s="22"/>
      <c r="M14958" s="21"/>
      <c r="N14958" s="21"/>
    </row>
    <row r="14959" spans="12:14" x14ac:dyDescent="0.35">
      <c r="L14959" s="22"/>
      <c r="M14959" s="21"/>
      <c r="N14959" s="21"/>
    </row>
    <row r="14960" spans="12:14" x14ac:dyDescent="0.35">
      <c r="L14960" s="22"/>
      <c r="M14960" s="21"/>
      <c r="N14960" s="21"/>
    </row>
    <row r="14961" spans="12:14" x14ac:dyDescent="0.35">
      <c r="L14961" s="22"/>
      <c r="M14961" s="21"/>
      <c r="N14961" s="21"/>
    </row>
    <row r="14962" spans="12:14" x14ac:dyDescent="0.35">
      <c r="L14962" s="22"/>
      <c r="M14962" s="21"/>
      <c r="N14962" s="21"/>
    </row>
    <row r="14963" spans="12:14" x14ac:dyDescent="0.35">
      <c r="L14963" s="22"/>
      <c r="M14963" s="21"/>
      <c r="N14963" s="21"/>
    </row>
    <row r="14964" spans="12:14" x14ac:dyDescent="0.35">
      <c r="L14964" s="22"/>
      <c r="M14964" s="21"/>
      <c r="N14964" s="21"/>
    </row>
    <row r="14965" spans="12:14" x14ac:dyDescent="0.35">
      <c r="L14965" s="22"/>
      <c r="M14965" s="21"/>
      <c r="N14965" s="21"/>
    </row>
    <row r="14966" spans="12:14" x14ac:dyDescent="0.35">
      <c r="L14966" s="22"/>
      <c r="M14966" s="21"/>
      <c r="N14966" s="21"/>
    </row>
    <row r="14967" spans="12:14" x14ac:dyDescent="0.35">
      <c r="L14967" s="22"/>
      <c r="M14967" s="21"/>
      <c r="N14967" s="21"/>
    </row>
    <row r="14968" spans="12:14" x14ac:dyDescent="0.35">
      <c r="L14968" s="22"/>
      <c r="M14968" s="21"/>
      <c r="N14968" s="21"/>
    </row>
    <row r="14969" spans="12:14" x14ac:dyDescent="0.35">
      <c r="L14969" s="22"/>
      <c r="M14969" s="21"/>
      <c r="N14969" s="21"/>
    </row>
    <row r="14970" spans="12:14" x14ac:dyDescent="0.35">
      <c r="L14970" s="22"/>
      <c r="M14970" s="21"/>
      <c r="N14970" s="21"/>
    </row>
    <row r="14971" spans="12:14" x14ac:dyDescent="0.35">
      <c r="L14971" s="22"/>
      <c r="M14971" s="21"/>
      <c r="N14971" s="21"/>
    </row>
    <row r="14972" spans="12:14" x14ac:dyDescent="0.35">
      <c r="L14972" s="22"/>
      <c r="M14972" s="21"/>
      <c r="N14972" s="21"/>
    </row>
    <row r="14973" spans="12:14" x14ac:dyDescent="0.35">
      <c r="L14973" s="22"/>
      <c r="M14973" s="21"/>
      <c r="N14973" s="21"/>
    </row>
    <row r="14974" spans="12:14" x14ac:dyDescent="0.35">
      <c r="L14974" s="22"/>
      <c r="M14974" s="21"/>
      <c r="N14974" s="21"/>
    </row>
    <row r="14975" spans="12:14" x14ac:dyDescent="0.35">
      <c r="L14975" s="22"/>
      <c r="M14975" s="21"/>
      <c r="N14975" s="21"/>
    </row>
    <row r="14976" spans="12:14" x14ac:dyDescent="0.35">
      <c r="L14976" s="22"/>
      <c r="M14976" s="21"/>
      <c r="N14976" s="21"/>
    </row>
    <row r="14977" spans="12:14" x14ac:dyDescent="0.35">
      <c r="L14977" s="22"/>
      <c r="M14977" s="21"/>
      <c r="N14977" s="21"/>
    </row>
    <row r="14978" spans="12:14" x14ac:dyDescent="0.35">
      <c r="L14978" s="22"/>
      <c r="M14978" s="21"/>
      <c r="N14978" s="21"/>
    </row>
    <row r="14979" spans="12:14" x14ac:dyDescent="0.35">
      <c r="L14979" s="22"/>
      <c r="M14979" s="21"/>
      <c r="N14979" s="21"/>
    </row>
    <row r="14980" spans="12:14" x14ac:dyDescent="0.35">
      <c r="L14980" s="22"/>
      <c r="M14980" s="21"/>
      <c r="N14980" s="21"/>
    </row>
    <row r="14981" spans="12:14" x14ac:dyDescent="0.35">
      <c r="L14981" s="22"/>
      <c r="M14981" s="21"/>
      <c r="N14981" s="21"/>
    </row>
    <row r="14982" spans="12:14" x14ac:dyDescent="0.35">
      <c r="L14982" s="22"/>
      <c r="M14982" s="21"/>
      <c r="N14982" s="21"/>
    </row>
    <row r="14983" spans="12:14" x14ac:dyDescent="0.35">
      <c r="L14983" s="22"/>
      <c r="M14983" s="21"/>
      <c r="N14983" s="21"/>
    </row>
    <row r="14984" spans="12:14" x14ac:dyDescent="0.35">
      <c r="L14984" s="22"/>
      <c r="M14984" s="21"/>
      <c r="N14984" s="21"/>
    </row>
    <row r="14985" spans="12:14" x14ac:dyDescent="0.35">
      <c r="L14985" s="22"/>
      <c r="M14985" s="21"/>
      <c r="N14985" s="21"/>
    </row>
    <row r="14986" spans="12:14" x14ac:dyDescent="0.35">
      <c r="L14986" s="22"/>
      <c r="M14986" s="21"/>
      <c r="N14986" s="21"/>
    </row>
    <row r="14987" spans="12:14" x14ac:dyDescent="0.35">
      <c r="L14987" s="22"/>
      <c r="M14987" s="21"/>
      <c r="N14987" s="21"/>
    </row>
    <row r="14988" spans="12:14" x14ac:dyDescent="0.35">
      <c r="L14988" s="22"/>
      <c r="M14988" s="21"/>
      <c r="N14988" s="21"/>
    </row>
    <row r="14989" spans="12:14" x14ac:dyDescent="0.35">
      <c r="L14989" s="22"/>
      <c r="M14989" s="21"/>
      <c r="N14989" s="21"/>
    </row>
    <row r="14990" spans="12:14" x14ac:dyDescent="0.35">
      <c r="L14990" s="22"/>
      <c r="M14990" s="21"/>
      <c r="N14990" s="21"/>
    </row>
    <row r="14991" spans="12:14" x14ac:dyDescent="0.35">
      <c r="L14991" s="22"/>
      <c r="M14991" s="21"/>
      <c r="N14991" s="21"/>
    </row>
    <row r="14992" spans="12:14" x14ac:dyDescent="0.35">
      <c r="L14992" s="22"/>
      <c r="M14992" s="21"/>
      <c r="N14992" s="21"/>
    </row>
    <row r="14993" spans="12:14" x14ac:dyDescent="0.35">
      <c r="L14993" s="22"/>
      <c r="M14993" s="21"/>
      <c r="N14993" s="21"/>
    </row>
    <row r="14994" spans="12:14" x14ac:dyDescent="0.35">
      <c r="L14994" s="22"/>
      <c r="M14994" s="21"/>
      <c r="N14994" s="21"/>
    </row>
    <row r="14995" spans="12:14" x14ac:dyDescent="0.35">
      <c r="L14995" s="22"/>
      <c r="M14995" s="21"/>
      <c r="N14995" s="21"/>
    </row>
    <row r="14996" spans="12:14" x14ac:dyDescent="0.35">
      <c r="L14996" s="22"/>
      <c r="M14996" s="21"/>
      <c r="N14996" s="21"/>
    </row>
    <row r="14997" spans="12:14" x14ac:dyDescent="0.35">
      <c r="L14997" s="22"/>
      <c r="M14997" s="21"/>
      <c r="N14997" s="21"/>
    </row>
    <row r="14998" spans="12:14" x14ac:dyDescent="0.35">
      <c r="L14998" s="22"/>
      <c r="M14998" s="21"/>
      <c r="N14998" s="21"/>
    </row>
    <row r="14999" spans="12:14" x14ac:dyDescent="0.35">
      <c r="L14999" s="22"/>
      <c r="M14999" s="21"/>
      <c r="N14999" s="21"/>
    </row>
    <row r="15000" spans="12:14" x14ac:dyDescent="0.35">
      <c r="L15000" s="22"/>
      <c r="M15000" s="21"/>
      <c r="N15000" s="21"/>
    </row>
    <row r="15001" spans="12:14" x14ac:dyDescent="0.35">
      <c r="L15001" s="22"/>
      <c r="M15001" s="21"/>
      <c r="N15001" s="21"/>
    </row>
    <row r="15002" spans="12:14" x14ac:dyDescent="0.35">
      <c r="L15002" s="22"/>
      <c r="M15002" s="21"/>
      <c r="N15002" s="21"/>
    </row>
    <row r="15003" spans="12:14" x14ac:dyDescent="0.35">
      <c r="L15003" s="22"/>
      <c r="M15003" s="21"/>
      <c r="N15003" s="21"/>
    </row>
    <row r="15004" spans="12:14" x14ac:dyDescent="0.35">
      <c r="L15004" s="22"/>
      <c r="M15004" s="21"/>
      <c r="N15004" s="21"/>
    </row>
    <row r="15005" spans="12:14" x14ac:dyDescent="0.35">
      <c r="L15005" s="22"/>
      <c r="M15005" s="21"/>
      <c r="N15005" s="21"/>
    </row>
    <row r="15006" spans="12:14" x14ac:dyDescent="0.35">
      <c r="L15006" s="22"/>
      <c r="M15006" s="21"/>
      <c r="N15006" s="21"/>
    </row>
    <row r="15007" spans="12:14" x14ac:dyDescent="0.35">
      <c r="L15007" s="22"/>
      <c r="M15007" s="21"/>
      <c r="N15007" s="21"/>
    </row>
    <row r="15008" spans="12:14" x14ac:dyDescent="0.35">
      <c r="L15008" s="22"/>
      <c r="M15008" s="21"/>
      <c r="N15008" s="21"/>
    </row>
    <row r="15009" spans="12:14" x14ac:dyDescent="0.35">
      <c r="L15009" s="22"/>
      <c r="M15009" s="21"/>
      <c r="N15009" s="21"/>
    </row>
    <row r="15010" spans="12:14" x14ac:dyDescent="0.35">
      <c r="L15010" s="22"/>
      <c r="M15010" s="21"/>
      <c r="N15010" s="21"/>
    </row>
    <row r="15011" spans="12:14" x14ac:dyDescent="0.35">
      <c r="L15011" s="22"/>
      <c r="M15011" s="21"/>
      <c r="N15011" s="21"/>
    </row>
    <row r="15012" spans="12:14" x14ac:dyDescent="0.35">
      <c r="L15012" s="22"/>
      <c r="M15012" s="21"/>
      <c r="N15012" s="21"/>
    </row>
    <row r="15013" spans="12:14" x14ac:dyDescent="0.35">
      <c r="L15013" s="22"/>
      <c r="M15013" s="21"/>
      <c r="N15013" s="21"/>
    </row>
    <row r="15014" spans="12:14" x14ac:dyDescent="0.35">
      <c r="L15014" s="22"/>
      <c r="M15014" s="21"/>
      <c r="N15014" s="21"/>
    </row>
    <row r="15015" spans="12:14" x14ac:dyDescent="0.35">
      <c r="L15015" s="22"/>
      <c r="M15015" s="21"/>
      <c r="N15015" s="21"/>
    </row>
    <row r="15016" spans="12:14" x14ac:dyDescent="0.35">
      <c r="L15016" s="22"/>
      <c r="M15016" s="21"/>
      <c r="N15016" s="21"/>
    </row>
    <row r="15017" spans="12:14" x14ac:dyDescent="0.35">
      <c r="L15017" s="22"/>
      <c r="M15017" s="21"/>
      <c r="N15017" s="21"/>
    </row>
    <row r="15018" spans="12:14" x14ac:dyDescent="0.35">
      <c r="L15018" s="22"/>
      <c r="M15018" s="21"/>
      <c r="N15018" s="21"/>
    </row>
    <row r="15019" spans="12:14" x14ac:dyDescent="0.35">
      <c r="L15019" s="22"/>
      <c r="M15019" s="21"/>
      <c r="N15019" s="21"/>
    </row>
    <row r="15020" spans="12:14" x14ac:dyDescent="0.35">
      <c r="L15020" s="22"/>
      <c r="M15020" s="21"/>
      <c r="N15020" s="21"/>
    </row>
    <row r="15021" spans="12:14" x14ac:dyDescent="0.35">
      <c r="L15021" s="22"/>
      <c r="M15021" s="21"/>
      <c r="N15021" s="21"/>
    </row>
    <row r="15022" spans="12:14" x14ac:dyDescent="0.35">
      <c r="L15022" s="22"/>
      <c r="M15022" s="21"/>
      <c r="N15022" s="21"/>
    </row>
    <row r="15023" spans="12:14" x14ac:dyDescent="0.35">
      <c r="L15023" s="22"/>
      <c r="M15023" s="21"/>
      <c r="N15023" s="21"/>
    </row>
    <row r="15024" spans="12:14" x14ac:dyDescent="0.35">
      <c r="L15024" s="22"/>
      <c r="M15024" s="21"/>
      <c r="N15024" s="21"/>
    </row>
    <row r="15025" spans="12:14" x14ac:dyDescent="0.35">
      <c r="L15025" s="22"/>
      <c r="M15025" s="21"/>
      <c r="N15025" s="21"/>
    </row>
    <row r="15026" spans="12:14" x14ac:dyDescent="0.35">
      <c r="L15026" s="22"/>
      <c r="M15026" s="21"/>
      <c r="N15026" s="21"/>
    </row>
    <row r="15027" spans="12:14" x14ac:dyDescent="0.35">
      <c r="L15027" s="22"/>
      <c r="M15027" s="21"/>
      <c r="N15027" s="21"/>
    </row>
    <row r="15028" spans="12:14" x14ac:dyDescent="0.35">
      <c r="L15028" s="22"/>
      <c r="M15028" s="21"/>
      <c r="N15028" s="21"/>
    </row>
    <row r="15029" spans="12:14" x14ac:dyDescent="0.35">
      <c r="L15029" s="22"/>
      <c r="M15029" s="21"/>
      <c r="N15029" s="21"/>
    </row>
    <row r="15030" spans="12:14" x14ac:dyDescent="0.35">
      <c r="L15030" s="22"/>
      <c r="M15030" s="21"/>
      <c r="N15030" s="21"/>
    </row>
    <row r="15031" spans="12:14" x14ac:dyDescent="0.35">
      <c r="L15031" s="22"/>
      <c r="M15031" s="21"/>
      <c r="N15031" s="21"/>
    </row>
    <row r="15032" spans="12:14" x14ac:dyDescent="0.35">
      <c r="L15032" s="22"/>
      <c r="M15032" s="21"/>
      <c r="N15032" s="21"/>
    </row>
    <row r="15033" spans="12:14" x14ac:dyDescent="0.35">
      <c r="L15033" s="22"/>
      <c r="M15033" s="21"/>
      <c r="N15033" s="21"/>
    </row>
    <row r="15034" spans="12:14" x14ac:dyDescent="0.35">
      <c r="L15034" s="22"/>
      <c r="M15034" s="21"/>
      <c r="N15034" s="21"/>
    </row>
    <row r="15035" spans="12:14" x14ac:dyDescent="0.35">
      <c r="L15035" s="22"/>
      <c r="M15035" s="21"/>
      <c r="N15035" s="21"/>
    </row>
    <row r="15036" spans="12:14" x14ac:dyDescent="0.35">
      <c r="L15036" s="22"/>
      <c r="M15036" s="21"/>
      <c r="N15036" s="21"/>
    </row>
    <row r="15037" spans="12:14" x14ac:dyDescent="0.35">
      <c r="L15037" s="22"/>
      <c r="M15037" s="21"/>
      <c r="N15037" s="21"/>
    </row>
    <row r="15038" spans="12:14" x14ac:dyDescent="0.35">
      <c r="L15038" s="22"/>
      <c r="M15038" s="21"/>
      <c r="N15038" s="21"/>
    </row>
    <row r="15039" spans="12:14" x14ac:dyDescent="0.35">
      <c r="L15039" s="22"/>
      <c r="M15039" s="21"/>
      <c r="N15039" s="21"/>
    </row>
    <row r="15040" spans="12:14" x14ac:dyDescent="0.35">
      <c r="L15040" s="22"/>
      <c r="M15040" s="21"/>
      <c r="N15040" s="21"/>
    </row>
    <row r="15041" spans="12:14" x14ac:dyDescent="0.35">
      <c r="L15041" s="22"/>
      <c r="M15041" s="21"/>
      <c r="N15041" s="21"/>
    </row>
    <row r="15042" spans="12:14" x14ac:dyDescent="0.35">
      <c r="L15042" s="22"/>
      <c r="M15042" s="21"/>
      <c r="N15042" s="21"/>
    </row>
    <row r="15043" spans="12:14" x14ac:dyDescent="0.35">
      <c r="L15043" s="22"/>
      <c r="M15043" s="21"/>
      <c r="N15043" s="21"/>
    </row>
    <row r="15044" spans="12:14" x14ac:dyDescent="0.35">
      <c r="L15044" s="22"/>
      <c r="M15044" s="21"/>
      <c r="N15044" s="21"/>
    </row>
    <row r="15045" spans="12:14" x14ac:dyDescent="0.35">
      <c r="L15045" s="22"/>
      <c r="M15045" s="21"/>
      <c r="N15045" s="21"/>
    </row>
    <row r="15046" spans="12:14" x14ac:dyDescent="0.35">
      <c r="L15046" s="22"/>
      <c r="M15046" s="21"/>
      <c r="N15046" s="21"/>
    </row>
    <row r="15047" spans="12:14" x14ac:dyDescent="0.35">
      <c r="L15047" s="22"/>
      <c r="M15047" s="21"/>
      <c r="N15047" s="21"/>
    </row>
    <row r="15048" spans="12:14" x14ac:dyDescent="0.35">
      <c r="L15048" s="22"/>
      <c r="M15048" s="21"/>
      <c r="N15048" s="21"/>
    </row>
    <row r="15049" spans="12:14" x14ac:dyDescent="0.35">
      <c r="L15049" s="22"/>
      <c r="M15049" s="21"/>
      <c r="N15049" s="21"/>
    </row>
    <row r="15050" spans="12:14" x14ac:dyDescent="0.35">
      <c r="L15050" s="22"/>
      <c r="M15050" s="21"/>
      <c r="N15050" s="21"/>
    </row>
    <row r="15051" spans="12:14" x14ac:dyDescent="0.35">
      <c r="L15051" s="22"/>
      <c r="M15051" s="21"/>
      <c r="N15051" s="21"/>
    </row>
    <row r="15052" spans="12:14" x14ac:dyDescent="0.35">
      <c r="L15052" s="22"/>
      <c r="M15052" s="21"/>
      <c r="N15052" s="21"/>
    </row>
    <row r="15053" spans="12:14" x14ac:dyDescent="0.35">
      <c r="L15053" s="22"/>
      <c r="M15053" s="21"/>
      <c r="N15053" s="21"/>
    </row>
    <row r="15054" spans="12:14" x14ac:dyDescent="0.35">
      <c r="L15054" s="22"/>
      <c r="M15054" s="21"/>
      <c r="N15054" s="21"/>
    </row>
    <row r="15055" spans="12:14" x14ac:dyDescent="0.35">
      <c r="L15055" s="22"/>
      <c r="M15055" s="21"/>
      <c r="N15055" s="21"/>
    </row>
    <row r="15056" spans="12:14" x14ac:dyDescent="0.35">
      <c r="L15056" s="22"/>
      <c r="M15056" s="21"/>
      <c r="N15056" s="21"/>
    </row>
    <row r="15057" spans="12:14" x14ac:dyDescent="0.35">
      <c r="L15057" s="22"/>
      <c r="M15057" s="21"/>
      <c r="N15057" s="21"/>
    </row>
    <row r="15058" spans="12:14" x14ac:dyDescent="0.35">
      <c r="L15058" s="22"/>
      <c r="M15058" s="21"/>
      <c r="N15058" s="21"/>
    </row>
    <row r="15059" spans="12:14" x14ac:dyDescent="0.35">
      <c r="L15059" s="22"/>
      <c r="M15059" s="21"/>
      <c r="N15059" s="21"/>
    </row>
    <row r="15060" spans="12:14" x14ac:dyDescent="0.35">
      <c r="L15060" s="22"/>
      <c r="M15060" s="21"/>
      <c r="N15060" s="21"/>
    </row>
    <row r="15061" spans="12:14" x14ac:dyDescent="0.35">
      <c r="L15061" s="22"/>
      <c r="M15061" s="21"/>
      <c r="N15061" s="21"/>
    </row>
    <row r="15062" spans="12:14" x14ac:dyDescent="0.35">
      <c r="L15062" s="22"/>
      <c r="M15062" s="21"/>
      <c r="N15062" s="21"/>
    </row>
    <row r="15063" spans="12:14" x14ac:dyDescent="0.35">
      <c r="L15063" s="22"/>
      <c r="M15063" s="21"/>
      <c r="N15063" s="21"/>
    </row>
    <row r="15064" spans="12:14" x14ac:dyDescent="0.35">
      <c r="L15064" s="22"/>
      <c r="M15064" s="21"/>
      <c r="N15064" s="21"/>
    </row>
    <row r="15065" spans="12:14" x14ac:dyDescent="0.35">
      <c r="L15065" s="22"/>
      <c r="M15065" s="21"/>
      <c r="N15065" s="21"/>
    </row>
    <row r="15066" spans="12:14" x14ac:dyDescent="0.35">
      <c r="L15066" s="22"/>
      <c r="M15066" s="21"/>
      <c r="N15066" s="21"/>
    </row>
    <row r="15067" spans="12:14" x14ac:dyDescent="0.35">
      <c r="L15067" s="22"/>
      <c r="M15067" s="21"/>
      <c r="N15067" s="21"/>
    </row>
    <row r="15068" spans="12:14" x14ac:dyDescent="0.35">
      <c r="L15068" s="22"/>
      <c r="M15068" s="21"/>
      <c r="N15068" s="21"/>
    </row>
    <row r="15069" spans="12:14" x14ac:dyDescent="0.35">
      <c r="L15069" s="22"/>
      <c r="M15069" s="21"/>
      <c r="N15069" s="21"/>
    </row>
    <row r="15070" spans="12:14" x14ac:dyDescent="0.35">
      <c r="L15070" s="22"/>
      <c r="M15070" s="21"/>
      <c r="N15070" s="21"/>
    </row>
    <row r="15071" spans="12:14" x14ac:dyDescent="0.35">
      <c r="L15071" s="22"/>
      <c r="M15071" s="21"/>
      <c r="N15071" s="21"/>
    </row>
    <row r="15072" spans="12:14" x14ac:dyDescent="0.35">
      <c r="L15072" s="22"/>
      <c r="M15072" s="21"/>
      <c r="N15072" s="21"/>
    </row>
    <row r="15073" spans="12:14" x14ac:dyDescent="0.35">
      <c r="L15073" s="22"/>
      <c r="M15073" s="21"/>
      <c r="N15073" s="21"/>
    </row>
    <row r="15074" spans="12:14" x14ac:dyDescent="0.35">
      <c r="L15074" s="22"/>
      <c r="M15074" s="21"/>
      <c r="N15074" s="21"/>
    </row>
    <row r="15075" spans="12:14" x14ac:dyDescent="0.35">
      <c r="L15075" s="22"/>
      <c r="M15075" s="21"/>
      <c r="N15075" s="21"/>
    </row>
    <row r="15076" spans="12:14" x14ac:dyDescent="0.35">
      <c r="L15076" s="22"/>
      <c r="M15076" s="21"/>
      <c r="N15076" s="21"/>
    </row>
    <row r="15077" spans="12:14" x14ac:dyDescent="0.35">
      <c r="L15077" s="22"/>
      <c r="M15077" s="21"/>
      <c r="N15077" s="21"/>
    </row>
    <row r="15078" spans="12:14" x14ac:dyDescent="0.35">
      <c r="L15078" s="22"/>
      <c r="M15078" s="21"/>
      <c r="N15078" s="21"/>
    </row>
    <row r="15079" spans="12:14" x14ac:dyDescent="0.35">
      <c r="L15079" s="22"/>
      <c r="M15079" s="21"/>
      <c r="N15079" s="21"/>
    </row>
    <row r="15080" spans="12:14" x14ac:dyDescent="0.35">
      <c r="L15080" s="22"/>
      <c r="M15080" s="21"/>
      <c r="N15080" s="21"/>
    </row>
    <row r="15081" spans="12:14" x14ac:dyDescent="0.35">
      <c r="L15081" s="22"/>
      <c r="M15081" s="21"/>
      <c r="N15081" s="21"/>
    </row>
    <row r="15082" spans="12:14" x14ac:dyDescent="0.35">
      <c r="L15082" s="22"/>
      <c r="M15082" s="21"/>
      <c r="N15082" s="21"/>
    </row>
    <row r="15083" spans="12:14" x14ac:dyDescent="0.35">
      <c r="L15083" s="22"/>
      <c r="M15083" s="21"/>
      <c r="N15083" s="21"/>
    </row>
    <row r="15084" spans="12:14" x14ac:dyDescent="0.35">
      <c r="L15084" s="22"/>
      <c r="M15084" s="21"/>
      <c r="N15084" s="21"/>
    </row>
    <row r="15085" spans="12:14" x14ac:dyDescent="0.35">
      <c r="L15085" s="22"/>
      <c r="M15085" s="21"/>
      <c r="N15085" s="21"/>
    </row>
    <row r="15086" spans="12:14" x14ac:dyDescent="0.35">
      <c r="L15086" s="22"/>
      <c r="M15086" s="21"/>
      <c r="N15086" s="21"/>
    </row>
    <row r="15087" spans="12:14" x14ac:dyDescent="0.35">
      <c r="L15087" s="22"/>
      <c r="M15087" s="21"/>
      <c r="N15087" s="21"/>
    </row>
    <row r="15088" spans="12:14" x14ac:dyDescent="0.35">
      <c r="L15088" s="22"/>
      <c r="M15088" s="21"/>
      <c r="N15088" s="21"/>
    </row>
    <row r="15089" spans="12:14" x14ac:dyDescent="0.35">
      <c r="L15089" s="22"/>
      <c r="M15089" s="21"/>
      <c r="N15089" s="21"/>
    </row>
    <row r="15090" spans="12:14" x14ac:dyDescent="0.35">
      <c r="L15090" s="22"/>
      <c r="M15090" s="21"/>
      <c r="N15090" s="21"/>
    </row>
    <row r="15091" spans="12:14" x14ac:dyDescent="0.35">
      <c r="L15091" s="22"/>
      <c r="M15091" s="21"/>
      <c r="N15091" s="21"/>
    </row>
    <row r="15092" spans="12:14" x14ac:dyDescent="0.35">
      <c r="L15092" s="22"/>
      <c r="M15092" s="21"/>
      <c r="N15092" s="21"/>
    </row>
    <row r="15093" spans="12:14" x14ac:dyDescent="0.35">
      <c r="L15093" s="22"/>
      <c r="M15093" s="21"/>
      <c r="N15093" s="21"/>
    </row>
    <row r="15094" spans="12:14" x14ac:dyDescent="0.35">
      <c r="L15094" s="22"/>
      <c r="M15094" s="21"/>
      <c r="N15094" s="21"/>
    </row>
    <row r="15095" spans="12:14" x14ac:dyDescent="0.35">
      <c r="L15095" s="22"/>
      <c r="M15095" s="21"/>
      <c r="N15095" s="21"/>
    </row>
    <row r="15096" spans="12:14" x14ac:dyDescent="0.35">
      <c r="L15096" s="22"/>
      <c r="M15096" s="21"/>
      <c r="N15096" s="21"/>
    </row>
    <row r="15097" spans="12:14" x14ac:dyDescent="0.35">
      <c r="L15097" s="22"/>
      <c r="M15097" s="21"/>
      <c r="N15097" s="21"/>
    </row>
    <row r="15098" spans="12:14" x14ac:dyDescent="0.35">
      <c r="L15098" s="22"/>
      <c r="M15098" s="21"/>
      <c r="N15098" s="21"/>
    </row>
    <row r="15099" spans="12:14" x14ac:dyDescent="0.35">
      <c r="L15099" s="22"/>
      <c r="M15099" s="21"/>
      <c r="N15099" s="21"/>
    </row>
    <row r="15100" spans="12:14" x14ac:dyDescent="0.35">
      <c r="L15100" s="22"/>
      <c r="M15100" s="21"/>
      <c r="N15100" s="21"/>
    </row>
    <row r="15101" spans="12:14" x14ac:dyDescent="0.35">
      <c r="L15101" s="22"/>
      <c r="M15101" s="21"/>
      <c r="N15101" s="21"/>
    </row>
    <row r="15102" spans="12:14" x14ac:dyDescent="0.35">
      <c r="L15102" s="22"/>
      <c r="M15102" s="21"/>
      <c r="N15102" s="21"/>
    </row>
    <row r="15103" spans="12:14" x14ac:dyDescent="0.35">
      <c r="L15103" s="22"/>
      <c r="M15103" s="21"/>
      <c r="N15103" s="21"/>
    </row>
    <row r="15104" spans="12:14" x14ac:dyDescent="0.35">
      <c r="L15104" s="22"/>
      <c r="M15104" s="21"/>
      <c r="N15104" s="21"/>
    </row>
    <row r="15105" spans="12:14" x14ac:dyDescent="0.35">
      <c r="L15105" s="22"/>
      <c r="M15105" s="21"/>
      <c r="N15105" s="21"/>
    </row>
    <row r="15106" spans="12:14" x14ac:dyDescent="0.35">
      <c r="L15106" s="22"/>
      <c r="M15106" s="21"/>
      <c r="N15106" s="21"/>
    </row>
    <row r="15107" spans="12:14" x14ac:dyDescent="0.35">
      <c r="L15107" s="22"/>
      <c r="M15107" s="21"/>
      <c r="N15107" s="21"/>
    </row>
    <row r="15108" spans="12:14" x14ac:dyDescent="0.35">
      <c r="L15108" s="22"/>
      <c r="M15108" s="21"/>
      <c r="N15108" s="21"/>
    </row>
    <row r="15109" spans="12:14" x14ac:dyDescent="0.35">
      <c r="L15109" s="22"/>
      <c r="M15109" s="21"/>
      <c r="N15109" s="21"/>
    </row>
    <row r="15110" spans="12:14" x14ac:dyDescent="0.35">
      <c r="L15110" s="22"/>
      <c r="M15110" s="21"/>
      <c r="N15110" s="21"/>
    </row>
    <row r="15111" spans="12:14" x14ac:dyDescent="0.35">
      <c r="L15111" s="22"/>
      <c r="M15111" s="21"/>
      <c r="N15111" s="21"/>
    </row>
    <row r="15112" spans="12:14" x14ac:dyDescent="0.35">
      <c r="L15112" s="22"/>
      <c r="M15112" s="21"/>
      <c r="N15112" s="21"/>
    </row>
    <row r="15113" spans="12:14" x14ac:dyDescent="0.35">
      <c r="L15113" s="22"/>
      <c r="M15113" s="21"/>
      <c r="N15113" s="21"/>
    </row>
    <row r="15114" spans="12:14" x14ac:dyDescent="0.35">
      <c r="L15114" s="22"/>
      <c r="M15114" s="21"/>
      <c r="N15114" s="21"/>
    </row>
    <row r="15115" spans="12:14" x14ac:dyDescent="0.35">
      <c r="L15115" s="22"/>
      <c r="M15115" s="21"/>
      <c r="N15115" s="21"/>
    </row>
    <row r="15116" spans="12:14" x14ac:dyDescent="0.35">
      <c r="L15116" s="22"/>
      <c r="M15116" s="21"/>
      <c r="N15116" s="21"/>
    </row>
    <row r="15117" spans="12:14" x14ac:dyDescent="0.35">
      <c r="L15117" s="22"/>
      <c r="M15117" s="21"/>
      <c r="N15117" s="21"/>
    </row>
    <row r="15118" spans="12:14" x14ac:dyDescent="0.35">
      <c r="L15118" s="22"/>
      <c r="M15118" s="21"/>
      <c r="N15118" s="21"/>
    </row>
    <row r="15119" spans="12:14" x14ac:dyDescent="0.35">
      <c r="L15119" s="22"/>
      <c r="M15119" s="21"/>
      <c r="N15119" s="21"/>
    </row>
    <row r="15120" spans="12:14" x14ac:dyDescent="0.35">
      <c r="L15120" s="22"/>
      <c r="M15120" s="21"/>
      <c r="N15120" s="21"/>
    </row>
    <row r="15121" spans="12:14" x14ac:dyDescent="0.35">
      <c r="L15121" s="22"/>
      <c r="M15121" s="21"/>
      <c r="N15121" s="21"/>
    </row>
    <row r="15122" spans="12:14" x14ac:dyDescent="0.35">
      <c r="L15122" s="22"/>
      <c r="M15122" s="21"/>
      <c r="N15122" s="21"/>
    </row>
    <row r="15123" spans="12:14" x14ac:dyDescent="0.35">
      <c r="L15123" s="22"/>
      <c r="M15123" s="21"/>
      <c r="N15123" s="21"/>
    </row>
    <row r="15124" spans="12:14" x14ac:dyDescent="0.35">
      <c r="L15124" s="22"/>
      <c r="M15124" s="21"/>
      <c r="N15124" s="21"/>
    </row>
    <row r="15125" spans="12:14" x14ac:dyDescent="0.35">
      <c r="L15125" s="22"/>
      <c r="M15125" s="21"/>
      <c r="N15125" s="21"/>
    </row>
    <row r="15126" spans="12:14" x14ac:dyDescent="0.35">
      <c r="L15126" s="22"/>
      <c r="M15126" s="21"/>
      <c r="N15126" s="21"/>
    </row>
    <row r="15127" spans="12:14" x14ac:dyDescent="0.35">
      <c r="L15127" s="22"/>
      <c r="M15127" s="21"/>
      <c r="N15127" s="21"/>
    </row>
    <row r="15128" spans="12:14" x14ac:dyDescent="0.35">
      <c r="L15128" s="22"/>
      <c r="M15128" s="21"/>
      <c r="N15128" s="21"/>
    </row>
    <row r="15129" spans="12:14" x14ac:dyDescent="0.35">
      <c r="L15129" s="22"/>
      <c r="M15129" s="21"/>
      <c r="N15129" s="21"/>
    </row>
    <row r="15130" spans="12:14" x14ac:dyDescent="0.35">
      <c r="L15130" s="22"/>
      <c r="M15130" s="21"/>
      <c r="N15130" s="21"/>
    </row>
    <row r="15131" spans="12:14" x14ac:dyDescent="0.35">
      <c r="L15131" s="22"/>
      <c r="M15131" s="21"/>
      <c r="N15131" s="21"/>
    </row>
    <row r="15132" spans="12:14" x14ac:dyDescent="0.35">
      <c r="L15132" s="22"/>
      <c r="M15132" s="21"/>
      <c r="N15132" s="21"/>
    </row>
    <row r="15133" spans="12:14" x14ac:dyDescent="0.35">
      <c r="L15133" s="22"/>
      <c r="M15133" s="21"/>
      <c r="N15133" s="21"/>
    </row>
    <row r="15134" spans="12:14" x14ac:dyDescent="0.35">
      <c r="L15134" s="22"/>
      <c r="M15134" s="21"/>
      <c r="N15134" s="21"/>
    </row>
    <row r="15135" spans="12:14" x14ac:dyDescent="0.35">
      <c r="L15135" s="22"/>
      <c r="M15135" s="21"/>
      <c r="N15135" s="21"/>
    </row>
    <row r="15136" spans="12:14" x14ac:dyDescent="0.35">
      <c r="L15136" s="22"/>
      <c r="M15136" s="21"/>
      <c r="N15136" s="21"/>
    </row>
    <row r="15137" spans="12:14" x14ac:dyDescent="0.35">
      <c r="L15137" s="22"/>
      <c r="M15137" s="21"/>
      <c r="N15137" s="21"/>
    </row>
    <row r="15138" spans="12:14" x14ac:dyDescent="0.35">
      <c r="L15138" s="22"/>
      <c r="M15138" s="21"/>
      <c r="N15138" s="21"/>
    </row>
    <row r="15139" spans="12:14" x14ac:dyDescent="0.35">
      <c r="L15139" s="22"/>
      <c r="M15139" s="21"/>
      <c r="N15139" s="21"/>
    </row>
    <row r="15140" spans="12:14" x14ac:dyDescent="0.35">
      <c r="L15140" s="22"/>
      <c r="M15140" s="21"/>
      <c r="N15140" s="21"/>
    </row>
    <row r="15141" spans="12:14" x14ac:dyDescent="0.35">
      <c r="L15141" s="22"/>
      <c r="M15141" s="21"/>
      <c r="N15141" s="21"/>
    </row>
    <row r="15142" spans="12:14" x14ac:dyDescent="0.35">
      <c r="L15142" s="22"/>
      <c r="M15142" s="21"/>
      <c r="N15142" s="21"/>
    </row>
    <row r="15143" spans="12:14" x14ac:dyDescent="0.35">
      <c r="L15143" s="22"/>
      <c r="M15143" s="21"/>
      <c r="N15143" s="21"/>
    </row>
    <row r="15144" spans="12:14" x14ac:dyDescent="0.35">
      <c r="L15144" s="22"/>
      <c r="M15144" s="21"/>
      <c r="N15144" s="21"/>
    </row>
    <row r="15145" spans="12:14" x14ac:dyDescent="0.35">
      <c r="L15145" s="22"/>
      <c r="M15145" s="21"/>
      <c r="N15145" s="21"/>
    </row>
    <row r="15146" spans="12:14" x14ac:dyDescent="0.35">
      <c r="L15146" s="22"/>
      <c r="M15146" s="21"/>
      <c r="N15146" s="21"/>
    </row>
    <row r="15147" spans="12:14" x14ac:dyDescent="0.35">
      <c r="L15147" s="22"/>
      <c r="M15147" s="21"/>
      <c r="N15147" s="21"/>
    </row>
    <row r="15148" spans="12:14" x14ac:dyDescent="0.35">
      <c r="L15148" s="22"/>
      <c r="M15148" s="21"/>
      <c r="N15148" s="21"/>
    </row>
    <row r="15149" spans="12:14" x14ac:dyDescent="0.35">
      <c r="L15149" s="22"/>
      <c r="M15149" s="21"/>
      <c r="N15149" s="21"/>
    </row>
    <row r="15150" spans="12:14" x14ac:dyDescent="0.35">
      <c r="L15150" s="22"/>
      <c r="M15150" s="21"/>
      <c r="N15150" s="21"/>
    </row>
    <row r="15151" spans="12:14" x14ac:dyDescent="0.35">
      <c r="L15151" s="22"/>
      <c r="M15151" s="21"/>
      <c r="N15151" s="21"/>
    </row>
    <row r="15152" spans="12:14" x14ac:dyDescent="0.35">
      <c r="L15152" s="22"/>
      <c r="M15152" s="21"/>
      <c r="N15152" s="21"/>
    </row>
    <row r="15153" spans="12:14" x14ac:dyDescent="0.35">
      <c r="L15153" s="22"/>
      <c r="M15153" s="21"/>
      <c r="N15153" s="21"/>
    </row>
    <row r="15154" spans="12:14" x14ac:dyDescent="0.35">
      <c r="L15154" s="22"/>
      <c r="M15154" s="21"/>
      <c r="N15154" s="21"/>
    </row>
    <row r="15155" spans="12:14" x14ac:dyDescent="0.35">
      <c r="L15155" s="22"/>
      <c r="M15155" s="21"/>
      <c r="N15155" s="21"/>
    </row>
    <row r="15156" spans="12:14" x14ac:dyDescent="0.35">
      <c r="L15156" s="22"/>
      <c r="M15156" s="21"/>
      <c r="N15156" s="21"/>
    </row>
    <row r="15157" spans="12:14" x14ac:dyDescent="0.35">
      <c r="L15157" s="22"/>
      <c r="M15157" s="21"/>
      <c r="N15157" s="21"/>
    </row>
    <row r="15158" spans="12:14" x14ac:dyDescent="0.35">
      <c r="L15158" s="22"/>
      <c r="M15158" s="21"/>
      <c r="N15158" s="21"/>
    </row>
    <row r="15159" spans="12:14" x14ac:dyDescent="0.35">
      <c r="L15159" s="22"/>
      <c r="M15159" s="21"/>
      <c r="N15159" s="21"/>
    </row>
    <row r="15160" spans="12:14" x14ac:dyDescent="0.35">
      <c r="L15160" s="22"/>
      <c r="M15160" s="21"/>
      <c r="N15160" s="21"/>
    </row>
    <row r="15161" spans="12:14" x14ac:dyDescent="0.35">
      <c r="L15161" s="22"/>
      <c r="M15161" s="21"/>
      <c r="N15161" s="21"/>
    </row>
    <row r="15162" spans="12:14" x14ac:dyDescent="0.35">
      <c r="L15162" s="22"/>
      <c r="M15162" s="21"/>
      <c r="N15162" s="21"/>
    </row>
    <row r="15163" spans="12:14" x14ac:dyDescent="0.35">
      <c r="L15163" s="22"/>
      <c r="M15163" s="21"/>
      <c r="N15163" s="21"/>
    </row>
    <row r="15164" spans="12:14" x14ac:dyDescent="0.35">
      <c r="L15164" s="22"/>
      <c r="M15164" s="21"/>
      <c r="N15164" s="21"/>
    </row>
    <row r="15165" spans="12:14" x14ac:dyDescent="0.35">
      <c r="L15165" s="22"/>
      <c r="M15165" s="21"/>
      <c r="N15165" s="21"/>
    </row>
    <row r="15166" spans="12:14" x14ac:dyDescent="0.35">
      <c r="L15166" s="22"/>
      <c r="M15166" s="21"/>
      <c r="N15166" s="21"/>
    </row>
    <row r="15167" spans="12:14" x14ac:dyDescent="0.35">
      <c r="L15167" s="22"/>
      <c r="M15167" s="21"/>
      <c r="N15167" s="21"/>
    </row>
    <row r="15168" spans="12:14" x14ac:dyDescent="0.35">
      <c r="L15168" s="22"/>
      <c r="M15168" s="21"/>
      <c r="N15168" s="21"/>
    </row>
    <row r="15169" spans="12:14" x14ac:dyDescent="0.35">
      <c r="L15169" s="22"/>
      <c r="M15169" s="21"/>
      <c r="N15169" s="21"/>
    </row>
    <row r="15170" spans="12:14" x14ac:dyDescent="0.35">
      <c r="L15170" s="22"/>
      <c r="M15170" s="21"/>
      <c r="N15170" s="21"/>
    </row>
    <row r="15171" spans="12:14" x14ac:dyDescent="0.35">
      <c r="L15171" s="22"/>
      <c r="M15171" s="21"/>
      <c r="N15171" s="21"/>
    </row>
    <row r="15172" spans="12:14" x14ac:dyDescent="0.35">
      <c r="L15172" s="22"/>
      <c r="M15172" s="21"/>
      <c r="N15172" s="21"/>
    </row>
    <row r="15173" spans="12:14" x14ac:dyDescent="0.35">
      <c r="L15173" s="22"/>
      <c r="M15173" s="21"/>
      <c r="N15173" s="21"/>
    </row>
    <row r="15174" spans="12:14" x14ac:dyDescent="0.35">
      <c r="L15174" s="22"/>
      <c r="M15174" s="21"/>
      <c r="N15174" s="21"/>
    </row>
    <row r="15175" spans="12:14" x14ac:dyDescent="0.35">
      <c r="L15175" s="22"/>
      <c r="M15175" s="21"/>
      <c r="N15175" s="21"/>
    </row>
    <row r="15176" spans="12:14" x14ac:dyDescent="0.35">
      <c r="L15176" s="22"/>
      <c r="M15176" s="21"/>
      <c r="N15176" s="21"/>
    </row>
    <row r="15177" spans="12:14" x14ac:dyDescent="0.35">
      <c r="L15177" s="22"/>
      <c r="M15177" s="21"/>
      <c r="N15177" s="21"/>
    </row>
    <row r="15178" spans="12:14" x14ac:dyDescent="0.35">
      <c r="L15178" s="22"/>
      <c r="M15178" s="21"/>
      <c r="N15178" s="21"/>
    </row>
    <row r="15179" spans="12:14" x14ac:dyDescent="0.35">
      <c r="L15179" s="22"/>
      <c r="M15179" s="21"/>
      <c r="N15179" s="21"/>
    </row>
    <row r="15180" spans="12:14" x14ac:dyDescent="0.35">
      <c r="L15180" s="22"/>
      <c r="M15180" s="21"/>
      <c r="N15180" s="21"/>
    </row>
    <row r="15181" spans="12:14" x14ac:dyDescent="0.35">
      <c r="L15181" s="22"/>
      <c r="M15181" s="21"/>
      <c r="N15181" s="21"/>
    </row>
    <row r="15182" spans="12:14" x14ac:dyDescent="0.35">
      <c r="L15182" s="22"/>
      <c r="M15182" s="21"/>
      <c r="N15182" s="21"/>
    </row>
    <row r="15183" spans="12:14" x14ac:dyDescent="0.35">
      <c r="L15183" s="22"/>
      <c r="M15183" s="21"/>
      <c r="N15183" s="21"/>
    </row>
    <row r="15184" spans="12:14" x14ac:dyDescent="0.35">
      <c r="L15184" s="22"/>
      <c r="M15184" s="21"/>
      <c r="N15184" s="21"/>
    </row>
    <row r="15185" spans="12:14" x14ac:dyDescent="0.35">
      <c r="L15185" s="22"/>
      <c r="M15185" s="21"/>
      <c r="N15185" s="21"/>
    </row>
    <row r="15186" spans="12:14" x14ac:dyDescent="0.35">
      <c r="L15186" s="22"/>
      <c r="M15186" s="21"/>
      <c r="N15186" s="21"/>
    </row>
    <row r="15187" spans="12:14" x14ac:dyDescent="0.35">
      <c r="L15187" s="22"/>
      <c r="M15187" s="21"/>
      <c r="N15187" s="21"/>
    </row>
    <row r="15188" spans="12:14" x14ac:dyDescent="0.35">
      <c r="L15188" s="22"/>
      <c r="M15188" s="21"/>
      <c r="N15188" s="21"/>
    </row>
    <row r="15189" spans="12:14" x14ac:dyDescent="0.35">
      <c r="L15189" s="22"/>
      <c r="M15189" s="21"/>
      <c r="N15189" s="21"/>
    </row>
    <row r="15190" spans="12:14" x14ac:dyDescent="0.35">
      <c r="L15190" s="22"/>
      <c r="M15190" s="21"/>
      <c r="N15190" s="21"/>
    </row>
    <row r="15191" spans="12:14" x14ac:dyDescent="0.35">
      <c r="L15191" s="22"/>
      <c r="M15191" s="21"/>
      <c r="N15191" s="21"/>
    </row>
    <row r="15192" spans="12:14" x14ac:dyDescent="0.35">
      <c r="L15192" s="22"/>
      <c r="M15192" s="21"/>
      <c r="N15192" s="21"/>
    </row>
    <row r="15193" spans="12:14" x14ac:dyDescent="0.35">
      <c r="L15193" s="22"/>
      <c r="M15193" s="21"/>
      <c r="N15193" s="21"/>
    </row>
    <row r="15194" spans="12:14" x14ac:dyDescent="0.35">
      <c r="L15194" s="22"/>
      <c r="M15194" s="21"/>
      <c r="N15194" s="21"/>
    </row>
    <row r="15195" spans="12:14" x14ac:dyDescent="0.35">
      <c r="L15195" s="22"/>
      <c r="M15195" s="21"/>
      <c r="N15195" s="21"/>
    </row>
    <row r="15196" spans="12:14" x14ac:dyDescent="0.35">
      <c r="L15196" s="22"/>
      <c r="M15196" s="21"/>
      <c r="N15196" s="21"/>
    </row>
    <row r="15197" spans="12:14" x14ac:dyDescent="0.35">
      <c r="L15197" s="22"/>
      <c r="M15197" s="21"/>
      <c r="N15197" s="21"/>
    </row>
    <row r="15198" spans="12:14" x14ac:dyDescent="0.35">
      <c r="L15198" s="22"/>
      <c r="M15198" s="21"/>
      <c r="N15198" s="21"/>
    </row>
    <row r="15199" spans="12:14" x14ac:dyDescent="0.35">
      <c r="L15199" s="22"/>
      <c r="M15199" s="21"/>
      <c r="N15199" s="21"/>
    </row>
    <row r="15200" spans="12:14" x14ac:dyDescent="0.35">
      <c r="L15200" s="22"/>
      <c r="M15200" s="21"/>
      <c r="N15200" s="21"/>
    </row>
    <row r="15201" spans="12:14" x14ac:dyDescent="0.35">
      <c r="L15201" s="22"/>
      <c r="M15201" s="21"/>
      <c r="N15201" s="21"/>
    </row>
    <row r="15202" spans="12:14" x14ac:dyDescent="0.35">
      <c r="L15202" s="22"/>
      <c r="M15202" s="21"/>
      <c r="N15202" s="21"/>
    </row>
    <row r="15203" spans="12:14" x14ac:dyDescent="0.35">
      <c r="L15203" s="22"/>
      <c r="M15203" s="21"/>
      <c r="N15203" s="21"/>
    </row>
    <row r="15204" spans="12:14" x14ac:dyDescent="0.35">
      <c r="L15204" s="22"/>
      <c r="M15204" s="21"/>
      <c r="N15204" s="21"/>
    </row>
    <row r="15205" spans="12:14" x14ac:dyDescent="0.35">
      <c r="L15205" s="22"/>
      <c r="M15205" s="21"/>
      <c r="N15205" s="21"/>
    </row>
    <row r="15206" spans="12:14" x14ac:dyDescent="0.35">
      <c r="L15206" s="22"/>
      <c r="M15206" s="21"/>
      <c r="N15206" s="21"/>
    </row>
    <row r="15207" spans="12:14" x14ac:dyDescent="0.35">
      <c r="L15207" s="22"/>
      <c r="M15207" s="21"/>
      <c r="N15207" s="21"/>
    </row>
    <row r="15208" spans="12:14" x14ac:dyDescent="0.35">
      <c r="L15208" s="22"/>
      <c r="M15208" s="21"/>
      <c r="N15208" s="21"/>
    </row>
    <row r="15209" spans="12:14" x14ac:dyDescent="0.35">
      <c r="L15209" s="22"/>
      <c r="M15209" s="21"/>
      <c r="N15209" s="21"/>
    </row>
    <row r="15210" spans="12:14" x14ac:dyDescent="0.35">
      <c r="L15210" s="22"/>
      <c r="M15210" s="21"/>
      <c r="N15210" s="21"/>
    </row>
    <row r="15211" spans="12:14" x14ac:dyDescent="0.35">
      <c r="L15211" s="22"/>
      <c r="M15211" s="21"/>
      <c r="N15211" s="21"/>
    </row>
    <row r="15212" spans="12:14" x14ac:dyDescent="0.35">
      <c r="L15212" s="22"/>
      <c r="M15212" s="21"/>
      <c r="N15212" s="21"/>
    </row>
    <row r="15213" spans="12:14" x14ac:dyDescent="0.35">
      <c r="L15213" s="22"/>
      <c r="M15213" s="21"/>
      <c r="N15213" s="21"/>
    </row>
    <row r="15214" spans="12:14" x14ac:dyDescent="0.35">
      <c r="L15214" s="22"/>
      <c r="M15214" s="21"/>
      <c r="N15214" s="21"/>
    </row>
    <row r="15215" spans="12:14" x14ac:dyDescent="0.35">
      <c r="L15215" s="22"/>
      <c r="M15215" s="21"/>
      <c r="N15215" s="21"/>
    </row>
    <row r="15216" spans="12:14" x14ac:dyDescent="0.35">
      <c r="L15216" s="22"/>
      <c r="M15216" s="21"/>
      <c r="N15216" s="21"/>
    </row>
    <row r="15217" spans="12:14" x14ac:dyDescent="0.35">
      <c r="L15217" s="22"/>
      <c r="M15217" s="21"/>
      <c r="N15217" s="21"/>
    </row>
    <row r="15218" spans="12:14" x14ac:dyDescent="0.35">
      <c r="L15218" s="22"/>
      <c r="M15218" s="21"/>
      <c r="N15218" s="21"/>
    </row>
    <row r="15219" spans="12:14" x14ac:dyDescent="0.35">
      <c r="L15219" s="22"/>
      <c r="M15219" s="21"/>
      <c r="N15219" s="21"/>
    </row>
    <row r="15220" spans="12:14" x14ac:dyDescent="0.35">
      <c r="L15220" s="22"/>
      <c r="M15220" s="21"/>
      <c r="N15220" s="21"/>
    </row>
    <row r="15221" spans="12:14" x14ac:dyDescent="0.35">
      <c r="L15221" s="22"/>
      <c r="M15221" s="21"/>
      <c r="N15221" s="21"/>
    </row>
    <row r="15222" spans="12:14" x14ac:dyDescent="0.35">
      <c r="L15222" s="22"/>
      <c r="M15222" s="21"/>
      <c r="N15222" s="21"/>
    </row>
    <row r="15223" spans="12:14" x14ac:dyDescent="0.35">
      <c r="L15223" s="22"/>
      <c r="M15223" s="21"/>
      <c r="N15223" s="21"/>
    </row>
    <row r="15224" spans="12:14" x14ac:dyDescent="0.35">
      <c r="L15224" s="22"/>
      <c r="M15224" s="21"/>
      <c r="N15224" s="21"/>
    </row>
    <row r="15225" spans="12:14" x14ac:dyDescent="0.35">
      <c r="L15225" s="22"/>
      <c r="M15225" s="21"/>
      <c r="N15225" s="21"/>
    </row>
    <row r="15226" spans="12:14" x14ac:dyDescent="0.35">
      <c r="L15226" s="22"/>
      <c r="M15226" s="21"/>
      <c r="N15226" s="21"/>
    </row>
    <row r="15227" spans="12:14" x14ac:dyDescent="0.35">
      <c r="L15227" s="22"/>
      <c r="M15227" s="21"/>
      <c r="N15227" s="21"/>
    </row>
    <row r="15228" spans="12:14" x14ac:dyDescent="0.35">
      <c r="L15228" s="22"/>
      <c r="M15228" s="21"/>
      <c r="N15228" s="21"/>
    </row>
    <row r="15229" spans="12:14" x14ac:dyDescent="0.35">
      <c r="L15229" s="22"/>
      <c r="M15229" s="21"/>
      <c r="N15229" s="21"/>
    </row>
    <row r="15230" spans="12:14" x14ac:dyDescent="0.35">
      <c r="L15230" s="22"/>
      <c r="M15230" s="21"/>
      <c r="N15230" s="21"/>
    </row>
    <row r="15231" spans="12:14" x14ac:dyDescent="0.35">
      <c r="L15231" s="22"/>
      <c r="M15231" s="21"/>
      <c r="N15231" s="21"/>
    </row>
    <row r="15232" spans="12:14" x14ac:dyDescent="0.35">
      <c r="L15232" s="22"/>
      <c r="M15232" s="21"/>
      <c r="N15232" s="21"/>
    </row>
    <row r="15233" spans="12:14" x14ac:dyDescent="0.35">
      <c r="L15233" s="22"/>
      <c r="M15233" s="21"/>
      <c r="N15233" s="21"/>
    </row>
    <row r="15234" spans="12:14" x14ac:dyDescent="0.35">
      <c r="L15234" s="22"/>
      <c r="M15234" s="21"/>
      <c r="N15234" s="21"/>
    </row>
    <row r="15235" spans="12:14" x14ac:dyDescent="0.35">
      <c r="L15235" s="22"/>
      <c r="M15235" s="21"/>
      <c r="N15235" s="21"/>
    </row>
    <row r="15236" spans="12:14" x14ac:dyDescent="0.35">
      <c r="L15236" s="22"/>
      <c r="M15236" s="21"/>
      <c r="N15236" s="21"/>
    </row>
    <row r="15237" spans="12:14" x14ac:dyDescent="0.35">
      <c r="L15237" s="22"/>
      <c r="M15237" s="21"/>
      <c r="N15237" s="21"/>
    </row>
    <row r="15238" spans="12:14" x14ac:dyDescent="0.35">
      <c r="L15238" s="22"/>
      <c r="M15238" s="21"/>
      <c r="N15238" s="21"/>
    </row>
    <row r="15239" spans="12:14" x14ac:dyDescent="0.35">
      <c r="L15239" s="22"/>
      <c r="M15239" s="21"/>
      <c r="N15239" s="21"/>
    </row>
    <row r="15240" spans="12:14" x14ac:dyDescent="0.35">
      <c r="L15240" s="22"/>
      <c r="M15240" s="21"/>
      <c r="N15240" s="21"/>
    </row>
    <row r="15241" spans="12:14" x14ac:dyDescent="0.35">
      <c r="L15241" s="22"/>
      <c r="M15241" s="21"/>
      <c r="N15241" s="21"/>
    </row>
    <row r="15242" spans="12:14" x14ac:dyDescent="0.35">
      <c r="L15242" s="22"/>
      <c r="M15242" s="21"/>
      <c r="N15242" s="21"/>
    </row>
    <row r="15243" spans="12:14" x14ac:dyDescent="0.35">
      <c r="L15243" s="22"/>
      <c r="M15243" s="21"/>
      <c r="N15243" s="21"/>
    </row>
    <row r="15244" spans="12:14" x14ac:dyDescent="0.35">
      <c r="L15244" s="22"/>
      <c r="M15244" s="21"/>
      <c r="N15244" s="21"/>
    </row>
    <row r="15245" spans="12:14" x14ac:dyDescent="0.35">
      <c r="L15245" s="22"/>
      <c r="M15245" s="21"/>
      <c r="N15245" s="21"/>
    </row>
    <row r="15246" spans="12:14" x14ac:dyDescent="0.35">
      <c r="L15246" s="22"/>
      <c r="M15246" s="21"/>
      <c r="N15246" s="21"/>
    </row>
    <row r="15247" spans="12:14" x14ac:dyDescent="0.35">
      <c r="L15247" s="22"/>
      <c r="M15247" s="21"/>
      <c r="N15247" s="21"/>
    </row>
    <row r="15248" spans="12:14" x14ac:dyDescent="0.35">
      <c r="L15248" s="22"/>
      <c r="M15248" s="21"/>
      <c r="N15248" s="21"/>
    </row>
    <row r="15249" spans="12:14" x14ac:dyDescent="0.35">
      <c r="L15249" s="22"/>
      <c r="M15249" s="21"/>
      <c r="N15249" s="21"/>
    </row>
    <row r="15250" spans="12:14" x14ac:dyDescent="0.35">
      <c r="L15250" s="22"/>
      <c r="M15250" s="21"/>
      <c r="N15250" s="21"/>
    </row>
    <row r="15251" spans="12:14" x14ac:dyDescent="0.35">
      <c r="L15251" s="22"/>
      <c r="M15251" s="21"/>
      <c r="N15251" s="21"/>
    </row>
    <row r="15252" spans="12:14" x14ac:dyDescent="0.35">
      <c r="L15252" s="22"/>
      <c r="M15252" s="21"/>
      <c r="N15252" s="21"/>
    </row>
    <row r="15253" spans="12:14" x14ac:dyDescent="0.35">
      <c r="L15253" s="22"/>
      <c r="M15253" s="21"/>
      <c r="N15253" s="21"/>
    </row>
    <row r="15254" spans="12:14" x14ac:dyDescent="0.35">
      <c r="L15254" s="22"/>
      <c r="M15254" s="21"/>
      <c r="N15254" s="21"/>
    </row>
    <row r="15255" spans="12:14" x14ac:dyDescent="0.35">
      <c r="L15255" s="22"/>
      <c r="M15255" s="21"/>
      <c r="N15255" s="21"/>
    </row>
    <row r="15256" spans="12:14" x14ac:dyDescent="0.35">
      <c r="L15256" s="22"/>
      <c r="M15256" s="21"/>
      <c r="N15256" s="21"/>
    </row>
    <row r="15257" spans="12:14" x14ac:dyDescent="0.35">
      <c r="L15257" s="22"/>
      <c r="M15257" s="21"/>
      <c r="N15257" s="21"/>
    </row>
    <row r="15258" spans="12:14" x14ac:dyDescent="0.35">
      <c r="L15258" s="22"/>
      <c r="M15258" s="21"/>
      <c r="N15258" s="21"/>
    </row>
    <row r="15259" spans="12:14" x14ac:dyDescent="0.35">
      <c r="L15259" s="22"/>
      <c r="M15259" s="21"/>
      <c r="N15259" s="21"/>
    </row>
    <row r="15260" spans="12:14" x14ac:dyDescent="0.35">
      <c r="L15260" s="22"/>
      <c r="M15260" s="21"/>
      <c r="N15260" s="21"/>
    </row>
    <row r="15261" spans="12:14" x14ac:dyDescent="0.35">
      <c r="L15261" s="22"/>
      <c r="M15261" s="21"/>
      <c r="N15261" s="21"/>
    </row>
    <row r="15262" spans="12:14" x14ac:dyDescent="0.35">
      <c r="L15262" s="22"/>
      <c r="M15262" s="21"/>
      <c r="N15262" s="21"/>
    </row>
    <row r="15263" spans="12:14" x14ac:dyDescent="0.35">
      <c r="L15263" s="22"/>
      <c r="M15263" s="21"/>
      <c r="N15263" s="21"/>
    </row>
    <row r="15264" spans="12:14" x14ac:dyDescent="0.35">
      <c r="L15264" s="22"/>
      <c r="M15264" s="21"/>
      <c r="N15264" s="21"/>
    </row>
    <row r="15265" spans="12:14" x14ac:dyDescent="0.35">
      <c r="L15265" s="22"/>
      <c r="M15265" s="21"/>
      <c r="N15265" s="21"/>
    </row>
    <row r="15266" spans="12:14" x14ac:dyDescent="0.35">
      <c r="L15266" s="22"/>
      <c r="M15266" s="21"/>
      <c r="N15266" s="21"/>
    </row>
    <row r="15267" spans="12:14" x14ac:dyDescent="0.35">
      <c r="L15267" s="22"/>
      <c r="M15267" s="21"/>
      <c r="N15267" s="21"/>
    </row>
    <row r="15268" spans="12:14" x14ac:dyDescent="0.35">
      <c r="L15268" s="22"/>
      <c r="M15268" s="21"/>
      <c r="N15268" s="21"/>
    </row>
    <row r="15269" spans="12:14" x14ac:dyDescent="0.35">
      <c r="L15269" s="22"/>
      <c r="M15269" s="21"/>
      <c r="N15269" s="21"/>
    </row>
    <row r="15270" spans="12:14" x14ac:dyDescent="0.35">
      <c r="L15270" s="22"/>
      <c r="M15270" s="21"/>
      <c r="N15270" s="21"/>
    </row>
    <row r="15271" spans="12:14" x14ac:dyDescent="0.35">
      <c r="L15271" s="22"/>
      <c r="M15271" s="21"/>
      <c r="N15271" s="21"/>
    </row>
    <row r="15272" spans="12:14" x14ac:dyDescent="0.35">
      <c r="L15272" s="22"/>
      <c r="M15272" s="21"/>
      <c r="N15272" s="21"/>
    </row>
    <row r="15273" spans="12:14" x14ac:dyDescent="0.35">
      <c r="L15273" s="22"/>
      <c r="M15273" s="21"/>
      <c r="N15273" s="21"/>
    </row>
    <row r="15274" spans="12:14" x14ac:dyDescent="0.35">
      <c r="L15274" s="22"/>
      <c r="M15274" s="21"/>
      <c r="N15274" s="21"/>
    </row>
    <row r="15275" spans="12:14" x14ac:dyDescent="0.35">
      <c r="L15275" s="22"/>
      <c r="M15275" s="21"/>
      <c r="N15275" s="21"/>
    </row>
    <row r="15276" spans="12:14" x14ac:dyDescent="0.35">
      <c r="L15276" s="22"/>
      <c r="M15276" s="21"/>
      <c r="N15276" s="21"/>
    </row>
    <row r="15277" spans="12:14" x14ac:dyDescent="0.35">
      <c r="L15277" s="22"/>
      <c r="M15277" s="21"/>
      <c r="N15277" s="21"/>
    </row>
    <row r="15278" spans="12:14" x14ac:dyDescent="0.35">
      <c r="L15278" s="22"/>
      <c r="M15278" s="21"/>
      <c r="N15278" s="21"/>
    </row>
    <row r="15279" spans="12:14" x14ac:dyDescent="0.35">
      <c r="L15279" s="22"/>
      <c r="M15279" s="21"/>
      <c r="N15279" s="21"/>
    </row>
    <row r="15280" spans="12:14" x14ac:dyDescent="0.35">
      <c r="L15280" s="22"/>
      <c r="M15280" s="21"/>
      <c r="N15280" s="21"/>
    </row>
    <row r="15281" spans="12:14" x14ac:dyDescent="0.35">
      <c r="L15281" s="22"/>
      <c r="M15281" s="21"/>
      <c r="N15281" s="21"/>
    </row>
    <row r="15282" spans="12:14" x14ac:dyDescent="0.35">
      <c r="L15282" s="22"/>
      <c r="M15282" s="21"/>
      <c r="N15282" s="21"/>
    </row>
    <row r="15283" spans="12:14" x14ac:dyDescent="0.35">
      <c r="L15283" s="22"/>
      <c r="M15283" s="21"/>
      <c r="N15283" s="21"/>
    </row>
    <row r="15284" spans="12:14" x14ac:dyDescent="0.35">
      <c r="L15284" s="22"/>
      <c r="M15284" s="21"/>
      <c r="N15284" s="21"/>
    </row>
    <row r="15285" spans="12:14" x14ac:dyDescent="0.35">
      <c r="L15285" s="22"/>
      <c r="M15285" s="21"/>
      <c r="N15285" s="21"/>
    </row>
    <row r="15286" spans="12:14" x14ac:dyDescent="0.35">
      <c r="L15286" s="22"/>
      <c r="M15286" s="21"/>
      <c r="N15286" s="21"/>
    </row>
    <row r="15287" spans="12:14" x14ac:dyDescent="0.35">
      <c r="L15287" s="22"/>
      <c r="M15287" s="21"/>
      <c r="N15287" s="21"/>
    </row>
    <row r="15288" spans="12:14" x14ac:dyDescent="0.35">
      <c r="L15288" s="22"/>
      <c r="M15288" s="21"/>
      <c r="N15288" s="21"/>
    </row>
    <row r="15289" spans="12:14" x14ac:dyDescent="0.35">
      <c r="L15289" s="22"/>
      <c r="M15289" s="21"/>
      <c r="N15289" s="21"/>
    </row>
    <row r="15290" spans="12:14" x14ac:dyDescent="0.35">
      <c r="L15290" s="22"/>
      <c r="M15290" s="21"/>
      <c r="N15290" s="21"/>
    </row>
    <row r="15291" spans="12:14" x14ac:dyDescent="0.35">
      <c r="L15291" s="22"/>
      <c r="M15291" s="21"/>
      <c r="N15291" s="21"/>
    </row>
    <row r="15292" spans="12:14" x14ac:dyDescent="0.35">
      <c r="L15292" s="22"/>
      <c r="M15292" s="21"/>
      <c r="N15292" s="21"/>
    </row>
    <row r="15293" spans="12:14" x14ac:dyDescent="0.35">
      <c r="L15293" s="22"/>
      <c r="M15293" s="21"/>
      <c r="N15293" s="21"/>
    </row>
    <row r="15294" spans="12:14" x14ac:dyDescent="0.35">
      <c r="L15294" s="22"/>
      <c r="M15294" s="21"/>
      <c r="N15294" s="21"/>
    </row>
    <row r="15295" spans="12:14" x14ac:dyDescent="0.35">
      <c r="L15295" s="22"/>
      <c r="M15295" s="21"/>
      <c r="N15295" s="21"/>
    </row>
    <row r="15296" spans="12:14" x14ac:dyDescent="0.35">
      <c r="L15296" s="22"/>
      <c r="M15296" s="21"/>
      <c r="N15296" s="21"/>
    </row>
    <row r="15297" spans="12:14" x14ac:dyDescent="0.35">
      <c r="L15297" s="22"/>
      <c r="M15297" s="21"/>
      <c r="N15297" s="21"/>
    </row>
    <row r="15298" spans="12:14" x14ac:dyDescent="0.35">
      <c r="L15298" s="22"/>
      <c r="M15298" s="21"/>
      <c r="N15298" s="21"/>
    </row>
    <row r="15299" spans="12:14" x14ac:dyDescent="0.35">
      <c r="L15299" s="22"/>
      <c r="M15299" s="21"/>
      <c r="N15299" s="21"/>
    </row>
    <row r="15300" spans="12:14" x14ac:dyDescent="0.35">
      <c r="L15300" s="22"/>
      <c r="M15300" s="21"/>
      <c r="N15300" s="21"/>
    </row>
    <row r="15301" spans="12:14" x14ac:dyDescent="0.35">
      <c r="L15301" s="22"/>
      <c r="M15301" s="21"/>
      <c r="N15301" s="21"/>
    </row>
    <row r="15302" spans="12:14" x14ac:dyDescent="0.35">
      <c r="L15302" s="22"/>
      <c r="M15302" s="21"/>
      <c r="N15302" s="21"/>
    </row>
    <row r="15303" spans="12:14" x14ac:dyDescent="0.35">
      <c r="L15303" s="22"/>
      <c r="M15303" s="21"/>
      <c r="N15303" s="21"/>
    </row>
    <row r="15304" spans="12:14" x14ac:dyDescent="0.35">
      <c r="L15304" s="22"/>
      <c r="M15304" s="21"/>
      <c r="N15304" s="21"/>
    </row>
    <row r="15305" spans="12:14" x14ac:dyDescent="0.35">
      <c r="L15305" s="22"/>
      <c r="M15305" s="21"/>
      <c r="N15305" s="21"/>
    </row>
    <row r="15306" spans="12:14" x14ac:dyDescent="0.35">
      <c r="L15306" s="22"/>
      <c r="M15306" s="21"/>
      <c r="N15306" s="21"/>
    </row>
    <row r="15307" spans="12:14" x14ac:dyDescent="0.35">
      <c r="L15307" s="22"/>
      <c r="M15307" s="21"/>
      <c r="N15307" s="21"/>
    </row>
    <row r="15308" spans="12:14" x14ac:dyDescent="0.35">
      <c r="L15308" s="22"/>
      <c r="M15308" s="21"/>
      <c r="N15308" s="21"/>
    </row>
    <row r="15309" spans="12:14" x14ac:dyDescent="0.35">
      <c r="L15309" s="22"/>
      <c r="M15309" s="21"/>
      <c r="N15309" s="21"/>
    </row>
    <row r="15310" spans="12:14" x14ac:dyDescent="0.35">
      <c r="L15310" s="22"/>
      <c r="M15310" s="21"/>
      <c r="N15310" s="21"/>
    </row>
    <row r="15311" spans="12:14" x14ac:dyDescent="0.35">
      <c r="L15311" s="22"/>
      <c r="M15311" s="21"/>
      <c r="N15311" s="21"/>
    </row>
    <row r="15312" spans="12:14" x14ac:dyDescent="0.35">
      <c r="L15312" s="22"/>
      <c r="M15312" s="21"/>
      <c r="N15312" s="21"/>
    </row>
    <row r="15313" spans="12:14" x14ac:dyDescent="0.35">
      <c r="L15313" s="22"/>
      <c r="M15313" s="21"/>
      <c r="N15313" s="21"/>
    </row>
    <row r="15314" spans="12:14" x14ac:dyDescent="0.35">
      <c r="L15314" s="22"/>
      <c r="M15314" s="21"/>
      <c r="N15314" s="21"/>
    </row>
    <row r="15315" spans="12:14" x14ac:dyDescent="0.35">
      <c r="L15315" s="22"/>
      <c r="M15315" s="21"/>
      <c r="N15315" s="21"/>
    </row>
    <row r="15316" spans="12:14" x14ac:dyDescent="0.35">
      <c r="L15316" s="22"/>
      <c r="M15316" s="21"/>
      <c r="N15316" s="21"/>
    </row>
    <row r="15317" spans="12:14" x14ac:dyDescent="0.35">
      <c r="L15317" s="22"/>
      <c r="M15317" s="21"/>
      <c r="N15317" s="21"/>
    </row>
    <row r="15318" spans="12:14" x14ac:dyDescent="0.35">
      <c r="L15318" s="22"/>
      <c r="M15318" s="21"/>
      <c r="N15318" s="21"/>
    </row>
    <row r="15319" spans="12:14" x14ac:dyDescent="0.35">
      <c r="L15319" s="22"/>
      <c r="M15319" s="21"/>
      <c r="N15319" s="21"/>
    </row>
    <row r="15320" spans="12:14" x14ac:dyDescent="0.35">
      <c r="L15320" s="22"/>
      <c r="M15320" s="21"/>
      <c r="N15320" s="21"/>
    </row>
    <row r="15321" spans="12:14" x14ac:dyDescent="0.35">
      <c r="L15321" s="22"/>
      <c r="M15321" s="21"/>
      <c r="N15321" s="21"/>
    </row>
    <row r="15322" spans="12:14" x14ac:dyDescent="0.35">
      <c r="L15322" s="22"/>
      <c r="M15322" s="21"/>
      <c r="N15322" s="21"/>
    </row>
    <row r="15323" spans="12:14" x14ac:dyDescent="0.35">
      <c r="L15323" s="22"/>
      <c r="M15323" s="21"/>
      <c r="N15323" s="21"/>
    </row>
    <row r="15324" spans="12:14" x14ac:dyDescent="0.35">
      <c r="L15324" s="22"/>
      <c r="M15324" s="21"/>
      <c r="N15324" s="21"/>
    </row>
    <row r="15325" spans="12:14" x14ac:dyDescent="0.35">
      <c r="L15325" s="22"/>
      <c r="M15325" s="21"/>
      <c r="N15325" s="21"/>
    </row>
    <row r="15326" spans="12:14" x14ac:dyDescent="0.35">
      <c r="L15326" s="22"/>
      <c r="M15326" s="21"/>
      <c r="N15326" s="21"/>
    </row>
    <row r="15327" spans="12:14" x14ac:dyDescent="0.35">
      <c r="L15327" s="22"/>
      <c r="M15327" s="21"/>
      <c r="N15327" s="21"/>
    </row>
    <row r="15328" spans="12:14" x14ac:dyDescent="0.35">
      <c r="L15328" s="22"/>
      <c r="M15328" s="21"/>
      <c r="N15328" s="21"/>
    </row>
    <row r="15329" spans="12:14" x14ac:dyDescent="0.35">
      <c r="L15329" s="22"/>
      <c r="M15329" s="21"/>
      <c r="N15329" s="21"/>
    </row>
    <row r="15330" spans="12:14" x14ac:dyDescent="0.35">
      <c r="L15330" s="22"/>
      <c r="M15330" s="21"/>
      <c r="N15330" s="21"/>
    </row>
    <row r="15331" spans="12:14" x14ac:dyDescent="0.35">
      <c r="L15331" s="22"/>
      <c r="M15331" s="21"/>
      <c r="N15331" s="21"/>
    </row>
    <row r="15332" spans="12:14" x14ac:dyDescent="0.35">
      <c r="L15332" s="22"/>
      <c r="M15332" s="21"/>
      <c r="N15332" s="21"/>
    </row>
    <row r="15333" spans="12:14" x14ac:dyDescent="0.35">
      <c r="L15333" s="22"/>
      <c r="M15333" s="21"/>
      <c r="N15333" s="21"/>
    </row>
    <row r="15334" spans="12:14" x14ac:dyDescent="0.35">
      <c r="L15334" s="22"/>
      <c r="M15334" s="21"/>
      <c r="N15334" s="21"/>
    </row>
    <row r="15335" spans="12:14" x14ac:dyDescent="0.35">
      <c r="L15335" s="22"/>
      <c r="M15335" s="21"/>
      <c r="N15335" s="21"/>
    </row>
    <row r="15336" spans="12:14" x14ac:dyDescent="0.35">
      <c r="L15336" s="22"/>
      <c r="M15336" s="21"/>
      <c r="N15336" s="21"/>
    </row>
    <row r="15337" spans="12:14" x14ac:dyDescent="0.35">
      <c r="L15337" s="22"/>
      <c r="M15337" s="21"/>
      <c r="N15337" s="21"/>
    </row>
    <row r="15338" spans="12:14" x14ac:dyDescent="0.35">
      <c r="L15338" s="22"/>
      <c r="M15338" s="21"/>
      <c r="N15338" s="21"/>
    </row>
    <row r="15339" spans="12:14" x14ac:dyDescent="0.35">
      <c r="L15339" s="22"/>
      <c r="M15339" s="21"/>
      <c r="N15339" s="21"/>
    </row>
    <row r="15340" spans="12:14" x14ac:dyDescent="0.35">
      <c r="L15340" s="22"/>
      <c r="M15340" s="21"/>
      <c r="N15340" s="21"/>
    </row>
    <row r="15341" spans="12:14" x14ac:dyDescent="0.35">
      <c r="L15341" s="22"/>
      <c r="M15341" s="21"/>
      <c r="N15341" s="21"/>
    </row>
    <row r="15342" spans="12:14" x14ac:dyDescent="0.35">
      <c r="L15342" s="22"/>
      <c r="M15342" s="21"/>
      <c r="N15342" s="21"/>
    </row>
    <row r="15343" spans="12:14" x14ac:dyDescent="0.35">
      <c r="L15343" s="22"/>
      <c r="M15343" s="21"/>
      <c r="N15343" s="21"/>
    </row>
    <row r="15344" spans="12:14" x14ac:dyDescent="0.35">
      <c r="L15344" s="22"/>
      <c r="M15344" s="21"/>
      <c r="N15344" s="21"/>
    </row>
    <row r="15345" spans="12:14" x14ac:dyDescent="0.35">
      <c r="L15345" s="22"/>
      <c r="M15345" s="21"/>
      <c r="N15345" s="21"/>
    </row>
    <row r="15346" spans="12:14" x14ac:dyDescent="0.35">
      <c r="L15346" s="22"/>
      <c r="M15346" s="21"/>
      <c r="N15346" s="21"/>
    </row>
    <row r="15347" spans="12:14" x14ac:dyDescent="0.35">
      <c r="L15347" s="22"/>
      <c r="M15347" s="21"/>
      <c r="N15347" s="21"/>
    </row>
    <row r="15348" spans="12:14" x14ac:dyDescent="0.35">
      <c r="L15348" s="22"/>
      <c r="M15348" s="21"/>
      <c r="N15348" s="21"/>
    </row>
    <row r="15349" spans="12:14" x14ac:dyDescent="0.35">
      <c r="L15349" s="22"/>
      <c r="M15349" s="21"/>
      <c r="N15349" s="21"/>
    </row>
    <row r="15350" spans="12:14" x14ac:dyDescent="0.35">
      <c r="L15350" s="22"/>
      <c r="M15350" s="21"/>
      <c r="N15350" s="21"/>
    </row>
    <row r="15351" spans="12:14" x14ac:dyDescent="0.35">
      <c r="L15351" s="22"/>
      <c r="M15351" s="21"/>
      <c r="N15351" s="21"/>
    </row>
    <row r="15352" spans="12:14" x14ac:dyDescent="0.35">
      <c r="L15352" s="22"/>
      <c r="M15352" s="21"/>
      <c r="N15352" s="21"/>
    </row>
    <row r="15353" spans="12:14" x14ac:dyDescent="0.35">
      <c r="L15353" s="22"/>
      <c r="M15353" s="21"/>
      <c r="N15353" s="21"/>
    </row>
    <row r="15354" spans="12:14" x14ac:dyDescent="0.35">
      <c r="L15354" s="22"/>
      <c r="M15354" s="21"/>
      <c r="N15354" s="21"/>
    </row>
    <row r="15355" spans="12:14" x14ac:dyDescent="0.35">
      <c r="L15355" s="22"/>
      <c r="M15355" s="21"/>
      <c r="N15355" s="21"/>
    </row>
    <row r="15356" spans="12:14" x14ac:dyDescent="0.35">
      <c r="L15356" s="22"/>
      <c r="M15356" s="21"/>
      <c r="N15356" s="21"/>
    </row>
    <row r="15357" spans="12:14" x14ac:dyDescent="0.35">
      <c r="L15357" s="22"/>
      <c r="M15357" s="21"/>
      <c r="N15357" s="21"/>
    </row>
    <row r="15358" spans="12:14" x14ac:dyDescent="0.35">
      <c r="L15358" s="22"/>
      <c r="M15358" s="21"/>
      <c r="N15358" s="21"/>
    </row>
    <row r="15359" spans="12:14" x14ac:dyDescent="0.35">
      <c r="L15359" s="22"/>
      <c r="M15359" s="21"/>
      <c r="N15359" s="21"/>
    </row>
    <row r="15360" spans="12:14" x14ac:dyDescent="0.35">
      <c r="L15360" s="22"/>
      <c r="M15360" s="21"/>
      <c r="N15360" s="21"/>
    </row>
    <row r="15361" spans="12:14" x14ac:dyDescent="0.35">
      <c r="L15361" s="22"/>
      <c r="M15361" s="21"/>
      <c r="N15361" s="21"/>
    </row>
    <row r="15362" spans="12:14" x14ac:dyDescent="0.35">
      <c r="L15362" s="22"/>
      <c r="M15362" s="21"/>
      <c r="N15362" s="21"/>
    </row>
    <row r="15363" spans="12:14" x14ac:dyDescent="0.35">
      <c r="L15363" s="22"/>
      <c r="M15363" s="21"/>
      <c r="N15363" s="21"/>
    </row>
    <row r="15364" spans="12:14" x14ac:dyDescent="0.35">
      <c r="L15364" s="22"/>
      <c r="M15364" s="21"/>
      <c r="N15364" s="21"/>
    </row>
    <row r="15365" spans="12:14" x14ac:dyDescent="0.35">
      <c r="L15365" s="22"/>
      <c r="M15365" s="21"/>
      <c r="N15365" s="21"/>
    </row>
    <row r="15366" spans="12:14" x14ac:dyDescent="0.35">
      <c r="L15366" s="22"/>
      <c r="M15366" s="21"/>
      <c r="N15366" s="21"/>
    </row>
    <row r="15367" spans="12:14" x14ac:dyDescent="0.35">
      <c r="L15367" s="22"/>
      <c r="M15367" s="21"/>
      <c r="N15367" s="21"/>
    </row>
    <row r="15368" spans="12:14" x14ac:dyDescent="0.35">
      <c r="L15368" s="22"/>
      <c r="M15368" s="21"/>
      <c r="N15368" s="21"/>
    </row>
    <row r="15369" spans="12:14" x14ac:dyDescent="0.35">
      <c r="L15369" s="22"/>
      <c r="M15369" s="21"/>
      <c r="N15369" s="21"/>
    </row>
    <row r="15370" spans="12:14" x14ac:dyDescent="0.35">
      <c r="L15370" s="22"/>
      <c r="M15370" s="21"/>
      <c r="N15370" s="21"/>
    </row>
    <row r="15371" spans="12:14" x14ac:dyDescent="0.35">
      <c r="L15371" s="22"/>
      <c r="M15371" s="21"/>
      <c r="N15371" s="21"/>
    </row>
    <row r="15372" spans="12:14" x14ac:dyDescent="0.35">
      <c r="L15372" s="22"/>
      <c r="M15372" s="21"/>
      <c r="N15372" s="21"/>
    </row>
    <row r="15373" spans="12:14" x14ac:dyDescent="0.35">
      <c r="L15373" s="22"/>
      <c r="M15373" s="21"/>
      <c r="N15373" s="21"/>
    </row>
    <row r="15374" spans="12:14" x14ac:dyDescent="0.35">
      <c r="L15374" s="22"/>
      <c r="M15374" s="21"/>
      <c r="N15374" s="21"/>
    </row>
    <row r="15375" spans="12:14" x14ac:dyDescent="0.35">
      <c r="L15375" s="22"/>
      <c r="M15375" s="21"/>
      <c r="N15375" s="21"/>
    </row>
    <row r="15376" spans="12:14" x14ac:dyDescent="0.35">
      <c r="L15376" s="22"/>
      <c r="M15376" s="21"/>
      <c r="N15376" s="21"/>
    </row>
    <row r="15377" spans="12:14" x14ac:dyDescent="0.35">
      <c r="L15377" s="22"/>
      <c r="M15377" s="21"/>
      <c r="N15377" s="21"/>
    </row>
    <row r="15378" spans="12:14" x14ac:dyDescent="0.35">
      <c r="L15378" s="22"/>
      <c r="M15378" s="21"/>
      <c r="N15378" s="21"/>
    </row>
    <row r="15379" spans="12:14" x14ac:dyDescent="0.35">
      <c r="L15379" s="22"/>
      <c r="M15379" s="21"/>
      <c r="N15379" s="21"/>
    </row>
    <row r="15380" spans="12:14" x14ac:dyDescent="0.35">
      <c r="L15380" s="22"/>
      <c r="M15380" s="21"/>
      <c r="N15380" s="21"/>
    </row>
    <row r="15381" spans="12:14" x14ac:dyDescent="0.35">
      <c r="L15381" s="22"/>
      <c r="M15381" s="21"/>
      <c r="N15381" s="21"/>
    </row>
    <row r="15382" spans="12:14" x14ac:dyDescent="0.35">
      <c r="L15382" s="22"/>
      <c r="M15382" s="21"/>
      <c r="N15382" s="21"/>
    </row>
    <row r="15383" spans="12:14" x14ac:dyDescent="0.35">
      <c r="L15383" s="22"/>
      <c r="M15383" s="21"/>
      <c r="N15383" s="21"/>
    </row>
    <row r="15384" spans="12:14" x14ac:dyDescent="0.35">
      <c r="L15384" s="22"/>
      <c r="M15384" s="21"/>
      <c r="N15384" s="21"/>
    </row>
    <row r="15385" spans="12:14" x14ac:dyDescent="0.35">
      <c r="L15385" s="22"/>
      <c r="M15385" s="21"/>
      <c r="N15385" s="21"/>
    </row>
    <row r="15386" spans="12:14" x14ac:dyDescent="0.35">
      <c r="L15386" s="22"/>
      <c r="M15386" s="21"/>
      <c r="N15386" s="21"/>
    </row>
    <row r="15387" spans="12:14" x14ac:dyDescent="0.35">
      <c r="L15387" s="22"/>
      <c r="M15387" s="21"/>
      <c r="N15387" s="21"/>
    </row>
    <row r="15388" spans="12:14" x14ac:dyDescent="0.35">
      <c r="L15388" s="22"/>
      <c r="M15388" s="21"/>
      <c r="N15388" s="21"/>
    </row>
    <row r="15389" spans="12:14" x14ac:dyDescent="0.35">
      <c r="L15389" s="22"/>
      <c r="M15389" s="21"/>
      <c r="N15389" s="21"/>
    </row>
    <row r="15390" spans="12:14" x14ac:dyDescent="0.35">
      <c r="L15390" s="22"/>
      <c r="M15390" s="21"/>
      <c r="N15390" s="21"/>
    </row>
    <row r="15391" spans="12:14" x14ac:dyDescent="0.35">
      <c r="L15391" s="22"/>
      <c r="M15391" s="21"/>
      <c r="N15391" s="21"/>
    </row>
    <row r="15392" spans="12:14" x14ac:dyDescent="0.35">
      <c r="L15392" s="22"/>
      <c r="M15392" s="21"/>
      <c r="N15392" s="21"/>
    </row>
    <row r="15393" spans="12:14" x14ac:dyDescent="0.35">
      <c r="L15393" s="22"/>
      <c r="M15393" s="21"/>
      <c r="N15393" s="21"/>
    </row>
    <row r="15394" spans="12:14" x14ac:dyDescent="0.35">
      <c r="L15394" s="22"/>
      <c r="M15394" s="21"/>
      <c r="N15394" s="21"/>
    </row>
    <row r="15395" spans="12:14" x14ac:dyDescent="0.35">
      <c r="L15395" s="22"/>
      <c r="M15395" s="21"/>
      <c r="N15395" s="21"/>
    </row>
    <row r="15396" spans="12:14" x14ac:dyDescent="0.35">
      <c r="L15396" s="22"/>
      <c r="M15396" s="21"/>
      <c r="N15396" s="21"/>
    </row>
    <row r="15397" spans="12:14" x14ac:dyDescent="0.35">
      <c r="L15397" s="22"/>
      <c r="M15397" s="21"/>
      <c r="N15397" s="21"/>
    </row>
    <row r="15398" spans="12:14" x14ac:dyDescent="0.35">
      <c r="L15398" s="22"/>
      <c r="M15398" s="21"/>
      <c r="N15398" s="21"/>
    </row>
    <row r="15399" spans="12:14" x14ac:dyDescent="0.35">
      <c r="L15399" s="22"/>
      <c r="M15399" s="21"/>
      <c r="N15399" s="21"/>
    </row>
    <row r="15400" spans="12:14" x14ac:dyDescent="0.35">
      <c r="L15400" s="22"/>
      <c r="M15400" s="21"/>
      <c r="N15400" s="21"/>
    </row>
    <row r="15401" spans="12:14" x14ac:dyDescent="0.35">
      <c r="L15401" s="22"/>
      <c r="M15401" s="21"/>
      <c r="N15401" s="21"/>
    </row>
    <row r="15402" spans="12:14" x14ac:dyDescent="0.35">
      <c r="L15402" s="22"/>
      <c r="M15402" s="21"/>
      <c r="N15402" s="21"/>
    </row>
    <row r="15403" spans="12:14" x14ac:dyDescent="0.35">
      <c r="L15403" s="22"/>
      <c r="M15403" s="21"/>
      <c r="N15403" s="21"/>
    </row>
    <row r="15404" spans="12:14" x14ac:dyDescent="0.35">
      <c r="L15404" s="22"/>
      <c r="M15404" s="21"/>
      <c r="N15404" s="21"/>
    </row>
    <row r="15405" spans="12:14" x14ac:dyDescent="0.35">
      <c r="L15405" s="22"/>
      <c r="M15405" s="21"/>
      <c r="N15405" s="21"/>
    </row>
    <row r="15406" spans="12:14" x14ac:dyDescent="0.35">
      <c r="L15406" s="22"/>
      <c r="M15406" s="21"/>
      <c r="N15406" s="21"/>
    </row>
    <row r="15407" spans="12:14" x14ac:dyDescent="0.35">
      <c r="L15407" s="22"/>
      <c r="M15407" s="21"/>
      <c r="N15407" s="21"/>
    </row>
    <row r="15408" spans="12:14" x14ac:dyDescent="0.35">
      <c r="L15408" s="22"/>
      <c r="M15408" s="21"/>
      <c r="N15408" s="21"/>
    </row>
    <row r="15409" spans="12:14" x14ac:dyDescent="0.35">
      <c r="L15409" s="22"/>
      <c r="M15409" s="21"/>
      <c r="N15409" s="21"/>
    </row>
    <row r="15410" spans="12:14" x14ac:dyDescent="0.35">
      <c r="L15410" s="22"/>
      <c r="M15410" s="21"/>
      <c r="N15410" s="21"/>
    </row>
    <row r="15411" spans="12:14" x14ac:dyDescent="0.35">
      <c r="L15411" s="22"/>
      <c r="M15411" s="21"/>
      <c r="N15411" s="21"/>
    </row>
    <row r="15412" spans="12:14" x14ac:dyDescent="0.35">
      <c r="L15412" s="22"/>
      <c r="M15412" s="21"/>
      <c r="N15412" s="21"/>
    </row>
    <row r="15413" spans="12:14" x14ac:dyDescent="0.35">
      <c r="L15413" s="22"/>
      <c r="M15413" s="21"/>
      <c r="N15413" s="21"/>
    </row>
    <row r="15414" spans="12:14" x14ac:dyDescent="0.35">
      <c r="L15414" s="22"/>
      <c r="M15414" s="21"/>
      <c r="N15414" s="21"/>
    </row>
    <row r="15415" spans="12:14" x14ac:dyDescent="0.35">
      <c r="L15415" s="22"/>
      <c r="M15415" s="21"/>
      <c r="N15415" s="21"/>
    </row>
    <row r="15416" spans="12:14" x14ac:dyDescent="0.35">
      <c r="L15416" s="22"/>
      <c r="M15416" s="21"/>
      <c r="N15416" s="21"/>
    </row>
    <row r="15417" spans="12:14" x14ac:dyDescent="0.35">
      <c r="L15417" s="22"/>
      <c r="M15417" s="21"/>
      <c r="N15417" s="21"/>
    </row>
    <row r="15418" spans="12:14" x14ac:dyDescent="0.35">
      <c r="L15418" s="22"/>
      <c r="M15418" s="21"/>
      <c r="N15418" s="21"/>
    </row>
    <row r="15419" spans="12:14" x14ac:dyDescent="0.35">
      <c r="L15419" s="22"/>
      <c r="M15419" s="21"/>
      <c r="N15419" s="21"/>
    </row>
    <row r="15420" spans="12:14" x14ac:dyDescent="0.35">
      <c r="L15420" s="22"/>
      <c r="M15420" s="21"/>
      <c r="N15420" s="21"/>
    </row>
    <row r="15421" spans="12:14" x14ac:dyDescent="0.35">
      <c r="L15421" s="22"/>
      <c r="M15421" s="21"/>
      <c r="N15421" s="21"/>
    </row>
    <row r="15422" spans="12:14" x14ac:dyDescent="0.35">
      <c r="L15422" s="22"/>
      <c r="M15422" s="21"/>
      <c r="N15422" s="21"/>
    </row>
    <row r="15423" spans="12:14" x14ac:dyDescent="0.35">
      <c r="L15423" s="22"/>
      <c r="M15423" s="21"/>
      <c r="N15423" s="21"/>
    </row>
    <row r="15424" spans="12:14" x14ac:dyDescent="0.35">
      <c r="L15424" s="22"/>
      <c r="M15424" s="21"/>
      <c r="N15424" s="21"/>
    </row>
    <row r="15425" spans="12:14" x14ac:dyDescent="0.35">
      <c r="L15425" s="22"/>
      <c r="M15425" s="21"/>
      <c r="N15425" s="21"/>
    </row>
    <row r="15426" spans="12:14" x14ac:dyDescent="0.35">
      <c r="L15426" s="22"/>
      <c r="M15426" s="21"/>
      <c r="N15426" s="21"/>
    </row>
    <row r="15427" spans="12:14" x14ac:dyDescent="0.35">
      <c r="L15427" s="22"/>
      <c r="M15427" s="21"/>
      <c r="N15427" s="21"/>
    </row>
    <row r="15428" spans="12:14" x14ac:dyDescent="0.35">
      <c r="L15428" s="22"/>
      <c r="M15428" s="21"/>
      <c r="N15428" s="21"/>
    </row>
    <row r="15429" spans="12:14" x14ac:dyDescent="0.35">
      <c r="L15429" s="22"/>
      <c r="M15429" s="21"/>
      <c r="N15429" s="21"/>
    </row>
    <row r="15430" spans="12:14" x14ac:dyDescent="0.35">
      <c r="L15430" s="22"/>
      <c r="M15430" s="21"/>
      <c r="N15430" s="21"/>
    </row>
    <row r="15431" spans="12:14" x14ac:dyDescent="0.35">
      <c r="L15431" s="22"/>
      <c r="M15431" s="21"/>
      <c r="N15431" s="21"/>
    </row>
    <row r="15432" spans="12:14" x14ac:dyDescent="0.35">
      <c r="L15432" s="22"/>
      <c r="M15432" s="21"/>
      <c r="N15432" s="21"/>
    </row>
    <row r="15433" spans="12:14" x14ac:dyDescent="0.35">
      <c r="L15433" s="22"/>
      <c r="M15433" s="21"/>
      <c r="N15433" s="21"/>
    </row>
    <row r="15434" spans="12:14" x14ac:dyDescent="0.35">
      <c r="L15434" s="22"/>
      <c r="M15434" s="21"/>
      <c r="N15434" s="21"/>
    </row>
    <row r="15435" spans="12:14" x14ac:dyDescent="0.35">
      <c r="L15435" s="22"/>
      <c r="M15435" s="21"/>
      <c r="N15435" s="21"/>
    </row>
    <row r="15436" spans="12:14" x14ac:dyDescent="0.35">
      <c r="L15436" s="22"/>
      <c r="M15436" s="21"/>
      <c r="N15436" s="21"/>
    </row>
    <row r="15437" spans="12:14" x14ac:dyDescent="0.35">
      <c r="L15437" s="22"/>
      <c r="M15437" s="21"/>
      <c r="N15437" s="21"/>
    </row>
    <row r="15438" spans="12:14" x14ac:dyDescent="0.35">
      <c r="L15438" s="22"/>
      <c r="M15438" s="21"/>
      <c r="N15438" s="21"/>
    </row>
    <row r="15439" spans="12:14" x14ac:dyDescent="0.35">
      <c r="L15439" s="22"/>
      <c r="M15439" s="21"/>
      <c r="N15439" s="21"/>
    </row>
    <row r="15440" spans="12:14" x14ac:dyDescent="0.35">
      <c r="L15440" s="22"/>
      <c r="M15440" s="21"/>
      <c r="N15440" s="21"/>
    </row>
    <row r="15441" spans="12:14" x14ac:dyDescent="0.35">
      <c r="L15441" s="22"/>
      <c r="M15441" s="21"/>
      <c r="N15441" s="21"/>
    </row>
    <row r="15442" spans="12:14" x14ac:dyDescent="0.35">
      <c r="L15442" s="22"/>
      <c r="M15442" s="21"/>
      <c r="N15442" s="21"/>
    </row>
    <row r="15443" spans="12:14" x14ac:dyDescent="0.35">
      <c r="L15443" s="22"/>
      <c r="M15443" s="21"/>
      <c r="N15443" s="21"/>
    </row>
    <row r="15444" spans="12:14" x14ac:dyDescent="0.35">
      <c r="L15444" s="22"/>
      <c r="M15444" s="21"/>
      <c r="N15444" s="21"/>
    </row>
    <row r="15445" spans="12:14" x14ac:dyDescent="0.35">
      <c r="L15445" s="22"/>
      <c r="M15445" s="21"/>
      <c r="N15445" s="21"/>
    </row>
    <row r="15446" spans="12:14" x14ac:dyDescent="0.35">
      <c r="L15446" s="22"/>
      <c r="M15446" s="21"/>
      <c r="N15446" s="21"/>
    </row>
    <row r="15447" spans="12:14" x14ac:dyDescent="0.35">
      <c r="L15447" s="22"/>
      <c r="M15447" s="21"/>
      <c r="N15447" s="21"/>
    </row>
    <row r="15448" spans="12:14" x14ac:dyDescent="0.35">
      <c r="L15448" s="22"/>
      <c r="M15448" s="21"/>
      <c r="N15448" s="21"/>
    </row>
    <row r="15449" spans="12:14" x14ac:dyDescent="0.35">
      <c r="L15449" s="22"/>
      <c r="M15449" s="21"/>
      <c r="N15449" s="21"/>
    </row>
    <row r="15450" spans="12:14" x14ac:dyDescent="0.35">
      <c r="L15450" s="22"/>
      <c r="M15450" s="21"/>
      <c r="N15450" s="21"/>
    </row>
    <row r="15451" spans="12:14" x14ac:dyDescent="0.35">
      <c r="L15451" s="22"/>
      <c r="M15451" s="21"/>
      <c r="N15451" s="21"/>
    </row>
    <row r="15452" spans="12:14" x14ac:dyDescent="0.35">
      <c r="L15452" s="22"/>
      <c r="M15452" s="21"/>
      <c r="N15452" s="21"/>
    </row>
    <row r="15453" spans="12:14" x14ac:dyDescent="0.35">
      <c r="L15453" s="22"/>
      <c r="M15453" s="21"/>
      <c r="N15453" s="21"/>
    </row>
    <row r="15454" spans="12:14" x14ac:dyDescent="0.35">
      <c r="L15454" s="22"/>
      <c r="M15454" s="21"/>
      <c r="N15454" s="21"/>
    </row>
    <row r="15455" spans="12:14" x14ac:dyDescent="0.35">
      <c r="L15455" s="22"/>
      <c r="M15455" s="21"/>
      <c r="N15455" s="21"/>
    </row>
    <row r="15456" spans="12:14" x14ac:dyDescent="0.35">
      <c r="L15456" s="22"/>
      <c r="M15456" s="21"/>
      <c r="N15456" s="21"/>
    </row>
    <row r="15457" spans="12:14" x14ac:dyDescent="0.35">
      <c r="L15457" s="22"/>
      <c r="M15457" s="21"/>
      <c r="N15457" s="21"/>
    </row>
    <row r="15458" spans="12:14" x14ac:dyDescent="0.35">
      <c r="L15458" s="22"/>
      <c r="M15458" s="21"/>
      <c r="N15458" s="21"/>
    </row>
    <row r="15459" spans="12:14" x14ac:dyDescent="0.35">
      <c r="L15459" s="22"/>
      <c r="M15459" s="21"/>
      <c r="N15459" s="21"/>
    </row>
    <row r="15460" spans="12:14" x14ac:dyDescent="0.35">
      <c r="L15460" s="22"/>
      <c r="M15460" s="21"/>
      <c r="N15460" s="21"/>
    </row>
    <row r="15461" spans="12:14" x14ac:dyDescent="0.35">
      <c r="L15461" s="22"/>
      <c r="M15461" s="21"/>
      <c r="N15461" s="21"/>
    </row>
    <row r="15462" spans="12:14" x14ac:dyDescent="0.35">
      <c r="L15462" s="22"/>
      <c r="M15462" s="21"/>
      <c r="N15462" s="21"/>
    </row>
    <row r="15463" spans="12:14" x14ac:dyDescent="0.35">
      <c r="L15463" s="22"/>
      <c r="M15463" s="21"/>
      <c r="N15463" s="21"/>
    </row>
    <row r="15464" spans="12:14" x14ac:dyDescent="0.35">
      <c r="L15464" s="22"/>
      <c r="M15464" s="21"/>
      <c r="N15464" s="21"/>
    </row>
    <row r="15465" spans="12:14" x14ac:dyDescent="0.35">
      <c r="L15465" s="22"/>
      <c r="M15465" s="21"/>
      <c r="N15465" s="21"/>
    </row>
    <row r="15466" spans="12:14" x14ac:dyDescent="0.35">
      <c r="L15466" s="22"/>
      <c r="M15466" s="21"/>
      <c r="N15466" s="21"/>
    </row>
    <row r="15467" spans="12:14" x14ac:dyDescent="0.35">
      <c r="L15467" s="22"/>
      <c r="M15467" s="21"/>
      <c r="N15467" s="21"/>
    </row>
    <row r="15468" spans="12:14" x14ac:dyDescent="0.35">
      <c r="L15468" s="22"/>
      <c r="M15468" s="21"/>
      <c r="N15468" s="21"/>
    </row>
    <row r="15469" spans="12:14" x14ac:dyDescent="0.35">
      <c r="L15469" s="22"/>
      <c r="M15469" s="21"/>
      <c r="N15469" s="21"/>
    </row>
    <row r="15470" spans="12:14" x14ac:dyDescent="0.35">
      <c r="L15470" s="22"/>
      <c r="M15470" s="21"/>
      <c r="N15470" s="21"/>
    </row>
    <row r="15471" spans="12:14" x14ac:dyDescent="0.35">
      <c r="L15471" s="22"/>
      <c r="M15471" s="21"/>
      <c r="N15471" s="21"/>
    </row>
    <row r="15472" spans="12:14" x14ac:dyDescent="0.35">
      <c r="L15472" s="22"/>
      <c r="M15472" s="21"/>
      <c r="N15472" s="21"/>
    </row>
    <row r="15473" spans="12:14" x14ac:dyDescent="0.35">
      <c r="L15473" s="22"/>
      <c r="M15473" s="21"/>
      <c r="N15473" s="21"/>
    </row>
    <row r="15474" spans="12:14" x14ac:dyDescent="0.35">
      <c r="L15474" s="22"/>
      <c r="M15474" s="21"/>
      <c r="N15474" s="21"/>
    </row>
    <row r="15475" spans="12:14" x14ac:dyDescent="0.35">
      <c r="L15475" s="22"/>
      <c r="M15475" s="21"/>
      <c r="N15475" s="21"/>
    </row>
    <row r="15476" spans="12:14" x14ac:dyDescent="0.35">
      <c r="L15476" s="22"/>
      <c r="M15476" s="21"/>
      <c r="N15476" s="21"/>
    </row>
    <row r="15477" spans="12:14" x14ac:dyDescent="0.35">
      <c r="L15477" s="22"/>
      <c r="M15477" s="21"/>
      <c r="N15477" s="21"/>
    </row>
    <row r="15478" spans="12:14" x14ac:dyDescent="0.35">
      <c r="L15478" s="22"/>
      <c r="M15478" s="21"/>
      <c r="N15478" s="21"/>
    </row>
    <row r="15479" spans="12:14" x14ac:dyDescent="0.35">
      <c r="L15479" s="22"/>
      <c r="M15479" s="21"/>
      <c r="N15479" s="21"/>
    </row>
    <row r="15480" spans="12:14" x14ac:dyDescent="0.35">
      <c r="L15480" s="22"/>
      <c r="M15480" s="21"/>
      <c r="N15480" s="21"/>
    </row>
    <row r="15481" spans="12:14" x14ac:dyDescent="0.35">
      <c r="L15481" s="22"/>
      <c r="M15481" s="21"/>
      <c r="N15481" s="21"/>
    </row>
    <row r="15482" spans="12:14" x14ac:dyDescent="0.35">
      <c r="L15482" s="22"/>
      <c r="M15482" s="21"/>
      <c r="N15482" s="21"/>
    </row>
    <row r="15483" spans="12:14" x14ac:dyDescent="0.35">
      <c r="L15483" s="22"/>
      <c r="M15483" s="21"/>
      <c r="N15483" s="21"/>
    </row>
    <row r="15484" spans="12:14" x14ac:dyDescent="0.35">
      <c r="L15484" s="22"/>
      <c r="M15484" s="21"/>
      <c r="N15484" s="21"/>
    </row>
    <row r="15485" spans="12:14" x14ac:dyDescent="0.35">
      <c r="L15485" s="22"/>
      <c r="M15485" s="21"/>
      <c r="N15485" s="21"/>
    </row>
    <row r="15486" spans="12:14" x14ac:dyDescent="0.35">
      <c r="L15486" s="22"/>
      <c r="M15486" s="21"/>
      <c r="N15486" s="21"/>
    </row>
    <row r="15487" spans="12:14" x14ac:dyDescent="0.35">
      <c r="L15487" s="22"/>
      <c r="M15487" s="21"/>
      <c r="N15487" s="21"/>
    </row>
    <row r="15488" spans="12:14" x14ac:dyDescent="0.35">
      <c r="L15488" s="22"/>
      <c r="M15488" s="21"/>
      <c r="N15488" s="21"/>
    </row>
    <row r="15489" spans="12:14" x14ac:dyDescent="0.35">
      <c r="L15489" s="22"/>
      <c r="M15489" s="21"/>
      <c r="N15489" s="21"/>
    </row>
    <row r="15490" spans="12:14" x14ac:dyDescent="0.35">
      <c r="L15490" s="22"/>
      <c r="M15490" s="21"/>
      <c r="N15490" s="21"/>
    </row>
    <row r="15491" spans="12:14" x14ac:dyDescent="0.35">
      <c r="L15491" s="22"/>
      <c r="M15491" s="21"/>
      <c r="N15491" s="21"/>
    </row>
    <row r="15492" spans="12:14" x14ac:dyDescent="0.35">
      <c r="L15492" s="22"/>
      <c r="M15492" s="21"/>
      <c r="N15492" s="21"/>
    </row>
    <row r="15493" spans="12:14" x14ac:dyDescent="0.35">
      <c r="L15493" s="22"/>
      <c r="M15493" s="21"/>
      <c r="N15493" s="21"/>
    </row>
    <row r="15494" spans="12:14" x14ac:dyDescent="0.35">
      <c r="L15494" s="22"/>
      <c r="M15494" s="21"/>
      <c r="N15494" s="21"/>
    </row>
    <row r="15495" spans="12:14" x14ac:dyDescent="0.35">
      <c r="L15495" s="22"/>
      <c r="M15495" s="21"/>
      <c r="N15495" s="21"/>
    </row>
    <row r="15496" spans="12:14" x14ac:dyDescent="0.35">
      <c r="L15496" s="22"/>
      <c r="M15496" s="21"/>
      <c r="N15496" s="21"/>
    </row>
    <row r="15497" spans="12:14" x14ac:dyDescent="0.35">
      <c r="L15497" s="22"/>
      <c r="M15497" s="21"/>
      <c r="N15497" s="21"/>
    </row>
    <row r="15498" spans="12:14" x14ac:dyDescent="0.35">
      <c r="L15498" s="22"/>
      <c r="M15498" s="21"/>
      <c r="N15498" s="21"/>
    </row>
    <row r="15499" spans="12:14" x14ac:dyDescent="0.35">
      <c r="L15499" s="22"/>
      <c r="M15499" s="21"/>
      <c r="N15499" s="21"/>
    </row>
    <row r="15500" spans="12:14" x14ac:dyDescent="0.35">
      <c r="L15500" s="22"/>
      <c r="M15500" s="21"/>
      <c r="N15500" s="21"/>
    </row>
    <row r="15501" spans="12:14" x14ac:dyDescent="0.35">
      <c r="L15501" s="22"/>
      <c r="M15501" s="21"/>
      <c r="N15501" s="21"/>
    </row>
    <row r="15502" spans="12:14" x14ac:dyDescent="0.35">
      <c r="L15502" s="22"/>
      <c r="M15502" s="21"/>
      <c r="N15502" s="21"/>
    </row>
    <row r="15503" spans="12:14" x14ac:dyDescent="0.35">
      <c r="L15503" s="22"/>
      <c r="M15503" s="21"/>
      <c r="N15503" s="21"/>
    </row>
    <row r="15504" spans="12:14" x14ac:dyDescent="0.35">
      <c r="L15504" s="22"/>
      <c r="M15504" s="21"/>
      <c r="N15504" s="21"/>
    </row>
    <row r="15505" spans="12:14" x14ac:dyDescent="0.35">
      <c r="L15505" s="22"/>
      <c r="M15505" s="21"/>
      <c r="N15505" s="21"/>
    </row>
    <row r="15506" spans="12:14" x14ac:dyDescent="0.35">
      <c r="L15506" s="22"/>
      <c r="M15506" s="21"/>
      <c r="N15506" s="21"/>
    </row>
    <row r="15507" spans="12:14" x14ac:dyDescent="0.35">
      <c r="L15507" s="22"/>
      <c r="M15507" s="21"/>
      <c r="N15507" s="21"/>
    </row>
    <row r="15508" spans="12:14" x14ac:dyDescent="0.35">
      <c r="L15508" s="22"/>
      <c r="M15508" s="21"/>
      <c r="N15508" s="21"/>
    </row>
    <row r="15509" spans="12:14" x14ac:dyDescent="0.35">
      <c r="L15509" s="22"/>
      <c r="M15509" s="21"/>
      <c r="N15509" s="21"/>
    </row>
    <row r="15510" spans="12:14" x14ac:dyDescent="0.35">
      <c r="L15510" s="22"/>
      <c r="M15510" s="21"/>
      <c r="N15510" s="21"/>
    </row>
    <row r="15511" spans="12:14" x14ac:dyDescent="0.35">
      <c r="L15511" s="22"/>
      <c r="M15511" s="21"/>
      <c r="N15511" s="21"/>
    </row>
    <row r="15512" spans="12:14" x14ac:dyDescent="0.35">
      <c r="L15512" s="22"/>
      <c r="M15512" s="21"/>
      <c r="N15512" s="21"/>
    </row>
    <row r="15513" spans="12:14" x14ac:dyDescent="0.35">
      <c r="L15513" s="22"/>
      <c r="M15513" s="21"/>
      <c r="N15513" s="21"/>
    </row>
    <row r="15514" spans="12:14" x14ac:dyDescent="0.35">
      <c r="L15514" s="22"/>
      <c r="M15514" s="21"/>
      <c r="N15514" s="21"/>
    </row>
    <row r="15515" spans="12:14" x14ac:dyDescent="0.35">
      <c r="L15515" s="22"/>
      <c r="M15515" s="21"/>
      <c r="N15515" s="21"/>
    </row>
    <row r="15516" spans="12:14" x14ac:dyDescent="0.35">
      <c r="L15516" s="22"/>
      <c r="M15516" s="21"/>
      <c r="N15516" s="21"/>
    </row>
    <row r="15517" spans="12:14" x14ac:dyDescent="0.35">
      <c r="L15517" s="22"/>
      <c r="M15517" s="21"/>
      <c r="N15517" s="21"/>
    </row>
    <row r="15518" spans="12:14" x14ac:dyDescent="0.35">
      <c r="L15518" s="22"/>
      <c r="M15518" s="21"/>
      <c r="N15518" s="21"/>
    </row>
    <row r="15519" spans="12:14" x14ac:dyDescent="0.35">
      <c r="L15519" s="22"/>
      <c r="M15519" s="21"/>
      <c r="N15519" s="21"/>
    </row>
    <row r="15520" spans="12:14" x14ac:dyDescent="0.35">
      <c r="L15520" s="22"/>
      <c r="M15520" s="21"/>
      <c r="N15520" s="21"/>
    </row>
    <row r="15521" spans="12:14" x14ac:dyDescent="0.35">
      <c r="L15521" s="22"/>
      <c r="M15521" s="21"/>
      <c r="N15521" s="21"/>
    </row>
    <row r="15522" spans="12:14" x14ac:dyDescent="0.35">
      <c r="L15522" s="22"/>
      <c r="M15522" s="21"/>
      <c r="N15522" s="21"/>
    </row>
    <row r="15523" spans="12:14" x14ac:dyDescent="0.35">
      <c r="L15523" s="22"/>
      <c r="M15523" s="21"/>
      <c r="N15523" s="21"/>
    </row>
    <row r="15524" spans="12:14" x14ac:dyDescent="0.35">
      <c r="L15524" s="22"/>
      <c r="M15524" s="21"/>
      <c r="N15524" s="21"/>
    </row>
    <row r="15525" spans="12:14" x14ac:dyDescent="0.35">
      <c r="L15525" s="22"/>
      <c r="M15525" s="21"/>
      <c r="N15525" s="21"/>
    </row>
    <row r="15526" spans="12:14" x14ac:dyDescent="0.35">
      <c r="L15526" s="22"/>
      <c r="M15526" s="21"/>
      <c r="N15526" s="21"/>
    </row>
    <row r="15527" spans="12:14" x14ac:dyDescent="0.35">
      <c r="L15527" s="22"/>
      <c r="M15527" s="21"/>
      <c r="N15527" s="21"/>
    </row>
    <row r="15528" spans="12:14" x14ac:dyDescent="0.35">
      <c r="L15528" s="22"/>
      <c r="M15528" s="21"/>
      <c r="N15528" s="21"/>
    </row>
    <row r="15529" spans="12:14" x14ac:dyDescent="0.35">
      <c r="L15529" s="22"/>
      <c r="M15529" s="21"/>
      <c r="N15529" s="21"/>
    </row>
    <row r="15530" spans="12:14" x14ac:dyDescent="0.35">
      <c r="L15530" s="22"/>
      <c r="M15530" s="21"/>
      <c r="N15530" s="21"/>
    </row>
    <row r="15531" spans="12:14" x14ac:dyDescent="0.35">
      <c r="L15531" s="22"/>
      <c r="M15531" s="21"/>
      <c r="N15531" s="21"/>
    </row>
    <row r="15532" spans="12:14" x14ac:dyDescent="0.35">
      <c r="L15532" s="22"/>
      <c r="M15532" s="21"/>
      <c r="N15532" s="21"/>
    </row>
    <row r="15533" spans="12:14" x14ac:dyDescent="0.35">
      <c r="L15533" s="22"/>
      <c r="M15533" s="21"/>
      <c r="N15533" s="21"/>
    </row>
    <row r="15534" spans="12:14" x14ac:dyDescent="0.35">
      <c r="L15534" s="22"/>
      <c r="M15534" s="21"/>
      <c r="N15534" s="21"/>
    </row>
    <row r="15535" spans="12:14" x14ac:dyDescent="0.35">
      <c r="L15535" s="22"/>
      <c r="M15535" s="21"/>
      <c r="N15535" s="21"/>
    </row>
    <row r="15536" spans="12:14" x14ac:dyDescent="0.35">
      <c r="L15536" s="22"/>
      <c r="M15536" s="21"/>
      <c r="N15536" s="21"/>
    </row>
    <row r="15537" spans="12:14" x14ac:dyDescent="0.35">
      <c r="L15537" s="22"/>
      <c r="M15537" s="21"/>
      <c r="N15537" s="21"/>
    </row>
    <row r="15538" spans="12:14" x14ac:dyDescent="0.35">
      <c r="L15538" s="22"/>
      <c r="M15538" s="21"/>
      <c r="N15538" s="21"/>
    </row>
    <row r="15539" spans="12:14" x14ac:dyDescent="0.35">
      <c r="L15539" s="22"/>
      <c r="M15539" s="21"/>
      <c r="N15539" s="21"/>
    </row>
    <row r="15540" spans="12:14" x14ac:dyDescent="0.35">
      <c r="L15540" s="22"/>
      <c r="M15540" s="21"/>
      <c r="N15540" s="21"/>
    </row>
    <row r="15541" spans="12:14" x14ac:dyDescent="0.35">
      <c r="L15541" s="22"/>
      <c r="M15541" s="21"/>
      <c r="N15541" s="21"/>
    </row>
    <row r="15542" spans="12:14" x14ac:dyDescent="0.35">
      <c r="L15542" s="22"/>
      <c r="M15542" s="21"/>
      <c r="N15542" s="21"/>
    </row>
    <row r="15543" spans="12:14" x14ac:dyDescent="0.35">
      <c r="L15543" s="22"/>
      <c r="M15543" s="21"/>
      <c r="N15543" s="21"/>
    </row>
    <row r="15544" spans="12:14" x14ac:dyDescent="0.35">
      <c r="L15544" s="22"/>
      <c r="M15544" s="21"/>
      <c r="N15544" s="21"/>
    </row>
    <row r="15545" spans="12:14" x14ac:dyDescent="0.35">
      <c r="L15545" s="22"/>
      <c r="M15545" s="21"/>
      <c r="N15545" s="21"/>
    </row>
    <row r="15546" spans="12:14" x14ac:dyDescent="0.35">
      <c r="L15546" s="22"/>
      <c r="M15546" s="21"/>
      <c r="N15546" s="21"/>
    </row>
    <row r="15547" spans="12:14" x14ac:dyDescent="0.35">
      <c r="L15547" s="22"/>
      <c r="M15547" s="21"/>
      <c r="N15547" s="21"/>
    </row>
    <row r="15548" spans="12:14" x14ac:dyDescent="0.35">
      <c r="L15548" s="22"/>
      <c r="M15548" s="21"/>
      <c r="N15548" s="21"/>
    </row>
    <row r="15549" spans="12:14" x14ac:dyDescent="0.35">
      <c r="L15549" s="22"/>
      <c r="M15549" s="21"/>
      <c r="N15549" s="21"/>
    </row>
    <row r="15550" spans="12:14" x14ac:dyDescent="0.35">
      <c r="L15550" s="22"/>
      <c r="M15550" s="21"/>
      <c r="N15550" s="21"/>
    </row>
    <row r="15551" spans="12:14" x14ac:dyDescent="0.35">
      <c r="L15551" s="22"/>
      <c r="M15551" s="21"/>
      <c r="N15551" s="21"/>
    </row>
    <row r="15552" spans="12:14" x14ac:dyDescent="0.35">
      <c r="L15552" s="22"/>
      <c r="M15552" s="21"/>
      <c r="N15552" s="21"/>
    </row>
    <row r="15553" spans="12:14" x14ac:dyDescent="0.35">
      <c r="L15553" s="22"/>
      <c r="M15553" s="21"/>
      <c r="N15553" s="21"/>
    </row>
    <row r="15554" spans="12:14" x14ac:dyDescent="0.35">
      <c r="L15554" s="22"/>
      <c r="M15554" s="21"/>
      <c r="N15554" s="21"/>
    </row>
    <row r="15555" spans="12:14" x14ac:dyDescent="0.35">
      <c r="L15555" s="22"/>
      <c r="M15555" s="21"/>
      <c r="N15555" s="21"/>
    </row>
    <row r="15556" spans="12:14" x14ac:dyDescent="0.35">
      <c r="L15556" s="22"/>
      <c r="M15556" s="21"/>
      <c r="N15556" s="21"/>
    </row>
    <row r="15557" spans="12:14" x14ac:dyDescent="0.35">
      <c r="L15557" s="22"/>
      <c r="M15557" s="21"/>
      <c r="N15557" s="21"/>
    </row>
    <row r="15558" spans="12:14" x14ac:dyDescent="0.35">
      <c r="L15558" s="22"/>
      <c r="M15558" s="21"/>
      <c r="N15558" s="21"/>
    </row>
    <row r="15559" spans="12:14" x14ac:dyDescent="0.35">
      <c r="L15559" s="22"/>
      <c r="M15559" s="21"/>
      <c r="N15559" s="21"/>
    </row>
    <row r="15560" spans="12:14" x14ac:dyDescent="0.35">
      <c r="L15560" s="22"/>
      <c r="M15560" s="21"/>
      <c r="N15560" s="21"/>
    </row>
    <row r="15561" spans="12:14" x14ac:dyDescent="0.35">
      <c r="L15561" s="22"/>
      <c r="M15561" s="21"/>
      <c r="N15561" s="21"/>
    </row>
    <row r="15562" spans="12:14" x14ac:dyDescent="0.35">
      <c r="L15562" s="22"/>
      <c r="M15562" s="21"/>
      <c r="N15562" s="21"/>
    </row>
    <row r="15563" spans="12:14" x14ac:dyDescent="0.35">
      <c r="L15563" s="22"/>
      <c r="M15563" s="21"/>
      <c r="N15563" s="21"/>
    </row>
    <row r="15564" spans="12:14" x14ac:dyDescent="0.35">
      <c r="L15564" s="22"/>
      <c r="M15564" s="21"/>
      <c r="N15564" s="21"/>
    </row>
    <row r="15565" spans="12:14" x14ac:dyDescent="0.35">
      <c r="L15565" s="22"/>
      <c r="M15565" s="21"/>
      <c r="N15565" s="21"/>
    </row>
    <row r="15566" spans="12:14" x14ac:dyDescent="0.35">
      <c r="L15566" s="22"/>
      <c r="M15566" s="21"/>
      <c r="N15566" s="21"/>
    </row>
    <row r="15567" spans="12:14" x14ac:dyDescent="0.35">
      <c r="L15567" s="22"/>
      <c r="M15567" s="21"/>
      <c r="N15567" s="21"/>
    </row>
    <row r="15568" spans="12:14" x14ac:dyDescent="0.35">
      <c r="L15568" s="22"/>
      <c r="M15568" s="21"/>
      <c r="N15568" s="21"/>
    </row>
    <row r="15569" spans="12:14" x14ac:dyDescent="0.35">
      <c r="L15569" s="22"/>
      <c r="M15569" s="21"/>
      <c r="N15569" s="21"/>
    </row>
    <row r="15570" spans="12:14" x14ac:dyDescent="0.35">
      <c r="L15570" s="22"/>
      <c r="M15570" s="21"/>
      <c r="N15570" s="21"/>
    </row>
    <row r="15571" spans="12:14" x14ac:dyDescent="0.35">
      <c r="L15571" s="22"/>
      <c r="M15571" s="21"/>
      <c r="N15571" s="21"/>
    </row>
    <row r="15572" spans="12:14" x14ac:dyDescent="0.35">
      <c r="L15572" s="22"/>
      <c r="M15572" s="21"/>
      <c r="N15572" s="21"/>
    </row>
    <row r="15573" spans="12:14" x14ac:dyDescent="0.35">
      <c r="L15573" s="22"/>
      <c r="M15573" s="21"/>
      <c r="N15573" s="21"/>
    </row>
    <row r="15574" spans="12:14" x14ac:dyDescent="0.35">
      <c r="L15574" s="22"/>
      <c r="M15574" s="21"/>
      <c r="N15574" s="21"/>
    </row>
    <row r="15575" spans="12:14" x14ac:dyDescent="0.35">
      <c r="L15575" s="22"/>
      <c r="M15575" s="21"/>
      <c r="N15575" s="21"/>
    </row>
    <row r="15576" spans="12:14" x14ac:dyDescent="0.35">
      <c r="L15576" s="22"/>
      <c r="M15576" s="21"/>
      <c r="N15576" s="21"/>
    </row>
    <row r="15577" spans="12:14" x14ac:dyDescent="0.35">
      <c r="L15577" s="22"/>
      <c r="M15577" s="21"/>
      <c r="N15577" s="21"/>
    </row>
    <row r="15578" spans="12:14" x14ac:dyDescent="0.35">
      <c r="L15578" s="22"/>
      <c r="M15578" s="21"/>
      <c r="N15578" s="21"/>
    </row>
    <row r="15579" spans="12:14" x14ac:dyDescent="0.35">
      <c r="L15579" s="22"/>
      <c r="M15579" s="21"/>
      <c r="N15579" s="21"/>
    </row>
    <row r="15580" spans="12:14" x14ac:dyDescent="0.35">
      <c r="L15580" s="22"/>
      <c r="M15580" s="21"/>
      <c r="N15580" s="21"/>
    </row>
    <row r="15581" spans="12:14" x14ac:dyDescent="0.35">
      <c r="L15581" s="22"/>
      <c r="M15581" s="21"/>
      <c r="N15581" s="21"/>
    </row>
    <row r="15582" spans="12:14" x14ac:dyDescent="0.35">
      <c r="L15582" s="22"/>
      <c r="M15582" s="21"/>
      <c r="N15582" s="21"/>
    </row>
    <row r="15583" spans="12:14" x14ac:dyDescent="0.35">
      <c r="L15583" s="22"/>
      <c r="M15583" s="21"/>
      <c r="N15583" s="21"/>
    </row>
    <row r="15584" spans="12:14" x14ac:dyDescent="0.35">
      <c r="L15584" s="22"/>
      <c r="M15584" s="21"/>
      <c r="N15584" s="21"/>
    </row>
    <row r="15585" spans="12:14" x14ac:dyDescent="0.35">
      <c r="L15585" s="22"/>
      <c r="M15585" s="21"/>
      <c r="N15585" s="21"/>
    </row>
    <row r="15586" spans="12:14" x14ac:dyDescent="0.35">
      <c r="L15586" s="22"/>
      <c r="M15586" s="21"/>
      <c r="N15586" s="21"/>
    </row>
    <row r="15587" spans="12:14" x14ac:dyDescent="0.35">
      <c r="L15587" s="22"/>
      <c r="M15587" s="21"/>
      <c r="N15587" s="21"/>
    </row>
    <row r="15588" spans="12:14" x14ac:dyDescent="0.35">
      <c r="L15588" s="22"/>
      <c r="M15588" s="21"/>
      <c r="N15588" s="21"/>
    </row>
    <row r="15589" spans="12:14" x14ac:dyDescent="0.35">
      <c r="L15589" s="22"/>
      <c r="M15589" s="21"/>
      <c r="N15589" s="21"/>
    </row>
    <row r="15590" spans="12:14" x14ac:dyDescent="0.35">
      <c r="L15590" s="22"/>
      <c r="M15590" s="21"/>
      <c r="N15590" s="21"/>
    </row>
    <row r="15591" spans="12:14" x14ac:dyDescent="0.35">
      <c r="L15591" s="22"/>
      <c r="M15591" s="21"/>
      <c r="N15591" s="21"/>
    </row>
    <row r="15592" spans="12:14" x14ac:dyDescent="0.35">
      <c r="L15592" s="22"/>
      <c r="M15592" s="21"/>
      <c r="N15592" s="21"/>
    </row>
    <row r="15593" spans="12:14" x14ac:dyDescent="0.35">
      <c r="L15593" s="22"/>
      <c r="M15593" s="21"/>
      <c r="N15593" s="21"/>
    </row>
    <row r="15594" spans="12:14" x14ac:dyDescent="0.35">
      <c r="L15594" s="22"/>
      <c r="M15594" s="21"/>
      <c r="N15594" s="21"/>
    </row>
    <row r="15595" spans="12:14" x14ac:dyDescent="0.35">
      <c r="L15595" s="22"/>
      <c r="M15595" s="21"/>
      <c r="N15595" s="21"/>
    </row>
    <row r="15596" spans="12:14" x14ac:dyDescent="0.35">
      <c r="L15596" s="22"/>
      <c r="M15596" s="21"/>
      <c r="N15596" s="21"/>
    </row>
    <row r="15597" spans="12:14" x14ac:dyDescent="0.35">
      <c r="L15597" s="22"/>
      <c r="M15597" s="21"/>
      <c r="N15597" s="21"/>
    </row>
    <row r="15598" spans="12:14" x14ac:dyDescent="0.35">
      <c r="L15598" s="22"/>
      <c r="M15598" s="21"/>
      <c r="N15598" s="21"/>
    </row>
    <row r="15599" spans="12:14" x14ac:dyDescent="0.35">
      <c r="L15599" s="22"/>
      <c r="M15599" s="21"/>
      <c r="N15599" s="21"/>
    </row>
    <row r="15600" spans="12:14" x14ac:dyDescent="0.35">
      <c r="L15600" s="22"/>
      <c r="M15600" s="21"/>
      <c r="N15600" s="21"/>
    </row>
    <row r="15601" spans="12:14" x14ac:dyDescent="0.35">
      <c r="L15601" s="22"/>
      <c r="M15601" s="21"/>
      <c r="N15601" s="21"/>
    </row>
    <row r="15602" spans="12:14" x14ac:dyDescent="0.35">
      <c r="L15602" s="22"/>
      <c r="M15602" s="21"/>
      <c r="N15602" s="21"/>
    </row>
    <row r="15603" spans="12:14" x14ac:dyDescent="0.35">
      <c r="L15603" s="22"/>
      <c r="M15603" s="21"/>
      <c r="N15603" s="21"/>
    </row>
    <row r="15604" spans="12:14" x14ac:dyDescent="0.35">
      <c r="L15604" s="22"/>
      <c r="M15604" s="21"/>
      <c r="N15604" s="21"/>
    </row>
    <row r="15605" spans="12:14" x14ac:dyDescent="0.35">
      <c r="L15605" s="22"/>
      <c r="M15605" s="21"/>
      <c r="N15605" s="21"/>
    </row>
    <row r="15606" spans="12:14" x14ac:dyDescent="0.35">
      <c r="L15606" s="22"/>
      <c r="M15606" s="21"/>
      <c r="N15606" s="21"/>
    </row>
    <row r="15607" spans="12:14" x14ac:dyDescent="0.35">
      <c r="L15607" s="22"/>
      <c r="M15607" s="21"/>
      <c r="N15607" s="21"/>
    </row>
    <row r="15608" spans="12:14" x14ac:dyDescent="0.35">
      <c r="L15608" s="22"/>
      <c r="M15608" s="21"/>
      <c r="N15608" s="21"/>
    </row>
    <row r="15609" spans="12:14" x14ac:dyDescent="0.35">
      <c r="L15609" s="22"/>
      <c r="M15609" s="21"/>
      <c r="N15609" s="21"/>
    </row>
    <row r="15610" spans="12:14" x14ac:dyDescent="0.35">
      <c r="L15610" s="22"/>
      <c r="M15610" s="21"/>
      <c r="N15610" s="21"/>
    </row>
    <row r="15611" spans="12:14" x14ac:dyDescent="0.35">
      <c r="L15611" s="22"/>
      <c r="M15611" s="21"/>
      <c r="N15611" s="21"/>
    </row>
    <row r="15612" spans="12:14" x14ac:dyDescent="0.35">
      <c r="L15612" s="22"/>
      <c r="M15612" s="21"/>
      <c r="N15612" s="21"/>
    </row>
    <row r="15613" spans="12:14" x14ac:dyDescent="0.35">
      <c r="L15613" s="22"/>
      <c r="M15613" s="21"/>
      <c r="N15613" s="21"/>
    </row>
    <row r="15614" spans="12:14" x14ac:dyDescent="0.35">
      <c r="L15614" s="22"/>
      <c r="M15614" s="21"/>
      <c r="N15614" s="21"/>
    </row>
    <row r="15615" spans="12:14" x14ac:dyDescent="0.35">
      <c r="L15615" s="22"/>
      <c r="M15615" s="21"/>
      <c r="N15615" s="21"/>
    </row>
    <row r="15616" spans="12:14" x14ac:dyDescent="0.35">
      <c r="L15616" s="22"/>
      <c r="M15616" s="21"/>
      <c r="N15616" s="21"/>
    </row>
    <row r="15617" spans="12:14" x14ac:dyDescent="0.35">
      <c r="L15617" s="22"/>
      <c r="M15617" s="21"/>
      <c r="N15617" s="21"/>
    </row>
    <row r="15618" spans="12:14" x14ac:dyDescent="0.35">
      <c r="L15618" s="22"/>
      <c r="M15618" s="21"/>
      <c r="N15618" s="21"/>
    </row>
    <row r="15619" spans="12:14" x14ac:dyDescent="0.35">
      <c r="L15619" s="22"/>
      <c r="M15619" s="21"/>
      <c r="N15619" s="21"/>
    </row>
    <row r="15620" spans="12:14" x14ac:dyDescent="0.35">
      <c r="L15620" s="22"/>
      <c r="M15620" s="21"/>
      <c r="N15620" s="21"/>
    </row>
    <row r="15621" spans="12:14" x14ac:dyDescent="0.35">
      <c r="L15621" s="22"/>
      <c r="M15621" s="21"/>
      <c r="N15621" s="21"/>
    </row>
    <row r="15622" spans="12:14" x14ac:dyDescent="0.35">
      <c r="L15622" s="22"/>
      <c r="M15622" s="21"/>
      <c r="N15622" s="21"/>
    </row>
    <row r="15623" spans="12:14" x14ac:dyDescent="0.35">
      <c r="L15623" s="22"/>
      <c r="M15623" s="21"/>
      <c r="N15623" s="21"/>
    </row>
    <row r="15624" spans="12:14" x14ac:dyDescent="0.35">
      <c r="L15624" s="22"/>
      <c r="M15624" s="21"/>
      <c r="N15624" s="21"/>
    </row>
    <row r="15625" spans="12:14" x14ac:dyDescent="0.35">
      <c r="L15625" s="22"/>
      <c r="M15625" s="21"/>
      <c r="N15625" s="21"/>
    </row>
    <row r="15626" spans="12:14" x14ac:dyDescent="0.35">
      <c r="L15626" s="22"/>
      <c r="M15626" s="21"/>
      <c r="N15626" s="21"/>
    </row>
    <row r="15627" spans="12:14" x14ac:dyDescent="0.35">
      <c r="L15627" s="22"/>
      <c r="M15627" s="21"/>
      <c r="N15627" s="21"/>
    </row>
    <row r="15628" spans="12:14" x14ac:dyDescent="0.35">
      <c r="L15628" s="22"/>
      <c r="M15628" s="21"/>
      <c r="N15628" s="21"/>
    </row>
    <row r="15629" spans="12:14" x14ac:dyDescent="0.35">
      <c r="L15629" s="22"/>
      <c r="M15629" s="21"/>
      <c r="N15629" s="21"/>
    </row>
    <row r="15630" spans="12:14" x14ac:dyDescent="0.35">
      <c r="L15630" s="22"/>
      <c r="M15630" s="21"/>
      <c r="N15630" s="21"/>
    </row>
    <row r="15631" spans="12:14" x14ac:dyDescent="0.35">
      <c r="L15631" s="22"/>
      <c r="M15631" s="21"/>
      <c r="N15631" s="21"/>
    </row>
    <row r="15632" spans="12:14" x14ac:dyDescent="0.35">
      <c r="L15632" s="22"/>
      <c r="M15632" s="21"/>
      <c r="N15632" s="21"/>
    </row>
    <row r="15633" spans="12:14" x14ac:dyDescent="0.35">
      <c r="L15633" s="22"/>
      <c r="M15633" s="21"/>
      <c r="N15633" s="21"/>
    </row>
    <row r="15634" spans="12:14" x14ac:dyDescent="0.35">
      <c r="L15634" s="22"/>
      <c r="M15634" s="21"/>
      <c r="N15634" s="21"/>
    </row>
    <row r="15635" spans="12:14" x14ac:dyDescent="0.35">
      <c r="L15635" s="22"/>
      <c r="M15635" s="21"/>
      <c r="N15635" s="21"/>
    </row>
    <row r="15636" spans="12:14" x14ac:dyDescent="0.35">
      <c r="L15636" s="22"/>
      <c r="M15636" s="21"/>
      <c r="N15636" s="21"/>
    </row>
    <row r="15637" spans="12:14" x14ac:dyDescent="0.35">
      <c r="L15637" s="22"/>
      <c r="M15637" s="21"/>
      <c r="N15637" s="21"/>
    </row>
    <row r="15638" spans="12:14" x14ac:dyDescent="0.35">
      <c r="L15638" s="22"/>
      <c r="M15638" s="21"/>
      <c r="N15638" s="21"/>
    </row>
    <row r="15639" spans="12:14" x14ac:dyDescent="0.35">
      <c r="L15639" s="22"/>
      <c r="M15639" s="21"/>
      <c r="N15639" s="21"/>
    </row>
    <row r="15640" spans="12:14" x14ac:dyDescent="0.35">
      <c r="L15640" s="22"/>
      <c r="M15640" s="21"/>
      <c r="N15640" s="21"/>
    </row>
    <row r="15641" spans="12:14" x14ac:dyDescent="0.35">
      <c r="L15641" s="22"/>
      <c r="M15641" s="21"/>
      <c r="N15641" s="21"/>
    </row>
    <row r="15642" spans="12:14" x14ac:dyDescent="0.35">
      <c r="L15642" s="22"/>
      <c r="M15642" s="21"/>
      <c r="N15642" s="21"/>
    </row>
    <row r="15643" spans="12:14" x14ac:dyDescent="0.35">
      <c r="L15643" s="22"/>
      <c r="M15643" s="21"/>
      <c r="N15643" s="21"/>
    </row>
    <row r="15644" spans="12:14" x14ac:dyDescent="0.35">
      <c r="L15644" s="22"/>
      <c r="M15644" s="21"/>
      <c r="N15644" s="21"/>
    </row>
    <row r="15645" spans="12:14" x14ac:dyDescent="0.35">
      <c r="L15645" s="22"/>
      <c r="M15645" s="21"/>
      <c r="N15645" s="21"/>
    </row>
    <row r="15646" spans="12:14" x14ac:dyDescent="0.35">
      <c r="L15646" s="22"/>
      <c r="M15646" s="21"/>
      <c r="N15646" s="21"/>
    </row>
    <row r="15647" spans="12:14" x14ac:dyDescent="0.35">
      <c r="L15647" s="22"/>
      <c r="M15647" s="21"/>
      <c r="N15647" s="21"/>
    </row>
    <row r="15648" spans="12:14" x14ac:dyDescent="0.35">
      <c r="L15648" s="22"/>
      <c r="M15648" s="21"/>
      <c r="N15648" s="21"/>
    </row>
    <row r="15649" spans="12:14" x14ac:dyDescent="0.35">
      <c r="L15649" s="22"/>
      <c r="M15649" s="21"/>
      <c r="N15649" s="21"/>
    </row>
    <row r="15650" spans="12:14" x14ac:dyDescent="0.35">
      <c r="L15650" s="22"/>
      <c r="M15650" s="21"/>
      <c r="N15650" s="21"/>
    </row>
    <row r="15651" spans="12:14" x14ac:dyDescent="0.35">
      <c r="L15651" s="22"/>
      <c r="M15651" s="21"/>
      <c r="N15651" s="21"/>
    </row>
    <row r="15652" spans="12:14" x14ac:dyDescent="0.35">
      <c r="L15652" s="22"/>
      <c r="M15652" s="21"/>
      <c r="N15652" s="21"/>
    </row>
    <row r="15653" spans="12:14" x14ac:dyDescent="0.35">
      <c r="L15653" s="22"/>
      <c r="M15653" s="21"/>
      <c r="N15653" s="21"/>
    </row>
    <row r="15654" spans="12:14" x14ac:dyDescent="0.35">
      <c r="L15654" s="22"/>
      <c r="M15654" s="21"/>
      <c r="N15654" s="21"/>
    </row>
    <row r="15655" spans="12:14" x14ac:dyDescent="0.35">
      <c r="L15655" s="22"/>
      <c r="M15655" s="21"/>
      <c r="N15655" s="21"/>
    </row>
    <row r="15656" spans="12:14" x14ac:dyDescent="0.35">
      <c r="L15656" s="22"/>
      <c r="M15656" s="21"/>
      <c r="N15656" s="21"/>
    </row>
    <row r="15657" spans="12:14" x14ac:dyDescent="0.35">
      <c r="L15657" s="22"/>
      <c r="M15657" s="21"/>
      <c r="N15657" s="21"/>
    </row>
    <row r="15658" spans="12:14" x14ac:dyDescent="0.35">
      <c r="L15658" s="22"/>
      <c r="M15658" s="21"/>
      <c r="N15658" s="21"/>
    </row>
    <row r="15659" spans="12:14" x14ac:dyDescent="0.35">
      <c r="L15659" s="22"/>
      <c r="M15659" s="21"/>
      <c r="N15659" s="21"/>
    </row>
    <row r="15660" spans="12:14" x14ac:dyDescent="0.35">
      <c r="L15660" s="22"/>
      <c r="M15660" s="21"/>
      <c r="N15660" s="21"/>
    </row>
    <row r="15661" spans="12:14" x14ac:dyDescent="0.35">
      <c r="L15661" s="22"/>
      <c r="M15661" s="21"/>
      <c r="N15661" s="21"/>
    </row>
    <row r="15662" spans="12:14" x14ac:dyDescent="0.35">
      <c r="L15662" s="22"/>
      <c r="M15662" s="21"/>
      <c r="N15662" s="21"/>
    </row>
    <row r="15663" spans="12:14" x14ac:dyDescent="0.35">
      <c r="L15663" s="22"/>
      <c r="M15663" s="21"/>
      <c r="N15663" s="21"/>
    </row>
    <row r="15664" spans="12:14" x14ac:dyDescent="0.35">
      <c r="L15664" s="22"/>
      <c r="M15664" s="21"/>
      <c r="N15664" s="21"/>
    </row>
    <row r="15665" spans="12:14" x14ac:dyDescent="0.35">
      <c r="L15665" s="22"/>
      <c r="M15665" s="21"/>
      <c r="N15665" s="21"/>
    </row>
    <row r="15666" spans="12:14" x14ac:dyDescent="0.35">
      <c r="L15666" s="22"/>
      <c r="M15666" s="21"/>
      <c r="N15666" s="21"/>
    </row>
    <row r="15667" spans="12:14" x14ac:dyDescent="0.35">
      <c r="L15667" s="22"/>
      <c r="M15667" s="21"/>
      <c r="N15667" s="21"/>
    </row>
    <row r="15668" spans="12:14" x14ac:dyDescent="0.35">
      <c r="L15668" s="22"/>
      <c r="M15668" s="21"/>
      <c r="N15668" s="21"/>
    </row>
    <row r="15669" spans="12:14" x14ac:dyDescent="0.35">
      <c r="L15669" s="22"/>
      <c r="M15669" s="21"/>
      <c r="N15669" s="21"/>
    </row>
    <row r="15670" spans="12:14" x14ac:dyDescent="0.35">
      <c r="L15670" s="22"/>
      <c r="M15670" s="21"/>
      <c r="N15670" s="21"/>
    </row>
    <row r="15671" spans="12:14" x14ac:dyDescent="0.35">
      <c r="L15671" s="22"/>
      <c r="M15671" s="21"/>
      <c r="N15671" s="21"/>
    </row>
    <row r="15672" spans="12:14" x14ac:dyDescent="0.35">
      <c r="L15672" s="22"/>
      <c r="M15672" s="21"/>
      <c r="N15672" s="21"/>
    </row>
    <row r="15673" spans="12:14" x14ac:dyDescent="0.35">
      <c r="L15673" s="22"/>
      <c r="M15673" s="21"/>
      <c r="N15673" s="21"/>
    </row>
    <row r="15674" spans="12:14" x14ac:dyDescent="0.35">
      <c r="L15674" s="22"/>
      <c r="M15674" s="21"/>
      <c r="N15674" s="21"/>
    </row>
    <row r="15675" spans="12:14" x14ac:dyDescent="0.35">
      <c r="L15675" s="22"/>
      <c r="M15675" s="21"/>
      <c r="N15675" s="21"/>
    </row>
    <row r="15676" spans="12:14" x14ac:dyDescent="0.35">
      <c r="L15676" s="22"/>
      <c r="M15676" s="21"/>
      <c r="N15676" s="21"/>
    </row>
    <row r="15677" spans="12:14" x14ac:dyDescent="0.35">
      <c r="L15677" s="22"/>
      <c r="M15677" s="21"/>
      <c r="N15677" s="21"/>
    </row>
    <row r="15678" spans="12:14" x14ac:dyDescent="0.35">
      <c r="L15678" s="22"/>
      <c r="M15678" s="21"/>
      <c r="N15678" s="21"/>
    </row>
    <row r="15679" spans="12:14" x14ac:dyDescent="0.35">
      <c r="L15679" s="22"/>
      <c r="M15679" s="21"/>
      <c r="N15679" s="21"/>
    </row>
    <row r="15680" spans="12:14" x14ac:dyDescent="0.35">
      <c r="L15680" s="22"/>
      <c r="M15680" s="21"/>
      <c r="N15680" s="21"/>
    </row>
    <row r="15681" spans="12:14" x14ac:dyDescent="0.35">
      <c r="L15681" s="22"/>
      <c r="M15681" s="21"/>
      <c r="N15681" s="21"/>
    </row>
    <row r="15682" spans="12:14" x14ac:dyDescent="0.35">
      <c r="L15682" s="22"/>
      <c r="M15682" s="21"/>
      <c r="N15682" s="21"/>
    </row>
    <row r="15683" spans="12:14" x14ac:dyDescent="0.35">
      <c r="L15683" s="22"/>
      <c r="M15683" s="21"/>
      <c r="N15683" s="21"/>
    </row>
    <row r="15684" spans="12:14" x14ac:dyDescent="0.35">
      <c r="L15684" s="22"/>
      <c r="M15684" s="21"/>
      <c r="N15684" s="21"/>
    </row>
    <row r="15685" spans="12:14" x14ac:dyDescent="0.35">
      <c r="L15685" s="22"/>
      <c r="M15685" s="21"/>
      <c r="N15685" s="21"/>
    </row>
    <row r="15686" spans="12:14" x14ac:dyDescent="0.35">
      <c r="L15686" s="22"/>
      <c r="M15686" s="21"/>
      <c r="N15686" s="21"/>
    </row>
    <row r="15687" spans="12:14" x14ac:dyDescent="0.35">
      <c r="L15687" s="22"/>
      <c r="M15687" s="21"/>
      <c r="N15687" s="21"/>
    </row>
    <row r="15688" spans="12:14" x14ac:dyDescent="0.35">
      <c r="L15688" s="22"/>
      <c r="M15688" s="21"/>
      <c r="N15688" s="21"/>
    </row>
    <row r="15689" spans="12:14" x14ac:dyDescent="0.35">
      <c r="L15689" s="22"/>
      <c r="M15689" s="21"/>
      <c r="N15689" s="21"/>
    </row>
    <row r="15690" spans="12:14" x14ac:dyDescent="0.35">
      <c r="L15690" s="22"/>
      <c r="M15690" s="21"/>
      <c r="N15690" s="21"/>
    </row>
    <row r="15691" spans="12:14" x14ac:dyDescent="0.35">
      <c r="L15691" s="22"/>
      <c r="M15691" s="21"/>
      <c r="N15691" s="21"/>
    </row>
    <row r="15692" spans="12:14" x14ac:dyDescent="0.35">
      <c r="L15692" s="22"/>
      <c r="M15692" s="21"/>
      <c r="N15692" s="21"/>
    </row>
    <row r="15693" spans="12:14" x14ac:dyDescent="0.35">
      <c r="L15693" s="22"/>
      <c r="M15693" s="21"/>
      <c r="N15693" s="21"/>
    </row>
    <row r="15694" spans="12:14" x14ac:dyDescent="0.35">
      <c r="L15694" s="22"/>
      <c r="M15694" s="21"/>
      <c r="N15694" s="21"/>
    </row>
    <row r="15695" spans="12:14" x14ac:dyDescent="0.35">
      <c r="L15695" s="22"/>
      <c r="M15695" s="21"/>
      <c r="N15695" s="21"/>
    </row>
    <row r="15696" spans="12:14" x14ac:dyDescent="0.35">
      <c r="L15696" s="22"/>
      <c r="M15696" s="21"/>
      <c r="N15696" s="21"/>
    </row>
    <row r="15697" spans="12:14" x14ac:dyDescent="0.35">
      <c r="L15697" s="22"/>
      <c r="M15697" s="21"/>
      <c r="N15697" s="21"/>
    </row>
    <row r="15698" spans="12:14" x14ac:dyDescent="0.35">
      <c r="L15698" s="22"/>
      <c r="M15698" s="21"/>
      <c r="N15698" s="21"/>
    </row>
    <row r="15699" spans="12:14" x14ac:dyDescent="0.35">
      <c r="L15699" s="22"/>
      <c r="M15699" s="21"/>
      <c r="N15699" s="21"/>
    </row>
    <row r="15700" spans="12:14" x14ac:dyDescent="0.35">
      <c r="L15700" s="22"/>
      <c r="M15700" s="21"/>
      <c r="N15700" s="21"/>
    </row>
    <row r="15701" spans="12:14" x14ac:dyDescent="0.35">
      <c r="L15701" s="22"/>
      <c r="M15701" s="21"/>
      <c r="N15701" s="21"/>
    </row>
    <row r="15702" spans="12:14" x14ac:dyDescent="0.35">
      <c r="L15702" s="22"/>
      <c r="M15702" s="21"/>
      <c r="N15702" s="21"/>
    </row>
    <row r="15703" spans="12:14" x14ac:dyDescent="0.35">
      <c r="L15703" s="22"/>
      <c r="M15703" s="21"/>
      <c r="N15703" s="21"/>
    </row>
    <row r="15704" spans="12:14" x14ac:dyDescent="0.35">
      <c r="L15704" s="22"/>
      <c r="M15704" s="21"/>
      <c r="N15704" s="21"/>
    </row>
    <row r="15705" spans="12:14" x14ac:dyDescent="0.35">
      <c r="L15705" s="22"/>
      <c r="M15705" s="21"/>
      <c r="N15705" s="21"/>
    </row>
    <row r="15706" spans="12:14" x14ac:dyDescent="0.35">
      <c r="L15706" s="22"/>
      <c r="M15706" s="21"/>
      <c r="N15706" s="21"/>
    </row>
    <row r="15707" spans="12:14" x14ac:dyDescent="0.35">
      <c r="L15707" s="22"/>
      <c r="M15707" s="21"/>
      <c r="N15707" s="21"/>
    </row>
    <row r="15708" spans="12:14" x14ac:dyDescent="0.35">
      <c r="L15708" s="22"/>
      <c r="M15708" s="21"/>
      <c r="N15708" s="21"/>
    </row>
    <row r="15709" spans="12:14" x14ac:dyDescent="0.35">
      <c r="L15709" s="22"/>
      <c r="M15709" s="21"/>
      <c r="N15709" s="21"/>
    </row>
    <row r="15710" spans="12:14" x14ac:dyDescent="0.35">
      <c r="L15710" s="22"/>
      <c r="M15710" s="21"/>
      <c r="N15710" s="21"/>
    </row>
    <row r="15711" spans="12:14" x14ac:dyDescent="0.35">
      <c r="L15711" s="22"/>
      <c r="M15711" s="21"/>
      <c r="N15711" s="21"/>
    </row>
    <row r="15712" spans="12:14" x14ac:dyDescent="0.35">
      <c r="L15712" s="22"/>
      <c r="M15712" s="21"/>
      <c r="N15712" s="21"/>
    </row>
    <row r="15713" spans="12:14" x14ac:dyDescent="0.35">
      <c r="L15713" s="22"/>
      <c r="M15713" s="21"/>
      <c r="N15713" s="21"/>
    </row>
    <row r="15714" spans="12:14" x14ac:dyDescent="0.35">
      <c r="L15714" s="22"/>
      <c r="M15714" s="21"/>
      <c r="N15714" s="21"/>
    </row>
    <row r="15715" spans="12:14" x14ac:dyDescent="0.35">
      <c r="L15715" s="22"/>
      <c r="M15715" s="21"/>
      <c r="N15715" s="21"/>
    </row>
    <row r="15716" spans="12:14" x14ac:dyDescent="0.35">
      <c r="L15716" s="22"/>
      <c r="M15716" s="21"/>
      <c r="N15716" s="21"/>
    </row>
    <row r="15717" spans="12:14" x14ac:dyDescent="0.35">
      <c r="L15717" s="22"/>
      <c r="M15717" s="21"/>
      <c r="N15717" s="21"/>
    </row>
    <row r="15718" spans="12:14" x14ac:dyDescent="0.35">
      <c r="L15718" s="22"/>
      <c r="M15718" s="21"/>
      <c r="N15718" s="21"/>
    </row>
    <row r="15719" spans="12:14" x14ac:dyDescent="0.35">
      <c r="L15719" s="22"/>
      <c r="M15719" s="21"/>
      <c r="N15719" s="21"/>
    </row>
    <row r="15720" spans="12:14" x14ac:dyDescent="0.35">
      <c r="L15720" s="22"/>
      <c r="M15720" s="21"/>
      <c r="N15720" s="21"/>
    </row>
    <row r="15721" spans="12:14" x14ac:dyDescent="0.35">
      <c r="L15721" s="22"/>
      <c r="M15721" s="21"/>
      <c r="N15721" s="21"/>
    </row>
    <row r="15722" spans="12:14" x14ac:dyDescent="0.35">
      <c r="L15722" s="22"/>
      <c r="M15722" s="21"/>
      <c r="N15722" s="21"/>
    </row>
    <row r="15723" spans="12:14" x14ac:dyDescent="0.35">
      <c r="L15723" s="22"/>
      <c r="M15723" s="21"/>
      <c r="N15723" s="21"/>
    </row>
    <row r="15724" spans="12:14" x14ac:dyDescent="0.35">
      <c r="L15724" s="22"/>
      <c r="M15724" s="21"/>
      <c r="N15724" s="21"/>
    </row>
    <row r="15725" spans="12:14" x14ac:dyDescent="0.35">
      <c r="L15725" s="22"/>
      <c r="M15725" s="21"/>
      <c r="N15725" s="21"/>
    </row>
    <row r="15726" spans="12:14" x14ac:dyDescent="0.35">
      <c r="L15726" s="22"/>
      <c r="M15726" s="21"/>
      <c r="N15726" s="21"/>
    </row>
    <row r="15727" spans="12:14" x14ac:dyDescent="0.35">
      <c r="L15727" s="22"/>
      <c r="M15727" s="21"/>
      <c r="N15727" s="21"/>
    </row>
    <row r="15728" spans="12:14" x14ac:dyDescent="0.35">
      <c r="L15728" s="22"/>
      <c r="M15728" s="21"/>
      <c r="N15728" s="21"/>
    </row>
    <row r="15729" spans="12:14" x14ac:dyDescent="0.35">
      <c r="L15729" s="22"/>
      <c r="M15729" s="21"/>
      <c r="N15729" s="21"/>
    </row>
    <row r="15730" spans="12:14" x14ac:dyDescent="0.35">
      <c r="L15730" s="22"/>
      <c r="M15730" s="21"/>
      <c r="N15730" s="21"/>
    </row>
    <row r="15731" spans="12:14" x14ac:dyDescent="0.35">
      <c r="L15731" s="22"/>
      <c r="M15731" s="21"/>
      <c r="N15731" s="21"/>
    </row>
    <row r="15732" spans="12:14" x14ac:dyDescent="0.35">
      <c r="L15732" s="22"/>
      <c r="M15732" s="21"/>
      <c r="N15732" s="21"/>
    </row>
    <row r="15733" spans="12:14" x14ac:dyDescent="0.35">
      <c r="L15733" s="22"/>
      <c r="M15733" s="21"/>
      <c r="N15733" s="21"/>
    </row>
    <row r="15734" spans="12:14" x14ac:dyDescent="0.35">
      <c r="L15734" s="22"/>
      <c r="M15734" s="21"/>
      <c r="N15734" s="21"/>
    </row>
    <row r="15735" spans="12:14" x14ac:dyDescent="0.35">
      <c r="L15735" s="22"/>
      <c r="M15735" s="21"/>
      <c r="N15735" s="21"/>
    </row>
    <row r="15736" spans="12:14" x14ac:dyDescent="0.35">
      <c r="L15736" s="22"/>
      <c r="M15736" s="21"/>
      <c r="N15736" s="21"/>
    </row>
    <row r="15737" spans="12:14" x14ac:dyDescent="0.35">
      <c r="L15737" s="22"/>
      <c r="M15737" s="21"/>
      <c r="N15737" s="21"/>
    </row>
    <row r="15738" spans="12:14" x14ac:dyDescent="0.35">
      <c r="L15738" s="22"/>
      <c r="M15738" s="21"/>
      <c r="N15738" s="21"/>
    </row>
    <row r="15739" spans="12:14" x14ac:dyDescent="0.35">
      <c r="L15739" s="22"/>
      <c r="M15739" s="21"/>
      <c r="N15739" s="21"/>
    </row>
    <row r="15740" spans="12:14" x14ac:dyDescent="0.35">
      <c r="L15740" s="22"/>
      <c r="M15740" s="21"/>
      <c r="N15740" s="21"/>
    </row>
    <row r="15741" spans="12:14" x14ac:dyDescent="0.35">
      <c r="L15741" s="22"/>
      <c r="M15741" s="21"/>
      <c r="N15741" s="21"/>
    </row>
    <row r="15742" spans="12:14" x14ac:dyDescent="0.35">
      <c r="L15742" s="22"/>
      <c r="M15742" s="21"/>
      <c r="N15742" s="21"/>
    </row>
    <row r="15743" spans="12:14" x14ac:dyDescent="0.35">
      <c r="L15743" s="22"/>
      <c r="M15743" s="21"/>
      <c r="N15743" s="21"/>
    </row>
    <row r="15744" spans="12:14" x14ac:dyDescent="0.35">
      <c r="L15744" s="22"/>
      <c r="M15744" s="21"/>
      <c r="N15744" s="21"/>
    </row>
    <row r="15745" spans="12:14" x14ac:dyDescent="0.35">
      <c r="L15745" s="22"/>
      <c r="M15745" s="21"/>
      <c r="N15745" s="21"/>
    </row>
    <row r="15746" spans="12:14" x14ac:dyDescent="0.35">
      <c r="L15746" s="22"/>
      <c r="M15746" s="21"/>
      <c r="N15746" s="21"/>
    </row>
    <row r="15747" spans="12:14" x14ac:dyDescent="0.35">
      <c r="L15747" s="22"/>
      <c r="M15747" s="21"/>
      <c r="N15747" s="21"/>
    </row>
    <row r="15748" spans="12:14" x14ac:dyDescent="0.35">
      <c r="L15748" s="22"/>
      <c r="M15748" s="21"/>
      <c r="N15748" s="21"/>
    </row>
    <row r="15749" spans="12:14" x14ac:dyDescent="0.35">
      <c r="L15749" s="22"/>
      <c r="M15749" s="21"/>
      <c r="N15749" s="21"/>
    </row>
    <row r="15750" spans="12:14" x14ac:dyDescent="0.35">
      <c r="L15750" s="22"/>
      <c r="M15750" s="21"/>
      <c r="N15750" s="21"/>
    </row>
    <row r="15751" spans="12:14" x14ac:dyDescent="0.35">
      <c r="L15751" s="22"/>
      <c r="M15751" s="21"/>
      <c r="N15751" s="21"/>
    </row>
    <row r="15752" spans="12:14" x14ac:dyDescent="0.35">
      <c r="L15752" s="22"/>
      <c r="M15752" s="21"/>
      <c r="N15752" s="21"/>
    </row>
    <row r="15753" spans="12:14" x14ac:dyDescent="0.35">
      <c r="L15753" s="22"/>
      <c r="M15753" s="21"/>
      <c r="N15753" s="21"/>
    </row>
    <row r="15754" spans="12:14" x14ac:dyDescent="0.35">
      <c r="L15754" s="22"/>
      <c r="M15754" s="21"/>
      <c r="N15754" s="21"/>
    </row>
    <row r="15755" spans="12:14" x14ac:dyDescent="0.35">
      <c r="L15755" s="22"/>
      <c r="M15755" s="21"/>
      <c r="N15755" s="21"/>
    </row>
    <row r="15756" spans="12:14" x14ac:dyDescent="0.35">
      <c r="L15756" s="22"/>
      <c r="M15756" s="21"/>
      <c r="N15756" s="21"/>
    </row>
    <row r="15757" spans="12:14" x14ac:dyDescent="0.35">
      <c r="L15757" s="22"/>
      <c r="M15757" s="21"/>
      <c r="N15757" s="21"/>
    </row>
    <row r="15758" spans="12:14" x14ac:dyDescent="0.35">
      <c r="L15758" s="22"/>
      <c r="M15758" s="21"/>
      <c r="N15758" s="21"/>
    </row>
    <row r="15759" spans="12:14" x14ac:dyDescent="0.35">
      <c r="L15759" s="22"/>
      <c r="M15759" s="21"/>
      <c r="N15759" s="21"/>
    </row>
    <row r="15760" spans="12:14" x14ac:dyDescent="0.35">
      <c r="L15760" s="22"/>
      <c r="M15760" s="21"/>
      <c r="N15760" s="21"/>
    </row>
    <row r="15761" spans="12:14" x14ac:dyDescent="0.35">
      <c r="L15761" s="22"/>
      <c r="M15761" s="21"/>
      <c r="N15761" s="21"/>
    </row>
    <row r="15762" spans="12:14" x14ac:dyDescent="0.35">
      <c r="L15762" s="22"/>
      <c r="M15762" s="21"/>
      <c r="N15762" s="21"/>
    </row>
    <row r="15763" spans="12:14" x14ac:dyDescent="0.35">
      <c r="L15763" s="22"/>
      <c r="M15763" s="21"/>
      <c r="N15763" s="21"/>
    </row>
    <row r="15764" spans="12:14" x14ac:dyDescent="0.35">
      <c r="L15764" s="22"/>
      <c r="M15764" s="21"/>
      <c r="N15764" s="21"/>
    </row>
    <row r="15765" spans="12:14" x14ac:dyDescent="0.35">
      <c r="L15765" s="22"/>
      <c r="M15765" s="21"/>
      <c r="N15765" s="21"/>
    </row>
    <row r="15766" spans="12:14" x14ac:dyDescent="0.35">
      <c r="L15766" s="22"/>
      <c r="M15766" s="21"/>
      <c r="N15766" s="21"/>
    </row>
    <row r="15767" spans="12:14" x14ac:dyDescent="0.35">
      <c r="L15767" s="22"/>
      <c r="M15767" s="21"/>
      <c r="N15767" s="21"/>
    </row>
    <row r="15768" spans="12:14" x14ac:dyDescent="0.35">
      <c r="L15768" s="22"/>
      <c r="M15768" s="21"/>
      <c r="N15768" s="21"/>
    </row>
    <row r="15769" spans="12:14" x14ac:dyDescent="0.35">
      <c r="L15769" s="22"/>
      <c r="M15769" s="21"/>
      <c r="N15769" s="21"/>
    </row>
    <row r="15770" spans="12:14" x14ac:dyDescent="0.35">
      <c r="L15770" s="22"/>
      <c r="M15770" s="21"/>
      <c r="N15770" s="21"/>
    </row>
    <row r="15771" spans="12:14" x14ac:dyDescent="0.35">
      <c r="L15771" s="22"/>
      <c r="M15771" s="21"/>
      <c r="N15771" s="21"/>
    </row>
    <row r="15772" spans="12:14" x14ac:dyDescent="0.35">
      <c r="L15772" s="22"/>
      <c r="M15772" s="21"/>
      <c r="N15772" s="21"/>
    </row>
    <row r="15773" spans="12:14" x14ac:dyDescent="0.35">
      <c r="L15773" s="22"/>
      <c r="M15773" s="21"/>
      <c r="N15773" s="21"/>
    </row>
    <row r="15774" spans="12:14" x14ac:dyDescent="0.35">
      <c r="L15774" s="22"/>
      <c r="M15774" s="21"/>
      <c r="N15774" s="21"/>
    </row>
    <row r="15775" spans="12:14" x14ac:dyDescent="0.35">
      <c r="L15775" s="22"/>
      <c r="M15775" s="21"/>
      <c r="N15775" s="21"/>
    </row>
    <row r="15776" spans="12:14" x14ac:dyDescent="0.35">
      <c r="L15776" s="22"/>
      <c r="M15776" s="21"/>
      <c r="N15776" s="21"/>
    </row>
    <row r="15777" spans="12:14" x14ac:dyDescent="0.35">
      <c r="L15777" s="22"/>
      <c r="M15777" s="21"/>
      <c r="N15777" s="21"/>
    </row>
    <row r="15778" spans="12:14" x14ac:dyDescent="0.35">
      <c r="L15778" s="22"/>
      <c r="M15778" s="21"/>
      <c r="N15778" s="21"/>
    </row>
    <row r="15779" spans="12:14" x14ac:dyDescent="0.35">
      <c r="L15779" s="22"/>
      <c r="M15779" s="21"/>
      <c r="N15779" s="21"/>
    </row>
    <row r="15780" spans="12:14" x14ac:dyDescent="0.35">
      <c r="L15780" s="22"/>
      <c r="M15780" s="21"/>
      <c r="N15780" s="21"/>
    </row>
    <row r="15781" spans="12:14" x14ac:dyDescent="0.35">
      <c r="L15781" s="22"/>
      <c r="M15781" s="21"/>
      <c r="N15781" s="21"/>
    </row>
    <row r="15782" spans="12:14" x14ac:dyDescent="0.35">
      <c r="L15782" s="22"/>
      <c r="M15782" s="21"/>
      <c r="N15782" s="21"/>
    </row>
    <row r="15783" spans="12:14" x14ac:dyDescent="0.35">
      <c r="L15783" s="22"/>
      <c r="M15783" s="21"/>
      <c r="N15783" s="21"/>
    </row>
    <row r="15784" spans="12:14" x14ac:dyDescent="0.35">
      <c r="L15784" s="22"/>
      <c r="M15784" s="21"/>
      <c r="N15784" s="21"/>
    </row>
    <row r="15785" spans="12:14" x14ac:dyDescent="0.35">
      <c r="L15785" s="22"/>
      <c r="M15785" s="21"/>
      <c r="N15785" s="21"/>
    </row>
    <row r="15786" spans="12:14" x14ac:dyDescent="0.35">
      <c r="L15786" s="22"/>
      <c r="M15786" s="21"/>
      <c r="N15786" s="21"/>
    </row>
    <row r="15787" spans="12:14" x14ac:dyDescent="0.35">
      <c r="L15787" s="22"/>
      <c r="M15787" s="21"/>
      <c r="N15787" s="21"/>
    </row>
    <row r="15788" spans="12:14" x14ac:dyDescent="0.35">
      <c r="L15788" s="22"/>
      <c r="M15788" s="21"/>
      <c r="N15788" s="21"/>
    </row>
    <row r="15789" spans="12:14" x14ac:dyDescent="0.35">
      <c r="L15789" s="22"/>
      <c r="M15789" s="21"/>
      <c r="N15789" s="21"/>
    </row>
    <row r="15790" spans="12:14" x14ac:dyDescent="0.35">
      <c r="L15790" s="22"/>
      <c r="M15790" s="21"/>
      <c r="N15790" s="21"/>
    </row>
    <row r="15791" spans="12:14" x14ac:dyDescent="0.35">
      <c r="L15791" s="22"/>
      <c r="M15791" s="21"/>
      <c r="N15791" s="21"/>
    </row>
    <row r="15792" spans="12:14" x14ac:dyDescent="0.35">
      <c r="L15792" s="22"/>
      <c r="M15792" s="21"/>
      <c r="N15792" s="21"/>
    </row>
    <row r="15793" spans="12:14" x14ac:dyDescent="0.35">
      <c r="L15793" s="22"/>
      <c r="M15793" s="21"/>
      <c r="N15793" s="21"/>
    </row>
    <row r="15794" spans="12:14" x14ac:dyDescent="0.35">
      <c r="L15794" s="22"/>
      <c r="M15794" s="21"/>
      <c r="N15794" s="21"/>
    </row>
    <row r="15795" spans="12:14" x14ac:dyDescent="0.35">
      <c r="L15795" s="22"/>
      <c r="M15795" s="21"/>
      <c r="N15795" s="21"/>
    </row>
    <row r="15796" spans="12:14" x14ac:dyDescent="0.35">
      <c r="L15796" s="22"/>
      <c r="M15796" s="21"/>
      <c r="N15796" s="21"/>
    </row>
    <row r="15797" spans="12:14" x14ac:dyDescent="0.35">
      <c r="L15797" s="22"/>
      <c r="M15797" s="21"/>
      <c r="N15797" s="21"/>
    </row>
    <row r="15798" spans="12:14" x14ac:dyDescent="0.35">
      <c r="L15798" s="22"/>
      <c r="M15798" s="21"/>
      <c r="N15798" s="21"/>
    </row>
    <row r="15799" spans="12:14" x14ac:dyDescent="0.35">
      <c r="L15799" s="22"/>
      <c r="M15799" s="21"/>
      <c r="N15799" s="21"/>
    </row>
    <row r="15800" spans="12:14" x14ac:dyDescent="0.35">
      <c r="L15800" s="22"/>
      <c r="M15800" s="21"/>
      <c r="N15800" s="21"/>
    </row>
    <row r="15801" spans="12:14" x14ac:dyDescent="0.35">
      <c r="L15801" s="22"/>
      <c r="M15801" s="21"/>
      <c r="N15801" s="21"/>
    </row>
    <row r="15802" spans="12:14" x14ac:dyDescent="0.35">
      <c r="L15802" s="22"/>
      <c r="M15802" s="21"/>
      <c r="N15802" s="21"/>
    </row>
    <row r="15803" spans="12:14" x14ac:dyDescent="0.35">
      <c r="L15803" s="22"/>
      <c r="M15803" s="21"/>
      <c r="N15803" s="21"/>
    </row>
    <row r="15804" spans="12:14" x14ac:dyDescent="0.35">
      <c r="L15804" s="22"/>
      <c r="M15804" s="21"/>
      <c r="N15804" s="21"/>
    </row>
    <row r="15805" spans="12:14" x14ac:dyDescent="0.35">
      <c r="L15805" s="22"/>
      <c r="M15805" s="21"/>
      <c r="N15805" s="21"/>
    </row>
    <row r="15806" spans="12:14" x14ac:dyDescent="0.35">
      <c r="L15806" s="22"/>
      <c r="M15806" s="21"/>
      <c r="N15806" s="21"/>
    </row>
    <row r="15807" spans="12:14" x14ac:dyDescent="0.35">
      <c r="L15807" s="22"/>
      <c r="M15807" s="21"/>
      <c r="N15807" s="21"/>
    </row>
    <row r="15808" spans="12:14" x14ac:dyDescent="0.35">
      <c r="L15808" s="22"/>
      <c r="M15808" s="21"/>
      <c r="N15808" s="21"/>
    </row>
    <row r="15809" spans="12:14" x14ac:dyDescent="0.35">
      <c r="L15809" s="22"/>
      <c r="M15809" s="21"/>
      <c r="N15809" s="21"/>
    </row>
    <row r="15810" spans="12:14" x14ac:dyDescent="0.35">
      <c r="L15810" s="22"/>
      <c r="M15810" s="21"/>
      <c r="N15810" s="21"/>
    </row>
    <row r="15811" spans="12:14" x14ac:dyDescent="0.35">
      <c r="L15811" s="22"/>
      <c r="M15811" s="21"/>
      <c r="N15811" s="21"/>
    </row>
    <row r="15812" spans="12:14" x14ac:dyDescent="0.35">
      <c r="L15812" s="22"/>
      <c r="M15812" s="21"/>
      <c r="N15812" s="21"/>
    </row>
    <row r="15813" spans="12:14" x14ac:dyDescent="0.35">
      <c r="L15813" s="22"/>
      <c r="M15813" s="21"/>
      <c r="N15813" s="21"/>
    </row>
    <row r="15814" spans="12:14" x14ac:dyDescent="0.35">
      <c r="L15814" s="22"/>
      <c r="M15814" s="21"/>
      <c r="N15814" s="21"/>
    </row>
    <row r="15815" spans="12:14" x14ac:dyDescent="0.35">
      <c r="L15815" s="22"/>
      <c r="M15815" s="21"/>
      <c r="N15815" s="21"/>
    </row>
    <row r="15816" spans="12:14" x14ac:dyDescent="0.35">
      <c r="L15816" s="22"/>
      <c r="M15816" s="21"/>
      <c r="N15816" s="21"/>
    </row>
    <row r="15817" spans="12:14" x14ac:dyDescent="0.35">
      <c r="L15817" s="22"/>
      <c r="M15817" s="21"/>
      <c r="N15817" s="21"/>
    </row>
    <row r="15818" spans="12:14" x14ac:dyDescent="0.35">
      <c r="L15818" s="22"/>
      <c r="M15818" s="21"/>
      <c r="N15818" s="21"/>
    </row>
    <row r="15819" spans="12:14" x14ac:dyDescent="0.35">
      <c r="L15819" s="22"/>
      <c r="M15819" s="21"/>
      <c r="N15819" s="21"/>
    </row>
    <row r="15820" spans="12:14" x14ac:dyDescent="0.35">
      <c r="L15820" s="22"/>
      <c r="M15820" s="21"/>
      <c r="N15820" s="21"/>
    </row>
    <row r="15821" spans="12:14" x14ac:dyDescent="0.35">
      <c r="L15821" s="22"/>
      <c r="M15821" s="21"/>
      <c r="N15821" s="21"/>
    </row>
    <row r="15822" spans="12:14" x14ac:dyDescent="0.35">
      <c r="L15822" s="22"/>
      <c r="M15822" s="21"/>
      <c r="N15822" s="21"/>
    </row>
    <row r="15823" spans="12:14" x14ac:dyDescent="0.35">
      <c r="L15823" s="22"/>
      <c r="M15823" s="21"/>
      <c r="N15823" s="21"/>
    </row>
    <row r="15824" spans="12:14" x14ac:dyDescent="0.35">
      <c r="L15824" s="22"/>
      <c r="M15824" s="21"/>
      <c r="N15824" s="21"/>
    </row>
    <row r="15825" spans="12:14" x14ac:dyDescent="0.35">
      <c r="L15825" s="22"/>
      <c r="M15825" s="21"/>
      <c r="N15825" s="21"/>
    </row>
    <row r="15826" spans="12:14" x14ac:dyDescent="0.35">
      <c r="L15826" s="22"/>
      <c r="M15826" s="21"/>
      <c r="N15826" s="21"/>
    </row>
    <row r="15827" spans="12:14" x14ac:dyDescent="0.35">
      <c r="L15827" s="22"/>
      <c r="M15827" s="21"/>
      <c r="N15827" s="21"/>
    </row>
    <row r="15828" spans="12:14" x14ac:dyDescent="0.35">
      <c r="L15828" s="22"/>
      <c r="M15828" s="21"/>
      <c r="N15828" s="21"/>
    </row>
    <row r="15829" spans="12:14" x14ac:dyDescent="0.35">
      <c r="L15829" s="22"/>
      <c r="M15829" s="21"/>
      <c r="N15829" s="21"/>
    </row>
    <row r="15830" spans="12:14" x14ac:dyDescent="0.35">
      <c r="L15830" s="22"/>
      <c r="M15830" s="21"/>
      <c r="N15830" s="21"/>
    </row>
    <row r="15831" spans="12:14" x14ac:dyDescent="0.35">
      <c r="L15831" s="22"/>
      <c r="M15831" s="21"/>
      <c r="N15831" s="21"/>
    </row>
    <row r="15832" spans="12:14" x14ac:dyDescent="0.35">
      <c r="L15832" s="22"/>
      <c r="M15832" s="21"/>
      <c r="N15832" s="21"/>
    </row>
    <row r="15833" spans="12:14" x14ac:dyDescent="0.35">
      <c r="L15833" s="22"/>
      <c r="M15833" s="21"/>
      <c r="N15833" s="21"/>
    </row>
    <row r="15834" spans="12:14" x14ac:dyDescent="0.35">
      <c r="L15834" s="22"/>
      <c r="M15834" s="21"/>
      <c r="N15834" s="21"/>
    </row>
    <row r="15835" spans="12:14" x14ac:dyDescent="0.35">
      <c r="L15835" s="22"/>
      <c r="M15835" s="21"/>
      <c r="N15835" s="21"/>
    </row>
    <row r="15836" spans="12:14" x14ac:dyDescent="0.35">
      <c r="L15836" s="22"/>
      <c r="M15836" s="21"/>
      <c r="N15836" s="21"/>
    </row>
    <row r="15837" spans="12:14" x14ac:dyDescent="0.35">
      <c r="L15837" s="22"/>
      <c r="M15837" s="21"/>
      <c r="N15837" s="21"/>
    </row>
    <row r="15838" spans="12:14" x14ac:dyDescent="0.35">
      <c r="L15838" s="22"/>
      <c r="M15838" s="21"/>
      <c r="N15838" s="21"/>
    </row>
    <row r="15839" spans="12:14" x14ac:dyDescent="0.35">
      <c r="L15839" s="22"/>
      <c r="M15839" s="21"/>
      <c r="N15839" s="21"/>
    </row>
    <row r="15840" spans="12:14" x14ac:dyDescent="0.35">
      <c r="L15840" s="22"/>
      <c r="M15840" s="21"/>
      <c r="N15840" s="21"/>
    </row>
    <row r="15841" spans="12:14" x14ac:dyDescent="0.35">
      <c r="L15841" s="22"/>
      <c r="M15841" s="21"/>
      <c r="N15841" s="21"/>
    </row>
    <row r="15842" spans="12:14" x14ac:dyDescent="0.35">
      <c r="L15842" s="22"/>
      <c r="M15842" s="21"/>
      <c r="N15842" s="21"/>
    </row>
    <row r="15843" spans="12:14" x14ac:dyDescent="0.35">
      <c r="L15843" s="22"/>
      <c r="M15843" s="21"/>
      <c r="N15843" s="21"/>
    </row>
    <row r="15844" spans="12:14" x14ac:dyDescent="0.35">
      <c r="L15844" s="22"/>
      <c r="M15844" s="21"/>
      <c r="N15844" s="21"/>
    </row>
    <row r="15845" spans="12:14" x14ac:dyDescent="0.35">
      <c r="L15845" s="22"/>
      <c r="M15845" s="21"/>
      <c r="N15845" s="21"/>
    </row>
    <row r="15846" spans="12:14" x14ac:dyDescent="0.35">
      <c r="L15846" s="22"/>
      <c r="M15846" s="21"/>
      <c r="N15846" s="21"/>
    </row>
    <row r="15847" spans="12:14" x14ac:dyDescent="0.35">
      <c r="L15847" s="22"/>
      <c r="M15847" s="21"/>
      <c r="N15847" s="21"/>
    </row>
    <row r="15848" spans="12:14" x14ac:dyDescent="0.35">
      <c r="L15848" s="22"/>
      <c r="M15848" s="21"/>
      <c r="N15848" s="21"/>
    </row>
    <row r="15849" spans="12:14" x14ac:dyDescent="0.35">
      <c r="L15849" s="22"/>
      <c r="M15849" s="21"/>
      <c r="N15849" s="21"/>
    </row>
    <row r="15850" spans="12:14" x14ac:dyDescent="0.35">
      <c r="L15850" s="22"/>
      <c r="M15850" s="21"/>
      <c r="N15850" s="21"/>
    </row>
    <row r="15851" spans="12:14" x14ac:dyDescent="0.35">
      <c r="L15851" s="22"/>
      <c r="M15851" s="21"/>
      <c r="N15851" s="21"/>
    </row>
    <row r="15852" spans="12:14" x14ac:dyDescent="0.35">
      <c r="L15852" s="22"/>
      <c r="M15852" s="21"/>
      <c r="N15852" s="21"/>
    </row>
    <row r="15853" spans="12:14" x14ac:dyDescent="0.35">
      <c r="L15853" s="22"/>
      <c r="M15853" s="21"/>
      <c r="N15853" s="21"/>
    </row>
    <row r="15854" spans="12:14" x14ac:dyDescent="0.35">
      <c r="L15854" s="22"/>
      <c r="M15854" s="21"/>
      <c r="N15854" s="21"/>
    </row>
    <row r="15855" spans="12:14" x14ac:dyDescent="0.35">
      <c r="L15855" s="22"/>
      <c r="M15855" s="21"/>
      <c r="N15855" s="21"/>
    </row>
    <row r="15856" spans="12:14" x14ac:dyDescent="0.35">
      <c r="L15856" s="22"/>
      <c r="M15856" s="21"/>
      <c r="N15856" s="21"/>
    </row>
    <row r="15857" spans="12:14" x14ac:dyDescent="0.35">
      <c r="L15857" s="22"/>
      <c r="M15857" s="21"/>
      <c r="N15857" s="21"/>
    </row>
    <row r="15858" spans="12:14" x14ac:dyDescent="0.35">
      <c r="L15858" s="22"/>
      <c r="M15858" s="21"/>
      <c r="N15858" s="21"/>
    </row>
    <row r="15859" spans="12:14" x14ac:dyDescent="0.35">
      <c r="L15859" s="22"/>
      <c r="M15859" s="21"/>
      <c r="N15859" s="21"/>
    </row>
    <row r="15860" spans="12:14" x14ac:dyDescent="0.35">
      <c r="L15860" s="22"/>
      <c r="M15860" s="21"/>
      <c r="N15860" s="21"/>
    </row>
    <row r="15861" spans="12:14" x14ac:dyDescent="0.35">
      <c r="L15861" s="22"/>
      <c r="M15861" s="21"/>
      <c r="N15861" s="21"/>
    </row>
    <row r="15862" spans="12:14" x14ac:dyDescent="0.35">
      <c r="L15862" s="22"/>
      <c r="M15862" s="21"/>
      <c r="N15862" s="21"/>
    </row>
    <row r="15863" spans="12:14" x14ac:dyDescent="0.35">
      <c r="L15863" s="22"/>
      <c r="M15863" s="21"/>
      <c r="N15863" s="21"/>
    </row>
    <row r="15864" spans="12:14" x14ac:dyDescent="0.35">
      <c r="L15864" s="22"/>
      <c r="M15864" s="21"/>
      <c r="N15864" s="21"/>
    </row>
    <row r="15865" spans="12:14" x14ac:dyDescent="0.35">
      <c r="L15865" s="22"/>
      <c r="M15865" s="21"/>
      <c r="N15865" s="21"/>
    </row>
    <row r="15866" spans="12:14" x14ac:dyDescent="0.35">
      <c r="L15866" s="22"/>
      <c r="M15866" s="21"/>
      <c r="N15866" s="21"/>
    </row>
    <row r="15867" spans="12:14" x14ac:dyDescent="0.35">
      <c r="L15867" s="22"/>
      <c r="M15867" s="21"/>
      <c r="N15867" s="21"/>
    </row>
    <row r="15868" spans="12:14" x14ac:dyDescent="0.35">
      <c r="L15868" s="22"/>
      <c r="M15868" s="21"/>
      <c r="N15868" s="21"/>
    </row>
    <row r="15869" spans="12:14" x14ac:dyDescent="0.35">
      <c r="L15869" s="22"/>
      <c r="M15869" s="21"/>
      <c r="N15869" s="21"/>
    </row>
    <row r="15870" spans="12:14" x14ac:dyDescent="0.35">
      <c r="L15870" s="22"/>
      <c r="M15870" s="21"/>
      <c r="N15870" s="21"/>
    </row>
    <row r="15871" spans="12:14" x14ac:dyDescent="0.35">
      <c r="L15871" s="22"/>
      <c r="M15871" s="21"/>
      <c r="N15871" s="21"/>
    </row>
    <row r="15872" spans="12:14" x14ac:dyDescent="0.35">
      <c r="L15872" s="22"/>
      <c r="M15872" s="21"/>
      <c r="N15872" s="21"/>
    </row>
    <row r="15873" spans="12:14" x14ac:dyDescent="0.35">
      <c r="L15873" s="22"/>
      <c r="M15873" s="21"/>
      <c r="N15873" s="21"/>
    </row>
    <row r="15874" spans="12:14" x14ac:dyDescent="0.35">
      <c r="L15874" s="22"/>
      <c r="M15874" s="21"/>
      <c r="N15874" s="21"/>
    </row>
    <row r="15875" spans="12:14" x14ac:dyDescent="0.35">
      <c r="L15875" s="22"/>
      <c r="M15875" s="21"/>
      <c r="N15875" s="21"/>
    </row>
    <row r="15876" spans="12:14" x14ac:dyDescent="0.35">
      <c r="L15876" s="22"/>
      <c r="M15876" s="21"/>
      <c r="N15876" s="21"/>
    </row>
    <row r="15877" spans="12:14" x14ac:dyDescent="0.35">
      <c r="L15877" s="22"/>
      <c r="M15877" s="21"/>
      <c r="N15877" s="21"/>
    </row>
    <row r="15878" spans="12:14" x14ac:dyDescent="0.35">
      <c r="L15878" s="22"/>
      <c r="M15878" s="21"/>
      <c r="N15878" s="21"/>
    </row>
    <row r="15879" spans="12:14" x14ac:dyDescent="0.35">
      <c r="L15879" s="22"/>
      <c r="M15879" s="21"/>
      <c r="N15879" s="21"/>
    </row>
    <row r="15880" spans="12:14" x14ac:dyDescent="0.35">
      <c r="L15880" s="22"/>
      <c r="M15880" s="21"/>
      <c r="N15880" s="21"/>
    </row>
    <row r="15881" spans="12:14" x14ac:dyDescent="0.35">
      <c r="L15881" s="22"/>
      <c r="M15881" s="21"/>
      <c r="N15881" s="21"/>
    </row>
    <row r="15882" spans="12:14" x14ac:dyDescent="0.35">
      <c r="L15882" s="22"/>
      <c r="M15882" s="21"/>
      <c r="N15882" s="21"/>
    </row>
    <row r="15883" spans="12:14" x14ac:dyDescent="0.35">
      <c r="L15883" s="22"/>
      <c r="M15883" s="21"/>
      <c r="N15883" s="21"/>
    </row>
    <row r="15884" spans="12:14" x14ac:dyDescent="0.35">
      <c r="L15884" s="22"/>
      <c r="M15884" s="21"/>
      <c r="N15884" s="21"/>
    </row>
    <row r="15885" spans="12:14" x14ac:dyDescent="0.35">
      <c r="L15885" s="22"/>
      <c r="M15885" s="21"/>
      <c r="N15885" s="21"/>
    </row>
    <row r="15886" spans="12:14" x14ac:dyDescent="0.35">
      <c r="L15886" s="22"/>
      <c r="M15886" s="21"/>
      <c r="N15886" s="21"/>
    </row>
    <row r="15887" spans="12:14" x14ac:dyDescent="0.35">
      <c r="L15887" s="22"/>
      <c r="M15887" s="21"/>
      <c r="N15887" s="21"/>
    </row>
    <row r="15888" spans="12:14" x14ac:dyDescent="0.35">
      <c r="L15888" s="22"/>
      <c r="M15888" s="21"/>
      <c r="N15888" s="21"/>
    </row>
    <row r="15889" spans="12:14" x14ac:dyDescent="0.35">
      <c r="L15889" s="22"/>
      <c r="M15889" s="21"/>
      <c r="N15889" s="21"/>
    </row>
    <row r="15890" spans="12:14" x14ac:dyDescent="0.35">
      <c r="L15890" s="22"/>
      <c r="M15890" s="21"/>
      <c r="N15890" s="21"/>
    </row>
    <row r="15891" spans="12:14" x14ac:dyDescent="0.35">
      <c r="L15891" s="22"/>
      <c r="M15891" s="21"/>
      <c r="N15891" s="21"/>
    </row>
    <row r="15892" spans="12:14" x14ac:dyDescent="0.35">
      <c r="L15892" s="22"/>
      <c r="M15892" s="21"/>
      <c r="N15892" s="21"/>
    </row>
    <row r="15893" spans="12:14" x14ac:dyDescent="0.35">
      <c r="L15893" s="22"/>
      <c r="M15893" s="21"/>
      <c r="N15893" s="21"/>
    </row>
    <row r="15894" spans="12:14" x14ac:dyDescent="0.35">
      <c r="L15894" s="22"/>
      <c r="M15894" s="21"/>
      <c r="N15894" s="21"/>
    </row>
    <row r="15895" spans="12:14" x14ac:dyDescent="0.35">
      <c r="L15895" s="22"/>
      <c r="M15895" s="21"/>
      <c r="N15895" s="21"/>
    </row>
    <row r="15896" spans="12:14" x14ac:dyDescent="0.35">
      <c r="L15896" s="22"/>
      <c r="M15896" s="21"/>
      <c r="N15896" s="21"/>
    </row>
    <row r="15897" spans="12:14" x14ac:dyDescent="0.35">
      <c r="L15897" s="22"/>
      <c r="M15897" s="21"/>
      <c r="N15897" s="21"/>
    </row>
    <row r="15898" spans="12:14" x14ac:dyDescent="0.35">
      <c r="L15898" s="22"/>
      <c r="M15898" s="21"/>
      <c r="N15898" s="21"/>
    </row>
    <row r="15899" spans="12:14" x14ac:dyDescent="0.35">
      <c r="L15899" s="22"/>
      <c r="M15899" s="21"/>
      <c r="N15899" s="21"/>
    </row>
    <row r="15900" spans="12:14" x14ac:dyDescent="0.35">
      <c r="L15900" s="22"/>
      <c r="M15900" s="21"/>
      <c r="N15900" s="21"/>
    </row>
    <row r="15901" spans="12:14" x14ac:dyDescent="0.35">
      <c r="L15901" s="22"/>
      <c r="M15901" s="21"/>
      <c r="N15901" s="21"/>
    </row>
    <row r="15902" spans="12:14" x14ac:dyDescent="0.35">
      <c r="L15902" s="22"/>
      <c r="M15902" s="21"/>
      <c r="N15902" s="21"/>
    </row>
    <row r="15903" spans="12:14" x14ac:dyDescent="0.35">
      <c r="L15903" s="22"/>
      <c r="M15903" s="21"/>
      <c r="N15903" s="21"/>
    </row>
    <row r="15904" spans="12:14" x14ac:dyDescent="0.35">
      <c r="L15904" s="22"/>
      <c r="M15904" s="21"/>
      <c r="N15904" s="21"/>
    </row>
    <row r="15905" spans="12:14" x14ac:dyDescent="0.35">
      <c r="L15905" s="22"/>
      <c r="M15905" s="21"/>
      <c r="N15905" s="21"/>
    </row>
    <row r="15906" spans="12:14" x14ac:dyDescent="0.35">
      <c r="L15906" s="22"/>
      <c r="M15906" s="21"/>
      <c r="N15906" s="21"/>
    </row>
    <row r="15907" spans="12:14" x14ac:dyDescent="0.35">
      <c r="L15907" s="22"/>
      <c r="M15907" s="21"/>
      <c r="N15907" s="21"/>
    </row>
    <row r="15908" spans="12:14" x14ac:dyDescent="0.35">
      <c r="L15908" s="22"/>
      <c r="M15908" s="21"/>
      <c r="N15908" s="21"/>
    </row>
    <row r="15909" spans="12:14" x14ac:dyDescent="0.35">
      <c r="L15909" s="22"/>
      <c r="M15909" s="21"/>
      <c r="N15909" s="21"/>
    </row>
    <row r="15910" spans="12:14" x14ac:dyDescent="0.35">
      <c r="L15910" s="22"/>
      <c r="M15910" s="21"/>
      <c r="N15910" s="21"/>
    </row>
    <row r="15911" spans="12:14" x14ac:dyDescent="0.35">
      <c r="L15911" s="22"/>
      <c r="M15911" s="21"/>
      <c r="N15911" s="21"/>
    </row>
    <row r="15912" spans="12:14" x14ac:dyDescent="0.35">
      <c r="L15912" s="22"/>
      <c r="M15912" s="21"/>
      <c r="N15912" s="21"/>
    </row>
    <row r="15913" spans="12:14" x14ac:dyDescent="0.35">
      <c r="L15913" s="22"/>
      <c r="M15913" s="21"/>
      <c r="N15913" s="21"/>
    </row>
    <row r="15914" spans="12:14" x14ac:dyDescent="0.35">
      <c r="L15914" s="22"/>
      <c r="M15914" s="21"/>
      <c r="N15914" s="21"/>
    </row>
    <row r="15915" spans="12:14" x14ac:dyDescent="0.35">
      <c r="L15915" s="22"/>
      <c r="M15915" s="21"/>
      <c r="N15915" s="21"/>
    </row>
    <row r="15916" spans="12:14" x14ac:dyDescent="0.35">
      <c r="L15916" s="22"/>
      <c r="M15916" s="21"/>
      <c r="N15916" s="21"/>
    </row>
    <row r="15917" spans="12:14" x14ac:dyDescent="0.35">
      <c r="L15917" s="22"/>
      <c r="M15917" s="21"/>
      <c r="N15917" s="21"/>
    </row>
    <row r="15918" spans="12:14" x14ac:dyDescent="0.35">
      <c r="L15918" s="22"/>
      <c r="M15918" s="21"/>
      <c r="N15918" s="21"/>
    </row>
    <row r="15919" spans="12:14" x14ac:dyDescent="0.35">
      <c r="L15919" s="22"/>
      <c r="M15919" s="21"/>
      <c r="N15919" s="21"/>
    </row>
    <row r="15920" spans="12:14" x14ac:dyDescent="0.35">
      <c r="L15920" s="22"/>
      <c r="M15920" s="21"/>
      <c r="N15920" s="21"/>
    </row>
    <row r="15921" spans="12:14" x14ac:dyDescent="0.35">
      <c r="L15921" s="22"/>
      <c r="M15921" s="21"/>
      <c r="N15921" s="21"/>
    </row>
    <row r="15922" spans="12:14" x14ac:dyDescent="0.35">
      <c r="L15922" s="22"/>
      <c r="M15922" s="21"/>
      <c r="N15922" s="21"/>
    </row>
    <row r="15923" spans="12:14" x14ac:dyDescent="0.35">
      <c r="L15923" s="22"/>
      <c r="M15923" s="21"/>
      <c r="N15923" s="21"/>
    </row>
    <row r="15924" spans="12:14" x14ac:dyDescent="0.35">
      <c r="L15924" s="22"/>
      <c r="M15924" s="21"/>
      <c r="N15924" s="21"/>
    </row>
    <row r="15925" spans="12:14" x14ac:dyDescent="0.35">
      <c r="L15925" s="22"/>
      <c r="M15925" s="21"/>
      <c r="N15925" s="21"/>
    </row>
    <row r="15926" spans="12:14" x14ac:dyDescent="0.35">
      <c r="L15926" s="22"/>
      <c r="M15926" s="21"/>
      <c r="N15926" s="21"/>
    </row>
    <row r="15927" spans="12:14" x14ac:dyDescent="0.35">
      <c r="L15927" s="22"/>
      <c r="M15927" s="21"/>
      <c r="N15927" s="21"/>
    </row>
    <row r="15928" spans="12:14" x14ac:dyDescent="0.35">
      <c r="L15928" s="22"/>
      <c r="M15928" s="21"/>
      <c r="N15928" s="21"/>
    </row>
    <row r="15929" spans="12:14" x14ac:dyDescent="0.35">
      <c r="L15929" s="22"/>
      <c r="M15929" s="21"/>
      <c r="N15929" s="21"/>
    </row>
    <row r="15930" spans="12:14" x14ac:dyDescent="0.35">
      <c r="L15930" s="22"/>
      <c r="M15930" s="21"/>
      <c r="N15930" s="21"/>
    </row>
    <row r="15931" spans="12:14" x14ac:dyDescent="0.35">
      <c r="L15931" s="22"/>
      <c r="M15931" s="21"/>
      <c r="N15931" s="21"/>
    </row>
    <row r="15932" spans="12:14" x14ac:dyDescent="0.35">
      <c r="L15932" s="22"/>
      <c r="M15932" s="21"/>
      <c r="N15932" s="21"/>
    </row>
    <row r="15933" spans="12:14" x14ac:dyDescent="0.35">
      <c r="L15933" s="22"/>
      <c r="M15933" s="21"/>
      <c r="N15933" s="21"/>
    </row>
    <row r="15934" spans="12:14" x14ac:dyDescent="0.35">
      <c r="L15934" s="22"/>
      <c r="M15934" s="21"/>
      <c r="N15934" s="21"/>
    </row>
    <row r="15935" spans="12:14" x14ac:dyDescent="0.35">
      <c r="L15935" s="22"/>
      <c r="M15935" s="21"/>
      <c r="N15935" s="21"/>
    </row>
    <row r="15936" spans="12:14" x14ac:dyDescent="0.35">
      <c r="L15936" s="22"/>
      <c r="M15936" s="21"/>
      <c r="N15936" s="21"/>
    </row>
    <row r="15937" spans="12:14" x14ac:dyDescent="0.35">
      <c r="L15937" s="22"/>
      <c r="M15937" s="21"/>
      <c r="N15937" s="21"/>
    </row>
    <row r="15938" spans="12:14" x14ac:dyDescent="0.35">
      <c r="L15938" s="22"/>
      <c r="M15938" s="21"/>
      <c r="N15938" s="21"/>
    </row>
    <row r="15939" spans="12:14" x14ac:dyDescent="0.35">
      <c r="L15939" s="22"/>
      <c r="M15939" s="21"/>
      <c r="N15939" s="21"/>
    </row>
    <row r="15940" spans="12:14" x14ac:dyDescent="0.35">
      <c r="L15940" s="22"/>
      <c r="M15940" s="21"/>
      <c r="N15940" s="21"/>
    </row>
    <row r="15941" spans="12:14" x14ac:dyDescent="0.35">
      <c r="L15941" s="22"/>
      <c r="M15941" s="21"/>
      <c r="N15941" s="21"/>
    </row>
    <row r="15942" spans="12:14" x14ac:dyDescent="0.35">
      <c r="L15942" s="22"/>
      <c r="M15942" s="21"/>
      <c r="N15942" s="21"/>
    </row>
    <row r="15943" spans="12:14" x14ac:dyDescent="0.35">
      <c r="L15943" s="22"/>
      <c r="M15943" s="21"/>
      <c r="N15943" s="21"/>
    </row>
    <row r="15944" spans="12:14" x14ac:dyDescent="0.35">
      <c r="L15944" s="22"/>
      <c r="M15944" s="21"/>
      <c r="N15944" s="21"/>
    </row>
    <row r="15945" spans="12:14" x14ac:dyDescent="0.35">
      <c r="L15945" s="22"/>
      <c r="M15945" s="21"/>
      <c r="N15945" s="21"/>
    </row>
    <row r="15946" spans="12:14" x14ac:dyDescent="0.35">
      <c r="L15946" s="22"/>
      <c r="M15946" s="21"/>
      <c r="N15946" s="21"/>
    </row>
    <row r="15947" spans="12:14" x14ac:dyDescent="0.35">
      <c r="L15947" s="22"/>
      <c r="M15947" s="21"/>
      <c r="N15947" s="21"/>
    </row>
    <row r="15948" spans="12:14" x14ac:dyDescent="0.35">
      <c r="L15948" s="22"/>
      <c r="M15948" s="21"/>
      <c r="N15948" s="21"/>
    </row>
    <row r="15949" spans="12:14" x14ac:dyDescent="0.35">
      <c r="L15949" s="22"/>
      <c r="M15949" s="21"/>
      <c r="N15949" s="21"/>
    </row>
    <row r="15950" spans="12:14" x14ac:dyDescent="0.35">
      <c r="L15950" s="22"/>
      <c r="M15950" s="21"/>
      <c r="N15950" s="21"/>
    </row>
    <row r="15951" spans="12:14" x14ac:dyDescent="0.35">
      <c r="L15951" s="22"/>
      <c r="M15951" s="21"/>
      <c r="N15951" s="21"/>
    </row>
    <row r="15952" spans="12:14" x14ac:dyDescent="0.35">
      <c r="L15952" s="22"/>
      <c r="M15952" s="21"/>
      <c r="N15952" s="21"/>
    </row>
    <row r="15953" spans="12:14" x14ac:dyDescent="0.35">
      <c r="L15953" s="22"/>
      <c r="M15953" s="21"/>
      <c r="N15953" s="21"/>
    </row>
    <row r="15954" spans="12:14" x14ac:dyDescent="0.35">
      <c r="L15954" s="22"/>
      <c r="M15954" s="21"/>
      <c r="N15954" s="21"/>
    </row>
    <row r="15955" spans="12:14" x14ac:dyDescent="0.35">
      <c r="L15955" s="22"/>
      <c r="M15955" s="21"/>
      <c r="N15955" s="21"/>
    </row>
    <row r="15956" spans="12:14" x14ac:dyDescent="0.35">
      <c r="L15956" s="22"/>
      <c r="M15956" s="21"/>
      <c r="N15956" s="21"/>
    </row>
    <row r="15957" spans="12:14" x14ac:dyDescent="0.35">
      <c r="L15957" s="22"/>
      <c r="M15957" s="21"/>
      <c r="N15957" s="21"/>
    </row>
    <row r="15958" spans="12:14" x14ac:dyDescent="0.35">
      <c r="L15958" s="22"/>
      <c r="M15958" s="21"/>
      <c r="N15958" s="21"/>
    </row>
    <row r="15959" spans="12:14" x14ac:dyDescent="0.35">
      <c r="L15959" s="22"/>
      <c r="M15959" s="21"/>
      <c r="N15959" s="21"/>
    </row>
    <row r="15960" spans="12:14" x14ac:dyDescent="0.35">
      <c r="L15960" s="22"/>
      <c r="M15960" s="21"/>
      <c r="N15960" s="21"/>
    </row>
    <row r="15961" spans="12:14" x14ac:dyDescent="0.35">
      <c r="L15961" s="22"/>
      <c r="M15961" s="21"/>
      <c r="N15961" s="21"/>
    </row>
    <row r="15962" spans="12:14" x14ac:dyDescent="0.35">
      <c r="L15962" s="22"/>
      <c r="M15962" s="21"/>
      <c r="N15962" s="21"/>
    </row>
    <row r="15963" spans="12:14" x14ac:dyDescent="0.35">
      <c r="L15963" s="22"/>
      <c r="M15963" s="21"/>
      <c r="N15963" s="21"/>
    </row>
    <row r="15964" spans="12:14" x14ac:dyDescent="0.35">
      <c r="L15964" s="22"/>
      <c r="M15964" s="21"/>
      <c r="N15964" s="21"/>
    </row>
    <row r="15965" spans="12:14" x14ac:dyDescent="0.35">
      <c r="L15965" s="22"/>
      <c r="M15965" s="21"/>
      <c r="N15965" s="21"/>
    </row>
    <row r="15966" spans="12:14" x14ac:dyDescent="0.35">
      <c r="L15966" s="22"/>
      <c r="M15966" s="21"/>
      <c r="N15966" s="21"/>
    </row>
    <row r="15967" spans="12:14" x14ac:dyDescent="0.35">
      <c r="L15967" s="22"/>
      <c r="M15967" s="21"/>
      <c r="N15967" s="21"/>
    </row>
    <row r="15968" spans="12:14" x14ac:dyDescent="0.35">
      <c r="L15968" s="22"/>
      <c r="M15968" s="21"/>
      <c r="N15968" s="21"/>
    </row>
    <row r="15969" spans="12:14" x14ac:dyDescent="0.35">
      <c r="L15969" s="22"/>
      <c r="M15969" s="21"/>
      <c r="N15969" s="21"/>
    </row>
    <row r="15970" spans="12:14" x14ac:dyDescent="0.35">
      <c r="L15970" s="22"/>
      <c r="M15970" s="21"/>
      <c r="N15970" s="21"/>
    </row>
    <row r="15971" spans="12:14" x14ac:dyDescent="0.35">
      <c r="L15971" s="22"/>
      <c r="M15971" s="21"/>
      <c r="N15971" s="21"/>
    </row>
    <row r="15972" spans="12:14" x14ac:dyDescent="0.35">
      <c r="L15972" s="22"/>
      <c r="M15972" s="21"/>
      <c r="N15972" s="21"/>
    </row>
    <row r="15973" spans="12:14" x14ac:dyDescent="0.35">
      <c r="L15973" s="22"/>
      <c r="M15973" s="21"/>
      <c r="N15973" s="21"/>
    </row>
    <row r="15974" spans="12:14" x14ac:dyDescent="0.35">
      <c r="L15974" s="22"/>
      <c r="M15974" s="21"/>
      <c r="N15974" s="21"/>
    </row>
    <row r="15975" spans="12:14" x14ac:dyDescent="0.35">
      <c r="L15975" s="22"/>
      <c r="M15975" s="21"/>
      <c r="N15975" s="21"/>
    </row>
    <row r="15976" spans="12:14" x14ac:dyDescent="0.35">
      <c r="L15976" s="22"/>
      <c r="M15976" s="21"/>
      <c r="N15976" s="21"/>
    </row>
    <row r="15977" spans="12:14" x14ac:dyDescent="0.35">
      <c r="L15977" s="22"/>
      <c r="M15977" s="21"/>
      <c r="N15977" s="21"/>
    </row>
    <row r="15978" spans="12:14" x14ac:dyDescent="0.35">
      <c r="L15978" s="22"/>
      <c r="M15978" s="21"/>
      <c r="N15978" s="21"/>
    </row>
    <row r="15979" spans="12:14" x14ac:dyDescent="0.35">
      <c r="L15979" s="22"/>
      <c r="M15979" s="21"/>
      <c r="N15979" s="21"/>
    </row>
    <row r="15980" spans="12:14" x14ac:dyDescent="0.35">
      <c r="L15980" s="22"/>
      <c r="M15980" s="21"/>
      <c r="N15980" s="21"/>
    </row>
    <row r="15981" spans="12:14" x14ac:dyDescent="0.35">
      <c r="L15981" s="22"/>
      <c r="M15981" s="21"/>
      <c r="N15981" s="21"/>
    </row>
    <row r="15982" spans="12:14" x14ac:dyDescent="0.35">
      <c r="L15982" s="22"/>
      <c r="M15982" s="21"/>
      <c r="N15982" s="21"/>
    </row>
    <row r="15983" spans="12:14" x14ac:dyDescent="0.35">
      <c r="L15983" s="22"/>
      <c r="M15983" s="21"/>
      <c r="N15983" s="21"/>
    </row>
    <row r="15984" spans="12:14" x14ac:dyDescent="0.35">
      <c r="L15984" s="22"/>
      <c r="M15984" s="21"/>
      <c r="N15984" s="21"/>
    </row>
    <row r="15985" spans="12:14" x14ac:dyDescent="0.35">
      <c r="L15985" s="22"/>
      <c r="M15985" s="21"/>
      <c r="N15985" s="21"/>
    </row>
    <row r="15986" spans="12:14" x14ac:dyDescent="0.35">
      <c r="L15986" s="22"/>
      <c r="M15986" s="21"/>
      <c r="N15986" s="21"/>
    </row>
    <row r="15987" spans="12:14" x14ac:dyDescent="0.35">
      <c r="L15987" s="22"/>
      <c r="M15987" s="21"/>
      <c r="N15987" s="21"/>
    </row>
    <row r="15988" spans="12:14" x14ac:dyDescent="0.35">
      <c r="L15988" s="22"/>
      <c r="M15988" s="21"/>
      <c r="N15988" s="21"/>
    </row>
    <row r="15989" spans="12:14" x14ac:dyDescent="0.35">
      <c r="L15989" s="22"/>
      <c r="M15989" s="21"/>
      <c r="N15989" s="21"/>
    </row>
    <row r="15990" spans="12:14" x14ac:dyDescent="0.35">
      <c r="L15990" s="22"/>
      <c r="M15990" s="21"/>
      <c r="N15990" s="21"/>
    </row>
    <row r="15991" spans="12:14" x14ac:dyDescent="0.35">
      <c r="L15991" s="22"/>
      <c r="M15991" s="21"/>
      <c r="N15991" s="21"/>
    </row>
    <row r="15992" spans="12:14" x14ac:dyDescent="0.35">
      <c r="L15992" s="22"/>
      <c r="M15992" s="21"/>
      <c r="N15992" s="21"/>
    </row>
    <row r="15993" spans="12:14" x14ac:dyDescent="0.35">
      <c r="L15993" s="22"/>
      <c r="M15993" s="21"/>
      <c r="N15993" s="21"/>
    </row>
    <row r="15994" spans="12:14" x14ac:dyDescent="0.35">
      <c r="L15994" s="22"/>
      <c r="M15994" s="21"/>
      <c r="N15994" s="21"/>
    </row>
    <row r="15995" spans="12:14" x14ac:dyDescent="0.35">
      <c r="L15995" s="22"/>
      <c r="M15995" s="21"/>
      <c r="N15995" s="21"/>
    </row>
    <row r="15996" spans="12:14" x14ac:dyDescent="0.35">
      <c r="L15996" s="22"/>
      <c r="M15996" s="21"/>
      <c r="N15996" s="21"/>
    </row>
    <row r="15997" spans="12:14" x14ac:dyDescent="0.35">
      <c r="L15997" s="22"/>
      <c r="M15997" s="21"/>
      <c r="N15997" s="21"/>
    </row>
    <row r="15998" spans="12:14" x14ac:dyDescent="0.35">
      <c r="L15998" s="22"/>
      <c r="M15998" s="21"/>
      <c r="N15998" s="21"/>
    </row>
    <row r="15999" spans="12:14" x14ac:dyDescent="0.35">
      <c r="L15999" s="22"/>
      <c r="M15999" s="21"/>
      <c r="N15999" s="21"/>
    </row>
    <row r="16000" spans="12:14" x14ac:dyDescent="0.35">
      <c r="L16000" s="22"/>
      <c r="M16000" s="21"/>
      <c r="N16000" s="21"/>
    </row>
    <row r="16001" spans="12:14" x14ac:dyDescent="0.35">
      <c r="L16001" s="22"/>
      <c r="M16001" s="21"/>
      <c r="N16001" s="21"/>
    </row>
    <row r="16002" spans="12:14" x14ac:dyDescent="0.35">
      <c r="L16002" s="22"/>
      <c r="M16002" s="21"/>
      <c r="N16002" s="21"/>
    </row>
    <row r="16003" spans="12:14" x14ac:dyDescent="0.35">
      <c r="L16003" s="22"/>
      <c r="M16003" s="21"/>
      <c r="N16003" s="21"/>
    </row>
    <row r="16004" spans="12:14" x14ac:dyDescent="0.35">
      <c r="L16004" s="22"/>
      <c r="M16004" s="21"/>
      <c r="N16004" s="21"/>
    </row>
    <row r="16005" spans="12:14" x14ac:dyDescent="0.35">
      <c r="L16005" s="22"/>
      <c r="M16005" s="21"/>
      <c r="N16005" s="21"/>
    </row>
    <row r="16006" spans="12:14" x14ac:dyDescent="0.35">
      <c r="L16006" s="22"/>
      <c r="M16006" s="21"/>
      <c r="N16006" s="21"/>
    </row>
    <row r="16007" spans="12:14" x14ac:dyDescent="0.35">
      <c r="L16007" s="22"/>
      <c r="M16007" s="21"/>
      <c r="N16007" s="21"/>
    </row>
    <row r="16008" spans="12:14" x14ac:dyDescent="0.35">
      <c r="L16008" s="22"/>
      <c r="M16008" s="21"/>
      <c r="N16008" s="21"/>
    </row>
    <row r="16009" spans="12:14" x14ac:dyDescent="0.35">
      <c r="L16009" s="22"/>
      <c r="M16009" s="21"/>
      <c r="N16009" s="21"/>
    </row>
    <row r="16010" spans="12:14" x14ac:dyDescent="0.35">
      <c r="L16010" s="22"/>
      <c r="M16010" s="21"/>
      <c r="N16010" s="21"/>
    </row>
    <row r="16011" spans="12:14" x14ac:dyDescent="0.35">
      <c r="L16011" s="22"/>
      <c r="M16011" s="21"/>
      <c r="N16011" s="21"/>
    </row>
    <row r="16012" spans="12:14" x14ac:dyDescent="0.35">
      <c r="L16012" s="22"/>
      <c r="M16012" s="21"/>
      <c r="N16012" s="21"/>
    </row>
    <row r="16013" spans="12:14" x14ac:dyDescent="0.35">
      <c r="L16013" s="22"/>
      <c r="M16013" s="21"/>
      <c r="N16013" s="21"/>
    </row>
    <row r="16014" spans="12:14" x14ac:dyDescent="0.35">
      <c r="L16014" s="22"/>
      <c r="M16014" s="21"/>
      <c r="N16014" s="21"/>
    </row>
    <row r="16015" spans="12:14" x14ac:dyDescent="0.35">
      <c r="L16015" s="22"/>
      <c r="M16015" s="21"/>
      <c r="N16015" s="21"/>
    </row>
    <row r="16016" spans="12:14" x14ac:dyDescent="0.35">
      <c r="L16016" s="22"/>
      <c r="M16016" s="21"/>
      <c r="N16016" s="21"/>
    </row>
    <row r="16017" spans="12:14" x14ac:dyDescent="0.35">
      <c r="L16017" s="22"/>
      <c r="M16017" s="21"/>
      <c r="N16017" s="21"/>
    </row>
    <row r="16018" spans="12:14" x14ac:dyDescent="0.35">
      <c r="L16018" s="22"/>
      <c r="M16018" s="21"/>
      <c r="N16018" s="21"/>
    </row>
    <row r="16019" spans="12:14" x14ac:dyDescent="0.35">
      <c r="L16019" s="22"/>
      <c r="M16019" s="21"/>
      <c r="N16019" s="21"/>
    </row>
    <row r="16020" spans="12:14" x14ac:dyDescent="0.35">
      <c r="L16020" s="22"/>
      <c r="M16020" s="21"/>
      <c r="N16020" s="21"/>
    </row>
    <row r="16021" spans="12:14" x14ac:dyDescent="0.35">
      <c r="L16021" s="22"/>
      <c r="M16021" s="21"/>
      <c r="N16021" s="21"/>
    </row>
    <row r="16022" spans="12:14" x14ac:dyDescent="0.35">
      <c r="L16022" s="22"/>
      <c r="M16022" s="21"/>
      <c r="N16022" s="21"/>
    </row>
    <row r="16023" spans="12:14" x14ac:dyDescent="0.35">
      <c r="L16023" s="22"/>
      <c r="M16023" s="21"/>
      <c r="N16023" s="21"/>
    </row>
    <row r="16024" spans="12:14" x14ac:dyDescent="0.35">
      <c r="L16024" s="22"/>
      <c r="M16024" s="21"/>
      <c r="N16024" s="21"/>
    </row>
    <row r="16025" spans="12:14" x14ac:dyDescent="0.35">
      <c r="L16025" s="22"/>
      <c r="M16025" s="21"/>
      <c r="N16025" s="21"/>
    </row>
    <row r="16026" spans="12:14" x14ac:dyDescent="0.35">
      <c r="L16026" s="22"/>
      <c r="M16026" s="21"/>
      <c r="N16026" s="21"/>
    </row>
    <row r="16027" spans="12:14" x14ac:dyDescent="0.35">
      <c r="L16027" s="22"/>
      <c r="M16027" s="21"/>
      <c r="N16027" s="21"/>
    </row>
    <row r="16028" spans="12:14" x14ac:dyDescent="0.35">
      <c r="L16028" s="22"/>
      <c r="M16028" s="21"/>
      <c r="N16028" s="21"/>
    </row>
    <row r="16029" spans="12:14" x14ac:dyDescent="0.35">
      <c r="L16029" s="22"/>
      <c r="M16029" s="21"/>
      <c r="N16029" s="21"/>
    </row>
    <row r="16030" spans="12:14" x14ac:dyDescent="0.35">
      <c r="L16030" s="22"/>
      <c r="M16030" s="21"/>
      <c r="N16030" s="21"/>
    </row>
    <row r="16031" spans="12:14" x14ac:dyDescent="0.35">
      <c r="L16031" s="22"/>
      <c r="M16031" s="21"/>
      <c r="N16031" s="21"/>
    </row>
    <row r="16032" spans="12:14" x14ac:dyDescent="0.35">
      <c r="L16032" s="22"/>
      <c r="M16032" s="21"/>
      <c r="N16032" s="21"/>
    </row>
    <row r="16033" spans="12:14" x14ac:dyDescent="0.35">
      <c r="L16033" s="22"/>
      <c r="M16033" s="21"/>
      <c r="N16033" s="21"/>
    </row>
    <row r="16034" spans="12:14" x14ac:dyDescent="0.35">
      <c r="L16034" s="22"/>
      <c r="M16034" s="21"/>
      <c r="N16034" s="21"/>
    </row>
    <row r="16035" spans="12:14" x14ac:dyDescent="0.35">
      <c r="L16035" s="22"/>
      <c r="M16035" s="21"/>
      <c r="N16035" s="21"/>
    </row>
    <row r="16036" spans="12:14" x14ac:dyDescent="0.35">
      <c r="L16036" s="22"/>
      <c r="M16036" s="21"/>
      <c r="N16036" s="21"/>
    </row>
    <row r="16037" spans="12:14" x14ac:dyDescent="0.35">
      <c r="L16037" s="22"/>
      <c r="M16037" s="21"/>
      <c r="N16037" s="21"/>
    </row>
    <row r="16038" spans="12:14" x14ac:dyDescent="0.35">
      <c r="L16038" s="22"/>
      <c r="M16038" s="21"/>
      <c r="N16038" s="21"/>
    </row>
    <row r="16039" spans="12:14" x14ac:dyDescent="0.35">
      <c r="L16039" s="22"/>
      <c r="M16039" s="21"/>
      <c r="N16039" s="21"/>
    </row>
    <row r="16040" spans="12:14" x14ac:dyDescent="0.35">
      <c r="L16040" s="22"/>
      <c r="M16040" s="21"/>
      <c r="N16040" s="21"/>
    </row>
    <row r="16041" spans="12:14" x14ac:dyDescent="0.35">
      <c r="L16041" s="22"/>
      <c r="M16041" s="21"/>
      <c r="N16041" s="21"/>
    </row>
    <row r="16042" spans="12:14" x14ac:dyDescent="0.35">
      <c r="L16042" s="22"/>
      <c r="M16042" s="21"/>
      <c r="N16042" s="21"/>
    </row>
    <row r="16043" spans="12:14" x14ac:dyDescent="0.35">
      <c r="L16043" s="22"/>
      <c r="M16043" s="21"/>
      <c r="N16043" s="21"/>
    </row>
    <row r="16044" spans="12:14" x14ac:dyDescent="0.35">
      <c r="L16044" s="22"/>
      <c r="M16044" s="21"/>
      <c r="N16044" s="21"/>
    </row>
    <row r="16045" spans="12:14" x14ac:dyDescent="0.35">
      <c r="L16045" s="22"/>
      <c r="M16045" s="21"/>
      <c r="N16045" s="21"/>
    </row>
    <row r="16046" spans="12:14" x14ac:dyDescent="0.35">
      <c r="L16046" s="22"/>
      <c r="M16046" s="21"/>
      <c r="N16046" s="21"/>
    </row>
    <row r="16047" spans="12:14" x14ac:dyDescent="0.35">
      <c r="L16047" s="22"/>
      <c r="M16047" s="21"/>
      <c r="N16047" s="21"/>
    </row>
    <row r="16048" spans="12:14" x14ac:dyDescent="0.35">
      <c r="L16048" s="22"/>
      <c r="M16048" s="21"/>
      <c r="N16048" s="21"/>
    </row>
    <row r="16049" spans="12:14" x14ac:dyDescent="0.35">
      <c r="L16049" s="22"/>
      <c r="M16049" s="21"/>
      <c r="N16049" s="21"/>
    </row>
    <row r="16050" spans="12:14" x14ac:dyDescent="0.35">
      <c r="L16050" s="22"/>
      <c r="M16050" s="21"/>
      <c r="N16050" s="21"/>
    </row>
    <row r="16051" spans="12:14" x14ac:dyDescent="0.35">
      <c r="L16051" s="22"/>
      <c r="M16051" s="21"/>
      <c r="N16051" s="21"/>
    </row>
    <row r="16052" spans="12:14" x14ac:dyDescent="0.35">
      <c r="L16052" s="22"/>
      <c r="M16052" s="21"/>
      <c r="N16052" s="21"/>
    </row>
    <row r="16053" spans="12:14" x14ac:dyDescent="0.35">
      <c r="L16053" s="22"/>
      <c r="M16053" s="21"/>
      <c r="N16053" s="21"/>
    </row>
    <row r="16054" spans="12:14" x14ac:dyDescent="0.35">
      <c r="L16054" s="22"/>
      <c r="M16054" s="21"/>
      <c r="N16054" s="21"/>
    </row>
    <row r="16055" spans="12:14" x14ac:dyDescent="0.35">
      <c r="L16055" s="22"/>
      <c r="M16055" s="21"/>
      <c r="N16055" s="21"/>
    </row>
    <row r="16056" spans="12:14" x14ac:dyDescent="0.35">
      <c r="L16056" s="22"/>
      <c r="M16056" s="21"/>
      <c r="N16056" s="21"/>
    </row>
    <row r="16057" spans="12:14" x14ac:dyDescent="0.35">
      <c r="L16057" s="22"/>
      <c r="M16057" s="21"/>
      <c r="N16057" s="21"/>
    </row>
    <row r="16058" spans="12:14" x14ac:dyDescent="0.35">
      <c r="L16058" s="22"/>
      <c r="M16058" s="21"/>
      <c r="N16058" s="21"/>
    </row>
    <row r="16059" spans="12:14" x14ac:dyDescent="0.35">
      <c r="L16059" s="22"/>
      <c r="M16059" s="21"/>
      <c r="N16059" s="21"/>
    </row>
    <row r="16060" spans="12:14" x14ac:dyDescent="0.35">
      <c r="L16060" s="22"/>
      <c r="M16060" s="21"/>
      <c r="N16060" s="21"/>
    </row>
    <row r="16061" spans="12:14" x14ac:dyDescent="0.35">
      <c r="L16061" s="22"/>
      <c r="M16061" s="21"/>
      <c r="N16061" s="21"/>
    </row>
    <row r="16062" spans="12:14" x14ac:dyDescent="0.35">
      <c r="L16062" s="22"/>
      <c r="M16062" s="21"/>
      <c r="N16062" s="21"/>
    </row>
    <row r="16063" spans="12:14" x14ac:dyDescent="0.35">
      <c r="L16063" s="22"/>
      <c r="M16063" s="21"/>
      <c r="N16063" s="21"/>
    </row>
    <row r="16064" spans="12:14" x14ac:dyDescent="0.35">
      <c r="L16064" s="22"/>
      <c r="M16064" s="21"/>
      <c r="N16064" s="21"/>
    </row>
    <row r="16065" spans="12:14" x14ac:dyDescent="0.35">
      <c r="L16065" s="22"/>
      <c r="M16065" s="21"/>
      <c r="N16065" s="21"/>
    </row>
    <row r="16066" spans="12:14" x14ac:dyDescent="0.35">
      <c r="L16066" s="22"/>
      <c r="M16066" s="21"/>
      <c r="N16066" s="21"/>
    </row>
    <row r="16067" spans="12:14" x14ac:dyDescent="0.35">
      <c r="L16067" s="22"/>
      <c r="M16067" s="21"/>
      <c r="N16067" s="21"/>
    </row>
    <row r="16068" spans="12:14" x14ac:dyDescent="0.35">
      <c r="L16068" s="22"/>
      <c r="M16068" s="21"/>
      <c r="N16068" s="21"/>
    </row>
    <row r="16069" spans="12:14" x14ac:dyDescent="0.35">
      <c r="L16069" s="22"/>
      <c r="M16069" s="21"/>
      <c r="N16069" s="21"/>
    </row>
    <row r="16070" spans="12:14" x14ac:dyDescent="0.35">
      <c r="L16070" s="22"/>
      <c r="M16070" s="21"/>
      <c r="N16070" s="21"/>
    </row>
    <row r="16071" spans="12:14" x14ac:dyDescent="0.35">
      <c r="L16071" s="22"/>
      <c r="M16071" s="21"/>
      <c r="N16071" s="21"/>
    </row>
    <row r="16072" spans="12:14" x14ac:dyDescent="0.35">
      <c r="L16072" s="22"/>
      <c r="M16072" s="21"/>
      <c r="N16072" s="21"/>
    </row>
    <row r="16073" spans="12:14" x14ac:dyDescent="0.35">
      <c r="L16073" s="22"/>
      <c r="M16073" s="21"/>
      <c r="N16073" s="21"/>
    </row>
    <row r="16074" spans="12:14" x14ac:dyDescent="0.35">
      <c r="L16074" s="22"/>
      <c r="M16074" s="21"/>
      <c r="N16074" s="21"/>
    </row>
    <row r="16075" spans="12:14" x14ac:dyDescent="0.35">
      <c r="L16075" s="22"/>
      <c r="M16075" s="21"/>
      <c r="N16075" s="21"/>
    </row>
    <row r="16076" spans="12:14" x14ac:dyDescent="0.35">
      <c r="L16076" s="22"/>
      <c r="M16076" s="21"/>
      <c r="N16076" s="21"/>
    </row>
    <row r="16077" spans="12:14" x14ac:dyDescent="0.35">
      <c r="L16077" s="22"/>
      <c r="M16077" s="21"/>
      <c r="N16077" s="21"/>
    </row>
    <row r="16078" spans="12:14" x14ac:dyDescent="0.35">
      <c r="L16078" s="22"/>
      <c r="M16078" s="21"/>
      <c r="N16078" s="21"/>
    </row>
    <row r="16079" spans="12:14" x14ac:dyDescent="0.35">
      <c r="L16079" s="22"/>
      <c r="M16079" s="21"/>
      <c r="N16079" s="21"/>
    </row>
    <row r="16080" spans="12:14" x14ac:dyDescent="0.35">
      <c r="L16080" s="22"/>
      <c r="M16080" s="21"/>
      <c r="N16080" s="21"/>
    </row>
    <row r="16081" spans="12:14" x14ac:dyDescent="0.35">
      <c r="L16081" s="22"/>
      <c r="M16081" s="21"/>
      <c r="N16081" s="21"/>
    </row>
    <row r="16082" spans="12:14" x14ac:dyDescent="0.35">
      <c r="L16082" s="22"/>
      <c r="M16082" s="21"/>
      <c r="N16082" s="21"/>
    </row>
    <row r="16083" spans="12:14" x14ac:dyDescent="0.35">
      <c r="L16083" s="22"/>
      <c r="M16083" s="21"/>
      <c r="N16083" s="21"/>
    </row>
    <row r="16084" spans="12:14" x14ac:dyDescent="0.35">
      <c r="L16084" s="22"/>
      <c r="M16084" s="21"/>
      <c r="N16084" s="21"/>
    </row>
    <row r="16085" spans="12:14" x14ac:dyDescent="0.35">
      <c r="L16085" s="22"/>
      <c r="M16085" s="21"/>
      <c r="N16085" s="21"/>
    </row>
    <row r="16086" spans="12:14" x14ac:dyDescent="0.35">
      <c r="L16086" s="22"/>
      <c r="M16086" s="21"/>
      <c r="N16086" s="21"/>
    </row>
    <row r="16087" spans="12:14" x14ac:dyDescent="0.35">
      <c r="L16087" s="22"/>
      <c r="M16087" s="21"/>
      <c r="N16087" s="21"/>
    </row>
    <row r="16088" spans="12:14" x14ac:dyDescent="0.35">
      <c r="L16088" s="22"/>
      <c r="M16088" s="21"/>
      <c r="N16088" s="21"/>
    </row>
    <row r="16089" spans="12:14" x14ac:dyDescent="0.35">
      <c r="L16089" s="22"/>
      <c r="M16089" s="21"/>
      <c r="N16089" s="21"/>
    </row>
    <row r="16090" spans="12:14" x14ac:dyDescent="0.35">
      <c r="L16090" s="22"/>
      <c r="M16090" s="21"/>
      <c r="N16090" s="21"/>
    </row>
    <row r="16091" spans="12:14" x14ac:dyDescent="0.35">
      <c r="L16091" s="22"/>
      <c r="M16091" s="21"/>
      <c r="N16091" s="21"/>
    </row>
    <row r="16092" spans="12:14" x14ac:dyDescent="0.35">
      <c r="L16092" s="22"/>
      <c r="M16092" s="21"/>
      <c r="N16092" s="21"/>
    </row>
    <row r="16093" spans="12:14" x14ac:dyDescent="0.35">
      <c r="L16093" s="22"/>
      <c r="M16093" s="21"/>
      <c r="N16093" s="21"/>
    </row>
    <row r="16094" spans="12:14" x14ac:dyDescent="0.35">
      <c r="L16094" s="22"/>
      <c r="M16094" s="21"/>
      <c r="N16094" s="21"/>
    </row>
    <row r="16095" spans="12:14" x14ac:dyDescent="0.35">
      <c r="L16095" s="22"/>
      <c r="M16095" s="21"/>
      <c r="N16095" s="21"/>
    </row>
    <row r="16096" spans="12:14" x14ac:dyDescent="0.35">
      <c r="L16096" s="22"/>
      <c r="M16096" s="21"/>
      <c r="N16096" s="21"/>
    </row>
    <row r="16097" spans="12:14" x14ac:dyDescent="0.35">
      <c r="L16097" s="22"/>
      <c r="M16097" s="21"/>
      <c r="N16097" s="21"/>
    </row>
    <row r="16098" spans="12:14" x14ac:dyDescent="0.35">
      <c r="L16098" s="22"/>
      <c r="M16098" s="21"/>
      <c r="N16098" s="21"/>
    </row>
    <row r="16099" spans="12:14" x14ac:dyDescent="0.35">
      <c r="L16099" s="22"/>
      <c r="M16099" s="21"/>
      <c r="N16099" s="21"/>
    </row>
    <row r="16100" spans="12:14" x14ac:dyDescent="0.35">
      <c r="L16100" s="22"/>
      <c r="M16100" s="21"/>
      <c r="N16100" s="21"/>
    </row>
    <row r="16101" spans="12:14" x14ac:dyDescent="0.35">
      <c r="L16101" s="22"/>
      <c r="M16101" s="21"/>
      <c r="N16101" s="21"/>
    </row>
    <row r="16102" spans="12:14" x14ac:dyDescent="0.35">
      <c r="L16102" s="22"/>
      <c r="M16102" s="21"/>
      <c r="N16102" s="21"/>
    </row>
    <row r="16103" spans="12:14" x14ac:dyDescent="0.35">
      <c r="L16103" s="22"/>
      <c r="M16103" s="21"/>
      <c r="N16103" s="21"/>
    </row>
    <row r="16104" spans="12:14" x14ac:dyDescent="0.35">
      <c r="L16104" s="22"/>
      <c r="M16104" s="21"/>
      <c r="N16104" s="21"/>
    </row>
    <row r="16105" spans="12:14" x14ac:dyDescent="0.35">
      <c r="L16105" s="22"/>
      <c r="M16105" s="21"/>
      <c r="N16105" s="21"/>
    </row>
    <row r="16106" spans="12:14" x14ac:dyDescent="0.35">
      <c r="L16106" s="22"/>
      <c r="M16106" s="21"/>
      <c r="N16106" s="21"/>
    </row>
    <row r="16107" spans="12:14" x14ac:dyDescent="0.35">
      <c r="L16107" s="22"/>
      <c r="M16107" s="21"/>
      <c r="N16107" s="21"/>
    </row>
    <row r="16108" spans="12:14" x14ac:dyDescent="0.35">
      <c r="L16108" s="22"/>
      <c r="M16108" s="21"/>
      <c r="N16108" s="21"/>
    </row>
    <row r="16109" spans="12:14" x14ac:dyDescent="0.35">
      <c r="L16109" s="22"/>
      <c r="M16109" s="21"/>
      <c r="N16109" s="21"/>
    </row>
    <row r="16110" spans="12:14" x14ac:dyDescent="0.35">
      <c r="L16110" s="22"/>
      <c r="M16110" s="21"/>
      <c r="N16110" s="21"/>
    </row>
    <row r="16111" spans="12:14" x14ac:dyDescent="0.35">
      <c r="L16111" s="22"/>
      <c r="M16111" s="21"/>
      <c r="N16111" s="21"/>
    </row>
    <row r="16112" spans="12:14" x14ac:dyDescent="0.35">
      <c r="L16112" s="22"/>
      <c r="M16112" s="21"/>
      <c r="N16112" s="21"/>
    </row>
    <row r="16113" spans="12:14" x14ac:dyDescent="0.35">
      <c r="L16113" s="22"/>
      <c r="M16113" s="21"/>
      <c r="N16113" s="21"/>
    </row>
    <row r="16114" spans="12:14" x14ac:dyDescent="0.35">
      <c r="L16114" s="22"/>
      <c r="M16114" s="21"/>
      <c r="N16114" s="21"/>
    </row>
    <row r="16115" spans="12:14" x14ac:dyDescent="0.35">
      <c r="L16115" s="22"/>
      <c r="M16115" s="21"/>
      <c r="N16115" s="21"/>
    </row>
    <row r="16116" spans="12:14" x14ac:dyDescent="0.35">
      <c r="L16116" s="22"/>
      <c r="M16116" s="21"/>
      <c r="N16116" s="21"/>
    </row>
    <row r="16117" spans="12:14" x14ac:dyDescent="0.35">
      <c r="L16117" s="22"/>
      <c r="M16117" s="21"/>
      <c r="N16117" s="21"/>
    </row>
    <row r="16118" spans="12:14" x14ac:dyDescent="0.35">
      <c r="L16118" s="22"/>
      <c r="M16118" s="21"/>
      <c r="N16118" s="21"/>
    </row>
    <row r="16119" spans="12:14" x14ac:dyDescent="0.35">
      <c r="L16119" s="22"/>
      <c r="M16119" s="21"/>
      <c r="N16119" s="21"/>
    </row>
    <row r="16120" spans="12:14" x14ac:dyDescent="0.35">
      <c r="L16120" s="22"/>
      <c r="M16120" s="21"/>
      <c r="N16120" s="21"/>
    </row>
    <row r="16121" spans="12:14" x14ac:dyDescent="0.35">
      <c r="L16121" s="22"/>
      <c r="M16121" s="21"/>
      <c r="N16121" s="21"/>
    </row>
    <row r="16122" spans="12:14" x14ac:dyDescent="0.35">
      <c r="L16122" s="22"/>
      <c r="M16122" s="21"/>
      <c r="N16122" s="21"/>
    </row>
    <row r="16123" spans="12:14" x14ac:dyDescent="0.35">
      <c r="L16123" s="22"/>
      <c r="M16123" s="21"/>
      <c r="N16123" s="21"/>
    </row>
    <row r="16124" spans="12:14" x14ac:dyDescent="0.35">
      <c r="L16124" s="22"/>
      <c r="M16124" s="21"/>
      <c r="N16124" s="21"/>
    </row>
    <row r="16125" spans="12:14" x14ac:dyDescent="0.35">
      <c r="L16125" s="22"/>
      <c r="M16125" s="21"/>
      <c r="N16125" s="21"/>
    </row>
    <row r="16126" spans="12:14" x14ac:dyDescent="0.35">
      <c r="L16126" s="22"/>
      <c r="M16126" s="21"/>
      <c r="N16126" s="21"/>
    </row>
    <row r="16127" spans="12:14" x14ac:dyDescent="0.35">
      <c r="L16127" s="22"/>
      <c r="M16127" s="21"/>
      <c r="N16127" s="21"/>
    </row>
    <row r="16128" spans="12:14" x14ac:dyDescent="0.35">
      <c r="L16128" s="22"/>
      <c r="M16128" s="21"/>
      <c r="N16128" s="21"/>
    </row>
    <row r="16129" spans="12:14" x14ac:dyDescent="0.35">
      <c r="L16129" s="22"/>
      <c r="M16129" s="21"/>
      <c r="N16129" s="21"/>
    </row>
    <row r="16130" spans="12:14" x14ac:dyDescent="0.35">
      <c r="L16130" s="22"/>
      <c r="M16130" s="21"/>
      <c r="N16130" s="21"/>
    </row>
    <row r="16131" spans="12:14" x14ac:dyDescent="0.35">
      <c r="L16131" s="22"/>
      <c r="M16131" s="21"/>
      <c r="N16131" s="21"/>
    </row>
    <row r="16132" spans="12:14" x14ac:dyDescent="0.35">
      <c r="L16132" s="22"/>
      <c r="M16132" s="21"/>
      <c r="N16132" s="21"/>
    </row>
    <row r="16133" spans="12:14" x14ac:dyDescent="0.35">
      <c r="L16133" s="22"/>
      <c r="M16133" s="21"/>
      <c r="N16133" s="21"/>
    </row>
    <row r="16134" spans="12:14" x14ac:dyDescent="0.35">
      <c r="L16134" s="22"/>
      <c r="M16134" s="21"/>
      <c r="N16134" s="21"/>
    </row>
    <row r="16135" spans="12:14" x14ac:dyDescent="0.35">
      <c r="L16135" s="22"/>
      <c r="M16135" s="21"/>
      <c r="N16135" s="21"/>
    </row>
    <row r="16136" spans="12:14" x14ac:dyDescent="0.35">
      <c r="L16136" s="22"/>
      <c r="M16136" s="21"/>
      <c r="N16136" s="21"/>
    </row>
    <row r="16137" spans="12:14" x14ac:dyDescent="0.35">
      <c r="L16137" s="22"/>
      <c r="M16137" s="21"/>
      <c r="N16137" s="21"/>
    </row>
    <row r="16138" spans="12:14" x14ac:dyDescent="0.35">
      <c r="L16138" s="22"/>
      <c r="M16138" s="21"/>
      <c r="N16138" s="21"/>
    </row>
    <row r="16139" spans="12:14" x14ac:dyDescent="0.35">
      <c r="L16139" s="22"/>
      <c r="M16139" s="21"/>
      <c r="N16139" s="21"/>
    </row>
    <row r="16140" spans="12:14" x14ac:dyDescent="0.35">
      <c r="L16140" s="22"/>
      <c r="M16140" s="21"/>
      <c r="N16140" s="21"/>
    </row>
    <row r="16141" spans="12:14" x14ac:dyDescent="0.35">
      <c r="L16141" s="22"/>
      <c r="M16141" s="21"/>
      <c r="N16141" s="21"/>
    </row>
    <row r="16142" spans="12:14" x14ac:dyDescent="0.35">
      <c r="L16142" s="22"/>
      <c r="M16142" s="21"/>
      <c r="N16142" s="21"/>
    </row>
    <row r="16143" spans="12:14" x14ac:dyDescent="0.35">
      <c r="L16143" s="22"/>
      <c r="M16143" s="21"/>
      <c r="N16143" s="21"/>
    </row>
    <row r="16144" spans="12:14" x14ac:dyDescent="0.35">
      <c r="L16144" s="22"/>
      <c r="M16144" s="21"/>
      <c r="N16144" s="21"/>
    </row>
    <row r="16145" spans="12:14" x14ac:dyDescent="0.35">
      <c r="L16145" s="22"/>
      <c r="M16145" s="21"/>
      <c r="N16145" s="21"/>
    </row>
    <row r="16146" spans="12:14" x14ac:dyDescent="0.35">
      <c r="L16146" s="22"/>
      <c r="M16146" s="21"/>
      <c r="N16146" s="21"/>
    </row>
    <row r="16147" spans="12:14" x14ac:dyDescent="0.35">
      <c r="L16147" s="22"/>
      <c r="M16147" s="21"/>
      <c r="N16147" s="21"/>
    </row>
    <row r="16148" spans="12:14" x14ac:dyDescent="0.35">
      <c r="L16148" s="22"/>
      <c r="M16148" s="21"/>
      <c r="N16148" s="21"/>
    </row>
    <row r="16149" spans="12:14" x14ac:dyDescent="0.35">
      <c r="L16149" s="22"/>
      <c r="M16149" s="21"/>
      <c r="N16149" s="21"/>
    </row>
    <row r="16150" spans="12:14" x14ac:dyDescent="0.35">
      <c r="L16150" s="22"/>
      <c r="M16150" s="21"/>
      <c r="N16150" s="21"/>
    </row>
    <row r="16151" spans="12:14" x14ac:dyDescent="0.35">
      <c r="L16151" s="22"/>
      <c r="M16151" s="21"/>
      <c r="N16151" s="21"/>
    </row>
    <row r="16152" spans="12:14" x14ac:dyDescent="0.35">
      <c r="L16152" s="22"/>
      <c r="M16152" s="21"/>
      <c r="N16152" s="21"/>
    </row>
    <row r="16153" spans="12:14" x14ac:dyDescent="0.35">
      <c r="L16153" s="22"/>
      <c r="M16153" s="21"/>
      <c r="N16153" s="21"/>
    </row>
    <row r="16154" spans="12:14" x14ac:dyDescent="0.35">
      <c r="L16154" s="22"/>
      <c r="M16154" s="21"/>
      <c r="N16154" s="21"/>
    </row>
    <row r="16155" spans="12:14" x14ac:dyDescent="0.35">
      <c r="L16155" s="22"/>
      <c r="M16155" s="21"/>
      <c r="N16155" s="21"/>
    </row>
    <row r="16156" spans="12:14" x14ac:dyDescent="0.35">
      <c r="L16156" s="22"/>
      <c r="M16156" s="21"/>
      <c r="N16156" s="21"/>
    </row>
    <row r="16157" spans="12:14" x14ac:dyDescent="0.35">
      <c r="L16157" s="22"/>
      <c r="M16157" s="21"/>
      <c r="N16157" s="21"/>
    </row>
    <row r="16158" spans="12:14" x14ac:dyDescent="0.35">
      <c r="L16158" s="22"/>
      <c r="M16158" s="21"/>
      <c r="N16158" s="21"/>
    </row>
    <row r="16159" spans="12:14" x14ac:dyDescent="0.35">
      <c r="L16159" s="22"/>
      <c r="M16159" s="21"/>
      <c r="N16159" s="21"/>
    </row>
    <row r="16160" spans="12:14" x14ac:dyDescent="0.35">
      <c r="L16160" s="22"/>
      <c r="M16160" s="21"/>
      <c r="N16160" s="21"/>
    </row>
    <row r="16161" spans="12:14" x14ac:dyDescent="0.35">
      <c r="L16161" s="22"/>
      <c r="M16161" s="21"/>
      <c r="N16161" s="21"/>
    </row>
    <row r="16162" spans="12:14" x14ac:dyDescent="0.35">
      <c r="L16162" s="22"/>
      <c r="M16162" s="21"/>
      <c r="N16162" s="21"/>
    </row>
    <row r="16163" spans="12:14" x14ac:dyDescent="0.35">
      <c r="L16163" s="22"/>
      <c r="M16163" s="21"/>
      <c r="N16163" s="21"/>
    </row>
    <row r="16164" spans="12:14" x14ac:dyDescent="0.35">
      <c r="L16164" s="22"/>
      <c r="M16164" s="21"/>
      <c r="N16164" s="21"/>
    </row>
    <row r="16165" spans="12:14" x14ac:dyDescent="0.35">
      <c r="L16165" s="22"/>
      <c r="M16165" s="21"/>
      <c r="N16165" s="21"/>
    </row>
    <row r="16166" spans="12:14" x14ac:dyDescent="0.35">
      <c r="L16166" s="22"/>
      <c r="M16166" s="21"/>
      <c r="N16166" s="21"/>
    </row>
    <row r="16167" spans="12:14" x14ac:dyDescent="0.35">
      <c r="L16167" s="22"/>
      <c r="M16167" s="21"/>
      <c r="N16167" s="21"/>
    </row>
    <row r="16168" spans="12:14" x14ac:dyDescent="0.35">
      <c r="L16168" s="22"/>
      <c r="M16168" s="21"/>
      <c r="N16168" s="21"/>
    </row>
    <row r="16169" spans="12:14" x14ac:dyDescent="0.35">
      <c r="L16169" s="22"/>
      <c r="M16169" s="21"/>
      <c r="N16169" s="21"/>
    </row>
    <row r="16170" spans="12:14" x14ac:dyDescent="0.35">
      <c r="L16170" s="22"/>
      <c r="M16170" s="21"/>
      <c r="N16170" s="21"/>
    </row>
    <row r="16171" spans="12:14" x14ac:dyDescent="0.35">
      <c r="L16171" s="22"/>
      <c r="M16171" s="21"/>
      <c r="N16171" s="21"/>
    </row>
    <row r="16172" spans="12:14" x14ac:dyDescent="0.35">
      <c r="L16172" s="22"/>
      <c r="M16172" s="21"/>
      <c r="N16172" s="21"/>
    </row>
    <row r="16173" spans="12:14" x14ac:dyDescent="0.35">
      <c r="L16173" s="22"/>
      <c r="M16173" s="21"/>
      <c r="N16173" s="21"/>
    </row>
    <row r="16174" spans="12:14" x14ac:dyDescent="0.35">
      <c r="L16174" s="22"/>
      <c r="M16174" s="21"/>
      <c r="N16174" s="21"/>
    </row>
    <row r="16175" spans="12:14" x14ac:dyDescent="0.35">
      <c r="L16175" s="22"/>
      <c r="M16175" s="21"/>
      <c r="N16175" s="21"/>
    </row>
    <row r="16176" spans="12:14" x14ac:dyDescent="0.35">
      <c r="L16176" s="22"/>
      <c r="M16176" s="21"/>
      <c r="N16176" s="21"/>
    </row>
    <row r="16177" spans="12:14" x14ac:dyDescent="0.35">
      <c r="L16177" s="22"/>
      <c r="M16177" s="21"/>
      <c r="N16177" s="21"/>
    </row>
    <row r="16178" spans="12:14" x14ac:dyDescent="0.35">
      <c r="L16178" s="22"/>
      <c r="M16178" s="21"/>
      <c r="N16178" s="21"/>
    </row>
    <row r="16179" spans="12:14" x14ac:dyDescent="0.35">
      <c r="L16179" s="22"/>
      <c r="M16179" s="21"/>
      <c r="N16179" s="21"/>
    </row>
    <row r="16180" spans="12:14" x14ac:dyDescent="0.35">
      <c r="L16180" s="22"/>
      <c r="M16180" s="21"/>
      <c r="N16180" s="21"/>
    </row>
    <row r="16181" spans="12:14" x14ac:dyDescent="0.35">
      <c r="L16181" s="22"/>
      <c r="M16181" s="21"/>
      <c r="N16181" s="21"/>
    </row>
    <row r="16182" spans="12:14" x14ac:dyDescent="0.35">
      <c r="L16182" s="22"/>
      <c r="M16182" s="21"/>
      <c r="N16182" s="21"/>
    </row>
    <row r="16183" spans="12:14" x14ac:dyDescent="0.35">
      <c r="L16183" s="22"/>
      <c r="M16183" s="21"/>
      <c r="N16183" s="21"/>
    </row>
    <row r="16184" spans="12:14" x14ac:dyDescent="0.35">
      <c r="L16184" s="22"/>
      <c r="M16184" s="21"/>
      <c r="N16184" s="21"/>
    </row>
    <row r="16185" spans="12:14" x14ac:dyDescent="0.35">
      <c r="L16185" s="22"/>
      <c r="M16185" s="21"/>
      <c r="N16185" s="21"/>
    </row>
    <row r="16186" spans="12:14" x14ac:dyDescent="0.35">
      <c r="L16186" s="22"/>
      <c r="M16186" s="21"/>
      <c r="N16186" s="21"/>
    </row>
    <row r="16187" spans="12:14" x14ac:dyDescent="0.35">
      <c r="L16187" s="22"/>
      <c r="M16187" s="21"/>
      <c r="N16187" s="21"/>
    </row>
    <row r="16188" spans="12:14" x14ac:dyDescent="0.35">
      <c r="L16188" s="22"/>
      <c r="M16188" s="21"/>
      <c r="N16188" s="21"/>
    </row>
    <row r="16189" spans="12:14" x14ac:dyDescent="0.35">
      <c r="L16189" s="22"/>
      <c r="M16189" s="21"/>
      <c r="N16189" s="21"/>
    </row>
    <row r="16190" spans="12:14" x14ac:dyDescent="0.35">
      <c r="L16190" s="22"/>
      <c r="M16190" s="21"/>
      <c r="N16190" s="21"/>
    </row>
    <row r="16191" spans="12:14" x14ac:dyDescent="0.35">
      <c r="L16191" s="22"/>
      <c r="M16191" s="21"/>
      <c r="N16191" s="21"/>
    </row>
    <row r="16192" spans="12:14" x14ac:dyDescent="0.35">
      <c r="L16192" s="22"/>
      <c r="M16192" s="21"/>
      <c r="N16192" s="21"/>
    </row>
    <row r="16193" spans="12:14" x14ac:dyDescent="0.35">
      <c r="L16193" s="22"/>
      <c r="M16193" s="21"/>
      <c r="N16193" s="21"/>
    </row>
    <row r="16194" spans="12:14" x14ac:dyDescent="0.35">
      <c r="L16194" s="22"/>
      <c r="M16194" s="21"/>
      <c r="N16194" s="21"/>
    </row>
    <row r="16195" spans="12:14" x14ac:dyDescent="0.35">
      <c r="L16195" s="22"/>
      <c r="M16195" s="21"/>
      <c r="N16195" s="21"/>
    </row>
    <row r="16196" spans="12:14" x14ac:dyDescent="0.35">
      <c r="L16196" s="22"/>
      <c r="M16196" s="21"/>
      <c r="N16196" s="21"/>
    </row>
    <row r="16197" spans="12:14" x14ac:dyDescent="0.35">
      <c r="L16197" s="22"/>
      <c r="M16197" s="21"/>
      <c r="N16197" s="21"/>
    </row>
    <row r="16198" spans="12:14" x14ac:dyDescent="0.35">
      <c r="L16198" s="22"/>
      <c r="M16198" s="21"/>
      <c r="N16198" s="21"/>
    </row>
    <row r="16199" spans="12:14" x14ac:dyDescent="0.35">
      <c r="L16199" s="22"/>
      <c r="M16199" s="21"/>
      <c r="N16199" s="21"/>
    </row>
    <row r="16200" spans="12:14" x14ac:dyDescent="0.35">
      <c r="L16200" s="22"/>
      <c r="M16200" s="21"/>
      <c r="N16200" s="21"/>
    </row>
    <row r="16201" spans="12:14" x14ac:dyDescent="0.35">
      <c r="L16201" s="22"/>
      <c r="M16201" s="21"/>
      <c r="N16201" s="21"/>
    </row>
    <row r="16202" spans="12:14" x14ac:dyDescent="0.35">
      <c r="L16202" s="22"/>
      <c r="M16202" s="21"/>
      <c r="N16202" s="21"/>
    </row>
    <row r="16203" spans="12:14" x14ac:dyDescent="0.35">
      <c r="L16203" s="22"/>
      <c r="M16203" s="21"/>
      <c r="N16203" s="21"/>
    </row>
    <row r="16204" spans="12:14" x14ac:dyDescent="0.35">
      <c r="L16204" s="22"/>
      <c r="M16204" s="21"/>
      <c r="N16204" s="21"/>
    </row>
    <row r="16205" spans="12:14" x14ac:dyDescent="0.35">
      <c r="L16205" s="22"/>
      <c r="M16205" s="21"/>
      <c r="N16205" s="21"/>
    </row>
    <row r="16206" spans="12:14" x14ac:dyDescent="0.35">
      <c r="L16206" s="22"/>
      <c r="M16206" s="21"/>
      <c r="N16206" s="21"/>
    </row>
    <row r="16207" spans="12:14" x14ac:dyDescent="0.35">
      <c r="L16207" s="22"/>
      <c r="M16207" s="21"/>
      <c r="N16207" s="21"/>
    </row>
    <row r="16208" spans="12:14" x14ac:dyDescent="0.35">
      <c r="L16208" s="22"/>
      <c r="M16208" s="21"/>
      <c r="N16208" s="21"/>
    </row>
    <row r="16209" spans="12:14" x14ac:dyDescent="0.35">
      <c r="L16209" s="22"/>
      <c r="M16209" s="21"/>
      <c r="N16209" s="21"/>
    </row>
    <row r="16210" spans="12:14" x14ac:dyDescent="0.35">
      <c r="L16210" s="22"/>
      <c r="M16210" s="21"/>
      <c r="N16210" s="21"/>
    </row>
    <row r="16211" spans="12:14" x14ac:dyDescent="0.35">
      <c r="L16211" s="22"/>
      <c r="M16211" s="21"/>
      <c r="N16211" s="21"/>
    </row>
    <row r="16212" spans="12:14" x14ac:dyDescent="0.35">
      <c r="L16212" s="22"/>
      <c r="M16212" s="21"/>
      <c r="N16212" s="21"/>
    </row>
    <row r="16213" spans="12:14" x14ac:dyDescent="0.35">
      <c r="L16213" s="22"/>
      <c r="M16213" s="21"/>
      <c r="N16213" s="21"/>
    </row>
    <row r="16214" spans="12:14" x14ac:dyDescent="0.35">
      <c r="L16214" s="22"/>
      <c r="M16214" s="21"/>
      <c r="N16214" s="21"/>
    </row>
    <row r="16215" spans="12:14" x14ac:dyDescent="0.35">
      <c r="L16215" s="22"/>
      <c r="M16215" s="21"/>
      <c r="N16215" s="21"/>
    </row>
    <row r="16216" spans="12:14" x14ac:dyDescent="0.35">
      <c r="L16216" s="22"/>
      <c r="M16216" s="21"/>
      <c r="N16216" s="21"/>
    </row>
    <row r="16217" spans="12:14" x14ac:dyDescent="0.35">
      <c r="L16217" s="22"/>
      <c r="M16217" s="21"/>
      <c r="N16217" s="21"/>
    </row>
    <row r="16218" spans="12:14" x14ac:dyDescent="0.35">
      <c r="L16218" s="22"/>
      <c r="M16218" s="21"/>
      <c r="N16218" s="21"/>
    </row>
    <row r="16219" spans="12:14" x14ac:dyDescent="0.35">
      <c r="L16219" s="22"/>
      <c r="M16219" s="21"/>
      <c r="N16219" s="21"/>
    </row>
    <row r="16220" spans="12:14" x14ac:dyDescent="0.35">
      <c r="L16220" s="22"/>
      <c r="M16220" s="21"/>
      <c r="N16220" s="21"/>
    </row>
    <row r="16221" spans="12:14" x14ac:dyDescent="0.35">
      <c r="L16221" s="22"/>
      <c r="M16221" s="21"/>
      <c r="N16221" s="21"/>
    </row>
    <row r="16222" spans="12:14" x14ac:dyDescent="0.35">
      <c r="L16222" s="22"/>
      <c r="M16222" s="21"/>
      <c r="N16222" s="21"/>
    </row>
    <row r="16223" spans="12:14" x14ac:dyDescent="0.35">
      <c r="L16223" s="22"/>
      <c r="M16223" s="21"/>
      <c r="N16223" s="21"/>
    </row>
    <row r="16224" spans="12:14" x14ac:dyDescent="0.35">
      <c r="L16224" s="22"/>
      <c r="M16224" s="21"/>
      <c r="N16224" s="21"/>
    </row>
    <row r="16225" spans="12:14" x14ac:dyDescent="0.35">
      <c r="L16225" s="22"/>
      <c r="M16225" s="21"/>
      <c r="N16225" s="21"/>
    </row>
    <row r="16226" spans="12:14" x14ac:dyDescent="0.35">
      <c r="L16226" s="22"/>
      <c r="M16226" s="21"/>
      <c r="N16226" s="21"/>
    </row>
    <row r="16227" spans="12:14" x14ac:dyDescent="0.35">
      <c r="L16227" s="22"/>
      <c r="M16227" s="21"/>
      <c r="N16227" s="21"/>
    </row>
    <row r="16228" spans="12:14" x14ac:dyDescent="0.35">
      <c r="L16228" s="22"/>
      <c r="M16228" s="21"/>
      <c r="N16228" s="21"/>
    </row>
    <row r="16229" spans="12:14" x14ac:dyDescent="0.35">
      <c r="L16229" s="22"/>
      <c r="M16229" s="21"/>
      <c r="N16229" s="21"/>
    </row>
    <row r="16230" spans="12:14" x14ac:dyDescent="0.35">
      <c r="L16230" s="22"/>
      <c r="M16230" s="21"/>
      <c r="N16230" s="21"/>
    </row>
    <row r="16231" spans="12:14" x14ac:dyDescent="0.35">
      <c r="L16231" s="22"/>
      <c r="M16231" s="21"/>
      <c r="N16231" s="21"/>
    </row>
    <row r="16232" spans="12:14" x14ac:dyDescent="0.35">
      <c r="L16232" s="22"/>
      <c r="M16232" s="21"/>
      <c r="N16232" s="21"/>
    </row>
    <row r="16233" spans="12:14" x14ac:dyDescent="0.35">
      <c r="L16233" s="22"/>
      <c r="M16233" s="21"/>
      <c r="N16233" s="21"/>
    </row>
    <row r="16234" spans="12:14" x14ac:dyDescent="0.35">
      <c r="L16234" s="22"/>
      <c r="M16234" s="21"/>
      <c r="N16234" s="21"/>
    </row>
    <row r="16235" spans="12:14" x14ac:dyDescent="0.35">
      <c r="L16235" s="22"/>
      <c r="M16235" s="21"/>
      <c r="N16235" s="21"/>
    </row>
    <row r="16236" spans="12:14" x14ac:dyDescent="0.35">
      <c r="L16236" s="22"/>
      <c r="M16236" s="21"/>
      <c r="N16236" s="21"/>
    </row>
    <row r="16237" spans="12:14" x14ac:dyDescent="0.35">
      <c r="L16237" s="22"/>
      <c r="M16237" s="21"/>
      <c r="N16237" s="21"/>
    </row>
    <row r="16238" spans="12:14" x14ac:dyDescent="0.35">
      <c r="L16238" s="22"/>
      <c r="M16238" s="21"/>
      <c r="N16238" s="21"/>
    </row>
    <row r="16239" spans="12:14" x14ac:dyDescent="0.35">
      <c r="L16239" s="22"/>
      <c r="M16239" s="21"/>
      <c r="N16239" s="21"/>
    </row>
    <row r="16240" spans="12:14" x14ac:dyDescent="0.35">
      <c r="L16240" s="22"/>
      <c r="M16240" s="21"/>
      <c r="N16240" s="21"/>
    </row>
    <row r="16241" spans="12:14" x14ac:dyDescent="0.35">
      <c r="L16241" s="22"/>
      <c r="M16241" s="21"/>
      <c r="N16241" s="21"/>
    </row>
    <row r="16242" spans="12:14" x14ac:dyDescent="0.35">
      <c r="L16242" s="22"/>
      <c r="M16242" s="21"/>
      <c r="N16242" s="21"/>
    </row>
    <row r="16243" spans="12:14" x14ac:dyDescent="0.35">
      <c r="L16243" s="22"/>
      <c r="M16243" s="21"/>
      <c r="N16243" s="21"/>
    </row>
    <row r="16244" spans="12:14" x14ac:dyDescent="0.35">
      <c r="L16244" s="22"/>
      <c r="M16244" s="21"/>
      <c r="N16244" s="21"/>
    </row>
    <row r="16245" spans="12:14" x14ac:dyDescent="0.35">
      <c r="L16245" s="22"/>
      <c r="M16245" s="21"/>
      <c r="N16245" s="21"/>
    </row>
    <row r="16246" spans="12:14" x14ac:dyDescent="0.35">
      <c r="L16246" s="22"/>
      <c r="M16246" s="21"/>
      <c r="N16246" s="21"/>
    </row>
    <row r="16247" spans="12:14" x14ac:dyDescent="0.35">
      <c r="L16247" s="22"/>
      <c r="M16247" s="21"/>
      <c r="N16247" s="21"/>
    </row>
    <row r="16248" spans="12:14" x14ac:dyDescent="0.35">
      <c r="L16248" s="22"/>
      <c r="M16248" s="21"/>
      <c r="N16248" s="21"/>
    </row>
    <row r="16249" spans="12:14" x14ac:dyDescent="0.35">
      <c r="L16249" s="22"/>
      <c r="M16249" s="21"/>
      <c r="N16249" s="21"/>
    </row>
    <row r="16250" spans="12:14" x14ac:dyDescent="0.35">
      <c r="L16250" s="22"/>
      <c r="M16250" s="21"/>
      <c r="N16250" s="21"/>
    </row>
    <row r="16251" spans="12:14" x14ac:dyDescent="0.35">
      <c r="L16251" s="22"/>
      <c r="M16251" s="21"/>
      <c r="N16251" s="21"/>
    </row>
    <row r="16252" spans="12:14" x14ac:dyDescent="0.35">
      <c r="L16252" s="22"/>
      <c r="M16252" s="21"/>
      <c r="N16252" s="21"/>
    </row>
    <row r="16253" spans="12:14" x14ac:dyDescent="0.35">
      <c r="L16253" s="22"/>
      <c r="M16253" s="21"/>
      <c r="N16253" s="21"/>
    </row>
    <row r="16254" spans="12:14" x14ac:dyDescent="0.35">
      <c r="L16254" s="22"/>
      <c r="M16254" s="21"/>
      <c r="N16254" s="21"/>
    </row>
    <row r="16255" spans="12:14" x14ac:dyDescent="0.35">
      <c r="L16255" s="22"/>
      <c r="M16255" s="21"/>
      <c r="N16255" s="21"/>
    </row>
    <row r="16256" spans="12:14" x14ac:dyDescent="0.35">
      <c r="L16256" s="22"/>
      <c r="M16256" s="21"/>
      <c r="N16256" s="21"/>
    </row>
    <row r="16257" spans="12:14" x14ac:dyDescent="0.35">
      <c r="L16257" s="22"/>
      <c r="M16257" s="21"/>
      <c r="N16257" s="21"/>
    </row>
    <row r="16258" spans="12:14" x14ac:dyDescent="0.35">
      <c r="L16258" s="22"/>
      <c r="M16258" s="21"/>
      <c r="N16258" s="21"/>
    </row>
    <row r="16259" spans="12:14" x14ac:dyDescent="0.35">
      <c r="L16259" s="22"/>
      <c r="M16259" s="21"/>
      <c r="N16259" s="21"/>
    </row>
    <row r="16260" spans="12:14" x14ac:dyDescent="0.35">
      <c r="L16260" s="22"/>
      <c r="M16260" s="21"/>
      <c r="N16260" s="21"/>
    </row>
    <row r="16261" spans="12:14" x14ac:dyDescent="0.35">
      <c r="L16261" s="22"/>
      <c r="M16261" s="21"/>
      <c r="N16261" s="21"/>
    </row>
    <row r="16262" spans="12:14" x14ac:dyDescent="0.35">
      <c r="L16262" s="22"/>
      <c r="M16262" s="21"/>
      <c r="N16262" s="21"/>
    </row>
    <row r="16263" spans="12:14" x14ac:dyDescent="0.35">
      <c r="L16263" s="22"/>
      <c r="M16263" s="21"/>
      <c r="N16263" s="21"/>
    </row>
    <row r="16264" spans="12:14" x14ac:dyDescent="0.35">
      <c r="L16264" s="22"/>
      <c r="M16264" s="21"/>
      <c r="N16264" s="21"/>
    </row>
    <row r="16265" spans="12:14" x14ac:dyDescent="0.35">
      <c r="L16265" s="22"/>
      <c r="M16265" s="21"/>
      <c r="N16265" s="21"/>
    </row>
    <row r="16266" spans="12:14" x14ac:dyDescent="0.35">
      <c r="L16266" s="22"/>
      <c r="M16266" s="21"/>
      <c r="N16266" s="21"/>
    </row>
    <row r="16267" spans="12:14" x14ac:dyDescent="0.35">
      <c r="L16267" s="22"/>
      <c r="M16267" s="21"/>
      <c r="N16267" s="21"/>
    </row>
    <row r="16268" spans="12:14" x14ac:dyDescent="0.35">
      <c r="L16268" s="22"/>
      <c r="M16268" s="21"/>
      <c r="N16268" s="21"/>
    </row>
    <row r="16269" spans="12:14" x14ac:dyDescent="0.35">
      <c r="L16269" s="22"/>
      <c r="M16269" s="21"/>
      <c r="N16269" s="21"/>
    </row>
    <row r="16270" spans="12:14" x14ac:dyDescent="0.35">
      <c r="L16270" s="22"/>
      <c r="M16270" s="21"/>
      <c r="N16270" s="21"/>
    </row>
    <row r="16271" spans="12:14" x14ac:dyDescent="0.35">
      <c r="L16271" s="22"/>
      <c r="M16271" s="21"/>
      <c r="N16271" s="21"/>
    </row>
    <row r="16272" spans="12:14" x14ac:dyDescent="0.35">
      <c r="L16272" s="22"/>
      <c r="M16272" s="21"/>
      <c r="N16272" s="21"/>
    </row>
    <row r="16273" spans="12:14" x14ac:dyDescent="0.35">
      <c r="L16273" s="22"/>
      <c r="M16273" s="21"/>
      <c r="N16273" s="21"/>
    </row>
    <row r="16274" spans="12:14" x14ac:dyDescent="0.35">
      <c r="L16274" s="22"/>
      <c r="M16274" s="21"/>
      <c r="N16274" s="21"/>
    </row>
    <row r="16275" spans="12:14" x14ac:dyDescent="0.35">
      <c r="L16275" s="22"/>
      <c r="M16275" s="21"/>
      <c r="N16275" s="21"/>
    </row>
    <row r="16276" spans="12:14" x14ac:dyDescent="0.35">
      <c r="L16276" s="22"/>
      <c r="M16276" s="21"/>
      <c r="N16276" s="21"/>
    </row>
    <row r="16277" spans="12:14" x14ac:dyDescent="0.35">
      <c r="L16277" s="22"/>
      <c r="M16277" s="21"/>
      <c r="N16277" s="21"/>
    </row>
    <row r="16278" spans="12:14" x14ac:dyDescent="0.35">
      <c r="L16278" s="22"/>
      <c r="M16278" s="21"/>
      <c r="N16278" s="21"/>
    </row>
    <row r="16279" spans="12:14" x14ac:dyDescent="0.35">
      <c r="L16279" s="22"/>
      <c r="M16279" s="21"/>
      <c r="N16279" s="21"/>
    </row>
    <row r="16280" spans="12:14" x14ac:dyDescent="0.35">
      <c r="L16280" s="22"/>
      <c r="M16280" s="21"/>
      <c r="N16280" s="21"/>
    </row>
    <row r="16281" spans="12:14" x14ac:dyDescent="0.35">
      <c r="L16281" s="22"/>
      <c r="M16281" s="21"/>
      <c r="N16281" s="21"/>
    </row>
    <row r="16282" spans="12:14" x14ac:dyDescent="0.35">
      <c r="L16282" s="22"/>
      <c r="M16282" s="21"/>
      <c r="N16282" s="21"/>
    </row>
    <row r="16283" spans="12:14" x14ac:dyDescent="0.35">
      <c r="L16283" s="22"/>
      <c r="M16283" s="21"/>
      <c r="N16283" s="21"/>
    </row>
    <row r="16284" spans="12:14" x14ac:dyDescent="0.35">
      <c r="L16284" s="22"/>
      <c r="M16284" s="21"/>
      <c r="N16284" s="21"/>
    </row>
    <row r="16285" spans="12:14" x14ac:dyDescent="0.35">
      <c r="L16285" s="22"/>
      <c r="M16285" s="21"/>
      <c r="N16285" s="21"/>
    </row>
    <row r="16286" spans="12:14" x14ac:dyDescent="0.35">
      <c r="L16286" s="22"/>
      <c r="M16286" s="21"/>
      <c r="N16286" s="21"/>
    </row>
    <row r="16287" spans="12:14" x14ac:dyDescent="0.35">
      <c r="L16287" s="22"/>
      <c r="M16287" s="21"/>
      <c r="N16287" s="21"/>
    </row>
    <row r="16288" spans="12:14" x14ac:dyDescent="0.35">
      <c r="L16288" s="22"/>
      <c r="M16288" s="21"/>
      <c r="N16288" s="21"/>
    </row>
    <row r="16289" spans="12:14" x14ac:dyDescent="0.35">
      <c r="L16289" s="22"/>
      <c r="M16289" s="21"/>
      <c r="N16289" s="21"/>
    </row>
    <row r="16290" spans="12:14" x14ac:dyDescent="0.35">
      <c r="L16290" s="22"/>
      <c r="M16290" s="21"/>
      <c r="N16290" s="21"/>
    </row>
    <row r="16291" spans="12:14" x14ac:dyDescent="0.35">
      <c r="L16291" s="22"/>
      <c r="M16291" s="21"/>
      <c r="N16291" s="21"/>
    </row>
    <row r="16292" spans="12:14" x14ac:dyDescent="0.35">
      <c r="L16292" s="22"/>
      <c r="M16292" s="21"/>
      <c r="N16292" s="21"/>
    </row>
    <row r="16293" spans="12:14" x14ac:dyDescent="0.35">
      <c r="L16293" s="22"/>
      <c r="M16293" s="21"/>
      <c r="N16293" s="21"/>
    </row>
    <row r="16294" spans="12:14" x14ac:dyDescent="0.35">
      <c r="L16294" s="22"/>
      <c r="M16294" s="21"/>
      <c r="N16294" s="21"/>
    </row>
    <row r="16295" spans="12:14" x14ac:dyDescent="0.35">
      <c r="L16295" s="22"/>
      <c r="M16295" s="21"/>
      <c r="N16295" s="21"/>
    </row>
    <row r="16296" spans="12:14" x14ac:dyDescent="0.35">
      <c r="L16296" s="22"/>
      <c r="M16296" s="21"/>
      <c r="N16296" s="21"/>
    </row>
    <row r="16297" spans="12:14" x14ac:dyDescent="0.35">
      <c r="L16297" s="22"/>
      <c r="M16297" s="21"/>
      <c r="N16297" s="21"/>
    </row>
    <row r="16298" spans="12:14" x14ac:dyDescent="0.35">
      <c r="L16298" s="22"/>
      <c r="M16298" s="21"/>
      <c r="N16298" s="21"/>
    </row>
    <row r="16299" spans="12:14" x14ac:dyDescent="0.35">
      <c r="L16299" s="22"/>
      <c r="M16299" s="21"/>
      <c r="N16299" s="21"/>
    </row>
    <row r="16300" spans="12:14" x14ac:dyDescent="0.35">
      <c r="L16300" s="22"/>
      <c r="M16300" s="21"/>
      <c r="N16300" s="21"/>
    </row>
    <row r="16301" spans="12:14" x14ac:dyDescent="0.35">
      <c r="L16301" s="22"/>
      <c r="M16301" s="21"/>
      <c r="N16301" s="21"/>
    </row>
    <row r="16302" spans="12:14" x14ac:dyDescent="0.35">
      <c r="L16302" s="22"/>
      <c r="M16302" s="21"/>
      <c r="N16302" s="21"/>
    </row>
    <row r="16303" spans="12:14" x14ac:dyDescent="0.35">
      <c r="L16303" s="22"/>
      <c r="M16303" s="21"/>
      <c r="N16303" s="21"/>
    </row>
    <row r="16304" spans="12:14" x14ac:dyDescent="0.35">
      <c r="L16304" s="22"/>
      <c r="M16304" s="21"/>
      <c r="N16304" s="21"/>
    </row>
    <row r="16305" spans="12:14" x14ac:dyDescent="0.35">
      <c r="L16305" s="22"/>
      <c r="M16305" s="21"/>
      <c r="N16305" s="21"/>
    </row>
    <row r="16306" spans="12:14" x14ac:dyDescent="0.35">
      <c r="L16306" s="22"/>
      <c r="M16306" s="21"/>
      <c r="N16306" s="21"/>
    </row>
    <row r="16307" spans="12:14" x14ac:dyDescent="0.35">
      <c r="L16307" s="22"/>
      <c r="M16307" s="21"/>
      <c r="N16307" s="21"/>
    </row>
    <row r="16308" spans="12:14" x14ac:dyDescent="0.35">
      <c r="L16308" s="22"/>
      <c r="M16308" s="21"/>
      <c r="N16308" s="21"/>
    </row>
    <row r="16309" spans="12:14" x14ac:dyDescent="0.35">
      <c r="L16309" s="22"/>
      <c r="M16309" s="21"/>
      <c r="N16309" s="21"/>
    </row>
    <row r="16310" spans="12:14" x14ac:dyDescent="0.35">
      <c r="L16310" s="22"/>
      <c r="M16310" s="21"/>
      <c r="N16310" s="21"/>
    </row>
    <row r="16311" spans="12:14" x14ac:dyDescent="0.35">
      <c r="L16311" s="22"/>
      <c r="M16311" s="21"/>
      <c r="N16311" s="21"/>
    </row>
    <row r="16312" spans="12:14" x14ac:dyDescent="0.35">
      <c r="L16312" s="22"/>
      <c r="M16312" s="21"/>
      <c r="N16312" s="21"/>
    </row>
    <row r="16313" spans="12:14" x14ac:dyDescent="0.35">
      <c r="L16313" s="22"/>
      <c r="M16313" s="21"/>
      <c r="N16313" s="21"/>
    </row>
    <row r="16314" spans="12:14" x14ac:dyDescent="0.35">
      <c r="L16314" s="22"/>
      <c r="M16314" s="21"/>
      <c r="N16314" s="21"/>
    </row>
    <row r="16315" spans="12:14" x14ac:dyDescent="0.35">
      <c r="L16315" s="22"/>
      <c r="M16315" s="21"/>
      <c r="N16315" s="21"/>
    </row>
    <row r="16316" spans="12:14" x14ac:dyDescent="0.35">
      <c r="L16316" s="22"/>
      <c r="M16316" s="21"/>
      <c r="N16316" s="21"/>
    </row>
    <row r="16317" spans="12:14" x14ac:dyDescent="0.35">
      <c r="L16317" s="22"/>
      <c r="M16317" s="21"/>
      <c r="N16317" s="21"/>
    </row>
    <row r="16318" spans="12:14" x14ac:dyDescent="0.35">
      <c r="L16318" s="22"/>
      <c r="M16318" s="21"/>
      <c r="N16318" s="21"/>
    </row>
    <row r="16319" spans="12:14" x14ac:dyDescent="0.35">
      <c r="L16319" s="22"/>
      <c r="M16319" s="21"/>
      <c r="N16319" s="21"/>
    </row>
    <row r="16320" spans="12:14" x14ac:dyDescent="0.35">
      <c r="L16320" s="22"/>
      <c r="M16320" s="21"/>
      <c r="N16320" s="21"/>
    </row>
    <row r="16321" spans="12:14" x14ac:dyDescent="0.35">
      <c r="L16321" s="22"/>
      <c r="M16321" s="21"/>
      <c r="N16321" s="21"/>
    </row>
    <row r="16322" spans="12:14" x14ac:dyDescent="0.35">
      <c r="L16322" s="22"/>
      <c r="M16322" s="21"/>
      <c r="N16322" s="21"/>
    </row>
    <row r="16323" spans="12:14" x14ac:dyDescent="0.35">
      <c r="L16323" s="22"/>
      <c r="M16323" s="21"/>
      <c r="N16323" s="21"/>
    </row>
    <row r="16324" spans="12:14" x14ac:dyDescent="0.35">
      <c r="L16324" s="22"/>
      <c r="M16324" s="21"/>
      <c r="N16324" s="21"/>
    </row>
    <row r="16325" spans="12:14" x14ac:dyDescent="0.35">
      <c r="L16325" s="22"/>
      <c r="M16325" s="21"/>
      <c r="N16325" s="21"/>
    </row>
    <row r="16326" spans="12:14" x14ac:dyDescent="0.35">
      <c r="L16326" s="22"/>
      <c r="M16326" s="21"/>
      <c r="N16326" s="21"/>
    </row>
    <row r="16327" spans="12:14" x14ac:dyDescent="0.35">
      <c r="L16327" s="22"/>
      <c r="M16327" s="21"/>
      <c r="N16327" s="21"/>
    </row>
    <row r="16328" spans="12:14" x14ac:dyDescent="0.35">
      <c r="L16328" s="22"/>
      <c r="M16328" s="21"/>
      <c r="N16328" s="21"/>
    </row>
    <row r="16329" spans="12:14" x14ac:dyDescent="0.35">
      <c r="L16329" s="22"/>
      <c r="M16329" s="21"/>
      <c r="N16329" s="21"/>
    </row>
    <row r="16330" spans="12:14" x14ac:dyDescent="0.35">
      <c r="L16330" s="22"/>
      <c r="M16330" s="21"/>
      <c r="N16330" s="21"/>
    </row>
    <row r="16331" spans="12:14" x14ac:dyDescent="0.35">
      <c r="L16331" s="22"/>
      <c r="M16331" s="21"/>
      <c r="N16331" s="21"/>
    </row>
    <row r="16332" spans="12:14" x14ac:dyDescent="0.35">
      <c r="L16332" s="22"/>
      <c r="M16332" s="21"/>
      <c r="N16332" s="21"/>
    </row>
    <row r="16333" spans="12:14" x14ac:dyDescent="0.35">
      <c r="L16333" s="22"/>
      <c r="M16333" s="21"/>
      <c r="N16333" s="21"/>
    </row>
    <row r="16334" spans="12:14" x14ac:dyDescent="0.35">
      <c r="L16334" s="22"/>
      <c r="M16334" s="21"/>
      <c r="N16334" s="21"/>
    </row>
    <row r="16335" spans="12:14" x14ac:dyDescent="0.35">
      <c r="L16335" s="22"/>
      <c r="M16335" s="21"/>
      <c r="N16335" s="21"/>
    </row>
    <row r="16336" spans="12:14" x14ac:dyDescent="0.35">
      <c r="L16336" s="22"/>
      <c r="M16336" s="21"/>
      <c r="N16336" s="21"/>
    </row>
    <row r="16337" spans="12:14" x14ac:dyDescent="0.35">
      <c r="L16337" s="22"/>
      <c r="M16337" s="21"/>
      <c r="N16337" s="21"/>
    </row>
    <row r="16338" spans="12:14" x14ac:dyDescent="0.35">
      <c r="L16338" s="22"/>
      <c r="M16338" s="21"/>
      <c r="N16338" s="21"/>
    </row>
    <row r="16339" spans="12:14" x14ac:dyDescent="0.35">
      <c r="L16339" s="22"/>
      <c r="M16339" s="21"/>
      <c r="N16339" s="21"/>
    </row>
    <row r="16340" spans="12:14" x14ac:dyDescent="0.35">
      <c r="L16340" s="22"/>
      <c r="M16340" s="21"/>
      <c r="N16340" s="21"/>
    </row>
    <row r="16341" spans="12:14" x14ac:dyDescent="0.35">
      <c r="L16341" s="22"/>
      <c r="M16341" s="21"/>
      <c r="N16341" s="21"/>
    </row>
    <row r="16342" spans="12:14" x14ac:dyDescent="0.35">
      <c r="L16342" s="22"/>
      <c r="M16342" s="21"/>
      <c r="N16342" s="21"/>
    </row>
    <row r="16343" spans="12:14" x14ac:dyDescent="0.35">
      <c r="L16343" s="22"/>
      <c r="M16343" s="21"/>
      <c r="N16343" s="21"/>
    </row>
    <row r="16344" spans="12:14" x14ac:dyDescent="0.35">
      <c r="L16344" s="22"/>
      <c r="M16344" s="21"/>
      <c r="N16344" s="21"/>
    </row>
    <row r="16345" spans="12:14" x14ac:dyDescent="0.35">
      <c r="L16345" s="22"/>
      <c r="M16345" s="21"/>
      <c r="N16345" s="21"/>
    </row>
    <row r="16346" spans="12:14" x14ac:dyDescent="0.35">
      <c r="L16346" s="22"/>
      <c r="M16346" s="21"/>
      <c r="N16346" s="21"/>
    </row>
    <row r="16347" spans="12:14" x14ac:dyDescent="0.35">
      <c r="L16347" s="22"/>
      <c r="M16347" s="21"/>
      <c r="N16347" s="21"/>
    </row>
    <row r="16348" spans="12:14" x14ac:dyDescent="0.35">
      <c r="L16348" s="22"/>
      <c r="M16348" s="21"/>
      <c r="N16348" s="21"/>
    </row>
    <row r="16349" spans="12:14" x14ac:dyDescent="0.35">
      <c r="L16349" s="22"/>
      <c r="M16349" s="21"/>
      <c r="N16349" s="21"/>
    </row>
    <row r="16350" spans="12:14" x14ac:dyDescent="0.35">
      <c r="L16350" s="22"/>
      <c r="M16350" s="21"/>
      <c r="N16350" s="21"/>
    </row>
    <row r="16351" spans="12:14" x14ac:dyDescent="0.35">
      <c r="L16351" s="22"/>
      <c r="M16351" s="21"/>
      <c r="N16351" s="21"/>
    </row>
    <row r="16352" spans="12:14" x14ac:dyDescent="0.35">
      <c r="L16352" s="22"/>
      <c r="M16352" s="21"/>
      <c r="N16352" s="21"/>
    </row>
    <row r="16353" spans="12:14" x14ac:dyDescent="0.35">
      <c r="L16353" s="22"/>
      <c r="M16353" s="21"/>
      <c r="N16353" s="21"/>
    </row>
    <row r="16354" spans="12:14" x14ac:dyDescent="0.35">
      <c r="L16354" s="22"/>
      <c r="M16354" s="21"/>
      <c r="N16354" s="21"/>
    </row>
    <row r="16355" spans="12:14" x14ac:dyDescent="0.35">
      <c r="L16355" s="22"/>
      <c r="M16355" s="21"/>
      <c r="N16355" s="21"/>
    </row>
    <row r="16356" spans="12:14" x14ac:dyDescent="0.35">
      <c r="L16356" s="22"/>
      <c r="M16356" s="21"/>
      <c r="N16356" s="21"/>
    </row>
    <row r="16357" spans="12:14" x14ac:dyDescent="0.35">
      <c r="L16357" s="22"/>
      <c r="M16357" s="21"/>
      <c r="N16357" s="21"/>
    </row>
    <row r="16358" spans="12:14" x14ac:dyDescent="0.35">
      <c r="L16358" s="22"/>
      <c r="M16358" s="21"/>
      <c r="N16358" s="21"/>
    </row>
    <row r="16359" spans="12:14" x14ac:dyDescent="0.35">
      <c r="L16359" s="22"/>
      <c r="M16359" s="21"/>
      <c r="N16359" s="21"/>
    </row>
    <row r="16360" spans="12:14" x14ac:dyDescent="0.35">
      <c r="L16360" s="22"/>
      <c r="M16360" s="21"/>
      <c r="N16360" s="21"/>
    </row>
    <row r="16361" spans="12:14" x14ac:dyDescent="0.35">
      <c r="L16361" s="22"/>
      <c r="M16361" s="21"/>
      <c r="N16361" s="21"/>
    </row>
    <row r="16362" spans="12:14" x14ac:dyDescent="0.35">
      <c r="L16362" s="22"/>
      <c r="M16362" s="21"/>
      <c r="N16362" s="21"/>
    </row>
    <row r="16363" spans="12:14" x14ac:dyDescent="0.35">
      <c r="L16363" s="22"/>
      <c r="M16363" s="21"/>
      <c r="N16363" s="21"/>
    </row>
    <row r="16364" spans="12:14" x14ac:dyDescent="0.35">
      <c r="L16364" s="22"/>
      <c r="M16364" s="21"/>
      <c r="N16364" s="21"/>
    </row>
    <row r="16365" spans="12:14" x14ac:dyDescent="0.35">
      <c r="L16365" s="22"/>
      <c r="M16365" s="21"/>
      <c r="N16365" s="21"/>
    </row>
    <row r="16366" spans="12:14" x14ac:dyDescent="0.35">
      <c r="L16366" s="22"/>
      <c r="M16366" s="21"/>
      <c r="N16366" s="21"/>
    </row>
    <row r="16367" spans="12:14" x14ac:dyDescent="0.35">
      <c r="L16367" s="22"/>
      <c r="M16367" s="21"/>
      <c r="N16367" s="21"/>
    </row>
    <row r="16368" spans="12:14" x14ac:dyDescent="0.35">
      <c r="L16368" s="22"/>
      <c r="M16368" s="21"/>
      <c r="N16368" s="21"/>
    </row>
    <row r="16369" spans="12:14" x14ac:dyDescent="0.35">
      <c r="L16369" s="22"/>
      <c r="M16369" s="21"/>
      <c r="N16369" s="21"/>
    </row>
    <row r="16370" spans="12:14" x14ac:dyDescent="0.35">
      <c r="L16370" s="22"/>
      <c r="M16370" s="21"/>
      <c r="N16370" s="21"/>
    </row>
    <row r="16371" spans="12:14" x14ac:dyDescent="0.35">
      <c r="L16371" s="22"/>
      <c r="M16371" s="21"/>
      <c r="N16371" s="21"/>
    </row>
    <row r="16372" spans="12:14" x14ac:dyDescent="0.35">
      <c r="L16372" s="22"/>
      <c r="M16372" s="21"/>
      <c r="N16372" s="21"/>
    </row>
    <row r="16373" spans="12:14" x14ac:dyDescent="0.35">
      <c r="L16373" s="22"/>
      <c r="M16373" s="21"/>
      <c r="N16373" s="21"/>
    </row>
    <row r="16374" spans="12:14" x14ac:dyDescent="0.35">
      <c r="L16374" s="22"/>
      <c r="M16374" s="21"/>
      <c r="N16374" s="21"/>
    </row>
    <row r="16375" spans="12:14" x14ac:dyDescent="0.35">
      <c r="L16375" s="22"/>
      <c r="M16375" s="21"/>
      <c r="N16375" s="21"/>
    </row>
    <row r="16376" spans="12:14" x14ac:dyDescent="0.35">
      <c r="L16376" s="22"/>
      <c r="M16376" s="21"/>
      <c r="N16376" s="21"/>
    </row>
    <row r="16377" spans="12:14" x14ac:dyDescent="0.35">
      <c r="L16377" s="22"/>
      <c r="M16377" s="21"/>
      <c r="N16377" s="21"/>
    </row>
    <row r="16378" spans="12:14" x14ac:dyDescent="0.35">
      <c r="L16378" s="22"/>
      <c r="M16378" s="21"/>
      <c r="N16378" s="21"/>
    </row>
    <row r="16379" spans="12:14" x14ac:dyDescent="0.35">
      <c r="L16379" s="22"/>
      <c r="M16379" s="21"/>
      <c r="N16379" s="21"/>
    </row>
    <row r="16380" spans="12:14" x14ac:dyDescent="0.35">
      <c r="L16380" s="22"/>
      <c r="M16380" s="21"/>
      <c r="N16380" s="21"/>
    </row>
    <row r="16381" spans="12:14" x14ac:dyDescent="0.35">
      <c r="L16381" s="22"/>
      <c r="M16381" s="21"/>
      <c r="N16381" s="21"/>
    </row>
    <row r="16382" spans="12:14" x14ac:dyDescent="0.35">
      <c r="L16382" s="22"/>
      <c r="M16382" s="21"/>
      <c r="N16382" s="21"/>
    </row>
    <row r="16383" spans="12:14" x14ac:dyDescent="0.35">
      <c r="L16383" s="22"/>
      <c r="M16383" s="21"/>
      <c r="N16383" s="21"/>
    </row>
    <row r="16384" spans="12:14" x14ac:dyDescent="0.35">
      <c r="L16384" s="22"/>
      <c r="M16384" s="21"/>
      <c r="N16384" s="21"/>
    </row>
    <row r="16385" spans="12:14" x14ac:dyDescent="0.35">
      <c r="L16385" s="22"/>
      <c r="M16385" s="21"/>
      <c r="N16385" s="21"/>
    </row>
    <row r="16386" spans="12:14" x14ac:dyDescent="0.35">
      <c r="L16386" s="22"/>
      <c r="M16386" s="21"/>
      <c r="N16386" s="21"/>
    </row>
    <row r="16387" spans="12:14" x14ac:dyDescent="0.35">
      <c r="L16387" s="22"/>
      <c r="M16387" s="21"/>
      <c r="N16387" s="21"/>
    </row>
    <row r="16388" spans="12:14" x14ac:dyDescent="0.35">
      <c r="L16388" s="22"/>
      <c r="M16388" s="21"/>
      <c r="N16388" s="21"/>
    </row>
    <row r="16389" spans="12:14" x14ac:dyDescent="0.35">
      <c r="L16389" s="22"/>
      <c r="M16389" s="21"/>
      <c r="N16389" s="21"/>
    </row>
    <row r="16390" spans="12:14" x14ac:dyDescent="0.35">
      <c r="L16390" s="22"/>
      <c r="M16390" s="21"/>
      <c r="N16390" s="21"/>
    </row>
    <row r="16391" spans="12:14" x14ac:dyDescent="0.35">
      <c r="L16391" s="22"/>
      <c r="M16391" s="21"/>
      <c r="N16391" s="21"/>
    </row>
    <row r="16392" spans="12:14" x14ac:dyDescent="0.35">
      <c r="L16392" s="22"/>
      <c r="M16392" s="21"/>
      <c r="N16392" s="21"/>
    </row>
    <row r="16393" spans="12:14" x14ac:dyDescent="0.35">
      <c r="L16393" s="22"/>
      <c r="M16393" s="21"/>
      <c r="N16393" s="21"/>
    </row>
    <row r="16394" spans="12:14" x14ac:dyDescent="0.35">
      <c r="L16394" s="22"/>
      <c r="M16394" s="21"/>
      <c r="N16394" s="21"/>
    </row>
    <row r="16395" spans="12:14" x14ac:dyDescent="0.35">
      <c r="L16395" s="22"/>
      <c r="M16395" s="21"/>
      <c r="N16395" s="21"/>
    </row>
    <row r="16396" spans="12:14" x14ac:dyDescent="0.35">
      <c r="L16396" s="22"/>
      <c r="M16396" s="21"/>
      <c r="N16396" s="21"/>
    </row>
    <row r="16397" spans="12:14" x14ac:dyDescent="0.35">
      <c r="L16397" s="22"/>
      <c r="M16397" s="21"/>
      <c r="N16397" s="21"/>
    </row>
    <row r="16398" spans="12:14" x14ac:dyDescent="0.35">
      <c r="L16398" s="22"/>
      <c r="M16398" s="21"/>
      <c r="N16398" s="21"/>
    </row>
    <row r="16399" spans="12:14" x14ac:dyDescent="0.35">
      <c r="L16399" s="22"/>
      <c r="M16399" s="21"/>
      <c r="N16399" s="21"/>
    </row>
    <row r="16400" spans="12:14" x14ac:dyDescent="0.35">
      <c r="L16400" s="22"/>
      <c r="M16400" s="21"/>
      <c r="N16400" s="21"/>
    </row>
    <row r="16401" spans="12:14" x14ac:dyDescent="0.35">
      <c r="L16401" s="22"/>
      <c r="M16401" s="21"/>
      <c r="N16401" s="21"/>
    </row>
    <row r="16402" spans="12:14" x14ac:dyDescent="0.35">
      <c r="L16402" s="22"/>
      <c r="M16402" s="21"/>
      <c r="N16402" s="21"/>
    </row>
    <row r="16403" spans="12:14" x14ac:dyDescent="0.35">
      <c r="L16403" s="22"/>
      <c r="M16403" s="21"/>
      <c r="N16403" s="21"/>
    </row>
    <row r="16404" spans="12:14" x14ac:dyDescent="0.35">
      <c r="L16404" s="22"/>
      <c r="M16404" s="21"/>
      <c r="N16404" s="21"/>
    </row>
    <row r="16405" spans="12:14" x14ac:dyDescent="0.35">
      <c r="L16405" s="22"/>
      <c r="M16405" s="21"/>
      <c r="N16405" s="21"/>
    </row>
    <row r="16406" spans="12:14" x14ac:dyDescent="0.35">
      <c r="L16406" s="22"/>
      <c r="M16406" s="21"/>
      <c r="N16406" s="21"/>
    </row>
    <row r="16407" spans="12:14" x14ac:dyDescent="0.35">
      <c r="L16407" s="22"/>
      <c r="M16407" s="21"/>
      <c r="N16407" s="21"/>
    </row>
    <row r="16408" spans="12:14" x14ac:dyDescent="0.35">
      <c r="L16408" s="22"/>
      <c r="M16408" s="21"/>
      <c r="N16408" s="21"/>
    </row>
    <row r="16409" spans="12:14" x14ac:dyDescent="0.35">
      <c r="L16409" s="22"/>
      <c r="M16409" s="21"/>
      <c r="N16409" s="21"/>
    </row>
    <row r="16410" spans="12:14" x14ac:dyDescent="0.35">
      <c r="L16410" s="22"/>
      <c r="M16410" s="21"/>
      <c r="N16410" s="21"/>
    </row>
    <row r="16411" spans="12:14" x14ac:dyDescent="0.35">
      <c r="L16411" s="22"/>
      <c r="M16411" s="21"/>
      <c r="N16411" s="21"/>
    </row>
    <row r="16412" spans="12:14" x14ac:dyDescent="0.35">
      <c r="L16412" s="22"/>
      <c r="M16412" s="21"/>
      <c r="N16412" s="21"/>
    </row>
    <row r="16413" spans="12:14" x14ac:dyDescent="0.35">
      <c r="L16413" s="22"/>
      <c r="M16413" s="21"/>
      <c r="N16413" s="21"/>
    </row>
    <row r="16414" spans="12:14" x14ac:dyDescent="0.35">
      <c r="L16414" s="22"/>
      <c r="M16414" s="21"/>
      <c r="N16414" s="21"/>
    </row>
    <row r="16415" spans="12:14" x14ac:dyDescent="0.35">
      <c r="L16415" s="22"/>
      <c r="M16415" s="21"/>
      <c r="N16415" s="21"/>
    </row>
    <row r="16416" spans="12:14" x14ac:dyDescent="0.35">
      <c r="L16416" s="22"/>
      <c r="M16416" s="21"/>
      <c r="N16416" s="21"/>
    </row>
    <row r="16417" spans="12:14" x14ac:dyDescent="0.35">
      <c r="L16417" s="22"/>
      <c r="M16417" s="21"/>
      <c r="N16417" s="21"/>
    </row>
    <row r="16418" spans="12:14" x14ac:dyDescent="0.35">
      <c r="L16418" s="22"/>
      <c r="M16418" s="21"/>
      <c r="N16418" s="21"/>
    </row>
    <row r="16419" spans="12:14" x14ac:dyDescent="0.35">
      <c r="L16419" s="22"/>
      <c r="M16419" s="21"/>
      <c r="N16419" s="21"/>
    </row>
    <row r="16420" spans="12:14" x14ac:dyDescent="0.35">
      <c r="L16420" s="22"/>
      <c r="M16420" s="21"/>
      <c r="N16420" s="21"/>
    </row>
    <row r="16421" spans="12:14" x14ac:dyDescent="0.35">
      <c r="L16421" s="22"/>
      <c r="M16421" s="21"/>
      <c r="N16421" s="21"/>
    </row>
    <row r="16422" spans="12:14" x14ac:dyDescent="0.35">
      <c r="L16422" s="22"/>
      <c r="M16422" s="21"/>
      <c r="N16422" s="21"/>
    </row>
    <row r="16423" spans="12:14" x14ac:dyDescent="0.35">
      <c r="L16423" s="22"/>
      <c r="M16423" s="21"/>
      <c r="N16423" s="21"/>
    </row>
    <row r="16424" spans="12:14" x14ac:dyDescent="0.35">
      <c r="L16424" s="22"/>
      <c r="M16424" s="21"/>
      <c r="N16424" s="21"/>
    </row>
    <row r="16425" spans="12:14" x14ac:dyDescent="0.35">
      <c r="L16425" s="22"/>
      <c r="M16425" s="21"/>
      <c r="N16425" s="21"/>
    </row>
    <row r="16426" spans="12:14" x14ac:dyDescent="0.35">
      <c r="L16426" s="22"/>
      <c r="M16426" s="21"/>
      <c r="N16426" s="21"/>
    </row>
    <row r="16427" spans="12:14" x14ac:dyDescent="0.35">
      <c r="L16427" s="22"/>
      <c r="M16427" s="21"/>
      <c r="N16427" s="21"/>
    </row>
    <row r="16428" spans="12:14" x14ac:dyDescent="0.35">
      <c r="L16428" s="22"/>
      <c r="M16428" s="21"/>
      <c r="N16428" s="21"/>
    </row>
    <row r="16429" spans="12:14" x14ac:dyDescent="0.35">
      <c r="L16429" s="22"/>
      <c r="M16429" s="21"/>
      <c r="N16429" s="21"/>
    </row>
    <row r="16430" spans="12:14" x14ac:dyDescent="0.35">
      <c r="L16430" s="22"/>
      <c r="M16430" s="21"/>
      <c r="N16430" s="21"/>
    </row>
    <row r="16431" spans="12:14" x14ac:dyDescent="0.35">
      <c r="L16431" s="22"/>
      <c r="M16431" s="21"/>
      <c r="N16431" s="21"/>
    </row>
    <row r="16432" spans="12:14" x14ac:dyDescent="0.35">
      <c r="L16432" s="22"/>
      <c r="M16432" s="21"/>
      <c r="N16432" s="21"/>
    </row>
    <row r="16433" spans="12:14" x14ac:dyDescent="0.35">
      <c r="L16433" s="22"/>
      <c r="M16433" s="21"/>
      <c r="N16433" s="21"/>
    </row>
    <row r="16434" spans="12:14" x14ac:dyDescent="0.35">
      <c r="L16434" s="22"/>
      <c r="M16434" s="21"/>
      <c r="N16434" s="21"/>
    </row>
    <row r="16435" spans="12:14" x14ac:dyDescent="0.35">
      <c r="L16435" s="22"/>
      <c r="M16435" s="21"/>
      <c r="N16435" s="21"/>
    </row>
    <row r="16436" spans="12:14" x14ac:dyDescent="0.35">
      <c r="L16436" s="22"/>
      <c r="M16436" s="21"/>
      <c r="N16436" s="21"/>
    </row>
    <row r="16437" spans="12:14" x14ac:dyDescent="0.35">
      <c r="L16437" s="22"/>
      <c r="M16437" s="21"/>
      <c r="N16437" s="21"/>
    </row>
    <row r="16438" spans="12:14" x14ac:dyDescent="0.35">
      <c r="L16438" s="22"/>
      <c r="M16438" s="21"/>
      <c r="N16438" s="21"/>
    </row>
    <row r="16439" spans="12:14" x14ac:dyDescent="0.35">
      <c r="L16439" s="22"/>
      <c r="M16439" s="21"/>
      <c r="N16439" s="21"/>
    </row>
    <row r="16440" spans="12:14" x14ac:dyDescent="0.35">
      <c r="L16440" s="22"/>
      <c r="M16440" s="21"/>
      <c r="N16440" s="21"/>
    </row>
    <row r="16441" spans="12:14" x14ac:dyDescent="0.35">
      <c r="L16441" s="22"/>
      <c r="M16441" s="21"/>
      <c r="N16441" s="21"/>
    </row>
    <row r="16442" spans="12:14" x14ac:dyDescent="0.35">
      <c r="L16442" s="22"/>
      <c r="M16442" s="21"/>
      <c r="N16442" s="21"/>
    </row>
    <row r="16443" spans="12:14" x14ac:dyDescent="0.35">
      <c r="L16443" s="22"/>
      <c r="M16443" s="21"/>
      <c r="N16443" s="21"/>
    </row>
    <row r="16444" spans="12:14" x14ac:dyDescent="0.35">
      <c r="L16444" s="22"/>
      <c r="M16444" s="21"/>
      <c r="N16444" s="21"/>
    </row>
    <row r="16445" spans="12:14" x14ac:dyDescent="0.35">
      <c r="L16445" s="22"/>
      <c r="M16445" s="21"/>
      <c r="N16445" s="21"/>
    </row>
    <row r="16446" spans="12:14" x14ac:dyDescent="0.35">
      <c r="L16446" s="22"/>
      <c r="M16446" s="21"/>
      <c r="N16446" s="21"/>
    </row>
    <row r="16447" spans="12:14" x14ac:dyDescent="0.35">
      <c r="L16447" s="22"/>
      <c r="M16447" s="21"/>
      <c r="N16447" s="21"/>
    </row>
    <row r="16448" spans="12:14" x14ac:dyDescent="0.35">
      <c r="L16448" s="22"/>
      <c r="M16448" s="21"/>
      <c r="N16448" s="21"/>
    </row>
    <row r="16449" spans="12:14" x14ac:dyDescent="0.35">
      <c r="L16449" s="22"/>
      <c r="M16449" s="21"/>
      <c r="N16449" s="21"/>
    </row>
    <row r="16450" spans="12:14" x14ac:dyDescent="0.35">
      <c r="L16450" s="22"/>
      <c r="M16450" s="21"/>
      <c r="N16450" s="21"/>
    </row>
    <row r="16451" spans="12:14" x14ac:dyDescent="0.35">
      <c r="L16451" s="22"/>
      <c r="M16451" s="21"/>
      <c r="N16451" s="21"/>
    </row>
    <row r="16452" spans="12:14" x14ac:dyDescent="0.35">
      <c r="L16452" s="22"/>
      <c r="M16452" s="21"/>
      <c r="N16452" s="21"/>
    </row>
    <row r="16453" spans="12:14" x14ac:dyDescent="0.35">
      <c r="L16453" s="22"/>
      <c r="M16453" s="21"/>
      <c r="N16453" s="21"/>
    </row>
    <row r="16454" spans="12:14" x14ac:dyDescent="0.35">
      <c r="L16454" s="22"/>
      <c r="M16454" s="21"/>
      <c r="N16454" s="21"/>
    </row>
    <row r="16455" spans="12:14" x14ac:dyDescent="0.35">
      <c r="L16455" s="22"/>
      <c r="M16455" s="21"/>
      <c r="N16455" s="21"/>
    </row>
    <row r="16456" spans="12:14" x14ac:dyDescent="0.35">
      <c r="L16456" s="22"/>
      <c r="M16456" s="21"/>
      <c r="N16456" s="21"/>
    </row>
    <row r="16457" spans="12:14" x14ac:dyDescent="0.35">
      <c r="L16457" s="22"/>
      <c r="M16457" s="21"/>
      <c r="N16457" s="21"/>
    </row>
    <row r="16458" spans="12:14" x14ac:dyDescent="0.35">
      <c r="L16458" s="22"/>
      <c r="M16458" s="21"/>
      <c r="N16458" s="21"/>
    </row>
    <row r="16459" spans="12:14" x14ac:dyDescent="0.35">
      <c r="L16459" s="22"/>
      <c r="M16459" s="21"/>
      <c r="N16459" s="21"/>
    </row>
    <row r="16460" spans="12:14" x14ac:dyDescent="0.35">
      <c r="L16460" s="22"/>
      <c r="M16460" s="21"/>
      <c r="N16460" s="21"/>
    </row>
    <row r="16461" spans="12:14" x14ac:dyDescent="0.35">
      <c r="L16461" s="22"/>
      <c r="M16461" s="21"/>
      <c r="N16461" s="21"/>
    </row>
    <row r="16462" spans="12:14" x14ac:dyDescent="0.35">
      <c r="L16462" s="22"/>
      <c r="M16462" s="21"/>
      <c r="N16462" s="21"/>
    </row>
    <row r="16463" spans="12:14" x14ac:dyDescent="0.35">
      <c r="L16463" s="22"/>
      <c r="M16463" s="21"/>
      <c r="N16463" s="21"/>
    </row>
    <row r="16464" spans="12:14" x14ac:dyDescent="0.35">
      <c r="L16464" s="22"/>
      <c r="M16464" s="21"/>
      <c r="N16464" s="21"/>
    </row>
    <row r="16465" spans="12:14" x14ac:dyDescent="0.35">
      <c r="L16465" s="22"/>
      <c r="M16465" s="21"/>
      <c r="N16465" s="21"/>
    </row>
    <row r="16466" spans="12:14" x14ac:dyDescent="0.35">
      <c r="L16466" s="22"/>
      <c r="M16466" s="21"/>
      <c r="N16466" s="21"/>
    </row>
    <row r="16467" spans="12:14" x14ac:dyDescent="0.35">
      <c r="L16467" s="22"/>
      <c r="M16467" s="21"/>
      <c r="N16467" s="21"/>
    </row>
    <row r="16468" spans="12:14" x14ac:dyDescent="0.35">
      <c r="L16468" s="22"/>
      <c r="M16468" s="21"/>
      <c r="N16468" s="21"/>
    </row>
    <row r="16469" spans="12:14" x14ac:dyDescent="0.35">
      <c r="L16469" s="22"/>
      <c r="M16469" s="21"/>
      <c r="N16469" s="21"/>
    </row>
    <row r="16470" spans="12:14" x14ac:dyDescent="0.35">
      <c r="L16470" s="22"/>
      <c r="M16470" s="21"/>
      <c r="N16470" s="21"/>
    </row>
    <row r="16471" spans="12:14" x14ac:dyDescent="0.35">
      <c r="L16471" s="22"/>
      <c r="M16471" s="21"/>
      <c r="N16471" s="21"/>
    </row>
    <row r="16472" spans="12:14" x14ac:dyDescent="0.35">
      <c r="L16472" s="22"/>
      <c r="M16472" s="21"/>
      <c r="N16472" s="21"/>
    </row>
    <row r="16473" spans="12:14" x14ac:dyDescent="0.35">
      <c r="L16473" s="22"/>
      <c r="M16473" s="21"/>
      <c r="N16473" s="21"/>
    </row>
    <row r="16474" spans="12:14" x14ac:dyDescent="0.35">
      <c r="L16474" s="22"/>
      <c r="M16474" s="21"/>
      <c r="N16474" s="21"/>
    </row>
    <row r="16475" spans="12:14" x14ac:dyDescent="0.35">
      <c r="L16475" s="22"/>
      <c r="M16475" s="21"/>
      <c r="N16475" s="21"/>
    </row>
    <row r="16476" spans="12:14" x14ac:dyDescent="0.35">
      <c r="L16476" s="22"/>
      <c r="M16476" s="21"/>
      <c r="N16476" s="21"/>
    </row>
    <row r="16477" spans="12:14" x14ac:dyDescent="0.35">
      <c r="L16477" s="22"/>
      <c r="M16477" s="21"/>
      <c r="N16477" s="21"/>
    </row>
    <row r="16478" spans="12:14" x14ac:dyDescent="0.35">
      <c r="L16478" s="22"/>
      <c r="M16478" s="21"/>
      <c r="N16478" s="21"/>
    </row>
    <row r="16479" spans="12:14" x14ac:dyDescent="0.35">
      <c r="L16479" s="22"/>
      <c r="M16479" s="21"/>
      <c r="N16479" s="21"/>
    </row>
    <row r="16480" spans="12:14" x14ac:dyDescent="0.35">
      <c r="L16480" s="22"/>
      <c r="M16480" s="21"/>
      <c r="N16480" s="21"/>
    </row>
    <row r="16481" spans="12:14" x14ac:dyDescent="0.35">
      <c r="L16481" s="22"/>
      <c r="M16481" s="21"/>
      <c r="N16481" s="21"/>
    </row>
    <row r="16482" spans="12:14" x14ac:dyDescent="0.35">
      <c r="L16482" s="22"/>
      <c r="M16482" s="21"/>
      <c r="N16482" s="21"/>
    </row>
    <row r="16483" spans="12:14" x14ac:dyDescent="0.35">
      <c r="L16483" s="22"/>
      <c r="M16483" s="21"/>
      <c r="N16483" s="21"/>
    </row>
    <row r="16484" spans="12:14" x14ac:dyDescent="0.35">
      <c r="L16484" s="22"/>
      <c r="M16484" s="21"/>
      <c r="N16484" s="21"/>
    </row>
    <row r="16485" spans="12:14" x14ac:dyDescent="0.35">
      <c r="L16485" s="22"/>
      <c r="M16485" s="21"/>
      <c r="N16485" s="21"/>
    </row>
    <row r="16486" spans="12:14" x14ac:dyDescent="0.35">
      <c r="L16486" s="22"/>
      <c r="M16486" s="21"/>
      <c r="N16486" s="21"/>
    </row>
    <row r="16487" spans="12:14" x14ac:dyDescent="0.35">
      <c r="L16487" s="22"/>
      <c r="M16487" s="21"/>
      <c r="N16487" s="21"/>
    </row>
    <row r="16488" spans="12:14" x14ac:dyDescent="0.35">
      <c r="L16488" s="22"/>
      <c r="M16488" s="21"/>
      <c r="N16488" s="21"/>
    </row>
    <row r="16489" spans="12:14" x14ac:dyDescent="0.35">
      <c r="L16489" s="22"/>
      <c r="M16489" s="21"/>
      <c r="N16489" s="21"/>
    </row>
    <row r="16490" spans="12:14" x14ac:dyDescent="0.35">
      <c r="L16490" s="22"/>
      <c r="M16490" s="21"/>
      <c r="N16490" s="21"/>
    </row>
    <row r="16491" spans="12:14" x14ac:dyDescent="0.35">
      <c r="L16491" s="22"/>
      <c r="M16491" s="21"/>
      <c r="N16491" s="21"/>
    </row>
    <row r="16492" spans="12:14" x14ac:dyDescent="0.35">
      <c r="L16492" s="22"/>
      <c r="M16492" s="21"/>
      <c r="N16492" s="21"/>
    </row>
    <row r="16493" spans="12:14" x14ac:dyDescent="0.35">
      <c r="L16493" s="22"/>
      <c r="M16493" s="21"/>
      <c r="N16493" s="21"/>
    </row>
    <row r="16494" spans="12:14" x14ac:dyDescent="0.35">
      <c r="L16494" s="22"/>
      <c r="M16494" s="21"/>
      <c r="N16494" s="21"/>
    </row>
    <row r="16495" spans="12:14" x14ac:dyDescent="0.35">
      <c r="L16495" s="22"/>
      <c r="M16495" s="21"/>
      <c r="N16495" s="21"/>
    </row>
    <row r="16496" spans="12:14" x14ac:dyDescent="0.35">
      <c r="L16496" s="22"/>
      <c r="M16496" s="21"/>
      <c r="N16496" s="21"/>
    </row>
    <row r="16497" spans="12:14" x14ac:dyDescent="0.35">
      <c r="L16497" s="22"/>
      <c r="M16497" s="21"/>
      <c r="N16497" s="21"/>
    </row>
    <row r="16498" spans="12:14" x14ac:dyDescent="0.35">
      <c r="L16498" s="22"/>
      <c r="M16498" s="21"/>
      <c r="N16498" s="21"/>
    </row>
    <row r="16499" spans="12:14" x14ac:dyDescent="0.35">
      <c r="L16499" s="22"/>
      <c r="M16499" s="21"/>
      <c r="N16499" s="21"/>
    </row>
    <row r="16500" spans="12:14" x14ac:dyDescent="0.35">
      <c r="L16500" s="22"/>
      <c r="M16500" s="21"/>
      <c r="N16500" s="21"/>
    </row>
    <row r="16501" spans="12:14" x14ac:dyDescent="0.35">
      <c r="L16501" s="22"/>
      <c r="M16501" s="21"/>
      <c r="N16501" s="21"/>
    </row>
    <row r="16502" spans="12:14" x14ac:dyDescent="0.35">
      <c r="L16502" s="22"/>
      <c r="M16502" s="21"/>
      <c r="N16502" s="21"/>
    </row>
    <row r="16503" spans="12:14" x14ac:dyDescent="0.35">
      <c r="L16503" s="22"/>
      <c r="M16503" s="21"/>
      <c r="N16503" s="21"/>
    </row>
    <row r="16504" spans="12:14" x14ac:dyDescent="0.35">
      <c r="L16504" s="22"/>
      <c r="M16504" s="21"/>
      <c r="N16504" s="21"/>
    </row>
    <row r="16505" spans="12:14" x14ac:dyDescent="0.35">
      <c r="L16505" s="22"/>
      <c r="M16505" s="21"/>
      <c r="N16505" s="21"/>
    </row>
    <row r="16506" spans="12:14" x14ac:dyDescent="0.35">
      <c r="L16506" s="22"/>
      <c r="M16506" s="21"/>
      <c r="N16506" s="21"/>
    </row>
    <row r="16507" spans="12:14" x14ac:dyDescent="0.35">
      <c r="L16507" s="22"/>
      <c r="M16507" s="21"/>
      <c r="N16507" s="21"/>
    </row>
    <row r="16508" spans="12:14" x14ac:dyDescent="0.35">
      <c r="L16508" s="22"/>
      <c r="M16508" s="21"/>
      <c r="N16508" s="21"/>
    </row>
    <row r="16509" spans="12:14" x14ac:dyDescent="0.35">
      <c r="L16509" s="22"/>
      <c r="M16509" s="21"/>
      <c r="N16509" s="21"/>
    </row>
    <row r="16510" spans="12:14" x14ac:dyDescent="0.35">
      <c r="L16510" s="22"/>
      <c r="M16510" s="21"/>
      <c r="N16510" s="21"/>
    </row>
    <row r="16511" spans="12:14" x14ac:dyDescent="0.35">
      <c r="L16511" s="22"/>
      <c r="M16511" s="21"/>
      <c r="N16511" s="21"/>
    </row>
    <row r="16512" spans="12:14" x14ac:dyDescent="0.35">
      <c r="L16512" s="22"/>
      <c r="M16512" s="21"/>
      <c r="N16512" s="21"/>
    </row>
    <row r="16513" spans="12:14" x14ac:dyDescent="0.35">
      <c r="L16513" s="22"/>
      <c r="M16513" s="21"/>
      <c r="N16513" s="21"/>
    </row>
    <row r="16514" spans="12:14" x14ac:dyDescent="0.35">
      <c r="L16514" s="22"/>
      <c r="M16514" s="21"/>
      <c r="N16514" s="21"/>
    </row>
    <row r="16515" spans="12:14" x14ac:dyDescent="0.35">
      <c r="L16515" s="22"/>
      <c r="M16515" s="21"/>
      <c r="N16515" s="21"/>
    </row>
    <row r="16516" spans="12:14" x14ac:dyDescent="0.35">
      <c r="L16516" s="22"/>
      <c r="M16516" s="21"/>
      <c r="N16516" s="21"/>
    </row>
    <row r="16517" spans="12:14" x14ac:dyDescent="0.35">
      <c r="L16517" s="22"/>
      <c r="M16517" s="21"/>
      <c r="N16517" s="21"/>
    </row>
    <row r="16518" spans="12:14" x14ac:dyDescent="0.35">
      <c r="L16518" s="22"/>
      <c r="M16518" s="21"/>
      <c r="N16518" s="21"/>
    </row>
    <row r="16519" spans="12:14" x14ac:dyDescent="0.35">
      <c r="L16519" s="22"/>
      <c r="M16519" s="21"/>
      <c r="N16519" s="21"/>
    </row>
    <row r="16520" spans="12:14" x14ac:dyDescent="0.35">
      <c r="L16520" s="22"/>
      <c r="M16520" s="21"/>
      <c r="N16520" s="21"/>
    </row>
    <row r="16521" spans="12:14" x14ac:dyDescent="0.35">
      <c r="L16521" s="22"/>
      <c r="M16521" s="21"/>
      <c r="N16521" s="21"/>
    </row>
    <row r="16522" spans="12:14" x14ac:dyDescent="0.35">
      <c r="L16522" s="22"/>
      <c r="M16522" s="21"/>
      <c r="N16522" s="21"/>
    </row>
    <row r="16523" spans="12:14" x14ac:dyDescent="0.35">
      <c r="L16523" s="22"/>
      <c r="M16523" s="21"/>
      <c r="N16523" s="21"/>
    </row>
    <row r="16524" spans="12:14" x14ac:dyDescent="0.35">
      <c r="L16524" s="22"/>
      <c r="M16524" s="21"/>
      <c r="N16524" s="21"/>
    </row>
    <row r="16525" spans="12:14" x14ac:dyDescent="0.35">
      <c r="L16525" s="22"/>
      <c r="M16525" s="21"/>
      <c r="N16525" s="21"/>
    </row>
    <row r="16526" spans="12:14" x14ac:dyDescent="0.35">
      <c r="L16526" s="22"/>
      <c r="M16526" s="21"/>
      <c r="N16526" s="21"/>
    </row>
    <row r="16527" spans="12:14" x14ac:dyDescent="0.35">
      <c r="L16527" s="22"/>
      <c r="M16527" s="21"/>
      <c r="N16527" s="21"/>
    </row>
    <row r="16528" spans="12:14" x14ac:dyDescent="0.35">
      <c r="L16528" s="22"/>
      <c r="M16528" s="21"/>
      <c r="N16528" s="21"/>
    </row>
    <row r="16529" spans="12:14" x14ac:dyDescent="0.35">
      <c r="L16529" s="22"/>
      <c r="M16529" s="21"/>
      <c r="N16529" s="21"/>
    </row>
    <row r="16530" spans="12:14" x14ac:dyDescent="0.35">
      <c r="L16530" s="22"/>
      <c r="M16530" s="21"/>
      <c r="N16530" s="21"/>
    </row>
    <row r="16531" spans="12:14" x14ac:dyDescent="0.35">
      <c r="L16531" s="22"/>
      <c r="M16531" s="21"/>
      <c r="N16531" s="21"/>
    </row>
    <row r="16532" spans="12:14" x14ac:dyDescent="0.35">
      <c r="L16532" s="22"/>
      <c r="M16532" s="21"/>
      <c r="N16532" s="21"/>
    </row>
    <row r="16533" spans="12:14" x14ac:dyDescent="0.35">
      <c r="L16533" s="22"/>
      <c r="M16533" s="21"/>
      <c r="N16533" s="21"/>
    </row>
    <row r="16534" spans="12:14" x14ac:dyDescent="0.35">
      <c r="L16534" s="22"/>
      <c r="M16534" s="21"/>
      <c r="N16534" s="21"/>
    </row>
    <row r="16535" spans="12:14" x14ac:dyDescent="0.35">
      <c r="L16535" s="22"/>
      <c r="M16535" s="21"/>
      <c r="N16535" s="21"/>
    </row>
    <row r="16536" spans="12:14" x14ac:dyDescent="0.35">
      <c r="L16536" s="22"/>
      <c r="M16536" s="21"/>
      <c r="N16536" s="21"/>
    </row>
    <row r="16537" spans="12:14" x14ac:dyDescent="0.35">
      <c r="L16537" s="22"/>
      <c r="M16537" s="21"/>
      <c r="N16537" s="21"/>
    </row>
    <row r="16538" spans="12:14" x14ac:dyDescent="0.35">
      <c r="L16538" s="22"/>
      <c r="M16538" s="21"/>
      <c r="N16538" s="21"/>
    </row>
    <row r="16539" spans="12:14" x14ac:dyDescent="0.35">
      <c r="L16539" s="22"/>
      <c r="M16539" s="21"/>
      <c r="N16539" s="21"/>
    </row>
    <row r="16540" spans="12:14" x14ac:dyDescent="0.35">
      <c r="L16540" s="22"/>
      <c r="M16540" s="21"/>
      <c r="N16540" s="21"/>
    </row>
    <row r="16541" spans="12:14" x14ac:dyDescent="0.35">
      <c r="L16541" s="22"/>
      <c r="M16541" s="21"/>
      <c r="N16541" s="21"/>
    </row>
    <row r="16542" spans="12:14" x14ac:dyDescent="0.35">
      <c r="L16542" s="22"/>
      <c r="M16542" s="21"/>
      <c r="N16542" s="21"/>
    </row>
    <row r="16543" spans="12:14" x14ac:dyDescent="0.35">
      <c r="L16543" s="22"/>
      <c r="M16543" s="21"/>
      <c r="N16543" s="21"/>
    </row>
    <row r="16544" spans="12:14" x14ac:dyDescent="0.35">
      <c r="L16544" s="22"/>
      <c r="M16544" s="21"/>
      <c r="N16544" s="21"/>
    </row>
    <row r="16545" spans="12:14" x14ac:dyDescent="0.35">
      <c r="L16545" s="22"/>
      <c r="M16545" s="21"/>
      <c r="N16545" s="21"/>
    </row>
    <row r="16546" spans="12:14" x14ac:dyDescent="0.35">
      <c r="L16546" s="22"/>
      <c r="M16546" s="21"/>
      <c r="N16546" s="21"/>
    </row>
    <row r="16547" spans="12:14" x14ac:dyDescent="0.35">
      <c r="L16547" s="22"/>
      <c r="M16547" s="21"/>
      <c r="N16547" s="21"/>
    </row>
    <row r="16548" spans="12:14" x14ac:dyDescent="0.35">
      <c r="L16548" s="22"/>
      <c r="M16548" s="21"/>
      <c r="N16548" s="21"/>
    </row>
    <row r="16549" spans="12:14" x14ac:dyDescent="0.35">
      <c r="L16549" s="22"/>
      <c r="M16549" s="21"/>
      <c r="N16549" s="21"/>
    </row>
    <row r="16550" spans="12:14" x14ac:dyDescent="0.35">
      <c r="L16550" s="22"/>
      <c r="M16550" s="21"/>
      <c r="N16550" s="21"/>
    </row>
    <row r="16551" spans="12:14" x14ac:dyDescent="0.35">
      <c r="L16551" s="22"/>
      <c r="M16551" s="21"/>
      <c r="N16551" s="21"/>
    </row>
    <row r="16552" spans="12:14" x14ac:dyDescent="0.35">
      <c r="L16552" s="22"/>
      <c r="M16552" s="21"/>
      <c r="N16552" s="21"/>
    </row>
    <row r="16553" spans="12:14" x14ac:dyDescent="0.35">
      <c r="L16553" s="22"/>
      <c r="M16553" s="21"/>
      <c r="N16553" s="21"/>
    </row>
    <row r="16554" spans="12:14" x14ac:dyDescent="0.35">
      <c r="L16554" s="22"/>
      <c r="M16554" s="21"/>
      <c r="N16554" s="21"/>
    </row>
    <row r="16555" spans="12:14" x14ac:dyDescent="0.35">
      <c r="L16555" s="22"/>
      <c r="M16555" s="21"/>
      <c r="N16555" s="21"/>
    </row>
    <row r="16556" spans="12:14" x14ac:dyDescent="0.35">
      <c r="L16556" s="22"/>
      <c r="M16556" s="21"/>
      <c r="N16556" s="21"/>
    </row>
    <row r="16557" spans="12:14" x14ac:dyDescent="0.35">
      <c r="L16557" s="22"/>
      <c r="M16557" s="21"/>
      <c r="N16557" s="21"/>
    </row>
    <row r="16558" spans="12:14" x14ac:dyDescent="0.35">
      <c r="L16558" s="22"/>
      <c r="M16558" s="21"/>
      <c r="N16558" s="21"/>
    </row>
    <row r="16559" spans="12:14" x14ac:dyDescent="0.35">
      <c r="L16559" s="22"/>
      <c r="M16559" s="21"/>
      <c r="N16559" s="21"/>
    </row>
    <row r="16560" spans="12:14" x14ac:dyDescent="0.35">
      <c r="L16560" s="22"/>
      <c r="M16560" s="21"/>
      <c r="N16560" s="21"/>
    </row>
    <row r="16561" spans="12:14" x14ac:dyDescent="0.35">
      <c r="L16561" s="22"/>
      <c r="M16561" s="21"/>
      <c r="N16561" s="21"/>
    </row>
    <row r="16562" spans="12:14" x14ac:dyDescent="0.35">
      <c r="L16562" s="22"/>
      <c r="M16562" s="21"/>
      <c r="N16562" s="21"/>
    </row>
    <row r="16563" spans="12:14" x14ac:dyDescent="0.35">
      <c r="L16563" s="22"/>
      <c r="M16563" s="21"/>
      <c r="N16563" s="21"/>
    </row>
    <row r="16564" spans="12:14" x14ac:dyDescent="0.35">
      <c r="L16564" s="22"/>
      <c r="M16564" s="21"/>
      <c r="N16564" s="21"/>
    </row>
    <row r="16565" spans="12:14" x14ac:dyDescent="0.35">
      <c r="L16565" s="22"/>
      <c r="M16565" s="21"/>
      <c r="N16565" s="21"/>
    </row>
    <row r="16566" spans="12:14" x14ac:dyDescent="0.35">
      <c r="L16566" s="22"/>
      <c r="M16566" s="21"/>
      <c r="N16566" s="21"/>
    </row>
    <row r="16567" spans="12:14" x14ac:dyDescent="0.35">
      <c r="L16567" s="22"/>
      <c r="M16567" s="21"/>
      <c r="N16567" s="21"/>
    </row>
    <row r="16568" spans="12:14" x14ac:dyDescent="0.35">
      <c r="L16568" s="22"/>
      <c r="M16568" s="21"/>
      <c r="N16568" s="21"/>
    </row>
    <row r="16569" spans="12:14" x14ac:dyDescent="0.35">
      <c r="L16569" s="22"/>
      <c r="M16569" s="21"/>
      <c r="N16569" s="21"/>
    </row>
    <row r="16570" spans="12:14" x14ac:dyDescent="0.35">
      <c r="L16570" s="22"/>
      <c r="M16570" s="21"/>
      <c r="N16570" s="21"/>
    </row>
    <row r="16571" spans="12:14" x14ac:dyDescent="0.35">
      <c r="L16571" s="22"/>
      <c r="M16571" s="21"/>
      <c r="N16571" s="21"/>
    </row>
    <row r="16572" spans="12:14" x14ac:dyDescent="0.35">
      <c r="L16572" s="22"/>
      <c r="M16572" s="21"/>
      <c r="N16572" s="21"/>
    </row>
    <row r="16573" spans="12:14" x14ac:dyDescent="0.35">
      <c r="L16573" s="22"/>
      <c r="M16573" s="21"/>
      <c r="N16573" s="21"/>
    </row>
    <row r="16574" spans="12:14" x14ac:dyDescent="0.35">
      <c r="L16574" s="22"/>
      <c r="M16574" s="21"/>
      <c r="N16574" s="21"/>
    </row>
    <row r="16575" spans="12:14" x14ac:dyDescent="0.35">
      <c r="L16575" s="22"/>
      <c r="M16575" s="21"/>
      <c r="N16575" s="21"/>
    </row>
    <row r="16576" spans="12:14" x14ac:dyDescent="0.35">
      <c r="L16576" s="22"/>
      <c r="M16576" s="21"/>
      <c r="N16576" s="21"/>
    </row>
    <row r="16577" spans="12:14" x14ac:dyDescent="0.35">
      <c r="L16577" s="22"/>
      <c r="M16577" s="21"/>
      <c r="N16577" s="21"/>
    </row>
    <row r="16578" spans="12:14" x14ac:dyDescent="0.35">
      <c r="L16578" s="22"/>
      <c r="M16578" s="21"/>
      <c r="N16578" s="21"/>
    </row>
    <row r="16579" spans="12:14" x14ac:dyDescent="0.35">
      <c r="L16579" s="22"/>
      <c r="M16579" s="21"/>
      <c r="N16579" s="21"/>
    </row>
    <row r="16580" spans="12:14" x14ac:dyDescent="0.35">
      <c r="L16580" s="22"/>
      <c r="M16580" s="21"/>
      <c r="N16580" s="21"/>
    </row>
    <row r="16581" spans="12:14" x14ac:dyDescent="0.35">
      <c r="L16581" s="22"/>
      <c r="M16581" s="21"/>
      <c r="N16581" s="21"/>
    </row>
    <row r="16582" spans="12:14" x14ac:dyDescent="0.35">
      <c r="L16582" s="22"/>
      <c r="M16582" s="21"/>
      <c r="N16582" s="21"/>
    </row>
    <row r="16583" spans="12:14" x14ac:dyDescent="0.35">
      <c r="L16583" s="22"/>
      <c r="M16583" s="21"/>
      <c r="N16583" s="21"/>
    </row>
    <row r="16584" spans="12:14" x14ac:dyDescent="0.35">
      <c r="L16584" s="22"/>
      <c r="M16584" s="21"/>
      <c r="N16584" s="21"/>
    </row>
    <row r="16585" spans="12:14" x14ac:dyDescent="0.35">
      <c r="L16585" s="22"/>
      <c r="M16585" s="21"/>
      <c r="N16585" s="21"/>
    </row>
    <row r="16586" spans="12:14" x14ac:dyDescent="0.35">
      <c r="L16586" s="22"/>
      <c r="M16586" s="21"/>
      <c r="N16586" s="21"/>
    </row>
    <row r="16587" spans="12:14" x14ac:dyDescent="0.35">
      <c r="L16587" s="22"/>
      <c r="M16587" s="21"/>
      <c r="N16587" s="21"/>
    </row>
    <row r="16588" spans="12:14" x14ac:dyDescent="0.35">
      <c r="L16588" s="22"/>
      <c r="M16588" s="21"/>
      <c r="N16588" s="21"/>
    </row>
    <row r="16589" spans="12:14" x14ac:dyDescent="0.35">
      <c r="L16589" s="22"/>
      <c r="M16589" s="21"/>
      <c r="N16589" s="21"/>
    </row>
    <row r="16590" spans="12:14" x14ac:dyDescent="0.35">
      <c r="L16590" s="22"/>
      <c r="M16590" s="21"/>
      <c r="N16590" s="21"/>
    </row>
    <row r="16591" spans="12:14" x14ac:dyDescent="0.35">
      <c r="L16591" s="22"/>
      <c r="M16591" s="21"/>
      <c r="N16591" s="21"/>
    </row>
    <row r="16592" spans="12:14" x14ac:dyDescent="0.35">
      <c r="L16592" s="22"/>
      <c r="M16592" s="21"/>
      <c r="N16592" s="21"/>
    </row>
    <row r="16593" spans="12:14" x14ac:dyDescent="0.35">
      <c r="L16593" s="22"/>
      <c r="M16593" s="21"/>
      <c r="N16593" s="21"/>
    </row>
    <row r="16594" spans="12:14" x14ac:dyDescent="0.35">
      <c r="L16594" s="22"/>
      <c r="M16594" s="21"/>
      <c r="N16594" s="21"/>
    </row>
    <row r="16595" spans="12:14" x14ac:dyDescent="0.35">
      <c r="L16595" s="22"/>
      <c r="M16595" s="21"/>
      <c r="N16595" s="21"/>
    </row>
    <row r="16596" spans="12:14" x14ac:dyDescent="0.35">
      <c r="L16596" s="22"/>
      <c r="M16596" s="21"/>
      <c r="N16596" s="21"/>
    </row>
    <row r="16597" spans="12:14" x14ac:dyDescent="0.35">
      <c r="L16597" s="22"/>
      <c r="M16597" s="21"/>
      <c r="N16597" s="21"/>
    </row>
    <row r="16598" spans="12:14" x14ac:dyDescent="0.35">
      <c r="L16598" s="22"/>
      <c r="M16598" s="21"/>
      <c r="N16598" s="21"/>
    </row>
    <row r="16599" spans="12:14" x14ac:dyDescent="0.35">
      <c r="L16599" s="22"/>
      <c r="M16599" s="21"/>
      <c r="N16599" s="21"/>
    </row>
    <row r="16600" spans="12:14" x14ac:dyDescent="0.35">
      <c r="L16600" s="22"/>
      <c r="M16600" s="21"/>
      <c r="N16600" s="21"/>
    </row>
    <row r="16601" spans="12:14" x14ac:dyDescent="0.35">
      <c r="L16601" s="22"/>
      <c r="M16601" s="21"/>
      <c r="N16601" s="21"/>
    </row>
    <row r="16602" spans="12:14" x14ac:dyDescent="0.35">
      <c r="L16602" s="22"/>
      <c r="M16602" s="21"/>
      <c r="N16602" s="21"/>
    </row>
    <row r="16603" spans="12:14" x14ac:dyDescent="0.35">
      <c r="L16603" s="22"/>
      <c r="M16603" s="21"/>
      <c r="N16603" s="21"/>
    </row>
    <row r="16604" spans="12:14" x14ac:dyDescent="0.35">
      <c r="L16604" s="22"/>
      <c r="M16604" s="21"/>
      <c r="N16604" s="21"/>
    </row>
    <row r="16605" spans="12:14" x14ac:dyDescent="0.35">
      <c r="L16605" s="22"/>
      <c r="M16605" s="21"/>
      <c r="N16605" s="21"/>
    </row>
    <row r="16606" spans="12:14" x14ac:dyDescent="0.35">
      <c r="L16606" s="22"/>
      <c r="M16606" s="21"/>
      <c r="N16606" s="21"/>
    </row>
    <row r="16607" spans="12:14" x14ac:dyDescent="0.35">
      <c r="L16607" s="22"/>
      <c r="M16607" s="21"/>
      <c r="N16607" s="21"/>
    </row>
    <row r="16608" spans="12:14" x14ac:dyDescent="0.35">
      <c r="L16608" s="22"/>
      <c r="M16608" s="21"/>
      <c r="N16608" s="21"/>
    </row>
    <row r="16609" spans="12:14" x14ac:dyDescent="0.35">
      <c r="L16609" s="22"/>
      <c r="M16609" s="21"/>
      <c r="N16609" s="21"/>
    </row>
    <row r="16610" spans="12:14" x14ac:dyDescent="0.35">
      <c r="L16610" s="22"/>
      <c r="M16610" s="21"/>
      <c r="N16610" s="21"/>
    </row>
    <row r="16611" spans="12:14" x14ac:dyDescent="0.35">
      <c r="L16611" s="22"/>
      <c r="M16611" s="21"/>
      <c r="N16611" s="21"/>
    </row>
    <row r="16612" spans="12:14" x14ac:dyDescent="0.35">
      <c r="L16612" s="22"/>
      <c r="M16612" s="21"/>
      <c r="N16612" s="21"/>
    </row>
    <row r="16613" spans="12:14" x14ac:dyDescent="0.35">
      <c r="L16613" s="22"/>
      <c r="M16613" s="21"/>
      <c r="N16613" s="21"/>
    </row>
    <row r="16614" spans="12:14" x14ac:dyDescent="0.35">
      <c r="L16614" s="22"/>
      <c r="M16614" s="21"/>
      <c r="N16614" s="21"/>
    </row>
    <row r="16615" spans="12:14" x14ac:dyDescent="0.35">
      <c r="L16615" s="22"/>
      <c r="M16615" s="21"/>
      <c r="N16615" s="21"/>
    </row>
    <row r="16616" spans="12:14" x14ac:dyDescent="0.35">
      <c r="L16616" s="22"/>
      <c r="M16616" s="21"/>
      <c r="N16616" s="21"/>
    </row>
    <row r="16617" spans="12:14" x14ac:dyDescent="0.35">
      <c r="L16617" s="22"/>
      <c r="M16617" s="21"/>
      <c r="N16617" s="21"/>
    </row>
    <row r="16618" spans="12:14" x14ac:dyDescent="0.35">
      <c r="L16618" s="22"/>
      <c r="M16618" s="21"/>
      <c r="N16618" s="21"/>
    </row>
    <row r="16619" spans="12:14" x14ac:dyDescent="0.35">
      <c r="L16619" s="22"/>
      <c r="M16619" s="21"/>
      <c r="N16619" s="21"/>
    </row>
    <row r="16620" spans="12:14" x14ac:dyDescent="0.35">
      <c r="L16620" s="22"/>
      <c r="M16620" s="21"/>
      <c r="N16620" s="21"/>
    </row>
    <row r="16621" spans="12:14" x14ac:dyDescent="0.35">
      <c r="L16621" s="22"/>
      <c r="M16621" s="21"/>
      <c r="N16621" s="21"/>
    </row>
    <row r="16622" spans="12:14" x14ac:dyDescent="0.35">
      <c r="L16622" s="22"/>
      <c r="M16622" s="21"/>
      <c r="N16622" s="21"/>
    </row>
    <row r="16623" spans="12:14" x14ac:dyDescent="0.35">
      <c r="L16623" s="22"/>
      <c r="M16623" s="21"/>
      <c r="N16623" s="21"/>
    </row>
    <row r="16624" spans="12:14" x14ac:dyDescent="0.35">
      <c r="L16624" s="22"/>
      <c r="M16624" s="21"/>
      <c r="N16624" s="21"/>
    </row>
    <row r="16625" spans="12:14" x14ac:dyDescent="0.35">
      <c r="L16625" s="22"/>
      <c r="M16625" s="21"/>
      <c r="N16625" s="21"/>
    </row>
    <row r="16626" spans="12:14" x14ac:dyDescent="0.35">
      <c r="L16626" s="22"/>
      <c r="M16626" s="21"/>
      <c r="N16626" s="21"/>
    </row>
    <row r="16627" spans="12:14" x14ac:dyDescent="0.35">
      <c r="L16627" s="22"/>
      <c r="M16627" s="21"/>
      <c r="N16627" s="21"/>
    </row>
    <row r="16628" spans="12:14" x14ac:dyDescent="0.35">
      <c r="L16628" s="22"/>
      <c r="M16628" s="21"/>
      <c r="N16628" s="21"/>
    </row>
    <row r="16629" spans="12:14" x14ac:dyDescent="0.35">
      <c r="L16629" s="22"/>
      <c r="M16629" s="21"/>
      <c r="N16629" s="21"/>
    </row>
    <row r="16630" spans="12:14" x14ac:dyDescent="0.35">
      <c r="L16630" s="22"/>
      <c r="M16630" s="21"/>
      <c r="N16630" s="21"/>
    </row>
    <row r="16631" spans="12:14" x14ac:dyDescent="0.35">
      <c r="L16631" s="22"/>
      <c r="M16631" s="21"/>
      <c r="N16631" s="21"/>
    </row>
    <row r="16632" spans="12:14" x14ac:dyDescent="0.35">
      <c r="L16632" s="22"/>
      <c r="M16632" s="21"/>
      <c r="N16632" s="21"/>
    </row>
    <row r="16633" spans="12:14" x14ac:dyDescent="0.35">
      <c r="L16633" s="22"/>
      <c r="M16633" s="21"/>
      <c r="N16633" s="21"/>
    </row>
    <row r="16634" spans="12:14" x14ac:dyDescent="0.35">
      <c r="L16634" s="22"/>
      <c r="M16634" s="21"/>
      <c r="N16634" s="21"/>
    </row>
    <row r="16635" spans="12:14" x14ac:dyDescent="0.35">
      <c r="L16635" s="22"/>
      <c r="M16635" s="21"/>
      <c r="N16635" s="21"/>
    </row>
    <row r="16636" spans="12:14" x14ac:dyDescent="0.35">
      <c r="L16636" s="22"/>
      <c r="M16636" s="21"/>
      <c r="N16636" s="21"/>
    </row>
    <row r="16637" spans="12:14" x14ac:dyDescent="0.35">
      <c r="L16637" s="22"/>
      <c r="M16637" s="21"/>
      <c r="N16637" s="21"/>
    </row>
    <row r="16638" spans="12:14" x14ac:dyDescent="0.35">
      <c r="L16638" s="22"/>
      <c r="M16638" s="21"/>
      <c r="N16638" s="21"/>
    </row>
    <row r="16639" spans="12:14" x14ac:dyDescent="0.35">
      <c r="L16639" s="22"/>
      <c r="M16639" s="21"/>
      <c r="N16639" s="21"/>
    </row>
    <row r="16640" spans="12:14" x14ac:dyDescent="0.35">
      <c r="L16640" s="22"/>
      <c r="M16640" s="21"/>
      <c r="N16640" s="21"/>
    </row>
    <row r="16641" spans="12:14" x14ac:dyDescent="0.35">
      <c r="L16641" s="22"/>
      <c r="M16641" s="21"/>
      <c r="N16641" s="21"/>
    </row>
    <row r="16642" spans="12:14" x14ac:dyDescent="0.35">
      <c r="L16642" s="22"/>
      <c r="M16642" s="21"/>
      <c r="N16642" s="21"/>
    </row>
    <row r="16643" spans="12:14" x14ac:dyDescent="0.35">
      <c r="L16643" s="22"/>
      <c r="M16643" s="21"/>
      <c r="N16643" s="21"/>
    </row>
    <row r="16644" spans="12:14" x14ac:dyDescent="0.35">
      <c r="L16644" s="22"/>
      <c r="M16644" s="21"/>
      <c r="N16644" s="21"/>
    </row>
    <row r="16645" spans="12:14" x14ac:dyDescent="0.35">
      <c r="L16645" s="22"/>
      <c r="M16645" s="21"/>
      <c r="N16645" s="21"/>
    </row>
    <row r="16646" spans="12:14" x14ac:dyDescent="0.35">
      <c r="L16646" s="22"/>
      <c r="M16646" s="21"/>
      <c r="N16646" s="21"/>
    </row>
    <row r="16647" spans="12:14" x14ac:dyDescent="0.35">
      <c r="L16647" s="22"/>
      <c r="M16647" s="21"/>
      <c r="N16647" s="21"/>
    </row>
    <row r="16648" spans="12:14" x14ac:dyDescent="0.35">
      <c r="L16648" s="22"/>
      <c r="M16648" s="21"/>
      <c r="N16648" s="21"/>
    </row>
    <row r="16649" spans="12:14" x14ac:dyDescent="0.35">
      <c r="L16649" s="22"/>
      <c r="M16649" s="21"/>
      <c r="N16649" s="21"/>
    </row>
    <row r="16650" spans="12:14" x14ac:dyDescent="0.35">
      <c r="L16650" s="22"/>
      <c r="M16650" s="21"/>
      <c r="N16650" s="21"/>
    </row>
    <row r="16651" spans="12:14" x14ac:dyDescent="0.35">
      <c r="L16651" s="22"/>
      <c r="M16651" s="21"/>
      <c r="N16651" s="21"/>
    </row>
    <row r="16652" spans="12:14" x14ac:dyDescent="0.35">
      <c r="L16652" s="22"/>
      <c r="M16652" s="21"/>
      <c r="N16652" s="21"/>
    </row>
    <row r="16653" spans="12:14" x14ac:dyDescent="0.35">
      <c r="L16653" s="22"/>
      <c r="M16653" s="21"/>
      <c r="N16653" s="21"/>
    </row>
    <row r="16654" spans="12:14" x14ac:dyDescent="0.35">
      <c r="L16654" s="22"/>
      <c r="M16654" s="21"/>
      <c r="N16654" s="21"/>
    </row>
    <row r="16655" spans="12:14" x14ac:dyDescent="0.35">
      <c r="L16655" s="22"/>
      <c r="M16655" s="21"/>
      <c r="N16655" s="21"/>
    </row>
    <row r="16656" spans="12:14" x14ac:dyDescent="0.35">
      <c r="L16656" s="22"/>
      <c r="M16656" s="21"/>
      <c r="N16656" s="21"/>
    </row>
    <row r="16657" spans="12:14" x14ac:dyDescent="0.35">
      <c r="L16657" s="22"/>
      <c r="M16657" s="21"/>
      <c r="N16657" s="21"/>
    </row>
    <row r="16658" spans="12:14" x14ac:dyDescent="0.35">
      <c r="L16658" s="22"/>
      <c r="M16658" s="21"/>
      <c r="N16658" s="21"/>
    </row>
    <row r="16659" spans="12:14" x14ac:dyDescent="0.35">
      <c r="L16659" s="22"/>
      <c r="M16659" s="21"/>
      <c r="N16659" s="21"/>
    </row>
    <row r="16660" spans="12:14" x14ac:dyDescent="0.35">
      <c r="L16660" s="22"/>
      <c r="M16660" s="21"/>
      <c r="N16660" s="21"/>
    </row>
    <row r="16661" spans="12:14" x14ac:dyDescent="0.35">
      <c r="L16661" s="22"/>
      <c r="M16661" s="21"/>
      <c r="N16661" s="21"/>
    </row>
    <row r="16662" spans="12:14" x14ac:dyDescent="0.35">
      <c r="L16662" s="22"/>
      <c r="M16662" s="21"/>
      <c r="N16662" s="21"/>
    </row>
    <row r="16663" spans="12:14" x14ac:dyDescent="0.35">
      <c r="L16663" s="22"/>
      <c r="M16663" s="21"/>
      <c r="N16663" s="21"/>
    </row>
    <row r="16664" spans="12:14" x14ac:dyDescent="0.35">
      <c r="L16664" s="22"/>
      <c r="M16664" s="21"/>
      <c r="N16664" s="21"/>
    </row>
    <row r="16665" spans="12:14" x14ac:dyDescent="0.35">
      <c r="L16665" s="22"/>
      <c r="M16665" s="21"/>
      <c r="N16665" s="21"/>
    </row>
    <row r="16666" spans="12:14" x14ac:dyDescent="0.35">
      <c r="L16666" s="22"/>
      <c r="M16666" s="21"/>
      <c r="N16666" s="21"/>
    </row>
    <row r="16667" spans="12:14" x14ac:dyDescent="0.35">
      <c r="L16667" s="22"/>
      <c r="M16667" s="21"/>
      <c r="N16667" s="21"/>
    </row>
    <row r="16668" spans="12:14" x14ac:dyDescent="0.35">
      <c r="L16668" s="22"/>
      <c r="M16668" s="21"/>
      <c r="N16668" s="21"/>
    </row>
    <row r="16669" spans="12:14" x14ac:dyDescent="0.35">
      <c r="L16669" s="22"/>
      <c r="M16669" s="21"/>
      <c r="N16669" s="21"/>
    </row>
    <row r="16670" spans="12:14" x14ac:dyDescent="0.35">
      <c r="L16670" s="22"/>
      <c r="M16670" s="21"/>
      <c r="N16670" s="21"/>
    </row>
    <row r="16671" spans="12:14" x14ac:dyDescent="0.35">
      <c r="L16671" s="22"/>
      <c r="M16671" s="21"/>
      <c r="N16671" s="21"/>
    </row>
    <row r="16672" spans="12:14" x14ac:dyDescent="0.35">
      <c r="L16672" s="22"/>
      <c r="M16672" s="21"/>
      <c r="N16672" s="21"/>
    </row>
    <row r="16673" spans="12:14" x14ac:dyDescent="0.35">
      <c r="L16673" s="22"/>
      <c r="M16673" s="21"/>
      <c r="N16673" s="21"/>
    </row>
    <row r="16674" spans="12:14" x14ac:dyDescent="0.35">
      <c r="L16674" s="22"/>
      <c r="M16674" s="21"/>
      <c r="N16674" s="21"/>
    </row>
    <row r="16675" spans="12:14" x14ac:dyDescent="0.35">
      <c r="L16675" s="22"/>
      <c r="M16675" s="21"/>
      <c r="N16675" s="21"/>
    </row>
    <row r="16676" spans="12:14" x14ac:dyDescent="0.35">
      <c r="L16676" s="22"/>
      <c r="M16676" s="21"/>
      <c r="N16676" s="21"/>
    </row>
    <row r="16677" spans="12:14" x14ac:dyDescent="0.35">
      <c r="L16677" s="22"/>
      <c r="M16677" s="21"/>
      <c r="N16677" s="21"/>
    </row>
    <row r="16678" spans="12:14" x14ac:dyDescent="0.35">
      <c r="L16678" s="22"/>
      <c r="M16678" s="21"/>
      <c r="N16678" s="21"/>
    </row>
    <row r="16679" spans="12:14" x14ac:dyDescent="0.35">
      <c r="L16679" s="22"/>
      <c r="M16679" s="21"/>
      <c r="N16679" s="21"/>
    </row>
    <row r="16680" spans="12:14" x14ac:dyDescent="0.35">
      <c r="L16680" s="22"/>
      <c r="M16680" s="21"/>
      <c r="N16680" s="21"/>
    </row>
    <row r="16681" spans="12:14" x14ac:dyDescent="0.35">
      <c r="L16681" s="22"/>
      <c r="M16681" s="21"/>
      <c r="N16681" s="21"/>
    </row>
    <row r="16682" spans="12:14" x14ac:dyDescent="0.35">
      <c r="L16682" s="22"/>
      <c r="M16682" s="21"/>
      <c r="N16682" s="21"/>
    </row>
    <row r="16683" spans="12:14" x14ac:dyDescent="0.35">
      <c r="L16683" s="22"/>
      <c r="M16683" s="21"/>
      <c r="N16683" s="21"/>
    </row>
    <row r="16684" spans="12:14" x14ac:dyDescent="0.35">
      <c r="L16684" s="22"/>
      <c r="M16684" s="21"/>
      <c r="N16684" s="21"/>
    </row>
    <row r="16685" spans="12:14" x14ac:dyDescent="0.35">
      <c r="L16685" s="22"/>
      <c r="M16685" s="21"/>
      <c r="N16685" s="21"/>
    </row>
    <row r="16686" spans="12:14" x14ac:dyDescent="0.35">
      <c r="L16686" s="22"/>
      <c r="M16686" s="21"/>
      <c r="N16686" s="21"/>
    </row>
    <row r="16687" spans="12:14" x14ac:dyDescent="0.35">
      <c r="L16687" s="22"/>
      <c r="M16687" s="21"/>
      <c r="N16687" s="21"/>
    </row>
    <row r="16688" spans="12:14" x14ac:dyDescent="0.35">
      <c r="L16688" s="22"/>
      <c r="M16688" s="21"/>
      <c r="N16688" s="21"/>
    </row>
    <row r="16689" spans="12:14" x14ac:dyDescent="0.35">
      <c r="L16689" s="22"/>
      <c r="M16689" s="21"/>
      <c r="N16689" s="21"/>
    </row>
    <row r="16690" spans="12:14" x14ac:dyDescent="0.35">
      <c r="L16690" s="22"/>
      <c r="M16690" s="21"/>
      <c r="N16690" s="21"/>
    </row>
    <row r="16691" spans="12:14" x14ac:dyDescent="0.35">
      <c r="L16691" s="22"/>
      <c r="M16691" s="21"/>
      <c r="N16691" s="21"/>
    </row>
    <row r="16692" spans="12:14" x14ac:dyDescent="0.35">
      <c r="L16692" s="22"/>
      <c r="M16692" s="21"/>
      <c r="N16692" s="21"/>
    </row>
    <row r="16693" spans="12:14" x14ac:dyDescent="0.35">
      <c r="L16693" s="22"/>
      <c r="M16693" s="21"/>
      <c r="N16693" s="21"/>
    </row>
    <row r="16694" spans="12:14" x14ac:dyDescent="0.35">
      <c r="L16694" s="22"/>
      <c r="M16694" s="21"/>
      <c r="N16694" s="21"/>
    </row>
    <row r="16695" spans="12:14" x14ac:dyDescent="0.35">
      <c r="L16695" s="22"/>
      <c r="M16695" s="21"/>
      <c r="N16695" s="21"/>
    </row>
    <row r="16696" spans="12:14" x14ac:dyDescent="0.35">
      <c r="L16696" s="22"/>
      <c r="M16696" s="21"/>
      <c r="N16696" s="21"/>
    </row>
    <row r="16697" spans="12:14" x14ac:dyDescent="0.35">
      <c r="L16697" s="22"/>
      <c r="M16697" s="21"/>
      <c r="N16697" s="21"/>
    </row>
    <row r="16698" spans="12:14" x14ac:dyDescent="0.35">
      <c r="L16698" s="22"/>
      <c r="M16698" s="21"/>
      <c r="N16698" s="21"/>
    </row>
    <row r="16699" spans="12:14" x14ac:dyDescent="0.35">
      <c r="L16699" s="22"/>
      <c r="M16699" s="21"/>
      <c r="N16699" s="21"/>
    </row>
    <row r="16700" spans="12:14" x14ac:dyDescent="0.35">
      <c r="L16700" s="22"/>
      <c r="M16700" s="21"/>
      <c r="N16700" s="21"/>
    </row>
    <row r="16701" spans="12:14" x14ac:dyDescent="0.35">
      <c r="L16701" s="22"/>
      <c r="M16701" s="21"/>
      <c r="N16701" s="21"/>
    </row>
    <row r="16702" spans="12:14" x14ac:dyDescent="0.35">
      <c r="L16702" s="22"/>
      <c r="M16702" s="21"/>
      <c r="N16702" s="21"/>
    </row>
    <row r="16703" spans="12:14" x14ac:dyDescent="0.35">
      <c r="L16703" s="22"/>
      <c r="M16703" s="21"/>
      <c r="N16703" s="21"/>
    </row>
    <row r="16704" spans="12:14" x14ac:dyDescent="0.35">
      <c r="L16704" s="22"/>
      <c r="M16704" s="21"/>
      <c r="N16704" s="21"/>
    </row>
    <row r="16705" spans="12:14" x14ac:dyDescent="0.35">
      <c r="L16705" s="22"/>
      <c r="M16705" s="21"/>
      <c r="N16705" s="21"/>
    </row>
    <row r="16706" spans="12:14" x14ac:dyDescent="0.35">
      <c r="L16706" s="22"/>
      <c r="M16706" s="21"/>
      <c r="N16706" s="21"/>
    </row>
    <row r="16707" spans="12:14" x14ac:dyDescent="0.35">
      <c r="L16707" s="22"/>
      <c r="M16707" s="21"/>
      <c r="N16707" s="21"/>
    </row>
    <row r="16708" spans="12:14" x14ac:dyDescent="0.35">
      <c r="L16708" s="22"/>
      <c r="M16708" s="21"/>
      <c r="N16708" s="21"/>
    </row>
    <row r="16709" spans="12:14" x14ac:dyDescent="0.35">
      <c r="L16709" s="22"/>
      <c r="M16709" s="21"/>
      <c r="N16709" s="21"/>
    </row>
    <row r="16710" spans="12:14" x14ac:dyDescent="0.35">
      <c r="L16710" s="22"/>
      <c r="M16710" s="21"/>
      <c r="N16710" s="21"/>
    </row>
    <row r="16711" spans="12:14" x14ac:dyDescent="0.35">
      <c r="L16711" s="22"/>
      <c r="M16711" s="21"/>
      <c r="N16711" s="21"/>
    </row>
    <row r="16712" spans="12:14" x14ac:dyDescent="0.35">
      <c r="L16712" s="22"/>
      <c r="M16712" s="21"/>
      <c r="N16712" s="21"/>
    </row>
    <row r="16713" spans="12:14" x14ac:dyDescent="0.35">
      <c r="L16713" s="22"/>
      <c r="M16713" s="21"/>
      <c r="N16713" s="21"/>
    </row>
    <row r="16714" spans="12:14" x14ac:dyDescent="0.35">
      <c r="L16714" s="22"/>
      <c r="M16714" s="21"/>
      <c r="N16714" s="21"/>
    </row>
    <row r="16715" spans="12:14" x14ac:dyDescent="0.35">
      <c r="L16715" s="22"/>
      <c r="M16715" s="21"/>
      <c r="N16715" s="21"/>
    </row>
    <row r="16716" spans="12:14" x14ac:dyDescent="0.35">
      <c r="L16716" s="22"/>
      <c r="M16716" s="21"/>
      <c r="N16716" s="21"/>
    </row>
    <row r="16717" spans="12:14" x14ac:dyDescent="0.35">
      <c r="L16717" s="22"/>
      <c r="M16717" s="21"/>
      <c r="N16717" s="21"/>
    </row>
    <row r="16718" spans="12:14" x14ac:dyDescent="0.35">
      <c r="L16718" s="22"/>
      <c r="M16718" s="21"/>
      <c r="N16718" s="21"/>
    </row>
    <row r="16719" spans="12:14" x14ac:dyDescent="0.35">
      <c r="L16719" s="22"/>
      <c r="M16719" s="21"/>
      <c r="N16719" s="21"/>
    </row>
    <row r="16720" spans="12:14" x14ac:dyDescent="0.35">
      <c r="L16720" s="22"/>
      <c r="M16720" s="21"/>
      <c r="N16720" s="21"/>
    </row>
    <row r="16721" spans="12:14" x14ac:dyDescent="0.35">
      <c r="L16721" s="22"/>
      <c r="M16721" s="21"/>
      <c r="N16721" s="21"/>
    </row>
    <row r="16722" spans="12:14" x14ac:dyDescent="0.35">
      <c r="L16722" s="22"/>
      <c r="M16722" s="21"/>
      <c r="N16722" s="21"/>
    </row>
    <row r="16723" spans="12:14" x14ac:dyDescent="0.35">
      <c r="L16723" s="22"/>
      <c r="M16723" s="21"/>
      <c r="N16723" s="21"/>
    </row>
    <row r="16724" spans="12:14" x14ac:dyDescent="0.35">
      <c r="L16724" s="22"/>
      <c r="M16724" s="21"/>
      <c r="N16724" s="21"/>
    </row>
    <row r="16725" spans="12:14" x14ac:dyDescent="0.35">
      <c r="L16725" s="22"/>
      <c r="M16725" s="21"/>
      <c r="N16725" s="21"/>
    </row>
    <row r="16726" spans="12:14" x14ac:dyDescent="0.35">
      <c r="L16726" s="22"/>
      <c r="M16726" s="21"/>
      <c r="N16726" s="21"/>
    </row>
    <row r="16727" spans="12:14" x14ac:dyDescent="0.35">
      <c r="L16727" s="22"/>
      <c r="M16727" s="21"/>
      <c r="N16727" s="21"/>
    </row>
    <row r="16728" spans="12:14" x14ac:dyDescent="0.35">
      <c r="L16728" s="22"/>
      <c r="M16728" s="21"/>
      <c r="N16728" s="21"/>
    </row>
    <row r="16729" spans="12:14" x14ac:dyDescent="0.35">
      <c r="L16729" s="22"/>
      <c r="M16729" s="21"/>
      <c r="N16729" s="21"/>
    </row>
    <row r="16730" spans="12:14" x14ac:dyDescent="0.35">
      <c r="L16730" s="22"/>
      <c r="M16730" s="21"/>
      <c r="N16730" s="21"/>
    </row>
    <row r="16731" spans="12:14" x14ac:dyDescent="0.35">
      <c r="L16731" s="22"/>
      <c r="M16731" s="21"/>
      <c r="N16731" s="21"/>
    </row>
    <row r="16732" spans="12:14" x14ac:dyDescent="0.35">
      <c r="L16732" s="22"/>
      <c r="M16732" s="21"/>
      <c r="N16732" s="21"/>
    </row>
    <row r="16733" spans="12:14" x14ac:dyDescent="0.35">
      <c r="L16733" s="22"/>
      <c r="M16733" s="21"/>
      <c r="N16733" s="21"/>
    </row>
    <row r="16734" spans="12:14" x14ac:dyDescent="0.35">
      <c r="L16734" s="22"/>
      <c r="M16734" s="21"/>
      <c r="N16734" s="21"/>
    </row>
    <row r="16735" spans="12:14" x14ac:dyDescent="0.35">
      <c r="L16735" s="22"/>
      <c r="M16735" s="21"/>
      <c r="N16735" s="21"/>
    </row>
    <row r="16736" spans="12:14" x14ac:dyDescent="0.35">
      <c r="L16736" s="22"/>
      <c r="M16736" s="21"/>
      <c r="N16736" s="21"/>
    </row>
    <row r="16737" spans="12:14" x14ac:dyDescent="0.35">
      <c r="L16737" s="22"/>
      <c r="M16737" s="21"/>
      <c r="N16737" s="21"/>
    </row>
    <row r="16738" spans="12:14" x14ac:dyDescent="0.35">
      <c r="L16738" s="22"/>
      <c r="M16738" s="21"/>
      <c r="N16738" s="21"/>
    </row>
    <row r="16739" spans="12:14" x14ac:dyDescent="0.35">
      <c r="L16739" s="22"/>
      <c r="M16739" s="21"/>
      <c r="N16739" s="21"/>
    </row>
    <row r="16740" spans="12:14" x14ac:dyDescent="0.35">
      <c r="L16740" s="22"/>
      <c r="M16740" s="21"/>
      <c r="N16740" s="21"/>
    </row>
    <row r="16741" spans="12:14" x14ac:dyDescent="0.35">
      <c r="L16741" s="22"/>
      <c r="M16741" s="21"/>
      <c r="N16741" s="21"/>
    </row>
    <row r="16742" spans="12:14" x14ac:dyDescent="0.35">
      <c r="L16742" s="22"/>
      <c r="M16742" s="21"/>
      <c r="N16742" s="21"/>
    </row>
    <row r="16743" spans="12:14" x14ac:dyDescent="0.35">
      <c r="L16743" s="22"/>
      <c r="M16743" s="21"/>
      <c r="N16743" s="21"/>
    </row>
    <row r="16744" spans="12:14" x14ac:dyDescent="0.35">
      <c r="L16744" s="22"/>
      <c r="M16744" s="21"/>
      <c r="N16744" s="21"/>
    </row>
    <row r="16745" spans="12:14" x14ac:dyDescent="0.35">
      <c r="L16745" s="22"/>
      <c r="M16745" s="21"/>
      <c r="N16745" s="21"/>
    </row>
    <row r="16746" spans="12:14" x14ac:dyDescent="0.35">
      <c r="L16746" s="22"/>
      <c r="M16746" s="21"/>
      <c r="N16746" s="21"/>
    </row>
    <row r="16747" spans="12:14" x14ac:dyDescent="0.35">
      <c r="L16747" s="22"/>
      <c r="M16747" s="21"/>
      <c r="N16747" s="21"/>
    </row>
    <row r="16748" spans="12:14" x14ac:dyDescent="0.35">
      <c r="L16748" s="22"/>
      <c r="M16748" s="21"/>
      <c r="N16748" s="21"/>
    </row>
    <row r="16749" spans="12:14" x14ac:dyDescent="0.35">
      <c r="L16749" s="22"/>
      <c r="M16749" s="21"/>
      <c r="N16749" s="21"/>
    </row>
    <row r="16750" spans="12:14" x14ac:dyDescent="0.35">
      <c r="L16750" s="22"/>
      <c r="M16750" s="21"/>
      <c r="N16750" s="21"/>
    </row>
    <row r="16751" spans="12:14" x14ac:dyDescent="0.35">
      <c r="L16751" s="22"/>
      <c r="M16751" s="21"/>
      <c r="N16751" s="21"/>
    </row>
    <row r="16752" spans="12:14" x14ac:dyDescent="0.35">
      <c r="L16752" s="22"/>
      <c r="M16752" s="21"/>
      <c r="N16752" s="21"/>
    </row>
    <row r="16753" spans="12:14" x14ac:dyDescent="0.35">
      <c r="L16753" s="22"/>
      <c r="M16753" s="21"/>
      <c r="N16753" s="21"/>
    </row>
    <row r="16754" spans="12:14" x14ac:dyDescent="0.35">
      <c r="L16754" s="22"/>
      <c r="M16754" s="21"/>
      <c r="N16754" s="21"/>
    </row>
    <row r="16755" spans="12:14" x14ac:dyDescent="0.35">
      <c r="L16755" s="22"/>
      <c r="M16755" s="21"/>
      <c r="N16755" s="21"/>
    </row>
    <row r="16756" spans="12:14" x14ac:dyDescent="0.35">
      <c r="L16756" s="22"/>
      <c r="M16756" s="21"/>
      <c r="N16756" s="21"/>
    </row>
    <row r="16757" spans="12:14" x14ac:dyDescent="0.35">
      <c r="L16757" s="22"/>
      <c r="M16757" s="21"/>
      <c r="N16757" s="21"/>
    </row>
    <row r="16758" spans="12:14" x14ac:dyDescent="0.35">
      <c r="L16758" s="22"/>
      <c r="M16758" s="21"/>
      <c r="N16758" s="21"/>
    </row>
    <row r="16759" spans="12:14" x14ac:dyDescent="0.35">
      <c r="L16759" s="22"/>
      <c r="M16759" s="21"/>
      <c r="N16759" s="21"/>
    </row>
    <row r="16760" spans="12:14" x14ac:dyDescent="0.35">
      <c r="L16760" s="22"/>
      <c r="M16760" s="21"/>
      <c r="N16760" s="21"/>
    </row>
    <row r="16761" spans="12:14" x14ac:dyDescent="0.35">
      <c r="L16761" s="22"/>
      <c r="M16761" s="21"/>
      <c r="N16761" s="21"/>
    </row>
    <row r="16762" spans="12:14" x14ac:dyDescent="0.35">
      <c r="L16762" s="22"/>
      <c r="M16762" s="21"/>
      <c r="N16762" s="21"/>
    </row>
    <row r="16763" spans="12:14" x14ac:dyDescent="0.35">
      <c r="L16763" s="22"/>
      <c r="M16763" s="21"/>
      <c r="N16763" s="21"/>
    </row>
    <row r="16764" spans="12:14" x14ac:dyDescent="0.35">
      <c r="L16764" s="22"/>
      <c r="M16764" s="21"/>
      <c r="N16764" s="21"/>
    </row>
    <row r="16765" spans="12:14" x14ac:dyDescent="0.35">
      <c r="L16765" s="22"/>
      <c r="M16765" s="21"/>
      <c r="N16765" s="21"/>
    </row>
    <row r="16766" spans="12:14" x14ac:dyDescent="0.35">
      <c r="L16766" s="22"/>
      <c r="M16766" s="21"/>
      <c r="N16766" s="21"/>
    </row>
    <row r="16767" spans="12:14" x14ac:dyDescent="0.35">
      <c r="L16767" s="22"/>
      <c r="M16767" s="21"/>
      <c r="N16767" s="21"/>
    </row>
    <row r="16768" spans="12:14" x14ac:dyDescent="0.35">
      <c r="L16768" s="22"/>
      <c r="M16768" s="21"/>
      <c r="N16768" s="21"/>
    </row>
    <row r="16769" spans="12:14" x14ac:dyDescent="0.35">
      <c r="L16769" s="22"/>
      <c r="M16769" s="21"/>
      <c r="N16769" s="21"/>
    </row>
    <row r="16770" spans="12:14" x14ac:dyDescent="0.35">
      <c r="L16770" s="22"/>
      <c r="M16770" s="21"/>
      <c r="N16770" s="21"/>
    </row>
    <row r="16771" spans="12:14" x14ac:dyDescent="0.35">
      <c r="L16771" s="22"/>
      <c r="M16771" s="21"/>
      <c r="N16771" s="21"/>
    </row>
    <row r="16772" spans="12:14" x14ac:dyDescent="0.35">
      <c r="L16772" s="22"/>
      <c r="M16772" s="21"/>
      <c r="N16772" s="21"/>
    </row>
    <row r="16773" spans="12:14" x14ac:dyDescent="0.35">
      <c r="L16773" s="22"/>
      <c r="M16773" s="21"/>
      <c r="N16773" s="21"/>
    </row>
    <row r="16774" spans="12:14" x14ac:dyDescent="0.35">
      <c r="L16774" s="22"/>
      <c r="M16774" s="21"/>
      <c r="N16774" s="21"/>
    </row>
    <row r="16775" spans="12:14" x14ac:dyDescent="0.35">
      <c r="L16775" s="22"/>
      <c r="M16775" s="21"/>
      <c r="N16775" s="21"/>
    </row>
    <row r="16776" spans="12:14" x14ac:dyDescent="0.35">
      <c r="L16776" s="22"/>
      <c r="M16776" s="21"/>
      <c r="N16776" s="21"/>
    </row>
    <row r="16777" spans="12:14" x14ac:dyDescent="0.35">
      <c r="L16777" s="22"/>
      <c r="M16777" s="21"/>
      <c r="N16777" s="21"/>
    </row>
    <row r="16778" spans="12:14" x14ac:dyDescent="0.35">
      <c r="L16778" s="22"/>
      <c r="M16778" s="21"/>
      <c r="N16778" s="21"/>
    </row>
    <row r="16779" spans="12:14" x14ac:dyDescent="0.35">
      <c r="L16779" s="22"/>
      <c r="M16779" s="21"/>
      <c r="N16779" s="21"/>
    </row>
    <row r="16780" spans="12:14" x14ac:dyDescent="0.35">
      <c r="L16780" s="22"/>
      <c r="M16780" s="21"/>
      <c r="N16780" s="21"/>
    </row>
    <row r="16781" spans="12:14" x14ac:dyDescent="0.35">
      <c r="L16781" s="22"/>
      <c r="M16781" s="21"/>
      <c r="N16781" s="21"/>
    </row>
    <row r="16782" spans="12:14" x14ac:dyDescent="0.35">
      <c r="L16782" s="22"/>
      <c r="M16782" s="21"/>
      <c r="N16782" s="21"/>
    </row>
    <row r="16783" spans="12:14" x14ac:dyDescent="0.35">
      <c r="L16783" s="22"/>
      <c r="M16783" s="21"/>
      <c r="N16783" s="21"/>
    </row>
    <row r="16784" spans="12:14" x14ac:dyDescent="0.35">
      <c r="L16784" s="22"/>
      <c r="M16784" s="21"/>
      <c r="N16784" s="21"/>
    </row>
    <row r="16785" spans="12:14" x14ac:dyDescent="0.35">
      <c r="L16785" s="22"/>
      <c r="M16785" s="21"/>
      <c r="N16785" s="21"/>
    </row>
    <row r="16786" spans="12:14" x14ac:dyDescent="0.35">
      <c r="L16786" s="22"/>
      <c r="M16786" s="21"/>
      <c r="N16786" s="21"/>
    </row>
    <row r="16787" spans="12:14" x14ac:dyDescent="0.35">
      <c r="L16787" s="22"/>
      <c r="M16787" s="21"/>
      <c r="N16787" s="21"/>
    </row>
    <row r="16788" spans="12:14" x14ac:dyDescent="0.35">
      <c r="L16788" s="22"/>
      <c r="M16788" s="21"/>
      <c r="N16788" s="21"/>
    </row>
    <row r="16789" spans="12:14" x14ac:dyDescent="0.35">
      <c r="L16789" s="22"/>
      <c r="M16789" s="21"/>
      <c r="N16789" s="21"/>
    </row>
    <row r="16790" spans="12:14" x14ac:dyDescent="0.35">
      <c r="L16790" s="22"/>
      <c r="M16790" s="21"/>
      <c r="N16790" s="21"/>
    </row>
    <row r="16791" spans="12:14" x14ac:dyDescent="0.35">
      <c r="L16791" s="22"/>
      <c r="M16791" s="21"/>
      <c r="N16791" s="21"/>
    </row>
    <row r="16792" spans="12:14" x14ac:dyDescent="0.35">
      <c r="L16792" s="22"/>
      <c r="M16792" s="21"/>
      <c r="N16792" s="21"/>
    </row>
    <row r="16793" spans="12:14" x14ac:dyDescent="0.35">
      <c r="L16793" s="22"/>
      <c r="M16793" s="21"/>
      <c r="N16793" s="21"/>
    </row>
    <row r="16794" spans="12:14" x14ac:dyDescent="0.35">
      <c r="L16794" s="22"/>
      <c r="M16794" s="21"/>
      <c r="N16794" s="21"/>
    </row>
    <row r="16795" spans="12:14" x14ac:dyDescent="0.35">
      <c r="L16795" s="22"/>
      <c r="M16795" s="21"/>
      <c r="N16795" s="21"/>
    </row>
    <row r="16796" spans="12:14" x14ac:dyDescent="0.35">
      <c r="L16796" s="22"/>
      <c r="M16796" s="21"/>
      <c r="N16796" s="21"/>
    </row>
    <row r="16797" spans="12:14" x14ac:dyDescent="0.35">
      <c r="L16797" s="22"/>
      <c r="M16797" s="21"/>
      <c r="N16797" s="21"/>
    </row>
    <row r="16798" spans="12:14" x14ac:dyDescent="0.35">
      <c r="L16798" s="22"/>
      <c r="M16798" s="21"/>
      <c r="N16798" s="21"/>
    </row>
    <row r="16799" spans="12:14" x14ac:dyDescent="0.35">
      <c r="L16799" s="22"/>
      <c r="M16799" s="21"/>
      <c r="N16799" s="21"/>
    </row>
    <row r="16800" spans="12:14" x14ac:dyDescent="0.35">
      <c r="L16800" s="22"/>
      <c r="M16800" s="21"/>
      <c r="N16800" s="21"/>
    </row>
    <row r="16801" spans="12:14" x14ac:dyDescent="0.35">
      <c r="L16801" s="22"/>
      <c r="M16801" s="21"/>
      <c r="N16801" s="21"/>
    </row>
    <row r="16802" spans="12:14" x14ac:dyDescent="0.35">
      <c r="L16802" s="22"/>
      <c r="M16802" s="21"/>
      <c r="N16802" s="21"/>
    </row>
    <row r="16803" spans="12:14" x14ac:dyDescent="0.35">
      <c r="L16803" s="22"/>
      <c r="M16803" s="21"/>
      <c r="N16803" s="21"/>
    </row>
    <row r="16804" spans="12:14" x14ac:dyDescent="0.35">
      <c r="L16804" s="22"/>
      <c r="M16804" s="21"/>
      <c r="N16804" s="21"/>
    </row>
    <row r="16805" spans="12:14" x14ac:dyDescent="0.35">
      <c r="L16805" s="22"/>
      <c r="M16805" s="21"/>
      <c r="N16805" s="21"/>
    </row>
    <row r="16806" spans="12:14" x14ac:dyDescent="0.35">
      <c r="L16806" s="22"/>
      <c r="M16806" s="21"/>
      <c r="N16806" s="21"/>
    </row>
    <row r="16807" spans="12:14" x14ac:dyDescent="0.35">
      <c r="L16807" s="22"/>
      <c r="M16807" s="21"/>
      <c r="N16807" s="21"/>
    </row>
    <row r="16808" spans="12:14" x14ac:dyDescent="0.35">
      <c r="L16808" s="22"/>
      <c r="M16808" s="21"/>
      <c r="N16808" s="21"/>
    </row>
    <row r="16809" spans="12:14" x14ac:dyDescent="0.35">
      <c r="L16809" s="22"/>
      <c r="M16809" s="21"/>
      <c r="N16809" s="21"/>
    </row>
    <row r="16810" spans="12:14" x14ac:dyDescent="0.35">
      <c r="L16810" s="22"/>
      <c r="M16810" s="21"/>
      <c r="N16810" s="21"/>
    </row>
    <row r="16811" spans="12:14" x14ac:dyDescent="0.35">
      <c r="L16811" s="22"/>
      <c r="M16811" s="21"/>
      <c r="N16811" s="21"/>
    </row>
    <row r="16812" spans="12:14" x14ac:dyDescent="0.35">
      <c r="L16812" s="22"/>
      <c r="M16812" s="21"/>
      <c r="N16812" s="21"/>
    </row>
    <row r="16813" spans="12:14" x14ac:dyDescent="0.35">
      <c r="L16813" s="22"/>
      <c r="M16813" s="21"/>
      <c r="N16813" s="21"/>
    </row>
    <row r="16814" spans="12:14" x14ac:dyDescent="0.35">
      <c r="L16814" s="22"/>
      <c r="M16814" s="21"/>
      <c r="N16814" s="21"/>
    </row>
    <row r="16815" spans="12:14" x14ac:dyDescent="0.35">
      <c r="L16815" s="22"/>
      <c r="M16815" s="21"/>
      <c r="N16815" s="21"/>
    </row>
    <row r="16816" spans="12:14" x14ac:dyDescent="0.35">
      <c r="L16816" s="22"/>
      <c r="M16816" s="21"/>
      <c r="N16816" s="21"/>
    </row>
    <row r="16817" spans="12:14" x14ac:dyDescent="0.35">
      <c r="L16817" s="22"/>
      <c r="M16817" s="21"/>
      <c r="N16817" s="21"/>
    </row>
    <row r="16818" spans="12:14" x14ac:dyDescent="0.35">
      <c r="L16818" s="22"/>
      <c r="M16818" s="21"/>
      <c r="N16818" s="21"/>
    </row>
    <row r="16819" spans="12:14" x14ac:dyDescent="0.35">
      <c r="L16819" s="22"/>
      <c r="M16819" s="21"/>
      <c r="N16819" s="21"/>
    </row>
    <row r="16820" spans="12:14" x14ac:dyDescent="0.35">
      <c r="L16820" s="22"/>
      <c r="M16820" s="21"/>
      <c r="N16820" s="21"/>
    </row>
    <row r="16821" spans="12:14" x14ac:dyDescent="0.35">
      <c r="L16821" s="22"/>
      <c r="M16821" s="21"/>
      <c r="N16821" s="21"/>
    </row>
    <row r="16822" spans="12:14" x14ac:dyDescent="0.35">
      <c r="L16822" s="22"/>
      <c r="M16822" s="21"/>
      <c r="N16822" s="21"/>
    </row>
    <row r="16823" spans="12:14" x14ac:dyDescent="0.35">
      <c r="L16823" s="22"/>
      <c r="M16823" s="21"/>
      <c r="N16823" s="21"/>
    </row>
    <row r="16824" spans="12:14" x14ac:dyDescent="0.35">
      <c r="L16824" s="22"/>
      <c r="M16824" s="21"/>
      <c r="N16824" s="21"/>
    </row>
    <row r="16825" spans="12:14" x14ac:dyDescent="0.35">
      <c r="L16825" s="22"/>
      <c r="M16825" s="21"/>
      <c r="N16825" s="21"/>
    </row>
    <row r="16826" spans="12:14" x14ac:dyDescent="0.35">
      <c r="L16826" s="22"/>
      <c r="M16826" s="21"/>
      <c r="N16826" s="21"/>
    </row>
    <row r="16827" spans="12:14" x14ac:dyDescent="0.35">
      <c r="L16827" s="22"/>
      <c r="M16827" s="21"/>
      <c r="N16827" s="21"/>
    </row>
    <row r="16828" spans="12:14" x14ac:dyDescent="0.35">
      <c r="L16828" s="22"/>
      <c r="M16828" s="21"/>
      <c r="N16828" s="21"/>
    </row>
    <row r="16829" spans="12:14" x14ac:dyDescent="0.35">
      <c r="L16829" s="22"/>
      <c r="M16829" s="21"/>
      <c r="N16829" s="21"/>
    </row>
    <row r="16830" spans="12:14" x14ac:dyDescent="0.35">
      <c r="L16830" s="22"/>
      <c r="M16830" s="21"/>
      <c r="N16830" s="21"/>
    </row>
    <row r="16831" spans="12:14" x14ac:dyDescent="0.35">
      <c r="L16831" s="22"/>
      <c r="M16831" s="21"/>
      <c r="N16831" s="21"/>
    </row>
    <row r="16832" spans="12:14" x14ac:dyDescent="0.35">
      <c r="L16832" s="22"/>
      <c r="M16832" s="21"/>
      <c r="N16832" s="21"/>
    </row>
    <row r="16833" spans="12:14" x14ac:dyDescent="0.35">
      <c r="L16833" s="22"/>
      <c r="M16833" s="21"/>
      <c r="N16833" s="21"/>
    </row>
    <row r="16834" spans="12:14" x14ac:dyDescent="0.35">
      <c r="L16834" s="22"/>
      <c r="M16834" s="21"/>
      <c r="N16834" s="21"/>
    </row>
    <row r="16835" spans="12:14" x14ac:dyDescent="0.35">
      <c r="L16835" s="22"/>
      <c r="M16835" s="21"/>
      <c r="N16835" s="21"/>
    </row>
    <row r="16836" spans="12:14" x14ac:dyDescent="0.35">
      <c r="L16836" s="22"/>
      <c r="M16836" s="21"/>
      <c r="N16836" s="21"/>
    </row>
    <row r="16837" spans="12:14" x14ac:dyDescent="0.35">
      <c r="L16837" s="22"/>
      <c r="M16837" s="21"/>
      <c r="N16837" s="21"/>
    </row>
    <row r="16838" spans="12:14" x14ac:dyDescent="0.35">
      <c r="L16838" s="22"/>
      <c r="M16838" s="21"/>
      <c r="N16838" s="21"/>
    </row>
    <row r="16839" spans="12:14" x14ac:dyDescent="0.35">
      <c r="L16839" s="22"/>
      <c r="M16839" s="21"/>
      <c r="N16839" s="21"/>
    </row>
    <row r="16840" spans="12:14" x14ac:dyDescent="0.35">
      <c r="L16840" s="22"/>
      <c r="M16840" s="21"/>
      <c r="N16840" s="21"/>
    </row>
    <row r="16841" spans="12:14" x14ac:dyDescent="0.35">
      <c r="L16841" s="22"/>
      <c r="M16841" s="21"/>
      <c r="N16841" s="21"/>
    </row>
    <row r="16842" spans="12:14" x14ac:dyDescent="0.35">
      <c r="L16842" s="22"/>
      <c r="M16842" s="21"/>
      <c r="N16842" s="21"/>
    </row>
    <row r="16843" spans="12:14" x14ac:dyDescent="0.35">
      <c r="L16843" s="22"/>
      <c r="M16843" s="21"/>
      <c r="N16843" s="21"/>
    </row>
    <row r="16844" spans="12:14" x14ac:dyDescent="0.35">
      <c r="L16844" s="22"/>
      <c r="M16844" s="21"/>
      <c r="N16844" s="21"/>
    </row>
    <row r="16845" spans="12:14" x14ac:dyDescent="0.35">
      <c r="L16845" s="22"/>
      <c r="M16845" s="21"/>
      <c r="N16845" s="21"/>
    </row>
    <row r="16846" spans="12:14" x14ac:dyDescent="0.35">
      <c r="L16846" s="22"/>
      <c r="M16846" s="21"/>
      <c r="N16846" s="21"/>
    </row>
    <row r="16847" spans="12:14" x14ac:dyDescent="0.35">
      <c r="L16847" s="22"/>
      <c r="M16847" s="21"/>
      <c r="N16847" s="21"/>
    </row>
    <row r="16848" spans="12:14" x14ac:dyDescent="0.35">
      <c r="L16848" s="22"/>
      <c r="M16848" s="21"/>
      <c r="N16848" s="21"/>
    </row>
    <row r="16849" spans="12:14" x14ac:dyDescent="0.35">
      <c r="L16849" s="22"/>
      <c r="M16849" s="21"/>
      <c r="N16849" s="21"/>
    </row>
    <row r="16850" spans="12:14" x14ac:dyDescent="0.35">
      <c r="L16850" s="22"/>
      <c r="M16850" s="21"/>
      <c r="N16850" s="21"/>
    </row>
    <row r="16851" spans="12:14" x14ac:dyDescent="0.35">
      <c r="L16851" s="22"/>
      <c r="M16851" s="21"/>
      <c r="N16851" s="21"/>
    </row>
    <row r="16852" spans="12:14" x14ac:dyDescent="0.35">
      <c r="L16852" s="22"/>
      <c r="M16852" s="21"/>
      <c r="N16852" s="21"/>
    </row>
    <row r="16853" spans="12:14" x14ac:dyDescent="0.35">
      <c r="L16853" s="22"/>
      <c r="M16853" s="21"/>
      <c r="N16853" s="21"/>
    </row>
    <row r="16854" spans="12:14" x14ac:dyDescent="0.35">
      <c r="L16854" s="22"/>
      <c r="M16854" s="21"/>
      <c r="N16854" s="21"/>
    </row>
    <row r="16855" spans="12:14" x14ac:dyDescent="0.35">
      <c r="L16855" s="22"/>
      <c r="M16855" s="21"/>
      <c r="N16855" s="21"/>
    </row>
    <row r="16856" spans="12:14" x14ac:dyDescent="0.35">
      <c r="L16856" s="22"/>
      <c r="M16856" s="21"/>
      <c r="N16856" s="21"/>
    </row>
    <row r="16857" spans="12:14" x14ac:dyDescent="0.35">
      <c r="L16857" s="22"/>
      <c r="M16857" s="21"/>
      <c r="N16857" s="21"/>
    </row>
    <row r="16858" spans="12:14" x14ac:dyDescent="0.35">
      <c r="L16858" s="22"/>
      <c r="M16858" s="21"/>
      <c r="N16858" s="21"/>
    </row>
    <row r="16859" spans="12:14" x14ac:dyDescent="0.35">
      <c r="L16859" s="22"/>
      <c r="M16859" s="21"/>
      <c r="N16859" s="21"/>
    </row>
    <row r="16860" spans="12:14" x14ac:dyDescent="0.35">
      <c r="L16860" s="22"/>
      <c r="M16860" s="21"/>
      <c r="N16860" s="21"/>
    </row>
    <row r="16861" spans="12:14" x14ac:dyDescent="0.35">
      <c r="L16861" s="22"/>
      <c r="M16861" s="21"/>
      <c r="N16861" s="21"/>
    </row>
    <row r="16862" spans="12:14" x14ac:dyDescent="0.35">
      <c r="L16862" s="22"/>
      <c r="M16862" s="21"/>
      <c r="N16862" s="21"/>
    </row>
    <row r="16863" spans="12:14" x14ac:dyDescent="0.35">
      <c r="L16863" s="22"/>
      <c r="M16863" s="21"/>
      <c r="N16863" s="21"/>
    </row>
    <row r="16864" spans="12:14" x14ac:dyDescent="0.35">
      <c r="L16864" s="22"/>
      <c r="M16864" s="21"/>
      <c r="N16864" s="21"/>
    </row>
    <row r="16865" spans="12:14" x14ac:dyDescent="0.35">
      <c r="L16865" s="22"/>
      <c r="M16865" s="21"/>
      <c r="N16865" s="21"/>
    </row>
    <row r="16866" spans="12:14" x14ac:dyDescent="0.35">
      <c r="L16866" s="22"/>
      <c r="M16866" s="21"/>
      <c r="N16866" s="21"/>
    </row>
    <row r="16867" spans="12:14" x14ac:dyDescent="0.35">
      <c r="L16867" s="22"/>
      <c r="M16867" s="21"/>
      <c r="N16867" s="21"/>
    </row>
    <row r="16868" spans="12:14" x14ac:dyDescent="0.35">
      <c r="L16868" s="22"/>
      <c r="M16868" s="21"/>
      <c r="N16868" s="21"/>
    </row>
    <row r="16869" spans="12:14" x14ac:dyDescent="0.35">
      <c r="L16869" s="22"/>
      <c r="M16869" s="21"/>
      <c r="N16869" s="21"/>
    </row>
    <row r="16870" spans="12:14" x14ac:dyDescent="0.35">
      <c r="L16870" s="22"/>
      <c r="M16870" s="21"/>
      <c r="N16870" s="21"/>
    </row>
    <row r="16871" spans="12:14" x14ac:dyDescent="0.35">
      <c r="L16871" s="22"/>
      <c r="M16871" s="21"/>
      <c r="N16871" s="21"/>
    </row>
    <row r="16872" spans="12:14" x14ac:dyDescent="0.35">
      <c r="L16872" s="22"/>
      <c r="M16872" s="21"/>
      <c r="N16872" s="21"/>
    </row>
    <row r="16873" spans="12:14" x14ac:dyDescent="0.35">
      <c r="L16873" s="22"/>
      <c r="M16873" s="21"/>
      <c r="N16873" s="21"/>
    </row>
    <row r="16874" spans="12:14" x14ac:dyDescent="0.35">
      <c r="L16874" s="22"/>
      <c r="M16874" s="21"/>
      <c r="N16874" s="21"/>
    </row>
    <row r="16875" spans="12:14" x14ac:dyDescent="0.35">
      <c r="L16875" s="22"/>
      <c r="M16875" s="21"/>
      <c r="N16875" s="21"/>
    </row>
    <row r="16876" spans="12:14" x14ac:dyDescent="0.35">
      <c r="L16876" s="22"/>
      <c r="M16876" s="21"/>
      <c r="N16876" s="21"/>
    </row>
    <row r="16877" spans="12:14" x14ac:dyDescent="0.35">
      <c r="L16877" s="22"/>
      <c r="M16877" s="21"/>
      <c r="N16877" s="21"/>
    </row>
    <row r="16878" spans="12:14" x14ac:dyDescent="0.35">
      <c r="L16878" s="22"/>
      <c r="M16878" s="21"/>
      <c r="N16878" s="21"/>
    </row>
    <row r="16879" spans="12:14" x14ac:dyDescent="0.35">
      <c r="L16879" s="22"/>
      <c r="M16879" s="21"/>
      <c r="N16879" s="21"/>
    </row>
    <row r="16880" spans="12:14" x14ac:dyDescent="0.35">
      <c r="L16880" s="22"/>
      <c r="M16880" s="21"/>
      <c r="N16880" s="21"/>
    </row>
    <row r="16881" spans="12:14" x14ac:dyDescent="0.35">
      <c r="L16881" s="22"/>
      <c r="M16881" s="21"/>
      <c r="N16881" s="21"/>
    </row>
    <row r="16882" spans="12:14" x14ac:dyDescent="0.35">
      <c r="L16882" s="22"/>
      <c r="M16882" s="21"/>
      <c r="N16882" s="21"/>
    </row>
    <row r="16883" spans="12:14" x14ac:dyDescent="0.35">
      <c r="L16883" s="22"/>
      <c r="M16883" s="21"/>
      <c r="N16883" s="21"/>
    </row>
    <row r="16884" spans="12:14" x14ac:dyDescent="0.35">
      <c r="L16884" s="22"/>
      <c r="M16884" s="21"/>
      <c r="N16884" s="21"/>
    </row>
    <row r="16885" spans="12:14" x14ac:dyDescent="0.35">
      <c r="L16885" s="22"/>
      <c r="M16885" s="21"/>
      <c r="N16885" s="21"/>
    </row>
    <row r="16886" spans="12:14" x14ac:dyDescent="0.35">
      <c r="L16886" s="22"/>
      <c r="M16886" s="21"/>
      <c r="N16886" s="21"/>
    </row>
    <row r="16887" spans="12:14" x14ac:dyDescent="0.35">
      <c r="L16887" s="22"/>
      <c r="M16887" s="21"/>
      <c r="N16887" s="21"/>
    </row>
    <row r="16888" spans="12:14" x14ac:dyDescent="0.35">
      <c r="L16888" s="22"/>
      <c r="M16888" s="21"/>
      <c r="N16888" s="21"/>
    </row>
    <row r="16889" spans="12:14" x14ac:dyDescent="0.35">
      <c r="L16889" s="22"/>
      <c r="M16889" s="21"/>
      <c r="N16889" s="21"/>
    </row>
    <row r="16890" spans="12:14" x14ac:dyDescent="0.35">
      <c r="L16890" s="22"/>
      <c r="M16890" s="21"/>
      <c r="N16890" s="21"/>
    </row>
    <row r="16891" spans="12:14" x14ac:dyDescent="0.35">
      <c r="L16891" s="22"/>
      <c r="M16891" s="21"/>
      <c r="N16891" s="21"/>
    </row>
    <row r="16892" spans="12:14" x14ac:dyDescent="0.35">
      <c r="L16892" s="22"/>
      <c r="M16892" s="21"/>
      <c r="N16892" s="21"/>
    </row>
    <row r="16893" spans="12:14" x14ac:dyDescent="0.35">
      <c r="L16893" s="22"/>
      <c r="M16893" s="21"/>
      <c r="N16893" s="21"/>
    </row>
    <row r="16894" spans="12:14" x14ac:dyDescent="0.35">
      <c r="L16894" s="22"/>
      <c r="M16894" s="21"/>
      <c r="N16894" s="21"/>
    </row>
    <row r="16895" spans="12:14" x14ac:dyDescent="0.35">
      <c r="L16895" s="22"/>
      <c r="M16895" s="21"/>
      <c r="N16895" s="21"/>
    </row>
    <row r="16896" spans="12:14" x14ac:dyDescent="0.35">
      <c r="L16896" s="22"/>
      <c r="M16896" s="21"/>
      <c r="N16896" s="21"/>
    </row>
    <row r="16897" spans="12:14" x14ac:dyDescent="0.35">
      <c r="L16897" s="22"/>
      <c r="M16897" s="21"/>
      <c r="N16897" s="21"/>
    </row>
    <row r="16898" spans="12:14" x14ac:dyDescent="0.35">
      <c r="L16898" s="22"/>
      <c r="M16898" s="21"/>
      <c r="N16898" s="21"/>
    </row>
    <row r="16899" spans="12:14" x14ac:dyDescent="0.35">
      <c r="L16899" s="22"/>
      <c r="M16899" s="21"/>
      <c r="N16899" s="21"/>
    </row>
    <row r="16900" spans="12:14" x14ac:dyDescent="0.35">
      <c r="L16900" s="22"/>
      <c r="M16900" s="21"/>
      <c r="N16900" s="21"/>
    </row>
    <row r="16901" spans="12:14" x14ac:dyDescent="0.35">
      <c r="L16901" s="22"/>
      <c r="M16901" s="21"/>
      <c r="N16901" s="21"/>
    </row>
    <row r="16902" spans="12:14" x14ac:dyDescent="0.35">
      <c r="L16902" s="22"/>
      <c r="M16902" s="21"/>
      <c r="N16902" s="21"/>
    </row>
    <row r="16903" spans="12:14" x14ac:dyDescent="0.35">
      <c r="L16903" s="22"/>
      <c r="M16903" s="21"/>
      <c r="N16903" s="21"/>
    </row>
    <row r="16904" spans="12:14" x14ac:dyDescent="0.35">
      <c r="L16904" s="22"/>
      <c r="M16904" s="21"/>
      <c r="N16904" s="21"/>
    </row>
    <row r="16905" spans="12:14" x14ac:dyDescent="0.35">
      <c r="L16905" s="22"/>
      <c r="M16905" s="21"/>
      <c r="N16905" s="21"/>
    </row>
    <row r="16906" spans="12:14" x14ac:dyDescent="0.35">
      <c r="L16906" s="22"/>
      <c r="M16906" s="21"/>
      <c r="N16906" s="21"/>
    </row>
    <row r="16907" spans="12:14" x14ac:dyDescent="0.35">
      <c r="L16907" s="22"/>
      <c r="M16907" s="21"/>
      <c r="N16907" s="21"/>
    </row>
    <row r="16908" spans="12:14" x14ac:dyDescent="0.35">
      <c r="L16908" s="22"/>
      <c r="M16908" s="21"/>
      <c r="N16908" s="21"/>
    </row>
    <row r="16909" spans="12:14" x14ac:dyDescent="0.35">
      <c r="L16909" s="22"/>
      <c r="M16909" s="21"/>
      <c r="N16909" s="21"/>
    </row>
    <row r="16910" spans="12:14" x14ac:dyDescent="0.35">
      <c r="L16910" s="22"/>
      <c r="M16910" s="21"/>
      <c r="N16910" s="21"/>
    </row>
    <row r="16911" spans="12:14" x14ac:dyDescent="0.35">
      <c r="L16911" s="22"/>
      <c r="M16911" s="21"/>
      <c r="N16911" s="21"/>
    </row>
    <row r="16912" spans="12:14" x14ac:dyDescent="0.35">
      <c r="L16912" s="22"/>
      <c r="M16912" s="21"/>
      <c r="N16912" s="21"/>
    </row>
    <row r="16913" spans="12:14" x14ac:dyDescent="0.35">
      <c r="L16913" s="22"/>
      <c r="M16913" s="21"/>
      <c r="N16913" s="21"/>
    </row>
    <row r="16914" spans="12:14" x14ac:dyDescent="0.35">
      <c r="L16914" s="22"/>
      <c r="M16914" s="21"/>
      <c r="N16914" s="21"/>
    </row>
    <row r="16915" spans="12:14" x14ac:dyDescent="0.35">
      <c r="L16915" s="22"/>
      <c r="M16915" s="21"/>
      <c r="N16915" s="21"/>
    </row>
    <row r="16916" spans="12:14" x14ac:dyDescent="0.35">
      <c r="L16916" s="22"/>
      <c r="M16916" s="21"/>
      <c r="N16916" s="21"/>
    </row>
    <row r="16917" spans="12:14" x14ac:dyDescent="0.35">
      <c r="L16917" s="22"/>
      <c r="M16917" s="21"/>
      <c r="N16917" s="21"/>
    </row>
    <row r="16918" spans="12:14" x14ac:dyDescent="0.35">
      <c r="L16918" s="22"/>
      <c r="M16918" s="21"/>
      <c r="N16918" s="21"/>
    </row>
    <row r="16919" spans="12:14" x14ac:dyDescent="0.35">
      <c r="L16919" s="22"/>
      <c r="M16919" s="21"/>
      <c r="N16919" s="21"/>
    </row>
    <row r="16920" spans="12:14" x14ac:dyDescent="0.35">
      <c r="L16920" s="22"/>
      <c r="M16920" s="21"/>
      <c r="N16920" s="21"/>
    </row>
    <row r="16921" spans="12:14" x14ac:dyDescent="0.35">
      <c r="L16921" s="22"/>
      <c r="M16921" s="21"/>
      <c r="N16921" s="21"/>
    </row>
    <row r="16922" spans="12:14" x14ac:dyDescent="0.35">
      <c r="L16922" s="22"/>
      <c r="M16922" s="21"/>
      <c r="N16922" s="21"/>
    </row>
    <row r="16923" spans="12:14" x14ac:dyDescent="0.35">
      <c r="L16923" s="22"/>
      <c r="M16923" s="21"/>
      <c r="N16923" s="21"/>
    </row>
    <row r="16924" spans="12:14" x14ac:dyDescent="0.35">
      <c r="L16924" s="22"/>
      <c r="M16924" s="21"/>
      <c r="N16924" s="21"/>
    </row>
    <row r="16925" spans="12:14" x14ac:dyDescent="0.35">
      <c r="L16925" s="22"/>
      <c r="M16925" s="21"/>
      <c r="N16925" s="21"/>
    </row>
    <row r="16926" spans="12:14" x14ac:dyDescent="0.35">
      <c r="L16926" s="22"/>
      <c r="M16926" s="21"/>
      <c r="N16926" s="21"/>
    </row>
    <row r="16927" spans="12:14" x14ac:dyDescent="0.35">
      <c r="L16927" s="22"/>
      <c r="M16927" s="21"/>
      <c r="N16927" s="21"/>
    </row>
    <row r="16928" spans="12:14" x14ac:dyDescent="0.35">
      <c r="L16928" s="22"/>
      <c r="M16928" s="21"/>
      <c r="N16928" s="21"/>
    </row>
    <row r="16929" spans="12:14" x14ac:dyDescent="0.35">
      <c r="L16929" s="22"/>
      <c r="M16929" s="21"/>
      <c r="N16929" s="21"/>
    </row>
    <row r="16930" spans="12:14" x14ac:dyDescent="0.35">
      <c r="L16930" s="22"/>
      <c r="M16930" s="21"/>
      <c r="N16930" s="21"/>
    </row>
    <row r="16931" spans="12:14" x14ac:dyDescent="0.35">
      <c r="L16931" s="22"/>
      <c r="M16931" s="21"/>
      <c r="N16931" s="21"/>
    </row>
    <row r="16932" spans="12:14" x14ac:dyDescent="0.35">
      <c r="L16932" s="22"/>
      <c r="M16932" s="21"/>
      <c r="N16932" s="21"/>
    </row>
    <row r="16933" spans="12:14" x14ac:dyDescent="0.35">
      <c r="L16933" s="22"/>
      <c r="M16933" s="21"/>
      <c r="N16933" s="21"/>
    </row>
    <row r="16934" spans="12:14" x14ac:dyDescent="0.35">
      <c r="L16934" s="22"/>
      <c r="M16934" s="21"/>
      <c r="N16934" s="21"/>
    </row>
    <row r="16935" spans="12:14" x14ac:dyDescent="0.35">
      <c r="L16935" s="22"/>
      <c r="M16935" s="21"/>
      <c r="N16935" s="21"/>
    </row>
    <row r="16936" spans="12:14" x14ac:dyDescent="0.35">
      <c r="L16936" s="22"/>
      <c r="M16936" s="21"/>
      <c r="N16936" s="21"/>
    </row>
    <row r="16937" spans="12:14" x14ac:dyDescent="0.35">
      <c r="L16937" s="22"/>
      <c r="M16937" s="21"/>
      <c r="N16937" s="21"/>
    </row>
    <row r="16938" spans="12:14" x14ac:dyDescent="0.35">
      <c r="L16938" s="22"/>
      <c r="M16938" s="21"/>
      <c r="N16938" s="21"/>
    </row>
    <row r="16939" spans="12:14" x14ac:dyDescent="0.35">
      <c r="L16939" s="22"/>
      <c r="M16939" s="21"/>
      <c r="N16939" s="21"/>
    </row>
    <row r="16940" spans="12:14" x14ac:dyDescent="0.35">
      <c r="L16940" s="22"/>
      <c r="M16940" s="21"/>
      <c r="N16940" s="21"/>
    </row>
    <row r="16941" spans="12:14" x14ac:dyDescent="0.35">
      <c r="L16941" s="22"/>
      <c r="M16941" s="21"/>
      <c r="N16941" s="21"/>
    </row>
    <row r="16942" spans="12:14" x14ac:dyDescent="0.35">
      <c r="L16942" s="22"/>
      <c r="M16942" s="21"/>
      <c r="N16942" s="21"/>
    </row>
    <row r="16943" spans="12:14" x14ac:dyDescent="0.35">
      <c r="L16943" s="22"/>
      <c r="M16943" s="21"/>
      <c r="N16943" s="21"/>
    </row>
    <row r="16944" spans="12:14" x14ac:dyDescent="0.35">
      <c r="L16944" s="22"/>
      <c r="M16944" s="21"/>
      <c r="N16944" s="21"/>
    </row>
    <row r="16945" spans="12:14" x14ac:dyDescent="0.35">
      <c r="L16945" s="22"/>
      <c r="M16945" s="21"/>
      <c r="N16945" s="21"/>
    </row>
    <row r="16946" spans="12:14" x14ac:dyDescent="0.35">
      <c r="L16946" s="22"/>
      <c r="M16946" s="21"/>
      <c r="N16946" s="21"/>
    </row>
    <row r="16947" spans="12:14" x14ac:dyDescent="0.35">
      <c r="L16947" s="22"/>
      <c r="M16947" s="21"/>
      <c r="N16947" s="21"/>
    </row>
    <row r="16948" spans="12:14" x14ac:dyDescent="0.35">
      <c r="L16948" s="22"/>
      <c r="M16948" s="21"/>
      <c r="N16948" s="21"/>
    </row>
    <row r="16949" spans="12:14" x14ac:dyDescent="0.35">
      <c r="L16949" s="22"/>
      <c r="M16949" s="21"/>
      <c r="N16949" s="21"/>
    </row>
    <row r="16950" spans="12:14" x14ac:dyDescent="0.35">
      <c r="L16950" s="22"/>
      <c r="M16950" s="21"/>
      <c r="N16950" s="21"/>
    </row>
    <row r="16951" spans="12:14" x14ac:dyDescent="0.35">
      <c r="L16951" s="22"/>
      <c r="M16951" s="21"/>
      <c r="N16951" s="21"/>
    </row>
    <row r="16952" spans="12:14" x14ac:dyDescent="0.35">
      <c r="L16952" s="22"/>
      <c r="M16952" s="21"/>
      <c r="N16952" s="21"/>
    </row>
    <row r="16953" spans="12:14" x14ac:dyDescent="0.35">
      <c r="L16953" s="22"/>
      <c r="M16953" s="21"/>
      <c r="N16953" s="21"/>
    </row>
    <row r="16954" spans="12:14" x14ac:dyDescent="0.35">
      <c r="L16954" s="22"/>
      <c r="M16954" s="21"/>
      <c r="N16954" s="21"/>
    </row>
    <row r="16955" spans="12:14" x14ac:dyDescent="0.35">
      <c r="L16955" s="22"/>
      <c r="M16955" s="21"/>
      <c r="N16955" s="21"/>
    </row>
    <row r="16956" spans="12:14" x14ac:dyDescent="0.35">
      <c r="L16956" s="22"/>
      <c r="M16956" s="21"/>
      <c r="N16956" s="21"/>
    </row>
    <row r="16957" spans="12:14" x14ac:dyDescent="0.35">
      <c r="L16957" s="22"/>
      <c r="M16957" s="21"/>
      <c r="N16957" s="21"/>
    </row>
    <row r="16958" spans="12:14" x14ac:dyDescent="0.35">
      <c r="L16958" s="22"/>
      <c r="M16958" s="21"/>
      <c r="N16958" s="21"/>
    </row>
    <row r="16959" spans="12:14" x14ac:dyDescent="0.35">
      <c r="L16959" s="22"/>
      <c r="M16959" s="21"/>
      <c r="N16959" s="21"/>
    </row>
    <row r="16960" spans="12:14" x14ac:dyDescent="0.35">
      <c r="L16960" s="22"/>
      <c r="M16960" s="21"/>
      <c r="N16960" s="21"/>
    </row>
    <row r="16961" spans="12:14" x14ac:dyDescent="0.35">
      <c r="L16961" s="22"/>
      <c r="M16961" s="21"/>
      <c r="N16961" s="21"/>
    </row>
    <row r="16962" spans="12:14" x14ac:dyDescent="0.35">
      <c r="L16962" s="22"/>
      <c r="M16962" s="21"/>
      <c r="N16962" s="21"/>
    </row>
    <row r="16963" spans="12:14" x14ac:dyDescent="0.35">
      <c r="L16963" s="22"/>
      <c r="M16963" s="21"/>
      <c r="N16963" s="21"/>
    </row>
    <row r="16964" spans="12:14" x14ac:dyDescent="0.35">
      <c r="L16964" s="22"/>
      <c r="M16964" s="21"/>
      <c r="N16964" s="21"/>
    </row>
    <row r="16965" spans="12:14" x14ac:dyDescent="0.35">
      <c r="L16965" s="22"/>
      <c r="M16965" s="21"/>
      <c r="N16965" s="21"/>
    </row>
    <row r="16966" spans="12:14" x14ac:dyDescent="0.35">
      <c r="L16966" s="22"/>
      <c r="M16966" s="21"/>
      <c r="N16966" s="21"/>
    </row>
    <row r="16967" spans="12:14" x14ac:dyDescent="0.35">
      <c r="L16967" s="22"/>
      <c r="M16967" s="21"/>
      <c r="N16967" s="21"/>
    </row>
    <row r="16968" spans="12:14" x14ac:dyDescent="0.35">
      <c r="L16968" s="22"/>
      <c r="M16968" s="21"/>
      <c r="N16968" s="21"/>
    </row>
    <row r="16969" spans="12:14" x14ac:dyDescent="0.35">
      <c r="L16969" s="22"/>
      <c r="M16969" s="21"/>
      <c r="N16969" s="21"/>
    </row>
    <row r="16970" spans="12:14" x14ac:dyDescent="0.35">
      <c r="L16970" s="22"/>
      <c r="M16970" s="21"/>
      <c r="N16970" s="21"/>
    </row>
    <row r="16971" spans="12:14" x14ac:dyDescent="0.35">
      <c r="L16971" s="22"/>
      <c r="M16971" s="21"/>
      <c r="N16971" s="21"/>
    </row>
    <row r="16972" spans="12:14" x14ac:dyDescent="0.35">
      <c r="L16972" s="22"/>
      <c r="M16972" s="21"/>
      <c r="N16972" s="21"/>
    </row>
    <row r="16973" spans="12:14" x14ac:dyDescent="0.35">
      <c r="L16973" s="22"/>
      <c r="M16973" s="21"/>
      <c r="N16973" s="21"/>
    </row>
    <row r="16974" spans="12:14" x14ac:dyDescent="0.35">
      <c r="L16974" s="22"/>
      <c r="M16974" s="21"/>
      <c r="N16974" s="21"/>
    </row>
    <row r="16975" spans="12:14" x14ac:dyDescent="0.35">
      <c r="L16975" s="22"/>
      <c r="M16975" s="21"/>
      <c r="N16975" s="21"/>
    </row>
    <row r="16976" spans="12:14" x14ac:dyDescent="0.35">
      <c r="L16976" s="22"/>
      <c r="M16976" s="21"/>
      <c r="N16976" s="21"/>
    </row>
    <row r="16977" spans="12:14" x14ac:dyDescent="0.35">
      <c r="L16977" s="22"/>
      <c r="M16977" s="21"/>
      <c r="N16977" s="21"/>
    </row>
    <row r="16978" spans="12:14" x14ac:dyDescent="0.35">
      <c r="L16978" s="22"/>
      <c r="M16978" s="21"/>
      <c r="N16978" s="21"/>
    </row>
    <row r="16979" spans="12:14" x14ac:dyDescent="0.35">
      <c r="L16979" s="22"/>
      <c r="M16979" s="21"/>
      <c r="N16979" s="21"/>
    </row>
    <row r="16980" spans="12:14" x14ac:dyDescent="0.35">
      <c r="L16980" s="22"/>
      <c r="M16980" s="21"/>
      <c r="N16980" s="21"/>
    </row>
    <row r="16981" spans="12:14" x14ac:dyDescent="0.35">
      <c r="L16981" s="22"/>
      <c r="M16981" s="21"/>
      <c r="N16981" s="21"/>
    </row>
    <row r="16982" spans="12:14" x14ac:dyDescent="0.35">
      <c r="L16982" s="22"/>
      <c r="M16982" s="21"/>
      <c r="N16982" s="21"/>
    </row>
    <row r="16983" spans="12:14" x14ac:dyDescent="0.35">
      <c r="L16983" s="22"/>
      <c r="M16983" s="21"/>
      <c r="N16983" s="21"/>
    </row>
    <row r="16984" spans="12:14" x14ac:dyDescent="0.35">
      <c r="L16984" s="22"/>
      <c r="M16984" s="21"/>
      <c r="N16984" s="21"/>
    </row>
    <row r="16985" spans="12:14" x14ac:dyDescent="0.35">
      <c r="L16985" s="22"/>
      <c r="M16985" s="21"/>
      <c r="N16985" s="21"/>
    </row>
    <row r="16986" spans="12:14" x14ac:dyDescent="0.35">
      <c r="L16986" s="22"/>
      <c r="M16986" s="21"/>
      <c r="N16986" s="21"/>
    </row>
    <row r="16987" spans="12:14" x14ac:dyDescent="0.35">
      <c r="L16987" s="22"/>
      <c r="M16987" s="21"/>
      <c r="N16987" s="21"/>
    </row>
    <row r="16988" spans="12:14" x14ac:dyDescent="0.35">
      <c r="L16988" s="22"/>
      <c r="M16988" s="21"/>
      <c r="N16988" s="21"/>
    </row>
    <row r="16989" spans="12:14" x14ac:dyDescent="0.35">
      <c r="L16989" s="22"/>
      <c r="M16989" s="21"/>
      <c r="N16989" s="21"/>
    </row>
    <row r="16990" spans="12:14" x14ac:dyDescent="0.35">
      <c r="L16990" s="22"/>
      <c r="M16990" s="21"/>
      <c r="N16990" s="21"/>
    </row>
    <row r="16991" spans="12:14" x14ac:dyDescent="0.35">
      <c r="L16991" s="22"/>
      <c r="M16991" s="21"/>
      <c r="N16991" s="21"/>
    </row>
    <row r="16992" spans="12:14" x14ac:dyDescent="0.35">
      <c r="L16992" s="22"/>
      <c r="M16992" s="21"/>
      <c r="N16992" s="21"/>
    </row>
    <row r="16993" spans="12:14" x14ac:dyDescent="0.35">
      <c r="L16993" s="22"/>
      <c r="M16993" s="21"/>
      <c r="N16993" s="21"/>
    </row>
    <row r="16994" spans="12:14" x14ac:dyDescent="0.35">
      <c r="L16994" s="22"/>
      <c r="M16994" s="21"/>
      <c r="N16994" s="21"/>
    </row>
    <row r="16995" spans="12:14" x14ac:dyDescent="0.35">
      <c r="L16995" s="22"/>
      <c r="M16995" s="21"/>
      <c r="N16995" s="21"/>
    </row>
    <row r="16996" spans="12:14" x14ac:dyDescent="0.35">
      <c r="L16996" s="22"/>
      <c r="M16996" s="21"/>
      <c r="N16996" s="21"/>
    </row>
    <row r="16997" spans="12:14" x14ac:dyDescent="0.35">
      <c r="L16997" s="22"/>
      <c r="M16997" s="21"/>
      <c r="N16997" s="21"/>
    </row>
    <row r="16998" spans="12:14" x14ac:dyDescent="0.35">
      <c r="L16998" s="22"/>
      <c r="M16998" s="21"/>
      <c r="N16998" s="21"/>
    </row>
    <row r="16999" spans="12:14" x14ac:dyDescent="0.35">
      <c r="L16999" s="22"/>
      <c r="M16999" s="21"/>
      <c r="N16999" s="21"/>
    </row>
    <row r="17000" spans="12:14" x14ac:dyDescent="0.35">
      <c r="L17000" s="22"/>
      <c r="M17000" s="21"/>
      <c r="N17000" s="21"/>
    </row>
    <row r="17001" spans="12:14" x14ac:dyDescent="0.35">
      <c r="L17001" s="22"/>
      <c r="M17001" s="21"/>
      <c r="N17001" s="21"/>
    </row>
    <row r="17002" spans="12:14" x14ac:dyDescent="0.35">
      <c r="L17002" s="22"/>
      <c r="M17002" s="21"/>
      <c r="N17002" s="21"/>
    </row>
    <row r="17003" spans="12:14" x14ac:dyDescent="0.35">
      <c r="L17003" s="22"/>
      <c r="M17003" s="21"/>
      <c r="N17003" s="21"/>
    </row>
    <row r="17004" spans="12:14" x14ac:dyDescent="0.35">
      <c r="L17004" s="22"/>
      <c r="M17004" s="21"/>
      <c r="N17004" s="21"/>
    </row>
    <row r="17005" spans="12:14" x14ac:dyDescent="0.35">
      <c r="L17005" s="22"/>
      <c r="M17005" s="21"/>
      <c r="N17005" s="21"/>
    </row>
    <row r="17006" spans="12:14" x14ac:dyDescent="0.35">
      <c r="L17006" s="22"/>
      <c r="M17006" s="21"/>
      <c r="N17006" s="21"/>
    </row>
    <row r="17007" spans="12:14" x14ac:dyDescent="0.35">
      <c r="L17007" s="22"/>
      <c r="M17007" s="21"/>
      <c r="N17007" s="21"/>
    </row>
    <row r="17008" spans="12:14" x14ac:dyDescent="0.35">
      <c r="L17008" s="22"/>
      <c r="M17008" s="21"/>
      <c r="N17008" s="21"/>
    </row>
    <row r="17009" spans="12:14" x14ac:dyDescent="0.35">
      <c r="L17009" s="22"/>
      <c r="M17009" s="21"/>
      <c r="N17009" s="21"/>
    </row>
    <row r="17010" spans="12:14" x14ac:dyDescent="0.35">
      <c r="L17010" s="22"/>
      <c r="M17010" s="21"/>
      <c r="N17010" s="21"/>
    </row>
    <row r="17011" spans="12:14" x14ac:dyDescent="0.35">
      <c r="L17011" s="22"/>
      <c r="M17011" s="21"/>
      <c r="N17011" s="21"/>
    </row>
    <row r="17012" spans="12:14" x14ac:dyDescent="0.35">
      <c r="L17012" s="22"/>
      <c r="M17012" s="21"/>
      <c r="N17012" s="21"/>
    </row>
    <row r="17013" spans="12:14" x14ac:dyDescent="0.35">
      <c r="L17013" s="22"/>
      <c r="M17013" s="21"/>
      <c r="N17013" s="21"/>
    </row>
    <row r="17014" spans="12:14" x14ac:dyDescent="0.35">
      <c r="L17014" s="22"/>
      <c r="M17014" s="21"/>
      <c r="N17014" s="21"/>
    </row>
    <row r="17015" spans="12:14" x14ac:dyDescent="0.35">
      <c r="L17015" s="22"/>
      <c r="M17015" s="21"/>
      <c r="N17015" s="21"/>
    </row>
    <row r="17016" spans="12:14" x14ac:dyDescent="0.35">
      <c r="L17016" s="22"/>
      <c r="M17016" s="21"/>
      <c r="N17016" s="21"/>
    </row>
    <row r="17017" spans="12:14" x14ac:dyDescent="0.35">
      <c r="L17017" s="22"/>
      <c r="M17017" s="21"/>
      <c r="N17017" s="21"/>
    </row>
    <row r="17018" spans="12:14" x14ac:dyDescent="0.35">
      <c r="L17018" s="22"/>
      <c r="M17018" s="21"/>
      <c r="N17018" s="21"/>
    </row>
    <row r="17019" spans="12:14" x14ac:dyDescent="0.35">
      <c r="L17019" s="22"/>
      <c r="M17019" s="21"/>
      <c r="N17019" s="21"/>
    </row>
    <row r="17020" spans="12:14" x14ac:dyDescent="0.35">
      <c r="L17020" s="22"/>
      <c r="M17020" s="21"/>
      <c r="N17020" s="21"/>
    </row>
    <row r="17021" spans="12:14" x14ac:dyDescent="0.35">
      <c r="L17021" s="22"/>
      <c r="M17021" s="21"/>
      <c r="N17021" s="21"/>
    </row>
    <row r="17022" spans="12:14" x14ac:dyDescent="0.35">
      <c r="L17022" s="22"/>
      <c r="M17022" s="21"/>
      <c r="N17022" s="21"/>
    </row>
    <row r="17023" spans="12:14" x14ac:dyDescent="0.35">
      <c r="L17023" s="22"/>
      <c r="M17023" s="21"/>
      <c r="N17023" s="21"/>
    </row>
    <row r="17024" spans="12:14" x14ac:dyDescent="0.35">
      <c r="L17024" s="22"/>
      <c r="M17024" s="21"/>
      <c r="N17024" s="21"/>
    </row>
    <row r="17025" spans="12:14" x14ac:dyDescent="0.35">
      <c r="L17025" s="22"/>
      <c r="M17025" s="21"/>
      <c r="N17025" s="21"/>
    </row>
    <row r="17026" spans="12:14" x14ac:dyDescent="0.35">
      <c r="L17026" s="22"/>
      <c r="M17026" s="21"/>
      <c r="N17026" s="21"/>
    </row>
    <row r="17027" spans="12:14" x14ac:dyDescent="0.35">
      <c r="L17027" s="22"/>
      <c r="M17027" s="21"/>
      <c r="N17027" s="21"/>
    </row>
    <row r="17028" spans="12:14" x14ac:dyDescent="0.35">
      <c r="L17028" s="22"/>
      <c r="M17028" s="21"/>
      <c r="N17028" s="21"/>
    </row>
    <row r="17029" spans="12:14" x14ac:dyDescent="0.35">
      <c r="L17029" s="22"/>
      <c r="M17029" s="21"/>
      <c r="N17029" s="21"/>
    </row>
    <row r="17030" spans="12:14" x14ac:dyDescent="0.35">
      <c r="L17030" s="22"/>
      <c r="M17030" s="21"/>
      <c r="N17030" s="21"/>
    </row>
    <row r="17031" spans="12:14" x14ac:dyDescent="0.35">
      <c r="L17031" s="22"/>
      <c r="M17031" s="21"/>
      <c r="N17031" s="21"/>
    </row>
    <row r="17032" spans="12:14" x14ac:dyDescent="0.35">
      <c r="L17032" s="22"/>
      <c r="M17032" s="21"/>
      <c r="N17032" s="21"/>
    </row>
    <row r="17033" spans="12:14" x14ac:dyDescent="0.35">
      <c r="L17033" s="22"/>
      <c r="M17033" s="21"/>
      <c r="N17033" s="21"/>
    </row>
    <row r="17034" spans="12:14" x14ac:dyDescent="0.35">
      <c r="L17034" s="22"/>
      <c r="M17034" s="21"/>
      <c r="N17034" s="21"/>
    </row>
    <row r="17035" spans="12:14" x14ac:dyDescent="0.35">
      <c r="L17035" s="22"/>
      <c r="M17035" s="21"/>
      <c r="N17035" s="21"/>
    </row>
    <row r="17036" spans="12:14" x14ac:dyDescent="0.35">
      <c r="L17036" s="22"/>
      <c r="M17036" s="21"/>
      <c r="N17036" s="21"/>
    </row>
    <row r="17037" spans="12:14" x14ac:dyDescent="0.35">
      <c r="L17037" s="22"/>
      <c r="M17037" s="21"/>
      <c r="N17037" s="21"/>
    </row>
    <row r="17038" spans="12:14" x14ac:dyDescent="0.35">
      <c r="L17038" s="22"/>
      <c r="M17038" s="21"/>
      <c r="N17038" s="21"/>
    </row>
    <row r="17039" spans="12:14" x14ac:dyDescent="0.35">
      <c r="L17039" s="22"/>
      <c r="M17039" s="21"/>
      <c r="N17039" s="21"/>
    </row>
    <row r="17040" spans="12:14" x14ac:dyDescent="0.35">
      <c r="L17040" s="22"/>
      <c r="M17040" s="21"/>
      <c r="N17040" s="21"/>
    </row>
    <row r="17041" spans="12:14" x14ac:dyDescent="0.35">
      <c r="L17041" s="22"/>
      <c r="M17041" s="21"/>
      <c r="N17041" s="21"/>
    </row>
    <row r="17042" spans="12:14" x14ac:dyDescent="0.35">
      <c r="L17042" s="22"/>
      <c r="M17042" s="21"/>
      <c r="N17042" s="21"/>
    </row>
    <row r="17043" spans="12:14" x14ac:dyDescent="0.35">
      <c r="L17043" s="22"/>
      <c r="M17043" s="21"/>
      <c r="N17043" s="21"/>
    </row>
    <row r="17044" spans="12:14" x14ac:dyDescent="0.35">
      <c r="L17044" s="22"/>
      <c r="M17044" s="21"/>
      <c r="N17044" s="21"/>
    </row>
    <row r="17045" spans="12:14" x14ac:dyDescent="0.35">
      <c r="L17045" s="22"/>
      <c r="M17045" s="21"/>
      <c r="N17045" s="21"/>
    </row>
    <row r="17046" spans="12:14" x14ac:dyDescent="0.35">
      <c r="L17046" s="22"/>
      <c r="M17046" s="21"/>
      <c r="N17046" s="21"/>
    </row>
    <row r="17047" spans="12:14" x14ac:dyDescent="0.35">
      <c r="L17047" s="22"/>
      <c r="M17047" s="21"/>
      <c r="N17047" s="21"/>
    </row>
    <row r="17048" spans="12:14" x14ac:dyDescent="0.35">
      <c r="L17048" s="22"/>
      <c r="M17048" s="21"/>
      <c r="N17048" s="21"/>
    </row>
    <row r="17049" spans="12:14" x14ac:dyDescent="0.35">
      <c r="L17049" s="22"/>
      <c r="M17049" s="21"/>
      <c r="N17049" s="21"/>
    </row>
    <row r="17050" spans="12:14" x14ac:dyDescent="0.35">
      <c r="L17050" s="22"/>
      <c r="M17050" s="21"/>
      <c r="N17050" s="21"/>
    </row>
    <row r="17051" spans="12:14" x14ac:dyDescent="0.35">
      <c r="L17051" s="22"/>
      <c r="M17051" s="21"/>
      <c r="N17051" s="21"/>
    </row>
    <row r="17052" spans="12:14" x14ac:dyDescent="0.35">
      <c r="L17052" s="22"/>
      <c r="M17052" s="21"/>
      <c r="N17052" s="21"/>
    </row>
    <row r="17053" spans="12:14" x14ac:dyDescent="0.35">
      <c r="L17053" s="22"/>
      <c r="M17053" s="21"/>
      <c r="N17053" s="21"/>
    </row>
    <row r="17054" spans="12:14" x14ac:dyDescent="0.35">
      <c r="L17054" s="22"/>
      <c r="M17054" s="21"/>
      <c r="N17054" s="21"/>
    </row>
    <row r="17055" spans="12:14" x14ac:dyDescent="0.35">
      <c r="L17055" s="22"/>
      <c r="M17055" s="21"/>
      <c r="N17055" s="21"/>
    </row>
    <row r="17056" spans="12:14" x14ac:dyDescent="0.35">
      <c r="L17056" s="22"/>
      <c r="M17056" s="21"/>
      <c r="N17056" s="21"/>
    </row>
    <row r="17057" spans="12:14" x14ac:dyDescent="0.35">
      <c r="L17057" s="22"/>
      <c r="M17057" s="21"/>
      <c r="N17057" s="21"/>
    </row>
    <row r="17058" spans="12:14" x14ac:dyDescent="0.35">
      <c r="L17058" s="22"/>
      <c r="M17058" s="21"/>
      <c r="N17058" s="21"/>
    </row>
    <row r="17059" spans="12:14" x14ac:dyDescent="0.35">
      <c r="L17059" s="22"/>
      <c r="M17059" s="21"/>
      <c r="N17059" s="21"/>
    </row>
    <row r="17060" spans="12:14" x14ac:dyDescent="0.35">
      <c r="L17060" s="22"/>
      <c r="M17060" s="21"/>
      <c r="N17060" s="21"/>
    </row>
    <row r="17061" spans="12:14" x14ac:dyDescent="0.35">
      <c r="L17061" s="22"/>
      <c r="M17061" s="21"/>
      <c r="N17061" s="21"/>
    </row>
    <row r="17062" spans="12:14" x14ac:dyDescent="0.35">
      <c r="L17062" s="22"/>
      <c r="M17062" s="21"/>
      <c r="N17062" s="21"/>
    </row>
    <row r="17063" spans="12:14" x14ac:dyDescent="0.35">
      <c r="L17063" s="22"/>
      <c r="M17063" s="21"/>
      <c r="N17063" s="21"/>
    </row>
    <row r="17064" spans="12:14" x14ac:dyDescent="0.35">
      <c r="L17064" s="22"/>
      <c r="M17064" s="21"/>
      <c r="N17064" s="21"/>
    </row>
    <row r="17065" spans="12:14" x14ac:dyDescent="0.35">
      <c r="L17065" s="22"/>
      <c r="M17065" s="21"/>
      <c r="N17065" s="21"/>
    </row>
    <row r="17066" spans="12:14" x14ac:dyDescent="0.35">
      <c r="L17066" s="22"/>
      <c r="M17066" s="21"/>
      <c r="N17066" s="21"/>
    </row>
    <row r="17067" spans="12:14" x14ac:dyDescent="0.35">
      <c r="L17067" s="22"/>
      <c r="M17067" s="21"/>
      <c r="N17067" s="21"/>
    </row>
    <row r="17068" spans="12:14" x14ac:dyDescent="0.35">
      <c r="L17068" s="22"/>
      <c r="M17068" s="21"/>
      <c r="N17068" s="21"/>
    </row>
    <row r="17069" spans="12:14" x14ac:dyDescent="0.35">
      <c r="L17069" s="22"/>
      <c r="M17069" s="21"/>
      <c r="N17069" s="21"/>
    </row>
    <row r="17070" spans="12:14" x14ac:dyDescent="0.35">
      <c r="L17070" s="22"/>
      <c r="M17070" s="21"/>
      <c r="N17070" s="21"/>
    </row>
    <row r="17071" spans="12:14" x14ac:dyDescent="0.35">
      <c r="L17071" s="22"/>
      <c r="M17071" s="21"/>
      <c r="N17071" s="21"/>
    </row>
    <row r="17072" spans="12:14" x14ac:dyDescent="0.35">
      <c r="L17072" s="22"/>
      <c r="M17072" s="21"/>
      <c r="N17072" s="21"/>
    </row>
    <row r="17073" spans="12:14" x14ac:dyDescent="0.35">
      <c r="L17073" s="22"/>
      <c r="M17073" s="21"/>
      <c r="N17073" s="21"/>
    </row>
    <row r="17074" spans="12:14" x14ac:dyDescent="0.35">
      <c r="L17074" s="22"/>
      <c r="M17074" s="21"/>
      <c r="N17074" s="21"/>
    </row>
    <row r="17075" spans="12:14" x14ac:dyDescent="0.35">
      <c r="L17075" s="22"/>
      <c r="M17075" s="21"/>
      <c r="N17075" s="21"/>
    </row>
    <row r="17076" spans="12:14" x14ac:dyDescent="0.35">
      <c r="L17076" s="22"/>
      <c r="M17076" s="21"/>
      <c r="N17076" s="21"/>
    </row>
    <row r="17077" spans="12:14" x14ac:dyDescent="0.35">
      <c r="L17077" s="22"/>
      <c r="M17077" s="21"/>
      <c r="N17077" s="21"/>
    </row>
    <row r="17078" spans="12:14" x14ac:dyDescent="0.35">
      <c r="L17078" s="22"/>
      <c r="M17078" s="21"/>
      <c r="N17078" s="21"/>
    </row>
    <row r="17079" spans="12:14" x14ac:dyDescent="0.35">
      <c r="L17079" s="22"/>
      <c r="M17079" s="21"/>
      <c r="N17079" s="21"/>
    </row>
    <row r="17080" spans="12:14" x14ac:dyDescent="0.35">
      <c r="L17080" s="22"/>
      <c r="M17080" s="21"/>
      <c r="N17080" s="21"/>
    </row>
    <row r="17081" spans="12:14" x14ac:dyDescent="0.35">
      <c r="L17081" s="22"/>
      <c r="M17081" s="21"/>
      <c r="N17081" s="21"/>
    </row>
    <row r="17082" spans="12:14" x14ac:dyDescent="0.35">
      <c r="L17082" s="22"/>
      <c r="M17082" s="21"/>
      <c r="N17082" s="21"/>
    </row>
    <row r="17083" spans="12:14" x14ac:dyDescent="0.35">
      <c r="L17083" s="22"/>
      <c r="M17083" s="21"/>
      <c r="N17083" s="21"/>
    </row>
    <row r="17084" spans="12:14" x14ac:dyDescent="0.35">
      <c r="L17084" s="22"/>
      <c r="M17084" s="21"/>
      <c r="N17084" s="21"/>
    </row>
    <row r="17085" spans="12:14" x14ac:dyDescent="0.35">
      <c r="L17085" s="22"/>
      <c r="M17085" s="21"/>
      <c r="N17085" s="21"/>
    </row>
    <row r="17086" spans="12:14" x14ac:dyDescent="0.35">
      <c r="L17086" s="22"/>
      <c r="M17086" s="21"/>
      <c r="N17086" s="21"/>
    </row>
    <row r="17087" spans="12:14" x14ac:dyDescent="0.35">
      <c r="L17087" s="22"/>
      <c r="M17087" s="21"/>
      <c r="N17087" s="21"/>
    </row>
    <row r="17088" spans="12:14" x14ac:dyDescent="0.35">
      <c r="L17088" s="22"/>
      <c r="M17088" s="21"/>
      <c r="N17088" s="21"/>
    </row>
    <row r="17089" spans="12:14" x14ac:dyDescent="0.35">
      <c r="L17089" s="22"/>
      <c r="M17089" s="21"/>
      <c r="N17089" s="21"/>
    </row>
    <row r="17090" spans="12:14" x14ac:dyDescent="0.35">
      <c r="L17090" s="22"/>
      <c r="M17090" s="21"/>
      <c r="N17090" s="21"/>
    </row>
    <row r="17091" spans="12:14" x14ac:dyDescent="0.35">
      <c r="L17091" s="22"/>
      <c r="M17091" s="21"/>
      <c r="N17091" s="21"/>
    </row>
    <row r="17092" spans="12:14" x14ac:dyDescent="0.35">
      <c r="L17092" s="22"/>
      <c r="M17092" s="21"/>
      <c r="N17092" s="21"/>
    </row>
    <row r="17093" spans="12:14" x14ac:dyDescent="0.35">
      <c r="L17093" s="22"/>
      <c r="M17093" s="21"/>
      <c r="N17093" s="21"/>
    </row>
    <row r="17094" spans="12:14" x14ac:dyDescent="0.35">
      <c r="L17094" s="22"/>
      <c r="M17094" s="21"/>
      <c r="N17094" s="21"/>
    </row>
    <row r="17095" spans="12:14" x14ac:dyDescent="0.35">
      <c r="L17095" s="22"/>
      <c r="M17095" s="21"/>
      <c r="N17095" s="21"/>
    </row>
    <row r="17096" spans="12:14" x14ac:dyDescent="0.35">
      <c r="L17096" s="22"/>
      <c r="M17096" s="21"/>
      <c r="N17096" s="21"/>
    </row>
    <row r="17097" spans="12:14" x14ac:dyDescent="0.35">
      <c r="L17097" s="22"/>
      <c r="M17097" s="21"/>
      <c r="N17097" s="21"/>
    </row>
    <row r="17098" spans="12:14" x14ac:dyDescent="0.35">
      <c r="L17098" s="22"/>
      <c r="M17098" s="21"/>
      <c r="N17098" s="21"/>
    </row>
    <row r="17099" spans="12:14" x14ac:dyDescent="0.35">
      <c r="L17099" s="22"/>
      <c r="M17099" s="21"/>
      <c r="N17099" s="21"/>
    </row>
    <row r="17100" spans="12:14" x14ac:dyDescent="0.35">
      <c r="L17100" s="22"/>
      <c r="M17100" s="21"/>
      <c r="N17100" s="21"/>
    </row>
    <row r="17101" spans="12:14" x14ac:dyDescent="0.35">
      <c r="L17101" s="22"/>
      <c r="M17101" s="21"/>
      <c r="N17101" s="21"/>
    </row>
    <row r="17102" spans="12:14" x14ac:dyDescent="0.35">
      <c r="L17102" s="22"/>
      <c r="M17102" s="21"/>
      <c r="N17102" s="21"/>
    </row>
    <row r="17103" spans="12:14" x14ac:dyDescent="0.35">
      <c r="L17103" s="22"/>
      <c r="M17103" s="21"/>
      <c r="N17103" s="21"/>
    </row>
    <row r="17104" spans="12:14" x14ac:dyDescent="0.35">
      <c r="L17104" s="22"/>
      <c r="M17104" s="21"/>
      <c r="N17104" s="21"/>
    </row>
    <row r="17105" spans="12:14" x14ac:dyDescent="0.35">
      <c r="L17105" s="22"/>
      <c r="M17105" s="21"/>
      <c r="N17105" s="21"/>
    </row>
    <row r="17106" spans="12:14" x14ac:dyDescent="0.35">
      <c r="L17106" s="22"/>
      <c r="M17106" s="21"/>
      <c r="N17106" s="21"/>
    </row>
    <row r="17107" spans="12:14" x14ac:dyDescent="0.35">
      <c r="L17107" s="22"/>
      <c r="M17107" s="21"/>
      <c r="N17107" s="21"/>
    </row>
    <row r="17108" spans="12:14" x14ac:dyDescent="0.35">
      <c r="L17108" s="22"/>
      <c r="M17108" s="21"/>
      <c r="N17108" s="21"/>
    </row>
    <row r="17109" spans="12:14" x14ac:dyDescent="0.35">
      <c r="L17109" s="22"/>
      <c r="M17109" s="21"/>
      <c r="N17109" s="21"/>
    </row>
    <row r="17110" spans="12:14" x14ac:dyDescent="0.35">
      <c r="L17110" s="22"/>
      <c r="M17110" s="21"/>
      <c r="N17110" s="21"/>
    </row>
    <row r="17111" spans="12:14" x14ac:dyDescent="0.35">
      <c r="L17111" s="22"/>
      <c r="M17111" s="21"/>
      <c r="N17111" s="21"/>
    </row>
    <row r="17112" spans="12:14" x14ac:dyDescent="0.35">
      <c r="L17112" s="22"/>
      <c r="M17112" s="21"/>
      <c r="N17112" s="21"/>
    </row>
    <row r="17113" spans="12:14" x14ac:dyDescent="0.35">
      <c r="L17113" s="22"/>
      <c r="M17113" s="21"/>
      <c r="N17113" s="21"/>
    </row>
    <row r="17114" spans="12:14" x14ac:dyDescent="0.35">
      <c r="L17114" s="22"/>
      <c r="M17114" s="21"/>
      <c r="N17114" s="21"/>
    </row>
    <row r="17115" spans="12:14" x14ac:dyDescent="0.35">
      <c r="L17115" s="22"/>
      <c r="M17115" s="21"/>
      <c r="N17115" s="21"/>
    </row>
    <row r="17116" spans="12:14" x14ac:dyDescent="0.35">
      <c r="L17116" s="22"/>
      <c r="M17116" s="21"/>
      <c r="N17116" s="21"/>
    </row>
    <row r="17117" spans="12:14" x14ac:dyDescent="0.35">
      <c r="L17117" s="22"/>
      <c r="M17117" s="21"/>
      <c r="N17117" s="21"/>
    </row>
    <row r="17118" spans="12:14" x14ac:dyDescent="0.35">
      <c r="L17118" s="22"/>
      <c r="M17118" s="21"/>
      <c r="N17118" s="21"/>
    </row>
    <row r="17119" spans="12:14" x14ac:dyDescent="0.35">
      <c r="L17119" s="22"/>
      <c r="M17119" s="21"/>
      <c r="N17119" s="21"/>
    </row>
    <row r="17120" spans="12:14" x14ac:dyDescent="0.35">
      <c r="L17120" s="22"/>
      <c r="M17120" s="21"/>
      <c r="N17120" s="21"/>
    </row>
    <row r="17121" spans="12:14" x14ac:dyDescent="0.35">
      <c r="L17121" s="22"/>
      <c r="M17121" s="21"/>
      <c r="N17121" s="21"/>
    </row>
    <row r="17122" spans="12:14" x14ac:dyDescent="0.35">
      <c r="L17122" s="22"/>
      <c r="M17122" s="21"/>
      <c r="N17122" s="21"/>
    </row>
    <row r="17123" spans="12:14" x14ac:dyDescent="0.35">
      <c r="L17123" s="22"/>
      <c r="M17123" s="21"/>
      <c r="N17123" s="21"/>
    </row>
    <row r="17124" spans="12:14" x14ac:dyDescent="0.35">
      <c r="L17124" s="22"/>
      <c r="M17124" s="21"/>
      <c r="N17124" s="21"/>
    </row>
    <row r="17125" spans="12:14" x14ac:dyDescent="0.35">
      <c r="L17125" s="22"/>
      <c r="M17125" s="21"/>
      <c r="N17125" s="21"/>
    </row>
    <row r="17126" spans="12:14" x14ac:dyDescent="0.35">
      <c r="L17126" s="22"/>
      <c r="M17126" s="21"/>
      <c r="N17126" s="21"/>
    </row>
    <row r="17127" spans="12:14" x14ac:dyDescent="0.35">
      <c r="L17127" s="22"/>
      <c r="M17127" s="21"/>
      <c r="N17127" s="21"/>
    </row>
    <row r="17128" spans="12:14" x14ac:dyDescent="0.35">
      <c r="L17128" s="22"/>
      <c r="M17128" s="21"/>
      <c r="N17128" s="21"/>
    </row>
    <row r="17129" spans="12:14" x14ac:dyDescent="0.35">
      <c r="L17129" s="22"/>
      <c r="M17129" s="21"/>
      <c r="N17129" s="21"/>
    </row>
    <row r="17130" spans="12:14" x14ac:dyDescent="0.35">
      <c r="L17130" s="22"/>
      <c r="M17130" s="21"/>
      <c r="N17130" s="21"/>
    </row>
    <row r="17131" spans="12:14" x14ac:dyDescent="0.35">
      <c r="L17131" s="22"/>
      <c r="M17131" s="21"/>
      <c r="N17131" s="21"/>
    </row>
    <row r="17132" spans="12:14" x14ac:dyDescent="0.35">
      <c r="L17132" s="22"/>
      <c r="M17132" s="21"/>
      <c r="N17132" s="21"/>
    </row>
    <row r="17133" spans="12:14" x14ac:dyDescent="0.35">
      <c r="L17133" s="22"/>
      <c r="M17133" s="21"/>
      <c r="N17133" s="21"/>
    </row>
    <row r="17134" spans="12:14" x14ac:dyDescent="0.35">
      <c r="L17134" s="22"/>
      <c r="M17134" s="21"/>
      <c r="N17134" s="21"/>
    </row>
    <row r="17135" spans="12:14" x14ac:dyDescent="0.35">
      <c r="L17135" s="22"/>
      <c r="M17135" s="21"/>
      <c r="N17135" s="21"/>
    </row>
    <row r="17136" spans="12:14" x14ac:dyDescent="0.35">
      <c r="L17136" s="22"/>
      <c r="M17136" s="21"/>
      <c r="N17136" s="21"/>
    </row>
    <row r="17137" spans="12:14" x14ac:dyDescent="0.35">
      <c r="L17137" s="22"/>
      <c r="M17137" s="21"/>
      <c r="N17137" s="21"/>
    </row>
    <row r="17138" spans="12:14" x14ac:dyDescent="0.35">
      <c r="L17138" s="22"/>
      <c r="M17138" s="21"/>
      <c r="N17138" s="21"/>
    </row>
    <row r="17139" spans="12:14" x14ac:dyDescent="0.35">
      <c r="L17139" s="22"/>
      <c r="M17139" s="21"/>
      <c r="N17139" s="21"/>
    </row>
    <row r="17140" spans="12:14" x14ac:dyDescent="0.35">
      <c r="L17140" s="22"/>
      <c r="M17140" s="21"/>
      <c r="N17140" s="21"/>
    </row>
    <row r="17141" spans="12:14" x14ac:dyDescent="0.35">
      <c r="L17141" s="22"/>
      <c r="M17141" s="21"/>
      <c r="N17141" s="21"/>
    </row>
    <row r="17142" spans="12:14" x14ac:dyDescent="0.35">
      <c r="L17142" s="22"/>
      <c r="M17142" s="21"/>
      <c r="N17142" s="21"/>
    </row>
    <row r="17143" spans="12:14" x14ac:dyDescent="0.35">
      <c r="L17143" s="22"/>
      <c r="M17143" s="21"/>
      <c r="N17143" s="21"/>
    </row>
    <row r="17144" spans="12:14" x14ac:dyDescent="0.35">
      <c r="L17144" s="22"/>
      <c r="M17144" s="21"/>
      <c r="N17144" s="21"/>
    </row>
    <row r="17145" spans="12:14" x14ac:dyDescent="0.35">
      <c r="L17145" s="22"/>
      <c r="M17145" s="21"/>
      <c r="N17145" s="21"/>
    </row>
    <row r="17146" spans="12:14" x14ac:dyDescent="0.35">
      <c r="L17146" s="22"/>
      <c r="M17146" s="21"/>
      <c r="N17146" s="21"/>
    </row>
    <row r="17147" spans="12:14" x14ac:dyDescent="0.35">
      <c r="L17147" s="22"/>
      <c r="M17147" s="21"/>
      <c r="N17147" s="21"/>
    </row>
    <row r="17148" spans="12:14" x14ac:dyDescent="0.35">
      <c r="L17148" s="22"/>
      <c r="M17148" s="21"/>
      <c r="N17148" s="21"/>
    </row>
    <row r="17149" spans="12:14" x14ac:dyDescent="0.35">
      <c r="L17149" s="22"/>
      <c r="M17149" s="21"/>
      <c r="N17149" s="21"/>
    </row>
    <row r="17150" spans="12:14" x14ac:dyDescent="0.35">
      <c r="L17150" s="22"/>
      <c r="M17150" s="21"/>
      <c r="N17150" s="21"/>
    </row>
    <row r="17151" spans="12:14" x14ac:dyDescent="0.35">
      <c r="L17151" s="22"/>
      <c r="M17151" s="21"/>
      <c r="N17151" s="21"/>
    </row>
    <row r="17152" spans="12:14" x14ac:dyDescent="0.35">
      <c r="L17152" s="22"/>
      <c r="M17152" s="21"/>
      <c r="N17152" s="21"/>
    </row>
    <row r="17153" spans="12:14" x14ac:dyDescent="0.35">
      <c r="L17153" s="22"/>
      <c r="M17153" s="21"/>
      <c r="N17153" s="21"/>
    </row>
    <row r="17154" spans="12:14" x14ac:dyDescent="0.35">
      <c r="L17154" s="22"/>
      <c r="M17154" s="21"/>
      <c r="N17154" s="21"/>
    </row>
    <row r="17155" spans="12:14" x14ac:dyDescent="0.35">
      <c r="L17155" s="22"/>
      <c r="M17155" s="21"/>
      <c r="N17155" s="21"/>
    </row>
    <row r="17156" spans="12:14" x14ac:dyDescent="0.35">
      <c r="L17156" s="22"/>
      <c r="M17156" s="21"/>
      <c r="N17156" s="21"/>
    </row>
    <row r="17157" spans="12:14" x14ac:dyDescent="0.35">
      <c r="L17157" s="22"/>
      <c r="M17157" s="21"/>
      <c r="N17157" s="21"/>
    </row>
    <row r="17158" spans="12:14" x14ac:dyDescent="0.35">
      <c r="L17158" s="22"/>
      <c r="M17158" s="21"/>
      <c r="N17158" s="21"/>
    </row>
    <row r="17159" spans="12:14" x14ac:dyDescent="0.35">
      <c r="L17159" s="22"/>
      <c r="M17159" s="21"/>
      <c r="N17159" s="21"/>
    </row>
    <row r="17160" spans="12:14" x14ac:dyDescent="0.35">
      <c r="L17160" s="22"/>
      <c r="M17160" s="21"/>
      <c r="N17160" s="21"/>
    </row>
    <row r="17161" spans="12:14" x14ac:dyDescent="0.35">
      <c r="L17161" s="22"/>
      <c r="M17161" s="21"/>
      <c r="N17161" s="21"/>
    </row>
    <row r="17162" spans="12:14" x14ac:dyDescent="0.35">
      <c r="L17162" s="22"/>
      <c r="M17162" s="21"/>
      <c r="N17162" s="21"/>
    </row>
    <row r="17163" spans="12:14" x14ac:dyDescent="0.35">
      <c r="L17163" s="22"/>
      <c r="M17163" s="21"/>
      <c r="N17163" s="21"/>
    </row>
    <row r="17164" spans="12:14" x14ac:dyDescent="0.35">
      <c r="L17164" s="22"/>
      <c r="M17164" s="21"/>
      <c r="N17164" s="21"/>
    </row>
    <row r="17165" spans="12:14" x14ac:dyDescent="0.35">
      <c r="L17165" s="22"/>
      <c r="M17165" s="21"/>
      <c r="N17165" s="21"/>
    </row>
    <row r="17166" spans="12:14" x14ac:dyDescent="0.35">
      <c r="L17166" s="22"/>
      <c r="M17166" s="21"/>
      <c r="N17166" s="21"/>
    </row>
    <row r="17167" spans="12:14" x14ac:dyDescent="0.35">
      <c r="L17167" s="22"/>
      <c r="M17167" s="21"/>
      <c r="N17167" s="21"/>
    </row>
    <row r="17168" spans="12:14" x14ac:dyDescent="0.35">
      <c r="L17168" s="22"/>
      <c r="M17168" s="21"/>
      <c r="N17168" s="21"/>
    </row>
    <row r="17169" spans="12:14" x14ac:dyDescent="0.35">
      <c r="L17169" s="22"/>
      <c r="M17169" s="21"/>
      <c r="N17169" s="21"/>
    </row>
    <row r="17170" spans="12:14" x14ac:dyDescent="0.35">
      <c r="L17170" s="22"/>
      <c r="M17170" s="21"/>
      <c r="N17170" s="21"/>
    </row>
    <row r="17171" spans="12:14" x14ac:dyDescent="0.35">
      <c r="L17171" s="22"/>
      <c r="M17171" s="21"/>
      <c r="N17171" s="21"/>
    </row>
    <row r="17172" spans="12:14" x14ac:dyDescent="0.35">
      <c r="L17172" s="22"/>
      <c r="M17172" s="21"/>
      <c r="N17172" s="21"/>
    </row>
    <row r="17173" spans="12:14" x14ac:dyDescent="0.35">
      <c r="L17173" s="22"/>
      <c r="M17173" s="21"/>
      <c r="N17173" s="21"/>
    </row>
    <row r="17174" spans="12:14" x14ac:dyDescent="0.35">
      <c r="L17174" s="22"/>
      <c r="M17174" s="21"/>
      <c r="N17174" s="21"/>
    </row>
    <row r="17175" spans="12:14" x14ac:dyDescent="0.35">
      <c r="L17175" s="22"/>
      <c r="M17175" s="21"/>
      <c r="N17175" s="21"/>
    </row>
    <row r="17176" spans="12:14" x14ac:dyDescent="0.35">
      <c r="L17176" s="22"/>
      <c r="M17176" s="21"/>
      <c r="N17176" s="21"/>
    </row>
    <row r="17177" spans="12:14" x14ac:dyDescent="0.35">
      <c r="L17177" s="22"/>
      <c r="M17177" s="21"/>
      <c r="N17177" s="21"/>
    </row>
    <row r="17178" spans="12:14" x14ac:dyDescent="0.35">
      <c r="L17178" s="22"/>
      <c r="M17178" s="21"/>
      <c r="N17178" s="21"/>
    </row>
    <row r="17179" spans="12:14" x14ac:dyDescent="0.35">
      <c r="L17179" s="22"/>
      <c r="M17179" s="21"/>
      <c r="N17179" s="21"/>
    </row>
    <row r="17180" spans="12:14" x14ac:dyDescent="0.35">
      <c r="L17180" s="22"/>
      <c r="M17180" s="21"/>
      <c r="N17180" s="21"/>
    </row>
    <row r="17181" spans="12:14" x14ac:dyDescent="0.35">
      <c r="L17181" s="22"/>
      <c r="M17181" s="21"/>
      <c r="N17181" s="21"/>
    </row>
    <row r="17182" spans="12:14" x14ac:dyDescent="0.35">
      <c r="L17182" s="22"/>
      <c r="M17182" s="21"/>
      <c r="N17182" s="21"/>
    </row>
    <row r="17183" spans="12:14" x14ac:dyDescent="0.35">
      <c r="L17183" s="22"/>
      <c r="M17183" s="21"/>
      <c r="N17183" s="21"/>
    </row>
    <row r="17184" spans="12:14" x14ac:dyDescent="0.35">
      <c r="L17184" s="22"/>
      <c r="M17184" s="21"/>
      <c r="N17184" s="21"/>
    </row>
    <row r="17185" spans="12:14" x14ac:dyDescent="0.35">
      <c r="L17185" s="22"/>
      <c r="M17185" s="21"/>
      <c r="N17185" s="21"/>
    </row>
    <row r="17186" spans="12:14" x14ac:dyDescent="0.35">
      <c r="L17186" s="22"/>
      <c r="M17186" s="21"/>
      <c r="N17186" s="21"/>
    </row>
    <row r="17187" spans="12:14" x14ac:dyDescent="0.35">
      <c r="L17187" s="22"/>
      <c r="M17187" s="21"/>
      <c r="N17187" s="21"/>
    </row>
    <row r="17188" spans="12:14" x14ac:dyDescent="0.35">
      <c r="L17188" s="22"/>
      <c r="M17188" s="21"/>
      <c r="N17188" s="21"/>
    </row>
    <row r="17189" spans="12:14" x14ac:dyDescent="0.35">
      <c r="L17189" s="22"/>
      <c r="M17189" s="21"/>
      <c r="N17189" s="21"/>
    </row>
    <row r="17190" spans="12:14" x14ac:dyDescent="0.35">
      <c r="L17190" s="22"/>
      <c r="M17190" s="21"/>
      <c r="N17190" s="21"/>
    </row>
    <row r="17191" spans="12:14" x14ac:dyDescent="0.35">
      <c r="L17191" s="22"/>
      <c r="M17191" s="21"/>
      <c r="N17191" s="21"/>
    </row>
    <row r="17192" spans="12:14" x14ac:dyDescent="0.35">
      <c r="L17192" s="22"/>
      <c r="M17192" s="21"/>
      <c r="N17192" s="21"/>
    </row>
    <row r="17193" spans="12:14" x14ac:dyDescent="0.35">
      <c r="L17193" s="22"/>
      <c r="M17193" s="21"/>
      <c r="N17193" s="21"/>
    </row>
    <row r="17194" spans="12:14" x14ac:dyDescent="0.35">
      <c r="L17194" s="22"/>
      <c r="M17194" s="21"/>
      <c r="N17194" s="21"/>
    </row>
    <row r="17195" spans="12:14" x14ac:dyDescent="0.35">
      <c r="L17195" s="22"/>
      <c r="M17195" s="21"/>
      <c r="N17195" s="21"/>
    </row>
    <row r="17196" spans="12:14" x14ac:dyDescent="0.35">
      <c r="L17196" s="22"/>
      <c r="M17196" s="21"/>
      <c r="N17196" s="21"/>
    </row>
    <row r="17197" spans="12:14" x14ac:dyDescent="0.35">
      <c r="L17197" s="22"/>
      <c r="M17197" s="21"/>
      <c r="N17197" s="21"/>
    </row>
    <row r="17198" spans="12:14" x14ac:dyDescent="0.35">
      <c r="L17198" s="22"/>
      <c r="M17198" s="21"/>
      <c r="N17198" s="21"/>
    </row>
    <row r="17199" spans="12:14" x14ac:dyDescent="0.35">
      <c r="L17199" s="22"/>
      <c r="M17199" s="21"/>
      <c r="N17199" s="21"/>
    </row>
    <row r="17200" spans="12:14" x14ac:dyDescent="0.35">
      <c r="L17200" s="22"/>
      <c r="M17200" s="21"/>
      <c r="N17200" s="21"/>
    </row>
    <row r="17201" spans="12:14" x14ac:dyDescent="0.35">
      <c r="L17201" s="22"/>
      <c r="M17201" s="21"/>
      <c r="N17201" s="21"/>
    </row>
    <row r="17202" spans="12:14" x14ac:dyDescent="0.35">
      <c r="L17202" s="22"/>
      <c r="M17202" s="21"/>
      <c r="N17202" s="21"/>
    </row>
    <row r="17203" spans="12:14" x14ac:dyDescent="0.35">
      <c r="L17203" s="22"/>
      <c r="M17203" s="21"/>
      <c r="N17203" s="21"/>
    </row>
    <row r="17204" spans="12:14" x14ac:dyDescent="0.35">
      <c r="L17204" s="22"/>
      <c r="M17204" s="21"/>
      <c r="N17204" s="21"/>
    </row>
    <row r="17205" spans="12:14" x14ac:dyDescent="0.35">
      <c r="L17205" s="22"/>
      <c r="M17205" s="21"/>
      <c r="N17205" s="21"/>
    </row>
    <row r="17206" spans="12:14" x14ac:dyDescent="0.35">
      <c r="L17206" s="22"/>
      <c r="M17206" s="21"/>
      <c r="N17206" s="21"/>
    </row>
    <row r="17207" spans="12:14" x14ac:dyDescent="0.35">
      <c r="L17207" s="22"/>
      <c r="M17207" s="21"/>
      <c r="N17207" s="21"/>
    </row>
    <row r="17208" spans="12:14" x14ac:dyDescent="0.35">
      <c r="L17208" s="22"/>
      <c r="M17208" s="21"/>
      <c r="N17208" s="21"/>
    </row>
    <row r="17209" spans="12:14" x14ac:dyDescent="0.35">
      <c r="L17209" s="22"/>
      <c r="M17209" s="21"/>
      <c r="N17209" s="21"/>
    </row>
    <row r="17210" spans="12:14" x14ac:dyDescent="0.35">
      <c r="L17210" s="22"/>
      <c r="M17210" s="21"/>
      <c r="N17210" s="21"/>
    </row>
    <row r="17211" spans="12:14" x14ac:dyDescent="0.35">
      <c r="L17211" s="22"/>
      <c r="M17211" s="21"/>
      <c r="N17211" s="21"/>
    </row>
    <row r="17212" spans="12:14" x14ac:dyDescent="0.35">
      <c r="L17212" s="22"/>
      <c r="M17212" s="21"/>
      <c r="N17212" s="21"/>
    </row>
    <row r="17213" spans="12:14" x14ac:dyDescent="0.35">
      <c r="L17213" s="22"/>
      <c r="M17213" s="21"/>
      <c r="N17213" s="21"/>
    </row>
    <row r="17214" spans="12:14" x14ac:dyDescent="0.35">
      <c r="L17214" s="22"/>
      <c r="M17214" s="21"/>
      <c r="N17214" s="21"/>
    </row>
    <row r="17215" spans="12:14" x14ac:dyDescent="0.35">
      <c r="L17215" s="22"/>
      <c r="M17215" s="21"/>
      <c r="N17215" s="21"/>
    </row>
    <row r="17216" spans="12:14" x14ac:dyDescent="0.35">
      <c r="L17216" s="22"/>
      <c r="M17216" s="21"/>
      <c r="N17216" s="21"/>
    </row>
    <row r="17217" spans="12:14" x14ac:dyDescent="0.35">
      <c r="L17217" s="22"/>
      <c r="M17217" s="21"/>
      <c r="N17217" s="21"/>
    </row>
    <row r="17218" spans="12:14" x14ac:dyDescent="0.35">
      <c r="L17218" s="22"/>
      <c r="M17218" s="21"/>
      <c r="N17218" s="21"/>
    </row>
    <row r="17219" spans="12:14" x14ac:dyDescent="0.35">
      <c r="L17219" s="22"/>
      <c r="M17219" s="21"/>
      <c r="N17219" s="21"/>
    </row>
    <row r="17220" spans="12:14" x14ac:dyDescent="0.35">
      <c r="L17220" s="22"/>
      <c r="M17220" s="21"/>
      <c r="N17220" s="21"/>
    </row>
    <row r="17221" spans="12:14" x14ac:dyDescent="0.35">
      <c r="L17221" s="22"/>
      <c r="M17221" s="21"/>
      <c r="N17221" s="21"/>
    </row>
    <row r="17222" spans="12:14" x14ac:dyDescent="0.35">
      <c r="L17222" s="22"/>
      <c r="M17222" s="21"/>
      <c r="N17222" s="21"/>
    </row>
    <row r="17223" spans="12:14" x14ac:dyDescent="0.35">
      <c r="L17223" s="22"/>
      <c r="M17223" s="21"/>
      <c r="N17223" s="21"/>
    </row>
    <row r="17224" spans="12:14" x14ac:dyDescent="0.35">
      <c r="L17224" s="22"/>
      <c r="M17224" s="21"/>
      <c r="N17224" s="21"/>
    </row>
    <row r="17225" spans="12:14" x14ac:dyDescent="0.35">
      <c r="L17225" s="22"/>
      <c r="M17225" s="21"/>
      <c r="N17225" s="21"/>
    </row>
    <row r="17226" spans="12:14" x14ac:dyDescent="0.35">
      <c r="L17226" s="22"/>
      <c r="M17226" s="21"/>
      <c r="N17226" s="21"/>
    </row>
    <row r="17227" spans="12:14" x14ac:dyDescent="0.35">
      <c r="L17227" s="22"/>
      <c r="M17227" s="21"/>
      <c r="N17227" s="21"/>
    </row>
    <row r="17228" spans="12:14" x14ac:dyDescent="0.35">
      <c r="L17228" s="22"/>
      <c r="M17228" s="21"/>
      <c r="N17228" s="21"/>
    </row>
    <row r="17229" spans="12:14" x14ac:dyDescent="0.35">
      <c r="L17229" s="22"/>
      <c r="M17229" s="21"/>
      <c r="N17229" s="21"/>
    </row>
    <row r="17230" spans="12:14" x14ac:dyDescent="0.35">
      <c r="L17230" s="22"/>
      <c r="M17230" s="21"/>
      <c r="N17230" s="21"/>
    </row>
    <row r="17231" spans="12:14" x14ac:dyDescent="0.35">
      <c r="L17231" s="22"/>
      <c r="M17231" s="21"/>
      <c r="N17231" s="21"/>
    </row>
    <row r="17232" spans="12:14" x14ac:dyDescent="0.35">
      <c r="L17232" s="22"/>
      <c r="M17232" s="21"/>
      <c r="N17232" s="21"/>
    </row>
    <row r="17233" spans="12:14" x14ac:dyDescent="0.35">
      <c r="L17233" s="22"/>
      <c r="M17233" s="21"/>
      <c r="N17233" s="21"/>
    </row>
    <row r="17234" spans="12:14" x14ac:dyDescent="0.35">
      <c r="L17234" s="22"/>
      <c r="M17234" s="21"/>
      <c r="N17234" s="21"/>
    </row>
    <row r="17235" spans="12:14" x14ac:dyDescent="0.35">
      <c r="L17235" s="22"/>
      <c r="M17235" s="21"/>
      <c r="N17235" s="21"/>
    </row>
    <row r="17236" spans="12:14" x14ac:dyDescent="0.35">
      <c r="L17236" s="22"/>
      <c r="M17236" s="21"/>
      <c r="N17236" s="21"/>
    </row>
    <row r="17237" spans="12:14" x14ac:dyDescent="0.35">
      <c r="L17237" s="22"/>
      <c r="M17237" s="21"/>
      <c r="N17237" s="21"/>
    </row>
    <row r="17238" spans="12:14" x14ac:dyDescent="0.35">
      <c r="L17238" s="22"/>
      <c r="M17238" s="21"/>
      <c r="N17238" s="21"/>
    </row>
    <row r="17239" spans="12:14" x14ac:dyDescent="0.35">
      <c r="L17239" s="22"/>
      <c r="M17239" s="21"/>
      <c r="N17239" s="21"/>
    </row>
    <row r="17240" spans="12:14" x14ac:dyDescent="0.35">
      <c r="L17240" s="22"/>
      <c r="M17240" s="21"/>
      <c r="N17240" s="21"/>
    </row>
    <row r="17241" spans="12:14" x14ac:dyDescent="0.35">
      <c r="L17241" s="22"/>
      <c r="M17241" s="21"/>
      <c r="N17241" s="21"/>
    </row>
    <row r="17242" spans="12:14" x14ac:dyDescent="0.35">
      <c r="L17242" s="22"/>
      <c r="M17242" s="21"/>
      <c r="N17242" s="21"/>
    </row>
    <row r="17243" spans="12:14" x14ac:dyDescent="0.35">
      <c r="L17243" s="22"/>
      <c r="M17243" s="21"/>
      <c r="N17243" s="21"/>
    </row>
    <row r="17244" spans="12:14" x14ac:dyDescent="0.35">
      <c r="L17244" s="22"/>
      <c r="M17244" s="21"/>
      <c r="N17244" s="21"/>
    </row>
    <row r="17245" spans="12:14" x14ac:dyDescent="0.35">
      <c r="L17245" s="22"/>
      <c r="M17245" s="21"/>
      <c r="N17245" s="21"/>
    </row>
    <row r="17246" spans="12:14" x14ac:dyDescent="0.35">
      <c r="L17246" s="22"/>
      <c r="M17246" s="21"/>
      <c r="N17246" s="21"/>
    </row>
    <row r="17247" spans="12:14" x14ac:dyDescent="0.35">
      <c r="L17247" s="22"/>
      <c r="M17247" s="21"/>
      <c r="N17247" s="21"/>
    </row>
    <row r="17248" spans="12:14" x14ac:dyDescent="0.35">
      <c r="L17248" s="22"/>
      <c r="M17248" s="21"/>
      <c r="N17248" s="21"/>
    </row>
    <row r="17249" spans="12:14" x14ac:dyDescent="0.35">
      <c r="L17249" s="22"/>
      <c r="M17249" s="21"/>
      <c r="N17249" s="21"/>
    </row>
    <row r="17250" spans="12:14" x14ac:dyDescent="0.35">
      <c r="L17250" s="22"/>
      <c r="M17250" s="21"/>
      <c r="N17250" s="21"/>
    </row>
    <row r="17251" spans="12:14" x14ac:dyDescent="0.35">
      <c r="L17251" s="22"/>
      <c r="M17251" s="21"/>
      <c r="N17251" s="21"/>
    </row>
    <row r="17252" spans="12:14" x14ac:dyDescent="0.35">
      <c r="L17252" s="22"/>
      <c r="M17252" s="21"/>
      <c r="N17252" s="21"/>
    </row>
    <row r="17253" spans="12:14" x14ac:dyDescent="0.35">
      <c r="L17253" s="22"/>
      <c r="M17253" s="21"/>
      <c r="N17253" s="21"/>
    </row>
    <row r="17254" spans="12:14" x14ac:dyDescent="0.35">
      <c r="L17254" s="22"/>
      <c r="M17254" s="21"/>
      <c r="N17254" s="21"/>
    </row>
    <row r="17255" spans="12:14" x14ac:dyDescent="0.35">
      <c r="L17255" s="22"/>
      <c r="M17255" s="21"/>
      <c r="N17255" s="21"/>
    </row>
    <row r="17256" spans="12:14" x14ac:dyDescent="0.35">
      <c r="L17256" s="22"/>
      <c r="M17256" s="21"/>
      <c r="N17256" s="21"/>
    </row>
    <row r="17257" spans="12:14" x14ac:dyDescent="0.35">
      <c r="L17257" s="22"/>
      <c r="M17257" s="21"/>
      <c r="N17257" s="21"/>
    </row>
    <row r="17258" spans="12:14" x14ac:dyDescent="0.35">
      <c r="L17258" s="22"/>
      <c r="M17258" s="21"/>
      <c r="N17258" s="21"/>
    </row>
    <row r="17259" spans="12:14" x14ac:dyDescent="0.35">
      <c r="L17259" s="22"/>
      <c r="M17259" s="21"/>
      <c r="N17259" s="21"/>
    </row>
    <row r="17260" spans="12:14" x14ac:dyDescent="0.35">
      <c r="L17260" s="22"/>
      <c r="M17260" s="21"/>
      <c r="N17260" s="21"/>
    </row>
    <row r="17261" spans="12:14" x14ac:dyDescent="0.35">
      <c r="L17261" s="22"/>
      <c r="M17261" s="21"/>
      <c r="N17261" s="21"/>
    </row>
    <row r="17262" spans="12:14" x14ac:dyDescent="0.35">
      <c r="L17262" s="22"/>
      <c r="M17262" s="21"/>
      <c r="N17262" s="21"/>
    </row>
    <row r="17263" spans="12:14" x14ac:dyDescent="0.35">
      <c r="L17263" s="22"/>
      <c r="M17263" s="21"/>
      <c r="N17263" s="21"/>
    </row>
    <row r="17264" spans="12:14" x14ac:dyDescent="0.35">
      <c r="L17264" s="22"/>
      <c r="M17264" s="21"/>
      <c r="N17264" s="21"/>
    </row>
    <row r="17265" spans="12:14" x14ac:dyDescent="0.35">
      <c r="L17265" s="22"/>
      <c r="M17265" s="21"/>
      <c r="N17265" s="21"/>
    </row>
    <row r="17266" spans="12:14" x14ac:dyDescent="0.35">
      <c r="L17266" s="22"/>
      <c r="M17266" s="21"/>
      <c r="N17266" s="21"/>
    </row>
    <row r="17267" spans="12:14" x14ac:dyDescent="0.35">
      <c r="L17267" s="22"/>
      <c r="M17267" s="21"/>
      <c r="N17267" s="21"/>
    </row>
    <row r="17268" spans="12:14" x14ac:dyDescent="0.35">
      <c r="L17268" s="22"/>
      <c r="M17268" s="21"/>
      <c r="N17268" s="21"/>
    </row>
    <row r="17269" spans="12:14" x14ac:dyDescent="0.35">
      <c r="L17269" s="22"/>
      <c r="M17269" s="21"/>
      <c r="N17269" s="21"/>
    </row>
    <row r="17270" spans="12:14" x14ac:dyDescent="0.35">
      <c r="L17270" s="22"/>
      <c r="M17270" s="21"/>
      <c r="N17270" s="21"/>
    </row>
    <row r="17271" spans="12:14" x14ac:dyDescent="0.35">
      <c r="L17271" s="22"/>
      <c r="M17271" s="21"/>
      <c r="N17271" s="21"/>
    </row>
    <row r="17272" spans="12:14" x14ac:dyDescent="0.35">
      <c r="L17272" s="22"/>
      <c r="M17272" s="21"/>
      <c r="N17272" s="21"/>
    </row>
    <row r="17273" spans="12:14" x14ac:dyDescent="0.35">
      <c r="L17273" s="22"/>
      <c r="M17273" s="21"/>
      <c r="N17273" s="21"/>
    </row>
    <row r="17274" spans="12:14" x14ac:dyDescent="0.35">
      <c r="L17274" s="22"/>
      <c r="M17274" s="21"/>
      <c r="N17274" s="21"/>
    </row>
    <row r="17275" spans="12:14" x14ac:dyDescent="0.35">
      <c r="L17275" s="22"/>
      <c r="M17275" s="21"/>
      <c r="N17275" s="21"/>
    </row>
    <row r="17276" spans="12:14" x14ac:dyDescent="0.35">
      <c r="L17276" s="22"/>
      <c r="M17276" s="21"/>
      <c r="N17276" s="21"/>
    </row>
    <row r="17277" spans="12:14" x14ac:dyDescent="0.35">
      <c r="L17277" s="22"/>
      <c r="M17277" s="21"/>
      <c r="N17277" s="21"/>
    </row>
    <row r="17278" spans="12:14" x14ac:dyDescent="0.35">
      <c r="L17278" s="22"/>
      <c r="M17278" s="21"/>
      <c r="N17278" s="21"/>
    </row>
    <row r="17279" spans="12:14" x14ac:dyDescent="0.35">
      <c r="L17279" s="22"/>
      <c r="M17279" s="21"/>
      <c r="N17279" s="21"/>
    </row>
    <row r="17280" spans="12:14" x14ac:dyDescent="0.35">
      <c r="L17280" s="22"/>
      <c r="M17280" s="21"/>
      <c r="N17280" s="21"/>
    </row>
    <row r="17281" spans="12:14" x14ac:dyDescent="0.35">
      <c r="L17281" s="22"/>
      <c r="M17281" s="21"/>
      <c r="N17281" s="21"/>
    </row>
    <row r="17282" spans="12:14" x14ac:dyDescent="0.35">
      <c r="L17282" s="22"/>
      <c r="M17282" s="21"/>
      <c r="N17282" s="21"/>
    </row>
    <row r="17283" spans="12:14" x14ac:dyDescent="0.35">
      <c r="L17283" s="22"/>
      <c r="M17283" s="21"/>
      <c r="N17283" s="21"/>
    </row>
    <row r="17284" spans="12:14" x14ac:dyDescent="0.35">
      <c r="L17284" s="22"/>
      <c r="M17284" s="21"/>
      <c r="N17284" s="21"/>
    </row>
    <row r="17285" spans="12:14" x14ac:dyDescent="0.35">
      <c r="L17285" s="22"/>
      <c r="M17285" s="21"/>
      <c r="N17285" s="21"/>
    </row>
    <row r="17286" spans="12:14" x14ac:dyDescent="0.35">
      <c r="L17286" s="22"/>
      <c r="M17286" s="21"/>
      <c r="N17286" s="21"/>
    </row>
    <row r="17287" spans="12:14" x14ac:dyDescent="0.35">
      <c r="L17287" s="22"/>
      <c r="M17287" s="21"/>
      <c r="N17287" s="21"/>
    </row>
    <row r="17288" spans="12:14" x14ac:dyDescent="0.35">
      <c r="L17288" s="22"/>
      <c r="M17288" s="21"/>
      <c r="N17288" s="21"/>
    </row>
    <row r="17289" spans="12:14" x14ac:dyDescent="0.35">
      <c r="L17289" s="22"/>
      <c r="M17289" s="21"/>
      <c r="N17289" s="21"/>
    </row>
    <row r="17290" spans="12:14" x14ac:dyDescent="0.35">
      <c r="L17290" s="22"/>
      <c r="M17290" s="21"/>
      <c r="N17290" s="21"/>
    </row>
    <row r="17291" spans="12:14" x14ac:dyDescent="0.35">
      <c r="L17291" s="22"/>
      <c r="M17291" s="21"/>
      <c r="N17291" s="21"/>
    </row>
    <row r="17292" spans="12:14" x14ac:dyDescent="0.35">
      <c r="L17292" s="22"/>
      <c r="M17292" s="21"/>
      <c r="N17292" s="21"/>
    </row>
    <row r="17293" spans="12:14" x14ac:dyDescent="0.35">
      <c r="L17293" s="22"/>
      <c r="M17293" s="21"/>
      <c r="N17293" s="21"/>
    </row>
    <row r="17294" spans="12:14" x14ac:dyDescent="0.35">
      <c r="L17294" s="22"/>
      <c r="M17294" s="21"/>
      <c r="N17294" s="21"/>
    </row>
    <row r="17295" spans="12:14" x14ac:dyDescent="0.35">
      <c r="L17295" s="22"/>
      <c r="M17295" s="21"/>
      <c r="N17295" s="21"/>
    </row>
    <row r="17296" spans="12:14" x14ac:dyDescent="0.35">
      <c r="L17296" s="22"/>
      <c r="M17296" s="21"/>
      <c r="N17296" s="21"/>
    </row>
    <row r="17297" spans="12:14" x14ac:dyDescent="0.35">
      <c r="L17297" s="22"/>
      <c r="M17297" s="21"/>
      <c r="N17297" s="21"/>
    </row>
    <row r="17298" spans="12:14" x14ac:dyDescent="0.35">
      <c r="L17298" s="22"/>
      <c r="M17298" s="21"/>
      <c r="N17298" s="21"/>
    </row>
    <row r="17299" spans="12:14" x14ac:dyDescent="0.35">
      <c r="L17299" s="22"/>
      <c r="M17299" s="21"/>
      <c r="N17299" s="21"/>
    </row>
    <row r="17300" spans="12:14" x14ac:dyDescent="0.35">
      <c r="L17300" s="22"/>
      <c r="M17300" s="21"/>
      <c r="N17300" s="21"/>
    </row>
    <row r="17301" spans="12:14" x14ac:dyDescent="0.35">
      <c r="L17301" s="22"/>
      <c r="M17301" s="21"/>
      <c r="N17301" s="21"/>
    </row>
    <row r="17302" spans="12:14" x14ac:dyDescent="0.35">
      <c r="L17302" s="22"/>
      <c r="M17302" s="21"/>
      <c r="N17302" s="21"/>
    </row>
    <row r="17303" spans="12:14" x14ac:dyDescent="0.35">
      <c r="L17303" s="22"/>
      <c r="M17303" s="21"/>
      <c r="N17303" s="21"/>
    </row>
    <row r="17304" spans="12:14" x14ac:dyDescent="0.35">
      <c r="L17304" s="22"/>
      <c r="M17304" s="21"/>
      <c r="N17304" s="21"/>
    </row>
    <row r="17305" spans="12:14" x14ac:dyDescent="0.35">
      <c r="L17305" s="22"/>
      <c r="M17305" s="21"/>
      <c r="N17305" s="21"/>
    </row>
    <row r="17306" spans="12:14" x14ac:dyDescent="0.35">
      <c r="L17306" s="22"/>
      <c r="M17306" s="21"/>
      <c r="N17306" s="21"/>
    </row>
    <row r="17307" spans="12:14" x14ac:dyDescent="0.35">
      <c r="L17307" s="22"/>
      <c r="M17307" s="21"/>
      <c r="N17307" s="21"/>
    </row>
    <row r="17308" spans="12:14" x14ac:dyDescent="0.35">
      <c r="L17308" s="22"/>
      <c r="M17308" s="21"/>
      <c r="N17308" s="21"/>
    </row>
    <row r="17309" spans="12:14" x14ac:dyDescent="0.35">
      <c r="L17309" s="22"/>
      <c r="M17309" s="21"/>
      <c r="N17309" s="21"/>
    </row>
    <row r="17310" spans="12:14" x14ac:dyDescent="0.35">
      <c r="L17310" s="22"/>
      <c r="M17310" s="21"/>
      <c r="N17310" s="21"/>
    </row>
    <row r="17311" spans="12:14" x14ac:dyDescent="0.35">
      <c r="L17311" s="22"/>
      <c r="M17311" s="21"/>
      <c r="N17311" s="21"/>
    </row>
    <row r="17312" spans="12:14" x14ac:dyDescent="0.35">
      <c r="L17312" s="22"/>
      <c r="M17312" s="21"/>
      <c r="N17312" s="21"/>
    </row>
    <row r="17313" spans="12:14" x14ac:dyDescent="0.35">
      <c r="L17313" s="22"/>
      <c r="M17313" s="21"/>
      <c r="N17313" s="21"/>
    </row>
    <row r="17314" spans="12:14" x14ac:dyDescent="0.35">
      <c r="L17314" s="22"/>
      <c r="M17314" s="21"/>
      <c r="N17314" s="21"/>
    </row>
    <row r="17315" spans="12:14" x14ac:dyDescent="0.35">
      <c r="L17315" s="22"/>
      <c r="M17315" s="21"/>
      <c r="N17315" s="21"/>
    </row>
    <row r="17316" spans="12:14" x14ac:dyDescent="0.35">
      <c r="L17316" s="22"/>
      <c r="M17316" s="21"/>
      <c r="N17316" s="21"/>
    </row>
    <row r="17317" spans="12:14" x14ac:dyDescent="0.35">
      <c r="L17317" s="22"/>
      <c r="M17317" s="21"/>
      <c r="N17317" s="21"/>
    </row>
    <row r="17318" spans="12:14" x14ac:dyDescent="0.35">
      <c r="L17318" s="22"/>
      <c r="M17318" s="21"/>
      <c r="N17318" s="21"/>
    </row>
    <row r="17319" spans="12:14" x14ac:dyDescent="0.35">
      <c r="L17319" s="22"/>
      <c r="M17319" s="21"/>
      <c r="N17319" s="21"/>
    </row>
    <row r="17320" spans="12:14" x14ac:dyDescent="0.35">
      <c r="L17320" s="22"/>
      <c r="M17320" s="21"/>
      <c r="N17320" s="21"/>
    </row>
    <row r="17321" spans="12:14" x14ac:dyDescent="0.35">
      <c r="L17321" s="22"/>
      <c r="M17321" s="21"/>
      <c r="N17321" s="21"/>
    </row>
    <row r="17322" spans="12:14" x14ac:dyDescent="0.35">
      <c r="L17322" s="22"/>
      <c r="M17322" s="21"/>
      <c r="N17322" s="21"/>
    </row>
    <row r="17323" spans="12:14" x14ac:dyDescent="0.35">
      <c r="L17323" s="22"/>
      <c r="M17323" s="21"/>
      <c r="N17323" s="21"/>
    </row>
    <row r="17324" spans="12:14" x14ac:dyDescent="0.35">
      <c r="L17324" s="22"/>
      <c r="M17324" s="21"/>
      <c r="N17324" s="21"/>
    </row>
    <row r="17325" spans="12:14" x14ac:dyDescent="0.35">
      <c r="L17325" s="22"/>
      <c r="M17325" s="21"/>
      <c r="N17325" s="21"/>
    </row>
    <row r="17326" spans="12:14" x14ac:dyDescent="0.35">
      <c r="L17326" s="22"/>
      <c r="M17326" s="21"/>
      <c r="N17326" s="21"/>
    </row>
    <row r="17327" spans="12:14" x14ac:dyDescent="0.35">
      <c r="L17327" s="22"/>
      <c r="M17327" s="21"/>
      <c r="N17327" s="21"/>
    </row>
    <row r="17328" spans="12:14" x14ac:dyDescent="0.35">
      <c r="L17328" s="22"/>
      <c r="M17328" s="21"/>
      <c r="N17328" s="21"/>
    </row>
    <row r="17329" spans="12:14" x14ac:dyDescent="0.35">
      <c r="L17329" s="22"/>
      <c r="M17329" s="21"/>
      <c r="N17329" s="21"/>
    </row>
    <row r="17330" spans="12:14" x14ac:dyDescent="0.35">
      <c r="L17330" s="22"/>
      <c r="M17330" s="21"/>
      <c r="N17330" s="21"/>
    </row>
    <row r="17331" spans="12:14" x14ac:dyDescent="0.35">
      <c r="L17331" s="22"/>
      <c r="M17331" s="21"/>
      <c r="N17331" s="21"/>
    </row>
    <row r="17332" spans="12:14" x14ac:dyDescent="0.35">
      <c r="L17332" s="22"/>
      <c r="M17332" s="21"/>
      <c r="N17332" s="21"/>
    </row>
    <row r="17333" spans="12:14" x14ac:dyDescent="0.35">
      <c r="L17333" s="22"/>
      <c r="M17333" s="21"/>
      <c r="N17333" s="21"/>
    </row>
    <row r="17334" spans="12:14" x14ac:dyDescent="0.35">
      <c r="L17334" s="22"/>
      <c r="M17334" s="21"/>
      <c r="N17334" s="21"/>
    </row>
    <row r="17335" spans="12:14" x14ac:dyDescent="0.35">
      <c r="L17335" s="22"/>
      <c r="M17335" s="21"/>
      <c r="N17335" s="21"/>
    </row>
    <row r="17336" spans="12:14" x14ac:dyDescent="0.35">
      <c r="L17336" s="22"/>
      <c r="M17336" s="21"/>
      <c r="N17336" s="21"/>
    </row>
    <row r="17337" spans="12:14" x14ac:dyDescent="0.35">
      <c r="L17337" s="22"/>
      <c r="M17337" s="21"/>
      <c r="N17337" s="21"/>
    </row>
    <row r="17338" spans="12:14" x14ac:dyDescent="0.35">
      <c r="L17338" s="22"/>
      <c r="M17338" s="21"/>
      <c r="N17338" s="21"/>
    </row>
    <row r="17339" spans="12:14" x14ac:dyDescent="0.35">
      <c r="L17339" s="22"/>
      <c r="M17339" s="21"/>
      <c r="N17339" s="21"/>
    </row>
    <row r="17340" spans="12:14" x14ac:dyDescent="0.35">
      <c r="L17340" s="22"/>
      <c r="M17340" s="21"/>
      <c r="N17340" s="21"/>
    </row>
    <row r="17341" spans="12:14" x14ac:dyDescent="0.35">
      <c r="L17341" s="22"/>
      <c r="M17341" s="21"/>
      <c r="N17341" s="21"/>
    </row>
    <row r="17342" spans="12:14" x14ac:dyDescent="0.35">
      <c r="L17342" s="22"/>
      <c r="M17342" s="21"/>
      <c r="N17342" s="21"/>
    </row>
    <row r="17343" spans="12:14" x14ac:dyDescent="0.35">
      <c r="L17343" s="22"/>
      <c r="M17343" s="21"/>
      <c r="N17343" s="21"/>
    </row>
    <row r="17344" spans="12:14" x14ac:dyDescent="0.35">
      <c r="L17344" s="22"/>
      <c r="M17344" s="21"/>
      <c r="N17344" s="21"/>
    </row>
    <row r="17345" spans="12:14" x14ac:dyDescent="0.35">
      <c r="L17345" s="22"/>
      <c r="M17345" s="21"/>
      <c r="N17345" s="21"/>
    </row>
    <row r="17346" spans="12:14" x14ac:dyDescent="0.35">
      <c r="L17346" s="22"/>
      <c r="M17346" s="21"/>
      <c r="N17346" s="21"/>
    </row>
    <row r="17347" spans="12:14" x14ac:dyDescent="0.35">
      <c r="L17347" s="22"/>
      <c r="M17347" s="21"/>
      <c r="N17347" s="21"/>
    </row>
    <row r="17348" spans="12:14" x14ac:dyDescent="0.35">
      <c r="L17348" s="22"/>
      <c r="M17348" s="21"/>
      <c r="N17348" s="21"/>
    </row>
    <row r="17349" spans="12:14" x14ac:dyDescent="0.35">
      <c r="L17349" s="22"/>
      <c r="M17349" s="21"/>
      <c r="N17349" s="21"/>
    </row>
    <row r="17350" spans="12:14" x14ac:dyDescent="0.35">
      <c r="L17350" s="22"/>
      <c r="M17350" s="21"/>
      <c r="N17350" s="21"/>
    </row>
    <row r="17351" spans="12:14" x14ac:dyDescent="0.35">
      <c r="L17351" s="22"/>
      <c r="M17351" s="21"/>
      <c r="N17351" s="21"/>
    </row>
    <row r="17352" spans="12:14" x14ac:dyDescent="0.35">
      <c r="L17352" s="22"/>
      <c r="M17352" s="21"/>
      <c r="N17352" s="21"/>
    </row>
    <row r="17353" spans="12:14" x14ac:dyDescent="0.35">
      <c r="L17353" s="22"/>
      <c r="M17353" s="21"/>
      <c r="N17353" s="21"/>
    </row>
    <row r="17354" spans="12:14" x14ac:dyDescent="0.35">
      <c r="L17354" s="22"/>
      <c r="M17354" s="21"/>
      <c r="N17354" s="21"/>
    </row>
    <row r="17355" spans="12:14" x14ac:dyDescent="0.35">
      <c r="L17355" s="22"/>
      <c r="M17355" s="21"/>
      <c r="N17355" s="21"/>
    </row>
    <row r="17356" spans="12:14" x14ac:dyDescent="0.35">
      <c r="L17356" s="22"/>
      <c r="M17356" s="21"/>
      <c r="N17356" s="21"/>
    </row>
    <row r="17357" spans="12:14" x14ac:dyDescent="0.35">
      <c r="L17357" s="22"/>
      <c r="M17357" s="21"/>
      <c r="N17357" s="21"/>
    </row>
    <row r="17358" spans="12:14" x14ac:dyDescent="0.35">
      <c r="L17358" s="22"/>
      <c r="M17358" s="21"/>
      <c r="N17358" s="21"/>
    </row>
    <row r="17359" spans="12:14" x14ac:dyDescent="0.35">
      <c r="L17359" s="22"/>
      <c r="M17359" s="21"/>
      <c r="N17359" s="21"/>
    </row>
    <row r="17360" spans="12:14" x14ac:dyDescent="0.35">
      <c r="L17360" s="22"/>
      <c r="M17360" s="21"/>
      <c r="N17360" s="21"/>
    </row>
    <row r="17361" spans="12:14" x14ac:dyDescent="0.35">
      <c r="L17361" s="22"/>
      <c r="M17361" s="21"/>
      <c r="N17361" s="21"/>
    </row>
    <row r="17362" spans="12:14" x14ac:dyDescent="0.35">
      <c r="L17362" s="22"/>
      <c r="M17362" s="21"/>
      <c r="N17362" s="21"/>
    </row>
    <row r="17363" spans="12:14" x14ac:dyDescent="0.35">
      <c r="L17363" s="22"/>
      <c r="M17363" s="21"/>
      <c r="N17363" s="21"/>
    </row>
    <row r="17364" spans="12:14" x14ac:dyDescent="0.35">
      <c r="L17364" s="22"/>
      <c r="M17364" s="21"/>
      <c r="N17364" s="21"/>
    </row>
    <row r="17365" spans="12:14" x14ac:dyDescent="0.35">
      <c r="L17365" s="22"/>
      <c r="M17365" s="21"/>
      <c r="N17365" s="21"/>
    </row>
    <row r="17366" spans="12:14" x14ac:dyDescent="0.35">
      <c r="L17366" s="22"/>
      <c r="M17366" s="21"/>
      <c r="N17366" s="21"/>
    </row>
    <row r="17367" spans="12:14" x14ac:dyDescent="0.35">
      <c r="L17367" s="22"/>
      <c r="M17367" s="21"/>
      <c r="N17367" s="21"/>
    </row>
    <row r="17368" spans="12:14" x14ac:dyDescent="0.35">
      <c r="L17368" s="22"/>
      <c r="M17368" s="21"/>
      <c r="N17368" s="21"/>
    </row>
    <row r="17369" spans="12:14" x14ac:dyDescent="0.35">
      <c r="L17369" s="22"/>
      <c r="M17369" s="21"/>
      <c r="N17369" s="21"/>
    </row>
    <row r="17370" spans="12:14" x14ac:dyDescent="0.35">
      <c r="L17370" s="22"/>
      <c r="M17370" s="21"/>
      <c r="N17370" s="21"/>
    </row>
    <row r="17371" spans="12:14" x14ac:dyDescent="0.35">
      <c r="L17371" s="22"/>
      <c r="M17371" s="21"/>
      <c r="N17371" s="21"/>
    </row>
    <row r="17372" spans="12:14" x14ac:dyDescent="0.35">
      <c r="L17372" s="22"/>
      <c r="M17372" s="21"/>
      <c r="N17372" s="21"/>
    </row>
    <row r="17373" spans="12:14" x14ac:dyDescent="0.35">
      <c r="L17373" s="22"/>
      <c r="M17373" s="21"/>
      <c r="N17373" s="21"/>
    </row>
    <row r="17374" spans="12:14" x14ac:dyDescent="0.35">
      <c r="L17374" s="22"/>
      <c r="M17374" s="21"/>
      <c r="N17374" s="21"/>
    </row>
    <row r="17375" spans="12:14" x14ac:dyDescent="0.35">
      <c r="L17375" s="22"/>
      <c r="M17375" s="21"/>
      <c r="N17375" s="21"/>
    </row>
    <row r="17376" spans="12:14" x14ac:dyDescent="0.35">
      <c r="L17376" s="22"/>
      <c r="M17376" s="21"/>
      <c r="N17376" s="21"/>
    </row>
    <row r="17377" spans="12:14" x14ac:dyDescent="0.35">
      <c r="L17377" s="22"/>
      <c r="M17377" s="21"/>
      <c r="N17377" s="21"/>
    </row>
    <row r="17378" spans="12:14" x14ac:dyDescent="0.35">
      <c r="L17378" s="22"/>
      <c r="M17378" s="21"/>
      <c r="N17378" s="21"/>
    </row>
    <row r="17379" spans="12:14" x14ac:dyDescent="0.35">
      <c r="L17379" s="22"/>
      <c r="M17379" s="21"/>
      <c r="N17379" s="21"/>
    </row>
    <row r="17380" spans="12:14" x14ac:dyDescent="0.35">
      <c r="L17380" s="22"/>
      <c r="M17380" s="21"/>
      <c r="N17380" s="21"/>
    </row>
    <row r="17381" spans="12:14" x14ac:dyDescent="0.35">
      <c r="L17381" s="22"/>
      <c r="M17381" s="21"/>
      <c r="N17381" s="21"/>
    </row>
    <row r="17382" spans="12:14" x14ac:dyDescent="0.35">
      <c r="L17382" s="22"/>
      <c r="M17382" s="21"/>
      <c r="N17382" s="21"/>
    </row>
    <row r="17383" spans="12:14" x14ac:dyDescent="0.35">
      <c r="L17383" s="22"/>
      <c r="M17383" s="21"/>
      <c r="N17383" s="21"/>
    </row>
    <row r="17384" spans="12:14" x14ac:dyDescent="0.35">
      <c r="L17384" s="22"/>
      <c r="M17384" s="21"/>
      <c r="N17384" s="21"/>
    </row>
    <row r="17385" spans="12:14" x14ac:dyDescent="0.35">
      <c r="L17385" s="22"/>
      <c r="M17385" s="21"/>
      <c r="N17385" s="21"/>
    </row>
    <row r="17386" spans="12:14" x14ac:dyDescent="0.35">
      <c r="L17386" s="22"/>
      <c r="M17386" s="21"/>
      <c r="N17386" s="21"/>
    </row>
    <row r="17387" spans="12:14" x14ac:dyDescent="0.35">
      <c r="L17387" s="22"/>
      <c r="M17387" s="21"/>
      <c r="N17387" s="21"/>
    </row>
    <row r="17388" spans="12:14" x14ac:dyDescent="0.35">
      <c r="L17388" s="22"/>
      <c r="M17388" s="21"/>
      <c r="N17388" s="21"/>
    </row>
    <row r="17389" spans="12:14" x14ac:dyDescent="0.35">
      <c r="L17389" s="22"/>
      <c r="M17389" s="21"/>
      <c r="N17389" s="21"/>
    </row>
    <row r="17390" spans="12:14" x14ac:dyDescent="0.35">
      <c r="L17390" s="22"/>
      <c r="M17390" s="21"/>
      <c r="N17390" s="21"/>
    </row>
    <row r="17391" spans="12:14" x14ac:dyDescent="0.35">
      <c r="L17391" s="22"/>
      <c r="M17391" s="21"/>
      <c r="N17391" s="21"/>
    </row>
    <row r="17392" spans="12:14" x14ac:dyDescent="0.35">
      <c r="L17392" s="22"/>
      <c r="M17392" s="21"/>
      <c r="N17392" s="21"/>
    </row>
    <row r="17393" spans="12:14" x14ac:dyDescent="0.35">
      <c r="L17393" s="22"/>
      <c r="M17393" s="21"/>
      <c r="N17393" s="21"/>
    </row>
    <row r="17394" spans="12:14" x14ac:dyDescent="0.35">
      <c r="L17394" s="22"/>
      <c r="M17394" s="21"/>
      <c r="N17394" s="21"/>
    </row>
    <row r="17395" spans="12:14" x14ac:dyDescent="0.35">
      <c r="L17395" s="22"/>
      <c r="M17395" s="21"/>
      <c r="N17395" s="21"/>
    </row>
    <row r="17396" spans="12:14" x14ac:dyDescent="0.35">
      <c r="L17396" s="22"/>
      <c r="M17396" s="21"/>
      <c r="N17396" s="21"/>
    </row>
    <row r="17397" spans="12:14" x14ac:dyDescent="0.35">
      <c r="L17397" s="22"/>
      <c r="M17397" s="21"/>
      <c r="N17397" s="21"/>
    </row>
    <row r="17398" spans="12:14" x14ac:dyDescent="0.35">
      <c r="L17398" s="22"/>
      <c r="M17398" s="21"/>
      <c r="N17398" s="21"/>
    </row>
    <row r="17399" spans="12:14" x14ac:dyDescent="0.35">
      <c r="L17399" s="22"/>
      <c r="M17399" s="21"/>
      <c r="N17399" s="21"/>
    </row>
    <row r="17400" spans="12:14" x14ac:dyDescent="0.35">
      <c r="L17400" s="22"/>
      <c r="M17400" s="21"/>
      <c r="N17400" s="21"/>
    </row>
    <row r="17401" spans="12:14" x14ac:dyDescent="0.35">
      <c r="L17401" s="22"/>
      <c r="M17401" s="21"/>
      <c r="N17401" s="21"/>
    </row>
    <row r="17402" spans="12:14" x14ac:dyDescent="0.35">
      <c r="L17402" s="22"/>
      <c r="M17402" s="21"/>
      <c r="N17402" s="21"/>
    </row>
    <row r="17403" spans="12:14" x14ac:dyDescent="0.35">
      <c r="L17403" s="22"/>
      <c r="M17403" s="21"/>
      <c r="N17403" s="21"/>
    </row>
    <row r="17404" spans="12:14" x14ac:dyDescent="0.35">
      <c r="L17404" s="22"/>
      <c r="M17404" s="21"/>
      <c r="N17404" s="21"/>
    </row>
    <row r="17405" spans="12:14" x14ac:dyDescent="0.35">
      <c r="L17405" s="22"/>
      <c r="M17405" s="21"/>
      <c r="N17405" s="21"/>
    </row>
    <row r="17406" spans="12:14" x14ac:dyDescent="0.35">
      <c r="L17406" s="22"/>
      <c r="M17406" s="21"/>
      <c r="N17406" s="21"/>
    </row>
    <row r="17407" spans="12:14" x14ac:dyDescent="0.35">
      <c r="L17407" s="22"/>
      <c r="M17407" s="21"/>
      <c r="N17407" s="21"/>
    </row>
    <row r="17408" spans="12:14" x14ac:dyDescent="0.35">
      <c r="L17408" s="22"/>
      <c r="M17408" s="21"/>
      <c r="N17408" s="21"/>
    </row>
    <row r="17409" spans="12:14" x14ac:dyDescent="0.35">
      <c r="L17409" s="22"/>
      <c r="M17409" s="21"/>
      <c r="N17409" s="21"/>
    </row>
    <row r="17410" spans="12:14" x14ac:dyDescent="0.35">
      <c r="L17410" s="22"/>
      <c r="M17410" s="21"/>
      <c r="N17410" s="21"/>
    </row>
    <row r="17411" spans="12:14" x14ac:dyDescent="0.35">
      <c r="L17411" s="22"/>
      <c r="M17411" s="21"/>
      <c r="N17411" s="21"/>
    </row>
    <row r="17412" spans="12:14" x14ac:dyDescent="0.35">
      <c r="L17412" s="22"/>
      <c r="M17412" s="21"/>
      <c r="N17412" s="21"/>
    </row>
    <row r="17413" spans="12:14" x14ac:dyDescent="0.35">
      <c r="L17413" s="22"/>
      <c r="M17413" s="21"/>
      <c r="N17413" s="21"/>
    </row>
    <row r="17414" spans="12:14" x14ac:dyDescent="0.35">
      <c r="L17414" s="22"/>
      <c r="M17414" s="21"/>
      <c r="N17414" s="21"/>
    </row>
    <row r="17415" spans="12:14" x14ac:dyDescent="0.35">
      <c r="L17415" s="22"/>
      <c r="M17415" s="21"/>
      <c r="N17415" s="21"/>
    </row>
    <row r="17416" spans="12:14" x14ac:dyDescent="0.35">
      <c r="L17416" s="22"/>
      <c r="M17416" s="21"/>
      <c r="N17416" s="21"/>
    </row>
    <row r="17417" spans="12:14" x14ac:dyDescent="0.35">
      <c r="L17417" s="22"/>
      <c r="M17417" s="21"/>
      <c r="N17417" s="21"/>
    </row>
    <row r="17418" spans="12:14" x14ac:dyDescent="0.35">
      <c r="L17418" s="22"/>
      <c r="M17418" s="21"/>
      <c r="N17418" s="21"/>
    </row>
    <row r="17419" spans="12:14" x14ac:dyDescent="0.35">
      <c r="L17419" s="22"/>
      <c r="M17419" s="21"/>
      <c r="N17419" s="21"/>
    </row>
    <row r="17420" spans="12:14" x14ac:dyDescent="0.35">
      <c r="L17420" s="22"/>
      <c r="M17420" s="21"/>
      <c r="N17420" s="21"/>
    </row>
    <row r="17421" spans="12:14" x14ac:dyDescent="0.35">
      <c r="L17421" s="22"/>
      <c r="M17421" s="21"/>
      <c r="N17421" s="21"/>
    </row>
    <row r="17422" spans="12:14" x14ac:dyDescent="0.35">
      <c r="L17422" s="22"/>
      <c r="M17422" s="21"/>
      <c r="N17422" s="21"/>
    </row>
    <row r="17423" spans="12:14" x14ac:dyDescent="0.35">
      <c r="L17423" s="22"/>
      <c r="M17423" s="21"/>
      <c r="N17423" s="21"/>
    </row>
    <row r="17424" spans="12:14" x14ac:dyDescent="0.35">
      <c r="L17424" s="22"/>
      <c r="M17424" s="21"/>
      <c r="N17424" s="21"/>
    </row>
    <row r="17425" spans="12:14" x14ac:dyDescent="0.35">
      <c r="L17425" s="22"/>
      <c r="M17425" s="21"/>
      <c r="N17425" s="21"/>
    </row>
    <row r="17426" spans="12:14" x14ac:dyDescent="0.35">
      <c r="L17426" s="22"/>
      <c r="M17426" s="21"/>
      <c r="N17426" s="21"/>
    </row>
    <row r="17427" spans="12:14" x14ac:dyDescent="0.35">
      <c r="L17427" s="22"/>
      <c r="M17427" s="21"/>
      <c r="N17427" s="21"/>
    </row>
    <row r="17428" spans="12:14" x14ac:dyDescent="0.35">
      <c r="L17428" s="22"/>
      <c r="M17428" s="21"/>
      <c r="N17428" s="21"/>
    </row>
    <row r="17429" spans="12:14" x14ac:dyDescent="0.35">
      <c r="L17429" s="22"/>
      <c r="M17429" s="21"/>
      <c r="N17429" s="21"/>
    </row>
    <row r="17430" spans="12:14" x14ac:dyDescent="0.35">
      <c r="L17430" s="22"/>
      <c r="M17430" s="21"/>
      <c r="N17430" s="21"/>
    </row>
    <row r="17431" spans="12:14" x14ac:dyDescent="0.35">
      <c r="L17431" s="22"/>
      <c r="M17431" s="21"/>
      <c r="N17431" s="21"/>
    </row>
    <row r="17432" spans="12:14" x14ac:dyDescent="0.35">
      <c r="L17432" s="22"/>
      <c r="M17432" s="21"/>
      <c r="N17432" s="21"/>
    </row>
    <row r="17433" spans="12:14" x14ac:dyDescent="0.35">
      <c r="L17433" s="22"/>
      <c r="M17433" s="21"/>
      <c r="N17433" s="21"/>
    </row>
    <row r="17434" spans="12:14" x14ac:dyDescent="0.35">
      <c r="L17434" s="22"/>
      <c r="M17434" s="21"/>
      <c r="N17434" s="21"/>
    </row>
    <row r="17435" spans="12:14" x14ac:dyDescent="0.35">
      <c r="L17435" s="22"/>
      <c r="M17435" s="21"/>
      <c r="N17435" s="21"/>
    </row>
    <row r="17436" spans="12:14" x14ac:dyDescent="0.35">
      <c r="L17436" s="22"/>
      <c r="M17436" s="21"/>
      <c r="N17436" s="21"/>
    </row>
    <row r="17437" spans="12:14" x14ac:dyDescent="0.35">
      <c r="L17437" s="22"/>
      <c r="M17437" s="21"/>
      <c r="N17437" s="21"/>
    </row>
    <row r="17438" spans="12:14" x14ac:dyDescent="0.35">
      <c r="L17438" s="22"/>
      <c r="M17438" s="21"/>
      <c r="N17438" s="21"/>
    </row>
    <row r="17439" spans="12:14" x14ac:dyDescent="0.35">
      <c r="L17439" s="22"/>
      <c r="M17439" s="21"/>
      <c r="N17439" s="21"/>
    </row>
    <row r="17440" spans="12:14" x14ac:dyDescent="0.35">
      <c r="L17440" s="22"/>
      <c r="M17440" s="21"/>
      <c r="N17440" s="21"/>
    </row>
    <row r="17441" spans="12:14" x14ac:dyDescent="0.35">
      <c r="L17441" s="22"/>
      <c r="M17441" s="21"/>
      <c r="N17441" s="21"/>
    </row>
    <row r="17442" spans="12:14" x14ac:dyDescent="0.35">
      <c r="L17442" s="22"/>
      <c r="M17442" s="21"/>
      <c r="N17442" s="21"/>
    </row>
    <row r="17443" spans="12:14" x14ac:dyDescent="0.35">
      <c r="L17443" s="22"/>
      <c r="M17443" s="21"/>
      <c r="N17443" s="21"/>
    </row>
    <row r="17444" spans="12:14" x14ac:dyDescent="0.35">
      <c r="L17444" s="22"/>
      <c r="M17444" s="21"/>
      <c r="N17444" s="21"/>
    </row>
    <row r="17445" spans="12:14" x14ac:dyDescent="0.35">
      <c r="L17445" s="22"/>
      <c r="M17445" s="21"/>
      <c r="N17445" s="21"/>
    </row>
    <row r="17446" spans="12:14" x14ac:dyDescent="0.35">
      <c r="L17446" s="22"/>
      <c r="M17446" s="21"/>
      <c r="N17446" s="21"/>
    </row>
    <row r="17447" spans="12:14" x14ac:dyDescent="0.35">
      <c r="L17447" s="22"/>
      <c r="M17447" s="21"/>
      <c r="N17447" s="21"/>
    </row>
    <row r="17448" spans="12:14" x14ac:dyDescent="0.35">
      <c r="L17448" s="22"/>
      <c r="M17448" s="21"/>
      <c r="N17448" s="21"/>
    </row>
    <row r="17449" spans="12:14" x14ac:dyDescent="0.35">
      <c r="L17449" s="22"/>
      <c r="M17449" s="21"/>
      <c r="N17449" s="21"/>
    </row>
    <row r="17450" spans="12:14" x14ac:dyDescent="0.35">
      <c r="L17450" s="22"/>
      <c r="M17450" s="21"/>
      <c r="N17450" s="21"/>
    </row>
    <row r="17451" spans="12:14" x14ac:dyDescent="0.35">
      <c r="L17451" s="22"/>
      <c r="M17451" s="21"/>
      <c r="N17451" s="21"/>
    </row>
    <row r="17452" spans="12:14" x14ac:dyDescent="0.35">
      <c r="L17452" s="22"/>
      <c r="M17452" s="21"/>
      <c r="N17452" s="21"/>
    </row>
    <row r="17453" spans="12:14" x14ac:dyDescent="0.35">
      <c r="L17453" s="22"/>
      <c r="M17453" s="21"/>
      <c r="N17453" s="21"/>
    </row>
    <row r="17454" spans="12:14" x14ac:dyDescent="0.35">
      <c r="L17454" s="22"/>
      <c r="M17454" s="21"/>
      <c r="N17454" s="21"/>
    </row>
    <row r="17455" spans="12:14" x14ac:dyDescent="0.35">
      <c r="L17455" s="22"/>
      <c r="M17455" s="21"/>
      <c r="N17455" s="21"/>
    </row>
    <row r="17456" spans="12:14" x14ac:dyDescent="0.35">
      <c r="L17456" s="22"/>
      <c r="M17456" s="21"/>
      <c r="N17456" s="21"/>
    </row>
    <row r="17457" spans="12:14" x14ac:dyDescent="0.35">
      <c r="L17457" s="22"/>
      <c r="M17457" s="21"/>
      <c r="N17457" s="21"/>
    </row>
    <row r="17458" spans="12:14" x14ac:dyDescent="0.35">
      <c r="L17458" s="22"/>
      <c r="M17458" s="21"/>
      <c r="N17458" s="21"/>
    </row>
    <row r="17459" spans="12:14" x14ac:dyDescent="0.35">
      <c r="L17459" s="22"/>
      <c r="M17459" s="21"/>
      <c r="N17459" s="21"/>
    </row>
    <row r="17460" spans="12:14" x14ac:dyDescent="0.35">
      <c r="L17460" s="22"/>
      <c r="M17460" s="21"/>
      <c r="N17460" s="21"/>
    </row>
    <row r="17461" spans="12:14" x14ac:dyDescent="0.35">
      <c r="L17461" s="22"/>
      <c r="M17461" s="21"/>
      <c r="N17461" s="21"/>
    </row>
    <row r="17462" spans="12:14" x14ac:dyDescent="0.35">
      <c r="L17462" s="22"/>
      <c r="M17462" s="21"/>
      <c r="N17462" s="21"/>
    </row>
    <row r="17463" spans="12:14" x14ac:dyDescent="0.35">
      <c r="L17463" s="22"/>
      <c r="M17463" s="21"/>
      <c r="N17463" s="21"/>
    </row>
    <row r="17464" spans="12:14" x14ac:dyDescent="0.35">
      <c r="L17464" s="22"/>
      <c r="M17464" s="21"/>
      <c r="N17464" s="21"/>
    </row>
    <row r="17465" spans="12:14" x14ac:dyDescent="0.35">
      <c r="L17465" s="22"/>
      <c r="M17465" s="21"/>
      <c r="N17465" s="21"/>
    </row>
    <row r="17466" spans="12:14" x14ac:dyDescent="0.35">
      <c r="L17466" s="22"/>
      <c r="M17466" s="21"/>
      <c r="N17466" s="21"/>
    </row>
    <row r="17467" spans="12:14" x14ac:dyDescent="0.35">
      <c r="L17467" s="22"/>
      <c r="M17467" s="21"/>
      <c r="N17467" s="21"/>
    </row>
    <row r="17468" spans="12:14" x14ac:dyDescent="0.35">
      <c r="L17468" s="22"/>
      <c r="M17468" s="21"/>
      <c r="N17468" s="21"/>
    </row>
    <row r="17469" spans="12:14" x14ac:dyDescent="0.35">
      <c r="L17469" s="22"/>
      <c r="M17469" s="21"/>
      <c r="N17469" s="21"/>
    </row>
    <row r="17470" spans="12:14" x14ac:dyDescent="0.35">
      <c r="L17470" s="22"/>
      <c r="M17470" s="21"/>
      <c r="N17470" s="21"/>
    </row>
    <row r="17471" spans="12:14" x14ac:dyDescent="0.35">
      <c r="L17471" s="22"/>
      <c r="M17471" s="21"/>
      <c r="N17471" s="21"/>
    </row>
    <row r="17472" spans="12:14" x14ac:dyDescent="0.35">
      <c r="L17472" s="22"/>
      <c r="M17472" s="21"/>
      <c r="N17472" s="21"/>
    </row>
    <row r="17473" spans="12:14" x14ac:dyDescent="0.35">
      <c r="L17473" s="22"/>
      <c r="M17473" s="21"/>
      <c r="N17473" s="21"/>
    </row>
    <row r="17474" spans="12:14" x14ac:dyDescent="0.35">
      <c r="L17474" s="22"/>
      <c r="M17474" s="21"/>
      <c r="N17474" s="21"/>
    </row>
    <row r="17475" spans="12:14" x14ac:dyDescent="0.35">
      <c r="L17475" s="22"/>
      <c r="M17475" s="21"/>
      <c r="N17475" s="21"/>
    </row>
    <row r="17476" spans="12:14" x14ac:dyDescent="0.35">
      <c r="L17476" s="22"/>
      <c r="M17476" s="21"/>
      <c r="N17476" s="21"/>
    </row>
    <row r="17477" spans="12:14" x14ac:dyDescent="0.35">
      <c r="L17477" s="22"/>
      <c r="M17477" s="21"/>
      <c r="N17477" s="21"/>
    </row>
    <row r="17478" spans="12:14" x14ac:dyDescent="0.35">
      <c r="L17478" s="22"/>
      <c r="M17478" s="21"/>
      <c r="N17478" s="21"/>
    </row>
    <row r="17479" spans="12:14" x14ac:dyDescent="0.35">
      <c r="L17479" s="22"/>
      <c r="M17479" s="21"/>
      <c r="N17479" s="21"/>
    </row>
    <row r="17480" spans="12:14" x14ac:dyDescent="0.35">
      <c r="L17480" s="22"/>
      <c r="M17480" s="21"/>
      <c r="N17480" s="21"/>
    </row>
    <row r="17481" spans="12:14" x14ac:dyDescent="0.35">
      <c r="L17481" s="22"/>
      <c r="M17481" s="21"/>
      <c r="N17481" s="21"/>
    </row>
    <row r="17482" spans="12:14" x14ac:dyDescent="0.35">
      <c r="L17482" s="22"/>
      <c r="M17482" s="21"/>
      <c r="N17482" s="21"/>
    </row>
    <row r="17483" spans="12:14" x14ac:dyDescent="0.35">
      <c r="L17483" s="22"/>
      <c r="M17483" s="21"/>
      <c r="N17483" s="21"/>
    </row>
    <row r="17484" spans="12:14" x14ac:dyDescent="0.35">
      <c r="L17484" s="22"/>
      <c r="M17484" s="21"/>
      <c r="N17484" s="21"/>
    </row>
    <row r="17485" spans="12:14" x14ac:dyDescent="0.35">
      <c r="L17485" s="22"/>
      <c r="M17485" s="21"/>
      <c r="N17485" s="21"/>
    </row>
    <row r="17486" spans="12:14" x14ac:dyDescent="0.35">
      <c r="L17486" s="22"/>
      <c r="M17486" s="21"/>
      <c r="N17486" s="21"/>
    </row>
    <row r="17487" spans="12:14" x14ac:dyDescent="0.35">
      <c r="L17487" s="22"/>
      <c r="M17487" s="21"/>
      <c r="N17487" s="21"/>
    </row>
    <row r="17488" spans="12:14" x14ac:dyDescent="0.35">
      <c r="L17488" s="22"/>
      <c r="M17488" s="21"/>
      <c r="N17488" s="21"/>
    </row>
    <row r="17489" spans="12:14" x14ac:dyDescent="0.35">
      <c r="L17489" s="22"/>
      <c r="M17489" s="21"/>
      <c r="N17489" s="21"/>
    </row>
    <row r="17490" spans="12:14" x14ac:dyDescent="0.35">
      <c r="L17490" s="22"/>
      <c r="M17490" s="21"/>
      <c r="N17490" s="21"/>
    </row>
    <row r="17491" spans="12:14" x14ac:dyDescent="0.35">
      <c r="L17491" s="22"/>
      <c r="M17491" s="21"/>
      <c r="N17491" s="21"/>
    </row>
    <row r="17492" spans="12:14" x14ac:dyDescent="0.35">
      <c r="L17492" s="22"/>
      <c r="M17492" s="21"/>
      <c r="N17492" s="21"/>
    </row>
    <row r="17493" spans="12:14" x14ac:dyDescent="0.35">
      <c r="L17493" s="22"/>
      <c r="M17493" s="21"/>
      <c r="N17493" s="21"/>
    </row>
    <row r="17494" spans="12:14" x14ac:dyDescent="0.35">
      <c r="L17494" s="22"/>
      <c r="M17494" s="21"/>
      <c r="N17494" s="21"/>
    </row>
    <row r="17495" spans="12:14" x14ac:dyDescent="0.35">
      <c r="L17495" s="22"/>
      <c r="M17495" s="21"/>
      <c r="N17495" s="21"/>
    </row>
    <row r="17496" spans="12:14" x14ac:dyDescent="0.35">
      <c r="L17496" s="22"/>
      <c r="M17496" s="21"/>
      <c r="N17496" s="21"/>
    </row>
    <row r="17497" spans="12:14" x14ac:dyDescent="0.35">
      <c r="L17497" s="22"/>
      <c r="M17497" s="21"/>
      <c r="N17497" s="21"/>
    </row>
    <row r="17498" spans="12:14" x14ac:dyDescent="0.35">
      <c r="L17498" s="22"/>
      <c r="M17498" s="21"/>
      <c r="N17498" s="21"/>
    </row>
    <row r="17499" spans="12:14" x14ac:dyDescent="0.35">
      <c r="L17499" s="22"/>
      <c r="M17499" s="21"/>
      <c r="N17499" s="21"/>
    </row>
    <row r="17500" spans="12:14" x14ac:dyDescent="0.35">
      <c r="L17500" s="22"/>
      <c r="M17500" s="21"/>
      <c r="N17500" s="21"/>
    </row>
    <row r="17501" spans="12:14" x14ac:dyDescent="0.35">
      <c r="L17501" s="22"/>
      <c r="M17501" s="21"/>
      <c r="N17501" s="21"/>
    </row>
    <row r="17502" spans="12:14" x14ac:dyDescent="0.35">
      <c r="L17502" s="22"/>
      <c r="M17502" s="21"/>
      <c r="N17502" s="21"/>
    </row>
    <row r="17503" spans="12:14" x14ac:dyDescent="0.35">
      <c r="L17503" s="22"/>
      <c r="M17503" s="21"/>
      <c r="N17503" s="21"/>
    </row>
    <row r="17504" spans="12:14" x14ac:dyDescent="0.35">
      <c r="L17504" s="22"/>
      <c r="M17504" s="21"/>
      <c r="N17504" s="21"/>
    </row>
    <row r="17505" spans="12:14" x14ac:dyDescent="0.35">
      <c r="L17505" s="22"/>
      <c r="M17505" s="21"/>
      <c r="N17505" s="21"/>
    </row>
    <row r="17506" spans="12:14" x14ac:dyDescent="0.35">
      <c r="L17506" s="22"/>
      <c r="M17506" s="21"/>
      <c r="N17506" s="21"/>
    </row>
    <row r="17507" spans="12:14" x14ac:dyDescent="0.35">
      <c r="L17507" s="22"/>
      <c r="M17507" s="21"/>
      <c r="N17507" s="21"/>
    </row>
    <row r="17508" spans="12:14" x14ac:dyDescent="0.35">
      <c r="L17508" s="22"/>
      <c r="M17508" s="21"/>
      <c r="N17508" s="21"/>
    </row>
    <row r="17509" spans="12:14" x14ac:dyDescent="0.35">
      <c r="L17509" s="22"/>
      <c r="M17509" s="21"/>
      <c r="N17509" s="21"/>
    </row>
    <row r="17510" spans="12:14" x14ac:dyDescent="0.35">
      <c r="L17510" s="22"/>
      <c r="M17510" s="21"/>
      <c r="N17510" s="21"/>
    </row>
    <row r="17511" spans="12:14" x14ac:dyDescent="0.35">
      <c r="L17511" s="22"/>
      <c r="M17511" s="21"/>
      <c r="N17511" s="21"/>
    </row>
    <row r="17512" spans="12:14" x14ac:dyDescent="0.35">
      <c r="L17512" s="22"/>
      <c r="M17512" s="21"/>
      <c r="N17512" s="21"/>
    </row>
    <row r="17513" spans="12:14" x14ac:dyDescent="0.35">
      <c r="L17513" s="22"/>
      <c r="M17513" s="21"/>
      <c r="N17513" s="21"/>
    </row>
    <row r="17514" spans="12:14" x14ac:dyDescent="0.35">
      <c r="L17514" s="22"/>
      <c r="M17514" s="21"/>
      <c r="N17514" s="21"/>
    </row>
    <row r="17515" spans="12:14" x14ac:dyDescent="0.35">
      <c r="L17515" s="22"/>
      <c r="M17515" s="21"/>
      <c r="N17515" s="21"/>
    </row>
    <row r="17516" spans="12:14" x14ac:dyDescent="0.35">
      <c r="L17516" s="22"/>
      <c r="M17516" s="21"/>
      <c r="N17516" s="21"/>
    </row>
    <row r="17517" spans="12:14" x14ac:dyDescent="0.35">
      <c r="L17517" s="22"/>
      <c r="M17517" s="21"/>
      <c r="N17517" s="21"/>
    </row>
    <row r="17518" spans="12:14" x14ac:dyDescent="0.35">
      <c r="L17518" s="22"/>
      <c r="M17518" s="21"/>
      <c r="N17518" s="21"/>
    </row>
    <row r="17519" spans="12:14" x14ac:dyDescent="0.35">
      <c r="L17519" s="22"/>
      <c r="M17519" s="21"/>
      <c r="N17519" s="21"/>
    </row>
    <row r="17520" spans="12:14" x14ac:dyDescent="0.35">
      <c r="L17520" s="22"/>
      <c r="M17520" s="21"/>
      <c r="N17520" s="21"/>
    </row>
    <row r="17521" spans="12:14" x14ac:dyDescent="0.35">
      <c r="L17521" s="22"/>
      <c r="M17521" s="21"/>
      <c r="N17521" s="21"/>
    </row>
    <row r="17522" spans="12:14" x14ac:dyDescent="0.35">
      <c r="L17522" s="22"/>
      <c r="M17522" s="21"/>
      <c r="N17522" s="21"/>
    </row>
    <row r="17523" spans="12:14" x14ac:dyDescent="0.35">
      <c r="L17523" s="22"/>
      <c r="M17523" s="21"/>
      <c r="N17523" s="21"/>
    </row>
    <row r="17524" spans="12:14" x14ac:dyDescent="0.35">
      <c r="L17524" s="22"/>
      <c r="M17524" s="21"/>
      <c r="N17524" s="21"/>
    </row>
    <row r="17525" spans="12:14" x14ac:dyDescent="0.35">
      <c r="L17525" s="22"/>
      <c r="M17525" s="21"/>
      <c r="N17525" s="21"/>
    </row>
    <row r="17526" spans="12:14" x14ac:dyDescent="0.35">
      <c r="L17526" s="22"/>
      <c r="M17526" s="21"/>
      <c r="N17526" s="21"/>
    </row>
    <row r="17527" spans="12:14" x14ac:dyDescent="0.35">
      <c r="L17527" s="22"/>
      <c r="M17527" s="21"/>
      <c r="N17527" s="21"/>
    </row>
    <row r="17528" spans="12:14" x14ac:dyDescent="0.35">
      <c r="L17528" s="22"/>
      <c r="M17528" s="21"/>
      <c r="N17528" s="21"/>
    </row>
    <row r="17529" spans="12:14" x14ac:dyDescent="0.35">
      <c r="L17529" s="22"/>
      <c r="M17529" s="21"/>
      <c r="N17529" s="21"/>
    </row>
    <row r="17530" spans="12:14" x14ac:dyDescent="0.35">
      <c r="L17530" s="22"/>
      <c r="M17530" s="21"/>
      <c r="N17530" s="21"/>
    </row>
    <row r="17531" spans="12:14" x14ac:dyDescent="0.35">
      <c r="L17531" s="22"/>
      <c r="M17531" s="21"/>
      <c r="N17531" s="21"/>
    </row>
    <row r="17532" spans="12:14" x14ac:dyDescent="0.35">
      <c r="L17532" s="22"/>
      <c r="M17532" s="21"/>
      <c r="N17532" s="21"/>
    </row>
    <row r="17533" spans="12:14" x14ac:dyDescent="0.35">
      <c r="L17533" s="22"/>
      <c r="M17533" s="21"/>
      <c r="N17533" s="21"/>
    </row>
    <row r="17534" spans="12:14" x14ac:dyDescent="0.35">
      <c r="L17534" s="22"/>
      <c r="M17534" s="21"/>
      <c r="N17534" s="21"/>
    </row>
    <row r="17535" spans="12:14" x14ac:dyDescent="0.35">
      <c r="L17535" s="22"/>
      <c r="M17535" s="21"/>
      <c r="N17535" s="21"/>
    </row>
    <row r="17536" spans="12:14" x14ac:dyDescent="0.35">
      <c r="L17536" s="22"/>
      <c r="M17536" s="21"/>
      <c r="N17536" s="21"/>
    </row>
    <row r="17537" spans="12:14" x14ac:dyDescent="0.35">
      <c r="L17537" s="22"/>
      <c r="M17537" s="21"/>
      <c r="N17537" s="21"/>
    </row>
    <row r="17538" spans="12:14" x14ac:dyDescent="0.35">
      <c r="L17538" s="22"/>
      <c r="M17538" s="21"/>
      <c r="N17538" s="21"/>
    </row>
    <row r="17539" spans="12:14" x14ac:dyDescent="0.35">
      <c r="L17539" s="22"/>
      <c r="M17539" s="21"/>
      <c r="N17539" s="21"/>
    </row>
    <row r="17540" spans="12:14" x14ac:dyDescent="0.35">
      <c r="L17540" s="22"/>
      <c r="M17540" s="21"/>
      <c r="N17540" s="21"/>
    </row>
    <row r="17541" spans="12:14" x14ac:dyDescent="0.35">
      <c r="L17541" s="22"/>
      <c r="M17541" s="21"/>
      <c r="N17541" s="21"/>
    </row>
    <row r="17542" spans="12:14" x14ac:dyDescent="0.35">
      <c r="L17542" s="22"/>
      <c r="M17542" s="21"/>
      <c r="N17542" s="21"/>
    </row>
    <row r="17543" spans="12:14" x14ac:dyDescent="0.35">
      <c r="L17543" s="22"/>
      <c r="M17543" s="21"/>
      <c r="N17543" s="21"/>
    </row>
    <row r="17544" spans="12:14" x14ac:dyDescent="0.35">
      <c r="L17544" s="22"/>
      <c r="M17544" s="21"/>
      <c r="N17544" s="21"/>
    </row>
    <row r="17545" spans="12:14" x14ac:dyDescent="0.35">
      <c r="L17545" s="22"/>
      <c r="M17545" s="21"/>
      <c r="N17545" s="21"/>
    </row>
    <row r="17546" spans="12:14" x14ac:dyDescent="0.35">
      <c r="L17546" s="22"/>
      <c r="M17546" s="21"/>
      <c r="N17546" s="21"/>
    </row>
    <row r="17547" spans="12:14" x14ac:dyDescent="0.35">
      <c r="L17547" s="22"/>
      <c r="M17547" s="21"/>
      <c r="N17547" s="21"/>
    </row>
    <row r="17548" spans="12:14" x14ac:dyDescent="0.35">
      <c r="L17548" s="22"/>
      <c r="M17548" s="21"/>
      <c r="N17548" s="21"/>
    </row>
    <row r="17549" spans="12:14" x14ac:dyDescent="0.35">
      <c r="L17549" s="22"/>
      <c r="M17549" s="21"/>
      <c r="N17549" s="21"/>
    </row>
    <row r="17550" spans="12:14" x14ac:dyDescent="0.35">
      <c r="L17550" s="22"/>
      <c r="M17550" s="21"/>
      <c r="N17550" s="21"/>
    </row>
    <row r="17551" spans="12:14" x14ac:dyDescent="0.35">
      <c r="L17551" s="22"/>
      <c r="M17551" s="21"/>
      <c r="N17551" s="21"/>
    </row>
    <row r="17552" spans="12:14" x14ac:dyDescent="0.35">
      <c r="L17552" s="22"/>
      <c r="M17552" s="21"/>
      <c r="N17552" s="21"/>
    </row>
    <row r="17553" spans="12:14" x14ac:dyDescent="0.35">
      <c r="L17553" s="22"/>
      <c r="M17553" s="21"/>
      <c r="N17553" s="21"/>
    </row>
    <row r="17554" spans="12:14" x14ac:dyDescent="0.35">
      <c r="L17554" s="22"/>
      <c r="M17554" s="21"/>
      <c r="N17554" s="21"/>
    </row>
    <row r="17555" spans="12:14" x14ac:dyDescent="0.35">
      <c r="L17555" s="22"/>
      <c r="M17555" s="21"/>
      <c r="N17555" s="21"/>
    </row>
    <row r="17556" spans="12:14" x14ac:dyDescent="0.35">
      <c r="L17556" s="22"/>
      <c r="M17556" s="21"/>
      <c r="N17556" s="21"/>
    </row>
    <row r="17557" spans="12:14" x14ac:dyDescent="0.35">
      <c r="L17557" s="22"/>
      <c r="M17557" s="21"/>
      <c r="N17557" s="21"/>
    </row>
    <row r="17558" spans="12:14" x14ac:dyDescent="0.35">
      <c r="L17558" s="22"/>
      <c r="M17558" s="21"/>
      <c r="N17558" s="21"/>
    </row>
    <row r="17559" spans="12:14" x14ac:dyDescent="0.35">
      <c r="L17559" s="22"/>
      <c r="M17559" s="21"/>
      <c r="N17559" s="21"/>
    </row>
    <row r="17560" spans="12:14" x14ac:dyDescent="0.35">
      <c r="L17560" s="22"/>
      <c r="M17560" s="21"/>
      <c r="N17560" s="21"/>
    </row>
    <row r="17561" spans="12:14" x14ac:dyDescent="0.35">
      <c r="L17561" s="22"/>
      <c r="M17561" s="21"/>
      <c r="N17561" s="21"/>
    </row>
    <row r="17562" spans="12:14" x14ac:dyDescent="0.35">
      <c r="L17562" s="22"/>
      <c r="M17562" s="21"/>
      <c r="N17562" s="21"/>
    </row>
    <row r="17563" spans="12:14" x14ac:dyDescent="0.35">
      <c r="L17563" s="22"/>
      <c r="M17563" s="21"/>
      <c r="N17563" s="21"/>
    </row>
    <row r="17564" spans="12:14" x14ac:dyDescent="0.35">
      <c r="L17564" s="22"/>
      <c r="M17564" s="21"/>
      <c r="N17564" s="21"/>
    </row>
    <row r="17565" spans="12:14" x14ac:dyDescent="0.35">
      <c r="L17565" s="22"/>
      <c r="M17565" s="21"/>
      <c r="N17565" s="21"/>
    </row>
    <row r="17566" spans="12:14" x14ac:dyDescent="0.35">
      <c r="L17566" s="22"/>
      <c r="M17566" s="21"/>
      <c r="N17566" s="21"/>
    </row>
    <row r="17567" spans="12:14" x14ac:dyDescent="0.35">
      <c r="L17567" s="22"/>
      <c r="M17567" s="21"/>
      <c r="N17567" s="21"/>
    </row>
    <row r="17568" spans="12:14" x14ac:dyDescent="0.35">
      <c r="L17568" s="22"/>
      <c r="M17568" s="21"/>
      <c r="N17568" s="21"/>
    </row>
    <row r="17569" spans="12:14" x14ac:dyDescent="0.35">
      <c r="L17569" s="22"/>
      <c r="M17569" s="21"/>
      <c r="N17569" s="21"/>
    </row>
    <row r="17570" spans="12:14" x14ac:dyDescent="0.35">
      <c r="L17570" s="22"/>
      <c r="M17570" s="21"/>
      <c r="N17570" s="21"/>
    </row>
    <row r="17571" spans="12:14" x14ac:dyDescent="0.35">
      <c r="L17571" s="22"/>
      <c r="M17571" s="21"/>
      <c r="N17571" s="21"/>
    </row>
    <row r="17572" spans="12:14" x14ac:dyDescent="0.35">
      <c r="L17572" s="22"/>
      <c r="M17572" s="21"/>
      <c r="N17572" s="21"/>
    </row>
    <row r="17573" spans="12:14" x14ac:dyDescent="0.35">
      <c r="L17573" s="22"/>
      <c r="M17573" s="21"/>
      <c r="N17573" s="21"/>
    </row>
    <row r="17574" spans="12:14" x14ac:dyDescent="0.35">
      <c r="L17574" s="22"/>
      <c r="M17574" s="21"/>
      <c r="N17574" s="21"/>
    </row>
    <row r="17575" spans="12:14" x14ac:dyDescent="0.35">
      <c r="L17575" s="22"/>
      <c r="M17575" s="21"/>
      <c r="N17575" s="21"/>
    </row>
    <row r="17576" spans="12:14" x14ac:dyDescent="0.35">
      <c r="L17576" s="22"/>
      <c r="M17576" s="21"/>
      <c r="N17576" s="21"/>
    </row>
    <row r="17577" spans="12:14" x14ac:dyDescent="0.35">
      <c r="L17577" s="22"/>
      <c r="M17577" s="21"/>
      <c r="N17577" s="21"/>
    </row>
    <row r="17578" spans="12:14" x14ac:dyDescent="0.35">
      <c r="L17578" s="22"/>
      <c r="M17578" s="21"/>
      <c r="N17578" s="21"/>
    </row>
    <row r="17579" spans="12:14" x14ac:dyDescent="0.35">
      <c r="L17579" s="22"/>
      <c r="M17579" s="21"/>
      <c r="N17579" s="21"/>
    </row>
    <row r="17580" spans="12:14" x14ac:dyDescent="0.35">
      <c r="L17580" s="22"/>
      <c r="M17580" s="21"/>
      <c r="N17580" s="21"/>
    </row>
    <row r="17581" spans="12:14" x14ac:dyDescent="0.35">
      <c r="L17581" s="22"/>
      <c r="M17581" s="21"/>
      <c r="N17581" s="21"/>
    </row>
    <row r="17582" spans="12:14" x14ac:dyDescent="0.35">
      <c r="L17582" s="22"/>
      <c r="M17582" s="21"/>
      <c r="N17582" s="21"/>
    </row>
    <row r="17583" spans="12:14" x14ac:dyDescent="0.35">
      <c r="L17583" s="22"/>
      <c r="M17583" s="21"/>
      <c r="N17583" s="21"/>
    </row>
    <row r="17584" spans="12:14" x14ac:dyDescent="0.35">
      <c r="L17584" s="22"/>
      <c r="M17584" s="21"/>
      <c r="N17584" s="21"/>
    </row>
    <row r="17585" spans="12:14" x14ac:dyDescent="0.35">
      <c r="L17585" s="22"/>
      <c r="M17585" s="21"/>
      <c r="N17585" s="21"/>
    </row>
    <row r="17586" spans="12:14" x14ac:dyDescent="0.35">
      <c r="L17586" s="22"/>
      <c r="M17586" s="21"/>
      <c r="N17586" s="21"/>
    </row>
    <row r="17587" spans="12:14" x14ac:dyDescent="0.35">
      <c r="L17587" s="22"/>
      <c r="M17587" s="21"/>
      <c r="N17587" s="21"/>
    </row>
    <row r="17588" spans="12:14" x14ac:dyDescent="0.35">
      <c r="L17588" s="22"/>
      <c r="M17588" s="21"/>
      <c r="N17588" s="21"/>
    </row>
    <row r="17589" spans="12:14" x14ac:dyDescent="0.35">
      <c r="L17589" s="22"/>
      <c r="M17589" s="21"/>
      <c r="N17589" s="21"/>
    </row>
    <row r="17590" spans="12:14" x14ac:dyDescent="0.35">
      <c r="L17590" s="22"/>
      <c r="M17590" s="21"/>
      <c r="N17590" s="21"/>
    </row>
    <row r="17591" spans="12:14" x14ac:dyDescent="0.35">
      <c r="L17591" s="22"/>
      <c r="M17591" s="21"/>
      <c r="N17591" s="21"/>
    </row>
    <row r="17592" spans="12:14" x14ac:dyDescent="0.35">
      <c r="L17592" s="22"/>
      <c r="M17592" s="21"/>
      <c r="N17592" s="21"/>
    </row>
    <row r="17593" spans="12:14" x14ac:dyDescent="0.35">
      <c r="L17593" s="22"/>
      <c r="M17593" s="21"/>
      <c r="N17593" s="21"/>
    </row>
    <row r="17594" spans="12:14" x14ac:dyDescent="0.35">
      <c r="L17594" s="22"/>
      <c r="M17594" s="21"/>
      <c r="N17594" s="21"/>
    </row>
    <row r="17595" spans="12:14" x14ac:dyDescent="0.35">
      <c r="L17595" s="22"/>
      <c r="M17595" s="21"/>
      <c r="N17595" s="21"/>
    </row>
    <row r="17596" spans="12:14" x14ac:dyDescent="0.35">
      <c r="L17596" s="22"/>
      <c r="M17596" s="21"/>
      <c r="N17596" s="21"/>
    </row>
    <row r="17597" spans="12:14" x14ac:dyDescent="0.35">
      <c r="L17597" s="22"/>
      <c r="M17597" s="21"/>
      <c r="N17597" s="21"/>
    </row>
    <row r="17598" spans="12:14" x14ac:dyDescent="0.35">
      <c r="L17598" s="22"/>
      <c r="M17598" s="21"/>
      <c r="N17598" s="21"/>
    </row>
    <row r="17599" spans="12:14" x14ac:dyDescent="0.35">
      <c r="L17599" s="22"/>
      <c r="M17599" s="21"/>
      <c r="N17599" s="21"/>
    </row>
    <row r="17600" spans="12:14" x14ac:dyDescent="0.35">
      <c r="L17600" s="22"/>
      <c r="M17600" s="21"/>
      <c r="N17600" s="21"/>
    </row>
    <row r="17601" spans="12:14" x14ac:dyDescent="0.35">
      <c r="L17601" s="22"/>
      <c r="M17601" s="21"/>
      <c r="N17601" s="21"/>
    </row>
    <row r="17602" spans="12:14" x14ac:dyDescent="0.35">
      <c r="L17602" s="22"/>
      <c r="M17602" s="21"/>
      <c r="N17602" s="21"/>
    </row>
    <row r="17603" spans="12:14" x14ac:dyDescent="0.35">
      <c r="L17603" s="22"/>
      <c r="M17603" s="21"/>
      <c r="N17603" s="21"/>
    </row>
    <row r="17604" spans="12:14" x14ac:dyDescent="0.35">
      <c r="L17604" s="22"/>
      <c r="M17604" s="21"/>
      <c r="N17604" s="21"/>
    </row>
    <row r="17605" spans="12:14" x14ac:dyDescent="0.35">
      <c r="L17605" s="22"/>
      <c r="M17605" s="21"/>
      <c r="N17605" s="21"/>
    </row>
    <row r="17606" spans="12:14" x14ac:dyDescent="0.35">
      <c r="L17606" s="22"/>
      <c r="M17606" s="21"/>
      <c r="N17606" s="21"/>
    </row>
    <row r="17607" spans="12:14" x14ac:dyDescent="0.35">
      <c r="L17607" s="22"/>
      <c r="M17607" s="21"/>
      <c r="N17607" s="21"/>
    </row>
    <row r="17608" spans="12:14" x14ac:dyDescent="0.35">
      <c r="L17608" s="22"/>
      <c r="M17608" s="21"/>
      <c r="N17608" s="21"/>
    </row>
    <row r="17609" spans="12:14" x14ac:dyDescent="0.35">
      <c r="L17609" s="22"/>
      <c r="M17609" s="21"/>
      <c r="N17609" s="21"/>
    </row>
    <row r="17610" spans="12:14" x14ac:dyDescent="0.35">
      <c r="L17610" s="22"/>
      <c r="M17610" s="21"/>
      <c r="N17610" s="21"/>
    </row>
    <row r="17611" spans="12:14" x14ac:dyDescent="0.35">
      <c r="L17611" s="22"/>
      <c r="M17611" s="21"/>
      <c r="N17611" s="21"/>
    </row>
    <row r="17612" spans="12:14" x14ac:dyDescent="0.35">
      <c r="L17612" s="22"/>
      <c r="M17612" s="21"/>
      <c r="N17612" s="21"/>
    </row>
    <row r="17613" spans="12:14" x14ac:dyDescent="0.35">
      <c r="L17613" s="22"/>
      <c r="M17613" s="21"/>
      <c r="N17613" s="21"/>
    </row>
    <row r="17614" spans="12:14" x14ac:dyDescent="0.35">
      <c r="L17614" s="22"/>
      <c r="M17614" s="21"/>
      <c r="N17614" s="21"/>
    </row>
    <row r="17615" spans="12:14" x14ac:dyDescent="0.35">
      <c r="L17615" s="22"/>
      <c r="M17615" s="21"/>
      <c r="N17615" s="21"/>
    </row>
    <row r="17616" spans="12:14" x14ac:dyDescent="0.35">
      <c r="L17616" s="22"/>
      <c r="M17616" s="21"/>
      <c r="N17616" s="21"/>
    </row>
    <row r="17617" spans="12:14" x14ac:dyDescent="0.35">
      <c r="L17617" s="22"/>
      <c r="M17617" s="21"/>
      <c r="N17617" s="21"/>
    </row>
    <row r="17618" spans="12:14" x14ac:dyDescent="0.35">
      <c r="L17618" s="22"/>
      <c r="M17618" s="21"/>
      <c r="N17618" s="21"/>
    </row>
    <row r="17619" spans="12:14" x14ac:dyDescent="0.35">
      <c r="L17619" s="22"/>
      <c r="M17619" s="21"/>
      <c r="N17619" s="21"/>
    </row>
    <row r="17620" spans="12:14" x14ac:dyDescent="0.35">
      <c r="L17620" s="22"/>
      <c r="M17620" s="21"/>
      <c r="N17620" s="21"/>
    </row>
    <row r="17621" spans="12:14" x14ac:dyDescent="0.35">
      <c r="L17621" s="22"/>
      <c r="M17621" s="21"/>
      <c r="N17621" s="21"/>
    </row>
    <row r="17622" spans="12:14" x14ac:dyDescent="0.35">
      <c r="L17622" s="22"/>
      <c r="M17622" s="21"/>
      <c r="N17622" s="21"/>
    </row>
    <row r="17623" spans="12:14" x14ac:dyDescent="0.35">
      <c r="L17623" s="22"/>
      <c r="M17623" s="21"/>
      <c r="N17623" s="21"/>
    </row>
    <row r="17624" spans="12:14" x14ac:dyDescent="0.35">
      <c r="L17624" s="22"/>
      <c r="M17624" s="21"/>
      <c r="N17624" s="21"/>
    </row>
    <row r="17625" spans="12:14" x14ac:dyDescent="0.35">
      <c r="L17625" s="22"/>
      <c r="M17625" s="21"/>
      <c r="N17625" s="21"/>
    </row>
    <row r="17626" spans="12:14" x14ac:dyDescent="0.35">
      <c r="L17626" s="22"/>
      <c r="M17626" s="21"/>
      <c r="N17626" s="21"/>
    </row>
    <row r="17627" spans="12:14" x14ac:dyDescent="0.35">
      <c r="L17627" s="22"/>
      <c r="M17627" s="21"/>
      <c r="N17627" s="21"/>
    </row>
    <row r="17628" spans="12:14" x14ac:dyDescent="0.35">
      <c r="L17628" s="22"/>
      <c r="M17628" s="21"/>
      <c r="N17628" s="21"/>
    </row>
    <row r="17629" spans="12:14" x14ac:dyDescent="0.35">
      <c r="L17629" s="22"/>
      <c r="M17629" s="21"/>
      <c r="N17629" s="21"/>
    </row>
    <row r="17630" spans="12:14" x14ac:dyDescent="0.35">
      <c r="L17630" s="22"/>
      <c r="M17630" s="21"/>
      <c r="N17630" s="21"/>
    </row>
    <row r="17631" spans="12:14" x14ac:dyDescent="0.35">
      <c r="L17631" s="22"/>
      <c r="M17631" s="21"/>
      <c r="N17631" s="21"/>
    </row>
    <row r="17632" spans="12:14" x14ac:dyDescent="0.35">
      <c r="L17632" s="22"/>
      <c r="M17632" s="21"/>
      <c r="N17632" s="21"/>
    </row>
    <row r="17633" spans="12:14" x14ac:dyDescent="0.35">
      <c r="L17633" s="22"/>
      <c r="M17633" s="21"/>
      <c r="N17633" s="21"/>
    </row>
    <row r="17634" spans="12:14" x14ac:dyDescent="0.35">
      <c r="L17634" s="22"/>
      <c r="M17634" s="21"/>
      <c r="N17634" s="21"/>
    </row>
    <row r="17635" spans="12:14" x14ac:dyDescent="0.35">
      <c r="L17635" s="22"/>
      <c r="M17635" s="21"/>
      <c r="N17635" s="21"/>
    </row>
    <row r="17636" spans="12:14" x14ac:dyDescent="0.35">
      <c r="L17636" s="22"/>
      <c r="M17636" s="21"/>
      <c r="N17636" s="21"/>
    </row>
    <row r="17637" spans="12:14" x14ac:dyDescent="0.35">
      <c r="L17637" s="22"/>
      <c r="M17637" s="21"/>
      <c r="N17637" s="21"/>
    </row>
    <row r="17638" spans="12:14" x14ac:dyDescent="0.35">
      <c r="L17638" s="22"/>
      <c r="M17638" s="21"/>
      <c r="N17638" s="21"/>
    </row>
    <row r="17639" spans="12:14" x14ac:dyDescent="0.35">
      <c r="L17639" s="22"/>
      <c r="M17639" s="21"/>
      <c r="N17639" s="21"/>
    </row>
    <row r="17640" spans="12:14" x14ac:dyDescent="0.35">
      <c r="L17640" s="22"/>
      <c r="M17640" s="21"/>
      <c r="N17640" s="21"/>
    </row>
    <row r="17641" spans="12:14" x14ac:dyDescent="0.35">
      <c r="L17641" s="22"/>
      <c r="M17641" s="21"/>
      <c r="N17641" s="21"/>
    </row>
    <row r="17642" spans="12:14" x14ac:dyDescent="0.35">
      <c r="L17642" s="22"/>
      <c r="M17642" s="21"/>
      <c r="N17642" s="21"/>
    </row>
    <row r="17643" spans="12:14" x14ac:dyDescent="0.35">
      <c r="L17643" s="22"/>
      <c r="M17643" s="21"/>
      <c r="N17643" s="21"/>
    </row>
    <row r="17644" spans="12:14" x14ac:dyDescent="0.35">
      <c r="L17644" s="22"/>
      <c r="M17644" s="21"/>
      <c r="N17644" s="21"/>
    </row>
    <row r="17645" spans="12:14" x14ac:dyDescent="0.35">
      <c r="L17645" s="22"/>
      <c r="M17645" s="21"/>
      <c r="N17645" s="21"/>
    </row>
    <row r="17646" spans="12:14" x14ac:dyDescent="0.35">
      <c r="L17646" s="22"/>
      <c r="M17646" s="21"/>
      <c r="N17646" s="21"/>
    </row>
    <row r="17647" spans="12:14" x14ac:dyDescent="0.35">
      <c r="L17647" s="22"/>
      <c r="M17647" s="21"/>
      <c r="N17647" s="21"/>
    </row>
    <row r="17648" spans="12:14" x14ac:dyDescent="0.35">
      <c r="L17648" s="22"/>
      <c r="M17648" s="21"/>
      <c r="N17648" s="21"/>
    </row>
    <row r="17649" spans="12:14" x14ac:dyDescent="0.35">
      <c r="L17649" s="22"/>
      <c r="M17649" s="21"/>
      <c r="N17649" s="21"/>
    </row>
    <row r="17650" spans="12:14" x14ac:dyDescent="0.35">
      <c r="L17650" s="22"/>
      <c r="M17650" s="21"/>
      <c r="N17650" s="21"/>
    </row>
    <row r="17651" spans="12:14" x14ac:dyDescent="0.35">
      <c r="L17651" s="22"/>
      <c r="M17651" s="21"/>
      <c r="N17651" s="21"/>
    </row>
    <row r="17652" spans="12:14" x14ac:dyDescent="0.35">
      <c r="L17652" s="22"/>
      <c r="M17652" s="21"/>
      <c r="N17652" s="21"/>
    </row>
    <row r="17653" spans="12:14" x14ac:dyDescent="0.35">
      <c r="L17653" s="22"/>
      <c r="M17653" s="21"/>
      <c r="N17653" s="21"/>
    </row>
    <row r="17654" spans="12:14" x14ac:dyDescent="0.35">
      <c r="L17654" s="22"/>
      <c r="M17654" s="21"/>
      <c r="N17654" s="21"/>
    </row>
    <row r="17655" spans="12:14" x14ac:dyDescent="0.35">
      <c r="L17655" s="22"/>
      <c r="M17655" s="21"/>
      <c r="N17655" s="21"/>
    </row>
    <row r="17656" spans="12:14" x14ac:dyDescent="0.35">
      <c r="L17656" s="22"/>
      <c r="M17656" s="21"/>
      <c r="N17656" s="21"/>
    </row>
    <row r="17657" spans="12:14" x14ac:dyDescent="0.35">
      <c r="L17657" s="22"/>
      <c r="M17657" s="21"/>
      <c r="N17657" s="21"/>
    </row>
    <row r="17658" spans="12:14" x14ac:dyDescent="0.35">
      <c r="L17658" s="22"/>
      <c r="M17658" s="21"/>
      <c r="N17658" s="21"/>
    </row>
    <row r="17659" spans="12:14" x14ac:dyDescent="0.35">
      <c r="L17659" s="22"/>
      <c r="M17659" s="21"/>
      <c r="N17659" s="21"/>
    </row>
    <row r="17660" spans="12:14" x14ac:dyDescent="0.35">
      <c r="L17660" s="22"/>
      <c r="M17660" s="21"/>
      <c r="N17660" s="21"/>
    </row>
    <row r="17661" spans="12:14" x14ac:dyDescent="0.35">
      <c r="L17661" s="22"/>
      <c r="M17661" s="21"/>
      <c r="N17661" s="21"/>
    </row>
    <row r="17662" spans="12:14" x14ac:dyDescent="0.35">
      <c r="L17662" s="22"/>
      <c r="M17662" s="21"/>
      <c r="N17662" s="21"/>
    </row>
    <row r="17663" spans="12:14" x14ac:dyDescent="0.35">
      <c r="L17663" s="22"/>
      <c r="M17663" s="21"/>
      <c r="N17663" s="21"/>
    </row>
    <row r="17664" spans="12:14" x14ac:dyDescent="0.35">
      <c r="L17664" s="22"/>
      <c r="M17664" s="21"/>
      <c r="N17664" s="21"/>
    </row>
    <row r="17665" spans="12:14" x14ac:dyDescent="0.35">
      <c r="L17665" s="22"/>
      <c r="M17665" s="21"/>
      <c r="N17665" s="21"/>
    </row>
    <row r="17666" spans="12:14" x14ac:dyDescent="0.35">
      <c r="L17666" s="22"/>
      <c r="M17666" s="21"/>
      <c r="N17666" s="21"/>
    </row>
    <row r="17667" spans="12:14" x14ac:dyDescent="0.35">
      <c r="L17667" s="22"/>
      <c r="M17667" s="21"/>
      <c r="N17667" s="21"/>
    </row>
    <row r="17668" spans="12:14" x14ac:dyDescent="0.35">
      <c r="L17668" s="22"/>
      <c r="M17668" s="21"/>
      <c r="N17668" s="21"/>
    </row>
    <row r="17669" spans="12:14" x14ac:dyDescent="0.35">
      <c r="L17669" s="22"/>
      <c r="M17669" s="21"/>
      <c r="N17669" s="21"/>
    </row>
    <row r="17670" spans="12:14" x14ac:dyDescent="0.35">
      <c r="L17670" s="22"/>
      <c r="M17670" s="21"/>
      <c r="N17670" s="21"/>
    </row>
    <row r="17671" spans="12:14" x14ac:dyDescent="0.35">
      <c r="L17671" s="22"/>
      <c r="M17671" s="21"/>
      <c r="N17671" s="21"/>
    </row>
    <row r="17672" spans="12:14" x14ac:dyDescent="0.35">
      <c r="L17672" s="22"/>
      <c r="M17672" s="21"/>
      <c r="N17672" s="21"/>
    </row>
    <row r="17673" spans="12:14" x14ac:dyDescent="0.35">
      <c r="L17673" s="22"/>
      <c r="M17673" s="21"/>
      <c r="N17673" s="21"/>
    </row>
    <row r="17674" spans="12:14" x14ac:dyDescent="0.35">
      <c r="L17674" s="22"/>
      <c r="M17674" s="21"/>
      <c r="N17674" s="21"/>
    </row>
    <row r="17675" spans="12:14" x14ac:dyDescent="0.35">
      <c r="L17675" s="22"/>
      <c r="M17675" s="21"/>
      <c r="N17675" s="21"/>
    </row>
    <row r="17676" spans="12:14" x14ac:dyDescent="0.35">
      <c r="L17676" s="22"/>
      <c r="M17676" s="21"/>
      <c r="N17676" s="21"/>
    </row>
    <row r="17677" spans="12:14" x14ac:dyDescent="0.35">
      <c r="L17677" s="22"/>
      <c r="M17677" s="21"/>
      <c r="N17677" s="21"/>
    </row>
    <row r="17678" spans="12:14" x14ac:dyDescent="0.35">
      <c r="L17678" s="22"/>
      <c r="M17678" s="21"/>
      <c r="N17678" s="21"/>
    </row>
    <row r="17679" spans="12:14" x14ac:dyDescent="0.35">
      <c r="L17679" s="22"/>
      <c r="M17679" s="21"/>
      <c r="N17679" s="21"/>
    </row>
    <row r="17680" spans="12:14" x14ac:dyDescent="0.35">
      <c r="L17680" s="22"/>
      <c r="M17680" s="21"/>
      <c r="N17680" s="21"/>
    </row>
    <row r="17681" spans="12:14" x14ac:dyDescent="0.35">
      <c r="L17681" s="22"/>
      <c r="M17681" s="21"/>
      <c r="N17681" s="21"/>
    </row>
    <row r="17682" spans="12:14" x14ac:dyDescent="0.35">
      <c r="L17682" s="22"/>
      <c r="M17682" s="21"/>
      <c r="N17682" s="21"/>
    </row>
    <row r="17683" spans="12:14" x14ac:dyDescent="0.35">
      <c r="L17683" s="22"/>
      <c r="M17683" s="21"/>
      <c r="N17683" s="21"/>
    </row>
    <row r="17684" spans="12:14" x14ac:dyDescent="0.35">
      <c r="L17684" s="22"/>
      <c r="M17684" s="21"/>
      <c r="N17684" s="21"/>
    </row>
    <row r="17685" spans="12:14" x14ac:dyDescent="0.35">
      <c r="L17685" s="22"/>
      <c r="M17685" s="21"/>
      <c r="N17685" s="21"/>
    </row>
    <row r="17686" spans="12:14" x14ac:dyDescent="0.35">
      <c r="L17686" s="22"/>
      <c r="M17686" s="21"/>
      <c r="N17686" s="21"/>
    </row>
    <row r="17687" spans="12:14" x14ac:dyDescent="0.35">
      <c r="L17687" s="22"/>
      <c r="M17687" s="21"/>
      <c r="N17687" s="21"/>
    </row>
    <row r="17688" spans="12:14" x14ac:dyDescent="0.35">
      <c r="L17688" s="22"/>
      <c r="M17688" s="21"/>
      <c r="N17688" s="21"/>
    </row>
    <row r="17689" spans="12:14" x14ac:dyDescent="0.35">
      <c r="L17689" s="22"/>
      <c r="M17689" s="21"/>
      <c r="N17689" s="21"/>
    </row>
    <row r="17690" spans="12:14" x14ac:dyDescent="0.35">
      <c r="L17690" s="22"/>
      <c r="M17690" s="21"/>
      <c r="N17690" s="21"/>
    </row>
    <row r="17691" spans="12:14" x14ac:dyDescent="0.35">
      <c r="L17691" s="22"/>
      <c r="M17691" s="21"/>
      <c r="N17691" s="21"/>
    </row>
    <row r="17692" spans="12:14" x14ac:dyDescent="0.35">
      <c r="L17692" s="22"/>
      <c r="M17692" s="21"/>
      <c r="N17692" s="21"/>
    </row>
    <row r="17693" spans="12:14" x14ac:dyDescent="0.35">
      <c r="L17693" s="22"/>
      <c r="M17693" s="21"/>
      <c r="N17693" s="21"/>
    </row>
    <row r="17694" spans="12:14" x14ac:dyDescent="0.35">
      <c r="L17694" s="22"/>
      <c r="M17694" s="21"/>
      <c r="N17694" s="21"/>
    </row>
    <row r="17695" spans="12:14" x14ac:dyDescent="0.35">
      <c r="L17695" s="22"/>
      <c r="M17695" s="21"/>
      <c r="N17695" s="21"/>
    </row>
    <row r="17696" spans="12:14" x14ac:dyDescent="0.35">
      <c r="L17696" s="22"/>
      <c r="M17696" s="21"/>
      <c r="N17696" s="21"/>
    </row>
    <row r="17697" spans="12:14" x14ac:dyDescent="0.35">
      <c r="L17697" s="22"/>
      <c r="M17697" s="21"/>
      <c r="N17697" s="21"/>
    </row>
    <row r="17698" spans="12:14" x14ac:dyDescent="0.35">
      <c r="L17698" s="22"/>
      <c r="M17698" s="21"/>
      <c r="N17698" s="21"/>
    </row>
    <row r="17699" spans="12:14" x14ac:dyDescent="0.35">
      <c r="L17699" s="22"/>
      <c r="M17699" s="21"/>
      <c r="N17699" s="21"/>
    </row>
    <row r="17700" spans="12:14" x14ac:dyDescent="0.35">
      <c r="L17700" s="22"/>
      <c r="M17700" s="21"/>
      <c r="N17700" s="21"/>
    </row>
    <row r="17701" spans="12:14" x14ac:dyDescent="0.35">
      <c r="L17701" s="22"/>
      <c r="M17701" s="21"/>
      <c r="N17701" s="21"/>
    </row>
    <row r="17702" spans="12:14" x14ac:dyDescent="0.35">
      <c r="L17702" s="22"/>
      <c r="M17702" s="21"/>
      <c r="N17702" s="21"/>
    </row>
    <row r="17703" spans="12:14" x14ac:dyDescent="0.35">
      <c r="L17703" s="22"/>
      <c r="M17703" s="21"/>
      <c r="N17703" s="21"/>
    </row>
    <row r="17704" spans="12:14" x14ac:dyDescent="0.35">
      <c r="L17704" s="22"/>
      <c r="M17704" s="21"/>
      <c r="N17704" s="21"/>
    </row>
    <row r="17705" spans="12:14" x14ac:dyDescent="0.35">
      <c r="L17705" s="22"/>
      <c r="M17705" s="21"/>
      <c r="N17705" s="21"/>
    </row>
    <row r="17706" spans="12:14" x14ac:dyDescent="0.35">
      <c r="L17706" s="22"/>
      <c r="M17706" s="21"/>
      <c r="N17706" s="21"/>
    </row>
    <row r="17707" spans="12:14" x14ac:dyDescent="0.35">
      <c r="L17707" s="22"/>
      <c r="M17707" s="21"/>
      <c r="N17707" s="21"/>
    </row>
    <row r="17708" spans="12:14" x14ac:dyDescent="0.35">
      <c r="L17708" s="22"/>
      <c r="M17708" s="21"/>
      <c r="N17708" s="21"/>
    </row>
    <row r="17709" spans="12:14" x14ac:dyDescent="0.35">
      <c r="L17709" s="22"/>
      <c r="M17709" s="21"/>
      <c r="N17709" s="21"/>
    </row>
    <row r="17710" spans="12:14" x14ac:dyDescent="0.35">
      <c r="L17710" s="22"/>
      <c r="M17710" s="21"/>
      <c r="N17710" s="21"/>
    </row>
    <row r="17711" spans="12:14" x14ac:dyDescent="0.35">
      <c r="L17711" s="22"/>
      <c r="M17711" s="21"/>
      <c r="N17711" s="21"/>
    </row>
    <row r="17712" spans="12:14" x14ac:dyDescent="0.35">
      <c r="L17712" s="22"/>
      <c r="M17712" s="21"/>
      <c r="N17712" s="21"/>
    </row>
    <row r="17713" spans="12:14" x14ac:dyDescent="0.35">
      <c r="L17713" s="22"/>
      <c r="M17713" s="21"/>
      <c r="N17713" s="21"/>
    </row>
    <row r="17714" spans="12:14" x14ac:dyDescent="0.35">
      <c r="L17714" s="22"/>
      <c r="M17714" s="21"/>
      <c r="N17714" s="21"/>
    </row>
    <row r="17715" spans="12:14" x14ac:dyDescent="0.35">
      <c r="L17715" s="22"/>
      <c r="M17715" s="21"/>
      <c r="N17715" s="21"/>
    </row>
    <row r="17716" spans="12:14" x14ac:dyDescent="0.35">
      <c r="L17716" s="22"/>
      <c r="M17716" s="21"/>
      <c r="N17716" s="21"/>
    </row>
    <row r="17717" spans="12:14" x14ac:dyDescent="0.35">
      <c r="L17717" s="22"/>
      <c r="M17717" s="21"/>
      <c r="N17717" s="21"/>
    </row>
    <row r="17718" spans="12:14" x14ac:dyDescent="0.35">
      <c r="L17718" s="22"/>
      <c r="M17718" s="21"/>
      <c r="N17718" s="21"/>
    </row>
    <row r="17719" spans="12:14" x14ac:dyDescent="0.35">
      <c r="L17719" s="22"/>
      <c r="M17719" s="21"/>
      <c r="N17719" s="21"/>
    </row>
    <row r="17720" spans="12:14" x14ac:dyDescent="0.35">
      <c r="L17720" s="22"/>
      <c r="M17720" s="21"/>
      <c r="N17720" s="21"/>
    </row>
    <row r="17721" spans="12:14" x14ac:dyDescent="0.35">
      <c r="L17721" s="22"/>
      <c r="M17721" s="21"/>
      <c r="N17721" s="21"/>
    </row>
    <row r="17722" spans="12:14" x14ac:dyDescent="0.35">
      <c r="L17722" s="22"/>
      <c r="M17722" s="21"/>
      <c r="N17722" s="21"/>
    </row>
    <row r="17723" spans="12:14" x14ac:dyDescent="0.35">
      <c r="L17723" s="22"/>
      <c r="M17723" s="21"/>
      <c r="N17723" s="21"/>
    </row>
    <row r="17724" spans="12:14" x14ac:dyDescent="0.35">
      <c r="L17724" s="22"/>
      <c r="M17724" s="21"/>
      <c r="N17724" s="21"/>
    </row>
    <row r="17725" spans="12:14" x14ac:dyDescent="0.35">
      <c r="L17725" s="22"/>
      <c r="M17725" s="21"/>
      <c r="N17725" s="21"/>
    </row>
    <row r="17726" spans="12:14" x14ac:dyDescent="0.35">
      <c r="L17726" s="22"/>
      <c r="M17726" s="21"/>
      <c r="N17726" s="21"/>
    </row>
    <row r="17727" spans="12:14" x14ac:dyDescent="0.35">
      <c r="L17727" s="22"/>
      <c r="M17727" s="21"/>
      <c r="N17727" s="21"/>
    </row>
    <row r="17728" spans="12:14" x14ac:dyDescent="0.35">
      <c r="L17728" s="22"/>
      <c r="M17728" s="21"/>
      <c r="N17728" s="21"/>
    </row>
    <row r="17729" spans="12:14" x14ac:dyDescent="0.35">
      <c r="L17729" s="22"/>
      <c r="M17729" s="21"/>
      <c r="N17729" s="21"/>
    </row>
    <row r="17730" spans="12:14" x14ac:dyDescent="0.35">
      <c r="L17730" s="22"/>
      <c r="M17730" s="21"/>
      <c r="N17730" s="21"/>
    </row>
    <row r="17731" spans="12:14" x14ac:dyDescent="0.35">
      <c r="L17731" s="22"/>
      <c r="M17731" s="21"/>
      <c r="N17731" s="21"/>
    </row>
    <row r="17732" spans="12:14" x14ac:dyDescent="0.35">
      <c r="L17732" s="22"/>
      <c r="M17732" s="21"/>
      <c r="N17732" s="21"/>
    </row>
    <row r="17733" spans="12:14" x14ac:dyDescent="0.35">
      <c r="L17733" s="22"/>
      <c r="M17733" s="21"/>
      <c r="N17733" s="21"/>
    </row>
    <row r="17734" spans="12:14" x14ac:dyDescent="0.35">
      <c r="L17734" s="22"/>
      <c r="M17734" s="21"/>
      <c r="N17734" s="21"/>
    </row>
    <row r="17735" spans="12:14" x14ac:dyDescent="0.35">
      <c r="L17735" s="22"/>
      <c r="M17735" s="21"/>
      <c r="N17735" s="21"/>
    </row>
    <row r="17736" spans="12:14" x14ac:dyDescent="0.35">
      <c r="L17736" s="22"/>
      <c r="M17736" s="21"/>
      <c r="N17736" s="21"/>
    </row>
    <row r="17737" spans="12:14" x14ac:dyDescent="0.35">
      <c r="L17737" s="22"/>
      <c r="M17737" s="21"/>
      <c r="N17737" s="21"/>
    </row>
    <row r="17738" spans="12:14" x14ac:dyDescent="0.35">
      <c r="L17738" s="22"/>
      <c r="M17738" s="21"/>
      <c r="N17738" s="21"/>
    </row>
    <row r="17739" spans="12:14" x14ac:dyDescent="0.35">
      <c r="L17739" s="22"/>
      <c r="M17739" s="21"/>
      <c r="N17739" s="21"/>
    </row>
    <row r="17740" spans="12:14" x14ac:dyDescent="0.35">
      <c r="L17740" s="22"/>
      <c r="M17740" s="21"/>
      <c r="N17740" s="21"/>
    </row>
    <row r="17741" spans="12:14" x14ac:dyDescent="0.35">
      <c r="L17741" s="22"/>
      <c r="M17741" s="21"/>
      <c r="N17741" s="21"/>
    </row>
    <row r="17742" spans="12:14" x14ac:dyDescent="0.35">
      <c r="L17742" s="22"/>
      <c r="M17742" s="21"/>
      <c r="N17742" s="21"/>
    </row>
    <row r="17743" spans="12:14" x14ac:dyDescent="0.35">
      <c r="L17743" s="22"/>
      <c r="M17743" s="21"/>
      <c r="N17743" s="21"/>
    </row>
    <row r="17744" spans="12:14" x14ac:dyDescent="0.35">
      <c r="L17744" s="22"/>
      <c r="M17744" s="21"/>
      <c r="N17744" s="21"/>
    </row>
    <row r="17745" spans="12:14" x14ac:dyDescent="0.35">
      <c r="L17745" s="22"/>
      <c r="M17745" s="21"/>
      <c r="N17745" s="21"/>
    </row>
    <row r="17746" spans="12:14" x14ac:dyDescent="0.35">
      <c r="L17746" s="22"/>
      <c r="M17746" s="21"/>
      <c r="N17746" s="21"/>
    </row>
    <row r="17747" spans="12:14" x14ac:dyDescent="0.35">
      <c r="L17747" s="22"/>
      <c r="M17747" s="21"/>
      <c r="N17747" s="21"/>
    </row>
    <row r="17748" spans="12:14" x14ac:dyDescent="0.35">
      <c r="L17748" s="22"/>
      <c r="M17748" s="21"/>
      <c r="N17748" s="21"/>
    </row>
    <row r="17749" spans="12:14" x14ac:dyDescent="0.35">
      <c r="L17749" s="22"/>
      <c r="M17749" s="21"/>
      <c r="N17749" s="21"/>
    </row>
    <row r="17750" spans="12:14" x14ac:dyDescent="0.35">
      <c r="L17750" s="22"/>
      <c r="M17750" s="21"/>
      <c r="N17750" s="21"/>
    </row>
    <row r="17751" spans="12:14" x14ac:dyDescent="0.35">
      <c r="L17751" s="22"/>
      <c r="M17751" s="21"/>
      <c r="N17751" s="21"/>
    </row>
    <row r="17752" spans="12:14" x14ac:dyDescent="0.35">
      <c r="L17752" s="22"/>
      <c r="M17752" s="21"/>
      <c r="N17752" s="21"/>
    </row>
    <row r="17753" spans="12:14" x14ac:dyDescent="0.35">
      <c r="L17753" s="22"/>
      <c r="M17753" s="21"/>
      <c r="N17753" s="21"/>
    </row>
    <row r="17754" spans="12:14" x14ac:dyDescent="0.35">
      <c r="L17754" s="22"/>
      <c r="M17754" s="21"/>
      <c r="N17754" s="21"/>
    </row>
    <row r="17755" spans="12:14" x14ac:dyDescent="0.35">
      <c r="L17755" s="22"/>
      <c r="M17755" s="21"/>
      <c r="N17755" s="21"/>
    </row>
    <row r="17756" spans="12:14" x14ac:dyDescent="0.35">
      <c r="L17756" s="22"/>
      <c r="M17756" s="21"/>
      <c r="N17756" s="21"/>
    </row>
    <row r="17757" spans="12:14" x14ac:dyDescent="0.35">
      <c r="L17757" s="22"/>
      <c r="M17757" s="21"/>
      <c r="N17757" s="21"/>
    </row>
    <row r="17758" spans="12:14" x14ac:dyDescent="0.35">
      <c r="L17758" s="22"/>
      <c r="M17758" s="21"/>
      <c r="N17758" s="21"/>
    </row>
    <row r="17759" spans="12:14" x14ac:dyDescent="0.35">
      <c r="L17759" s="22"/>
      <c r="M17759" s="21"/>
      <c r="N17759" s="21"/>
    </row>
    <row r="17760" spans="12:14" x14ac:dyDescent="0.35">
      <c r="L17760" s="22"/>
      <c r="M17760" s="21"/>
      <c r="N17760" s="21"/>
    </row>
    <row r="17761" spans="12:14" x14ac:dyDescent="0.35">
      <c r="L17761" s="22"/>
      <c r="M17761" s="21"/>
      <c r="N17761" s="21"/>
    </row>
    <row r="17762" spans="12:14" x14ac:dyDescent="0.35">
      <c r="L17762" s="22"/>
      <c r="M17762" s="21"/>
      <c r="N17762" s="21"/>
    </row>
    <row r="17763" spans="12:14" x14ac:dyDescent="0.35">
      <c r="L17763" s="22"/>
      <c r="M17763" s="21"/>
      <c r="N17763" s="21"/>
    </row>
    <row r="17764" spans="12:14" x14ac:dyDescent="0.35">
      <c r="L17764" s="22"/>
      <c r="M17764" s="21"/>
      <c r="N17764" s="21"/>
    </row>
    <row r="17765" spans="12:14" x14ac:dyDescent="0.35">
      <c r="L17765" s="22"/>
      <c r="M17765" s="21"/>
      <c r="N17765" s="21"/>
    </row>
    <row r="17766" spans="12:14" x14ac:dyDescent="0.35">
      <c r="L17766" s="22"/>
      <c r="M17766" s="21"/>
      <c r="N17766" s="21"/>
    </row>
    <row r="17767" spans="12:14" x14ac:dyDescent="0.35">
      <c r="L17767" s="22"/>
      <c r="M17767" s="21"/>
      <c r="N17767" s="21"/>
    </row>
    <row r="17768" spans="12:14" x14ac:dyDescent="0.35">
      <c r="L17768" s="22"/>
      <c r="M17768" s="21"/>
      <c r="N17768" s="21"/>
    </row>
    <row r="17769" spans="12:14" x14ac:dyDescent="0.35">
      <c r="L17769" s="22"/>
      <c r="M17769" s="21"/>
      <c r="N17769" s="21"/>
    </row>
    <row r="17770" spans="12:14" x14ac:dyDescent="0.35">
      <c r="L17770" s="22"/>
      <c r="M17770" s="21"/>
      <c r="N17770" s="21"/>
    </row>
    <row r="17771" spans="12:14" x14ac:dyDescent="0.35">
      <c r="L17771" s="22"/>
      <c r="M17771" s="21"/>
      <c r="N17771" s="21"/>
    </row>
    <row r="17772" spans="12:14" x14ac:dyDescent="0.35">
      <c r="L17772" s="22"/>
      <c r="M17772" s="21"/>
      <c r="N17772" s="21"/>
    </row>
    <row r="17773" spans="12:14" x14ac:dyDescent="0.35">
      <c r="L17773" s="22"/>
      <c r="M17773" s="21"/>
      <c r="N17773" s="21"/>
    </row>
    <row r="17774" spans="12:14" x14ac:dyDescent="0.35">
      <c r="L17774" s="22"/>
      <c r="M17774" s="21"/>
      <c r="N17774" s="21"/>
    </row>
    <row r="17775" spans="12:14" x14ac:dyDescent="0.35">
      <c r="L17775" s="22"/>
      <c r="M17775" s="21"/>
      <c r="N17775" s="21"/>
    </row>
    <row r="17776" spans="12:14" x14ac:dyDescent="0.35">
      <c r="L17776" s="22"/>
      <c r="M17776" s="21"/>
      <c r="N17776" s="21"/>
    </row>
    <row r="17777" spans="12:14" x14ac:dyDescent="0.35">
      <c r="L17777" s="22"/>
      <c r="M17777" s="21"/>
      <c r="N17777" s="21"/>
    </row>
    <row r="17778" spans="12:14" x14ac:dyDescent="0.35">
      <c r="L17778" s="22"/>
      <c r="M17778" s="21"/>
      <c r="N17778" s="21"/>
    </row>
    <row r="17779" spans="12:14" x14ac:dyDescent="0.35">
      <c r="L17779" s="22"/>
      <c r="M17779" s="21"/>
      <c r="N17779" s="21"/>
    </row>
    <row r="17780" spans="12:14" x14ac:dyDescent="0.35">
      <c r="L17780" s="22"/>
      <c r="M17780" s="21"/>
      <c r="N17780" s="21"/>
    </row>
    <row r="17781" spans="12:14" x14ac:dyDescent="0.35">
      <c r="L17781" s="22"/>
      <c r="M17781" s="21"/>
      <c r="N17781" s="21"/>
    </row>
    <row r="17782" spans="12:14" x14ac:dyDescent="0.35">
      <c r="L17782" s="22"/>
      <c r="M17782" s="21"/>
      <c r="N17782" s="21"/>
    </row>
    <row r="17783" spans="12:14" x14ac:dyDescent="0.35">
      <c r="L17783" s="22"/>
      <c r="M17783" s="21"/>
      <c r="N17783" s="21"/>
    </row>
    <row r="17784" spans="12:14" x14ac:dyDescent="0.35">
      <c r="L17784" s="22"/>
      <c r="M17784" s="21"/>
      <c r="N17784" s="21"/>
    </row>
    <row r="17785" spans="12:14" x14ac:dyDescent="0.35">
      <c r="L17785" s="22"/>
      <c r="M17785" s="21"/>
      <c r="N17785" s="21"/>
    </row>
    <row r="17786" spans="12:14" x14ac:dyDescent="0.35">
      <c r="L17786" s="22"/>
      <c r="M17786" s="21"/>
      <c r="N17786" s="21"/>
    </row>
    <row r="17787" spans="12:14" x14ac:dyDescent="0.35">
      <c r="L17787" s="22"/>
      <c r="M17787" s="21"/>
      <c r="N17787" s="21"/>
    </row>
    <row r="17788" spans="12:14" x14ac:dyDescent="0.35">
      <c r="L17788" s="22"/>
      <c r="M17788" s="21"/>
      <c r="N17788" s="21"/>
    </row>
    <row r="17789" spans="12:14" x14ac:dyDescent="0.35">
      <c r="L17789" s="22"/>
      <c r="M17789" s="21"/>
      <c r="N17789" s="21"/>
    </row>
    <row r="17790" spans="12:14" x14ac:dyDescent="0.35">
      <c r="L17790" s="22"/>
      <c r="M17790" s="21"/>
      <c r="N17790" s="21"/>
    </row>
    <row r="17791" spans="12:14" x14ac:dyDescent="0.35">
      <c r="L17791" s="22"/>
      <c r="M17791" s="21"/>
      <c r="N17791" s="21"/>
    </row>
    <row r="17792" spans="12:14" x14ac:dyDescent="0.35">
      <c r="L17792" s="22"/>
      <c r="M17792" s="21"/>
      <c r="N17792" s="21"/>
    </row>
    <row r="17793" spans="12:14" x14ac:dyDescent="0.35">
      <c r="L17793" s="22"/>
      <c r="M17793" s="21"/>
      <c r="N17793" s="21"/>
    </row>
    <row r="17794" spans="12:14" x14ac:dyDescent="0.35">
      <c r="L17794" s="22"/>
      <c r="M17794" s="21"/>
      <c r="N17794" s="21"/>
    </row>
    <row r="17795" spans="12:14" x14ac:dyDescent="0.35">
      <c r="L17795" s="22"/>
      <c r="M17795" s="21"/>
      <c r="N17795" s="21"/>
    </row>
    <row r="17796" spans="12:14" x14ac:dyDescent="0.35">
      <c r="L17796" s="22"/>
      <c r="M17796" s="21"/>
      <c r="N17796" s="21"/>
    </row>
    <row r="17797" spans="12:14" x14ac:dyDescent="0.35">
      <c r="L17797" s="22"/>
      <c r="M17797" s="21"/>
      <c r="N17797" s="21"/>
    </row>
    <row r="17798" spans="12:14" x14ac:dyDescent="0.35">
      <c r="L17798" s="22"/>
      <c r="M17798" s="21"/>
      <c r="N17798" s="21"/>
    </row>
    <row r="17799" spans="12:14" x14ac:dyDescent="0.35">
      <c r="L17799" s="22"/>
      <c r="M17799" s="21"/>
      <c r="N17799" s="21"/>
    </row>
    <row r="17800" spans="12:14" x14ac:dyDescent="0.35">
      <c r="L17800" s="22"/>
      <c r="M17800" s="21"/>
      <c r="N17800" s="21"/>
    </row>
    <row r="17801" spans="12:14" x14ac:dyDescent="0.35">
      <c r="L17801" s="22"/>
      <c r="M17801" s="21"/>
      <c r="N17801" s="21"/>
    </row>
    <row r="17802" spans="12:14" x14ac:dyDescent="0.35">
      <c r="L17802" s="22"/>
      <c r="M17802" s="21"/>
      <c r="N17802" s="21"/>
    </row>
    <row r="17803" spans="12:14" x14ac:dyDescent="0.35">
      <c r="L17803" s="22"/>
      <c r="M17803" s="21"/>
      <c r="N17803" s="21"/>
    </row>
    <row r="17804" spans="12:14" x14ac:dyDescent="0.35">
      <c r="L17804" s="22"/>
      <c r="M17804" s="21"/>
      <c r="N17804" s="21"/>
    </row>
    <row r="17805" spans="12:14" x14ac:dyDescent="0.35">
      <c r="L17805" s="22"/>
      <c r="M17805" s="21"/>
      <c r="N17805" s="21"/>
    </row>
    <row r="17806" spans="12:14" x14ac:dyDescent="0.35">
      <c r="L17806" s="22"/>
      <c r="M17806" s="21"/>
      <c r="N17806" s="21"/>
    </row>
    <row r="17807" spans="12:14" x14ac:dyDescent="0.35">
      <c r="L17807" s="22"/>
      <c r="M17807" s="21"/>
      <c r="N17807" s="21"/>
    </row>
    <row r="17808" spans="12:14" x14ac:dyDescent="0.35">
      <c r="L17808" s="22"/>
      <c r="M17808" s="21"/>
      <c r="N17808" s="21"/>
    </row>
    <row r="17809" spans="12:14" x14ac:dyDescent="0.35">
      <c r="L17809" s="22"/>
      <c r="M17809" s="21"/>
      <c r="N17809" s="21"/>
    </row>
    <row r="17810" spans="12:14" x14ac:dyDescent="0.35">
      <c r="L17810" s="22"/>
      <c r="M17810" s="21"/>
      <c r="N17810" s="21"/>
    </row>
    <row r="17811" spans="12:14" x14ac:dyDescent="0.35">
      <c r="L17811" s="22"/>
      <c r="M17811" s="21"/>
      <c r="N17811" s="21"/>
    </row>
    <row r="17812" spans="12:14" x14ac:dyDescent="0.35">
      <c r="L17812" s="22"/>
      <c r="M17812" s="21"/>
      <c r="N17812" s="21"/>
    </row>
    <row r="17813" spans="12:14" x14ac:dyDescent="0.35">
      <c r="L17813" s="22"/>
      <c r="M17813" s="21"/>
      <c r="N17813" s="21"/>
    </row>
    <row r="17814" spans="12:14" x14ac:dyDescent="0.35">
      <c r="L17814" s="22"/>
      <c r="M17814" s="21"/>
      <c r="N17814" s="21"/>
    </row>
    <row r="17815" spans="12:14" x14ac:dyDescent="0.35">
      <c r="L17815" s="22"/>
      <c r="M17815" s="21"/>
      <c r="N17815" s="21"/>
    </row>
    <row r="17816" spans="12:14" x14ac:dyDescent="0.35">
      <c r="L17816" s="22"/>
      <c r="M17816" s="21"/>
      <c r="N17816" s="21"/>
    </row>
    <row r="17817" spans="12:14" x14ac:dyDescent="0.35">
      <c r="L17817" s="22"/>
      <c r="M17817" s="21"/>
      <c r="N17817" s="21"/>
    </row>
    <row r="17818" spans="12:14" x14ac:dyDescent="0.35">
      <c r="L17818" s="22"/>
      <c r="M17818" s="21"/>
      <c r="N17818" s="21"/>
    </row>
    <row r="17819" spans="12:14" x14ac:dyDescent="0.35">
      <c r="L17819" s="22"/>
      <c r="M17819" s="21"/>
      <c r="N17819" s="21"/>
    </row>
    <row r="17820" spans="12:14" x14ac:dyDescent="0.35">
      <c r="L17820" s="22"/>
      <c r="M17820" s="21"/>
      <c r="N17820" s="21"/>
    </row>
    <row r="17821" spans="12:14" x14ac:dyDescent="0.35">
      <c r="L17821" s="22"/>
      <c r="M17821" s="21"/>
      <c r="N17821" s="21"/>
    </row>
    <row r="17822" spans="12:14" x14ac:dyDescent="0.35">
      <c r="L17822" s="22"/>
      <c r="M17822" s="21"/>
      <c r="N17822" s="21"/>
    </row>
    <row r="17823" spans="12:14" x14ac:dyDescent="0.35">
      <c r="L17823" s="22"/>
      <c r="M17823" s="21"/>
      <c r="N17823" s="21"/>
    </row>
    <row r="17824" spans="12:14" x14ac:dyDescent="0.35">
      <c r="L17824" s="22"/>
      <c r="M17824" s="21"/>
      <c r="N17824" s="21"/>
    </row>
    <row r="17825" spans="12:14" x14ac:dyDescent="0.35">
      <c r="L17825" s="22"/>
      <c r="M17825" s="21"/>
      <c r="N17825" s="21"/>
    </row>
    <row r="17826" spans="12:14" x14ac:dyDescent="0.35">
      <c r="L17826" s="22"/>
      <c r="M17826" s="21"/>
      <c r="N17826" s="21"/>
    </row>
    <row r="17827" spans="12:14" x14ac:dyDescent="0.35">
      <c r="L17827" s="22"/>
      <c r="M17827" s="21"/>
      <c r="N17827" s="21"/>
    </row>
    <row r="17828" spans="12:14" x14ac:dyDescent="0.35">
      <c r="L17828" s="22"/>
      <c r="M17828" s="21"/>
      <c r="N17828" s="21"/>
    </row>
    <row r="17829" spans="12:14" x14ac:dyDescent="0.35">
      <c r="L17829" s="22"/>
      <c r="M17829" s="21"/>
      <c r="N17829" s="21"/>
    </row>
    <row r="17830" spans="12:14" x14ac:dyDescent="0.35">
      <c r="L17830" s="22"/>
      <c r="M17830" s="21"/>
      <c r="N17830" s="21"/>
    </row>
    <row r="17831" spans="12:14" x14ac:dyDescent="0.35">
      <c r="L17831" s="22"/>
      <c r="M17831" s="21"/>
      <c r="N17831" s="21"/>
    </row>
    <row r="17832" spans="12:14" x14ac:dyDescent="0.35">
      <c r="L17832" s="22"/>
      <c r="M17832" s="21"/>
      <c r="N17832" s="21"/>
    </row>
    <row r="17833" spans="12:14" x14ac:dyDescent="0.35">
      <c r="L17833" s="22"/>
      <c r="M17833" s="21"/>
      <c r="N17833" s="21"/>
    </row>
    <row r="17834" spans="12:14" x14ac:dyDescent="0.35">
      <c r="L17834" s="22"/>
      <c r="M17834" s="21"/>
      <c r="N17834" s="21"/>
    </row>
    <row r="17835" spans="12:14" x14ac:dyDescent="0.35">
      <c r="L17835" s="22"/>
      <c r="M17835" s="21"/>
      <c r="N17835" s="21"/>
    </row>
    <row r="17836" spans="12:14" x14ac:dyDescent="0.35">
      <c r="L17836" s="22"/>
      <c r="M17836" s="21"/>
      <c r="N17836" s="21"/>
    </row>
    <row r="17837" spans="12:14" x14ac:dyDescent="0.35">
      <c r="L17837" s="22"/>
      <c r="M17837" s="21"/>
      <c r="N17837" s="21"/>
    </row>
    <row r="17838" spans="12:14" x14ac:dyDescent="0.35">
      <c r="L17838" s="22"/>
      <c r="M17838" s="21"/>
      <c r="N17838" s="21"/>
    </row>
    <row r="17839" spans="12:14" x14ac:dyDescent="0.35">
      <c r="L17839" s="22"/>
      <c r="M17839" s="21"/>
      <c r="N17839" s="21"/>
    </row>
    <row r="17840" spans="12:14" x14ac:dyDescent="0.35">
      <c r="L17840" s="22"/>
      <c r="M17840" s="21"/>
      <c r="N17840" s="21"/>
    </row>
    <row r="17841" spans="12:14" x14ac:dyDescent="0.35">
      <c r="L17841" s="22"/>
      <c r="M17841" s="21"/>
      <c r="N17841" s="21"/>
    </row>
    <row r="17842" spans="12:14" x14ac:dyDescent="0.35">
      <c r="L17842" s="22"/>
      <c r="M17842" s="21"/>
      <c r="N17842" s="21"/>
    </row>
    <row r="17843" spans="12:14" x14ac:dyDescent="0.35">
      <c r="L17843" s="22"/>
      <c r="M17843" s="21"/>
      <c r="N17843" s="21"/>
    </row>
    <row r="17844" spans="12:14" x14ac:dyDescent="0.35">
      <c r="L17844" s="22"/>
      <c r="M17844" s="21"/>
      <c r="N17844" s="21"/>
    </row>
    <row r="17845" spans="12:14" x14ac:dyDescent="0.35">
      <c r="L17845" s="22"/>
      <c r="M17845" s="21"/>
      <c r="N17845" s="21"/>
    </row>
    <row r="17846" spans="12:14" x14ac:dyDescent="0.35">
      <c r="L17846" s="22"/>
      <c r="M17846" s="21"/>
      <c r="N17846" s="21"/>
    </row>
    <row r="17847" spans="12:14" x14ac:dyDescent="0.35">
      <c r="L17847" s="22"/>
      <c r="M17847" s="21"/>
      <c r="N17847" s="21"/>
    </row>
    <row r="17848" spans="12:14" x14ac:dyDescent="0.35">
      <c r="L17848" s="22"/>
      <c r="M17848" s="21"/>
      <c r="N17848" s="21"/>
    </row>
    <row r="17849" spans="12:14" x14ac:dyDescent="0.35">
      <c r="L17849" s="22"/>
      <c r="M17849" s="21"/>
      <c r="N17849" s="21"/>
    </row>
    <row r="17850" spans="12:14" x14ac:dyDescent="0.35">
      <c r="L17850" s="22"/>
      <c r="M17850" s="21"/>
      <c r="N17850" s="21"/>
    </row>
    <row r="17851" spans="12:14" x14ac:dyDescent="0.35">
      <c r="L17851" s="22"/>
      <c r="M17851" s="21"/>
      <c r="N17851" s="21"/>
    </row>
    <row r="17852" spans="12:14" x14ac:dyDescent="0.35">
      <c r="L17852" s="22"/>
      <c r="M17852" s="21"/>
      <c r="N17852" s="21"/>
    </row>
    <row r="17853" spans="12:14" x14ac:dyDescent="0.35">
      <c r="L17853" s="22"/>
      <c r="M17853" s="21"/>
      <c r="N17853" s="21"/>
    </row>
    <row r="17854" spans="12:14" x14ac:dyDescent="0.35">
      <c r="L17854" s="22"/>
      <c r="M17854" s="21"/>
      <c r="N17854" s="21"/>
    </row>
    <row r="17855" spans="12:14" x14ac:dyDescent="0.35">
      <c r="L17855" s="22"/>
      <c r="M17855" s="21"/>
      <c r="N17855" s="21"/>
    </row>
    <row r="17856" spans="12:14" x14ac:dyDescent="0.35">
      <c r="L17856" s="22"/>
      <c r="M17856" s="21"/>
      <c r="N17856" s="21"/>
    </row>
    <row r="17857" spans="12:14" x14ac:dyDescent="0.35">
      <c r="L17857" s="22"/>
      <c r="M17857" s="21"/>
      <c r="N17857" s="21"/>
    </row>
    <row r="17858" spans="12:14" x14ac:dyDescent="0.35">
      <c r="L17858" s="22"/>
      <c r="M17858" s="21"/>
      <c r="N17858" s="21"/>
    </row>
    <row r="17859" spans="12:14" x14ac:dyDescent="0.35">
      <c r="L17859" s="22"/>
      <c r="M17859" s="21"/>
      <c r="N17859" s="21"/>
    </row>
    <row r="17860" spans="12:14" x14ac:dyDescent="0.35">
      <c r="L17860" s="22"/>
      <c r="M17860" s="21"/>
      <c r="N17860" s="21"/>
    </row>
    <row r="17861" spans="12:14" x14ac:dyDescent="0.35">
      <c r="L17861" s="22"/>
      <c r="M17861" s="21"/>
      <c r="N17861" s="21"/>
    </row>
    <row r="17862" spans="12:14" x14ac:dyDescent="0.35">
      <c r="L17862" s="22"/>
      <c r="M17862" s="21"/>
      <c r="N17862" s="21"/>
    </row>
    <row r="17863" spans="12:14" x14ac:dyDescent="0.35">
      <c r="L17863" s="22"/>
      <c r="M17863" s="21"/>
      <c r="N17863" s="21"/>
    </row>
    <row r="17864" spans="12:14" x14ac:dyDescent="0.35">
      <c r="L17864" s="22"/>
      <c r="M17864" s="21"/>
      <c r="N17864" s="21"/>
    </row>
    <row r="17865" spans="12:14" x14ac:dyDescent="0.35">
      <c r="L17865" s="22"/>
      <c r="M17865" s="21"/>
      <c r="N17865" s="21"/>
    </row>
    <row r="17866" spans="12:14" x14ac:dyDescent="0.35">
      <c r="L17866" s="22"/>
      <c r="M17866" s="21"/>
      <c r="N17866" s="21"/>
    </row>
    <row r="17867" spans="12:14" x14ac:dyDescent="0.35">
      <c r="L17867" s="22"/>
      <c r="M17867" s="21"/>
      <c r="N17867" s="21"/>
    </row>
    <row r="17868" spans="12:14" x14ac:dyDescent="0.35">
      <c r="L17868" s="22"/>
      <c r="M17868" s="21"/>
      <c r="N17868" s="21"/>
    </row>
    <row r="17869" spans="12:14" x14ac:dyDescent="0.35">
      <c r="L17869" s="22"/>
      <c r="M17869" s="21"/>
      <c r="N17869" s="21"/>
    </row>
    <row r="17870" spans="12:14" x14ac:dyDescent="0.35">
      <c r="L17870" s="22"/>
      <c r="M17870" s="21"/>
      <c r="N17870" s="21"/>
    </row>
    <row r="17871" spans="12:14" x14ac:dyDescent="0.35">
      <c r="L17871" s="22"/>
      <c r="M17871" s="21"/>
      <c r="N17871" s="21"/>
    </row>
    <row r="17872" spans="12:14" x14ac:dyDescent="0.35">
      <c r="L17872" s="22"/>
      <c r="M17872" s="21"/>
      <c r="N17872" s="21"/>
    </row>
    <row r="17873" spans="12:14" x14ac:dyDescent="0.35">
      <c r="L17873" s="22"/>
      <c r="M17873" s="21"/>
      <c r="N17873" s="21"/>
    </row>
    <row r="17874" spans="12:14" x14ac:dyDescent="0.35">
      <c r="L17874" s="22"/>
      <c r="M17874" s="21"/>
      <c r="N17874" s="21"/>
    </row>
    <row r="17875" spans="12:14" x14ac:dyDescent="0.35">
      <c r="L17875" s="22"/>
      <c r="M17875" s="21"/>
      <c r="N17875" s="21"/>
    </row>
    <row r="17876" spans="12:14" x14ac:dyDescent="0.35">
      <c r="L17876" s="22"/>
      <c r="M17876" s="21"/>
      <c r="N17876" s="21"/>
    </row>
    <row r="17877" spans="12:14" x14ac:dyDescent="0.35">
      <c r="L17877" s="22"/>
      <c r="M17877" s="21"/>
      <c r="N17877" s="21"/>
    </row>
    <row r="17878" spans="12:14" x14ac:dyDescent="0.35">
      <c r="L17878" s="22"/>
      <c r="M17878" s="21"/>
      <c r="N17878" s="21"/>
    </row>
    <row r="17879" spans="12:14" x14ac:dyDescent="0.35">
      <c r="L17879" s="22"/>
      <c r="M17879" s="21"/>
      <c r="N17879" s="21"/>
    </row>
    <row r="17880" spans="12:14" x14ac:dyDescent="0.35">
      <c r="L17880" s="22"/>
      <c r="M17880" s="21"/>
      <c r="N17880" s="21"/>
    </row>
    <row r="17881" spans="12:14" x14ac:dyDescent="0.35">
      <c r="L17881" s="22"/>
      <c r="M17881" s="21"/>
      <c r="N17881" s="21"/>
    </row>
    <row r="17882" spans="12:14" x14ac:dyDescent="0.35">
      <c r="L17882" s="22"/>
      <c r="M17882" s="21"/>
      <c r="N17882" s="21"/>
    </row>
    <row r="17883" spans="12:14" x14ac:dyDescent="0.35">
      <c r="L17883" s="22"/>
      <c r="M17883" s="21"/>
      <c r="N17883" s="21"/>
    </row>
    <row r="17884" spans="12:14" x14ac:dyDescent="0.35">
      <c r="L17884" s="22"/>
      <c r="M17884" s="21"/>
      <c r="N17884" s="21"/>
    </row>
    <row r="17885" spans="12:14" x14ac:dyDescent="0.35">
      <c r="L17885" s="22"/>
      <c r="M17885" s="21"/>
      <c r="N17885" s="21"/>
    </row>
    <row r="17886" spans="12:14" x14ac:dyDescent="0.35">
      <c r="L17886" s="22"/>
      <c r="M17886" s="21"/>
      <c r="N17886" s="21"/>
    </row>
    <row r="17887" spans="12:14" x14ac:dyDescent="0.35">
      <c r="L17887" s="22"/>
      <c r="M17887" s="21"/>
      <c r="N17887" s="21"/>
    </row>
    <row r="17888" spans="12:14" x14ac:dyDescent="0.35">
      <c r="L17888" s="22"/>
      <c r="M17888" s="21"/>
      <c r="N17888" s="21"/>
    </row>
    <row r="17889" spans="12:14" x14ac:dyDescent="0.35">
      <c r="L17889" s="22"/>
      <c r="M17889" s="21"/>
      <c r="N17889" s="21"/>
    </row>
    <row r="17890" spans="12:14" x14ac:dyDescent="0.35">
      <c r="L17890" s="22"/>
      <c r="M17890" s="21"/>
      <c r="N17890" s="21"/>
    </row>
    <row r="17891" spans="12:14" x14ac:dyDescent="0.35">
      <c r="L17891" s="22"/>
      <c r="M17891" s="21"/>
      <c r="N17891" s="21"/>
    </row>
    <row r="17892" spans="12:14" x14ac:dyDescent="0.35">
      <c r="L17892" s="22"/>
      <c r="M17892" s="21"/>
      <c r="N17892" s="21"/>
    </row>
    <row r="17893" spans="12:14" x14ac:dyDescent="0.35">
      <c r="L17893" s="22"/>
      <c r="M17893" s="21"/>
      <c r="N17893" s="21"/>
    </row>
    <row r="17894" spans="12:14" x14ac:dyDescent="0.35">
      <c r="L17894" s="22"/>
      <c r="M17894" s="21"/>
      <c r="N17894" s="21"/>
    </row>
    <row r="17895" spans="12:14" x14ac:dyDescent="0.35">
      <c r="L17895" s="22"/>
      <c r="M17895" s="21"/>
      <c r="N17895" s="21"/>
    </row>
    <row r="17896" spans="12:14" x14ac:dyDescent="0.35">
      <c r="L17896" s="22"/>
      <c r="M17896" s="21"/>
      <c r="N17896" s="21"/>
    </row>
    <row r="17897" spans="12:14" x14ac:dyDescent="0.35">
      <c r="L17897" s="22"/>
      <c r="M17897" s="21"/>
      <c r="N17897" s="21"/>
    </row>
    <row r="17898" spans="12:14" x14ac:dyDescent="0.35">
      <c r="L17898" s="22"/>
      <c r="M17898" s="21"/>
      <c r="N17898" s="21"/>
    </row>
    <row r="17899" spans="12:14" x14ac:dyDescent="0.35">
      <c r="L17899" s="22"/>
      <c r="M17899" s="21"/>
      <c r="N17899" s="21"/>
    </row>
    <row r="17900" spans="12:14" x14ac:dyDescent="0.35">
      <c r="L17900" s="22"/>
      <c r="M17900" s="21"/>
      <c r="N17900" s="21"/>
    </row>
    <row r="17901" spans="12:14" x14ac:dyDescent="0.35">
      <c r="L17901" s="22"/>
      <c r="M17901" s="21"/>
      <c r="N17901" s="21"/>
    </row>
    <row r="17902" spans="12:14" x14ac:dyDescent="0.35">
      <c r="L17902" s="22"/>
      <c r="M17902" s="21"/>
      <c r="N17902" s="21"/>
    </row>
    <row r="17903" spans="12:14" x14ac:dyDescent="0.35">
      <c r="L17903" s="22"/>
      <c r="M17903" s="21"/>
      <c r="N17903" s="21"/>
    </row>
    <row r="17904" spans="12:14" x14ac:dyDescent="0.35">
      <c r="L17904" s="22"/>
      <c r="M17904" s="21"/>
      <c r="N17904" s="21"/>
    </row>
    <row r="17905" spans="12:14" x14ac:dyDescent="0.35">
      <c r="L17905" s="22"/>
      <c r="M17905" s="21"/>
      <c r="N17905" s="21"/>
    </row>
    <row r="17906" spans="12:14" x14ac:dyDescent="0.35">
      <c r="L17906" s="22"/>
      <c r="M17906" s="21"/>
      <c r="N17906" s="21"/>
    </row>
    <row r="17907" spans="12:14" x14ac:dyDescent="0.35">
      <c r="L17907" s="22"/>
      <c r="M17907" s="21"/>
      <c r="N17907" s="21"/>
    </row>
    <row r="17908" spans="12:14" x14ac:dyDescent="0.35">
      <c r="L17908" s="22"/>
      <c r="M17908" s="21"/>
      <c r="N17908" s="21"/>
    </row>
    <row r="17909" spans="12:14" x14ac:dyDescent="0.35">
      <c r="L17909" s="22"/>
      <c r="M17909" s="21"/>
      <c r="N17909" s="21"/>
    </row>
    <row r="17910" spans="12:14" x14ac:dyDescent="0.35">
      <c r="L17910" s="22"/>
      <c r="M17910" s="21"/>
      <c r="N17910" s="21"/>
    </row>
    <row r="17911" spans="12:14" x14ac:dyDescent="0.35">
      <c r="L17911" s="22"/>
      <c r="M17911" s="21"/>
      <c r="N17911" s="21"/>
    </row>
    <row r="17912" spans="12:14" x14ac:dyDescent="0.35">
      <c r="L17912" s="22"/>
      <c r="M17912" s="21"/>
      <c r="N17912" s="21"/>
    </row>
    <row r="17913" spans="12:14" x14ac:dyDescent="0.35">
      <c r="L17913" s="22"/>
      <c r="M17913" s="21"/>
      <c r="N17913" s="21"/>
    </row>
    <row r="17914" spans="12:14" x14ac:dyDescent="0.35">
      <c r="L17914" s="22"/>
      <c r="M17914" s="21"/>
      <c r="N17914" s="21"/>
    </row>
    <row r="17915" spans="12:14" x14ac:dyDescent="0.35">
      <c r="L17915" s="22"/>
      <c r="M17915" s="21"/>
      <c r="N17915" s="21"/>
    </row>
    <row r="17916" spans="12:14" x14ac:dyDescent="0.35">
      <c r="L17916" s="22"/>
      <c r="M17916" s="21"/>
      <c r="N17916" s="21"/>
    </row>
    <row r="17917" spans="12:14" x14ac:dyDescent="0.35">
      <c r="L17917" s="22"/>
      <c r="M17917" s="21"/>
      <c r="N17917" s="21"/>
    </row>
    <row r="17918" spans="12:14" x14ac:dyDescent="0.35">
      <c r="L17918" s="22"/>
      <c r="M17918" s="21"/>
      <c r="N17918" s="21"/>
    </row>
    <row r="17919" spans="12:14" x14ac:dyDescent="0.35">
      <c r="L17919" s="22"/>
      <c r="M17919" s="21"/>
      <c r="N17919" s="21"/>
    </row>
    <row r="17920" spans="12:14" x14ac:dyDescent="0.35">
      <c r="L17920" s="22"/>
      <c r="M17920" s="21"/>
      <c r="N17920" s="21"/>
    </row>
    <row r="17921" spans="12:14" x14ac:dyDescent="0.35">
      <c r="L17921" s="22"/>
      <c r="M17921" s="21"/>
      <c r="N17921" s="21"/>
    </row>
    <row r="17922" spans="12:14" x14ac:dyDescent="0.35">
      <c r="L17922" s="22"/>
      <c r="M17922" s="21"/>
      <c r="N17922" s="21"/>
    </row>
    <row r="17923" spans="12:14" x14ac:dyDescent="0.35">
      <c r="L17923" s="22"/>
      <c r="M17923" s="21"/>
      <c r="N17923" s="21"/>
    </row>
    <row r="17924" spans="12:14" x14ac:dyDescent="0.35">
      <c r="L17924" s="22"/>
      <c r="M17924" s="21"/>
      <c r="N17924" s="21"/>
    </row>
    <row r="17925" spans="12:14" x14ac:dyDescent="0.35">
      <c r="L17925" s="22"/>
      <c r="M17925" s="21"/>
      <c r="N17925" s="21"/>
    </row>
    <row r="17926" spans="12:14" x14ac:dyDescent="0.35">
      <c r="L17926" s="22"/>
      <c r="M17926" s="21"/>
      <c r="N17926" s="21"/>
    </row>
    <row r="17927" spans="12:14" x14ac:dyDescent="0.35">
      <c r="L17927" s="22"/>
      <c r="M17927" s="21"/>
      <c r="N17927" s="21"/>
    </row>
    <row r="17928" spans="12:14" x14ac:dyDescent="0.35">
      <c r="L17928" s="22"/>
      <c r="M17928" s="21"/>
      <c r="N17928" s="21"/>
    </row>
    <row r="17929" spans="12:14" x14ac:dyDescent="0.35">
      <c r="L17929" s="22"/>
      <c r="M17929" s="21"/>
      <c r="N17929" s="21"/>
    </row>
    <row r="17930" spans="12:14" x14ac:dyDescent="0.35">
      <c r="L17930" s="22"/>
      <c r="M17930" s="21"/>
      <c r="N17930" s="21"/>
    </row>
    <row r="17931" spans="12:14" x14ac:dyDescent="0.35">
      <c r="L17931" s="22"/>
      <c r="M17931" s="21"/>
      <c r="N17931" s="21"/>
    </row>
    <row r="17932" spans="12:14" x14ac:dyDescent="0.35">
      <c r="L17932" s="22"/>
      <c r="M17932" s="21"/>
      <c r="N17932" s="21"/>
    </row>
    <row r="17933" spans="12:14" x14ac:dyDescent="0.35">
      <c r="L17933" s="22"/>
      <c r="M17933" s="21"/>
      <c r="N17933" s="21"/>
    </row>
    <row r="17934" spans="12:14" x14ac:dyDescent="0.35">
      <c r="L17934" s="22"/>
      <c r="M17934" s="21"/>
      <c r="N17934" s="21"/>
    </row>
    <row r="17935" spans="12:14" x14ac:dyDescent="0.35">
      <c r="L17935" s="22"/>
      <c r="M17935" s="21"/>
      <c r="N17935" s="21"/>
    </row>
    <row r="17936" spans="12:14" x14ac:dyDescent="0.35">
      <c r="L17936" s="22"/>
      <c r="M17936" s="21"/>
      <c r="N17936" s="21"/>
    </row>
    <row r="17937" spans="12:14" x14ac:dyDescent="0.35">
      <c r="L17937" s="22"/>
      <c r="M17937" s="21"/>
      <c r="N17937" s="21"/>
    </row>
    <row r="17938" spans="12:14" x14ac:dyDescent="0.35">
      <c r="L17938" s="22"/>
      <c r="M17938" s="21"/>
      <c r="N17938" s="21"/>
    </row>
    <row r="17939" spans="12:14" x14ac:dyDescent="0.35">
      <c r="L17939" s="22"/>
      <c r="M17939" s="21"/>
      <c r="N17939" s="21"/>
    </row>
    <row r="17940" spans="12:14" x14ac:dyDescent="0.35">
      <c r="L17940" s="22"/>
      <c r="M17940" s="21"/>
      <c r="N17940" s="21"/>
    </row>
    <row r="17941" spans="12:14" x14ac:dyDescent="0.35">
      <c r="L17941" s="22"/>
      <c r="M17941" s="21"/>
      <c r="N17941" s="21"/>
    </row>
    <row r="17942" spans="12:14" x14ac:dyDescent="0.35">
      <c r="L17942" s="22"/>
      <c r="M17942" s="21"/>
      <c r="N17942" s="21"/>
    </row>
    <row r="17943" spans="12:14" x14ac:dyDescent="0.35">
      <c r="L17943" s="22"/>
      <c r="M17943" s="21"/>
      <c r="N17943" s="21"/>
    </row>
    <row r="17944" spans="12:14" x14ac:dyDescent="0.35">
      <c r="L17944" s="22"/>
      <c r="M17944" s="21"/>
      <c r="N17944" s="21"/>
    </row>
    <row r="17945" spans="12:14" x14ac:dyDescent="0.35">
      <c r="L17945" s="22"/>
      <c r="M17945" s="21"/>
      <c r="N17945" s="21"/>
    </row>
    <row r="17946" spans="12:14" x14ac:dyDescent="0.35">
      <c r="L17946" s="22"/>
      <c r="M17946" s="21"/>
      <c r="N17946" s="21"/>
    </row>
    <row r="17947" spans="12:14" x14ac:dyDescent="0.35">
      <c r="L17947" s="22"/>
      <c r="M17947" s="21"/>
      <c r="N17947" s="21"/>
    </row>
    <row r="17948" spans="12:14" x14ac:dyDescent="0.35">
      <c r="L17948" s="22"/>
      <c r="M17948" s="21"/>
      <c r="N17948" s="21"/>
    </row>
    <row r="17949" spans="12:14" x14ac:dyDescent="0.35">
      <c r="L17949" s="22"/>
      <c r="M17949" s="21"/>
      <c r="N17949" s="21"/>
    </row>
    <row r="17950" spans="12:14" x14ac:dyDescent="0.35">
      <c r="L17950" s="22"/>
      <c r="M17950" s="21"/>
      <c r="N17950" s="21"/>
    </row>
    <row r="17951" spans="12:14" x14ac:dyDescent="0.35">
      <c r="L17951" s="22"/>
      <c r="M17951" s="21"/>
      <c r="N17951" s="21"/>
    </row>
    <row r="17952" spans="12:14" x14ac:dyDescent="0.35">
      <c r="L17952" s="22"/>
      <c r="M17952" s="21"/>
      <c r="N17952" s="21"/>
    </row>
    <row r="17953" spans="12:14" x14ac:dyDescent="0.35">
      <c r="L17953" s="22"/>
      <c r="M17953" s="21"/>
      <c r="N17953" s="21"/>
    </row>
    <row r="17954" spans="12:14" x14ac:dyDescent="0.35">
      <c r="L17954" s="22"/>
      <c r="M17954" s="21"/>
      <c r="N17954" s="21"/>
    </row>
    <row r="17955" spans="12:14" x14ac:dyDescent="0.35">
      <c r="L17955" s="22"/>
      <c r="M17955" s="21"/>
      <c r="N17955" s="21"/>
    </row>
    <row r="17956" spans="12:14" x14ac:dyDescent="0.35">
      <c r="L17956" s="22"/>
      <c r="M17956" s="21"/>
      <c r="N17956" s="21"/>
    </row>
    <row r="17957" spans="12:14" x14ac:dyDescent="0.35">
      <c r="L17957" s="22"/>
      <c r="M17957" s="21"/>
      <c r="N17957" s="21"/>
    </row>
    <row r="17958" spans="12:14" x14ac:dyDescent="0.35">
      <c r="L17958" s="22"/>
      <c r="M17958" s="21"/>
      <c r="N17958" s="21"/>
    </row>
    <row r="17959" spans="12:14" x14ac:dyDescent="0.35">
      <c r="L17959" s="22"/>
      <c r="M17959" s="21"/>
      <c r="N17959" s="21"/>
    </row>
    <row r="17960" spans="12:14" x14ac:dyDescent="0.35">
      <c r="L17960" s="22"/>
      <c r="M17960" s="21"/>
      <c r="N17960" s="21"/>
    </row>
    <row r="17961" spans="12:14" x14ac:dyDescent="0.35">
      <c r="L17961" s="22"/>
      <c r="M17961" s="21"/>
      <c r="N17961" s="21"/>
    </row>
    <row r="17962" spans="12:14" x14ac:dyDescent="0.35">
      <c r="L17962" s="22"/>
      <c r="M17962" s="21"/>
      <c r="N17962" s="21"/>
    </row>
    <row r="17963" spans="12:14" x14ac:dyDescent="0.35">
      <c r="L17963" s="22"/>
      <c r="M17963" s="21"/>
      <c r="N17963" s="21"/>
    </row>
    <row r="17964" spans="12:14" x14ac:dyDescent="0.35">
      <c r="L17964" s="22"/>
      <c r="M17964" s="21"/>
      <c r="N17964" s="21"/>
    </row>
    <row r="17965" spans="12:14" x14ac:dyDescent="0.35">
      <c r="L17965" s="22"/>
      <c r="M17965" s="21"/>
      <c r="N17965" s="21"/>
    </row>
    <row r="17966" spans="12:14" x14ac:dyDescent="0.35">
      <c r="L17966" s="22"/>
      <c r="M17966" s="21"/>
      <c r="N17966" s="21"/>
    </row>
    <row r="17967" spans="12:14" x14ac:dyDescent="0.35">
      <c r="L17967" s="22"/>
      <c r="M17967" s="21"/>
      <c r="N17967" s="21"/>
    </row>
    <row r="17968" spans="12:14" x14ac:dyDescent="0.35">
      <c r="L17968" s="22"/>
      <c r="M17968" s="21"/>
      <c r="N17968" s="21"/>
    </row>
    <row r="17969" spans="12:14" x14ac:dyDescent="0.35">
      <c r="L17969" s="22"/>
      <c r="M17969" s="21"/>
      <c r="N17969" s="21"/>
    </row>
    <row r="17970" spans="12:14" x14ac:dyDescent="0.35">
      <c r="L17970" s="22"/>
      <c r="M17970" s="21"/>
      <c r="N17970" s="21"/>
    </row>
    <row r="17971" spans="12:14" x14ac:dyDescent="0.35">
      <c r="L17971" s="22"/>
      <c r="M17971" s="21"/>
      <c r="N17971" s="21"/>
    </row>
    <row r="17972" spans="12:14" x14ac:dyDescent="0.35">
      <c r="L17972" s="22"/>
      <c r="M17972" s="21"/>
      <c r="N17972" s="21"/>
    </row>
    <row r="17973" spans="12:14" x14ac:dyDescent="0.35">
      <c r="L17973" s="22"/>
      <c r="M17973" s="21"/>
      <c r="N17973" s="21"/>
    </row>
    <row r="17974" spans="12:14" x14ac:dyDescent="0.35">
      <c r="L17974" s="22"/>
      <c r="M17974" s="21"/>
      <c r="N17974" s="21"/>
    </row>
    <row r="17975" spans="12:14" x14ac:dyDescent="0.35">
      <c r="L17975" s="22"/>
      <c r="M17975" s="21"/>
      <c r="N17975" s="21"/>
    </row>
    <row r="17976" spans="12:14" x14ac:dyDescent="0.35">
      <c r="L17976" s="22"/>
      <c r="M17976" s="21"/>
      <c r="N17976" s="21"/>
    </row>
    <row r="17977" spans="12:14" x14ac:dyDescent="0.35">
      <c r="L17977" s="22"/>
      <c r="M17977" s="21"/>
      <c r="N17977" s="21"/>
    </row>
    <row r="17978" spans="12:14" x14ac:dyDescent="0.35">
      <c r="L17978" s="22"/>
      <c r="M17978" s="21"/>
      <c r="N17978" s="21"/>
    </row>
    <row r="17979" spans="12:14" x14ac:dyDescent="0.35">
      <c r="L17979" s="22"/>
      <c r="M17979" s="21"/>
      <c r="N17979" s="21"/>
    </row>
    <row r="17980" spans="12:14" x14ac:dyDescent="0.35">
      <c r="L17980" s="22"/>
      <c r="M17980" s="21"/>
      <c r="N17980" s="21"/>
    </row>
    <row r="17981" spans="12:14" x14ac:dyDescent="0.35">
      <c r="L17981" s="22"/>
      <c r="M17981" s="21"/>
      <c r="N17981" s="21"/>
    </row>
    <row r="17982" spans="12:14" x14ac:dyDescent="0.35">
      <c r="L17982" s="22"/>
      <c r="M17982" s="21"/>
      <c r="N17982" s="21"/>
    </row>
    <row r="17983" spans="12:14" x14ac:dyDescent="0.35">
      <c r="L17983" s="22"/>
      <c r="M17983" s="21"/>
      <c r="N17983" s="21"/>
    </row>
    <row r="17984" spans="12:14" x14ac:dyDescent="0.35">
      <c r="L17984" s="22"/>
      <c r="M17984" s="21"/>
      <c r="N17984" s="21"/>
    </row>
    <row r="17985" spans="12:14" x14ac:dyDescent="0.35">
      <c r="L17985" s="22"/>
      <c r="M17985" s="21"/>
      <c r="N17985" s="21"/>
    </row>
    <row r="17986" spans="12:14" x14ac:dyDescent="0.35">
      <c r="L17986" s="22"/>
      <c r="M17986" s="21"/>
      <c r="N17986" s="21"/>
    </row>
    <row r="17987" spans="12:14" x14ac:dyDescent="0.35">
      <c r="L17987" s="22"/>
      <c r="M17987" s="21"/>
      <c r="N17987" s="21"/>
    </row>
    <row r="17988" spans="12:14" x14ac:dyDescent="0.35">
      <c r="L17988" s="22"/>
      <c r="M17988" s="21"/>
      <c r="N17988" s="21"/>
    </row>
    <row r="17989" spans="12:14" x14ac:dyDescent="0.35">
      <c r="L17989" s="22"/>
      <c r="M17989" s="21"/>
      <c r="N17989" s="21"/>
    </row>
    <row r="17990" spans="12:14" x14ac:dyDescent="0.35">
      <c r="L17990" s="22"/>
      <c r="M17990" s="21"/>
      <c r="N17990" s="21"/>
    </row>
    <row r="17991" spans="12:14" x14ac:dyDescent="0.35">
      <c r="L17991" s="22"/>
      <c r="M17991" s="21"/>
      <c r="N17991" s="21"/>
    </row>
    <row r="17992" spans="12:14" x14ac:dyDescent="0.35">
      <c r="L17992" s="22"/>
      <c r="M17992" s="21"/>
      <c r="N17992" s="21"/>
    </row>
    <row r="17993" spans="12:14" x14ac:dyDescent="0.35">
      <c r="L17993" s="22"/>
      <c r="M17993" s="21"/>
      <c r="N17993" s="21"/>
    </row>
    <row r="17994" spans="12:14" x14ac:dyDescent="0.35">
      <c r="L17994" s="22"/>
      <c r="M17994" s="21"/>
      <c r="N17994" s="21"/>
    </row>
    <row r="17995" spans="12:14" x14ac:dyDescent="0.35">
      <c r="L17995" s="22"/>
      <c r="M17995" s="21"/>
      <c r="N17995" s="21"/>
    </row>
    <row r="17996" spans="12:14" x14ac:dyDescent="0.35">
      <c r="L17996" s="22"/>
      <c r="M17996" s="21"/>
      <c r="N17996" s="21"/>
    </row>
    <row r="17997" spans="12:14" x14ac:dyDescent="0.35">
      <c r="L17997" s="22"/>
      <c r="M17997" s="21"/>
      <c r="N17997" s="21"/>
    </row>
    <row r="17998" spans="12:14" x14ac:dyDescent="0.35">
      <c r="L17998" s="22"/>
      <c r="M17998" s="21"/>
      <c r="N17998" s="21"/>
    </row>
    <row r="17999" spans="12:14" x14ac:dyDescent="0.35">
      <c r="L17999" s="22"/>
      <c r="M17999" s="21"/>
      <c r="N17999" s="21"/>
    </row>
    <row r="18000" spans="12:14" x14ac:dyDescent="0.35">
      <c r="L18000" s="22"/>
      <c r="M18000" s="21"/>
      <c r="N18000" s="21"/>
    </row>
    <row r="18001" spans="12:14" x14ac:dyDescent="0.35">
      <c r="L18001" s="22"/>
      <c r="M18001" s="21"/>
      <c r="N18001" s="21"/>
    </row>
    <row r="18002" spans="12:14" x14ac:dyDescent="0.35">
      <c r="L18002" s="22"/>
      <c r="M18002" s="21"/>
      <c r="N18002" s="21"/>
    </row>
    <row r="18003" spans="12:14" x14ac:dyDescent="0.35">
      <c r="L18003" s="22"/>
      <c r="M18003" s="21"/>
      <c r="N18003" s="21"/>
    </row>
    <row r="18004" spans="12:14" x14ac:dyDescent="0.35">
      <c r="L18004" s="22"/>
      <c r="M18004" s="21"/>
      <c r="N18004" s="21"/>
    </row>
    <row r="18005" spans="12:14" x14ac:dyDescent="0.35">
      <c r="L18005" s="22"/>
      <c r="M18005" s="21"/>
      <c r="N18005" s="21"/>
    </row>
    <row r="18006" spans="12:14" x14ac:dyDescent="0.35">
      <c r="L18006" s="22"/>
      <c r="M18006" s="21"/>
      <c r="N18006" s="21"/>
    </row>
    <row r="18007" spans="12:14" x14ac:dyDescent="0.35">
      <c r="L18007" s="22"/>
      <c r="M18007" s="21"/>
      <c r="N18007" s="21"/>
    </row>
    <row r="18008" spans="12:14" x14ac:dyDescent="0.35">
      <c r="L18008" s="22"/>
      <c r="M18008" s="21"/>
      <c r="N18008" s="21"/>
    </row>
    <row r="18009" spans="12:14" x14ac:dyDescent="0.35">
      <c r="L18009" s="22"/>
      <c r="M18009" s="21"/>
      <c r="N18009" s="21"/>
    </row>
    <row r="18010" spans="12:14" x14ac:dyDescent="0.35">
      <c r="L18010" s="22"/>
      <c r="M18010" s="21"/>
      <c r="N18010" s="21"/>
    </row>
    <row r="18011" spans="12:14" x14ac:dyDescent="0.35">
      <c r="L18011" s="22"/>
      <c r="M18011" s="21"/>
      <c r="N18011" s="21"/>
    </row>
    <row r="18012" spans="12:14" x14ac:dyDescent="0.35">
      <c r="L18012" s="22"/>
      <c r="M18012" s="21"/>
      <c r="N18012" s="21"/>
    </row>
    <row r="18013" spans="12:14" x14ac:dyDescent="0.35">
      <c r="L18013" s="22"/>
      <c r="M18013" s="21"/>
      <c r="N18013" s="21"/>
    </row>
    <row r="18014" spans="12:14" x14ac:dyDescent="0.35">
      <c r="L18014" s="22"/>
      <c r="M18014" s="21"/>
      <c r="N18014" s="21"/>
    </row>
    <row r="18015" spans="12:14" x14ac:dyDescent="0.35">
      <c r="L18015" s="22"/>
      <c r="M18015" s="21"/>
      <c r="N18015" s="21"/>
    </row>
    <row r="18016" spans="12:14" x14ac:dyDescent="0.35">
      <c r="L18016" s="22"/>
      <c r="M18016" s="21"/>
      <c r="N18016" s="21"/>
    </row>
    <row r="18017" spans="12:14" x14ac:dyDescent="0.35">
      <c r="L18017" s="22"/>
      <c r="M18017" s="21"/>
      <c r="N18017" s="21"/>
    </row>
    <row r="18018" spans="12:14" x14ac:dyDescent="0.35">
      <c r="L18018" s="22"/>
      <c r="M18018" s="21"/>
      <c r="N18018" s="21"/>
    </row>
    <row r="18019" spans="12:14" x14ac:dyDescent="0.35">
      <c r="L18019" s="22"/>
      <c r="M18019" s="21"/>
      <c r="N18019" s="21"/>
    </row>
    <row r="18020" spans="12:14" x14ac:dyDescent="0.35">
      <c r="L18020" s="22"/>
      <c r="M18020" s="21"/>
      <c r="N18020" s="21"/>
    </row>
    <row r="18021" spans="12:14" x14ac:dyDescent="0.35">
      <c r="L18021" s="22"/>
      <c r="M18021" s="21"/>
      <c r="N18021" s="21"/>
    </row>
    <row r="18022" spans="12:14" x14ac:dyDescent="0.35">
      <c r="L18022" s="22"/>
      <c r="M18022" s="21"/>
      <c r="N18022" s="21"/>
    </row>
    <row r="18023" spans="12:14" x14ac:dyDescent="0.35">
      <c r="L18023" s="22"/>
      <c r="M18023" s="21"/>
      <c r="N18023" s="21"/>
    </row>
    <row r="18024" spans="12:14" x14ac:dyDescent="0.35">
      <c r="L18024" s="22"/>
      <c r="M18024" s="21"/>
      <c r="N18024" s="21"/>
    </row>
    <row r="18025" spans="12:14" x14ac:dyDescent="0.35">
      <c r="L18025" s="22"/>
      <c r="M18025" s="21"/>
      <c r="N18025" s="21"/>
    </row>
    <row r="18026" spans="12:14" x14ac:dyDescent="0.35">
      <c r="L18026" s="22"/>
      <c r="M18026" s="21"/>
      <c r="N18026" s="21"/>
    </row>
    <row r="18027" spans="12:14" x14ac:dyDescent="0.35">
      <c r="L18027" s="22"/>
      <c r="M18027" s="21"/>
      <c r="N18027" s="21"/>
    </row>
    <row r="18028" spans="12:14" x14ac:dyDescent="0.35">
      <c r="L18028" s="22"/>
      <c r="M18028" s="21"/>
      <c r="N18028" s="21"/>
    </row>
    <row r="18029" spans="12:14" x14ac:dyDescent="0.35">
      <c r="L18029" s="22"/>
      <c r="M18029" s="21"/>
      <c r="N18029" s="21"/>
    </row>
    <row r="18030" spans="12:14" x14ac:dyDescent="0.35">
      <c r="L18030" s="22"/>
      <c r="M18030" s="21"/>
      <c r="N18030" s="21"/>
    </row>
    <row r="18031" spans="12:14" x14ac:dyDescent="0.35">
      <c r="L18031" s="22"/>
      <c r="M18031" s="21"/>
      <c r="N18031" s="21"/>
    </row>
    <row r="18032" spans="12:14" x14ac:dyDescent="0.35">
      <c r="L18032" s="22"/>
      <c r="M18032" s="21"/>
      <c r="N18032" s="21"/>
    </row>
    <row r="18033" spans="12:14" x14ac:dyDescent="0.35">
      <c r="L18033" s="22"/>
      <c r="M18033" s="21"/>
      <c r="N18033" s="21"/>
    </row>
    <row r="18034" spans="12:14" x14ac:dyDescent="0.35">
      <c r="L18034" s="22"/>
      <c r="M18034" s="21"/>
      <c r="N18034" s="21"/>
    </row>
    <row r="18035" spans="12:14" x14ac:dyDescent="0.35">
      <c r="L18035" s="22"/>
      <c r="M18035" s="21"/>
      <c r="N18035" s="21"/>
    </row>
    <row r="18036" spans="12:14" x14ac:dyDescent="0.35">
      <c r="L18036" s="22"/>
      <c r="M18036" s="21"/>
      <c r="N18036" s="21"/>
    </row>
    <row r="18037" spans="12:14" x14ac:dyDescent="0.35">
      <c r="L18037" s="22"/>
      <c r="M18037" s="21"/>
      <c r="N18037" s="21"/>
    </row>
    <row r="18038" spans="12:14" x14ac:dyDescent="0.35">
      <c r="L18038" s="22"/>
      <c r="M18038" s="21"/>
      <c r="N18038" s="21"/>
    </row>
    <row r="18039" spans="12:14" x14ac:dyDescent="0.35">
      <c r="L18039" s="22"/>
      <c r="M18039" s="21"/>
      <c r="N18039" s="21"/>
    </row>
    <row r="18040" spans="12:14" x14ac:dyDescent="0.35">
      <c r="L18040" s="22"/>
      <c r="M18040" s="21"/>
      <c r="N18040" s="21"/>
    </row>
    <row r="18041" spans="12:14" x14ac:dyDescent="0.35">
      <c r="L18041" s="22"/>
      <c r="M18041" s="21"/>
      <c r="N18041" s="21"/>
    </row>
    <row r="18042" spans="12:14" x14ac:dyDescent="0.35">
      <c r="L18042" s="22"/>
      <c r="M18042" s="21"/>
      <c r="N18042" s="21"/>
    </row>
    <row r="18043" spans="12:14" x14ac:dyDescent="0.35">
      <c r="L18043" s="22"/>
      <c r="M18043" s="21"/>
      <c r="N18043" s="21"/>
    </row>
    <row r="18044" spans="12:14" x14ac:dyDescent="0.35">
      <c r="L18044" s="22"/>
      <c r="M18044" s="21"/>
      <c r="N18044" s="21"/>
    </row>
    <row r="18045" spans="12:14" x14ac:dyDescent="0.35">
      <c r="L18045" s="22"/>
      <c r="M18045" s="21"/>
      <c r="N18045" s="21"/>
    </row>
    <row r="18046" spans="12:14" x14ac:dyDescent="0.35">
      <c r="L18046" s="22"/>
      <c r="M18046" s="21"/>
      <c r="N18046" s="21"/>
    </row>
    <row r="18047" spans="12:14" x14ac:dyDescent="0.35">
      <c r="L18047" s="22"/>
      <c r="M18047" s="21"/>
      <c r="N18047" s="21"/>
    </row>
    <row r="18048" spans="12:14" x14ac:dyDescent="0.35">
      <c r="L18048" s="22"/>
      <c r="M18048" s="21"/>
      <c r="N18048" s="21"/>
    </row>
    <row r="18049" spans="12:14" x14ac:dyDescent="0.35">
      <c r="L18049" s="22"/>
      <c r="M18049" s="21"/>
      <c r="N18049" s="21"/>
    </row>
    <row r="18050" spans="12:14" x14ac:dyDescent="0.35">
      <c r="L18050" s="22"/>
      <c r="M18050" s="21"/>
      <c r="N18050" s="21"/>
    </row>
    <row r="18051" spans="12:14" x14ac:dyDescent="0.35">
      <c r="L18051" s="22"/>
      <c r="M18051" s="21"/>
      <c r="N18051" s="21"/>
    </row>
    <row r="18052" spans="12:14" x14ac:dyDescent="0.35">
      <c r="L18052" s="22"/>
      <c r="M18052" s="21"/>
      <c r="N18052" s="21"/>
    </row>
    <row r="18053" spans="12:14" x14ac:dyDescent="0.35">
      <c r="L18053" s="22"/>
      <c r="M18053" s="21"/>
      <c r="N18053" s="21"/>
    </row>
    <row r="18054" spans="12:14" x14ac:dyDescent="0.35">
      <c r="L18054" s="22"/>
      <c r="M18054" s="21"/>
      <c r="N18054" s="21"/>
    </row>
    <row r="18055" spans="12:14" x14ac:dyDescent="0.35">
      <c r="L18055" s="22"/>
      <c r="M18055" s="21"/>
      <c r="N18055" s="21"/>
    </row>
    <row r="18056" spans="12:14" x14ac:dyDescent="0.35">
      <c r="L18056" s="22"/>
      <c r="M18056" s="21"/>
      <c r="N18056" s="21"/>
    </row>
    <row r="18057" spans="12:14" x14ac:dyDescent="0.35">
      <c r="L18057" s="22"/>
      <c r="M18057" s="21"/>
      <c r="N18057" s="21"/>
    </row>
    <row r="18058" spans="12:14" x14ac:dyDescent="0.35">
      <c r="L18058" s="22"/>
      <c r="M18058" s="21"/>
      <c r="N18058" s="21"/>
    </row>
    <row r="18059" spans="12:14" x14ac:dyDescent="0.35">
      <c r="L18059" s="22"/>
      <c r="M18059" s="21"/>
      <c r="N18059" s="21"/>
    </row>
    <row r="18060" spans="12:14" x14ac:dyDescent="0.35">
      <c r="L18060" s="22"/>
      <c r="M18060" s="21"/>
      <c r="N18060" s="21"/>
    </row>
    <row r="18061" spans="12:14" x14ac:dyDescent="0.35">
      <c r="L18061" s="22"/>
      <c r="M18061" s="21"/>
      <c r="N18061" s="21"/>
    </row>
    <row r="18062" spans="12:14" x14ac:dyDescent="0.35">
      <c r="L18062" s="22"/>
      <c r="M18062" s="21"/>
      <c r="N18062" s="21"/>
    </row>
    <row r="18063" spans="12:14" x14ac:dyDescent="0.35">
      <c r="L18063" s="22"/>
      <c r="M18063" s="21"/>
      <c r="N18063" s="21"/>
    </row>
    <row r="18064" spans="12:14" x14ac:dyDescent="0.35">
      <c r="L18064" s="22"/>
      <c r="M18064" s="21"/>
      <c r="N18064" s="21"/>
    </row>
    <row r="18065" spans="12:14" x14ac:dyDescent="0.35">
      <c r="L18065" s="22"/>
      <c r="M18065" s="21"/>
      <c r="N18065" s="21"/>
    </row>
    <row r="18066" spans="12:14" x14ac:dyDescent="0.35">
      <c r="L18066" s="22"/>
      <c r="M18066" s="21"/>
      <c r="N18066" s="21"/>
    </row>
    <row r="18067" spans="12:14" x14ac:dyDescent="0.35">
      <c r="L18067" s="22"/>
      <c r="M18067" s="21"/>
      <c r="N18067" s="21"/>
    </row>
    <row r="18068" spans="12:14" x14ac:dyDescent="0.35">
      <c r="L18068" s="22"/>
      <c r="M18068" s="21"/>
      <c r="N18068" s="21"/>
    </row>
    <row r="18069" spans="12:14" x14ac:dyDescent="0.35">
      <c r="L18069" s="22"/>
      <c r="M18069" s="21"/>
      <c r="N18069" s="21"/>
    </row>
    <row r="18070" spans="12:14" x14ac:dyDescent="0.35">
      <c r="L18070" s="22"/>
      <c r="M18070" s="21"/>
      <c r="N18070" s="21"/>
    </row>
    <row r="18071" spans="12:14" x14ac:dyDescent="0.35">
      <c r="L18071" s="22"/>
      <c r="M18071" s="21"/>
      <c r="N18071" s="21"/>
    </row>
    <row r="18072" spans="12:14" x14ac:dyDescent="0.35">
      <c r="L18072" s="22"/>
      <c r="M18072" s="21"/>
      <c r="N18072" s="21"/>
    </row>
    <row r="18073" spans="12:14" x14ac:dyDescent="0.35">
      <c r="L18073" s="22"/>
      <c r="M18073" s="21"/>
      <c r="N18073" s="21"/>
    </row>
    <row r="18074" spans="12:14" x14ac:dyDescent="0.35">
      <c r="L18074" s="22"/>
      <c r="M18074" s="21"/>
      <c r="N18074" s="21"/>
    </row>
    <row r="18075" spans="12:14" x14ac:dyDescent="0.35">
      <c r="L18075" s="22"/>
      <c r="M18075" s="21"/>
      <c r="N18075" s="21"/>
    </row>
    <row r="18076" spans="12:14" x14ac:dyDescent="0.35">
      <c r="L18076" s="22"/>
      <c r="M18076" s="21"/>
      <c r="N18076" s="21"/>
    </row>
    <row r="18077" spans="12:14" x14ac:dyDescent="0.35">
      <c r="L18077" s="22"/>
      <c r="M18077" s="21"/>
      <c r="N18077" s="21"/>
    </row>
    <row r="18078" spans="12:14" x14ac:dyDescent="0.35">
      <c r="L18078" s="22"/>
      <c r="M18078" s="21"/>
      <c r="N18078" s="21"/>
    </row>
    <row r="18079" spans="12:14" x14ac:dyDescent="0.35">
      <c r="L18079" s="22"/>
      <c r="M18079" s="21"/>
      <c r="N18079" s="21"/>
    </row>
    <row r="18080" spans="12:14" x14ac:dyDescent="0.35">
      <c r="L18080" s="22"/>
      <c r="M18080" s="21"/>
      <c r="N18080" s="21"/>
    </row>
    <row r="18081" spans="12:14" x14ac:dyDescent="0.35">
      <c r="L18081" s="22"/>
      <c r="M18081" s="21"/>
      <c r="N18081" s="21"/>
    </row>
    <row r="18082" spans="12:14" x14ac:dyDescent="0.35">
      <c r="L18082" s="22"/>
      <c r="M18082" s="21"/>
      <c r="N18082" s="21"/>
    </row>
    <row r="18083" spans="12:14" x14ac:dyDescent="0.35">
      <c r="L18083" s="22"/>
      <c r="M18083" s="21"/>
      <c r="N18083" s="21"/>
    </row>
    <row r="18084" spans="12:14" x14ac:dyDescent="0.35">
      <c r="L18084" s="22"/>
      <c r="M18084" s="21"/>
      <c r="N18084" s="21"/>
    </row>
    <row r="18085" spans="12:14" x14ac:dyDescent="0.35">
      <c r="L18085" s="22"/>
      <c r="M18085" s="21"/>
      <c r="N18085" s="21"/>
    </row>
    <row r="18086" spans="12:14" x14ac:dyDescent="0.35">
      <c r="L18086" s="22"/>
      <c r="M18086" s="21"/>
      <c r="N18086" s="21"/>
    </row>
    <row r="18087" spans="12:14" x14ac:dyDescent="0.35">
      <c r="L18087" s="22"/>
      <c r="M18087" s="21"/>
      <c r="N18087" s="21"/>
    </row>
    <row r="18088" spans="12:14" x14ac:dyDescent="0.35">
      <c r="L18088" s="22"/>
      <c r="M18088" s="21"/>
      <c r="N18088" s="21"/>
    </row>
    <row r="18089" spans="12:14" x14ac:dyDescent="0.35">
      <c r="L18089" s="22"/>
      <c r="M18089" s="21"/>
      <c r="N18089" s="21"/>
    </row>
    <row r="18090" spans="12:14" x14ac:dyDescent="0.35">
      <c r="L18090" s="22"/>
      <c r="M18090" s="21"/>
      <c r="N18090" s="21"/>
    </row>
    <row r="18091" spans="12:14" x14ac:dyDescent="0.35">
      <c r="L18091" s="22"/>
      <c r="M18091" s="21"/>
      <c r="N18091" s="21"/>
    </row>
    <row r="18092" spans="12:14" x14ac:dyDescent="0.35">
      <c r="L18092" s="22"/>
      <c r="M18092" s="21"/>
      <c r="N18092" s="21"/>
    </row>
    <row r="18093" spans="12:14" x14ac:dyDescent="0.35">
      <c r="L18093" s="22"/>
      <c r="M18093" s="21"/>
      <c r="N18093" s="21"/>
    </row>
    <row r="18094" spans="12:14" x14ac:dyDescent="0.35">
      <c r="L18094" s="22"/>
      <c r="M18094" s="21"/>
      <c r="N18094" s="21"/>
    </row>
    <row r="18095" spans="12:14" x14ac:dyDescent="0.35">
      <c r="L18095" s="22"/>
      <c r="M18095" s="21"/>
      <c r="N18095" s="21"/>
    </row>
    <row r="18096" spans="12:14" x14ac:dyDescent="0.35">
      <c r="L18096" s="22"/>
      <c r="M18096" s="21"/>
      <c r="N18096" s="21"/>
    </row>
    <row r="18097" spans="12:14" x14ac:dyDescent="0.35">
      <c r="L18097" s="22"/>
      <c r="M18097" s="21"/>
      <c r="N18097" s="21"/>
    </row>
    <row r="18098" spans="12:14" x14ac:dyDescent="0.35">
      <c r="L18098" s="22"/>
      <c r="M18098" s="21"/>
      <c r="N18098" s="21"/>
    </row>
    <row r="18099" spans="12:14" x14ac:dyDescent="0.35">
      <c r="L18099" s="22"/>
      <c r="M18099" s="21"/>
      <c r="N18099" s="21"/>
    </row>
    <row r="18100" spans="12:14" x14ac:dyDescent="0.35">
      <c r="L18100" s="22"/>
      <c r="M18100" s="21"/>
      <c r="N18100" s="21"/>
    </row>
    <row r="18101" spans="12:14" x14ac:dyDescent="0.35">
      <c r="L18101" s="22"/>
      <c r="M18101" s="21"/>
      <c r="N18101" s="21"/>
    </row>
    <row r="18102" spans="12:14" x14ac:dyDescent="0.35">
      <c r="L18102" s="22"/>
      <c r="M18102" s="21"/>
      <c r="N18102" s="21"/>
    </row>
    <row r="18103" spans="12:14" x14ac:dyDescent="0.35">
      <c r="L18103" s="22"/>
      <c r="M18103" s="21"/>
      <c r="N18103" s="21"/>
    </row>
    <row r="18104" spans="12:14" x14ac:dyDescent="0.35">
      <c r="L18104" s="22"/>
      <c r="M18104" s="21"/>
      <c r="N18104" s="21"/>
    </row>
    <row r="18105" spans="12:14" x14ac:dyDescent="0.35">
      <c r="L18105" s="22"/>
      <c r="M18105" s="21"/>
      <c r="N18105" s="21"/>
    </row>
    <row r="18106" spans="12:14" x14ac:dyDescent="0.35">
      <c r="L18106" s="22"/>
      <c r="M18106" s="21"/>
      <c r="N18106" s="21"/>
    </row>
    <row r="18107" spans="12:14" x14ac:dyDescent="0.35">
      <c r="L18107" s="22"/>
      <c r="M18107" s="21"/>
      <c r="N18107" s="21"/>
    </row>
    <row r="18108" spans="12:14" x14ac:dyDescent="0.35">
      <c r="L18108" s="22"/>
      <c r="M18108" s="21"/>
      <c r="N18108" s="21"/>
    </row>
    <row r="18109" spans="12:14" x14ac:dyDescent="0.35">
      <c r="L18109" s="22"/>
      <c r="M18109" s="21"/>
      <c r="N18109" s="21"/>
    </row>
    <row r="18110" spans="12:14" x14ac:dyDescent="0.35">
      <c r="L18110" s="22"/>
      <c r="M18110" s="21"/>
      <c r="N18110" s="21"/>
    </row>
    <row r="18111" spans="12:14" x14ac:dyDescent="0.35">
      <c r="L18111" s="22"/>
      <c r="M18111" s="21"/>
      <c r="N18111" s="21"/>
    </row>
    <row r="18112" spans="12:14" x14ac:dyDescent="0.35">
      <c r="L18112" s="22"/>
      <c r="M18112" s="21"/>
      <c r="N18112" s="21"/>
    </row>
    <row r="18113" spans="12:14" x14ac:dyDescent="0.35">
      <c r="L18113" s="22"/>
      <c r="M18113" s="21"/>
      <c r="N18113" s="21"/>
    </row>
    <row r="18114" spans="12:14" x14ac:dyDescent="0.35">
      <c r="L18114" s="22"/>
      <c r="M18114" s="21"/>
      <c r="N18114" s="21"/>
    </row>
    <row r="18115" spans="12:14" x14ac:dyDescent="0.35">
      <c r="L18115" s="22"/>
      <c r="M18115" s="21"/>
      <c r="N18115" s="21"/>
    </row>
    <row r="18116" spans="12:14" x14ac:dyDescent="0.35">
      <c r="L18116" s="22"/>
      <c r="M18116" s="21"/>
      <c r="N18116" s="21"/>
    </row>
    <row r="18117" spans="12:14" x14ac:dyDescent="0.35">
      <c r="L18117" s="22"/>
      <c r="M18117" s="21"/>
      <c r="N18117" s="21"/>
    </row>
    <row r="18118" spans="12:14" x14ac:dyDescent="0.35">
      <c r="L18118" s="22"/>
      <c r="M18118" s="21"/>
      <c r="N18118" s="21"/>
    </row>
    <row r="18119" spans="12:14" x14ac:dyDescent="0.35">
      <c r="L18119" s="22"/>
      <c r="M18119" s="21"/>
      <c r="N18119" s="21"/>
    </row>
    <row r="18120" spans="12:14" x14ac:dyDescent="0.35">
      <c r="L18120" s="22"/>
      <c r="M18120" s="21"/>
      <c r="N18120" s="21"/>
    </row>
    <row r="18121" spans="12:14" x14ac:dyDescent="0.35">
      <c r="L18121" s="22"/>
      <c r="M18121" s="21"/>
      <c r="N18121" s="21"/>
    </row>
    <row r="18122" spans="12:14" x14ac:dyDescent="0.35">
      <c r="L18122" s="22"/>
      <c r="M18122" s="21"/>
      <c r="N18122" s="21"/>
    </row>
    <row r="18123" spans="12:14" x14ac:dyDescent="0.35">
      <c r="L18123" s="22"/>
      <c r="M18123" s="21"/>
      <c r="N18123" s="21"/>
    </row>
    <row r="18124" spans="12:14" x14ac:dyDescent="0.35">
      <c r="L18124" s="22"/>
      <c r="M18124" s="21"/>
      <c r="N18124" s="21"/>
    </row>
    <row r="18125" spans="12:14" x14ac:dyDescent="0.35">
      <c r="L18125" s="22"/>
      <c r="M18125" s="21"/>
      <c r="N18125" s="21"/>
    </row>
    <row r="18126" spans="12:14" x14ac:dyDescent="0.35">
      <c r="L18126" s="22"/>
      <c r="M18126" s="21"/>
      <c r="N18126" s="21"/>
    </row>
    <row r="18127" spans="12:14" x14ac:dyDescent="0.35">
      <c r="L18127" s="22"/>
      <c r="M18127" s="21"/>
      <c r="N18127" s="21"/>
    </row>
    <row r="18128" spans="12:14" x14ac:dyDescent="0.35">
      <c r="L18128" s="22"/>
      <c r="M18128" s="21"/>
      <c r="N18128" s="21"/>
    </row>
    <row r="18129" spans="12:14" x14ac:dyDescent="0.35">
      <c r="L18129" s="22"/>
      <c r="M18129" s="21"/>
      <c r="N18129" s="21"/>
    </row>
    <row r="18130" spans="12:14" x14ac:dyDescent="0.35">
      <c r="L18130" s="22"/>
      <c r="M18130" s="21"/>
      <c r="N18130" s="21"/>
    </row>
    <row r="18131" spans="12:14" x14ac:dyDescent="0.35">
      <c r="L18131" s="22"/>
      <c r="M18131" s="21"/>
      <c r="N18131" s="21"/>
    </row>
    <row r="18132" spans="12:14" x14ac:dyDescent="0.35">
      <c r="L18132" s="22"/>
      <c r="M18132" s="21"/>
      <c r="N18132" s="21"/>
    </row>
    <row r="18133" spans="12:14" x14ac:dyDescent="0.35">
      <c r="L18133" s="22"/>
      <c r="M18133" s="21"/>
      <c r="N18133" s="21"/>
    </row>
    <row r="18134" spans="12:14" x14ac:dyDescent="0.35">
      <c r="L18134" s="22"/>
      <c r="M18134" s="21"/>
      <c r="N18134" s="21"/>
    </row>
    <row r="18135" spans="12:14" x14ac:dyDescent="0.35">
      <c r="L18135" s="22"/>
      <c r="M18135" s="21"/>
      <c r="N18135" s="21"/>
    </row>
    <row r="18136" spans="12:14" x14ac:dyDescent="0.35">
      <c r="L18136" s="22"/>
      <c r="M18136" s="21"/>
      <c r="N18136" s="21"/>
    </row>
    <row r="18137" spans="12:14" x14ac:dyDescent="0.35">
      <c r="L18137" s="22"/>
      <c r="M18137" s="21"/>
      <c r="N18137" s="21"/>
    </row>
    <row r="18138" spans="12:14" x14ac:dyDescent="0.35">
      <c r="L18138" s="22"/>
      <c r="M18138" s="21"/>
      <c r="N18138" s="21"/>
    </row>
    <row r="18139" spans="12:14" x14ac:dyDescent="0.35">
      <c r="L18139" s="22"/>
      <c r="M18139" s="21"/>
      <c r="N18139" s="21"/>
    </row>
    <row r="18140" spans="12:14" x14ac:dyDescent="0.35">
      <c r="L18140" s="22"/>
      <c r="M18140" s="21"/>
      <c r="N18140" s="21"/>
    </row>
    <row r="18141" spans="12:14" x14ac:dyDescent="0.35">
      <c r="L18141" s="22"/>
      <c r="M18141" s="21"/>
      <c r="N18141" s="21"/>
    </row>
    <row r="18142" spans="12:14" x14ac:dyDescent="0.35">
      <c r="L18142" s="22"/>
      <c r="M18142" s="21"/>
      <c r="N18142" s="21"/>
    </row>
    <row r="18143" spans="12:14" x14ac:dyDescent="0.35">
      <c r="L18143" s="22"/>
      <c r="M18143" s="21"/>
      <c r="N18143" s="21"/>
    </row>
    <row r="18144" spans="12:14" x14ac:dyDescent="0.35">
      <c r="L18144" s="22"/>
      <c r="M18144" s="21"/>
      <c r="N18144" s="21"/>
    </row>
    <row r="18145" spans="12:14" x14ac:dyDescent="0.35">
      <c r="L18145" s="22"/>
      <c r="M18145" s="21"/>
      <c r="N18145" s="21"/>
    </row>
    <row r="18146" spans="12:14" x14ac:dyDescent="0.35">
      <c r="L18146" s="22"/>
      <c r="M18146" s="21"/>
      <c r="N18146" s="21"/>
    </row>
    <row r="18147" spans="12:14" x14ac:dyDescent="0.35">
      <c r="L18147" s="22"/>
      <c r="M18147" s="21"/>
      <c r="N18147" s="21"/>
    </row>
    <row r="18148" spans="12:14" x14ac:dyDescent="0.35">
      <c r="L18148" s="22"/>
      <c r="M18148" s="21"/>
      <c r="N18148" s="21"/>
    </row>
    <row r="18149" spans="12:14" x14ac:dyDescent="0.35">
      <c r="L18149" s="22"/>
      <c r="M18149" s="21"/>
      <c r="N18149" s="21"/>
    </row>
    <row r="18150" spans="12:14" x14ac:dyDescent="0.35">
      <c r="L18150" s="22"/>
      <c r="M18150" s="21"/>
      <c r="N18150" s="21"/>
    </row>
    <row r="18151" spans="12:14" x14ac:dyDescent="0.35">
      <c r="L18151" s="22"/>
      <c r="M18151" s="21"/>
      <c r="N18151" s="21"/>
    </row>
    <row r="18152" spans="12:14" x14ac:dyDescent="0.35">
      <c r="L18152" s="22"/>
      <c r="M18152" s="21"/>
      <c r="N18152" s="21"/>
    </row>
    <row r="18153" spans="12:14" x14ac:dyDescent="0.35">
      <c r="L18153" s="22"/>
      <c r="M18153" s="21"/>
      <c r="N18153" s="21"/>
    </row>
    <row r="18154" spans="12:14" x14ac:dyDescent="0.35">
      <c r="L18154" s="22"/>
      <c r="M18154" s="21"/>
      <c r="N18154" s="21"/>
    </row>
    <row r="18155" spans="12:14" x14ac:dyDescent="0.35">
      <c r="L18155" s="22"/>
      <c r="M18155" s="21"/>
      <c r="N18155" s="21"/>
    </row>
    <row r="18156" spans="12:14" x14ac:dyDescent="0.35">
      <c r="L18156" s="22"/>
      <c r="M18156" s="21"/>
      <c r="N18156" s="21"/>
    </row>
    <row r="18157" spans="12:14" x14ac:dyDescent="0.35">
      <c r="L18157" s="22"/>
      <c r="M18157" s="21"/>
      <c r="N18157" s="21"/>
    </row>
    <row r="18158" spans="12:14" x14ac:dyDescent="0.35">
      <c r="L18158" s="22"/>
      <c r="M18158" s="21"/>
      <c r="N18158" s="21"/>
    </row>
    <row r="18159" spans="12:14" x14ac:dyDescent="0.35">
      <c r="L18159" s="22"/>
      <c r="M18159" s="21"/>
      <c r="N18159" s="21"/>
    </row>
    <row r="18160" spans="12:14" x14ac:dyDescent="0.35">
      <c r="L18160" s="22"/>
      <c r="M18160" s="21"/>
      <c r="N18160" s="21"/>
    </row>
    <row r="18161" spans="12:14" x14ac:dyDescent="0.35">
      <c r="L18161" s="22"/>
      <c r="M18161" s="21"/>
      <c r="N18161" s="21"/>
    </row>
    <row r="18162" spans="12:14" x14ac:dyDescent="0.35">
      <c r="L18162" s="22"/>
      <c r="M18162" s="21"/>
      <c r="N18162" s="21"/>
    </row>
    <row r="18163" spans="12:14" x14ac:dyDescent="0.35">
      <c r="L18163" s="22"/>
      <c r="M18163" s="21"/>
      <c r="N18163" s="21"/>
    </row>
    <row r="18164" spans="12:14" x14ac:dyDescent="0.35">
      <c r="L18164" s="22"/>
      <c r="M18164" s="21"/>
      <c r="N18164" s="21"/>
    </row>
    <row r="18165" spans="12:14" x14ac:dyDescent="0.35">
      <c r="L18165" s="22"/>
      <c r="M18165" s="21"/>
      <c r="N18165" s="21"/>
    </row>
    <row r="18166" spans="12:14" x14ac:dyDescent="0.35">
      <c r="L18166" s="22"/>
      <c r="M18166" s="21"/>
      <c r="N18166" s="21"/>
    </row>
    <row r="18167" spans="12:14" x14ac:dyDescent="0.35">
      <c r="L18167" s="22"/>
      <c r="M18167" s="21"/>
      <c r="N18167" s="21"/>
    </row>
    <row r="18168" spans="12:14" x14ac:dyDescent="0.35">
      <c r="L18168" s="22"/>
      <c r="M18168" s="21"/>
      <c r="N18168" s="21"/>
    </row>
    <row r="18169" spans="12:14" x14ac:dyDescent="0.35">
      <c r="L18169" s="22"/>
      <c r="M18169" s="21"/>
      <c r="N18169" s="21"/>
    </row>
    <row r="18170" spans="12:14" x14ac:dyDescent="0.35">
      <c r="L18170" s="22"/>
      <c r="M18170" s="21"/>
      <c r="N18170" s="21"/>
    </row>
    <row r="18171" spans="12:14" x14ac:dyDescent="0.35">
      <c r="L18171" s="22"/>
      <c r="M18171" s="21"/>
      <c r="N18171" s="21"/>
    </row>
    <row r="18172" spans="12:14" x14ac:dyDescent="0.35">
      <c r="L18172" s="22"/>
      <c r="M18172" s="21"/>
      <c r="N18172" s="21"/>
    </row>
    <row r="18173" spans="12:14" x14ac:dyDescent="0.35">
      <c r="L18173" s="22"/>
      <c r="M18173" s="21"/>
      <c r="N18173" s="21"/>
    </row>
    <row r="18174" spans="12:14" x14ac:dyDescent="0.35">
      <c r="L18174" s="22"/>
      <c r="M18174" s="21"/>
      <c r="N18174" s="21"/>
    </row>
    <row r="18175" spans="12:14" x14ac:dyDescent="0.35">
      <c r="L18175" s="22"/>
      <c r="M18175" s="21"/>
      <c r="N18175" s="21"/>
    </row>
    <row r="18176" spans="12:14" x14ac:dyDescent="0.35">
      <c r="L18176" s="22"/>
      <c r="M18176" s="21"/>
      <c r="N18176" s="21"/>
    </row>
    <row r="18177" spans="12:14" x14ac:dyDescent="0.35">
      <c r="L18177" s="22"/>
      <c r="M18177" s="21"/>
      <c r="N18177" s="21"/>
    </row>
    <row r="18178" spans="12:14" x14ac:dyDescent="0.35">
      <c r="L18178" s="22"/>
      <c r="M18178" s="21"/>
      <c r="N18178" s="21"/>
    </row>
    <row r="18179" spans="12:14" x14ac:dyDescent="0.35">
      <c r="L18179" s="22"/>
      <c r="M18179" s="21"/>
      <c r="N18179" s="21"/>
    </row>
    <row r="18180" spans="12:14" x14ac:dyDescent="0.35">
      <c r="L18180" s="22"/>
      <c r="M18180" s="21"/>
      <c r="N18180" s="21"/>
    </row>
    <row r="18181" spans="12:14" x14ac:dyDescent="0.35">
      <c r="L18181" s="22"/>
      <c r="M18181" s="21"/>
      <c r="N18181" s="21"/>
    </row>
    <row r="18182" spans="12:14" x14ac:dyDescent="0.35">
      <c r="L18182" s="22"/>
      <c r="M18182" s="21"/>
      <c r="N18182" s="21"/>
    </row>
    <row r="18183" spans="12:14" x14ac:dyDescent="0.35">
      <c r="L18183" s="22"/>
      <c r="M18183" s="21"/>
      <c r="N18183" s="21"/>
    </row>
    <row r="18184" spans="12:14" x14ac:dyDescent="0.35">
      <c r="L18184" s="22"/>
      <c r="M18184" s="21"/>
      <c r="N18184" s="21"/>
    </row>
    <row r="18185" spans="12:14" x14ac:dyDescent="0.35">
      <c r="L18185" s="22"/>
      <c r="M18185" s="21"/>
      <c r="N18185" s="21"/>
    </row>
    <row r="18186" spans="12:14" x14ac:dyDescent="0.35">
      <c r="L18186" s="22"/>
      <c r="M18186" s="21"/>
      <c r="N18186" s="21"/>
    </row>
    <row r="18187" spans="12:14" x14ac:dyDescent="0.35">
      <c r="L18187" s="22"/>
      <c r="M18187" s="21"/>
      <c r="N18187" s="21"/>
    </row>
    <row r="18188" spans="12:14" x14ac:dyDescent="0.35">
      <c r="L18188" s="22"/>
      <c r="M18188" s="21"/>
      <c r="N18188" s="21"/>
    </row>
    <row r="18189" spans="12:14" x14ac:dyDescent="0.35">
      <c r="L18189" s="22"/>
      <c r="M18189" s="21"/>
      <c r="N18189" s="21"/>
    </row>
    <row r="18190" spans="12:14" x14ac:dyDescent="0.35">
      <c r="L18190" s="22"/>
      <c r="M18190" s="21"/>
      <c r="N18190" s="21"/>
    </row>
    <row r="18191" spans="12:14" x14ac:dyDescent="0.35">
      <c r="L18191" s="22"/>
      <c r="M18191" s="21"/>
      <c r="N18191" s="21"/>
    </row>
    <row r="18192" spans="12:14" x14ac:dyDescent="0.35">
      <c r="L18192" s="22"/>
      <c r="M18192" s="21"/>
      <c r="N18192" s="21"/>
    </row>
    <row r="18193" spans="12:14" x14ac:dyDescent="0.35">
      <c r="L18193" s="22"/>
      <c r="M18193" s="21"/>
      <c r="N18193" s="21"/>
    </row>
    <row r="18194" spans="12:14" x14ac:dyDescent="0.35">
      <c r="L18194" s="22"/>
      <c r="M18194" s="21"/>
      <c r="N18194" s="21"/>
    </row>
    <row r="18195" spans="12:14" x14ac:dyDescent="0.35">
      <c r="L18195" s="22"/>
      <c r="M18195" s="21"/>
      <c r="N18195" s="21"/>
    </row>
    <row r="18196" spans="12:14" x14ac:dyDescent="0.35">
      <c r="L18196" s="22"/>
      <c r="M18196" s="21"/>
      <c r="N18196" s="21"/>
    </row>
    <row r="18197" spans="12:14" x14ac:dyDescent="0.35">
      <c r="L18197" s="22"/>
      <c r="M18197" s="21"/>
      <c r="N18197" s="21"/>
    </row>
    <row r="18198" spans="12:14" x14ac:dyDescent="0.35">
      <c r="L18198" s="22"/>
      <c r="M18198" s="21"/>
      <c r="N18198" s="21"/>
    </row>
    <row r="18199" spans="12:14" x14ac:dyDescent="0.35">
      <c r="L18199" s="22"/>
      <c r="M18199" s="21"/>
      <c r="N18199" s="21"/>
    </row>
    <row r="18200" spans="12:14" x14ac:dyDescent="0.35">
      <c r="L18200" s="22"/>
      <c r="M18200" s="21"/>
      <c r="N18200" s="21"/>
    </row>
    <row r="18201" spans="12:14" x14ac:dyDescent="0.35">
      <c r="L18201" s="22"/>
      <c r="M18201" s="21"/>
      <c r="N18201" s="21"/>
    </row>
    <row r="18202" spans="12:14" x14ac:dyDescent="0.35">
      <c r="L18202" s="22"/>
      <c r="M18202" s="21"/>
      <c r="N18202" s="21"/>
    </row>
    <row r="18203" spans="12:14" x14ac:dyDescent="0.35">
      <c r="L18203" s="22"/>
      <c r="M18203" s="21"/>
      <c r="N18203" s="21"/>
    </row>
    <row r="18204" spans="12:14" x14ac:dyDescent="0.35">
      <c r="L18204" s="22"/>
      <c r="M18204" s="21"/>
      <c r="N18204" s="21"/>
    </row>
    <row r="18205" spans="12:14" x14ac:dyDescent="0.35">
      <c r="L18205" s="22"/>
      <c r="M18205" s="21"/>
      <c r="N18205" s="21"/>
    </row>
    <row r="18206" spans="12:14" x14ac:dyDescent="0.35">
      <c r="L18206" s="22"/>
      <c r="M18206" s="21"/>
      <c r="N18206" s="21"/>
    </row>
    <row r="18207" spans="12:14" x14ac:dyDescent="0.35">
      <c r="L18207" s="22"/>
      <c r="M18207" s="21"/>
      <c r="N18207" s="21"/>
    </row>
    <row r="18208" spans="12:14" x14ac:dyDescent="0.35">
      <c r="L18208" s="22"/>
      <c r="M18208" s="21"/>
      <c r="N18208" s="21"/>
    </row>
    <row r="18209" spans="12:14" x14ac:dyDescent="0.35">
      <c r="L18209" s="22"/>
      <c r="M18209" s="21"/>
      <c r="N18209" s="21"/>
    </row>
    <row r="18210" spans="12:14" x14ac:dyDescent="0.35">
      <c r="L18210" s="22"/>
      <c r="M18210" s="21"/>
      <c r="N18210" s="21"/>
    </row>
    <row r="18211" spans="12:14" x14ac:dyDescent="0.35">
      <c r="L18211" s="22"/>
      <c r="M18211" s="21"/>
      <c r="N18211" s="21"/>
    </row>
    <row r="18212" spans="12:14" x14ac:dyDescent="0.35">
      <c r="L18212" s="22"/>
      <c r="M18212" s="21"/>
      <c r="N18212" s="21"/>
    </row>
    <row r="18213" spans="12:14" x14ac:dyDescent="0.35">
      <c r="L18213" s="22"/>
      <c r="M18213" s="21"/>
      <c r="N18213" s="21"/>
    </row>
    <row r="18214" spans="12:14" x14ac:dyDescent="0.35">
      <c r="L18214" s="22"/>
      <c r="M18214" s="21"/>
      <c r="N18214" s="21"/>
    </row>
    <row r="18215" spans="12:14" x14ac:dyDescent="0.35">
      <c r="L18215" s="22"/>
      <c r="M18215" s="21"/>
      <c r="N18215" s="21"/>
    </row>
    <row r="18216" spans="12:14" x14ac:dyDescent="0.35">
      <c r="L18216" s="22"/>
      <c r="M18216" s="21"/>
      <c r="N18216" s="21"/>
    </row>
    <row r="18217" spans="12:14" x14ac:dyDescent="0.35">
      <c r="L18217" s="22"/>
      <c r="M18217" s="21"/>
      <c r="N18217" s="21"/>
    </row>
    <row r="18218" spans="12:14" x14ac:dyDescent="0.35">
      <c r="L18218" s="22"/>
      <c r="M18218" s="21"/>
      <c r="N18218" s="21"/>
    </row>
    <row r="18219" spans="12:14" x14ac:dyDescent="0.35">
      <c r="L18219" s="22"/>
      <c r="M18219" s="21"/>
      <c r="N18219" s="21"/>
    </row>
    <row r="18220" spans="12:14" x14ac:dyDescent="0.35">
      <c r="L18220" s="22"/>
      <c r="M18220" s="21"/>
      <c r="N18220" s="21"/>
    </row>
    <row r="18221" spans="12:14" x14ac:dyDescent="0.35">
      <c r="L18221" s="22"/>
      <c r="M18221" s="21"/>
      <c r="N18221" s="21"/>
    </row>
    <row r="18222" spans="12:14" x14ac:dyDescent="0.35">
      <c r="L18222" s="22"/>
      <c r="M18222" s="21"/>
      <c r="N18222" s="21"/>
    </row>
    <row r="18223" spans="12:14" x14ac:dyDescent="0.35">
      <c r="L18223" s="22"/>
      <c r="M18223" s="21"/>
      <c r="N18223" s="21"/>
    </row>
    <row r="18224" spans="12:14" x14ac:dyDescent="0.35">
      <c r="L18224" s="22"/>
      <c r="M18224" s="21"/>
      <c r="N18224" s="21"/>
    </row>
    <row r="18225" spans="12:14" x14ac:dyDescent="0.35">
      <c r="L18225" s="22"/>
      <c r="M18225" s="21"/>
      <c r="N18225" s="21"/>
    </row>
    <row r="18226" spans="12:14" x14ac:dyDescent="0.35">
      <c r="L18226" s="22"/>
      <c r="M18226" s="21"/>
      <c r="N18226" s="21"/>
    </row>
    <row r="18227" spans="12:14" x14ac:dyDescent="0.35">
      <c r="L18227" s="22"/>
      <c r="M18227" s="21"/>
      <c r="N18227" s="21"/>
    </row>
    <row r="18228" spans="12:14" x14ac:dyDescent="0.35">
      <c r="L18228" s="22"/>
      <c r="M18228" s="21"/>
      <c r="N18228" s="21"/>
    </row>
    <row r="18229" spans="12:14" x14ac:dyDescent="0.35">
      <c r="L18229" s="22"/>
      <c r="M18229" s="21"/>
      <c r="N18229" s="21"/>
    </row>
    <row r="18230" spans="12:14" x14ac:dyDescent="0.35">
      <c r="L18230" s="22"/>
      <c r="M18230" s="21"/>
      <c r="N18230" s="21"/>
    </row>
    <row r="18231" spans="12:14" x14ac:dyDescent="0.35">
      <c r="L18231" s="22"/>
      <c r="M18231" s="21"/>
      <c r="N18231" s="21"/>
    </row>
    <row r="18232" spans="12:14" x14ac:dyDescent="0.35">
      <c r="L18232" s="22"/>
      <c r="M18232" s="21"/>
      <c r="N18232" s="21"/>
    </row>
    <row r="18233" spans="12:14" x14ac:dyDescent="0.35">
      <c r="L18233" s="22"/>
      <c r="M18233" s="21"/>
      <c r="N18233" s="21"/>
    </row>
    <row r="18234" spans="12:14" x14ac:dyDescent="0.35">
      <c r="L18234" s="22"/>
      <c r="M18234" s="21"/>
      <c r="N18234" s="21"/>
    </row>
    <row r="18235" spans="12:14" x14ac:dyDescent="0.35">
      <c r="L18235" s="22"/>
      <c r="M18235" s="21"/>
      <c r="N18235" s="21"/>
    </row>
    <row r="18236" spans="12:14" x14ac:dyDescent="0.35">
      <c r="L18236" s="22"/>
      <c r="M18236" s="21"/>
      <c r="N18236" s="21"/>
    </row>
    <row r="18237" spans="12:14" x14ac:dyDescent="0.35">
      <c r="L18237" s="22"/>
      <c r="M18237" s="21"/>
      <c r="N18237" s="21"/>
    </row>
    <row r="18238" spans="12:14" x14ac:dyDescent="0.35">
      <c r="L18238" s="22"/>
      <c r="M18238" s="21"/>
      <c r="N18238" s="21"/>
    </row>
    <row r="18239" spans="12:14" x14ac:dyDescent="0.35">
      <c r="L18239" s="22"/>
      <c r="M18239" s="21"/>
      <c r="N18239" s="21"/>
    </row>
    <row r="18240" spans="12:14" x14ac:dyDescent="0.35">
      <c r="L18240" s="22"/>
      <c r="M18240" s="21"/>
      <c r="N18240" s="21"/>
    </row>
    <row r="18241" spans="12:14" x14ac:dyDescent="0.35">
      <c r="L18241" s="22"/>
      <c r="M18241" s="21"/>
      <c r="N18241" s="21"/>
    </row>
    <row r="18242" spans="12:14" x14ac:dyDescent="0.35">
      <c r="L18242" s="22"/>
      <c r="M18242" s="21"/>
      <c r="N18242" s="21"/>
    </row>
    <row r="18243" spans="12:14" x14ac:dyDescent="0.35">
      <c r="L18243" s="22"/>
      <c r="M18243" s="21"/>
      <c r="N18243" s="21"/>
    </row>
    <row r="18244" spans="12:14" x14ac:dyDescent="0.35">
      <c r="L18244" s="22"/>
      <c r="M18244" s="21"/>
      <c r="N18244" s="21"/>
    </row>
    <row r="18245" spans="12:14" x14ac:dyDescent="0.35">
      <c r="L18245" s="22"/>
      <c r="M18245" s="21"/>
      <c r="N18245" s="21"/>
    </row>
    <row r="18246" spans="12:14" x14ac:dyDescent="0.35">
      <c r="L18246" s="22"/>
      <c r="M18246" s="21"/>
      <c r="N18246" s="21"/>
    </row>
    <row r="18247" spans="12:14" x14ac:dyDescent="0.35">
      <c r="L18247" s="22"/>
      <c r="M18247" s="21"/>
      <c r="N18247" s="21"/>
    </row>
    <row r="18248" spans="12:14" x14ac:dyDescent="0.35">
      <c r="L18248" s="22"/>
      <c r="M18248" s="21"/>
      <c r="N18248" s="21"/>
    </row>
    <row r="18249" spans="12:14" x14ac:dyDescent="0.35">
      <c r="L18249" s="22"/>
      <c r="M18249" s="21"/>
      <c r="N18249" s="21"/>
    </row>
    <row r="18250" spans="12:14" x14ac:dyDescent="0.35">
      <c r="L18250" s="22"/>
      <c r="M18250" s="21"/>
      <c r="N18250" s="21"/>
    </row>
    <row r="18251" spans="12:14" x14ac:dyDescent="0.35">
      <c r="L18251" s="22"/>
      <c r="M18251" s="21"/>
      <c r="N18251" s="21"/>
    </row>
    <row r="18252" spans="12:14" x14ac:dyDescent="0.35">
      <c r="L18252" s="22"/>
      <c r="M18252" s="21"/>
      <c r="N18252" s="21"/>
    </row>
    <row r="18253" spans="12:14" x14ac:dyDescent="0.35">
      <c r="L18253" s="22"/>
      <c r="M18253" s="21"/>
      <c r="N18253" s="21"/>
    </row>
    <row r="18254" spans="12:14" x14ac:dyDescent="0.35">
      <c r="L18254" s="22"/>
      <c r="M18254" s="21"/>
      <c r="N18254" s="21"/>
    </row>
    <row r="18255" spans="12:14" x14ac:dyDescent="0.35">
      <c r="L18255" s="22"/>
      <c r="M18255" s="21"/>
      <c r="N18255" s="21"/>
    </row>
    <row r="18256" spans="12:14" x14ac:dyDescent="0.35">
      <c r="L18256" s="22"/>
      <c r="M18256" s="21"/>
      <c r="N18256" s="21"/>
    </row>
    <row r="18257" spans="12:14" x14ac:dyDescent="0.35">
      <c r="L18257" s="22"/>
      <c r="M18257" s="21"/>
      <c r="N18257" s="21"/>
    </row>
    <row r="18258" spans="12:14" x14ac:dyDescent="0.35">
      <c r="L18258" s="22"/>
      <c r="M18258" s="21"/>
      <c r="N18258" s="21"/>
    </row>
    <row r="18259" spans="12:14" x14ac:dyDescent="0.35">
      <c r="L18259" s="22"/>
      <c r="M18259" s="21"/>
      <c r="N18259" s="21"/>
    </row>
    <row r="18260" spans="12:14" x14ac:dyDescent="0.35">
      <c r="L18260" s="22"/>
      <c r="M18260" s="21"/>
      <c r="N18260" s="21"/>
    </row>
    <row r="18261" spans="12:14" x14ac:dyDescent="0.35">
      <c r="L18261" s="22"/>
      <c r="M18261" s="21"/>
      <c r="N18261" s="21"/>
    </row>
    <row r="18262" spans="12:14" x14ac:dyDescent="0.35">
      <c r="L18262" s="22"/>
      <c r="M18262" s="21"/>
      <c r="N18262" s="21"/>
    </row>
    <row r="18263" spans="12:14" x14ac:dyDescent="0.35">
      <c r="L18263" s="22"/>
      <c r="M18263" s="21"/>
      <c r="N18263" s="21"/>
    </row>
    <row r="18264" spans="12:14" x14ac:dyDescent="0.35">
      <c r="L18264" s="22"/>
      <c r="M18264" s="21"/>
      <c r="N18264" s="21"/>
    </row>
    <row r="18265" spans="12:14" x14ac:dyDescent="0.35">
      <c r="L18265" s="22"/>
      <c r="M18265" s="21"/>
      <c r="N18265" s="21"/>
    </row>
    <row r="18266" spans="12:14" x14ac:dyDescent="0.35">
      <c r="L18266" s="22"/>
      <c r="M18266" s="21"/>
      <c r="N18266" s="21"/>
    </row>
    <row r="18267" spans="12:14" x14ac:dyDescent="0.35">
      <c r="L18267" s="22"/>
      <c r="M18267" s="21"/>
      <c r="N18267" s="21"/>
    </row>
    <row r="18268" spans="12:14" x14ac:dyDescent="0.35">
      <c r="L18268" s="22"/>
      <c r="M18268" s="21"/>
      <c r="N18268" s="21"/>
    </row>
    <row r="18269" spans="12:14" x14ac:dyDescent="0.35">
      <c r="L18269" s="22"/>
      <c r="M18269" s="21"/>
      <c r="N18269" s="21"/>
    </row>
    <row r="18270" spans="12:14" x14ac:dyDescent="0.35">
      <c r="L18270" s="22"/>
      <c r="M18270" s="21"/>
      <c r="N18270" s="21"/>
    </row>
    <row r="18271" spans="12:14" x14ac:dyDescent="0.35">
      <c r="L18271" s="22"/>
      <c r="M18271" s="21"/>
      <c r="N18271" s="21"/>
    </row>
    <row r="18272" spans="12:14" x14ac:dyDescent="0.35">
      <c r="L18272" s="22"/>
      <c r="M18272" s="21"/>
      <c r="N18272" s="21"/>
    </row>
    <row r="18273" spans="12:14" x14ac:dyDescent="0.35">
      <c r="L18273" s="22"/>
      <c r="M18273" s="21"/>
      <c r="N18273" s="21"/>
    </row>
    <row r="18274" spans="12:14" x14ac:dyDescent="0.35">
      <c r="L18274" s="22"/>
      <c r="M18274" s="21"/>
      <c r="N18274" s="21"/>
    </row>
    <row r="18275" spans="12:14" x14ac:dyDescent="0.35">
      <c r="L18275" s="22"/>
      <c r="M18275" s="21"/>
      <c r="N18275" s="21"/>
    </row>
    <row r="18276" spans="12:14" x14ac:dyDescent="0.35">
      <c r="L18276" s="22"/>
      <c r="M18276" s="21"/>
      <c r="N18276" s="21"/>
    </row>
    <row r="18277" spans="12:14" x14ac:dyDescent="0.35">
      <c r="L18277" s="22"/>
      <c r="M18277" s="21"/>
      <c r="N18277" s="21"/>
    </row>
    <row r="18278" spans="12:14" x14ac:dyDescent="0.35">
      <c r="L18278" s="22"/>
      <c r="M18278" s="21"/>
      <c r="N18278" s="21"/>
    </row>
    <row r="18279" spans="12:14" x14ac:dyDescent="0.35">
      <c r="L18279" s="22"/>
      <c r="M18279" s="21"/>
      <c r="N18279" s="21"/>
    </row>
    <row r="18280" spans="12:14" x14ac:dyDescent="0.35">
      <c r="L18280" s="22"/>
      <c r="M18280" s="21"/>
      <c r="N18280" s="21"/>
    </row>
    <row r="18281" spans="12:14" x14ac:dyDescent="0.35">
      <c r="L18281" s="22"/>
      <c r="M18281" s="21"/>
      <c r="N18281" s="21"/>
    </row>
    <row r="18282" spans="12:14" x14ac:dyDescent="0.35">
      <c r="L18282" s="22"/>
      <c r="M18282" s="21"/>
      <c r="N18282" s="21"/>
    </row>
    <row r="18283" spans="12:14" x14ac:dyDescent="0.35">
      <c r="L18283" s="22"/>
      <c r="M18283" s="21"/>
      <c r="N18283" s="21"/>
    </row>
    <row r="18284" spans="12:14" x14ac:dyDescent="0.35">
      <c r="L18284" s="22"/>
      <c r="M18284" s="21"/>
      <c r="N18284" s="21"/>
    </row>
    <row r="18285" spans="12:14" x14ac:dyDescent="0.35">
      <c r="L18285" s="22"/>
      <c r="M18285" s="21"/>
      <c r="N18285" s="21"/>
    </row>
    <row r="18286" spans="12:14" x14ac:dyDescent="0.35">
      <c r="L18286" s="22"/>
      <c r="M18286" s="21"/>
      <c r="N18286" s="21"/>
    </row>
    <row r="18287" spans="12:14" x14ac:dyDescent="0.35">
      <c r="L18287" s="22"/>
      <c r="M18287" s="21"/>
      <c r="N18287" s="21"/>
    </row>
    <row r="18288" spans="12:14" x14ac:dyDescent="0.35">
      <c r="L18288" s="22"/>
      <c r="M18288" s="21"/>
      <c r="N18288" s="21"/>
    </row>
    <row r="18289" spans="12:14" x14ac:dyDescent="0.35">
      <c r="L18289" s="22"/>
      <c r="M18289" s="21"/>
      <c r="N18289" s="21"/>
    </row>
    <row r="18290" spans="12:14" x14ac:dyDescent="0.35">
      <c r="L18290" s="22"/>
      <c r="M18290" s="21"/>
      <c r="N18290" s="21"/>
    </row>
    <row r="18291" spans="12:14" x14ac:dyDescent="0.35">
      <c r="L18291" s="22"/>
      <c r="M18291" s="21"/>
      <c r="N18291" s="21"/>
    </row>
    <row r="18292" spans="12:14" x14ac:dyDescent="0.35">
      <c r="L18292" s="22"/>
      <c r="M18292" s="21"/>
      <c r="N18292" s="21"/>
    </row>
    <row r="18293" spans="12:14" x14ac:dyDescent="0.35">
      <c r="L18293" s="22"/>
      <c r="M18293" s="21"/>
      <c r="N18293" s="21"/>
    </row>
    <row r="18294" spans="12:14" x14ac:dyDescent="0.35">
      <c r="L18294" s="22"/>
      <c r="M18294" s="21"/>
      <c r="N18294" s="21"/>
    </row>
    <row r="18295" spans="12:14" x14ac:dyDescent="0.35">
      <c r="L18295" s="22"/>
      <c r="M18295" s="21"/>
      <c r="N18295" s="21"/>
    </row>
    <row r="18296" spans="12:14" x14ac:dyDescent="0.35">
      <c r="L18296" s="22"/>
      <c r="M18296" s="21"/>
      <c r="N18296" s="21"/>
    </row>
    <row r="18297" spans="12:14" x14ac:dyDescent="0.35">
      <c r="L18297" s="22"/>
      <c r="M18297" s="21"/>
      <c r="N18297" s="21"/>
    </row>
    <row r="18298" spans="12:14" x14ac:dyDescent="0.35">
      <c r="L18298" s="22"/>
      <c r="M18298" s="21"/>
      <c r="N18298" s="21"/>
    </row>
    <row r="18299" spans="12:14" x14ac:dyDescent="0.35">
      <c r="L18299" s="22"/>
      <c r="M18299" s="21"/>
      <c r="N18299" s="21"/>
    </row>
    <row r="18300" spans="12:14" x14ac:dyDescent="0.35">
      <c r="L18300" s="22"/>
      <c r="M18300" s="21"/>
      <c r="N18300" s="21"/>
    </row>
    <row r="18301" spans="12:14" x14ac:dyDescent="0.35">
      <c r="L18301" s="22"/>
      <c r="M18301" s="21"/>
      <c r="N18301" s="21"/>
    </row>
    <row r="18302" spans="12:14" x14ac:dyDescent="0.35">
      <c r="L18302" s="22"/>
      <c r="M18302" s="21"/>
      <c r="N18302" s="21"/>
    </row>
    <row r="18303" spans="12:14" x14ac:dyDescent="0.35">
      <c r="L18303" s="22"/>
      <c r="M18303" s="21"/>
      <c r="N18303" s="21"/>
    </row>
    <row r="18304" spans="12:14" x14ac:dyDescent="0.35">
      <c r="L18304" s="22"/>
      <c r="M18304" s="21"/>
      <c r="N18304" s="21"/>
    </row>
    <row r="18305" spans="12:14" x14ac:dyDescent="0.35">
      <c r="L18305" s="22"/>
      <c r="M18305" s="21"/>
      <c r="N18305" s="21"/>
    </row>
    <row r="18306" spans="12:14" x14ac:dyDescent="0.35">
      <c r="L18306" s="22"/>
      <c r="M18306" s="21"/>
      <c r="N18306" s="21"/>
    </row>
    <row r="18307" spans="12:14" x14ac:dyDescent="0.35">
      <c r="L18307" s="22"/>
      <c r="M18307" s="21"/>
      <c r="N18307" s="21"/>
    </row>
    <row r="18308" spans="12:14" x14ac:dyDescent="0.35">
      <c r="L18308" s="22"/>
      <c r="M18308" s="21"/>
      <c r="N18308" s="21"/>
    </row>
    <row r="18309" spans="12:14" x14ac:dyDescent="0.35">
      <c r="L18309" s="22"/>
      <c r="M18309" s="21"/>
      <c r="N18309" s="21"/>
    </row>
    <row r="18310" spans="12:14" x14ac:dyDescent="0.35">
      <c r="L18310" s="22"/>
      <c r="M18310" s="21"/>
      <c r="N18310" s="21"/>
    </row>
    <row r="18311" spans="12:14" x14ac:dyDescent="0.35">
      <c r="L18311" s="22"/>
      <c r="M18311" s="21"/>
      <c r="N18311" s="21"/>
    </row>
    <row r="18312" spans="12:14" x14ac:dyDescent="0.35">
      <c r="L18312" s="22"/>
      <c r="M18312" s="21"/>
      <c r="N18312" s="21"/>
    </row>
    <row r="18313" spans="12:14" x14ac:dyDescent="0.35">
      <c r="L18313" s="22"/>
      <c r="M18313" s="21"/>
      <c r="N18313" s="21"/>
    </row>
    <row r="18314" spans="12:14" x14ac:dyDescent="0.35">
      <c r="L18314" s="22"/>
      <c r="M18314" s="21"/>
      <c r="N18314" s="21"/>
    </row>
    <row r="18315" spans="12:14" x14ac:dyDescent="0.35">
      <c r="L18315" s="22"/>
      <c r="M18315" s="21"/>
      <c r="N18315" s="21"/>
    </row>
    <row r="18316" spans="12:14" x14ac:dyDescent="0.35">
      <c r="L18316" s="22"/>
      <c r="M18316" s="21"/>
      <c r="N18316" s="21"/>
    </row>
    <row r="18317" spans="12:14" x14ac:dyDescent="0.35">
      <c r="L18317" s="22"/>
      <c r="M18317" s="21"/>
      <c r="N18317" s="21"/>
    </row>
    <row r="18318" spans="12:14" x14ac:dyDescent="0.35">
      <c r="L18318" s="22"/>
      <c r="M18318" s="21"/>
      <c r="N18318" s="21"/>
    </row>
    <row r="18319" spans="12:14" x14ac:dyDescent="0.35">
      <c r="L18319" s="22"/>
      <c r="M18319" s="21"/>
      <c r="N18319" s="21"/>
    </row>
    <row r="18320" spans="12:14" x14ac:dyDescent="0.35">
      <c r="L18320" s="22"/>
      <c r="M18320" s="21"/>
      <c r="N18320" s="21"/>
    </row>
    <row r="18321" spans="12:14" x14ac:dyDescent="0.35">
      <c r="L18321" s="22"/>
      <c r="M18321" s="21"/>
      <c r="N18321" s="21"/>
    </row>
    <row r="18322" spans="12:14" x14ac:dyDescent="0.35">
      <c r="L18322" s="22"/>
      <c r="M18322" s="21"/>
      <c r="N18322" s="21"/>
    </row>
    <row r="18323" spans="12:14" x14ac:dyDescent="0.35">
      <c r="L18323" s="22"/>
      <c r="M18323" s="21"/>
      <c r="N18323" s="21"/>
    </row>
    <row r="18324" spans="12:14" x14ac:dyDescent="0.35">
      <c r="L18324" s="22"/>
      <c r="M18324" s="21"/>
      <c r="N18324" s="21"/>
    </row>
    <row r="18325" spans="12:14" x14ac:dyDescent="0.35">
      <c r="L18325" s="22"/>
      <c r="M18325" s="21"/>
      <c r="N18325" s="21"/>
    </row>
    <row r="18326" spans="12:14" x14ac:dyDescent="0.35">
      <c r="L18326" s="22"/>
      <c r="M18326" s="21"/>
      <c r="N18326" s="21"/>
    </row>
    <row r="18327" spans="12:14" x14ac:dyDescent="0.35">
      <c r="L18327" s="22"/>
      <c r="M18327" s="21"/>
      <c r="N18327" s="21"/>
    </row>
    <row r="18328" spans="12:14" x14ac:dyDescent="0.35">
      <c r="L18328" s="22"/>
      <c r="M18328" s="21"/>
      <c r="N18328" s="21"/>
    </row>
    <row r="18329" spans="12:14" x14ac:dyDescent="0.35">
      <c r="L18329" s="22"/>
      <c r="M18329" s="21"/>
      <c r="N18329" s="21"/>
    </row>
    <row r="18330" spans="12:14" x14ac:dyDescent="0.35">
      <c r="L18330" s="22"/>
      <c r="M18330" s="21"/>
      <c r="N18330" s="21"/>
    </row>
    <row r="18331" spans="12:14" x14ac:dyDescent="0.35">
      <c r="L18331" s="22"/>
      <c r="M18331" s="21"/>
      <c r="N18331" s="21"/>
    </row>
    <row r="18332" spans="12:14" x14ac:dyDescent="0.35">
      <c r="L18332" s="22"/>
      <c r="M18332" s="21"/>
      <c r="N18332" s="21"/>
    </row>
    <row r="18333" spans="12:14" x14ac:dyDescent="0.35">
      <c r="L18333" s="22"/>
      <c r="M18333" s="21"/>
      <c r="N18333" s="21"/>
    </row>
    <row r="18334" spans="12:14" x14ac:dyDescent="0.35">
      <c r="L18334" s="22"/>
      <c r="M18334" s="21"/>
      <c r="N18334" s="21"/>
    </row>
    <row r="18335" spans="12:14" x14ac:dyDescent="0.35">
      <c r="L18335" s="22"/>
      <c r="M18335" s="21"/>
      <c r="N18335" s="21"/>
    </row>
    <row r="18336" spans="12:14" x14ac:dyDescent="0.35">
      <c r="L18336" s="22"/>
      <c r="M18336" s="21"/>
      <c r="N18336" s="21"/>
    </row>
    <row r="18337" spans="12:14" x14ac:dyDescent="0.35">
      <c r="L18337" s="22"/>
      <c r="M18337" s="21"/>
      <c r="N18337" s="21"/>
    </row>
    <row r="18338" spans="12:14" x14ac:dyDescent="0.35">
      <c r="L18338" s="22"/>
      <c r="M18338" s="21"/>
      <c r="N18338" s="21"/>
    </row>
    <row r="18339" spans="12:14" x14ac:dyDescent="0.35">
      <c r="L18339" s="22"/>
      <c r="M18339" s="21"/>
      <c r="N18339" s="21"/>
    </row>
    <row r="18340" spans="12:14" x14ac:dyDescent="0.35">
      <c r="L18340" s="22"/>
      <c r="M18340" s="21"/>
      <c r="N18340" s="21"/>
    </row>
    <row r="18341" spans="12:14" x14ac:dyDescent="0.35">
      <c r="L18341" s="22"/>
      <c r="M18341" s="21"/>
      <c r="N18341" s="21"/>
    </row>
    <row r="18342" spans="12:14" x14ac:dyDescent="0.35">
      <c r="L18342" s="22"/>
      <c r="M18342" s="21"/>
      <c r="N18342" s="21"/>
    </row>
    <row r="18343" spans="12:14" x14ac:dyDescent="0.35">
      <c r="L18343" s="22"/>
      <c r="M18343" s="21"/>
      <c r="N18343" s="21"/>
    </row>
    <row r="18344" spans="12:14" x14ac:dyDescent="0.35">
      <c r="L18344" s="22"/>
      <c r="M18344" s="21"/>
      <c r="N18344" s="21"/>
    </row>
    <row r="18345" spans="12:14" x14ac:dyDescent="0.35">
      <c r="L18345" s="22"/>
      <c r="M18345" s="21"/>
      <c r="N18345" s="21"/>
    </row>
    <row r="18346" spans="12:14" x14ac:dyDescent="0.35">
      <c r="L18346" s="22"/>
      <c r="M18346" s="21"/>
      <c r="N18346" s="21"/>
    </row>
    <row r="18347" spans="12:14" x14ac:dyDescent="0.35">
      <c r="L18347" s="22"/>
      <c r="M18347" s="21"/>
      <c r="N18347" s="21"/>
    </row>
    <row r="18348" spans="12:14" x14ac:dyDescent="0.35">
      <c r="L18348" s="22"/>
      <c r="M18348" s="21"/>
      <c r="N18348" s="21"/>
    </row>
    <row r="18349" spans="12:14" x14ac:dyDescent="0.35">
      <c r="L18349" s="22"/>
      <c r="M18349" s="21"/>
      <c r="N18349" s="21"/>
    </row>
    <row r="18350" spans="12:14" x14ac:dyDescent="0.35">
      <c r="L18350" s="22"/>
      <c r="M18350" s="21"/>
      <c r="N18350" s="21"/>
    </row>
    <row r="18351" spans="12:14" x14ac:dyDescent="0.35">
      <c r="L18351" s="22"/>
      <c r="M18351" s="21"/>
      <c r="N18351" s="21"/>
    </row>
    <row r="18352" spans="12:14" x14ac:dyDescent="0.35">
      <c r="L18352" s="22"/>
      <c r="M18352" s="21"/>
      <c r="N18352" s="21"/>
    </row>
    <row r="18353" spans="12:14" x14ac:dyDescent="0.35">
      <c r="L18353" s="22"/>
      <c r="M18353" s="21"/>
      <c r="N18353" s="21"/>
    </row>
    <row r="18354" spans="12:14" x14ac:dyDescent="0.35">
      <c r="L18354" s="22"/>
      <c r="M18354" s="21"/>
      <c r="N18354" s="21"/>
    </row>
    <row r="18355" spans="12:14" x14ac:dyDescent="0.35">
      <c r="L18355" s="22"/>
      <c r="M18355" s="21"/>
      <c r="N18355" s="21"/>
    </row>
    <row r="18356" spans="12:14" x14ac:dyDescent="0.35">
      <c r="L18356" s="22"/>
      <c r="M18356" s="21"/>
      <c r="N18356" s="21"/>
    </row>
    <row r="18357" spans="12:14" x14ac:dyDescent="0.35">
      <c r="L18357" s="22"/>
      <c r="M18357" s="21"/>
      <c r="N18357" s="21"/>
    </row>
    <row r="18358" spans="12:14" x14ac:dyDescent="0.35">
      <c r="L18358" s="22"/>
      <c r="M18358" s="21"/>
      <c r="N18358" s="21"/>
    </row>
    <row r="18359" spans="12:14" x14ac:dyDescent="0.35">
      <c r="L18359" s="22"/>
      <c r="M18359" s="21"/>
      <c r="N18359" s="21"/>
    </row>
    <row r="18360" spans="12:14" x14ac:dyDescent="0.35">
      <c r="L18360" s="22"/>
      <c r="M18360" s="21"/>
      <c r="N18360" s="21"/>
    </row>
    <row r="18361" spans="12:14" x14ac:dyDescent="0.35">
      <c r="L18361" s="22"/>
      <c r="M18361" s="21"/>
      <c r="N18361" s="21"/>
    </row>
    <row r="18362" spans="12:14" x14ac:dyDescent="0.35">
      <c r="L18362" s="22"/>
      <c r="M18362" s="21"/>
      <c r="N18362" s="21"/>
    </row>
    <row r="18363" spans="12:14" x14ac:dyDescent="0.35">
      <c r="L18363" s="22"/>
      <c r="M18363" s="21"/>
      <c r="N18363" s="21"/>
    </row>
    <row r="18364" spans="12:14" x14ac:dyDescent="0.35">
      <c r="L18364" s="22"/>
      <c r="M18364" s="21"/>
      <c r="N18364" s="21"/>
    </row>
    <row r="18365" spans="12:14" x14ac:dyDescent="0.35">
      <c r="L18365" s="22"/>
      <c r="M18365" s="21"/>
      <c r="N18365" s="21"/>
    </row>
    <row r="18366" spans="12:14" x14ac:dyDescent="0.35">
      <c r="L18366" s="22"/>
      <c r="M18366" s="21"/>
      <c r="N18366" s="21"/>
    </row>
    <row r="18367" spans="12:14" x14ac:dyDescent="0.35">
      <c r="L18367" s="22"/>
      <c r="M18367" s="21"/>
      <c r="N18367" s="21"/>
    </row>
    <row r="18368" spans="12:14" x14ac:dyDescent="0.35">
      <c r="L18368" s="22"/>
      <c r="M18368" s="21"/>
      <c r="N18368" s="21"/>
    </row>
    <row r="18369" spans="12:14" x14ac:dyDescent="0.35">
      <c r="L18369" s="22"/>
      <c r="M18369" s="21"/>
      <c r="N18369" s="21"/>
    </row>
    <row r="18370" spans="12:14" x14ac:dyDescent="0.35">
      <c r="L18370" s="22"/>
      <c r="M18370" s="21"/>
      <c r="N18370" s="21"/>
    </row>
    <row r="18371" spans="12:14" x14ac:dyDescent="0.35">
      <c r="L18371" s="22"/>
      <c r="M18371" s="21"/>
      <c r="N18371" s="21"/>
    </row>
    <row r="18372" spans="12:14" x14ac:dyDescent="0.35">
      <c r="L18372" s="22"/>
      <c r="M18372" s="21"/>
      <c r="N18372" s="21"/>
    </row>
    <row r="18373" spans="12:14" x14ac:dyDescent="0.35">
      <c r="L18373" s="22"/>
      <c r="M18373" s="21"/>
      <c r="N18373" s="21"/>
    </row>
    <row r="18374" spans="12:14" x14ac:dyDescent="0.35">
      <c r="L18374" s="22"/>
      <c r="M18374" s="21"/>
      <c r="N18374" s="21"/>
    </row>
    <row r="18375" spans="12:14" x14ac:dyDescent="0.35">
      <c r="L18375" s="22"/>
      <c r="M18375" s="21"/>
      <c r="N18375" s="21"/>
    </row>
    <row r="18376" spans="12:14" x14ac:dyDescent="0.35">
      <c r="L18376" s="22"/>
      <c r="M18376" s="21"/>
      <c r="N18376" s="21"/>
    </row>
    <row r="18377" spans="12:14" x14ac:dyDescent="0.35">
      <c r="L18377" s="22"/>
      <c r="M18377" s="21"/>
      <c r="N18377" s="21"/>
    </row>
    <row r="18378" spans="12:14" x14ac:dyDescent="0.35">
      <c r="L18378" s="22"/>
      <c r="M18378" s="21"/>
      <c r="N18378" s="21"/>
    </row>
    <row r="18379" spans="12:14" x14ac:dyDescent="0.35">
      <c r="L18379" s="22"/>
      <c r="M18379" s="21"/>
      <c r="N18379" s="21"/>
    </row>
    <row r="18380" spans="12:14" x14ac:dyDescent="0.35">
      <c r="L18380" s="22"/>
      <c r="M18380" s="21"/>
      <c r="N18380" s="21"/>
    </row>
    <row r="18381" spans="12:14" x14ac:dyDescent="0.35">
      <c r="L18381" s="22"/>
      <c r="M18381" s="21"/>
      <c r="N18381" s="21"/>
    </row>
    <row r="18382" spans="12:14" x14ac:dyDescent="0.35">
      <c r="L18382" s="22"/>
      <c r="M18382" s="21"/>
      <c r="N18382" s="21"/>
    </row>
    <row r="18383" spans="12:14" x14ac:dyDescent="0.35">
      <c r="L18383" s="22"/>
      <c r="M18383" s="21"/>
      <c r="N18383" s="21"/>
    </row>
    <row r="18384" spans="12:14" x14ac:dyDescent="0.35">
      <c r="L18384" s="22"/>
      <c r="M18384" s="21"/>
      <c r="N18384" s="21"/>
    </row>
    <row r="18385" spans="12:14" x14ac:dyDescent="0.35">
      <c r="L18385" s="22"/>
      <c r="M18385" s="21"/>
      <c r="N18385" s="21"/>
    </row>
    <row r="18386" spans="12:14" x14ac:dyDescent="0.35">
      <c r="L18386" s="22"/>
      <c r="M18386" s="21"/>
      <c r="N18386" s="21"/>
    </row>
    <row r="18387" spans="12:14" x14ac:dyDescent="0.35">
      <c r="L18387" s="22"/>
      <c r="M18387" s="21"/>
      <c r="N18387" s="21"/>
    </row>
    <row r="18388" spans="12:14" x14ac:dyDescent="0.35">
      <c r="L18388" s="22"/>
      <c r="M18388" s="21"/>
      <c r="N18388" s="21"/>
    </row>
    <row r="18389" spans="12:14" x14ac:dyDescent="0.35">
      <c r="L18389" s="22"/>
      <c r="M18389" s="21"/>
      <c r="N18389" s="21"/>
    </row>
    <row r="18390" spans="12:14" x14ac:dyDescent="0.35">
      <c r="L18390" s="22"/>
      <c r="M18390" s="21"/>
      <c r="N18390" s="21"/>
    </row>
    <row r="18391" spans="12:14" x14ac:dyDescent="0.35">
      <c r="L18391" s="22"/>
      <c r="M18391" s="21"/>
      <c r="N18391" s="21"/>
    </row>
    <row r="18392" spans="12:14" x14ac:dyDescent="0.35">
      <c r="L18392" s="22"/>
      <c r="M18392" s="21"/>
      <c r="N18392" s="21"/>
    </row>
    <row r="18393" spans="12:14" x14ac:dyDescent="0.35">
      <c r="L18393" s="22"/>
      <c r="M18393" s="21"/>
      <c r="N18393" s="21"/>
    </row>
    <row r="18394" spans="12:14" x14ac:dyDescent="0.35">
      <c r="L18394" s="22"/>
      <c r="M18394" s="21"/>
      <c r="N18394" s="21"/>
    </row>
    <row r="18395" spans="12:14" x14ac:dyDescent="0.35">
      <c r="L18395" s="22"/>
      <c r="M18395" s="21"/>
      <c r="N18395" s="21"/>
    </row>
    <row r="18396" spans="12:14" x14ac:dyDescent="0.35">
      <c r="L18396" s="22"/>
      <c r="M18396" s="21"/>
      <c r="N18396" s="21"/>
    </row>
    <row r="18397" spans="12:14" x14ac:dyDescent="0.35">
      <c r="L18397" s="22"/>
      <c r="M18397" s="21"/>
      <c r="N18397" s="21"/>
    </row>
    <row r="18398" spans="12:14" x14ac:dyDescent="0.35">
      <c r="L18398" s="22"/>
      <c r="M18398" s="21"/>
      <c r="N18398" s="21"/>
    </row>
    <row r="18399" spans="12:14" x14ac:dyDescent="0.35">
      <c r="L18399" s="22"/>
      <c r="M18399" s="21"/>
      <c r="N18399" s="21"/>
    </row>
    <row r="18400" spans="12:14" x14ac:dyDescent="0.35">
      <c r="L18400" s="22"/>
      <c r="M18400" s="21"/>
      <c r="N18400" s="21"/>
    </row>
    <row r="18401" spans="12:14" x14ac:dyDescent="0.35">
      <c r="L18401" s="22"/>
      <c r="M18401" s="21"/>
      <c r="N18401" s="21"/>
    </row>
    <row r="18402" spans="12:14" x14ac:dyDescent="0.35">
      <c r="L18402" s="22"/>
      <c r="M18402" s="21"/>
      <c r="N18402" s="21"/>
    </row>
    <row r="18403" spans="12:14" x14ac:dyDescent="0.35">
      <c r="L18403" s="22"/>
      <c r="M18403" s="21"/>
      <c r="N18403" s="21"/>
    </row>
    <row r="18404" spans="12:14" x14ac:dyDescent="0.35">
      <c r="L18404" s="22"/>
      <c r="M18404" s="21"/>
      <c r="N18404" s="21"/>
    </row>
    <row r="18405" spans="12:14" x14ac:dyDescent="0.35">
      <c r="L18405" s="22"/>
      <c r="M18405" s="21"/>
      <c r="N18405" s="21"/>
    </row>
    <row r="18406" spans="12:14" x14ac:dyDescent="0.35">
      <c r="L18406" s="22"/>
      <c r="M18406" s="21"/>
      <c r="N18406" s="21"/>
    </row>
    <row r="18407" spans="12:14" x14ac:dyDescent="0.35">
      <c r="L18407" s="22"/>
      <c r="M18407" s="21"/>
      <c r="N18407" s="21"/>
    </row>
    <row r="18408" spans="12:14" x14ac:dyDescent="0.35">
      <c r="L18408" s="22"/>
      <c r="M18408" s="21"/>
      <c r="N18408" s="21"/>
    </row>
    <row r="18409" spans="12:14" x14ac:dyDescent="0.35">
      <c r="L18409" s="22"/>
      <c r="M18409" s="21"/>
      <c r="N18409" s="21"/>
    </row>
    <row r="18410" spans="12:14" x14ac:dyDescent="0.35">
      <c r="L18410" s="22"/>
      <c r="M18410" s="21"/>
      <c r="N18410" s="21"/>
    </row>
    <row r="18411" spans="12:14" x14ac:dyDescent="0.35">
      <c r="L18411" s="22"/>
      <c r="M18411" s="21"/>
      <c r="N18411" s="21"/>
    </row>
    <row r="18412" spans="12:14" x14ac:dyDescent="0.35">
      <c r="L18412" s="22"/>
      <c r="M18412" s="21"/>
      <c r="N18412" s="21"/>
    </row>
    <row r="18413" spans="12:14" x14ac:dyDescent="0.35">
      <c r="L18413" s="22"/>
      <c r="M18413" s="21"/>
      <c r="N18413" s="21"/>
    </row>
    <row r="18414" spans="12:14" x14ac:dyDescent="0.35">
      <c r="L18414" s="22"/>
      <c r="M18414" s="21"/>
      <c r="N18414" s="21"/>
    </row>
    <row r="18415" spans="12:14" x14ac:dyDescent="0.35">
      <c r="L18415" s="22"/>
      <c r="M18415" s="21"/>
      <c r="N18415" s="21"/>
    </row>
    <row r="18416" spans="12:14" x14ac:dyDescent="0.35">
      <c r="L18416" s="22"/>
      <c r="M18416" s="21"/>
      <c r="N18416" s="21"/>
    </row>
    <row r="18417" spans="12:14" x14ac:dyDescent="0.35">
      <c r="L18417" s="22"/>
      <c r="M18417" s="21"/>
      <c r="N18417" s="21"/>
    </row>
    <row r="18418" spans="12:14" x14ac:dyDescent="0.35">
      <c r="L18418" s="22"/>
      <c r="M18418" s="21"/>
      <c r="N18418" s="21"/>
    </row>
    <row r="18419" spans="12:14" x14ac:dyDescent="0.35">
      <c r="L18419" s="22"/>
      <c r="M18419" s="21"/>
      <c r="N18419" s="21"/>
    </row>
    <row r="18420" spans="12:14" x14ac:dyDescent="0.35">
      <c r="L18420" s="22"/>
      <c r="M18420" s="21"/>
      <c r="N18420" s="21"/>
    </row>
    <row r="18421" spans="12:14" x14ac:dyDescent="0.35">
      <c r="L18421" s="22"/>
      <c r="M18421" s="21"/>
      <c r="N18421" s="21"/>
    </row>
    <row r="18422" spans="12:14" x14ac:dyDescent="0.35">
      <c r="L18422" s="22"/>
      <c r="M18422" s="21"/>
      <c r="N18422" s="21"/>
    </row>
    <row r="18423" spans="12:14" x14ac:dyDescent="0.35">
      <c r="L18423" s="22"/>
      <c r="M18423" s="21"/>
      <c r="N18423" s="21"/>
    </row>
    <row r="18424" spans="12:14" x14ac:dyDescent="0.35">
      <c r="L18424" s="22"/>
      <c r="M18424" s="21"/>
      <c r="N18424" s="21"/>
    </row>
    <row r="18425" spans="12:14" x14ac:dyDescent="0.35">
      <c r="L18425" s="22"/>
      <c r="M18425" s="21"/>
      <c r="N18425" s="21"/>
    </row>
    <row r="18426" spans="12:14" x14ac:dyDescent="0.35">
      <c r="L18426" s="22"/>
      <c r="M18426" s="21"/>
      <c r="N18426" s="21"/>
    </row>
    <row r="18427" spans="12:14" x14ac:dyDescent="0.35">
      <c r="L18427" s="22"/>
      <c r="M18427" s="21"/>
      <c r="N18427" s="21"/>
    </row>
    <row r="18428" spans="12:14" x14ac:dyDescent="0.35">
      <c r="L18428" s="22"/>
      <c r="M18428" s="21"/>
      <c r="N18428" s="21"/>
    </row>
    <row r="18429" spans="12:14" x14ac:dyDescent="0.35">
      <c r="L18429" s="22"/>
      <c r="M18429" s="21"/>
      <c r="N18429" s="21"/>
    </row>
    <row r="18430" spans="12:14" x14ac:dyDescent="0.35">
      <c r="L18430" s="22"/>
      <c r="M18430" s="21"/>
      <c r="N18430" s="21"/>
    </row>
    <row r="18431" spans="12:14" x14ac:dyDescent="0.35">
      <c r="L18431" s="22"/>
      <c r="M18431" s="21"/>
      <c r="N18431" s="21"/>
    </row>
    <row r="18432" spans="12:14" x14ac:dyDescent="0.35">
      <c r="L18432" s="22"/>
      <c r="M18432" s="21"/>
      <c r="N18432" s="21"/>
    </row>
    <row r="18433" spans="12:14" x14ac:dyDescent="0.35">
      <c r="L18433" s="22"/>
      <c r="M18433" s="21"/>
      <c r="N18433" s="21"/>
    </row>
    <row r="18434" spans="12:14" x14ac:dyDescent="0.35">
      <c r="L18434" s="22"/>
      <c r="M18434" s="21"/>
      <c r="N18434" s="21"/>
    </row>
    <row r="18435" spans="12:14" x14ac:dyDescent="0.35">
      <c r="L18435" s="22"/>
      <c r="M18435" s="21"/>
      <c r="N18435" s="21"/>
    </row>
    <row r="18436" spans="12:14" x14ac:dyDescent="0.35">
      <c r="L18436" s="22"/>
      <c r="M18436" s="21"/>
      <c r="N18436" s="21"/>
    </row>
    <row r="18437" spans="12:14" x14ac:dyDescent="0.35">
      <c r="L18437" s="22"/>
      <c r="M18437" s="21"/>
      <c r="N18437" s="21"/>
    </row>
    <row r="18438" spans="12:14" x14ac:dyDescent="0.35">
      <c r="L18438" s="22"/>
      <c r="M18438" s="21"/>
      <c r="N18438" s="21"/>
    </row>
    <row r="18439" spans="12:14" x14ac:dyDescent="0.35">
      <c r="L18439" s="22"/>
      <c r="M18439" s="21"/>
      <c r="N18439" s="21"/>
    </row>
    <row r="18440" spans="12:14" x14ac:dyDescent="0.35">
      <c r="L18440" s="22"/>
      <c r="M18440" s="21"/>
      <c r="N18440" s="21"/>
    </row>
    <row r="18441" spans="12:14" x14ac:dyDescent="0.35">
      <c r="L18441" s="22"/>
      <c r="M18441" s="21"/>
      <c r="N18441" s="21"/>
    </row>
    <row r="18442" spans="12:14" x14ac:dyDescent="0.35">
      <c r="L18442" s="22"/>
      <c r="M18442" s="21"/>
      <c r="N18442" s="21"/>
    </row>
    <row r="18443" spans="12:14" x14ac:dyDescent="0.35">
      <c r="L18443" s="22"/>
      <c r="M18443" s="21"/>
      <c r="N18443" s="21"/>
    </row>
    <row r="18444" spans="12:14" x14ac:dyDescent="0.35">
      <c r="L18444" s="22"/>
      <c r="M18444" s="21"/>
      <c r="N18444" s="21"/>
    </row>
    <row r="18445" spans="12:14" x14ac:dyDescent="0.35">
      <c r="L18445" s="22"/>
      <c r="M18445" s="21"/>
      <c r="N18445" s="21"/>
    </row>
    <row r="18446" spans="12:14" x14ac:dyDescent="0.35">
      <c r="L18446" s="22"/>
      <c r="M18446" s="21"/>
      <c r="N18446" s="21"/>
    </row>
    <row r="18447" spans="12:14" x14ac:dyDescent="0.35">
      <c r="L18447" s="22"/>
      <c r="M18447" s="21"/>
      <c r="N18447" s="21"/>
    </row>
    <row r="18448" spans="12:14" x14ac:dyDescent="0.35">
      <c r="L18448" s="22"/>
      <c r="M18448" s="21"/>
      <c r="N18448" s="21"/>
    </row>
    <row r="18449" spans="12:14" x14ac:dyDescent="0.35">
      <c r="L18449" s="22"/>
      <c r="M18449" s="21"/>
      <c r="N18449" s="21"/>
    </row>
    <row r="18450" spans="12:14" x14ac:dyDescent="0.35">
      <c r="L18450" s="22"/>
      <c r="M18450" s="21"/>
      <c r="N18450" s="21"/>
    </row>
    <row r="18451" spans="12:14" x14ac:dyDescent="0.35">
      <c r="L18451" s="22"/>
      <c r="M18451" s="21"/>
      <c r="N18451" s="21"/>
    </row>
    <row r="18452" spans="12:14" x14ac:dyDescent="0.35">
      <c r="L18452" s="22"/>
      <c r="M18452" s="21"/>
      <c r="N18452" s="21"/>
    </row>
    <row r="18453" spans="12:14" x14ac:dyDescent="0.35">
      <c r="L18453" s="22"/>
      <c r="M18453" s="21"/>
      <c r="N18453" s="21"/>
    </row>
    <row r="18454" spans="12:14" x14ac:dyDescent="0.35">
      <c r="L18454" s="22"/>
      <c r="M18454" s="21"/>
      <c r="N18454" s="21"/>
    </row>
    <row r="18455" spans="12:14" x14ac:dyDescent="0.35">
      <c r="L18455" s="22"/>
      <c r="M18455" s="21"/>
      <c r="N18455" s="21"/>
    </row>
    <row r="18456" spans="12:14" x14ac:dyDescent="0.35">
      <c r="L18456" s="22"/>
      <c r="M18456" s="21"/>
      <c r="N18456" s="21"/>
    </row>
    <row r="18457" spans="12:14" x14ac:dyDescent="0.35">
      <c r="L18457" s="22"/>
      <c r="M18457" s="21"/>
      <c r="N18457" s="21"/>
    </row>
    <row r="18458" spans="12:14" x14ac:dyDescent="0.35">
      <c r="L18458" s="22"/>
      <c r="M18458" s="21"/>
      <c r="N18458" s="21"/>
    </row>
    <row r="18459" spans="12:14" x14ac:dyDescent="0.35">
      <c r="L18459" s="22"/>
      <c r="M18459" s="21"/>
      <c r="N18459" s="21"/>
    </row>
    <row r="18460" spans="12:14" x14ac:dyDescent="0.35">
      <c r="L18460" s="22"/>
      <c r="M18460" s="21"/>
      <c r="N18460" s="21"/>
    </row>
    <row r="18461" spans="12:14" x14ac:dyDescent="0.35">
      <c r="L18461" s="22"/>
      <c r="M18461" s="21"/>
      <c r="N18461" s="21"/>
    </row>
    <row r="18462" spans="12:14" x14ac:dyDescent="0.35">
      <c r="L18462" s="22"/>
      <c r="M18462" s="21"/>
      <c r="N18462" s="21"/>
    </row>
    <row r="18463" spans="12:14" x14ac:dyDescent="0.35">
      <c r="L18463" s="22"/>
      <c r="M18463" s="21"/>
      <c r="N18463" s="21"/>
    </row>
    <row r="18464" spans="12:14" x14ac:dyDescent="0.35">
      <c r="L18464" s="22"/>
      <c r="M18464" s="21"/>
      <c r="N18464" s="21"/>
    </row>
    <row r="18465" spans="12:14" x14ac:dyDescent="0.35">
      <c r="L18465" s="22"/>
      <c r="M18465" s="21"/>
      <c r="N18465" s="21"/>
    </row>
    <row r="18466" spans="12:14" x14ac:dyDescent="0.35">
      <c r="L18466" s="22"/>
      <c r="M18466" s="21"/>
      <c r="N18466" s="21"/>
    </row>
    <row r="18467" spans="12:14" x14ac:dyDescent="0.35">
      <c r="L18467" s="22"/>
      <c r="M18467" s="21"/>
      <c r="N18467" s="21"/>
    </row>
    <row r="18468" spans="12:14" x14ac:dyDescent="0.35">
      <c r="L18468" s="22"/>
      <c r="M18468" s="21"/>
      <c r="N18468" s="21"/>
    </row>
    <row r="18469" spans="12:14" x14ac:dyDescent="0.35">
      <c r="L18469" s="22"/>
      <c r="M18469" s="21"/>
      <c r="N18469" s="21"/>
    </row>
    <row r="18470" spans="12:14" x14ac:dyDescent="0.35">
      <c r="L18470" s="22"/>
      <c r="M18470" s="21"/>
      <c r="N18470" s="21"/>
    </row>
    <row r="18471" spans="12:14" x14ac:dyDescent="0.35">
      <c r="L18471" s="22"/>
      <c r="M18471" s="21"/>
      <c r="N18471" s="21"/>
    </row>
    <row r="18472" spans="12:14" x14ac:dyDescent="0.35">
      <c r="L18472" s="22"/>
      <c r="M18472" s="21"/>
      <c r="N18472" s="21"/>
    </row>
    <row r="18473" spans="12:14" x14ac:dyDescent="0.35">
      <c r="L18473" s="22"/>
      <c r="M18473" s="21"/>
      <c r="N18473" s="21"/>
    </row>
    <row r="18474" spans="12:14" x14ac:dyDescent="0.35">
      <c r="L18474" s="22"/>
      <c r="M18474" s="21"/>
      <c r="N18474" s="21"/>
    </row>
    <row r="18475" spans="12:14" x14ac:dyDescent="0.35">
      <c r="L18475" s="22"/>
      <c r="M18475" s="21"/>
      <c r="N18475" s="21"/>
    </row>
    <row r="18476" spans="12:14" x14ac:dyDescent="0.35">
      <c r="L18476" s="22"/>
      <c r="M18476" s="21"/>
      <c r="N18476" s="21"/>
    </row>
    <row r="18477" spans="12:14" x14ac:dyDescent="0.35">
      <c r="L18477" s="22"/>
      <c r="M18477" s="21"/>
      <c r="N18477" s="21"/>
    </row>
    <row r="18478" spans="12:14" x14ac:dyDescent="0.35">
      <c r="L18478" s="22"/>
      <c r="M18478" s="21"/>
      <c r="N18478" s="21"/>
    </row>
    <row r="18479" spans="12:14" x14ac:dyDescent="0.35">
      <c r="L18479" s="22"/>
      <c r="M18479" s="21"/>
      <c r="N18479" s="21"/>
    </row>
    <row r="18480" spans="12:14" x14ac:dyDescent="0.35">
      <c r="L18480" s="22"/>
      <c r="M18480" s="21"/>
      <c r="N18480" s="21"/>
    </row>
    <row r="18481" spans="12:14" x14ac:dyDescent="0.35">
      <c r="L18481" s="22"/>
      <c r="M18481" s="21"/>
      <c r="N18481" s="21"/>
    </row>
    <row r="18482" spans="12:14" x14ac:dyDescent="0.35">
      <c r="L18482" s="22"/>
      <c r="M18482" s="21"/>
      <c r="N18482" s="21"/>
    </row>
    <row r="18483" spans="12:14" x14ac:dyDescent="0.35">
      <c r="L18483" s="22"/>
      <c r="M18483" s="21"/>
      <c r="N18483" s="21"/>
    </row>
    <row r="18484" spans="12:14" x14ac:dyDescent="0.35">
      <c r="L18484" s="22"/>
      <c r="M18484" s="21"/>
      <c r="N18484" s="21"/>
    </row>
    <row r="18485" spans="12:14" x14ac:dyDescent="0.35">
      <c r="L18485" s="22"/>
      <c r="M18485" s="21"/>
      <c r="N18485" s="21"/>
    </row>
    <row r="18486" spans="12:14" x14ac:dyDescent="0.35">
      <c r="L18486" s="22"/>
      <c r="M18486" s="21"/>
      <c r="N18486" s="21"/>
    </row>
    <row r="18487" spans="12:14" x14ac:dyDescent="0.35">
      <c r="L18487" s="22"/>
      <c r="M18487" s="21"/>
      <c r="N18487" s="21"/>
    </row>
    <row r="18488" spans="12:14" x14ac:dyDescent="0.35">
      <c r="L18488" s="22"/>
      <c r="M18488" s="21"/>
      <c r="N18488" s="21"/>
    </row>
    <row r="18489" spans="12:14" x14ac:dyDescent="0.35">
      <c r="L18489" s="22"/>
      <c r="M18489" s="21"/>
      <c r="N18489" s="21"/>
    </row>
    <row r="18490" spans="12:14" x14ac:dyDescent="0.35">
      <c r="L18490" s="22"/>
      <c r="M18490" s="21"/>
      <c r="N18490" s="21"/>
    </row>
    <row r="18491" spans="12:14" x14ac:dyDescent="0.35">
      <c r="L18491" s="22"/>
      <c r="M18491" s="21"/>
      <c r="N18491" s="21"/>
    </row>
    <row r="18492" spans="12:14" x14ac:dyDescent="0.35">
      <c r="L18492" s="22"/>
      <c r="M18492" s="21"/>
      <c r="N18492" s="21"/>
    </row>
    <row r="18493" spans="12:14" x14ac:dyDescent="0.35">
      <c r="L18493" s="22"/>
      <c r="M18493" s="21"/>
      <c r="N18493" s="21"/>
    </row>
    <row r="18494" spans="12:14" x14ac:dyDescent="0.35">
      <c r="L18494" s="22"/>
      <c r="M18494" s="21"/>
      <c r="N18494" s="21"/>
    </row>
    <row r="18495" spans="12:14" x14ac:dyDescent="0.35">
      <c r="L18495" s="22"/>
      <c r="M18495" s="21"/>
      <c r="N18495" s="21"/>
    </row>
    <row r="18496" spans="12:14" x14ac:dyDescent="0.35">
      <c r="L18496" s="22"/>
      <c r="M18496" s="21"/>
      <c r="N18496" s="21"/>
    </row>
    <row r="18497" spans="12:14" x14ac:dyDescent="0.35">
      <c r="L18497" s="22"/>
      <c r="M18497" s="21"/>
      <c r="N18497" s="21"/>
    </row>
    <row r="18498" spans="12:14" x14ac:dyDescent="0.35">
      <c r="L18498" s="22"/>
      <c r="M18498" s="21"/>
      <c r="N18498" s="21"/>
    </row>
    <row r="18499" spans="12:14" x14ac:dyDescent="0.35">
      <c r="L18499" s="22"/>
      <c r="M18499" s="21"/>
      <c r="N18499" s="21"/>
    </row>
    <row r="18500" spans="12:14" x14ac:dyDescent="0.35">
      <c r="L18500" s="22"/>
      <c r="M18500" s="21"/>
      <c r="N18500" s="21"/>
    </row>
    <row r="18501" spans="12:14" x14ac:dyDescent="0.35">
      <c r="L18501" s="22"/>
      <c r="M18501" s="21"/>
      <c r="N18501" s="21"/>
    </row>
    <row r="18502" spans="12:14" x14ac:dyDescent="0.35">
      <c r="L18502" s="22"/>
      <c r="M18502" s="21"/>
      <c r="N18502" s="21"/>
    </row>
    <row r="18503" spans="12:14" x14ac:dyDescent="0.35">
      <c r="L18503" s="22"/>
      <c r="M18503" s="21"/>
      <c r="N18503" s="21"/>
    </row>
    <row r="18504" spans="12:14" x14ac:dyDescent="0.35">
      <c r="L18504" s="22"/>
      <c r="M18504" s="21"/>
      <c r="N18504" s="21"/>
    </row>
    <row r="18505" spans="12:14" x14ac:dyDescent="0.35">
      <c r="L18505" s="22"/>
      <c r="M18505" s="21"/>
      <c r="N18505" s="21"/>
    </row>
    <row r="18506" spans="12:14" x14ac:dyDescent="0.35">
      <c r="L18506" s="22"/>
      <c r="M18506" s="21"/>
      <c r="N18506" s="21"/>
    </row>
    <row r="18507" spans="12:14" x14ac:dyDescent="0.35">
      <c r="L18507" s="22"/>
      <c r="M18507" s="21"/>
      <c r="N18507" s="21"/>
    </row>
    <row r="18508" spans="12:14" x14ac:dyDescent="0.35">
      <c r="L18508" s="22"/>
      <c r="M18508" s="21"/>
      <c r="N18508" s="21"/>
    </row>
    <row r="18509" spans="12:14" x14ac:dyDescent="0.35">
      <c r="L18509" s="22"/>
      <c r="M18509" s="21"/>
      <c r="N18509" s="21"/>
    </row>
    <row r="18510" spans="12:14" x14ac:dyDescent="0.35">
      <c r="L18510" s="22"/>
      <c r="M18510" s="21"/>
      <c r="N18510" s="21"/>
    </row>
    <row r="18511" spans="12:14" x14ac:dyDescent="0.35">
      <c r="L18511" s="22"/>
      <c r="M18511" s="21"/>
      <c r="N18511" s="21"/>
    </row>
    <row r="18512" spans="12:14" x14ac:dyDescent="0.35">
      <c r="L18512" s="22"/>
      <c r="M18512" s="21"/>
      <c r="N18512" s="21"/>
    </row>
    <row r="18513" spans="12:14" x14ac:dyDescent="0.35">
      <c r="L18513" s="22"/>
      <c r="M18513" s="21"/>
      <c r="N18513" s="21"/>
    </row>
    <row r="18514" spans="12:14" x14ac:dyDescent="0.35">
      <c r="L18514" s="22"/>
      <c r="M18514" s="21"/>
      <c r="N18514" s="21"/>
    </row>
    <row r="18515" spans="12:14" x14ac:dyDescent="0.35">
      <c r="L18515" s="22"/>
      <c r="M18515" s="21"/>
      <c r="N18515" s="21"/>
    </row>
    <row r="18516" spans="12:14" x14ac:dyDescent="0.35">
      <c r="L18516" s="22"/>
      <c r="M18516" s="21"/>
      <c r="N18516" s="21"/>
    </row>
    <row r="18517" spans="12:14" x14ac:dyDescent="0.35">
      <c r="L18517" s="22"/>
      <c r="M18517" s="21"/>
      <c r="N18517" s="21"/>
    </row>
    <row r="18518" spans="12:14" x14ac:dyDescent="0.35">
      <c r="L18518" s="22"/>
      <c r="M18518" s="21"/>
      <c r="N18518" s="21"/>
    </row>
    <row r="18519" spans="12:14" x14ac:dyDescent="0.35">
      <c r="L18519" s="22"/>
      <c r="M18519" s="21"/>
      <c r="N18519" s="21"/>
    </row>
    <row r="18520" spans="12:14" x14ac:dyDescent="0.35">
      <c r="L18520" s="22"/>
      <c r="M18520" s="21"/>
      <c r="N18520" s="21"/>
    </row>
    <row r="18521" spans="12:14" x14ac:dyDescent="0.35">
      <c r="L18521" s="22"/>
      <c r="M18521" s="21"/>
      <c r="N18521" s="21"/>
    </row>
    <row r="18522" spans="12:14" x14ac:dyDescent="0.35">
      <c r="L18522" s="22"/>
      <c r="M18522" s="21"/>
      <c r="N18522" s="21"/>
    </row>
    <row r="18523" spans="12:14" x14ac:dyDescent="0.35">
      <c r="L18523" s="22"/>
      <c r="M18523" s="21"/>
      <c r="N18523" s="21"/>
    </row>
    <row r="18524" spans="12:14" x14ac:dyDescent="0.35">
      <c r="L18524" s="22"/>
      <c r="M18524" s="21"/>
      <c r="N18524" s="21"/>
    </row>
    <row r="18525" spans="12:14" x14ac:dyDescent="0.35">
      <c r="L18525" s="22"/>
      <c r="M18525" s="21"/>
      <c r="N18525" s="21"/>
    </row>
    <row r="18526" spans="12:14" x14ac:dyDescent="0.35">
      <c r="L18526" s="22"/>
      <c r="M18526" s="21"/>
      <c r="N18526" s="21"/>
    </row>
    <row r="18527" spans="12:14" x14ac:dyDescent="0.35">
      <c r="L18527" s="22"/>
      <c r="M18527" s="21"/>
      <c r="N18527" s="21"/>
    </row>
    <row r="18528" spans="12:14" x14ac:dyDescent="0.35">
      <c r="L18528" s="22"/>
      <c r="M18528" s="21"/>
      <c r="N18528" s="21"/>
    </row>
    <row r="18529" spans="12:14" x14ac:dyDescent="0.35">
      <c r="L18529" s="22"/>
      <c r="M18529" s="21"/>
      <c r="N18529" s="21"/>
    </row>
    <row r="18530" spans="12:14" x14ac:dyDescent="0.35">
      <c r="L18530" s="22"/>
      <c r="M18530" s="21"/>
      <c r="N18530" s="21"/>
    </row>
    <row r="18531" spans="12:14" x14ac:dyDescent="0.35">
      <c r="L18531" s="22"/>
      <c r="M18531" s="21"/>
      <c r="N18531" s="21"/>
    </row>
    <row r="18532" spans="12:14" x14ac:dyDescent="0.35">
      <c r="L18532" s="22"/>
      <c r="M18532" s="21"/>
      <c r="N18532" s="21"/>
    </row>
    <row r="18533" spans="12:14" x14ac:dyDescent="0.35">
      <c r="L18533" s="22"/>
      <c r="M18533" s="21"/>
      <c r="N18533" s="21"/>
    </row>
    <row r="18534" spans="12:14" x14ac:dyDescent="0.35">
      <c r="L18534" s="22"/>
      <c r="M18534" s="21"/>
      <c r="N18534" s="21"/>
    </row>
    <row r="18535" spans="12:14" x14ac:dyDescent="0.35">
      <c r="L18535" s="22"/>
      <c r="M18535" s="21"/>
      <c r="N18535" s="21"/>
    </row>
    <row r="18536" spans="12:14" x14ac:dyDescent="0.35">
      <c r="L18536" s="22"/>
      <c r="M18536" s="21"/>
      <c r="N18536" s="21"/>
    </row>
    <row r="18537" spans="12:14" x14ac:dyDescent="0.35">
      <c r="L18537" s="22"/>
      <c r="M18537" s="21"/>
      <c r="N18537" s="21"/>
    </row>
    <row r="18538" spans="12:14" x14ac:dyDescent="0.35">
      <c r="L18538" s="22"/>
      <c r="M18538" s="21"/>
      <c r="N18538" s="21"/>
    </row>
    <row r="18539" spans="12:14" x14ac:dyDescent="0.35">
      <c r="L18539" s="22"/>
      <c r="M18539" s="21"/>
      <c r="N18539" s="21"/>
    </row>
    <row r="18540" spans="12:14" x14ac:dyDescent="0.35">
      <c r="L18540" s="22"/>
      <c r="M18540" s="21"/>
      <c r="N18540" s="21"/>
    </row>
    <row r="18541" spans="12:14" x14ac:dyDescent="0.35">
      <c r="L18541" s="22"/>
      <c r="M18541" s="21"/>
      <c r="N18541" s="21"/>
    </row>
    <row r="18542" spans="12:14" x14ac:dyDescent="0.35">
      <c r="L18542" s="22"/>
      <c r="M18542" s="21"/>
      <c r="N18542" s="21"/>
    </row>
    <row r="18543" spans="12:14" x14ac:dyDescent="0.35">
      <c r="L18543" s="22"/>
      <c r="M18543" s="21"/>
      <c r="N18543" s="21"/>
    </row>
    <row r="18544" spans="12:14" x14ac:dyDescent="0.35">
      <c r="L18544" s="22"/>
      <c r="M18544" s="21"/>
      <c r="N18544" s="21"/>
    </row>
    <row r="18545" spans="12:14" x14ac:dyDescent="0.35">
      <c r="L18545" s="22"/>
      <c r="M18545" s="21"/>
      <c r="N18545" s="21"/>
    </row>
    <row r="18546" spans="12:14" x14ac:dyDescent="0.35">
      <c r="L18546" s="22"/>
      <c r="M18546" s="21"/>
      <c r="N18546" s="21"/>
    </row>
    <row r="18547" spans="12:14" x14ac:dyDescent="0.35">
      <c r="L18547" s="22"/>
      <c r="M18547" s="21"/>
      <c r="N18547" s="21"/>
    </row>
    <row r="18548" spans="12:14" x14ac:dyDescent="0.35">
      <c r="L18548" s="22"/>
      <c r="M18548" s="21"/>
      <c r="N18548" s="21"/>
    </row>
    <row r="18549" spans="12:14" x14ac:dyDescent="0.35">
      <c r="L18549" s="22"/>
      <c r="M18549" s="21"/>
      <c r="N18549" s="21"/>
    </row>
    <row r="18550" spans="12:14" x14ac:dyDescent="0.35">
      <c r="L18550" s="22"/>
      <c r="M18550" s="21"/>
      <c r="N18550" s="21"/>
    </row>
    <row r="18551" spans="12:14" x14ac:dyDescent="0.35">
      <c r="L18551" s="22"/>
      <c r="M18551" s="21"/>
      <c r="N18551" s="21"/>
    </row>
    <row r="18552" spans="12:14" x14ac:dyDescent="0.35">
      <c r="L18552" s="22"/>
      <c r="M18552" s="21"/>
      <c r="N18552" s="21"/>
    </row>
    <row r="18553" spans="12:14" x14ac:dyDescent="0.35">
      <c r="L18553" s="22"/>
      <c r="M18553" s="21"/>
      <c r="N18553" s="21"/>
    </row>
    <row r="18554" spans="12:14" x14ac:dyDescent="0.35">
      <c r="L18554" s="22"/>
      <c r="M18554" s="21"/>
      <c r="N18554" s="21"/>
    </row>
    <row r="18555" spans="12:14" x14ac:dyDescent="0.35">
      <c r="L18555" s="22"/>
      <c r="M18555" s="21"/>
      <c r="N18555" s="21"/>
    </row>
    <row r="18556" spans="12:14" x14ac:dyDescent="0.35">
      <c r="L18556" s="22"/>
      <c r="M18556" s="21"/>
      <c r="N18556" s="21"/>
    </row>
    <row r="18557" spans="12:14" x14ac:dyDescent="0.35">
      <c r="L18557" s="22"/>
      <c r="M18557" s="21"/>
      <c r="N18557" s="21"/>
    </row>
    <row r="18558" spans="12:14" x14ac:dyDescent="0.35">
      <c r="L18558" s="22"/>
      <c r="M18558" s="21"/>
      <c r="N18558" s="21"/>
    </row>
    <row r="18559" spans="12:14" x14ac:dyDescent="0.35">
      <c r="L18559" s="22"/>
      <c r="M18559" s="21"/>
      <c r="N18559" s="21"/>
    </row>
    <row r="18560" spans="12:14" x14ac:dyDescent="0.35">
      <c r="L18560" s="22"/>
      <c r="M18560" s="21"/>
      <c r="N18560" s="21"/>
    </row>
    <row r="18561" spans="12:14" x14ac:dyDescent="0.35">
      <c r="L18561" s="22"/>
      <c r="M18561" s="21"/>
      <c r="N18561" s="21"/>
    </row>
    <row r="18562" spans="12:14" x14ac:dyDescent="0.35">
      <c r="L18562" s="22"/>
      <c r="M18562" s="21"/>
      <c r="N18562" s="21"/>
    </row>
    <row r="18563" spans="12:14" x14ac:dyDescent="0.35">
      <c r="L18563" s="22"/>
      <c r="M18563" s="21"/>
      <c r="N18563" s="21"/>
    </row>
    <row r="18564" spans="12:14" x14ac:dyDescent="0.35">
      <c r="L18564" s="22"/>
      <c r="M18564" s="21"/>
      <c r="N18564" s="21"/>
    </row>
    <row r="18565" spans="12:14" x14ac:dyDescent="0.35">
      <c r="L18565" s="22"/>
      <c r="M18565" s="21"/>
      <c r="N18565" s="21"/>
    </row>
    <row r="18566" spans="12:14" x14ac:dyDescent="0.35">
      <c r="L18566" s="22"/>
      <c r="M18566" s="21"/>
      <c r="N18566" s="21"/>
    </row>
    <row r="18567" spans="12:14" x14ac:dyDescent="0.35">
      <c r="L18567" s="22"/>
      <c r="M18567" s="21"/>
      <c r="N18567" s="21"/>
    </row>
    <row r="18568" spans="12:14" x14ac:dyDescent="0.35">
      <c r="L18568" s="22"/>
      <c r="M18568" s="21"/>
      <c r="N18568" s="21"/>
    </row>
    <row r="18569" spans="12:14" x14ac:dyDescent="0.35">
      <c r="L18569" s="22"/>
      <c r="M18569" s="21"/>
      <c r="N18569" s="21"/>
    </row>
    <row r="18570" spans="12:14" x14ac:dyDescent="0.35">
      <c r="L18570" s="22"/>
      <c r="M18570" s="21"/>
      <c r="N18570" s="21"/>
    </row>
    <row r="18571" spans="12:14" x14ac:dyDescent="0.35">
      <c r="L18571" s="22"/>
      <c r="M18571" s="21"/>
      <c r="N18571" s="21"/>
    </row>
    <row r="18572" spans="12:14" x14ac:dyDescent="0.35">
      <c r="L18572" s="22"/>
      <c r="M18572" s="21"/>
      <c r="N18572" s="21"/>
    </row>
    <row r="18573" spans="12:14" x14ac:dyDescent="0.35">
      <c r="L18573" s="22"/>
      <c r="M18573" s="21"/>
      <c r="N18573" s="21"/>
    </row>
    <row r="18574" spans="12:14" x14ac:dyDescent="0.35">
      <c r="L18574" s="22"/>
      <c r="M18574" s="21"/>
      <c r="N18574" s="21"/>
    </row>
    <row r="18575" spans="12:14" x14ac:dyDescent="0.35">
      <c r="L18575" s="22"/>
      <c r="M18575" s="21"/>
      <c r="N18575" s="21"/>
    </row>
    <row r="18576" spans="12:14" x14ac:dyDescent="0.35">
      <c r="L18576" s="22"/>
      <c r="M18576" s="21"/>
      <c r="N18576" s="21"/>
    </row>
    <row r="18577" spans="12:14" x14ac:dyDescent="0.35">
      <c r="L18577" s="22"/>
      <c r="M18577" s="21"/>
      <c r="N18577" s="21"/>
    </row>
    <row r="18578" spans="12:14" x14ac:dyDescent="0.35">
      <c r="L18578" s="22"/>
      <c r="M18578" s="21"/>
      <c r="N18578" s="21"/>
    </row>
    <row r="18579" spans="12:14" x14ac:dyDescent="0.35">
      <c r="L18579" s="22"/>
      <c r="M18579" s="21"/>
      <c r="N18579" s="21"/>
    </row>
    <row r="18580" spans="12:14" x14ac:dyDescent="0.35">
      <c r="L18580" s="22"/>
      <c r="M18580" s="21"/>
      <c r="N18580" s="21"/>
    </row>
    <row r="18581" spans="12:14" x14ac:dyDescent="0.35">
      <c r="L18581" s="22"/>
      <c r="M18581" s="21"/>
      <c r="N18581" s="21"/>
    </row>
    <row r="18582" spans="12:14" x14ac:dyDescent="0.35">
      <c r="L18582" s="22"/>
      <c r="M18582" s="21"/>
      <c r="N18582" s="21"/>
    </row>
    <row r="18583" spans="12:14" x14ac:dyDescent="0.35">
      <c r="L18583" s="22"/>
      <c r="M18583" s="21"/>
      <c r="N18583" s="21"/>
    </row>
    <row r="18584" spans="12:14" x14ac:dyDescent="0.35">
      <c r="L18584" s="22"/>
      <c r="M18584" s="21"/>
      <c r="N18584" s="21"/>
    </row>
    <row r="18585" spans="12:14" x14ac:dyDescent="0.35">
      <c r="L18585" s="22"/>
      <c r="M18585" s="21"/>
      <c r="N18585" s="21"/>
    </row>
    <row r="18586" spans="12:14" x14ac:dyDescent="0.35">
      <c r="L18586" s="22"/>
      <c r="M18586" s="21"/>
      <c r="N18586" s="21"/>
    </row>
    <row r="18587" spans="12:14" x14ac:dyDescent="0.35">
      <c r="L18587" s="22"/>
      <c r="M18587" s="21"/>
      <c r="N18587" s="21"/>
    </row>
    <row r="18588" spans="12:14" x14ac:dyDescent="0.35">
      <c r="L18588" s="22"/>
      <c r="M18588" s="21"/>
      <c r="N18588" s="21"/>
    </row>
    <row r="18589" spans="12:14" x14ac:dyDescent="0.35">
      <c r="L18589" s="22"/>
      <c r="M18589" s="21"/>
      <c r="N18589" s="21"/>
    </row>
    <row r="18590" spans="12:14" x14ac:dyDescent="0.35">
      <c r="L18590" s="22"/>
      <c r="M18590" s="21"/>
      <c r="N18590" s="21"/>
    </row>
    <row r="18591" spans="12:14" x14ac:dyDescent="0.35">
      <c r="L18591" s="22"/>
      <c r="M18591" s="21"/>
      <c r="N18591" s="21"/>
    </row>
    <row r="18592" spans="12:14" x14ac:dyDescent="0.35">
      <c r="L18592" s="22"/>
      <c r="M18592" s="21"/>
      <c r="N18592" s="21"/>
    </row>
    <row r="18593" spans="12:14" x14ac:dyDescent="0.35">
      <c r="L18593" s="22"/>
      <c r="M18593" s="21"/>
      <c r="N18593" s="21"/>
    </row>
    <row r="18594" spans="12:14" x14ac:dyDescent="0.35">
      <c r="L18594" s="22"/>
      <c r="M18594" s="21"/>
      <c r="N18594" s="21"/>
    </row>
    <row r="18595" spans="12:14" x14ac:dyDescent="0.35">
      <c r="L18595" s="22"/>
      <c r="M18595" s="21"/>
      <c r="N18595" s="21"/>
    </row>
    <row r="18596" spans="12:14" x14ac:dyDescent="0.35">
      <c r="L18596" s="22"/>
      <c r="M18596" s="21"/>
      <c r="N18596" s="21"/>
    </row>
    <row r="18597" spans="12:14" x14ac:dyDescent="0.35">
      <c r="L18597" s="22"/>
      <c r="M18597" s="21"/>
      <c r="N18597" s="21"/>
    </row>
    <row r="18598" spans="12:14" x14ac:dyDescent="0.35">
      <c r="L18598" s="22"/>
      <c r="M18598" s="21"/>
      <c r="N18598" s="21"/>
    </row>
    <row r="18599" spans="12:14" x14ac:dyDescent="0.35">
      <c r="L18599" s="22"/>
      <c r="M18599" s="21"/>
      <c r="N18599" s="21"/>
    </row>
    <row r="18600" spans="12:14" x14ac:dyDescent="0.35">
      <c r="L18600" s="22"/>
      <c r="M18600" s="21"/>
      <c r="N18600" s="21"/>
    </row>
    <row r="18601" spans="12:14" x14ac:dyDescent="0.35">
      <c r="L18601" s="22"/>
      <c r="M18601" s="21"/>
      <c r="N18601" s="21"/>
    </row>
    <row r="18602" spans="12:14" x14ac:dyDescent="0.35">
      <c r="L18602" s="22"/>
      <c r="M18602" s="21"/>
      <c r="N18602" s="21"/>
    </row>
    <row r="18603" spans="12:14" x14ac:dyDescent="0.35">
      <c r="L18603" s="22"/>
      <c r="M18603" s="21"/>
      <c r="N18603" s="21"/>
    </row>
    <row r="18604" spans="12:14" x14ac:dyDescent="0.35">
      <c r="L18604" s="22"/>
      <c r="M18604" s="21"/>
      <c r="N18604" s="21"/>
    </row>
    <row r="18605" spans="12:14" x14ac:dyDescent="0.35">
      <c r="L18605" s="22"/>
      <c r="M18605" s="21"/>
      <c r="N18605" s="21"/>
    </row>
    <row r="18606" spans="12:14" x14ac:dyDescent="0.35">
      <c r="L18606" s="22"/>
      <c r="M18606" s="21"/>
      <c r="N18606" s="21"/>
    </row>
    <row r="18607" spans="12:14" x14ac:dyDescent="0.35">
      <c r="L18607" s="22"/>
      <c r="M18607" s="21"/>
      <c r="N18607" s="21"/>
    </row>
    <row r="18608" spans="12:14" x14ac:dyDescent="0.35">
      <c r="L18608" s="22"/>
      <c r="M18608" s="21"/>
      <c r="N18608" s="21"/>
    </row>
    <row r="18609" spans="12:14" x14ac:dyDescent="0.35">
      <c r="L18609" s="22"/>
      <c r="M18609" s="21"/>
      <c r="N18609" s="21"/>
    </row>
    <row r="18610" spans="12:14" x14ac:dyDescent="0.35">
      <c r="L18610" s="22"/>
      <c r="M18610" s="21"/>
      <c r="N18610" s="21"/>
    </row>
    <row r="18611" spans="12:14" x14ac:dyDescent="0.35">
      <c r="L18611" s="22"/>
      <c r="M18611" s="21"/>
      <c r="N18611" s="21"/>
    </row>
    <row r="18612" spans="12:14" x14ac:dyDescent="0.35">
      <c r="L18612" s="22"/>
      <c r="M18612" s="21"/>
      <c r="N18612" s="21"/>
    </row>
    <row r="18613" spans="12:14" x14ac:dyDescent="0.35">
      <c r="L18613" s="22"/>
      <c r="M18613" s="21"/>
      <c r="N18613" s="21"/>
    </row>
    <row r="18614" spans="12:14" x14ac:dyDescent="0.35">
      <c r="L18614" s="22"/>
      <c r="M18614" s="21"/>
      <c r="N18614" s="21"/>
    </row>
    <row r="18615" spans="12:14" x14ac:dyDescent="0.35">
      <c r="L18615" s="22"/>
      <c r="M18615" s="21"/>
      <c r="N18615" s="21"/>
    </row>
    <row r="18616" spans="12:14" x14ac:dyDescent="0.35">
      <c r="L18616" s="22"/>
      <c r="M18616" s="21"/>
      <c r="N18616" s="21"/>
    </row>
    <row r="18617" spans="12:14" x14ac:dyDescent="0.35">
      <c r="L18617" s="22"/>
      <c r="M18617" s="21"/>
      <c r="N18617" s="21"/>
    </row>
    <row r="18618" spans="12:14" x14ac:dyDescent="0.35">
      <c r="L18618" s="22"/>
      <c r="M18618" s="21"/>
      <c r="N18618" s="21"/>
    </row>
    <row r="18619" spans="12:14" x14ac:dyDescent="0.35">
      <c r="L18619" s="22"/>
      <c r="M18619" s="21"/>
      <c r="N18619" s="21"/>
    </row>
    <row r="18620" spans="12:14" x14ac:dyDescent="0.35">
      <c r="L18620" s="22"/>
      <c r="M18620" s="21"/>
      <c r="N18620" s="21"/>
    </row>
    <row r="18621" spans="12:14" x14ac:dyDescent="0.35">
      <c r="L18621" s="22"/>
      <c r="M18621" s="21"/>
      <c r="N18621" s="21"/>
    </row>
    <row r="18622" spans="12:14" x14ac:dyDescent="0.35">
      <c r="L18622" s="22"/>
      <c r="M18622" s="21"/>
      <c r="N18622" s="21"/>
    </row>
    <row r="18623" spans="12:14" x14ac:dyDescent="0.35">
      <c r="L18623" s="22"/>
      <c r="M18623" s="21"/>
      <c r="N18623" s="21"/>
    </row>
    <row r="18624" spans="12:14" x14ac:dyDescent="0.35">
      <c r="L18624" s="22"/>
      <c r="M18624" s="21"/>
      <c r="N18624" s="21"/>
    </row>
    <row r="18625" spans="12:14" x14ac:dyDescent="0.35">
      <c r="L18625" s="22"/>
      <c r="M18625" s="21"/>
      <c r="N18625" s="21"/>
    </row>
    <row r="18626" spans="12:14" x14ac:dyDescent="0.35">
      <c r="L18626" s="22"/>
      <c r="M18626" s="21"/>
      <c r="N18626" s="21"/>
    </row>
    <row r="18627" spans="12:14" x14ac:dyDescent="0.35">
      <c r="L18627" s="22"/>
      <c r="M18627" s="21"/>
      <c r="N18627" s="21"/>
    </row>
    <row r="18628" spans="12:14" x14ac:dyDescent="0.35">
      <c r="L18628" s="22"/>
      <c r="M18628" s="21"/>
      <c r="N18628" s="21"/>
    </row>
    <row r="18629" spans="12:14" x14ac:dyDescent="0.35">
      <c r="L18629" s="22"/>
      <c r="M18629" s="21"/>
      <c r="N18629" s="21"/>
    </row>
    <row r="18630" spans="12:14" x14ac:dyDescent="0.35">
      <c r="L18630" s="22"/>
      <c r="M18630" s="21"/>
      <c r="N18630" s="21"/>
    </row>
    <row r="18631" spans="12:14" x14ac:dyDescent="0.35">
      <c r="L18631" s="22"/>
      <c r="M18631" s="21"/>
      <c r="N18631" s="21"/>
    </row>
    <row r="18632" spans="12:14" x14ac:dyDescent="0.35">
      <c r="L18632" s="22"/>
      <c r="M18632" s="21"/>
      <c r="N18632" s="21"/>
    </row>
    <row r="18633" spans="12:14" x14ac:dyDescent="0.35">
      <c r="L18633" s="22"/>
      <c r="M18633" s="21"/>
      <c r="N18633" s="21"/>
    </row>
    <row r="18634" spans="12:14" x14ac:dyDescent="0.35">
      <c r="L18634" s="22"/>
      <c r="M18634" s="21"/>
      <c r="N18634" s="21"/>
    </row>
    <row r="18635" spans="12:14" x14ac:dyDescent="0.35">
      <c r="L18635" s="22"/>
      <c r="M18635" s="21"/>
      <c r="N18635" s="21"/>
    </row>
    <row r="18636" spans="12:14" x14ac:dyDescent="0.35">
      <c r="L18636" s="22"/>
      <c r="M18636" s="21"/>
      <c r="N18636" s="21"/>
    </row>
    <row r="18637" spans="12:14" x14ac:dyDescent="0.35">
      <c r="L18637" s="22"/>
      <c r="M18637" s="21"/>
      <c r="N18637" s="21"/>
    </row>
    <row r="18638" spans="12:14" x14ac:dyDescent="0.35">
      <c r="L18638" s="22"/>
      <c r="M18638" s="21"/>
      <c r="N18638" s="21"/>
    </row>
    <row r="18639" spans="12:14" x14ac:dyDescent="0.35">
      <c r="L18639" s="22"/>
      <c r="M18639" s="21"/>
      <c r="N18639" s="21"/>
    </row>
    <row r="18640" spans="12:14" x14ac:dyDescent="0.35">
      <c r="L18640" s="22"/>
      <c r="M18640" s="21"/>
      <c r="N18640" s="21"/>
    </row>
    <row r="18641" spans="12:14" x14ac:dyDescent="0.35">
      <c r="L18641" s="22"/>
      <c r="M18641" s="21"/>
      <c r="N18641" s="21"/>
    </row>
    <row r="18642" spans="12:14" x14ac:dyDescent="0.35">
      <c r="L18642" s="22"/>
      <c r="M18642" s="21"/>
      <c r="N18642" s="21"/>
    </row>
    <row r="18643" spans="12:14" x14ac:dyDescent="0.35">
      <c r="L18643" s="22"/>
      <c r="M18643" s="21"/>
      <c r="N18643" s="21"/>
    </row>
    <row r="18644" spans="12:14" x14ac:dyDescent="0.35">
      <c r="L18644" s="22"/>
      <c r="M18644" s="21"/>
      <c r="N18644" s="21"/>
    </row>
    <row r="18645" spans="12:14" x14ac:dyDescent="0.35">
      <c r="L18645" s="22"/>
      <c r="M18645" s="21"/>
      <c r="N18645" s="21"/>
    </row>
    <row r="18646" spans="12:14" x14ac:dyDescent="0.35">
      <c r="L18646" s="22"/>
      <c r="M18646" s="21"/>
      <c r="N18646" s="21"/>
    </row>
    <row r="18647" spans="12:14" x14ac:dyDescent="0.35">
      <c r="L18647" s="22"/>
      <c r="M18647" s="21"/>
      <c r="N18647" s="21"/>
    </row>
    <row r="18648" spans="12:14" x14ac:dyDescent="0.35">
      <c r="L18648" s="22"/>
      <c r="M18648" s="21"/>
      <c r="N18648" s="21"/>
    </row>
    <row r="18649" spans="12:14" x14ac:dyDescent="0.35">
      <c r="L18649" s="22"/>
      <c r="M18649" s="21"/>
      <c r="N18649" s="21"/>
    </row>
    <row r="18650" spans="12:14" x14ac:dyDescent="0.35">
      <c r="L18650" s="22"/>
      <c r="M18650" s="21"/>
      <c r="N18650" s="21"/>
    </row>
    <row r="18651" spans="12:14" x14ac:dyDescent="0.35">
      <c r="L18651" s="22"/>
      <c r="M18651" s="21"/>
      <c r="N18651" s="21"/>
    </row>
    <row r="18652" spans="12:14" x14ac:dyDescent="0.35">
      <c r="L18652" s="22"/>
      <c r="M18652" s="21"/>
      <c r="N18652" s="21"/>
    </row>
    <row r="18653" spans="12:14" x14ac:dyDescent="0.35">
      <c r="L18653" s="22"/>
      <c r="M18653" s="21"/>
      <c r="N18653" s="21"/>
    </row>
    <row r="18654" spans="12:14" x14ac:dyDescent="0.35">
      <c r="L18654" s="22"/>
      <c r="M18654" s="21"/>
      <c r="N18654" s="21"/>
    </row>
    <row r="18655" spans="12:14" x14ac:dyDescent="0.35">
      <c r="L18655" s="22"/>
      <c r="M18655" s="21"/>
      <c r="N18655" s="21"/>
    </row>
    <row r="18656" spans="12:14" x14ac:dyDescent="0.35">
      <c r="L18656" s="22"/>
      <c r="M18656" s="21"/>
      <c r="N18656" s="21"/>
    </row>
    <row r="18657" spans="12:14" x14ac:dyDescent="0.35">
      <c r="L18657" s="22"/>
      <c r="M18657" s="21"/>
      <c r="N18657" s="21"/>
    </row>
    <row r="18658" spans="12:14" x14ac:dyDescent="0.35">
      <c r="L18658" s="22"/>
      <c r="M18658" s="21"/>
      <c r="N18658" s="21"/>
    </row>
    <row r="18659" spans="12:14" x14ac:dyDescent="0.35">
      <c r="L18659" s="22"/>
      <c r="M18659" s="21"/>
      <c r="N18659" s="21"/>
    </row>
    <row r="18660" spans="12:14" x14ac:dyDescent="0.35">
      <c r="L18660" s="22"/>
      <c r="M18660" s="21"/>
      <c r="N18660" s="21"/>
    </row>
    <row r="18661" spans="12:14" x14ac:dyDescent="0.35">
      <c r="L18661" s="22"/>
      <c r="M18661" s="21"/>
      <c r="N18661" s="21"/>
    </row>
    <row r="18662" spans="12:14" x14ac:dyDescent="0.35">
      <c r="L18662" s="22"/>
      <c r="M18662" s="21"/>
      <c r="N18662" s="21"/>
    </row>
    <row r="18663" spans="12:14" x14ac:dyDescent="0.35">
      <c r="L18663" s="22"/>
      <c r="M18663" s="21"/>
      <c r="N18663" s="21"/>
    </row>
    <row r="18664" spans="12:14" x14ac:dyDescent="0.35">
      <c r="L18664" s="22"/>
      <c r="M18664" s="21"/>
      <c r="N18664" s="21"/>
    </row>
    <row r="18665" spans="12:14" x14ac:dyDescent="0.35">
      <c r="L18665" s="22"/>
      <c r="M18665" s="21"/>
      <c r="N18665" s="21"/>
    </row>
    <row r="18666" spans="12:14" x14ac:dyDescent="0.35">
      <c r="L18666" s="22"/>
      <c r="M18666" s="21"/>
      <c r="N18666" s="21"/>
    </row>
    <row r="18667" spans="12:14" x14ac:dyDescent="0.35">
      <c r="L18667" s="22"/>
      <c r="M18667" s="21"/>
      <c r="N18667" s="21"/>
    </row>
    <row r="18668" spans="12:14" x14ac:dyDescent="0.35">
      <c r="L18668" s="22"/>
      <c r="M18668" s="21"/>
      <c r="N18668" s="21"/>
    </row>
    <row r="18669" spans="12:14" x14ac:dyDescent="0.35">
      <c r="L18669" s="22"/>
      <c r="M18669" s="21"/>
      <c r="N18669" s="21"/>
    </row>
    <row r="18670" spans="12:14" x14ac:dyDescent="0.35">
      <c r="L18670" s="22"/>
      <c r="M18670" s="21"/>
      <c r="N18670" s="21"/>
    </row>
    <row r="18671" spans="12:14" x14ac:dyDescent="0.35">
      <c r="L18671" s="22"/>
      <c r="M18671" s="21"/>
      <c r="N18671" s="21"/>
    </row>
    <row r="18672" spans="12:14" x14ac:dyDescent="0.35">
      <c r="L18672" s="22"/>
      <c r="M18672" s="21"/>
      <c r="N18672" s="21"/>
    </row>
    <row r="18673" spans="12:14" x14ac:dyDescent="0.35">
      <c r="L18673" s="22"/>
      <c r="M18673" s="21"/>
      <c r="N18673" s="21"/>
    </row>
    <row r="18674" spans="12:14" x14ac:dyDescent="0.35">
      <c r="L18674" s="22"/>
      <c r="M18674" s="21"/>
      <c r="N18674" s="21"/>
    </row>
    <row r="18675" spans="12:14" x14ac:dyDescent="0.35">
      <c r="L18675" s="22"/>
      <c r="M18675" s="21"/>
      <c r="N18675" s="21"/>
    </row>
    <row r="18676" spans="12:14" x14ac:dyDescent="0.35">
      <c r="L18676" s="22"/>
      <c r="M18676" s="21"/>
      <c r="N18676" s="21"/>
    </row>
    <row r="18677" spans="12:14" x14ac:dyDescent="0.35">
      <c r="L18677" s="22"/>
      <c r="M18677" s="21"/>
      <c r="N18677" s="21"/>
    </row>
    <row r="18678" spans="12:14" x14ac:dyDescent="0.35">
      <c r="L18678" s="22"/>
      <c r="M18678" s="21"/>
      <c r="N18678" s="21"/>
    </row>
    <row r="18679" spans="12:14" x14ac:dyDescent="0.35">
      <c r="L18679" s="22"/>
      <c r="M18679" s="21"/>
      <c r="N18679" s="21"/>
    </row>
    <row r="18680" spans="12:14" x14ac:dyDescent="0.35">
      <c r="L18680" s="22"/>
      <c r="M18680" s="21"/>
      <c r="N18680" s="21"/>
    </row>
    <row r="18681" spans="12:14" x14ac:dyDescent="0.35">
      <c r="L18681" s="22"/>
      <c r="M18681" s="21"/>
      <c r="N18681" s="21"/>
    </row>
    <row r="18682" spans="12:14" x14ac:dyDescent="0.35">
      <c r="L18682" s="22"/>
      <c r="M18682" s="21"/>
      <c r="N18682" s="21"/>
    </row>
    <row r="18683" spans="12:14" x14ac:dyDescent="0.35">
      <c r="L18683" s="22"/>
      <c r="M18683" s="21"/>
      <c r="N18683" s="21"/>
    </row>
    <row r="18684" spans="12:14" x14ac:dyDescent="0.35">
      <c r="L18684" s="22"/>
      <c r="M18684" s="21"/>
      <c r="N18684" s="21"/>
    </row>
    <row r="18685" spans="12:14" x14ac:dyDescent="0.35">
      <c r="L18685" s="22"/>
      <c r="M18685" s="21"/>
      <c r="N18685" s="21"/>
    </row>
    <row r="18686" spans="12:14" x14ac:dyDescent="0.35">
      <c r="L18686" s="22"/>
      <c r="M18686" s="21"/>
      <c r="N18686" s="21"/>
    </row>
    <row r="18687" spans="12:14" x14ac:dyDescent="0.35">
      <c r="L18687" s="22"/>
      <c r="M18687" s="21"/>
      <c r="N18687" s="21"/>
    </row>
    <row r="18688" spans="12:14" x14ac:dyDescent="0.35">
      <c r="L18688" s="22"/>
      <c r="M18688" s="21"/>
      <c r="N18688" s="21"/>
    </row>
    <row r="18689" spans="12:14" x14ac:dyDescent="0.35">
      <c r="L18689" s="22"/>
      <c r="M18689" s="21"/>
      <c r="N18689" s="21"/>
    </row>
    <row r="18690" spans="12:14" x14ac:dyDescent="0.35">
      <c r="L18690" s="22"/>
      <c r="M18690" s="21"/>
      <c r="N18690" s="21"/>
    </row>
    <row r="18691" spans="12:14" x14ac:dyDescent="0.35">
      <c r="L18691" s="22"/>
      <c r="M18691" s="21"/>
      <c r="N18691" s="21"/>
    </row>
    <row r="18692" spans="12:14" x14ac:dyDescent="0.35">
      <c r="L18692" s="22"/>
      <c r="M18692" s="21"/>
      <c r="N18692" s="21"/>
    </row>
    <row r="18693" spans="12:14" x14ac:dyDescent="0.35">
      <c r="L18693" s="22"/>
      <c r="M18693" s="21"/>
      <c r="N18693" s="21"/>
    </row>
    <row r="18694" spans="12:14" x14ac:dyDescent="0.35">
      <c r="L18694" s="22"/>
      <c r="M18694" s="21"/>
      <c r="N18694" s="21"/>
    </row>
    <row r="18695" spans="12:14" x14ac:dyDescent="0.35">
      <c r="L18695" s="22"/>
      <c r="M18695" s="21"/>
      <c r="N18695" s="21"/>
    </row>
    <row r="18696" spans="12:14" x14ac:dyDescent="0.35">
      <c r="L18696" s="22"/>
      <c r="M18696" s="21"/>
      <c r="N18696" s="21"/>
    </row>
    <row r="18697" spans="12:14" x14ac:dyDescent="0.35">
      <c r="L18697" s="22"/>
      <c r="M18697" s="21"/>
      <c r="N18697" s="21"/>
    </row>
    <row r="18698" spans="12:14" x14ac:dyDescent="0.35">
      <c r="L18698" s="22"/>
      <c r="M18698" s="21"/>
      <c r="N18698" s="21"/>
    </row>
    <row r="18699" spans="12:14" x14ac:dyDescent="0.35">
      <c r="L18699" s="22"/>
      <c r="M18699" s="21"/>
      <c r="N18699" s="21"/>
    </row>
    <row r="18700" spans="12:14" x14ac:dyDescent="0.35">
      <c r="L18700" s="22"/>
      <c r="M18700" s="21"/>
      <c r="N18700" s="21"/>
    </row>
    <row r="18701" spans="12:14" x14ac:dyDescent="0.35">
      <c r="L18701" s="22"/>
      <c r="M18701" s="21"/>
      <c r="N18701" s="21"/>
    </row>
    <row r="18702" spans="12:14" x14ac:dyDescent="0.35">
      <c r="L18702" s="22"/>
      <c r="M18702" s="21"/>
      <c r="N18702" s="21"/>
    </row>
    <row r="18703" spans="12:14" x14ac:dyDescent="0.35">
      <c r="L18703" s="22"/>
      <c r="M18703" s="21"/>
      <c r="N18703" s="21"/>
    </row>
    <row r="18704" spans="12:14" x14ac:dyDescent="0.35">
      <c r="L18704" s="22"/>
      <c r="M18704" s="21"/>
      <c r="N18704" s="21"/>
    </row>
    <row r="18705" spans="12:14" x14ac:dyDescent="0.35">
      <c r="L18705" s="22"/>
      <c r="M18705" s="21"/>
      <c r="N18705" s="21"/>
    </row>
    <row r="18706" spans="12:14" x14ac:dyDescent="0.35">
      <c r="L18706" s="22"/>
      <c r="M18706" s="21"/>
      <c r="N18706" s="21"/>
    </row>
    <row r="18707" spans="12:14" x14ac:dyDescent="0.35">
      <c r="L18707" s="22"/>
      <c r="M18707" s="21"/>
      <c r="N18707" s="21"/>
    </row>
    <row r="18708" spans="12:14" x14ac:dyDescent="0.35">
      <c r="L18708" s="22"/>
      <c r="M18708" s="21"/>
      <c r="N18708" s="21"/>
    </row>
    <row r="18709" spans="12:14" x14ac:dyDescent="0.35">
      <c r="L18709" s="22"/>
      <c r="M18709" s="21"/>
      <c r="N18709" s="21"/>
    </row>
    <row r="18710" spans="12:14" x14ac:dyDescent="0.35">
      <c r="L18710" s="22"/>
      <c r="M18710" s="21"/>
      <c r="N18710" s="21"/>
    </row>
    <row r="18711" spans="12:14" x14ac:dyDescent="0.35">
      <c r="L18711" s="22"/>
      <c r="M18711" s="21"/>
      <c r="N18711" s="21"/>
    </row>
    <row r="18712" spans="12:14" x14ac:dyDescent="0.35">
      <c r="L18712" s="22"/>
      <c r="M18712" s="21"/>
      <c r="N18712" s="21"/>
    </row>
    <row r="18713" spans="12:14" x14ac:dyDescent="0.35">
      <c r="L18713" s="22"/>
      <c r="M18713" s="21"/>
      <c r="N18713" s="21"/>
    </row>
    <row r="18714" spans="12:14" x14ac:dyDescent="0.35">
      <c r="L18714" s="22"/>
      <c r="M18714" s="21"/>
      <c r="N18714" s="21"/>
    </row>
    <row r="18715" spans="12:14" x14ac:dyDescent="0.35">
      <c r="L18715" s="22"/>
      <c r="M18715" s="21"/>
      <c r="N18715" s="21"/>
    </row>
    <row r="18716" spans="12:14" x14ac:dyDescent="0.35">
      <c r="L18716" s="22"/>
      <c r="M18716" s="21"/>
      <c r="N18716" s="21"/>
    </row>
    <row r="18717" spans="12:14" x14ac:dyDescent="0.35">
      <c r="L18717" s="22"/>
      <c r="M18717" s="21"/>
      <c r="N18717" s="21"/>
    </row>
    <row r="18718" spans="12:14" x14ac:dyDescent="0.35">
      <c r="L18718" s="22"/>
      <c r="M18718" s="21"/>
      <c r="N18718" s="21"/>
    </row>
    <row r="18719" spans="12:14" x14ac:dyDescent="0.35">
      <c r="L18719" s="22"/>
      <c r="M18719" s="21"/>
      <c r="N18719" s="21"/>
    </row>
    <row r="18720" spans="12:14" x14ac:dyDescent="0.35">
      <c r="L18720" s="22"/>
      <c r="M18720" s="21"/>
      <c r="N18720" s="21"/>
    </row>
    <row r="18721" spans="12:14" x14ac:dyDescent="0.35">
      <c r="L18721" s="22"/>
      <c r="M18721" s="21"/>
      <c r="N18721" s="21"/>
    </row>
    <row r="18722" spans="12:14" x14ac:dyDescent="0.35">
      <c r="L18722" s="22"/>
      <c r="M18722" s="21"/>
      <c r="N18722" s="21"/>
    </row>
    <row r="18723" spans="12:14" x14ac:dyDescent="0.35">
      <c r="L18723" s="22"/>
      <c r="M18723" s="21"/>
      <c r="N18723" s="21"/>
    </row>
    <row r="18724" spans="12:14" x14ac:dyDescent="0.35">
      <c r="L18724" s="22"/>
      <c r="M18724" s="21"/>
      <c r="N18724" s="21"/>
    </row>
    <row r="18725" spans="12:14" x14ac:dyDescent="0.35">
      <c r="L18725" s="22"/>
      <c r="M18725" s="21"/>
      <c r="N18725" s="21"/>
    </row>
    <row r="18726" spans="12:14" x14ac:dyDescent="0.35">
      <c r="L18726" s="22"/>
      <c r="M18726" s="21"/>
      <c r="N18726" s="21"/>
    </row>
    <row r="18727" spans="12:14" x14ac:dyDescent="0.35">
      <c r="L18727" s="22"/>
      <c r="M18727" s="21"/>
      <c r="N18727" s="21"/>
    </row>
    <row r="18728" spans="12:14" x14ac:dyDescent="0.35">
      <c r="L18728" s="22"/>
      <c r="M18728" s="21"/>
      <c r="N18728" s="21"/>
    </row>
    <row r="18729" spans="12:14" x14ac:dyDescent="0.35">
      <c r="L18729" s="22"/>
      <c r="M18729" s="21"/>
      <c r="N18729" s="21"/>
    </row>
    <row r="18730" spans="12:14" x14ac:dyDescent="0.35">
      <c r="L18730" s="22"/>
      <c r="M18730" s="21"/>
      <c r="N18730" s="21"/>
    </row>
    <row r="18731" spans="12:14" x14ac:dyDescent="0.35">
      <c r="L18731" s="22"/>
      <c r="M18731" s="21"/>
      <c r="N18731" s="21"/>
    </row>
    <row r="18732" spans="12:14" x14ac:dyDescent="0.35">
      <c r="L18732" s="22"/>
      <c r="M18732" s="21"/>
      <c r="N18732" s="21"/>
    </row>
    <row r="18733" spans="12:14" x14ac:dyDescent="0.35">
      <c r="L18733" s="22"/>
      <c r="M18733" s="21"/>
      <c r="N18733" s="21"/>
    </row>
    <row r="18734" spans="12:14" x14ac:dyDescent="0.35">
      <c r="L18734" s="22"/>
      <c r="M18734" s="21"/>
      <c r="N18734" s="21"/>
    </row>
    <row r="18735" spans="12:14" x14ac:dyDescent="0.35">
      <c r="L18735" s="22"/>
      <c r="M18735" s="21"/>
      <c r="N18735" s="21"/>
    </row>
    <row r="18736" spans="12:14" x14ac:dyDescent="0.35">
      <c r="L18736" s="22"/>
      <c r="M18736" s="21"/>
      <c r="N18736" s="21"/>
    </row>
    <row r="18737" spans="12:14" x14ac:dyDescent="0.35">
      <c r="L18737" s="22"/>
      <c r="M18737" s="21"/>
      <c r="N18737" s="21"/>
    </row>
    <row r="18738" spans="12:14" x14ac:dyDescent="0.35">
      <c r="L18738" s="22"/>
      <c r="M18738" s="21"/>
      <c r="N18738" s="21"/>
    </row>
    <row r="18739" spans="12:14" x14ac:dyDescent="0.35">
      <c r="L18739" s="22"/>
      <c r="M18739" s="21"/>
      <c r="N18739" s="21"/>
    </row>
    <row r="18740" spans="12:14" x14ac:dyDescent="0.35">
      <c r="L18740" s="22"/>
      <c r="M18740" s="21"/>
      <c r="N18740" s="21"/>
    </row>
    <row r="18741" spans="12:14" x14ac:dyDescent="0.35">
      <c r="L18741" s="22"/>
      <c r="M18741" s="21"/>
      <c r="N18741" s="21"/>
    </row>
    <row r="18742" spans="12:14" x14ac:dyDescent="0.35">
      <c r="L18742" s="22"/>
      <c r="M18742" s="21"/>
      <c r="N18742" s="21"/>
    </row>
    <row r="18743" spans="12:14" x14ac:dyDescent="0.35">
      <c r="L18743" s="22"/>
      <c r="M18743" s="21"/>
      <c r="N18743" s="21"/>
    </row>
    <row r="18744" spans="12:14" x14ac:dyDescent="0.35">
      <c r="L18744" s="22"/>
      <c r="M18744" s="21"/>
      <c r="N18744" s="21"/>
    </row>
    <row r="18745" spans="12:14" x14ac:dyDescent="0.35">
      <c r="L18745" s="22"/>
      <c r="M18745" s="21"/>
      <c r="N18745" s="21"/>
    </row>
    <row r="18746" spans="12:14" x14ac:dyDescent="0.35">
      <c r="L18746" s="22"/>
      <c r="M18746" s="21"/>
      <c r="N18746" s="21"/>
    </row>
    <row r="18747" spans="12:14" x14ac:dyDescent="0.35">
      <c r="L18747" s="22"/>
      <c r="M18747" s="21"/>
      <c r="N18747" s="21"/>
    </row>
    <row r="18748" spans="12:14" x14ac:dyDescent="0.35">
      <c r="L18748" s="22"/>
      <c r="M18748" s="21"/>
      <c r="N18748" s="21"/>
    </row>
    <row r="18749" spans="12:14" x14ac:dyDescent="0.35">
      <c r="L18749" s="22"/>
      <c r="M18749" s="21"/>
      <c r="N18749" s="21"/>
    </row>
    <row r="18750" spans="12:14" x14ac:dyDescent="0.35">
      <c r="L18750" s="22"/>
      <c r="M18750" s="21"/>
      <c r="N18750" s="21"/>
    </row>
    <row r="18751" spans="12:14" x14ac:dyDescent="0.35">
      <c r="L18751" s="22"/>
      <c r="M18751" s="21"/>
      <c r="N18751" s="21"/>
    </row>
    <row r="18752" spans="12:14" x14ac:dyDescent="0.35">
      <c r="L18752" s="22"/>
      <c r="M18752" s="21"/>
      <c r="N18752" s="21"/>
    </row>
    <row r="18753" spans="12:14" x14ac:dyDescent="0.35">
      <c r="L18753" s="22"/>
      <c r="M18753" s="21"/>
      <c r="N18753" s="21"/>
    </row>
    <row r="18754" spans="12:14" x14ac:dyDescent="0.35">
      <c r="L18754" s="22"/>
      <c r="M18754" s="21"/>
      <c r="N18754" s="21"/>
    </row>
    <row r="18755" spans="12:14" x14ac:dyDescent="0.35">
      <c r="L18755" s="22"/>
      <c r="M18755" s="21"/>
      <c r="N18755" s="21"/>
    </row>
    <row r="18756" spans="12:14" x14ac:dyDescent="0.35">
      <c r="L18756" s="22"/>
      <c r="M18756" s="21"/>
      <c r="N18756" s="21"/>
    </row>
    <row r="18757" spans="12:14" x14ac:dyDescent="0.35">
      <c r="L18757" s="22"/>
      <c r="M18757" s="21"/>
      <c r="N18757" s="21"/>
    </row>
    <row r="18758" spans="12:14" x14ac:dyDescent="0.35">
      <c r="L18758" s="22"/>
      <c r="M18758" s="21"/>
      <c r="N18758" s="21"/>
    </row>
    <row r="18759" spans="12:14" x14ac:dyDescent="0.35">
      <c r="L18759" s="22"/>
      <c r="M18759" s="21"/>
      <c r="N18759" s="21"/>
    </row>
    <row r="18760" spans="12:14" x14ac:dyDescent="0.35">
      <c r="L18760" s="22"/>
      <c r="M18760" s="21"/>
      <c r="N18760" s="21"/>
    </row>
    <row r="18761" spans="12:14" x14ac:dyDescent="0.35">
      <c r="L18761" s="22"/>
      <c r="M18761" s="21"/>
      <c r="N18761" s="21"/>
    </row>
    <row r="18762" spans="12:14" x14ac:dyDescent="0.35">
      <c r="L18762" s="22"/>
      <c r="M18762" s="21"/>
      <c r="N18762" s="21"/>
    </row>
    <row r="18763" spans="12:14" x14ac:dyDescent="0.35">
      <c r="L18763" s="22"/>
      <c r="M18763" s="21"/>
      <c r="N18763" s="21"/>
    </row>
    <row r="18764" spans="12:14" x14ac:dyDescent="0.35">
      <c r="L18764" s="22"/>
      <c r="M18764" s="21"/>
      <c r="N18764" s="21"/>
    </row>
    <row r="18765" spans="12:14" x14ac:dyDescent="0.35">
      <c r="L18765" s="22"/>
      <c r="M18765" s="21"/>
      <c r="N18765" s="21"/>
    </row>
    <row r="18766" spans="12:14" x14ac:dyDescent="0.35">
      <c r="L18766" s="22"/>
      <c r="M18766" s="21"/>
      <c r="N18766" s="21"/>
    </row>
    <row r="18767" spans="12:14" x14ac:dyDescent="0.35">
      <c r="L18767" s="22"/>
      <c r="M18767" s="21"/>
      <c r="N18767" s="21"/>
    </row>
    <row r="18768" spans="12:14" x14ac:dyDescent="0.35">
      <c r="L18768" s="22"/>
      <c r="M18768" s="21"/>
      <c r="N18768" s="21"/>
    </row>
    <row r="18769" spans="12:14" x14ac:dyDescent="0.35">
      <c r="L18769" s="22"/>
      <c r="M18769" s="21"/>
      <c r="N18769" s="21"/>
    </row>
    <row r="18770" spans="12:14" x14ac:dyDescent="0.35">
      <c r="L18770" s="22"/>
      <c r="M18770" s="21"/>
      <c r="N18770" s="21"/>
    </row>
    <row r="18771" spans="12:14" x14ac:dyDescent="0.35">
      <c r="L18771" s="22"/>
      <c r="M18771" s="21"/>
      <c r="N18771" s="21"/>
    </row>
    <row r="18772" spans="12:14" x14ac:dyDescent="0.35">
      <c r="L18772" s="22"/>
      <c r="M18772" s="21"/>
      <c r="N18772" s="21"/>
    </row>
    <row r="18773" spans="12:14" x14ac:dyDescent="0.35">
      <c r="L18773" s="22"/>
      <c r="M18773" s="21"/>
      <c r="N18773" s="21"/>
    </row>
    <row r="18774" spans="12:14" x14ac:dyDescent="0.35">
      <c r="L18774" s="22"/>
      <c r="M18774" s="21"/>
      <c r="N18774" s="21"/>
    </row>
    <row r="18775" spans="12:14" x14ac:dyDescent="0.35">
      <c r="L18775" s="22"/>
      <c r="M18775" s="21"/>
      <c r="N18775" s="21"/>
    </row>
    <row r="18776" spans="12:14" x14ac:dyDescent="0.35">
      <c r="L18776" s="22"/>
      <c r="M18776" s="21"/>
      <c r="N18776" s="21"/>
    </row>
    <row r="18777" spans="12:14" x14ac:dyDescent="0.35">
      <c r="L18777" s="22"/>
      <c r="M18777" s="21"/>
      <c r="N18777" s="21"/>
    </row>
    <row r="18778" spans="12:14" x14ac:dyDescent="0.35">
      <c r="L18778" s="22"/>
      <c r="M18778" s="21"/>
      <c r="N18778" s="21"/>
    </row>
    <row r="18779" spans="12:14" x14ac:dyDescent="0.35">
      <c r="L18779" s="22"/>
      <c r="M18779" s="21"/>
      <c r="N18779" s="21"/>
    </row>
    <row r="18780" spans="12:14" x14ac:dyDescent="0.35">
      <c r="L18780" s="22"/>
      <c r="M18780" s="21"/>
      <c r="N18780" s="21"/>
    </row>
    <row r="18781" spans="12:14" x14ac:dyDescent="0.35">
      <c r="L18781" s="22"/>
      <c r="M18781" s="21"/>
      <c r="N18781" s="21"/>
    </row>
    <row r="18782" spans="12:14" x14ac:dyDescent="0.35">
      <c r="L18782" s="22"/>
      <c r="M18782" s="21"/>
      <c r="N18782" s="21"/>
    </row>
    <row r="18783" spans="12:14" x14ac:dyDescent="0.35">
      <c r="L18783" s="22"/>
      <c r="M18783" s="21"/>
      <c r="N18783" s="21"/>
    </row>
    <row r="18784" spans="12:14" x14ac:dyDescent="0.35">
      <c r="L18784" s="22"/>
      <c r="M18784" s="21"/>
      <c r="N18784" s="21"/>
    </row>
    <row r="18785" spans="12:14" x14ac:dyDescent="0.35">
      <c r="L18785" s="22"/>
      <c r="M18785" s="21"/>
      <c r="N18785" s="21"/>
    </row>
    <row r="18786" spans="12:14" x14ac:dyDescent="0.35">
      <c r="L18786" s="22"/>
      <c r="M18786" s="21"/>
      <c r="N18786" s="21"/>
    </row>
    <row r="18787" spans="12:14" x14ac:dyDescent="0.35">
      <c r="L18787" s="22"/>
      <c r="M18787" s="21"/>
      <c r="N18787" s="21"/>
    </row>
    <row r="18788" spans="12:14" x14ac:dyDescent="0.35">
      <c r="L18788" s="22"/>
      <c r="M18788" s="21"/>
      <c r="N18788" s="21"/>
    </row>
    <row r="18789" spans="12:14" x14ac:dyDescent="0.35">
      <c r="L18789" s="22"/>
      <c r="M18789" s="21"/>
      <c r="N18789" s="21"/>
    </row>
    <row r="18790" spans="12:14" x14ac:dyDescent="0.35">
      <c r="L18790" s="22"/>
      <c r="M18790" s="21"/>
      <c r="N18790" s="21"/>
    </row>
    <row r="18791" spans="12:14" x14ac:dyDescent="0.35">
      <c r="L18791" s="22"/>
      <c r="M18791" s="21"/>
      <c r="N18791" s="21"/>
    </row>
    <row r="18792" spans="12:14" x14ac:dyDescent="0.35">
      <c r="L18792" s="22"/>
      <c r="M18792" s="21"/>
      <c r="N18792" s="21"/>
    </row>
    <row r="18793" spans="12:14" x14ac:dyDescent="0.35">
      <c r="L18793" s="22"/>
      <c r="M18793" s="21"/>
      <c r="N18793" s="21"/>
    </row>
    <row r="18794" spans="12:14" x14ac:dyDescent="0.35">
      <c r="L18794" s="22"/>
      <c r="M18794" s="21"/>
      <c r="N18794" s="21"/>
    </row>
    <row r="18795" spans="12:14" x14ac:dyDescent="0.35">
      <c r="L18795" s="22"/>
      <c r="M18795" s="21"/>
      <c r="N18795" s="21"/>
    </row>
    <row r="18796" spans="12:14" x14ac:dyDescent="0.35">
      <c r="L18796" s="22"/>
      <c r="M18796" s="21"/>
      <c r="N18796" s="21"/>
    </row>
    <row r="18797" spans="12:14" x14ac:dyDescent="0.35">
      <c r="L18797" s="22"/>
      <c r="M18797" s="21"/>
      <c r="N18797" s="21"/>
    </row>
    <row r="18798" spans="12:14" x14ac:dyDescent="0.35">
      <c r="L18798" s="22"/>
      <c r="M18798" s="21"/>
      <c r="N18798" s="21"/>
    </row>
    <row r="18799" spans="12:14" x14ac:dyDescent="0.35">
      <c r="L18799" s="22"/>
      <c r="M18799" s="21"/>
      <c r="N18799" s="21"/>
    </row>
    <row r="18800" spans="12:14" x14ac:dyDescent="0.35">
      <c r="L18800" s="22"/>
      <c r="M18800" s="21"/>
      <c r="N18800" s="21"/>
    </row>
    <row r="18801" spans="12:14" x14ac:dyDescent="0.35">
      <c r="L18801" s="22"/>
      <c r="M18801" s="21"/>
      <c r="N18801" s="21"/>
    </row>
    <row r="18802" spans="12:14" x14ac:dyDescent="0.35">
      <c r="L18802" s="22"/>
      <c r="M18802" s="21"/>
      <c r="N18802" s="21"/>
    </row>
    <row r="18803" spans="12:14" x14ac:dyDescent="0.35">
      <c r="L18803" s="22"/>
      <c r="M18803" s="21"/>
      <c r="N18803" s="21"/>
    </row>
    <row r="18804" spans="12:14" x14ac:dyDescent="0.35">
      <c r="L18804" s="22"/>
      <c r="M18804" s="21"/>
      <c r="N18804" s="21"/>
    </row>
    <row r="18805" spans="12:14" x14ac:dyDescent="0.35">
      <c r="L18805" s="22"/>
      <c r="M18805" s="21"/>
      <c r="N18805" s="21"/>
    </row>
    <row r="18806" spans="12:14" x14ac:dyDescent="0.35">
      <c r="L18806" s="22"/>
      <c r="M18806" s="21"/>
      <c r="N18806" s="21"/>
    </row>
    <row r="18807" spans="12:14" x14ac:dyDescent="0.35">
      <c r="L18807" s="22"/>
      <c r="M18807" s="21"/>
      <c r="N18807" s="21"/>
    </row>
    <row r="18808" spans="12:14" x14ac:dyDescent="0.35">
      <c r="L18808" s="22"/>
      <c r="M18808" s="21"/>
      <c r="N18808" s="21"/>
    </row>
    <row r="18809" spans="12:14" x14ac:dyDescent="0.35">
      <c r="L18809" s="22"/>
      <c r="M18809" s="21"/>
      <c r="N18809" s="21"/>
    </row>
    <row r="18810" spans="12:14" x14ac:dyDescent="0.35">
      <c r="L18810" s="22"/>
      <c r="M18810" s="21"/>
      <c r="N18810" s="21"/>
    </row>
    <row r="18811" spans="12:14" x14ac:dyDescent="0.35">
      <c r="L18811" s="22"/>
      <c r="M18811" s="21"/>
      <c r="N18811" s="21"/>
    </row>
    <row r="18812" spans="12:14" x14ac:dyDescent="0.35">
      <c r="L18812" s="22"/>
      <c r="M18812" s="21"/>
      <c r="N18812" s="21"/>
    </row>
    <row r="18813" spans="12:14" x14ac:dyDescent="0.35">
      <c r="L18813" s="22"/>
      <c r="M18813" s="21"/>
      <c r="N18813" s="21"/>
    </row>
    <row r="18814" spans="12:14" x14ac:dyDescent="0.35">
      <c r="L18814" s="22"/>
      <c r="M18814" s="21"/>
      <c r="N18814" s="21"/>
    </row>
    <row r="18815" spans="12:14" x14ac:dyDescent="0.35">
      <c r="L18815" s="22"/>
      <c r="M18815" s="21"/>
      <c r="N18815" s="21"/>
    </row>
    <row r="18816" spans="12:14" x14ac:dyDescent="0.35">
      <c r="L18816" s="22"/>
      <c r="M18816" s="21"/>
      <c r="N18816" s="21"/>
    </row>
    <row r="18817" spans="12:14" x14ac:dyDescent="0.35">
      <c r="L18817" s="22"/>
      <c r="M18817" s="21"/>
      <c r="N18817" s="21"/>
    </row>
    <row r="18818" spans="12:14" x14ac:dyDescent="0.35">
      <c r="L18818" s="22"/>
      <c r="M18818" s="21"/>
      <c r="N18818" s="21"/>
    </row>
    <row r="18819" spans="12:14" x14ac:dyDescent="0.35">
      <c r="L18819" s="22"/>
      <c r="M18819" s="21"/>
      <c r="N18819" s="21"/>
    </row>
    <row r="18820" spans="12:14" x14ac:dyDescent="0.35">
      <c r="L18820" s="22"/>
      <c r="M18820" s="21"/>
      <c r="N18820" s="21"/>
    </row>
    <row r="18821" spans="12:14" x14ac:dyDescent="0.35">
      <c r="L18821" s="22"/>
      <c r="M18821" s="21"/>
      <c r="N18821" s="21"/>
    </row>
    <row r="18822" spans="12:14" x14ac:dyDescent="0.35">
      <c r="L18822" s="22"/>
      <c r="M18822" s="21"/>
      <c r="N18822" s="21"/>
    </row>
    <row r="18823" spans="12:14" x14ac:dyDescent="0.35">
      <c r="L18823" s="22"/>
      <c r="M18823" s="21"/>
      <c r="N18823" s="21"/>
    </row>
    <row r="18824" spans="12:14" x14ac:dyDescent="0.35">
      <c r="L18824" s="22"/>
      <c r="M18824" s="21"/>
      <c r="N18824" s="21"/>
    </row>
    <row r="18825" spans="12:14" x14ac:dyDescent="0.35">
      <c r="L18825" s="22"/>
      <c r="M18825" s="21"/>
      <c r="N18825" s="21"/>
    </row>
    <row r="18826" spans="12:14" x14ac:dyDescent="0.35">
      <c r="L18826" s="22"/>
      <c r="M18826" s="21"/>
      <c r="N18826" s="21"/>
    </row>
    <row r="18827" spans="12:14" x14ac:dyDescent="0.35">
      <c r="L18827" s="22"/>
      <c r="M18827" s="21"/>
      <c r="N18827" s="21"/>
    </row>
    <row r="18828" spans="12:14" x14ac:dyDescent="0.35">
      <c r="L18828" s="22"/>
      <c r="M18828" s="21"/>
      <c r="N18828" s="21"/>
    </row>
    <row r="18829" spans="12:14" x14ac:dyDescent="0.35">
      <c r="L18829" s="22"/>
      <c r="M18829" s="21"/>
      <c r="N18829" s="21"/>
    </row>
    <row r="18830" spans="12:14" x14ac:dyDescent="0.35">
      <c r="L18830" s="22"/>
      <c r="M18830" s="21"/>
      <c r="N18830" s="21"/>
    </row>
    <row r="18831" spans="12:14" x14ac:dyDescent="0.35">
      <c r="L18831" s="22"/>
      <c r="M18831" s="21"/>
      <c r="N18831" s="21"/>
    </row>
    <row r="18832" spans="12:14" x14ac:dyDescent="0.35">
      <c r="L18832" s="22"/>
      <c r="M18832" s="21"/>
      <c r="N18832" s="21"/>
    </row>
    <row r="18833" spans="12:14" x14ac:dyDescent="0.35">
      <c r="L18833" s="22"/>
      <c r="M18833" s="21"/>
      <c r="N18833" s="21"/>
    </row>
    <row r="18834" spans="12:14" x14ac:dyDescent="0.35">
      <c r="L18834" s="22"/>
      <c r="M18834" s="21"/>
      <c r="N18834" s="21"/>
    </row>
    <row r="18835" spans="12:14" x14ac:dyDescent="0.35">
      <c r="L18835" s="22"/>
      <c r="M18835" s="21"/>
      <c r="N18835" s="21"/>
    </row>
    <row r="18836" spans="12:14" x14ac:dyDescent="0.35">
      <c r="L18836" s="22"/>
      <c r="M18836" s="21"/>
      <c r="N18836" s="21"/>
    </row>
    <row r="18837" spans="12:14" x14ac:dyDescent="0.35">
      <c r="L18837" s="22"/>
      <c r="M18837" s="21"/>
      <c r="N18837" s="21"/>
    </row>
    <row r="18838" spans="12:14" x14ac:dyDescent="0.35">
      <c r="L18838" s="22"/>
      <c r="M18838" s="21"/>
      <c r="N18838" s="21"/>
    </row>
    <row r="18839" spans="12:14" x14ac:dyDescent="0.35">
      <c r="L18839" s="22"/>
      <c r="M18839" s="21"/>
      <c r="N18839" s="21"/>
    </row>
    <row r="18840" spans="12:14" x14ac:dyDescent="0.35">
      <c r="L18840" s="22"/>
      <c r="M18840" s="21"/>
      <c r="N18840" s="21"/>
    </row>
    <row r="18841" spans="12:14" x14ac:dyDescent="0.35">
      <c r="L18841" s="22"/>
      <c r="M18841" s="21"/>
      <c r="N18841" s="21"/>
    </row>
    <row r="18842" spans="12:14" x14ac:dyDescent="0.35">
      <c r="L18842" s="22"/>
      <c r="M18842" s="21"/>
      <c r="N18842" s="21"/>
    </row>
    <row r="18843" spans="12:14" x14ac:dyDescent="0.35">
      <c r="L18843" s="22"/>
      <c r="M18843" s="21"/>
      <c r="N18843" s="21"/>
    </row>
    <row r="18844" spans="12:14" x14ac:dyDescent="0.35">
      <c r="L18844" s="22"/>
      <c r="M18844" s="21"/>
      <c r="N18844" s="21"/>
    </row>
    <row r="18845" spans="12:14" x14ac:dyDescent="0.35">
      <c r="L18845" s="22"/>
      <c r="M18845" s="21"/>
      <c r="N18845" s="21"/>
    </row>
    <row r="18846" spans="12:14" x14ac:dyDescent="0.35">
      <c r="L18846" s="22"/>
      <c r="M18846" s="21"/>
      <c r="N18846" s="21"/>
    </row>
    <row r="18847" spans="12:14" x14ac:dyDescent="0.35">
      <c r="L18847" s="22"/>
      <c r="M18847" s="21"/>
      <c r="N18847" s="21"/>
    </row>
    <row r="18848" spans="12:14" x14ac:dyDescent="0.35">
      <c r="L18848" s="22"/>
      <c r="M18848" s="21"/>
      <c r="N18848" s="21"/>
    </row>
    <row r="18849" spans="12:14" x14ac:dyDescent="0.35">
      <c r="L18849" s="22"/>
      <c r="M18849" s="21"/>
      <c r="N18849" s="21"/>
    </row>
    <row r="18850" spans="12:14" x14ac:dyDescent="0.35">
      <c r="L18850" s="22"/>
      <c r="M18850" s="21"/>
      <c r="N18850" s="21"/>
    </row>
    <row r="18851" spans="12:14" x14ac:dyDescent="0.35">
      <c r="L18851" s="22"/>
      <c r="M18851" s="21"/>
      <c r="N18851" s="21"/>
    </row>
    <row r="18852" spans="12:14" x14ac:dyDescent="0.35">
      <c r="L18852" s="22"/>
      <c r="M18852" s="21"/>
      <c r="N18852" s="21"/>
    </row>
    <row r="18853" spans="12:14" x14ac:dyDescent="0.35">
      <c r="L18853" s="22"/>
      <c r="M18853" s="21"/>
      <c r="N18853" s="21"/>
    </row>
    <row r="18854" spans="12:14" x14ac:dyDescent="0.35">
      <c r="L18854" s="22"/>
      <c r="M18854" s="21"/>
      <c r="N18854" s="21"/>
    </row>
    <row r="18855" spans="12:14" x14ac:dyDescent="0.35">
      <c r="L18855" s="22"/>
      <c r="M18855" s="21"/>
      <c r="N18855" s="21"/>
    </row>
    <row r="18856" spans="12:14" x14ac:dyDescent="0.35">
      <c r="L18856" s="22"/>
      <c r="M18856" s="21"/>
      <c r="N18856" s="21"/>
    </row>
    <row r="18857" spans="12:14" x14ac:dyDescent="0.35">
      <c r="L18857" s="22"/>
      <c r="M18857" s="21"/>
      <c r="N18857" s="21"/>
    </row>
    <row r="18858" spans="12:14" x14ac:dyDescent="0.35">
      <c r="L18858" s="22"/>
      <c r="M18858" s="21"/>
      <c r="N18858" s="21"/>
    </row>
    <row r="18859" spans="12:14" x14ac:dyDescent="0.35">
      <c r="L18859" s="22"/>
      <c r="M18859" s="21"/>
      <c r="N18859" s="21"/>
    </row>
    <row r="18860" spans="12:14" x14ac:dyDescent="0.35">
      <c r="L18860" s="22"/>
      <c r="M18860" s="21"/>
      <c r="N18860" s="21"/>
    </row>
    <row r="18861" spans="12:14" x14ac:dyDescent="0.35">
      <c r="L18861" s="22"/>
      <c r="M18861" s="21"/>
      <c r="N18861" s="21"/>
    </row>
    <row r="18862" spans="12:14" x14ac:dyDescent="0.35">
      <c r="L18862" s="22"/>
      <c r="M18862" s="21"/>
      <c r="N18862" s="21"/>
    </row>
    <row r="18863" spans="12:14" x14ac:dyDescent="0.35">
      <c r="L18863" s="22"/>
      <c r="M18863" s="21"/>
      <c r="N18863" s="21"/>
    </row>
    <row r="18864" spans="12:14" x14ac:dyDescent="0.35">
      <c r="L18864" s="22"/>
      <c r="M18864" s="21"/>
      <c r="N18864" s="21"/>
    </row>
    <row r="18865" spans="12:14" x14ac:dyDescent="0.35">
      <c r="L18865" s="22"/>
      <c r="M18865" s="21"/>
      <c r="N18865" s="21"/>
    </row>
    <row r="18866" spans="12:14" x14ac:dyDescent="0.35">
      <c r="L18866" s="22"/>
      <c r="M18866" s="21"/>
      <c r="N18866" s="21"/>
    </row>
    <row r="18867" spans="12:14" x14ac:dyDescent="0.35">
      <c r="L18867" s="22"/>
      <c r="M18867" s="21"/>
      <c r="N18867" s="21"/>
    </row>
    <row r="18868" spans="12:14" x14ac:dyDescent="0.35">
      <c r="L18868" s="22"/>
      <c r="M18868" s="21"/>
      <c r="N18868" s="21"/>
    </row>
    <row r="18869" spans="12:14" x14ac:dyDescent="0.35">
      <c r="L18869" s="22"/>
      <c r="M18869" s="21"/>
      <c r="N18869" s="21"/>
    </row>
    <row r="18870" spans="12:14" x14ac:dyDescent="0.35">
      <c r="L18870" s="22"/>
      <c r="M18870" s="21"/>
      <c r="N18870" s="21"/>
    </row>
    <row r="18871" spans="12:14" x14ac:dyDescent="0.35">
      <c r="L18871" s="22"/>
      <c r="M18871" s="21"/>
      <c r="N18871" s="21"/>
    </row>
    <row r="18872" spans="12:14" x14ac:dyDescent="0.35">
      <c r="L18872" s="22"/>
      <c r="M18872" s="21"/>
      <c r="N18872" s="21"/>
    </row>
    <row r="18873" spans="12:14" x14ac:dyDescent="0.35">
      <c r="L18873" s="22"/>
      <c r="M18873" s="21"/>
      <c r="N18873" s="21"/>
    </row>
    <row r="18874" spans="12:14" x14ac:dyDescent="0.35">
      <c r="L18874" s="22"/>
      <c r="M18874" s="21"/>
      <c r="N18874" s="21"/>
    </row>
    <row r="18875" spans="12:14" x14ac:dyDescent="0.35">
      <c r="L18875" s="22"/>
      <c r="M18875" s="21"/>
      <c r="N18875" s="21"/>
    </row>
    <row r="18876" spans="12:14" x14ac:dyDescent="0.35">
      <c r="L18876" s="22"/>
      <c r="M18876" s="21"/>
      <c r="N18876" s="21"/>
    </row>
    <row r="18877" spans="12:14" x14ac:dyDescent="0.35">
      <c r="L18877" s="22"/>
      <c r="M18877" s="21"/>
      <c r="N18877" s="21"/>
    </row>
    <row r="18878" spans="12:14" x14ac:dyDescent="0.35">
      <c r="L18878" s="22"/>
      <c r="M18878" s="21"/>
      <c r="N18878" s="21"/>
    </row>
    <row r="18879" spans="12:14" x14ac:dyDescent="0.35">
      <c r="L18879" s="22"/>
      <c r="M18879" s="21"/>
      <c r="N18879" s="21"/>
    </row>
    <row r="18880" spans="12:14" x14ac:dyDescent="0.35">
      <c r="L18880" s="22"/>
      <c r="M18880" s="21"/>
      <c r="N18880" s="21"/>
    </row>
    <row r="18881" spans="12:14" x14ac:dyDescent="0.35">
      <c r="L18881" s="22"/>
      <c r="M18881" s="21"/>
      <c r="N18881" s="21"/>
    </row>
    <row r="18882" spans="12:14" x14ac:dyDescent="0.35">
      <c r="L18882" s="22"/>
      <c r="M18882" s="21"/>
      <c r="N18882" s="21"/>
    </row>
    <row r="18883" spans="12:14" x14ac:dyDescent="0.35">
      <c r="L18883" s="22"/>
      <c r="M18883" s="21"/>
      <c r="N18883" s="21"/>
    </row>
    <row r="18884" spans="12:14" x14ac:dyDescent="0.35">
      <c r="L18884" s="22"/>
      <c r="M18884" s="21"/>
      <c r="N18884" s="21"/>
    </row>
    <row r="18885" spans="12:14" x14ac:dyDescent="0.35">
      <c r="L18885" s="22"/>
      <c r="M18885" s="21"/>
      <c r="N18885" s="21"/>
    </row>
    <row r="18886" spans="12:14" x14ac:dyDescent="0.35">
      <c r="L18886" s="22"/>
      <c r="M18886" s="21"/>
      <c r="N18886" s="21"/>
    </row>
    <row r="18887" spans="12:14" x14ac:dyDescent="0.35">
      <c r="L18887" s="22"/>
      <c r="M18887" s="21"/>
      <c r="N18887" s="21"/>
    </row>
    <row r="18888" spans="12:14" x14ac:dyDescent="0.35">
      <c r="L18888" s="22"/>
      <c r="M18888" s="21"/>
      <c r="N18888" s="21"/>
    </row>
    <row r="18889" spans="12:14" x14ac:dyDescent="0.35">
      <c r="L18889" s="22"/>
      <c r="M18889" s="21"/>
      <c r="N18889" s="21"/>
    </row>
    <row r="18890" spans="12:14" x14ac:dyDescent="0.35">
      <c r="L18890" s="22"/>
      <c r="M18890" s="21"/>
      <c r="N18890" s="21"/>
    </row>
    <row r="18891" spans="12:14" x14ac:dyDescent="0.35">
      <c r="L18891" s="22"/>
      <c r="M18891" s="21"/>
      <c r="N18891" s="21"/>
    </row>
    <row r="18892" spans="12:14" x14ac:dyDescent="0.35">
      <c r="L18892" s="22"/>
      <c r="M18892" s="21"/>
      <c r="N18892" s="21"/>
    </row>
    <row r="18893" spans="12:14" x14ac:dyDescent="0.35">
      <c r="L18893" s="22"/>
      <c r="M18893" s="21"/>
      <c r="N18893" s="21"/>
    </row>
    <row r="18894" spans="12:14" x14ac:dyDescent="0.35">
      <c r="L18894" s="22"/>
      <c r="M18894" s="21"/>
      <c r="N18894" s="21"/>
    </row>
    <row r="18895" spans="12:14" x14ac:dyDescent="0.35">
      <c r="L18895" s="22"/>
      <c r="M18895" s="21"/>
      <c r="N18895" s="21"/>
    </row>
    <row r="18896" spans="12:14" x14ac:dyDescent="0.35">
      <c r="L18896" s="22"/>
      <c r="M18896" s="21"/>
      <c r="N18896" s="21"/>
    </row>
    <row r="18897" spans="12:14" x14ac:dyDescent="0.35">
      <c r="L18897" s="22"/>
      <c r="M18897" s="21"/>
      <c r="N18897" s="21"/>
    </row>
    <row r="18898" spans="12:14" x14ac:dyDescent="0.35">
      <c r="L18898" s="22"/>
      <c r="M18898" s="21"/>
      <c r="N18898" s="21"/>
    </row>
    <row r="18899" spans="12:14" x14ac:dyDescent="0.35">
      <c r="L18899" s="22"/>
      <c r="M18899" s="21"/>
      <c r="N18899" s="21"/>
    </row>
    <row r="18900" spans="12:14" x14ac:dyDescent="0.35">
      <c r="L18900" s="22"/>
      <c r="M18900" s="21"/>
      <c r="N18900" s="21"/>
    </row>
    <row r="18901" spans="12:14" x14ac:dyDescent="0.35">
      <c r="L18901" s="22"/>
      <c r="M18901" s="21"/>
      <c r="N18901" s="21"/>
    </row>
    <row r="18902" spans="12:14" x14ac:dyDescent="0.35">
      <c r="L18902" s="22"/>
      <c r="M18902" s="21"/>
      <c r="N18902" s="21"/>
    </row>
    <row r="18903" spans="12:14" x14ac:dyDescent="0.35">
      <c r="L18903" s="22"/>
      <c r="M18903" s="21"/>
      <c r="N18903" s="21"/>
    </row>
    <row r="18904" spans="12:14" x14ac:dyDescent="0.35">
      <c r="L18904" s="22"/>
      <c r="M18904" s="21"/>
      <c r="N18904" s="21"/>
    </row>
    <row r="18905" spans="12:14" x14ac:dyDescent="0.35">
      <c r="L18905" s="22"/>
      <c r="M18905" s="21"/>
      <c r="N18905" s="21"/>
    </row>
    <row r="18906" spans="12:14" x14ac:dyDescent="0.35">
      <c r="L18906" s="22"/>
      <c r="M18906" s="21"/>
      <c r="N18906" s="21"/>
    </row>
    <row r="18907" spans="12:14" x14ac:dyDescent="0.35">
      <c r="L18907" s="22"/>
      <c r="M18907" s="21"/>
      <c r="N18907" s="21"/>
    </row>
    <row r="18908" spans="12:14" x14ac:dyDescent="0.35">
      <c r="L18908" s="22"/>
      <c r="M18908" s="21"/>
      <c r="N18908" s="21"/>
    </row>
    <row r="18909" spans="12:14" x14ac:dyDescent="0.35">
      <c r="L18909" s="22"/>
      <c r="M18909" s="21"/>
      <c r="N18909" s="21"/>
    </row>
    <row r="18910" spans="12:14" x14ac:dyDescent="0.35">
      <c r="L18910" s="22"/>
      <c r="M18910" s="21"/>
      <c r="N18910" s="21"/>
    </row>
    <row r="18911" spans="12:14" x14ac:dyDescent="0.35">
      <c r="L18911" s="22"/>
      <c r="M18911" s="21"/>
      <c r="N18911" s="21"/>
    </row>
    <row r="18912" spans="12:14" x14ac:dyDescent="0.35">
      <c r="L18912" s="22"/>
      <c r="M18912" s="21"/>
      <c r="N18912" s="21"/>
    </row>
    <row r="18913" spans="12:14" x14ac:dyDescent="0.35">
      <c r="L18913" s="22"/>
      <c r="M18913" s="21"/>
      <c r="N18913" s="21"/>
    </row>
    <row r="18914" spans="12:14" x14ac:dyDescent="0.35">
      <c r="L18914" s="22"/>
      <c r="M18914" s="21"/>
      <c r="N18914" s="21"/>
    </row>
    <row r="18915" spans="12:14" x14ac:dyDescent="0.35">
      <c r="L18915" s="22"/>
      <c r="M18915" s="21"/>
      <c r="N18915" s="21"/>
    </row>
    <row r="18916" spans="12:14" x14ac:dyDescent="0.35">
      <c r="L18916" s="22"/>
      <c r="M18916" s="21"/>
      <c r="N18916" s="21"/>
    </row>
    <row r="18917" spans="12:14" x14ac:dyDescent="0.35">
      <c r="L18917" s="22"/>
      <c r="M18917" s="21"/>
      <c r="N18917" s="21"/>
    </row>
    <row r="18918" spans="12:14" x14ac:dyDescent="0.35">
      <c r="L18918" s="22"/>
      <c r="M18918" s="21"/>
      <c r="N18918" s="21"/>
    </row>
    <row r="18919" spans="12:14" x14ac:dyDescent="0.35">
      <c r="L18919" s="22"/>
      <c r="M18919" s="21"/>
      <c r="N18919" s="21"/>
    </row>
    <row r="18920" spans="12:14" x14ac:dyDescent="0.35">
      <c r="L18920" s="22"/>
      <c r="M18920" s="21"/>
      <c r="N18920" s="21"/>
    </row>
    <row r="18921" spans="12:14" x14ac:dyDescent="0.35">
      <c r="L18921" s="22"/>
      <c r="M18921" s="21"/>
      <c r="N18921" s="21"/>
    </row>
    <row r="18922" spans="12:14" x14ac:dyDescent="0.35">
      <c r="L18922" s="22"/>
      <c r="M18922" s="21"/>
      <c r="N18922" s="21"/>
    </row>
    <row r="18923" spans="12:14" x14ac:dyDescent="0.35">
      <c r="L18923" s="22"/>
      <c r="M18923" s="21"/>
      <c r="N18923" s="21"/>
    </row>
    <row r="18924" spans="12:14" x14ac:dyDescent="0.35">
      <c r="L18924" s="22"/>
      <c r="M18924" s="21"/>
      <c r="N18924" s="21"/>
    </row>
    <row r="18925" spans="12:14" x14ac:dyDescent="0.35">
      <c r="L18925" s="22"/>
      <c r="M18925" s="21"/>
      <c r="N18925" s="21"/>
    </row>
    <row r="18926" spans="12:14" x14ac:dyDescent="0.35">
      <c r="L18926" s="22"/>
      <c r="M18926" s="21"/>
      <c r="N18926" s="21"/>
    </row>
    <row r="18927" spans="12:14" x14ac:dyDescent="0.35">
      <c r="L18927" s="22"/>
      <c r="M18927" s="21"/>
      <c r="N18927" s="21"/>
    </row>
    <row r="18928" spans="12:14" x14ac:dyDescent="0.35">
      <c r="L18928" s="22"/>
      <c r="M18928" s="21"/>
      <c r="N18928" s="21"/>
    </row>
    <row r="18929" spans="12:14" x14ac:dyDescent="0.35">
      <c r="L18929" s="22"/>
      <c r="M18929" s="21"/>
      <c r="N18929" s="21"/>
    </row>
    <row r="18930" spans="12:14" x14ac:dyDescent="0.35">
      <c r="L18930" s="22"/>
      <c r="M18930" s="21"/>
      <c r="N18930" s="21"/>
    </row>
    <row r="18931" spans="12:14" x14ac:dyDescent="0.35">
      <c r="L18931" s="22"/>
      <c r="M18931" s="21"/>
      <c r="N18931" s="21"/>
    </row>
    <row r="18932" spans="12:14" x14ac:dyDescent="0.35">
      <c r="L18932" s="22"/>
      <c r="M18932" s="21"/>
      <c r="N18932" s="21"/>
    </row>
    <row r="18933" spans="12:14" x14ac:dyDescent="0.35">
      <c r="L18933" s="22"/>
      <c r="M18933" s="21"/>
      <c r="N18933" s="21"/>
    </row>
    <row r="18934" spans="12:14" x14ac:dyDescent="0.35">
      <c r="L18934" s="22"/>
      <c r="M18934" s="21"/>
      <c r="N18934" s="21"/>
    </row>
    <row r="18935" spans="12:14" x14ac:dyDescent="0.35">
      <c r="L18935" s="22"/>
      <c r="M18935" s="21"/>
      <c r="N18935" s="21"/>
    </row>
    <row r="18936" spans="12:14" x14ac:dyDescent="0.35">
      <c r="L18936" s="22"/>
      <c r="M18936" s="21"/>
      <c r="N18936" s="21"/>
    </row>
    <row r="18937" spans="12:14" x14ac:dyDescent="0.35">
      <c r="L18937" s="22"/>
      <c r="M18937" s="21"/>
      <c r="N18937" s="21"/>
    </row>
    <row r="18938" spans="12:14" x14ac:dyDescent="0.35">
      <c r="L18938" s="22"/>
      <c r="M18938" s="21"/>
      <c r="N18938" s="21"/>
    </row>
    <row r="18939" spans="12:14" x14ac:dyDescent="0.35">
      <c r="L18939" s="22"/>
      <c r="M18939" s="21"/>
      <c r="N18939" s="21"/>
    </row>
    <row r="18940" spans="12:14" x14ac:dyDescent="0.35">
      <c r="L18940" s="22"/>
      <c r="M18940" s="21"/>
      <c r="N18940" s="21"/>
    </row>
    <row r="18941" spans="12:14" x14ac:dyDescent="0.35">
      <c r="L18941" s="22"/>
      <c r="M18941" s="21"/>
      <c r="N18941" s="21"/>
    </row>
    <row r="18942" spans="12:14" x14ac:dyDescent="0.35">
      <c r="L18942" s="22"/>
      <c r="M18942" s="21"/>
      <c r="N18942" s="21"/>
    </row>
    <row r="18943" spans="12:14" x14ac:dyDescent="0.35">
      <c r="L18943" s="22"/>
      <c r="M18943" s="21"/>
      <c r="N18943" s="21"/>
    </row>
    <row r="18944" spans="12:14" x14ac:dyDescent="0.35">
      <c r="L18944" s="22"/>
      <c r="M18944" s="21"/>
      <c r="N18944" s="21"/>
    </row>
    <row r="18945" spans="12:14" x14ac:dyDescent="0.35">
      <c r="L18945" s="22"/>
      <c r="M18945" s="21"/>
      <c r="N18945" s="21"/>
    </row>
    <row r="18946" spans="12:14" x14ac:dyDescent="0.35">
      <c r="L18946" s="22"/>
      <c r="M18946" s="21"/>
      <c r="N18946" s="21"/>
    </row>
    <row r="18947" spans="12:14" x14ac:dyDescent="0.35">
      <c r="L18947" s="22"/>
      <c r="M18947" s="21"/>
      <c r="N18947" s="21"/>
    </row>
    <row r="18948" spans="12:14" x14ac:dyDescent="0.35">
      <c r="L18948" s="22"/>
      <c r="M18948" s="21"/>
      <c r="N18948" s="21"/>
    </row>
    <row r="18949" spans="12:14" x14ac:dyDescent="0.35">
      <c r="L18949" s="22"/>
      <c r="M18949" s="21"/>
      <c r="N18949" s="21"/>
    </row>
    <row r="18950" spans="12:14" x14ac:dyDescent="0.35">
      <c r="L18950" s="22"/>
      <c r="M18950" s="21"/>
      <c r="N18950" s="21"/>
    </row>
    <row r="18951" spans="12:14" x14ac:dyDescent="0.35">
      <c r="L18951" s="22"/>
      <c r="M18951" s="21"/>
      <c r="N18951" s="21"/>
    </row>
    <row r="18952" spans="12:14" x14ac:dyDescent="0.35">
      <c r="L18952" s="22"/>
      <c r="M18952" s="21"/>
      <c r="N18952" s="21"/>
    </row>
    <row r="18953" spans="12:14" x14ac:dyDescent="0.35">
      <c r="L18953" s="22"/>
      <c r="M18953" s="21"/>
      <c r="N18953" s="21"/>
    </row>
    <row r="18954" spans="12:14" x14ac:dyDescent="0.35">
      <c r="L18954" s="22"/>
      <c r="M18954" s="21"/>
      <c r="N18954" s="21"/>
    </row>
    <row r="18955" spans="12:14" x14ac:dyDescent="0.35">
      <c r="L18955" s="22"/>
      <c r="M18955" s="21"/>
      <c r="N18955" s="21"/>
    </row>
    <row r="18956" spans="12:14" x14ac:dyDescent="0.35">
      <c r="L18956" s="22"/>
      <c r="M18956" s="21"/>
      <c r="N18956" s="21"/>
    </row>
    <row r="18957" spans="12:14" x14ac:dyDescent="0.35">
      <c r="L18957" s="22"/>
      <c r="M18957" s="21"/>
      <c r="N18957" s="21"/>
    </row>
    <row r="18958" spans="12:14" x14ac:dyDescent="0.35">
      <c r="L18958" s="22"/>
      <c r="M18958" s="21"/>
      <c r="N18958" s="21"/>
    </row>
    <row r="18959" spans="12:14" x14ac:dyDescent="0.35">
      <c r="L18959" s="22"/>
      <c r="M18959" s="21"/>
      <c r="N18959" s="21"/>
    </row>
    <row r="18960" spans="12:14" x14ac:dyDescent="0.35">
      <c r="L18960" s="22"/>
      <c r="M18960" s="21"/>
      <c r="N18960" s="21"/>
    </row>
    <row r="18961" spans="12:14" x14ac:dyDescent="0.35">
      <c r="L18961" s="22"/>
      <c r="M18961" s="21"/>
      <c r="N18961" s="21"/>
    </row>
    <row r="18962" spans="12:14" x14ac:dyDescent="0.35">
      <c r="L18962" s="22"/>
      <c r="M18962" s="21"/>
      <c r="N18962" s="21"/>
    </row>
    <row r="18963" spans="12:14" x14ac:dyDescent="0.35">
      <c r="L18963" s="22"/>
      <c r="M18963" s="21"/>
      <c r="N18963" s="21"/>
    </row>
    <row r="18964" spans="12:14" x14ac:dyDescent="0.35">
      <c r="L18964" s="22"/>
      <c r="M18964" s="21"/>
      <c r="N18964" s="21"/>
    </row>
    <row r="18965" spans="12:14" x14ac:dyDescent="0.35">
      <c r="L18965" s="22"/>
      <c r="M18965" s="21"/>
      <c r="N18965" s="21"/>
    </row>
    <row r="18966" spans="12:14" x14ac:dyDescent="0.35">
      <c r="L18966" s="22"/>
      <c r="M18966" s="21"/>
      <c r="N18966" s="21"/>
    </row>
    <row r="18967" spans="12:14" x14ac:dyDescent="0.35">
      <c r="L18967" s="22"/>
      <c r="M18967" s="21"/>
      <c r="N18967" s="21"/>
    </row>
    <row r="18968" spans="12:14" x14ac:dyDescent="0.35">
      <c r="L18968" s="22"/>
      <c r="M18968" s="21"/>
      <c r="N18968" s="21"/>
    </row>
    <row r="18969" spans="12:14" x14ac:dyDescent="0.35">
      <c r="L18969" s="22"/>
      <c r="M18969" s="21"/>
      <c r="N18969" s="21"/>
    </row>
    <row r="18970" spans="12:14" x14ac:dyDescent="0.35">
      <c r="L18970" s="22"/>
      <c r="M18970" s="21"/>
      <c r="N18970" s="21"/>
    </row>
    <row r="18971" spans="12:14" x14ac:dyDescent="0.35">
      <c r="L18971" s="22"/>
      <c r="M18971" s="21"/>
      <c r="N18971" s="21"/>
    </row>
    <row r="18972" spans="12:14" x14ac:dyDescent="0.35">
      <c r="L18972" s="22"/>
      <c r="M18972" s="21"/>
      <c r="N18972" s="21"/>
    </row>
    <row r="18973" spans="12:14" x14ac:dyDescent="0.35">
      <c r="L18973" s="22"/>
      <c r="M18973" s="21"/>
      <c r="N18973" s="21"/>
    </row>
    <row r="18974" spans="12:14" x14ac:dyDescent="0.35">
      <c r="L18974" s="22"/>
      <c r="M18974" s="21"/>
      <c r="N18974" s="21"/>
    </row>
    <row r="18975" spans="12:14" x14ac:dyDescent="0.35">
      <c r="L18975" s="22"/>
      <c r="M18975" s="21"/>
      <c r="N18975" s="21"/>
    </row>
    <row r="18976" spans="12:14" x14ac:dyDescent="0.35">
      <c r="L18976" s="22"/>
      <c r="M18976" s="21"/>
      <c r="N18976" s="21"/>
    </row>
    <row r="18977" spans="12:14" x14ac:dyDescent="0.35">
      <c r="L18977" s="22"/>
      <c r="M18977" s="21"/>
      <c r="N18977" s="21"/>
    </row>
    <row r="18978" spans="12:14" x14ac:dyDescent="0.35">
      <c r="L18978" s="22"/>
      <c r="M18978" s="21"/>
      <c r="N18978" s="21"/>
    </row>
    <row r="18979" spans="12:14" x14ac:dyDescent="0.35">
      <c r="L18979" s="22"/>
      <c r="M18979" s="21"/>
      <c r="N18979" s="21"/>
    </row>
    <row r="18980" spans="12:14" x14ac:dyDescent="0.35">
      <c r="L18980" s="22"/>
      <c r="M18980" s="21"/>
      <c r="N18980" s="21"/>
    </row>
    <row r="18981" spans="12:14" x14ac:dyDescent="0.35">
      <c r="L18981" s="22"/>
      <c r="M18981" s="21"/>
      <c r="N18981" s="21"/>
    </row>
    <row r="18982" spans="12:14" x14ac:dyDescent="0.35">
      <c r="L18982" s="22"/>
      <c r="M18982" s="21"/>
      <c r="N18982" s="21"/>
    </row>
    <row r="18983" spans="12:14" x14ac:dyDescent="0.35">
      <c r="L18983" s="22"/>
      <c r="M18983" s="21"/>
      <c r="N18983" s="21"/>
    </row>
    <row r="18984" spans="12:14" x14ac:dyDescent="0.35">
      <c r="L18984" s="22"/>
      <c r="M18984" s="21"/>
      <c r="N18984" s="21"/>
    </row>
    <row r="18985" spans="12:14" x14ac:dyDescent="0.35">
      <c r="L18985" s="22"/>
      <c r="M18985" s="21"/>
      <c r="N18985" s="21"/>
    </row>
    <row r="18986" spans="12:14" x14ac:dyDescent="0.35">
      <c r="L18986" s="22"/>
      <c r="M18986" s="21"/>
      <c r="N18986" s="21"/>
    </row>
    <row r="18987" spans="12:14" x14ac:dyDescent="0.35">
      <c r="L18987" s="22"/>
      <c r="M18987" s="21"/>
      <c r="N18987" s="21"/>
    </row>
    <row r="18988" spans="12:14" x14ac:dyDescent="0.35">
      <c r="L18988" s="22"/>
      <c r="M18988" s="21"/>
      <c r="N18988" s="21"/>
    </row>
    <row r="18989" spans="12:14" x14ac:dyDescent="0.35">
      <c r="L18989" s="22"/>
      <c r="M18989" s="21"/>
      <c r="N18989" s="21"/>
    </row>
    <row r="18990" spans="12:14" x14ac:dyDescent="0.35">
      <c r="L18990" s="22"/>
      <c r="M18990" s="21"/>
      <c r="N18990" s="21"/>
    </row>
    <row r="18991" spans="12:14" x14ac:dyDescent="0.35">
      <c r="L18991" s="22"/>
      <c r="M18991" s="21"/>
      <c r="N18991" s="21"/>
    </row>
    <row r="18992" spans="12:14" x14ac:dyDescent="0.35">
      <c r="L18992" s="22"/>
      <c r="M18992" s="21"/>
      <c r="N18992" s="21"/>
    </row>
    <row r="18993" spans="12:14" x14ac:dyDescent="0.35">
      <c r="L18993" s="22"/>
      <c r="M18993" s="21"/>
      <c r="N18993" s="21"/>
    </row>
    <row r="18994" spans="12:14" x14ac:dyDescent="0.35">
      <c r="L18994" s="22"/>
      <c r="M18994" s="21"/>
      <c r="N18994" s="21"/>
    </row>
    <row r="18995" spans="12:14" x14ac:dyDescent="0.35">
      <c r="L18995" s="22"/>
      <c r="M18995" s="21"/>
      <c r="N18995" s="21"/>
    </row>
    <row r="18996" spans="12:14" x14ac:dyDescent="0.35">
      <c r="L18996" s="22"/>
      <c r="M18996" s="21"/>
      <c r="N18996" s="21"/>
    </row>
    <row r="18997" spans="12:14" x14ac:dyDescent="0.35">
      <c r="L18997" s="22"/>
      <c r="M18997" s="21"/>
      <c r="N18997" s="21"/>
    </row>
    <row r="18998" spans="12:14" x14ac:dyDescent="0.35">
      <c r="L18998" s="22"/>
      <c r="M18998" s="21"/>
      <c r="N18998" s="21"/>
    </row>
    <row r="18999" spans="12:14" x14ac:dyDescent="0.35">
      <c r="L18999" s="22"/>
      <c r="M18999" s="21"/>
      <c r="N18999" s="21"/>
    </row>
    <row r="19000" spans="12:14" x14ac:dyDescent="0.35">
      <c r="L19000" s="22"/>
      <c r="M19000" s="21"/>
      <c r="N19000" s="21"/>
    </row>
    <row r="19001" spans="12:14" x14ac:dyDescent="0.35">
      <c r="L19001" s="22"/>
      <c r="M19001" s="21"/>
      <c r="N19001" s="21"/>
    </row>
    <row r="19002" spans="12:14" x14ac:dyDescent="0.35">
      <c r="L19002" s="22"/>
      <c r="M19002" s="21"/>
      <c r="N19002" s="21"/>
    </row>
    <row r="19003" spans="12:14" x14ac:dyDescent="0.35">
      <c r="L19003" s="22"/>
      <c r="M19003" s="21"/>
      <c r="N19003" s="21"/>
    </row>
    <row r="19004" spans="12:14" x14ac:dyDescent="0.35">
      <c r="L19004" s="22"/>
      <c r="M19004" s="21"/>
      <c r="N19004" s="21"/>
    </row>
    <row r="19005" spans="12:14" x14ac:dyDescent="0.35">
      <c r="L19005" s="22"/>
      <c r="M19005" s="21"/>
      <c r="N19005" s="21"/>
    </row>
    <row r="19006" spans="12:14" x14ac:dyDescent="0.35">
      <c r="L19006" s="22"/>
      <c r="M19006" s="21"/>
      <c r="N19006" s="21"/>
    </row>
    <row r="19007" spans="12:14" x14ac:dyDescent="0.35">
      <c r="L19007" s="22"/>
      <c r="M19007" s="21"/>
      <c r="N19007" s="21"/>
    </row>
    <row r="19008" spans="12:14" x14ac:dyDescent="0.35">
      <c r="L19008" s="22"/>
      <c r="M19008" s="21"/>
      <c r="N19008" s="21"/>
    </row>
    <row r="19009" spans="12:14" x14ac:dyDescent="0.35">
      <c r="L19009" s="22"/>
      <c r="M19009" s="21"/>
      <c r="N19009" s="21"/>
    </row>
    <row r="19010" spans="12:14" x14ac:dyDescent="0.35">
      <c r="L19010" s="22"/>
      <c r="M19010" s="21"/>
      <c r="N19010" s="21"/>
    </row>
    <row r="19011" spans="12:14" x14ac:dyDescent="0.35">
      <c r="L19011" s="22"/>
      <c r="M19011" s="21"/>
      <c r="N19011" s="21"/>
    </row>
    <row r="19012" spans="12:14" x14ac:dyDescent="0.35">
      <c r="L19012" s="22"/>
      <c r="M19012" s="21"/>
      <c r="N19012" s="21"/>
    </row>
    <row r="19013" spans="12:14" x14ac:dyDescent="0.35">
      <c r="L19013" s="22"/>
      <c r="M19013" s="21"/>
      <c r="N19013" s="21"/>
    </row>
    <row r="19014" spans="12:14" x14ac:dyDescent="0.35">
      <c r="L19014" s="22"/>
      <c r="M19014" s="21"/>
      <c r="N19014" s="21"/>
    </row>
    <row r="19015" spans="12:14" x14ac:dyDescent="0.35">
      <c r="L19015" s="22"/>
      <c r="M19015" s="21"/>
      <c r="N19015" s="21"/>
    </row>
    <row r="19016" spans="12:14" x14ac:dyDescent="0.35">
      <c r="L19016" s="22"/>
      <c r="M19016" s="21"/>
      <c r="N19016" s="21"/>
    </row>
    <row r="19017" spans="12:14" x14ac:dyDescent="0.35">
      <c r="L19017" s="22"/>
      <c r="M19017" s="21"/>
      <c r="N19017" s="21"/>
    </row>
    <row r="19018" spans="12:14" x14ac:dyDescent="0.35">
      <c r="L19018" s="22"/>
      <c r="M19018" s="21"/>
      <c r="N19018" s="21"/>
    </row>
    <row r="19019" spans="12:14" x14ac:dyDescent="0.35">
      <c r="L19019" s="22"/>
      <c r="M19019" s="21"/>
      <c r="N19019" s="21"/>
    </row>
    <row r="19020" spans="12:14" x14ac:dyDescent="0.35">
      <c r="L19020" s="22"/>
      <c r="M19020" s="21"/>
      <c r="N19020" s="21"/>
    </row>
    <row r="19021" spans="12:14" x14ac:dyDescent="0.35">
      <c r="L19021" s="22"/>
      <c r="M19021" s="21"/>
      <c r="N19021" s="21"/>
    </row>
    <row r="19022" spans="12:14" x14ac:dyDescent="0.35">
      <c r="L19022" s="22"/>
      <c r="M19022" s="21"/>
      <c r="N19022" s="21"/>
    </row>
    <row r="19023" spans="12:14" x14ac:dyDescent="0.35">
      <c r="L19023" s="22"/>
      <c r="M19023" s="21"/>
      <c r="N19023" s="21"/>
    </row>
    <row r="19024" spans="12:14" x14ac:dyDescent="0.35">
      <c r="L19024" s="22"/>
      <c r="M19024" s="21"/>
      <c r="N19024" s="21"/>
    </row>
    <row r="19025" spans="12:14" x14ac:dyDescent="0.35">
      <c r="L19025" s="22"/>
      <c r="M19025" s="21"/>
      <c r="N19025" s="21"/>
    </row>
    <row r="19026" spans="12:14" x14ac:dyDescent="0.35">
      <c r="L19026" s="22"/>
      <c r="M19026" s="21"/>
      <c r="N19026" s="21"/>
    </row>
    <row r="19027" spans="12:14" x14ac:dyDescent="0.35">
      <c r="L19027" s="22"/>
      <c r="M19027" s="21"/>
      <c r="N19027" s="21"/>
    </row>
    <row r="19028" spans="12:14" x14ac:dyDescent="0.35">
      <c r="L19028" s="22"/>
      <c r="M19028" s="21"/>
      <c r="N19028" s="21"/>
    </row>
    <row r="19029" spans="12:14" x14ac:dyDescent="0.35">
      <c r="L19029" s="22"/>
      <c r="M19029" s="21"/>
      <c r="N19029" s="21"/>
    </row>
    <row r="19030" spans="12:14" x14ac:dyDescent="0.35">
      <c r="L19030" s="22"/>
      <c r="M19030" s="21"/>
      <c r="N19030" s="21"/>
    </row>
    <row r="19031" spans="12:14" x14ac:dyDescent="0.35">
      <c r="L19031" s="22"/>
      <c r="M19031" s="21"/>
      <c r="N19031" s="21"/>
    </row>
    <row r="19032" spans="12:14" x14ac:dyDescent="0.35">
      <c r="L19032" s="22"/>
      <c r="M19032" s="21"/>
      <c r="N19032" s="21"/>
    </row>
    <row r="19033" spans="12:14" x14ac:dyDescent="0.35">
      <c r="L19033" s="22"/>
      <c r="M19033" s="21"/>
      <c r="N19033" s="21"/>
    </row>
    <row r="19034" spans="12:14" x14ac:dyDescent="0.35">
      <c r="L19034" s="22"/>
      <c r="M19034" s="21"/>
      <c r="N19034" s="21"/>
    </row>
    <row r="19035" spans="12:14" x14ac:dyDescent="0.35">
      <c r="L19035" s="22"/>
      <c r="M19035" s="21"/>
      <c r="N19035" s="21"/>
    </row>
    <row r="19036" spans="12:14" x14ac:dyDescent="0.35">
      <c r="L19036" s="22"/>
      <c r="M19036" s="21"/>
      <c r="N19036" s="21"/>
    </row>
    <row r="19037" spans="12:14" x14ac:dyDescent="0.35">
      <c r="L19037" s="22"/>
      <c r="M19037" s="21"/>
      <c r="N19037" s="21"/>
    </row>
    <row r="19038" spans="12:14" x14ac:dyDescent="0.35">
      <c r="L19038" s="22"/>
      <c r="M19038" s="21"/>
      <c r="N19038" s="21"/>
    </row>
    <row r="19039" spans="12:14" x14ac:dyDescent="0.35">
      <c r="L19039" s="22"/>
      <c r="M19039" s="21"/>
      <c r="N19039" s="21"/>
    </row>
    <row r="19040" spans="12:14" x14ac:dyDescent="0.35">
      <c r="L19040" s="22"/>
      <c r="M19040" s="21"/>
      <c r="N19040" s="21"/>
    </row>
    <row r="19041" spans="12:14" x14ac:dyDescent="0.35">
      <c r="L19041" s="22"/>
      <c r="M19041" s="21"/>
      <c r="N19041" s="21"/>
    </row>
    <row r="19042" spans="12:14" x14ac:dyDescent="0.35">
      <c r="L19042" s="22"/>
      <c r="M19042" s="21"/>
      <c r="N19042" s="21"/>
    </row>
    <row r="19043" spans="12:14" x14ac:dyDescent="0.35">
      <c r="L19043" s="22"/>
      <c r="M19043" s="21"/>
      <c r="N19043" s="21"/>
    </row>
    <row r="19044" spans="12:14" x14ac:dyDescent="0.35">
      <c r="L19044" s="22"/>
      <c r="M19044" s="21"/>
      <c r="N19044" s="21"/>
    </row>
    <row r="19045" spans="12:14" x14ac:dyDescent="0.35">
      <c r="L19045" s="22"/>
      <c r="M19045" s="21"/>
      <c r="N19045" s="21"/>
    </row>
    <row r="19046" spans="12:14" x14ac:dyDescent="0.35">
      <c r="L19046" s="22"/>
      <c r="M19046" s="21"/>
      <c r="N19046" s="21"/>
    </row>
    <row r="19047" spans="12:14" x14ac:dyDescent="0.35">
      <c r="L19047" s="22"/>
      <c r="M19047" s="21"/>
      <c r="N19047" s="21"/>
    </row>
    <row r="19048" spans="12:14" x14ac:dyDescent="0.35">
      <c r="L19048" s="22"/>
      <c r="M19048" s="21"/>
      <c r="N19048" s="21"/>
    </row>
    <row r="19049" spans="12:14" x14ac:dyDescent="0.35">
      <c r="L19049" s="22"/>
      <c r="M19049" s="21"/>
      <c r="N19049" s="21"/>
    </row>
    <row r="19050" spans="12:14" x14ac:dyDescent="0.35">
      <c r="L19050" s="22"/>
      <c r="M19050" s="21"/>
      <c r="N19050" s="21"/>
    </row>
    <row r="19051" spans="12:14" x14ac:dyDescent="0.35">
      <c r="L19051" s="22"/>
      <c r="M19051" s="21"/>
      <c r="N19051" s="21"/>
    </row>
    <row r="19052" spans="12:14" x14ac:dyDescent="0.35">
      <c r="L19052" s="22"/>
      <c r="M19052" s="21"/>
      <c r="N19052" s="21"/>
    </row>
    <row r="19053" spans="12:14" x14ac:dyDescent="0.35">
      <c r="L19053" s="22"/>
      <c r="M19053" s="21"/>
      <c r="N19053" s="21"/>
    </row>
    <row r="19054" spans="12:14" x14ac:dyDescent="0.35">
      <c r="L19054" s="22"/>
      <c r="M19054" s="21"/>
      <c r="N19054" s="21"/>
    </row>
    <row r="19055" spans="12:14" x14ac:dyDescent="0.35">
      <c r="L19055" s="22"/>
      <c r="M19055" s="21"/>
      <c r="N19055" s="21"/>
    </row>
    <row r="19056" spans="12:14" x14ac:dyDescent="0.35">
      <c r="L19056" s="22"/>
      <c r="M19056" s="21"/>
      <c r="N19056" s="21"/>
    </row>
    <row r="19057" spans="12:14" x14ac:dyDescent="0.35">
      <c r="L19057" s="22"/>
      <c r="M19057" s="21"/>
      <c r="N19057" s="21"/>
    </row>
    <row r="19058" spans="12:14" x14ac:dyDescent="0.35">
      <c r="L19058" s="22"/>
      <c r="M19058" s="21"/>
      <c r="N19058" s="21"/>
    </row>
    <row r="19059" spans="12:14" x14ac:dyDescent="0.35">
      <c r="L19059" s="22"/>
      <c r="M19059" s="21"/>
      <c r="N19059" s="21"/>
    </row>
    <row r="19060" spans="12:14" x14ac:dyDescent="0.35">
      <c r="L19060" s="22"/>
      <c r="M19060" s="21"/>
      <c r="N19060" s="21"/>
    </row>
    <row r="19061" spans="12:14" x14ac:dyDescent="0.35">
      <c r="L19061" s="22"/>
      <c r="M19061" s="21"/>
      <c r="N19061" s="21"/>
    </row>
    <row r="19062" spans="12:14" x14ac:dyDescent="0.35">
      <c r="L19062" s="22"/>
      <c r="M19062" s="21"/>
      <c r="N19062" s="21"/>
    </row>
    <row r="19063" spans="12:14" x14ac:dyDescent="0.35">
      <c r="L19063" s="22"/>
      <c r="M19063" s="21"/>
      <c r="N19063" s="21"/>
    </row>
    <row r="19064" spans="12:14" x14ac:dyDescent="0.35">
      <c r="L19064" s="22"/>
      <c r="M19064" s="21"/>
      <c r="N19064" s="21"/>
    </row>
    <row r="19065" spans="12:14" x14ac:dyDescent="0.35">
      <c r="L19065" s="22"/>
      <c r="M19065" s="21"/>
      <c r="N19065" s="21"/>
    </row>
    <row r="19066" spans="12:14" x14ac:dyDescent="0.35">
      <c r="L19066" s="22"/>
      <c r="M19066" s="21"/>
      <c r="N19066" s="21"/>
    </row>
    <row r="19067" spans="12:14" x14ac:dyDescent="0.35">
      <c r="L19067" s="22"/>
      <c r="M19067" s="21"/>
      <c r="N19067" s="21"/>
    </row>
    <row r="19068" spans="12:14" x14ac:dyDescent="0.35">
      <c r="L19068" s="22"/>
      <c r="M19068" s="21"/>
      <c r="N19068" s="21"/>
    </row>
    <row r="19069" spans="12:14" x14ac:dyDescent="0.35">
      <c r="L19069" s="22"/>
      <c r="M19069" s="21"/>
      <c r="N19069" s="21"/>
    </row>
    <row r="19070" spans="12:14" x14ac:dyDescent="0.35">
      <c r="L19070" s="22"/>
      <c r="M19070" s="21"/>
      <c r="N19070" s="21"/>
    </row>
    <row r="19071" spans="12:14" x14ac:dyDescent="0.35">
      <c r="L19071" s="22"/>
      <c r="M19071" s="21"/>
      <c r="N19071" s="21"/>
    </row>
    <row r="19072" spans="12:14" x14ac:dyDescent="0.35">
      <c r="L19072" s="22"/>
      <c r="M19072" s="21"/>
      <c r="N19072" s="21"/>
    </row>
    <row r="19073" spans="12:14" x14ac:dyDescent="0.35">
      <c r="L19073" s="22"/>
      <c r="M19073" s="21"/>
      <c r="N19073" s="21"/>
    </row>
    <row r="19074" spans="12:14" x14ac:dyDescent="0.35">
      <c r="L19074" s="22"/>
      <c r="M19074" s="21"/>
      <c r="N19074" s="21"/>
    </row>
    <row r="19075" spans="12:14" x14ac:dyDescent="0.35">
      <c r="L19075" s="22"/>
      <c r="M19075" s="21"/>
      <c r="N19075" s="21"/>
    </row>
    <row r="19076" spans="12:14" x14ac:dyDescent="0.35">
      <c r="L19076" s="22"/>
      <c r="M19076" s="21"/>
      <c r="N19076" s="21"/>
    </row>
    <row r="19077" spans="12:14" x14ac:dyDescent="0.35">
      <c r="L19077" s="22"/>
      <c r="M19077" s="21"/>
      <c r="N19077" s="21"/>
    </row>
    <row r="19078" spans="12:14" x14ac:dyDescent="0.35">
      <c r="L19078" s="22"/>
      <c r="M19078" s="21"/>
      <c r="N19078" s="21"/>
    </row>
    <row r="19079" spans="12:14" x14ac:dyDescent="0.35">
      <c r="L19079" s="22"/>
      <c r="M19079" s="21"/>
      <c r="N19079" s="21"/>
    </row>
    <row r="19080" spans="12:14" x14ac:dyDescent="0.35">
      <c r="L19080" s="22"/>
      <c r="M19080" s="21"/>
      <c r="N19080" s="21"/>
    </row>
    <row r="19081" spans="12:14" x14ac:dyDescent="0.35">
      <c r="L19081" s="22"/>
      <c r="M19081" s="21"/>
      <c r="N19081" s="21"/>
    </row>
    <row r="19082" spans="12:14" x14ac:dyDescent="0.35">
      <c r="L19082" s="22"/>
      <c r="M19082" s="21"/>
      <c r="N19082" s="21"/>
    </row>
    <row r="19083" spans="12:14" x14ac:dyDescent="0.35">
      <c r="L19083" s="22"/>
      <c r="M19083" s="21"/>
      <c r="N19083" s="21"/>
    </row>
    <row r="19084" spans="12:14" x14ac:dyDescent="0.35">
      <c r="L19084" s="22"/>
      <c r="M19084" s="21"/>
      <c r="N19084" s="21"/>
    </row>
    <row r="19085" spans="12:14" x14ac:dyDescent="0.35">
      <c r="L19085" s="22"/>
      <c r="M19085" s="21"/>
      <c r="N19085" s="21"/>
    </row>
    <row r="19086" spans="12:14" x14ac:dyDescent="0.35">
      <c r="L19086" s="22"/>
      <c r="M19086" s="21"/>
      <c r="N19086" s="21"/>
    </row>
    <row r="19087" spans="12:14" x14ac:dyDescent="0.35">
      <c r="L19087" s="22"/>
      <c r="M19087" s="21"/>
      <c r="N19087" s="21"/>
    </row>
    <row r="19088" spans="12:14" x14ac:dyDescent="0.35">
      <c r="L19088" s="22"/>
      <c r="M19088" s="21"/>
      <c r="N19088" s="21"/>
    </row>
    <row r="19089" spans="12:14" x14ac:dyDescent="0.35">
      <c r="L19089" s="22"/>
      <c r="M19089" s="21"/>
      <c r="N19089" s="21"/>
    </row>
    <row r="19090" spans="12:14" x14ac:dyDescent="0.35">
      <c r="L19090" s="22"/>
      <c r="M19090" s="21"/>
      <c r="N19090" s="21"/>
    </row>
    <row r="19091" spans="12:14" x14ac:dyDescent="0.35">
      <c r="L19091" s="22"/>
      <c r="M19091" s="21"/>
      <c r="N19091" s="21"/>
    </row>
    <row r="19092" spans="12:14" x14ac:dyDescent="0.35">
      <c r="L19092" s="22"/>
      <c r="M19092" s="21"/>
      <c r="N19092" s="21"/>
    </row>
    <row r="19093" spans="12:14" x14ac:dyDescent="0.35">
      <c r="L19093" s="22"/>
      <c r="M19093" s="21"/>
      <c r="N19093" s="21"/>
    </row>
    <row r="19094" spans="12:14" x14ac:dyDescent="0.35">
      <c r="L19094" s="22"/>
      <c r="M19094" s="21"/>
      <c r="N19094" s="21"/>
    </row>
    <row r="19095" spans="12:14" x14ac:dyDescent="0.35">
      <c r="L19095" s="22"/>
      <c r="M19095" s="21"/>
      <c r="N19095" s="21"/>
    </row>
    <row r="19096" spans="12:14" x14ac:dyDescent="0.35">
      <c r="L19096" s="22"/>
      <c r="M19096" s="21"/>
      <c r="N19096" s="21"/>
    </row>
    <row r="19097" spans="12:14" x14ac:dyDescent="0.35">
      <c r="L19097" s="22"/>
      <c r="M19097" s="21"/>
      <c r="N19097" s="21"/>
    </row>
    <row r="19098" spans="12:14" x14ac:dyDescent="0.35">
      <c r="L19098" s="22"/>
      <c r="M19098" s="21"/>
      <c r="N19098" s="21"/>
    </row>
    <row r="19099" spans="12:14" x14ac:dyDescent="0.35">
      <c r="L19099" s="22"/>
      <c r="M19099" s="21"/>
      <c r="N19099" s="21"/>
    </row>
    <row r="19100" spans="12:14" x14ac:dyDescent="0.35">
      <c r="L19100" s="22"/>
      <c r="M19100" s="21"/>
      <c r="N19100" s="21"/>
    </row>
    <row r="19101" spans="12:14" x14ac:dyDescent="0.35">
      <c r="L19101" s="22"/>
      <c r="M19101" s="21"/>
      <c r="N19101" s="21"/>
    </row>
    <row r="19102" spans="12:14" x14ac:dyDescent="0.35">
      <c r="L19102" s="22"/>
      <c r="M19102" s="21"/>
      <c r="N19102" s="21"/>
    </row>
    <row r="19103" spans="12:14" x14ac:dyDescent="0.35">
      <c r="L19103" s="22"/>
      <c r="M19103" s="21"/>
      <c r="N19103" s="21"/>
    </row>
    <row r="19104" spans="12:14" x14ac:dyDescent="0.35">
      <c r="L19104" s="22"/>
      <c r="M19104" s="21"/>
      <c r="N19104" s="21"/>
    </row>
    <row r="19105" spans="12:14" x14ac:dyDescent="0.35">
      <c r="L19105" s="22"/>
      <c r="M19105" s="21"/>
      <c r="N19105" s="21"/>
    </row>
    <row r="19106" spans="12:14" x14ac:dyDescent="0.35">
      <c r="L19106" s="22"/>
      <c r="M19106" s="21"/>
      <c r="N19106" s="21"/>
    </row>
    <row r="19107" spans="12:14" x14ac:dyDescent="0.35">
      <c r="L19107" s="22"/>
      <c r="M19107" s="21"/>
      <c r="N19107" s="21"/>
    </row>
    <row r="19108" spans="12:14" x14ac:dyDescent="0.35">
      <c r="L19108" s="22"/>
      <c r="M19108" s="21"/>
      <c r="N19108" s="21"/>
    </row>
    <row r="19109" spans="12:14" x14ac:dyDescent="0.35">
      <c r="L19109" s="22"/>
      <c r="M19109" s="21"/>
      <c r="N19109" s="21"/>
    </row>
    <row r="19110" spans="12:14" x14ac:dyDescent="0.35">
      <c r="L19110" s="22"/>
      <c r="M19110" s="21"/>
      <c r="N19110" s="21"/>
    </row>
    <row r="19111" spans="12:14" x14ac:dyDescent="0.35">
      <c r="L19111" s="22"/>
      <c r="M19111" s="21"/>
      <c r="N19111" s="21"/>
    </row>
    <row r="19112" spans="12:14" x14ac:dyDescent="0.35">
      <c r="L19112" s="22"/>
      <c r="M19112" s="21"/>
      <c r="N19112" s="21"/>
    </row>
    <row r="19113" spans="12:14" x14ac:dyDescent="0.35">
      <c r="L19113" s="22"/>
      <c r="M19113" s="21"/>
      <c r="N19113" s="21"/>
    </row>
    <row r="19114" spans="12:14" x14ac:dyDescent="0.35">
      <c r="L19114" s="22"/>
      <c r="M19114" s="21"/>
      <c r="N19114" s="21"/>
    </row>
    <row r="19115" spans="12:14" x14ac:dyDescent="0.35">
      <c r="L19115" s="22"/>
      <c r="M19115" s="21"/>
      <c r="N19115" s="21"/>
    </row>
    <row r="19116" spans="12:14" x14ac:dyDescent="0.35">
      <c r="L19116" s="22"/>
      <c r="M19116" s="21"/>
      <c r="N19116" s="21"/>
    </row>
    <row r="19117" spans="12:14" x14ac:dyDescent="0.35">
      <c r="L19117" s="22"/>
      <c r="M19117" s="21"/>
      <c r="N19117" s="21"/>
    </row>
    <row r="19118" spans="12:14" x14ac:dyDescent="0.35">
      <c r="L19118" s="22"/>
      <c r="M19118" s="21"/>
      <c r="N19118" s="21"/>
    </row>
    <row r="19119" spans="12:14" x14ac:dyDescent="0.35">
      <c r="L19119" s="22"/>
      <c r="M19119" s="21"/>
      <c r="N19119" s="21"/>
    </row>
    <row r="19120" spans="12:14" x14ac:dyDescent="0.35">
      <c r="L19120" s="22"/>
      <c r="M19120" s="21"/>
      <c r="N19120" s="21"/>
    </row>
    <row r="19121" spans="12:14" x14ac:dyDescent="0.35">
      <c r="L19121" s="22"/>
      <c r="M19121" s="21"/>
      <c r="N19121" s="21"/>
    </row>
    <row r="19122" spans="12:14" x14ac:dyDescent="0.35">
      <c r="L19122" s="22"/>
      <c r="M19122" s="21"/>
      <c r="N19122" s="21"/>
    </row>
    <row r="19123" spans="12:14" x14ac:dyDescent="0.35">
      <c r="L19123" s="22"/>
      <c r="M19123" s="21"/>
      <c r="N19123" s="21"/>
    </row>
    <row r="19124" spans="12:14" x14ac:dyDescent="0.35">
      <c r="L19124" s="22"/>
      <c r="M19124" s="21"/>
      <c r="N19124" s="21"/>
    </row>
    <row r="19125" spans="12:14" x14ac:dyDescent="0.35">
      <c r="L19125" s="22"/>
      <c r="M19125" s="21"/>
      <c r="N19125" s="21"/>
    </row>
    <row r="19126" spans="12:14" x14ac:dyDescent="0.35">
      <c r="L19126" s="22"/>
      <c r="M19126" s="21"/>
      <c r="N19126" s="21"/>
    </row>
    <row r="19127" spans="12:14" x14ac:dyDescent="0.35">
      <c r="L19127" s="22"/>
      <c r="M19127" s="21"/>
      <c r="N19127" s="21"/>
    </row>
    <row r="19128" spans="12:14" x14ac:dyDescent="0.35">
      <c r="L19128" s="22"/>
      <c r="M19128" s="21"/>
      <c r="N19128" s="21"/>
    </row>
    <row r="19129" spans="12:14" x14ac:dyDescent="0.35">
      <c r="L19129" s="22"/>
      <c r="M19129" s="21"/>
      <c r="N19129" s="21"/>
    </row>
    <row r="19130" spans="12:14" x14ac:dyDescent="0.35">
      <c r="L19130" s="22"/>
      <c r="M19130" s="21"/>
      <c r="N19130" s="21"/>
    </row>
    <row r="19131" spans="12:14" x14ac:dyDescent="0.35">
      <c r="L19131" s="22"/>
      <c r="M19131" s="21"/>
      <c r="N19131" s="21"/>
    </row>
    <row r="19132" spans="12:14" x14ac:dyDescent="0.35">
      <c r="L19132" s="22"/>
      <c r="M19132" s="21"/>
      <c r="N19132" s="21"/>
    </row>
    <row r="19133" spans="12:14" x14ac:dyDescent="0.35">
      <c r="L19133" s="22"/>
      <c r="M19133" s="21"/>
      <c r="N19133" s="21"/>
    </row>
    <row r="19134" spans="12:14" x14ac:dyDescent="0.35">
      <c r="L19134" s="22"/>
      <c r="M19134" s="21"/>
      <c r="N19134" s="21"/>
    </row>
    <row r="19135" spans="12:14" x14ac:dyDescent="0.35">
      <c r="L19135" s="22"/>
      <c r="M19135" s="21"/>
      <c r="N19135" s="21"/>
    </row>
    <row r="19136" spans="12:14" x14ac:dyDescent="0.35">
      <c r="L19136" s="22"/>
      <c r="M19136" s="21"/>
      <c r="N19136" s="21"/>
    </row>
    <row r="19137" spans="12:14" x14ac:dyDescent="0.35">
      <c r="L19137" s="22"/>
      <c r="M19137" s="21"/>
      <c r="N19137" s="21"/>
    </row>
    <row r="19138" spans="12:14" x14ac:dyDescent="0.35">
      <c r="L19138" s="22"/>
      <c r="M19138" s="21"/>
      <c r="N19138" s="21"/>
    </row>
    <row r="19139" spans="12:14" x14ac:dyDescent="0.35">
      <c r="L19139" s="22"/>
      <c r="M19139" s="21"/>
      <c r="N19139" s="21"/>
    </row>
    <row r="19140" spans="12:14" x14ac:dyDescent="0.35">
      <c r="L19140" s="22"/>
      <c r="M19140" s="21"/>
      <c r="N19140" s="21"/>
    </row>
    <row r="19141" spans="12:14" x14ac:dyDescent="0.35">
      <c r="L19141" s="22"/>
      <c r="M19141" s="21"/>
      <c r="N19141" s="21"/>
    </row>
    <row r="19142" spans="12:14" x14ac:dyDescent="0.35">
      <c r="L19142" s="22"/>
      <c r="M19142" s="21"/>
      <c r="N19142" s="21"/>
    </row>
    <row r="19143" spans="12:14" x14ac:dyDescent="0.35">
      <c r="L19143" s="22"/>
      <c r="M19143" s="21"/>
      <c r="N19143" s="21"/>
    </row>
    <row r="19144" spans="12:14" x14ac:dyDescent="0.35">
      <c r="L19144" s="22"/>
      <c r="M19144" s="21"/>
      <c r="N19144" s="21"/>
    </row>
    <row r="19145" spans="12:14" x14ac:dyDescent="0.35">
      <c r="L19145" s="22"/>
      <c r="M19145" s="21"/>
      <c r="N19145" s="21"/>
    </row>
    <row r="19146" spans="12:14" x14ac:dyDescent="0.35">
      <c r="L19146" s="22"/>
      <c r="M19146" s="21"/>
      <c r="N19146" s="21"/>
    </row>
    <row r="19147" spans="12:14" x14ac:dyDescent="0.35">
      <c r="L19147" s="22"/>
      <c r="M19147" s="21"/>
      <c r="N19147" s="21"/>
    </row>
    <row r="19148" spans="12:14" x14ac:dyDescent="0.35">
      <c r="L19148" s="22"/>
      <c r="M19148" s="21"/>
      <c r="N19148" s="21"/>
    </row>
    <row r="19149" spans="12:14" x14ac:dyDescent="0.35">
      <c r="L19149" s="22"/>
      <c r="M19149" s="21"/>
      <c r="N19149" s="21"/>
    </row>
    <row r="19150" spans="12:14" x14ac:dyDescent="0.35">
      <c r="L19150" s="22"/>
      <c r="M19150" s="21"/>
      <c r="N19150" s="21"/>
    </row>
    <row r="19151" spans="12:14" x14ac:dyDescent="0.35">
      <c r="L19151" s="22"/>
      <c r="M19151" s="21"/>
      <c r="N19151" s="21"/>
    </row>
    <row r="19152" spans="12:14" x14ac:dyDescent="0.35">
      <c r="L19152" s="22"/>
      <c r="M19152" s="21"/>
      <c r="N19152" s="21"/>
    </row>
    <row r="19153" spans="12:14" x14ac:dyDescent="0.35">
      <c r="L19153" s="22"/>
      <c r="M19153" s="21"/>
      <c r="N19153" s="21"/>
    </row>
    <row r="19154" spans="12:14" x14ac:dyDescent="0.35">
      <c r="L19154" s="22"/>
      <c r="M19154" s="21"/>
      <c r="N19154" s="21"/>
    </row>
    <row r="19155" spans="12:14" x14ac:dyDescent="0.35">
      <c r="L19155" s="22"/>
      <c r="M19155" s="21"/>
      <c r="N19155" s="21"/>
    </row>
    <row r="19156" spans="12:14" x14ac:dyDescent="0.35">
      <c r="L19156" s="22"/>
      <c r="M19156" s="21"/>
      <c r="N19156" s="21"/>
    </row>
    <row r="19157" spans="12:14" x14ac:dyDescent="0.35">
      <c r="L19157" s="22"/>
      <c r="M19157" s="21"/>
      <c r="N19157" s="21"/>
    </row>
    <row r="19158" spans="12:14" x14ac:dyDescent="0.35">
      <c r="L19158" s="22"/>
      <c r="M19158" s="21"/>
      <c r="N19158" s="21"/>
    </row>
    <row r="19159" spans="12:14" x14ac:dyDescent="0.35">
      <c r="L19159" s="22"/>
      <c r="M19159" s="21"/>
      <c r="N19159" s="21"/>
    </row>
    <row r="19160" spans="12:14" x14ac:dyDescent="0.35">
      <c r="L19160" s="22"/>
      <c r="M19160" s="21"/>
      <c r="N19160" s="21"/>
    </row>
    <row r="19161" spans="12:14" x14ac:dyDescent="0.35">
      <c r="L19161" s="22"/>
      <c r="M19161" s="21"/>
      <c r="N19161" s="21"/>
    </row>
    <row r="19162" spans="12:14" x14ac:dyDescent="0.35">
      <c r="L19162" s="22"/>
      <c r="M19162" s="21"/>
      <c r="N19162" s="21"/>
    </row>
    <row r="19163" spans="12:14" x14ac:dyDescent="0.35">
      <c r="L19163" s="22"/>
      <c r="M19163" s="21"/>
      <c r="N19163" s="21"/>
    </row>
    <row r="19164" spans="12:14" x14ac:dyDescent="0.35">
      <c r="L19164" s="22"/>
      <c r="M19164" s="21"/>
      <c r="N19164" s="21"/>
    </row>
    <row r="19165" spans="12:14" x14ac:dyDescent="0.35">
      <c r="L19165" s="22"/>
      <c r="M19165" s="21"/>
      <c r="N19165" s="21"/>
    </row>
    <row r="19166" spans="12:14" x14ac:dyDescent="0.35">
      <c r="L19166" s="22"/>
      <c r="M19166" s="21"/>
      <c r="N19166" s="21"/>
    </row>
    <row r="19167" spans="12:14" x14ac:dyDescent="0.35">
      <c r="L19167" s="22"/>
      <c r="M19167" s="21"/>
      <c r="N19167" s="21"/>
    </row>
    <row r="19168" spans="12:14" x14ac:dyDescent="0.35">
      <c r="L19168" s="22"/>
      <c r="M19168" s="21"/>
      <c r="N19168" s="21"/>
    </row>
    <row r="19169" spans="12:14" x14ac:dyDescent="0.35">
      <c r="L19169" s="22"/>
      <c r="M19169" s="21"/>
      <c r="N19169" s="21"/>
    </row>
    <row r="19170" spans="12:14" x14ac:dyDescent="0.35">
      <c r="L19170" s="22"/>
      <c r="M19170" s="21"/>
      <c r="N19170" s="21"/>
    </row>
    <row r="19171" spans="12:14" x14ac:dyDescent="0.35">
      <c r="L19171" s="22"/>
      <c r="M19171" s="21"/>
      <c r="N19171" s="21"/>
    </row>
    <row r="19172" spans="12:14" x14ac:dyDescent="0.35">
      <c r="L19172" s="22"/>
      <c r="M19172" s="21"/>
      <c r="N19172" s="21"/>
    </row>
    <row r="19173" spans="12:14" x14ac:dyDescent="0.35">
      <c r="L19173" s="22"/>
      <c r="M19173" s="21"/>
      <c r="N19173" s="21"/>
    </row>
    <row r="19174" spans="12:14" x14ac:dyDescent="0.35">
      <c r="L19174" s="22"/>
      <c r="M19174" s="21"/>
      <c r="N19174" s="21"/>
    </row>
    <row r="19175" spans="12:14" x14ac:dyDescent="0.35">
      <c r="L19175" s="22"/>
      <c r="M19175" s="21"/>
      <c r="N19175" s="21"/>
    </row>
    <row r="19176" spans="12:14" x14ac:dyDescent="0.35">
      <c r="L19176" s="22"/>
      <c r="M19176" s="21"/>
      <c r="N19176" s="21"/>
    </row>
    <row r="19177" spans="12:14" x14ac:dyDescent="0.35">
      <c r="L19177" s="22"/>
      <c r="M19177" s="21"/>
      <c r="N19177" s="21"/>
    </row>
    <row r="19178" spans="12:14" x14ac:dyDescent="0.35">
      <c r="L19178" s="22"/>
      <c r="M19178" s="21"/>
      <c r="N19178" s="21"/>
    </row>
    <row r="19179" spans="12:14" x14ac:dyDescent="0.35">
      <c r="L19179" s="22"/>
      <c r="M19179" s="21"/>
      <c r="N19179" s="21"/>
    </row>
    <row r="19180" spans="12:14" x14ac:dyDescent="0.35">
      <c r="L19180" s="22"/>
      <c r="M19180" s="21"/>
      <c r="N19180" s="21"/>
    </row>
    <row r="19181" spans="12:14" x14ac:dyDescent="0.35">
      <c r="L19181" s="22"/>
      <c r="M19181" s="21"/>
      <c r="N19181" s="21"/>
    </row>
    <row r="19182" spans="12:14" x14ac:dyDescent="0.35">
      <c r="L19182" s="22"/>
      <c r="M19182" s="21"/>
      <c r="N19182" s="21"/>
    </row>
    <row r="19183" spans="12:14" x14ac:dyDescent="0.35">
      <c r="L19183" s="22"/>
      <c r="M19183" s="21"/>
      <c r="N19183" s="21"/>
    </row>
    <row r="19184" spans="12:14" x14ac:dyDescent="0.35">
      <c r="L19184" s="22"/>
      <c r="M19184" s="21"/>
      <c r="N19184" s="21"/>
    </row>
    <row r="19185" spans="12:14" x14ac:dyDescent="0.35">
      <c r="L19185" s="22"/>
      <c r="M19185" s="21"/>
      <c r="N19185" s="21"/>
    </row>
    <row r="19186" spans="12:14" x14ac:dyDescent="0.35">
      <c r="L19186" s="22"/>
      <c r="M19186" s="21"/>
      <c r="N19186" s="21"/>
    </row>
    <row r="19187" spans="12:14" x14ac:dyDescent="0.35">
      <c r="L19187" s="22"/>
      <c r="M19187" s="21"/>
      <c r="N19187" s="21"/>
    </row>
    <row r="19188" spans="12:14" x14ac:dyDescent="0.35">
      <c r="L19188" s="22"/>
      <c r="M19188" s="21"/>
      <c r="N19188" s="21"/>
    </row>
    <row r="19189" spans="12:14" x14ac:dyDescent="0.35">
      <c r="L19189" s="22"/>
      <c r="M19189" s="21"/>
      <c r="N19189" s="21"/>
    </row>
    <row r="19190" spans="12:14" x14ac:dyDescent="0.35">
      <c r="L19190" s="22"/>
      <c r="M19190" s="21"/>
      <c r="N19190" s="21"/>
    </row>
    <row r="19191" spans="12:14" x14ac:dyDescent="0.35">
      <c r="L19191" s="22"/>
      <c r="M19191" s="21"/>
      <c r="N19191" s="21"/>
    </row>
    <row r="19192" spans="12:14" x14ac:dyDescent="0.35">
      <c r="L19192" s="22"/>
      <c r="M19192" s="21"/>
      <c r="N19192" s="21"/>
    </row>
    <row r="19193" spans="12:14" x14ac:dyDescent="0.35">
      <c r="L19193" s="22"/>
      <c r="M19193" s="21"/>
      <c r="N19193" s="21"/>
    </row>
    <row r="19194" spans="12:14" x14ac:dyDescent="0.35">
      <c r="L19194" s="22"/>
      <c r="M19194" s="21"/>
      <c r="N19194" s="21"/>
    </row>
    <row r="19195" spans="12:14" x14ac:dyDescent="0.35">
      <c r="L19195" s="22"/>
      <c r="M19195" s="21"/>
      <c r="N19195" s="21"/>
    </row>
    <row r="19196" spans="12:14" x14ac:dyDescent="0.35">
      <c r="L19196" s="22"/>
      <c r="M19196" s="21"/>
      <c r="N19196" s="21"/>
    </row>
    <row r="19197" spans="12:14" x14ac:dyDescent="0.35">
      <c r="L19197" s="22"/>
      <c r="M19197" s="21"/>
      <c r="N19197" s="21"/>
    </row>
    <row r="19198" spans="12:14" x14ac:dyDescent="0.35">
      <c r="L19198" s="22"/>
      <c r="M19198" s="21"/>
      <c r="N19198" s="21"/>
    </row>
    <row r="19199" spans="12:14" x14ac:dyDescent="0.35">
      <c r="L19199" s="22"/>
      <c r="M19199" s="21"/>
      <c r="N19199" s="21"/>
    </row>
    <row r="19200" spans="12:14" x14ac:dyDescent="0.35">
      <c r="L19200" s="22"/>
      <c r="M19200" s="21"/>
      <c r="N19200" s="21"/>
    </row>
    <row r="19201" spans="12:14" x14ac:dyDescent="0.35">
      <c r="L19201" s="22"/>
      <c r="M19201" s="21"/>
      <c r="N19201" s="21"/>
    </row>
    <row r="19202" spans="12:14" x14ac:dyDescent="0.35">
      <c r="L19202" s="22"/>
      <c r="M19202" s="21"/>
      <c r="N19202" s="21"/>
    </row>
    <row r="19203" spans="12:14" x14ac:dyDescent="0.35">
      <c r="L19203" s="22"/>
      <c r="M19203" s="21"/>
      <c r="N19203" s="21"/>
    </row>
    <row r="19204" spans="12:14" x14ac:dyDescent="0.35">
      <c r="L19204" s="22"/>
      <c r="M19204" s="21"/>
      <c r="N19204" s="21"/>
    </row>
    <row r="19205" spans="12:14" x14ac:dyDescent="0.35">
      <c r="L19205" s="22"/>
      <c r="M19205" s="21"/>
      <c r="N19205" s="21"/>
    </row>
    <row r="19206" spans="12:14" x14ac:dyDescent="0.35">
      <c r="L19206" s="22"/>
      <c r="M19206" s="21"/>
      <c r="N19206" s="21"/>
    </row>
    <row r="19207" spans="12:14" x14ac:dyDescent="0.35">
      <c r="L19207" s="22"/>
      <c r="M19207" s="21"/>
      <c r="N19207" s="21"/>
    </row>
    <row r="19208" spans="12:14" x14ac:dyDescent="0.35">
      <c r="L19208" s="22"/>
      <c r="M19208" s="21"/>
      <c r="N19208" s="21"/>
    </row>
    <row r="19209" spans="12:14" x14ac:dyDescent="0.35">
      <c r="L19209" s="22"/>
      <c r="M19209" s="21"/>
      <c r="N19209" s="21"/>
    </row>
    <row r="19210" spans="12:14" x14ac:dyDescent="0.35">
      <c r="L19210" s="22"/>
      <c r="M19210" s="21"/>
      <c r="N19210" s="21"/>
    </row>
    <row r="19211" spans="12:14" x14ac:dyDescent="0.35">
      <c r="L19211" s="22"/>
      <c r="M19211" s="21"/>
      <c r="N19211" s="21"/>
    </row>
    <row r="19212" spans="12:14" x14ac:dyDescent="0.35">
      <c r="L19212" s="22"/>
      <c r="M19212" s="21"/>
      <c r="N19212" s="21"/>
    </row>
    <row r="19213" spans="12:14" x14ac:dyDescent="0.35">
      <c r="L19213" s="22"/>
      <c r="M19213" s="21"/>
      <c r="N19213" s="21"/>
    </row>
    <row r="19214" spans="12:14" x14ac:dyDescent="0.35">
      <c r="L19214" s="22"/>
      <c r="M19214" s="21"/>
      <c r="N19214" s="21"/>
    </row>
    <row r="19215" spans="12:14" x14ac:dyDescent="0.35">
      <c r="L19215" s="22"/>
      <c r="M19215" s="21"/>
      <c r="N19215" s="21"/>
    </row>
    <row r="19216" spans="12:14" x14ac:dyDescent="0.35">
      <c r="L19216" s="22"/>
      <c r="M19216" s="21"/>
      <c r="N19216" s="21"/>
    </row>
    <row r="19217" spans="12:14" x14ac:dyDescent="0.35">
      <c r="L19217" s="22"/>
      <c r="M19217" s="21"/>
      <c r="N19217" s="21"/>
    </row>
    <row r="19218" spans="12:14" x14ac:dyDescent="0.35">
      <c r="L19218" s="22"/>
      <c r="M19218" s="21"/>
      <c r="N19218" s="21"/>
    </row>
    <row r="19219" spans="12:14" x14ac:dyDescent="0.35">
      <c r="L19219" s="22"/>
      <c r="M19219" s="21"/>
      <c r="N19219" s="21"/>
    </row>
    <row r="19220" spans="12:14" x14ac:dyDescent="0.35">
      <c r="L19220" s="22"/>
      <c r="M19220" s="21"/>
      <c r="N19220" s="21"/>
    </row>
    <row r="19221" spans="12:14" x14ac:dyDescent="0.35">
      <c r="L19221" s="22"/>
      <c r="M19221" s="21"/>
      <c r="N19221" s="21"/>
    </row>
    <row r="19222" spans="12:14" x14ac:dyDescent="0.35">
      <c r="L19222" s="22"/>
      <c r="M19222" s="21"/>
      <c r="N19222" s="21"/>
    </row>
    <row r="19223" spans="12:14" x14ac:dyDescent="0.35">
      <c r="L19223" s="22"/>
      <c r="M19223" s="21"/>
      <c r="N19223" s="21"/>
    </row>
    <row r="19224" spans="12:14" x14ac:dyDescent="0.35">
      <c r="L19224" s="22"/>
      <c r="M19224" s="21"/>
      <c r="N19224" s="21"/>
    </row>
    <row r="19225" spans="12:14" x14ac:dyDescent="0.35">
      <c r="L19225" s="22"/>
      <c r="M19225" s="21"/>
      <c r="N19225" s="21"/>
    </row>
    <row r="19226" spans="12:14" x14ac:dyDescent="0.35">
      <c r="L19226" s="22"/>
      <c r="M19226" s="21"/>
      <c r="N19226" s="21"/>
    </row>
    <row r="19227" spans="12:14" x14ac:dyDescent="0.35">
      <c r="L19227" s="22"/>
      <c r="M19227" s="21"/>
      <c r="N19227" s="21"/>
    </row>
    <row r="19228" spans="12:14" x14ac:dyDescent="0.35">
      <c r="L19228" s="22"/>
      <c r="M19228" s="21"/>
      <c r="N19228" s="21"/>
    </row>
    <row r="19229" spans="12:14" x14ac:dyDescent="0.35">
      <c r="L19229" s="22"/>
      <c r="M19229" s="21"/>
      <c r="N19229" s="21"/>
    </row>
    <row r="19230" spans="12:14" x14ac:dyDescent="0.35">
      <c r="L19230" s="22"/>
      <c r="M19230" s="21"/>
      <c r="N19230" s="21"/>
    </row>
    <row r="19231" spans="12:14" x14ac:dyDescent="0.35">
      <c r="L19231" s="22"/>
      <c r="M19231" s="21"/>
      <c r="N19231" s="21"/>
    </row>
    <row r="19232" spans="12:14" x14ac:dyDescent="0.35">
      <c r="L19232" s="22"/>
      <c r="M19232" s="21"/>
      <c r="N19232" s="21"/>
    </row>
    <row r="19233" spans="12:14" x14ac:dyDescent="0.35">
      <c r="L19233" s="22"/>
      <c r="M19233" s="21"/>
      <c r="N19233" s="21"/>
    </row>
    <row r="19234" spans="12:14" x14ac:dyDescent="0.35">
      <c r="L19234" s="22"/>
      <c r="M19234" s="21"/>
      <c r="N19234" s="21"/>
    </row>
    <row r="19235" spans="12:14" x14ac:dyDescent="0.35">
      <c r="L19235" s="22"/>
      <c r="M19235" s="21"/>
      <c r="N19235" s="21"/>
    </row>
    <row r="19236" spans="12:14" x14ac:dyDescent="0.35">
      <c r="L19236" s="22"/>
      <c r="M19236" s="21"/>
      <c r="N19236" s="21"/>
    </row>
    <row r="19237" spans="12:14" x14ac:dyDescent="0.35">
      <c r="L19237" s="22"/>
      <c r="M19237" s="21"/>
      <c r="N19237" s="21"/>
    </row>
    <row r="19238" spans="12:14" x14ac:dyDescent="0.35">
      <c r="L19238" s="22"/>
      <c r="M19238" s="21"/>
      <c r="N19238" s="21"/>
    </row>
    <row r="19239" spans="12:14" x14ac:dyDescent="0.35">
      <c r="L19239" s="22"/>
      <c r="M19239" s="21"/>
      <c r="N19239" s="21"/>
    </row>
    <row r="19240" spans="12:14" x14ac:dyDescent="0.35">
      <c r="L19240" s="22"/>
      <c r="M19240" s="21"/>
      <c r="N19240" s="21"/>
    </row>
    <row r="19241" spans="12:14" x14ac:dyDescent="0.35">
      <c r="L19241" s="22"/>
      <c r="M19241" s="21"/>
      <c r="N19241" s="21"/>
    </row>
    <row r="19242" spans="12:14" x14ac:dyDescent="0.35">
      <c r="L19242" s="22"/>
      <c r="M19242" s="21"/>
      <c r="N19242" s="21"/>
    </row>
    <row r="19243" spans="12:14" x14ac:dyDescent="0.35">
      <c r="L19243" s="22"/>
      <c r="M19243" s="21"/>
      <c r="N19243" s="21"/>
    </row>
    <row r="19244" spans="12:14" x14ac:dyDescent="0.35">
      <c r="L19244" s="22"/>
      <c r="M19244" s="21"/>
      <c r="N19244" s="21"/>
    </row>
    <row r="19245" spans="12:14" x14ac:dyDescent="0.35">
      <c r="L19245" s="22"/>
      <c r="M19245" s="21"/>
      <c r="N19245" s="21"/>
    </row>
    <row r="19246" spans="12:14" x14ac:dyDescent="0.35">
      <c r="L19246" s="22"/>
      <c r="M19246" s="21"/>
      <c r="N19246" s="21"/>
    </row>
    <row r="19247" spans="12:14" x14ac:dyDescent="0.35">
      <c r="L19247" s="22"/>
      <c r="M19247" s="21"/>
      <c r="N19247" s="21"/>
    </row>
    <row r="19248" spans="12:14" x14ac:dyDescent="0.35">
      <c r="L19248" s="22"/>
      <c r="M19248" s="21"/>
      <c r="N19248" s="21"/>
    </row>
    <row r="19249" spans="12:14" x14ac:dyDescent="0.35">
      <c r="L19249" s="22"/>
      <c r="M19249" s="21"/>
      <c r="N19249" s="21"/>
    </row>
    <row r="19250" spans="12:14" x14ac:dyDescent="0.35">
      <c r="L19250" s="22"/>
      <c r="M19250" s="21"/>
      <c r="N19250" s="21"/>
    </row>
    <row r="19251" spans="12:14" x14ac:dyDescent="0.35">
      <c r="L19251" s="22"/>
      <c r="M19251" s="21"/>
      <c r="N19251" s="21"/>
    </row>
    <row r="19252" spans="12:14" x14ac:dyDescent="0.35">
      <c r="L19252" s="22"/>
      <c r="M19252" s="21"/>
      <c r="N19252" s="21"/>
    </row>
    <row r="19253" spans="12:14" x14ac:dyDescent="0.35">
      <c r="L19253" s="22"/>
      <c r="M19253" s="21"/>
      <c r="N19253" s="21"/>
    </row>
    <row r="19254" spans="12:14" x14ac:dyDescent="0.35">
      <c r="L19254" s="22"/>
      <c r="M19254" s="21"/>
      <c r="N19254" s="21"/>
    </row>
    <row r="19255" spans="12:14" x14ac:dyDescent="0.35">
      <c r="L19255" s="22"/>
      <c r="M19255" s="21"/>
      <c r="N19255" s="21"/>
    </row>
    <row r="19256" spans="12:14" x14ac:dyDescent="0.35">
      <c r="L19256" s="22"/>
      <c r="M19256" s="21"/>
      <c r="N19256" s="21"/>
    </row>
    <row r="19257" spans="12:14" x14ac:dyDescent="0.35">
      <c r="L19257" s="22"/>
      <c r="M19257" s="21"/>
      <c r="N19257" s="21"/>
    </row>
    <row r="19258" spans="12:14" x14ac:dyDescent="0.35">
      <c r="L19258" s="22"/>
      <c r="M19258" s="21"/>
      <c r="N19258" s="21"/>
    </row>
    <row r="19259" spans="12:14" x14ac:dyDescent="0.35">
      <c r="L19259" s="22"/>
      <c r="M19259" s="21"/>
      <c r="N19259" s="21"/>
    </row>
    <row r="19260" spans="12:14" x14ac:dyDescent="0.35">
      <c r="L19260" s="22"/>
      <c r="M19260" s="21"/>
      <c r="N19260" s="21"/>
    </row>
    <row r="19261" spans="12:14" x14ac:dyDescent="0.35">
      <c r="L19261" s="22"/>
      <c r="M19261" s="21"/>
      <c r="N19261" s="21"/>
    </row>
    <row r="19262" spans="12:14" x14ac:dyDescent="0.35">
      <c r="L19262" s="22"/>
      <c r="M19262" s="21"/>
      <c r="N19262" s="21"/>
    </row>
    <row r="19263" spans="12:14" x14ac:dyDescent="0.35">
      <c r="L19263" s="22"/>
      <c r="M19263" s="21"/>
      <c r="N19263" s="21"/>
    </row>
    <row r="19264" spans="12:14" x14ac:dyDescent="0.35">
      <c r="L19264" s="22"/>
      <c r="M19264" s="21"/>
      <c r="N19264" s="21"/>
    </row>
    <row r="19265" spans="12:14" x14ac:dyDescent="0.35">
      <c r="L19265" s="22"/>
      <c r="M19265" s="21"/>
      <c r="N19265" s="21"/>
    </row>
    <row r="19266" spans="12:14" x14ac:dyDescent="0.35">
      <c r="L19266" s="22"/>
      <c r="M19266" s="21"/>
      <c r="N19266" s="21"/>
    </row>
    <row r="19267" spans="12:14" x14ac:dyDescent="0.35">
      <c r="L19267" s="22"/>
      <c r="M19267" s="21"/>
      <c r="N19267" s="21"/>
    </row>
    <row r="19268" spans="12:14" x14ac:dyDescent="0.35">
      <c r="L19268" s="22"/>
      <c r="M19268" s="21"/>
      <c r="N19268" s="21"/>
    </row>
    <row r="19269" spans="12:14" x14ac:dyDescent="0.35">
      <c r="L19269" s="22"/>
      <c r="M19269" s="21"/>
      <c r="N19269" s="21"/>
    </row>
    <row r="19270" spans="12:14" x14ac:dyDescent="0.35">
      <c r="L19270" s="22"/>
      <c r="M19270" s="21"/>
      <c r="N19270" s="21"/>
    </row>
    <row r="19271" spans="12:14" x14ac:dyDescent="0.35">
      <c r="L19271" s="22"/>
      <c r="M19271" s="21"/>
      <c r="N19271" s="21"/>
    </row>
    <row r="19272" spans="12:14" x14ac:dyDescent="0.35">
      <c r="L19272" s="22"/>
      <c r="M19272" s="21"/>
      <c r="N19272" s="21"/>
    </row>
    <row r="19273" spans="12:14" x14ac:dyDescent="0.35">
      <c r="L19273" s="22"/>
      <c r="M19273" s="21"/>
      <c r="N19273" s="21"/>
    </row>
    <row r="19274" spans="12:14" x14ac:dyDescent="0.35">
      <c r="L19274" s="22"/>
      <c r="M19274" s="21"/>
      <c r="N19274" s="21"/>
    </row>
    <row r="19275" spans="12:14" x14ac:dyDescent="0.35">
      <c r="L19275" s="22"/>
      <c r="M19275" s="21"/>
      <c r="N19275" s="21"/>
    </row>
    <row r="19276" spans="12:14" x14ac:dyDescent="0.35">
      <c r="L19276" s="22"/>
      <c r="M19276" s="21"/>
      <c r="N19276" s="21"/>
    </row>
    <row r="19277" spans="12:14" x14ac:dyDescent="0.35">
      <c r="L19277" s="22"/>
      <c r="M19277" s="21"/>
      <c r="N19277" s="21"/>
    </row>
    <row r="19278" spans="12:14" x14ac:dyDescent="0.35">
      <c r="L19278" s="22"/>
      <c r="M19278" s="21"/>
      <c r="N19278" s="21"/>
    </row>
    <row r="19279" spans="12:14" x14ac:dyDescent="0.35">
      <c r="L19279" s="22"/>
      <c r="M19279" s="21"/>
      <c r="N19279" s="21"/>
    </row>
    <row r="19280" spans="12:14" x14ac:dyDescent="0.35">
      <c r="L19280" s="22"/>
      <c r="M19280" s="21"/>
      <c r="N19280" s="21"/>
    </row>
    <row r="19281" spans="12:14" x14ac:dyDescent="0.35">
      <c r="L19281" s="22"/>
      <c r="M19281" s="21"/>
      <c r="N19281" s="21"/>
    </row>
    <row r="19282" spans="12:14" x14ac:dyDescent="0.35">
      <c r="L19282" s="22"/>
      <c r="M19282" s="21"/>
      <c r="N19282" s="21"/>
    </row>
    <row r="19283" spans="12:14" x14ac:dyDescent="0.35">
      <c r="L19283" s="22"/>
      <c r="M19283" s="21"/>
      <c r="N19283" s="21"/>
    </row>
    <row r="19284" spans="12:14" x14ac:dyDescent="0.35">
      <c r="L19284" s="22"/>
      <c r="M19284" s="21"/>
      <c r="N19284" s="21"/>
    </row>
    <row r="19285" spans="12:14" x14ac:dyDescent="0.35">
      <c r="L19285" s="22"/>
      <c r="M19285" s="21"/>
      <c r="N19285" s="21"/>
    </row>
    <row r="19286" spans="12:14" x14ac:dyDescent="0.35">
      <c r="L19286" s="22"/>
      <c r="M19286" s="21"/>
      <c r="N19286" s="21"/>
    </row>
    <row r="19287" spans="12:14" x14ac:dyDescent="0.35">
      <c r="L19287" s="22"/>
      <c r="M19287" s="21"/>
      <c r="N19287" s="21"/>
    </row>
    <row r="19288" spans="12:14" x14ac:dyDescent="0.35">
      <c r="L19288" s="22"/>
      <c r="M19288" s="21"/>
      <c r="N19288" s="21"/>
    </row>
    <row r="19289" spans="12:14" x14ac:dyDescent="0.35">
      <c r="L19289" s="22"/>
      <c r="M19289" s="21"/>
      <c r="N19289" s="21"/>
    </row>
    <row r="19290" spans="12:14" x14ac:dyDescent="0.35">
      <c r="L19290" s="22"/>
      <c r="M19290" s="21"/>
      <c r="N19290" s="21"/>
    </row>
    <row r="19291" spans="12:14" x14ac:dyDescent="0.35">
      <c r="L19291" s="22"/>
      <c r="M19291" s="21"/>
      <c r="N19291" s="21"/>
    </row>
    <row r="19292" spans="12:14" x14ac:dyDescent="0.35">
      <c r="L19292" s="22"/>
      <c r="M19292" s="21"/>
      <c r="N19292" s="21"/>
    </row>
    <row r="19293" spans="12:14" x14ac:dyDescent="0.35">
      <c r="L19293" s="22"/>
      <c r="M19293" s="21"/>
      <c r="N19293" s="21"/>
    </row>
    <row r="19294" spans="12:14" x14ac:dyDescent="0.35">
      <c r="L19294" s="22"/>
      <c r="M19294" s="21"/>
      <c r="N19294" s="21"/>
    </row>
    <row r="19295" spans="12:14" x14ac:dyDescent="0.35">
      <c r="L19295" s="22"/>
      <c r="M19295" s="21"/>
      <c r="N19295" s="21"/>
    </row>
    <row r="19296" spans="12:14" x14ac:dyDescent="0.35">
      <c r="L19296" s="22"/>
      <c r="M19296" s="21"/>
      <c r="N19296" s="21"/>
    </row>
    <row r="19297" spans="12:14" x14ac:dyDescent="0.35">
      <c r="L19297" s="22"/>
      <c r="M19297" s="21"/>
      <c r="N19297" s="21"/>
    </row>
    <row r="19298" spans="12:14" x14ac:dyDescent="0.35">
      <c r="L19298" s="22"/>
      <c r="M19298" s="21"/>
      <c r="N19298" s="21"/>
    </row>
    <row r="19299" spans="12:14" x14ac:dyDescent="0.35">
      <c r="L19299" s="22"/>
      <c r="M19299" s="21"/>
      <c r="N19299" s="21"/>
    </row>
    <row r="19300" spans="12:14" x14ac:dyDescent="0.35">
      <c r="L19300" s="22"/>
      <c r="M19300" s="21"/>
      <c r="N19300" s="21"/>
    </row>
    <row r="19301" spans="12:14" x14ac:dyDescent="0.35">
      <c r="L19301" s="22"/>
      <c r="M19301" s="21"/>
      <c r="N19301" s="21"/>
    </row>
    <row r="19302" spans="12:14" x14ac:dyDescent="0.35">
      <c r="L19302" s="22"/>
      <c r="M19302" s="21"/>
      <c r="N19302" s="21"/>
    </row>
    <row r="19303" spans="12:14" x14ac:dyDescent="0.35">
      <c r="L19303" s="22"/>
      <c r="M19303" s="21"/>
      <c r="N19303" s="21"/>
    </row>
    <row r="19304" spans="12:14" x14ac:dyDescent="0.35">
      <c r="L19304" s="22"/>
      <c r="M19304" s="21"/>
      <c r="N19304" s="21"/>
    </row>
    <row r="19305" spans="12:14" x14ac:dyDescent="0.35">
      <c r="L19305" s="22"/>
      <c r="M19305" s="21"/>
      <c r="N19305" s="21"/>
    </row>
    <row r="19306" spans="12:14" x14ac:dyDescent="0.35">
      <c r="L19306" s="22"/>
      <c r="M19306" s="21"/>
      <c r="N19306" s="21"/>
    </row>
    <row r="19307" spans="12:14" x14ac:dyDescent="0.35">
      <c r="L19307" s="22"/>
      <c r="M19307" s="21"/>
      <c r="N19307" s="21"/>
    </row>
    <row r="19308" spans="12:14" x14ac:dyDescent="0.35">
      <c r="L19308" s="22"/>
      <c r="M19308" s="21"/>
      <c r="N19308" s="21"/>
    </row>
    <row r="19309" spans="12:14" x14ac:dyDescent="0.35">
      <c r="L19309" s="22"/>
      <c r="M19309" s="21"/>
      <c r="N19309" s="21"/>
    </row>
    <row r="19310" spans="12:14" x14ac:dyDescent="0.35">
      <c r="L19310" s="22"/>
      <c r="M19310" s="21"/>
      <c r="N19310" s="21"/>
    </row>
    <row r="19311" spans="12:14" x14ac:dyDescent="0.35">
      <c r="L19311" s="22"/>
      <c r="M19311" s="21"/>
      <c r="N19311" s="21"/>
    </row>
    <row r="19312" spans="12:14" x14ac:dyDescent="0.35">
      <c r="L19312" s="22"/>
      <c r="M19312" s="21"/>
      <c r="N19312" s="21"/>
    </row>
    <row r="19313" spans="12:14" x14ac:dyDescent="0.35">
      <c r="L19313" s="22"/>
      <c r="M19313" s="21"/>
      <c r="N19313" s="21"/>
    </row>
    <row r="19314" spans="12:14" x14ac:dyDescent="0.35">
      <c r="L19314" s="22"/>
      <c r="M19314" s="21"/>
      <c r="N19314" s="21"/>
    </row>
    <row r="19315" spans="12:14" x14ac:dyDescent="0.35">
      <c r="L19315" s="22"/>
      <c r="M19315" s="21"/>
      <c r="N19315" s="21"/>
    </row>
    <row r="19316" spans="12:14" x14ac:dyDescent="0.35">
      <c r="L19316" s="22"/>
      <c r="M19316" s="21"/>
      <c r="N19316" s="21"/>
    </row>
    <row r="19317" spans="12:14" x14ac:dyDescent="0.35">
      <c r="L19317" s="22"/>
      <c r="M19317" s="21"/>
      <c r="N19317" s="21"/>
    </row>
    <row r="19318" spans="12:14" x14ac:dyDescent="0.35">
      <c r="L19318" s="22"/>
      <c r="M19318" s="21"/>
      <c r="N19318" s="21"/>
    </row>
    <row r="19319" spans="12:14" x14ac:dyDescent="0.35">
      <c r="L19319" s="22"/>
      <c r="M19319" s="21"/>
      <c r="N19319" s="21"/>
    </row>
    <row r="19320" spans="12:14" x14ac:dyDescent="0.35">
      <c r="L19320" s="22"/>
      <c r="M19320" s="21"/>
      <c r="N19320" s="21"/>
    </row>
    <row r="19321" spans="12:14" x14ac:dyDescent="0.35">
      <c r="L19321" s="22"/>
      <c r="M19321" s="21"/>
      <c r="N19321" s="21"/>
    </row>
    <row r="19322" spans="12:14" x14ac:dyDescent="0.35">
      <c r="L19322" s="22"/>
      <c r="M19322" s="21"/>
      <c r="N19322" s="21"/>
    </row>
    <row r="19323" spans="12:14" x14ac:dyDescent="0.35">
      <c r="L19323" s="22"/>
      <c r="M19323" s="21"/>
      <c r="N19323" s="21"/>
    </row>
    <row r="19324" spans="12:14" x14ac:dyDescent="0.35">
      <c r="L19324" s="22"/>
      <c r="M19324" s="21"/>
      <c r="N19324" s="21"/>
    </row>
    <row r="19325" spans="12:14" x14ac:dyDescent="0.35">
      <c r="L19325" s="22"/>
      <c r="M19325" s="21"/>
      <c r="N19325" s="21"/>
    </row>
    <row r="19326" spans="12:14" x14ac:dyDescent="0.35">
      <c r="L19326" s="22"/>
      <c r="M19326" s="21"/>
      <c r="N19326" s="21"/>
    </row>
    <row r="19327" spans="12:14" x14ac:dyDescent="0.35">
      <c r="L19327" s="22"/>
      <c r="M19327" s="21"/>
      <c r="N19327" s="21"/>
    </row>
    <row r="19328" spans="12:14" x14ac:dyDescent="0.35">
      <c r="L19328" s="22"/>
      <c r="M19328" s="21"/>
      <c r="N19328" s="21"/>
    </row>
    <row r="19329" spans="12:14" x14ac:dyDescent="0.35">
      <c r="L19329" s="22"/>
      <c r="M19329" s="21"/>
      <c r="N19329" s="21"/>
    </row>
    <row r="19330" spans="12:14" x14ac:dyDescent="0.35">
      <c r="L19330" s="22"/>
      <c r="M19330" s="21"/>
      <c r="N19330" s="21"/>
    </row>
    <row r="19331" spans="12:14" x14ac:dyDescent="0.35">
      <c r="L19331" s="22"/>
      <c r="M19331" s="21"/>
      <c r="N19331" s="21"/>
    </row>
    <row r="19332" spans="12:14" x14ac:dyDescent="0.35">
      <c r="L19332" s="22"/>
      <c r="M19332" s="21"/>
      <c r="N19332" s="21"/>
    </row>
    <row r="19333" spans="12:14" x14ac:dyDescent="0.35">
      <c r="L19333" s="22"/>
      <c r="M19333" s="21"/>
      <c r="N19333" s="21"/>
    </row>
    <row r="19334" spans="12:14" x14ac:dyDescent="0.35">
      <c r="L19334" s="22"/>
      <c r="M19334" s="21"/>
      <c r="N19334" s="21"/>
    </row>
    <row r="19335" spans="12:14" x14ac:dyDescent="0.35">
      <c r="L19335" s="22"/>
      <c r="M19335" s="21"/>
      <c r="N19335" s="21"/>
    </row>
    <row r="19336" spans="12:14" x14ac:dyDescent="0.35">
      <c r="L19336" s="22"/>
      <c r="M19336" s="21"/>
      <c r="N19336" s="21"/>
    </row>
    <row r="19337" spans="12:14" x14ac:dyDescent="0.35">
      <c r="L19337" s="22"/>
      <c r="M19337" s="21"/>
      <c r="N19337" s="21"/>
    </row>
    <row r="19338" spans="12:14" x14ac:dyDescent="0.35">
      <c r="L19338" s="22"/>
      <c r="M19338" s="21"/>
      <c r="N19338" s="21"/>
    </row>
    <row r="19339" spans="12:14" x14ac:dyDescent="0.35">
      <c r="L19339" s="22"/>
      <c r="M19339" s="21"/>
      <c r="N19339" s="21"/>
    </row>
    <row r="19340" spans="12:14" x14ac:dyDescent="0.35">
      <c r="L19340" s="22"/>
      <c r="M19340" s="21"/>
      <c r="N19340" s="21"/>
    </row>
    <row r="19341" spans="12:14" x14ac:dyDescent="0.35">
      <c r="L19341" s="22"/>
      <c r="M19341" s="21"/>
      <c r="N19341" s="21"/>
    </row>
    <row r="19342" spans="12:14" x14ac:dyDescent="0.35">
      <c r="L19342" s="22"/>
      <c r="M19342" s="21"/>
      <c r="N19342" s="21"/>
    </row>
    <row r="19343" spans="12:14" x14ac:dyDescent="0.35">
      <c r="L19343" s="22"/>
      <c r="M19343" s="21"/>
      <c r="N19343" s="21"/>
    </row>
    <row r="19344" spans="12:14" x14ac:dyDescent="0.35">
      <c r="L19344" s="22"/>
      <c r="M19344" s="21"/>
      <c r="N19344" s="21"/>
    </row>
    <row r="19345" spans="12:14" x14ac:dyDescent="0.35">
      <c r="L19345" s="22"/>
      <c r="M19345" s="21"/>
      <c r="N19345" s="21"/>
    </row>
    <row r="19346" spans="12:14" x14ac:dyDescent="0.35">
      <c r="L19346" s="22"/>
      <c r="M19346" s="21"/>
      <c r="N19346" s="21"/>
    </row>
    <row r="19347" spans="12:14" x14ac:dyDescent="0.35">
      <c r="L19347" s="22"/>
      <c r="M19347" s="21"/>
      <c r="N19347" s="21"/>
    </row>
    <row r="19348" spans="12:14" x14ac:dyDescent="0.35">
      <c r="L19348" s="22"/>
      <c r="M19348" s="21"/>
      <c r="N19348" s="21"/>
    </row>
    <row r="19349" spans="12:14" x14ac:dyDescent="0.35">
      <c r="L19349" s="22"/>
      <c r="M19349" s="21"/>
      <c r="N19349" s="21"/>
    </row>
    <row r="19350" spans="12:14" x14ac:dyDescent="0.35">
      <c r="L19350" s="22"/>
      <c r="M19350" s="21"/>
      <c r="N19350" s="21"/>
    </row>
    <row r="19351" spans="12:14" x14ac:dyDescent="0.35">
      <c r="L19351" s="22"/>
      <c r="M19351" s="21"/>
      <c r="N19351" s="21"/>
    </row>
    <row r="19352" spans="12:14" x14ac:dyDescent="0.35">
      <c r="L19352" s="22"/>
      <c r="M19352" s="21"/>
      <c r="N19352" s="21"/>
    </row>
    <row r="19353" spans="12:14" x14ac:dyDescent="0.35">
      <c r="L19353" s="22"/>
      <c r="M19353" s="21"/>
      <c r="N19353" s="21"/>
    </row>
    <row r="19354" spans="12:14" x14ac:dyDescent="0.35">
      <c r="L19354" s="22"/>
      <c r="M19354" s="21"/>
      <c r="N19354" s="21"/>
    </row>
    <row r="19355" spans="12:14" x14ac:dyDescent="0.35">
      <c r="L19355" s="22"/>
      <c r="M19355" s="21"/>
      <c r="N19355" s="21"/>
    </row>
    <row r="19356" spans="12:14" x14ac:dyDescent="0.35">
      <c r="L19356" s="22"/>
      <c r="M19356" s="21"/>
      <c r="N19356" s="21"/>
    </row>
    <row r="19357" spans="12:14" x14ac:dyDescent="0.35">
      <c r="L19357" s="22"/>
      <c r="M19357" s="21"/>
      <c r="N19357" s="21"/>
    </row>
    <row r="19358" spans="12:14" x14ac:dyDescent="0.35">
      <c r="L19358" s="22"/>
      <c r="M19358" s="21"/>
      <c r="N19358" s="21"/>
    </row>
    <row r="19359" spans="12:14" x14ac:dyDescent="0.35">
      <c r="L19359" s="22"/>
      <c r="M19359" s="21"/>
      <c r="N19359" s="21"/>
    </row>
    <row r="19360" spans="12:14" x14ac:dyDescent="0.35">
      <c r="L19360" s="22"/>
      <c r="M19360" s="21"/>
      <c r="N19360" s="21"/>
    </row>
    <row r="19361" spans="12:14" x14ac:dyDescent="0.35">
      <c r="L19361" s="22"/>
      <c r="M19361" s="21"/>
      <c r="N19361" s="21"/>
    </row>
    <row r="19362" spans="12:14" x14ac:dyDescent="0.35">
      <c r="L19362" s="22"/>
      <c r="M19362" s="21"/>
      <c r="N19362" s="21"/>
    </row>
    <row r="19363" spans="12:14" x14ac:dyDescent="0.35">
      <c r="L19363" s="22"/>
      <c r="M19363" s="21"/>
      <c r="N19363" s="21"/>
    </row>
    <row r="19364" spans="12:14" x14ac:dyDescent="0.35">
      <c r="L19364" s="22"/>
      <c r="M19364" s="21"/>
      <c r="N19364" s="21"/>
    </row>
    <row r="19365" spans="12:14" x14ac:dyDescent="0.35">
      <c r="L19365" s="22"/>
      <c r="M19365" s="21"/>
      <c r="N19365" s="21"/>
    </row>
    <row r="19366" spans="12:14" x14ac:dyDescent="0.35">
      <c r="L19366" s="22"/>
      <c r="M19366" s="21"/>
      <c r="N19366" s="21"/>
    </row>
    <row r="19367" spans="12:14" x14ac:dyDescent="0.35">
      <c r="L19367" s="22"/>
      <c r="M19367" s="21"/>
      <c r="N19367" s="21"/>
    </row>
    <row r="19368" spans="12:14" x14ac:dyDescent="0.35">
      <c r="L19368" s="22"/>
      <c r="M19368" s="21"/>
      <c r="N19368" s="21"/>
    </row>
    <row r="19369" spans="12:14" x14ac:dyDescent="0.35">
      <c r="L19369" s="22"/>
      <c r="M19369" s="21"/>
      <c r="N19369" s="21"/>
    </row>
    <row r="19370" spans="12:14" x14ac:dyDescent="0.35">
      <c r="L19370" s="22"/>
      <c r="M19370" s="21"/>
      <c r="N19370" s="21"/>
    </row>
    <row r="19371" spans="12:14" x14ac:dyDescent="0.35">
      <c r="L19371" s="22"/>
      <c r="M19371" s="21"/>
      <c r="N19371" s="21"/>
    </row>
    <row r="19372" spans="12:14" x14ac:dyDescent="0.35">
      <c r="L19372" s="22"/>
      <c r="M19372" s="21"/>
      <c r="N19372" s="21"/>
    </row>
    <row r="19373" spans="12:14" x14ac:dyDescent="0.35">
      <c r="L19373" s="22"/>
      <c r="M19373" s="21"/>
      <c r="N19373" s="21"/>
    </row>
    <row r="19374" spans="12:14" x14ac:dyDescent="0.35">
      <c r="L19374" s="22"/>
      <c r="M19374" s="21"/>
      <c r="N19374" s="21"/>
    </row>
    <row r="19375" spans="12:14" x14ac:dyDescent="0.35">
      <c r="L19375" s="22"/>
      <c r="M19375" s="21"/>
      <c r="N19375" s="21"/>
    </row>
    <row r="19376" spans="12:14" x14ac:dyDescent="0.35">
      <c r="L19376" s="22"/>
      <c r="M19376" s="21"/>
      <c r="N19376" s="21"/>
    </row>
    <row r="19377" spans="12:14" x14ac:dyDescent="0.35">
      <c r="L19377" s="22"/>
      <c r="M19377" s="21"/>
      <c r="N19377" s="21"/>
    </row>
    <row r="19378" spans="12:14" x14ac:dyDescent="0.35">
      <c r="L19378" s="22"/>
      <c r="M19378" s="21"/>
      <c r="N19378" s="21"/>
    </row>
    <row r="19379" spans="12:14" x14ac:dyDescent="0.35">
      <c r="L19379" s="22"/>
      <c r="M19379" s="21"/>
      <c r="N19379" s="21"/>
    </row>
    <row r="19380" spans="12:14" x14ac:dyDescent="0.35">
      <c r="L19380" s="22"/>
      <c r="M19380" s="21"/>
      <c r="N19380" s="21"/>
    </row>
    <row r="19381" spans="12:14" x14ac:dyDescent="0.35">
      <c r="L19381" s="22"/>
      <c r="M19381" s="21"/>
      <c r="N19381" s="21"/>
    </row>
    <row r="19382" spans="12:14" x14ac:dyDescent="0.35">
      <c r="L19382" s="22"/>
      <c r="M19382" s="21"/>
      <c r="N19382" s="21"/>
    </row>
    <row r="19383" spans="12:14" x14ac:dyDescent="0.35">
      <c r="L19383" s="22"/>
      <c r="M19383" s="21"/>
      <c r="N19383" s="21"/>
    </row>
    <row r="19384" spans="12:14" x14ac:dyDescent="0.35">
      <c r="L19384" s="22"/>
      <c r="M19384" s="21"/>
      <c r="N19384" s="21"/>
    </row>
    <row r="19385" spans="12:14" x14ac:dyDescent="0.35">
      <c r="L19385" s="22"/>
      <c r="M19385" s="21"/>
      <c r="N19385" s="21"/>
    </row>
    <row r="19386" spans="12:14" x14ac:dyDescent="0.35">
      <c r="L19386" s="22"/>
      <c r="M19386" s="21"/>
      <c r="N19386" s="21"/>
    </row>
    <row r="19387" spans="12:14" x14ac:dyDescent="0.35">
      <c r="L19387" s="22"/>
      <c r="M19387" s="21"/>
      <c r="N19387" s="21"/>
    </row>
    <row r="19388" spans="12:14" x14ac:dyDescent="0.35">
      <c r="L19388" s="22"/>
      <c r="M19388" s="21"/>
      <c r="N19388" s="21"/>
    </row>
    <row r="19389" spans="12:14" x14ac:dyDescent="0.35">
      <c r="L19389" s="22"/>
      <c r="M19389" s="21"/>
      <c r="N19389" s="21"/>
    </row>
    <row r="19390" spans="12:14" x14ac:dyDescent="0.35">
      <c r="L19390" s="22"/>
      <c r="M19390" s="21"/>
      <c r="N19390" s="21"/>
    </row>
    <row r="19391" spans="12:14" x14ac:dyDescent="0.35">
      <c r="L19391" s="22"/>
      <c r="M19391" s="21"/>
      <c r="N19391" s="21"/>
    </row>
    <row r="19392" spans="12:14" x14ac:dyDescent="0.35">
      <c r="L19392" s="22"/>
      <c r="M19392" s="21"/>
      <c r="N19392" s="21"/>
    </row>
    <row r="19393" spans="12:14" x14ac:dyDescent="0.35">
      <c r="L19393" s="22"/>
      <c r="M19393" s="21"/>
      <c r="N19393" s="21"/>
    </row>
    <row r="19394" spans="12:14" x14ac:dyDescent="0.35">
      <c r="L19394" s="22"/>
      <c r="M19394" s="21"/>
      <c r="N19394" s="21"/>
    </row>
    <row r="19395" spans="12:14" x14ac:dyDescent="0.35">
      <c r="L19395" s="22"/>
      <c r="M19395" s="21"/>
      <c r="N19395" s="21"/>
    </row>
    <row r="19396" spans="12:14" x14ac:dyDescent="0.35">
      <c r="L19396" s="22"/>
      <c r="M19396" s="21"/>
      <c r="N19396" s="21"/>
    </row>
    <row r="19397" spans="12:14" x14ac:dyDescent="0.35">
      <c r="L19397" s="22"/>
      <c r="M19397" s="21"/>
      <c r="N19397" s="21"/>
    </row>
    <row r="19398" spans="12:14" x14ac:dyDescent="0.35">
      <c r="L19398" s="22"/>
      <c r="M19398" s="21"/>
      <c r="N19398" s="21"/>
    </row>
    <row r="19399" spans="12:14" x14ac:dyDescent="0.35">
      <c r="L19399" s="22"/>
      <c r="M19399" s="21"/>
      <c r="N19399" s="21"/>
    </row>
    <row r="19400" spans="12:14" x14ac:dyDescent="0.35">
      <c r="L19400" s="22"/>
      <c r="M19400" s="21"/>
      <c r="N19400" s="21"/>
    </row>
    <row r="19401" spans="12:14" x14ac:dyDescent="0.35">
      <c r="L19401" s="22"/>
      <c r="M19401" s="21"/>
      <c r="N19401" s="21"/>
    </row>
    <row r="19402" spans="12:14" x14ac:dyDescent="0.35">
      <c r="L19402" s="22"/>
      <c r="M19402" s="21"/>
      <c r="N19402" s="21"/>
    </row>
    <row r="19403" spans="12:14" x14ac:dyDescent="0.35">
      <c r="L19403" s="22"/>
      <c r="M19403" s="21"/>
      <c r="N19403" s="21"/>
    </row>
    <row r="19404" spans="12:14" x14ac:dyDescent="0.35">
      <c r="L19404" s="22"/>
      <c r="M19404" s="21"/>
      <c r="N19404" s="21"/>
    </row>
    <row r="19405" spans="12:14" x14ac:dyDescent="0.35">
      <c r="L19405" s="22"/>
      <c r="M19405" s="21"/>
      <c r="N19405" s="21"/>
    </row>
    <row r="19406" spans="12:14" x14ac:dyDescent="0.35">
      <c r="L19406" s="22"/>
      <c r="M19406" s="21"/>
      <c r="N19406" s="21"/>
    </row>
    <row r="19407" spans="12:14" x14ac:dyDescent="0.35">
      <c r="L19407" s="22"/>
      <c r="M19407" s="21"/>
      <c r="N19407" s="21"/>
    </row>
    <row r="19408" spans="12:14" x14ac:dyDescent="0.35">
      <c r="L19408" s="22"/>
      <c r="M19408" s="21"/>
      <c r="N19408" s="21"/>
    </row>
    <row r="19409" spans="12:14" x14ac:dyDescent="0.35">
      <c r="L19409" s="22"/>
      <c r="M19409" s="21"/>
      <c r="N19409" s="21"/>
    </row>
    <row r="19410" spans="12:14" x14ac:dyDescent="0.35">
      <c r="L19410" s="22"/>
      <c r="M19410" s="21"/>
      <c r="N19410" s="21"/>
    </row>
    <row r="19411" spans="12:14" x14ac:dyDescent="0.35">
      <c r="L19411" s="22"/>
      <c r="M19411" s="21"/>
      <c r="N19411" s="21"/>
    </row>
    <row r="19412" spans="12:14" x14ac:dyDescent="0.35">
      <c r="L19412" s="22"/>
      <c r="M19412" s="21"/>
      <c r="N19412" s="21"/>
    </row>
    <row r="19413" spans="12:14" x14ac:dyDescent="0.35">
      <c r="L19413" s="22"/>
      <c r="M19413" s="21"/>
      <c r="N19413" s="21"/>
    </row>
    <row r="19414" spans="12:14" x14ac:dyDescent="0.35">
      <c r="L19414" s="22"/>
      <c r="M19414" s="21"/>
      <c r="N19414" s="21"/>
    </row>
    <row r="19415" spans="12:14" x14ac:dyDescent="0.35">
      <c r="L19415" s="22"/>
      <c r="M19415" s="21"/>
      <c r="N19415" s="21"/>
    </row>
    <row r="19416" spans="12:14" x14ac:dyDescent="0.35">
      <c r="L19416" s="22"/>
      <c r="M19416" s="21"/>
      <c r="N19416" s="21"/>
    </row>
    <row r="19417" spans="12:14" x14ac:dyDescent="0.35">
      <c r="L19417" s="22"/>
      <c r="M19417" s="21"/>
      <c r="N19417" s="21"/>
    </row>
    <row r="19418" spans="12:14" x14ac:dyDescent="0.35">
      <c r="L19418" s="22"/>
      <c r="M19418" s="21"/>
      <c r="N19418" s="21"/>
    </row>
    <row r="19419" spans="12:14" x14ac:dyDescent="0.35">
      <c r="L19419" s="22"/>
      <c r="M19419" s="21"/>
      <c r="N19419" s="21"/>
    </row>
    <row r="19420" spans="12:14" x14ac:dyDescent="0.35">
      <c r="L19420" s="22"/>
      <c r="M19420" s="21"/>
      <c r="N19420" s="21"/>
    </row>
    <row r="19421" spans="12:14" x14ac:dyDescent="0.35">
      <c r="L19421" s="22"/>
      <c r="M19421" s="21"/>
      <c r="N19421" s="21"/>
    </row>
    <row r="19422" spans="12:14" x14ac:dyDescent="0.35">
      <c r="L19422" s="22"/>
      <c r="M19422" s="21"/>
      <c r="N19422" s="21"/>
    </row>
    <row r="19423" spans="12:14" x14ac:dyDescent="0.35">
      <c r="L19423" s="22"/>
      <c r="M19423" s="21"/>
      <c r="N19423" s="21"/>
    </row>
    <row r="19424" spans="12:14" x14ac:dyDescent="0.35">
      <c r="L19424" s="22"/>
      <c r="M19424" s="21"/>
      <c r="N19424" s="21"/>
    </row>
    <row r="19425" spans="12:14" x14ac:dyDescent="0.35">
      <c r="L19425" s="22"/>
      <c r="M19425" s="21"/>
      <c r="N19425" s="21"/>
    </row>
    <row r="19426" spans="12:14" x14ac:dyDescent="0.35">
      <c r="L19426" s="22"/>
      <c r="M19426" s="21"/>
      <c r="N19426" s="21"/>
    </row>
    <row r="19427" spans="12:14" x14ac:dyDescent="0.35">
      <c r="L19427" s="22"/>
      <c r="M19427" s="21"/>
      <c r="N19427" s="21"/>
    </row>
    <row r="19428" spans="12:14" x14ac:dyDescent="0.35">
      <c r="L19428" s="22"/>
      <c r="M19428" s="21"/>
      <c r="N19428" s="21"/>
    </row>
    <row r="19429" spans="12:14" x14ac:dyDescent="0.35">
      <c r="L19429" s="22"/>
      <c r="M19429" s="21"/>
      <c r="N19429" s="21"/>
    </row>
    <row r="19430" spans="12:14" x14ac:dyDescent="0.35">
      <c r="L19430" s="22"/>
      <c r="M19430" s="21"/>
      <c r="N19430" s="21"/>
    </row>
    <row r="19431" spans="12:14" x14ac:dyDescent="0.35">
      <c r="L19431" s="22"/>
      <c r="M19431" s="21"/>
      <c r="N19431" s="21"/>
    </row>
    <row r="19432" spans="12:14" x14ac:dyDescent="0.35">
      <c r="L19432" s="22"/>
      <c r="M19432" s="21"/>
      <c r="N19432" s="21"/>
    </row>
    <row r="19433" spans="12:14" x14ac:dyDescent="0.35">
      <c r="L19433" s="22"/>
      <c r="M19433" s="21"/>
      <c r="N19433" s="21"/>
    </row>
    <row r="19434" spans="12:14" x14ac:dyDescent="0.35">
      <c r="L19434" s="22"/>
      <c r="M19434" s="21"/>
      <c r="N19434" s="21"/>
    </row>
    <row r="19435" spans="12:14" x14ac:dyDescent="0.35">
      <c r="L19435" s="22"/>
      <c r="M19435" s="21"/>
      <c r="N19435" s="21"/>
    </row>
    <row r="19436" spans="12:14" x14ac:dyDescent="0.35">
      <c r="L19436" s="22"/>
      <c r="M19436" s="21"/>
      <c r="N19436" s="21"/>
    </row>
    <row r="19437" spans="12:14" x14ac:dyDescent="0.35">
      <c r="L19437" s="22"/>
      <c r="M19437" s="21"/>
      <c r="N19437" s="21"/>
    </row>
    <row r="19438" spans="12:14" x14ac:dyDescent="0.35">
      <c r="L19438" s="22"/>
      <c r="M19438" s="21"/>
      <c r="N19438" s="21"/>
    </row>
    <row r="19439" spans="12:14" x14ac:dyDescent="0.35">
      <c r="L19439" s="22"/>
      <c r="M19439" s="21"/>
      <c r="N19439" s="21"/>
    </row>
    <row r="19440" spans="12:14" x14ac:dyDescent="0.35">
      <c r="L19440" s="22"/>
      <c r="M19440" s="21"/>
      <c r="N19440" s="21"/>
    </row>
    <row r="19441" spans="12:14" x14ac:dyDescent="0.35">
      <c r="L19441" s="22"/>
      <c r="M19441" s="21"/>
      <c r="N19441" s="21"/>
    </row>
    <row r="19442" spans="12:14" x14ac:dyDescent="0.35">
      <c r="L19442" s="22"/>
      <c r="M19442" s="21"/>
      <c r="N19442" s="21"/>
    </row>
    <row r="19443" spans="12:14" x14ac:dyDescent="0.35">
      <c r="L19443" s="22"/>
      <c r="M19443" s="21"/>
      <c r="N19443" s="21"/>
    </row>
    <row r="19444" spans="12:14" x14ac:dyDescent="0.35">
      <c r="L19444" s="22"/>
      <c r="M19444" s="21"/>
      <c r="N19444" s="21"/>
    </row>
    <row r="19445" spans="12:14" x14ac:dyDescent="0.35">
      <c r="L19445" s="22"/>
      <c r="M19445" s="21"/>
      <c r="N19445" s="21"/>
    </row>
    <row r="19446" spans="12:14" x14ac:dyDescent="0.35">
      <c r="L19446" s="22"/>
      <c r="M19446" s="21"/>
      <c r="N19446" s="21"/>
    </row>
    <row r="19447" spans="12:14" x14ac:dyDescent="0.35">
      <c r="L19447" s="22"/>
      <c r="M19447" s="21"/>
      <c r="N19447" s="21"/>
    </row>
    <row r="19448" spans="12:14" x14ac:dyDescent="0.35">
      <c r="L19448" s="22"/>
      <c r="M19448" s="21"/>
      <c r="N19448" s="21"/>
    </row>
    <row r="19449" spans="12:14" x14ac:dyDescent="0.35">
      <c r="L19449" s="22"/>
      <c r="M19449" s="21"/>
      <c r="N19449" s="21"/>
    </row>
    <row r="19450" spans="12:14" x14ac:dyDescent="0.35">
      <c r="L19450" s="22"/>
      <c r="M19450" s="21"/>
      <c r="N19450" s="21"/>
    </row>
    <row r="19451" spans="12:14" x14ac:dyDescent="0.35">
      <c r="L19451" s="22"/>
      <c r="M19451" s="21"/>
      <c r="N19451" s="21"/>
    </row>
    <row r="19452" spans="12:14" x14ac:dyDescent="0.35">
      <c r="L19452" s="22"/>
      <c r="M19452" s="21"/>
      <c r="N19452" s="21"/>
    </row>
    <row r="19453" spans="12:14" x14ac:dyDescent="0.35">
      <c r="L19453" s="22"/>
      <c r="M19453" s="21"/>
      <c r="N19453" s="21"/>
    </row>
    <row r="19454" spans="12:14" x14ac:dyDescent="0.35">
      <c r="L19454" s="22"/>
      <c r="M19454" s="21"/>
      <c r="N19454" s="21"/>
    </row>
    <row r="19455" spans="12:14" x14ac:dyDescent="0.35">
      <c r="L19455" s="22"/>
      <c r="M19455" s="21"/>
      <c r="N19455" s="21"/>
    </row>
    <row r="19456" spans="12:14" x14ac:dyDescent="0.35">
      <c r="L19456" s="22"/>
      <c r="M19456" s="21"/>
      <c r="N19456" s="21"/>
    </row>
    <row r="19457" spans="12:14" x14ac:dyDescent="0.35">
      <c r="L19457" s="22"/>
      <c r="M19457" s="21"/>
      <c r="N19457" s="21"/>
    </row>
    <row r="19458" spans="12:14" x14ac:dyDescent="0.35">
      <c r="L19458" s="22"/>
      <c r="M19458" s="21"/>
      <c r="N19458" s="21"/>
    </row>
    <row r="19459" spans="12:14" x14ac:dyDescent="0.35">
      <c r="L19459" s="22"/>
      <c r="M19459" s="21"/>
      <c r="N19459" s="21"/>
    </row>
    <row r="19460" spans="12:14" x14ac:dyDescent="0.35">
      <c r="L19460" s="22"/>
      <c r="M19460" s="21"/>
      <c r="N19460" s="21"/>
    </row>
    <row r="19461" spans="12:14" x14ac:dyDescent="0.35">
      <c r="L19461" s="22"/>
      <c r="M19461" s="21"/>
      <c r="N19461" s="21"/>
    </row>
    <row r="19462" spans="12:14" x14ac:dyDescent="0.35">
      <c r="L19462" s="22"/>
      <c r="M19462" s="21"/>
      <c r="N19462" s="21"/>
    </row>
    <row r="19463" spans="12:14" x14ac:dyDescent="0.35">
      <c r="L19463" s="22"/>
      <c r="M19463" s="21"/>
      <c r="N19463" s="21"/>
    </row>
    <row r="19464" spans="12:14" x14ac:dyDescent="0.35">
      <c r="L19464" s="22"/>
      <c r="M19464" s="21"/>
      <c r="N19464" s="21"/>
    </row>
    <row r="19465" spans="12:14" x14ac:dyDescent="0.35">
      <c r="L19465" s="22"/>
      <c r="M19465" s="21"/>
      <c r="N19465" s="21"/>
    </row>
    <row r="19466" spans="12:14" x14ac:dyDescent="0.35">
      <c r="L19466" s="22"/>
      <c r="M19466" s="21"/>
      <c r="N19466" s="21"/>
    </row>
    <row r="19467" spans="12:14" x14ac:dyDescent="0.35">
      <c r="L19467" s="22"/>
      <c r="M19467" s="21"/>
      <c r="N19467" s="21"/>
    </row>
    <row r="19468" spans="12:14" x14ac:dyDescent="0.35">
      <c r="L19468" s="22"/>
      <c r="M19468" s="21"/>
      <c r="N19468" s="21"/>
    </row>
    <row r="19469" spans="12:14" x14ac:dyDescent="0.35">
      <c r="L19469" s="22"/>
      <c r="M19469" s="21"/>
      <c r="N19469" s="21"/>
    </row>
    <row r="19470" spans="12:14" x14ac:dyDescent="0.35">
      <c r="L19470" s="22"/>
      <c r="M19470" s="21"/>
      <c r="N19470" s="21"/>
    </row>
    <row r="19471" spans="12:14" x14ac:dyDescent="0.35">
      <c r="L19471" s="22"/>
      <c r="M19471" s="21"/>
      <c r="N19471" s="21"/>
    </row>
    <row r="19472" spans="12:14" x14ac:dyDescent="0.35">
      <c r="L19472" s="22"/>
      <c r="M19472" s="21"/>
      <c r="N19472" s="21"/>
    </row>
    <row r="19473" spans="12:14" x14ac:dyDescent="0.35">
      <c r="L19473" s="22"/>
      <c r="M19473" s="21"/>
      <c r="N19473" s="21"/>
    </row>
    <row r="19474" spans="12:14" x14ac:dyDescent="0.35">
      <c r="L19474" s="22"/>
      <c r="M19474" s="21"/>
      <c r="N19474" s="21"/>
    </row>
    <row r="19475" spans="12:14" x14ac:dyDescent="0.35">
      <c r="L19475" s="22"/>
      <c r="M19475" s="21"/>
      <c r="N19475" s="21"/>
    </row>
    <row r="19476" spans="12:14" x14ac:dyDescent="0.35">
      <c r="L19476" s="22"/>
      <c r="M19476" s="21"/>
      <c r="N19476" s="21"/>
    </row>
    <row r="19477" spans="12:14" x14ac:dyDescent="0.35">
      <c r="L19477" s="22"/>
      <c r="M19477" s="21"/>
      <c r="N19477" s="21"/>
    </row>
    <row r="19478" spans="12:14" x14ac:dyDescent="0.35">
      <c r="L19478" s="22"/>
      <c r="M19478" s="21"/>
      <c r="N19478" s="21"/>
    </row>
    <row r="19479" spans="12:14" x14ac:dyDescent="0.35">
      <c r="L19479" s="22"/>
      <c r="M19479" s="21"/>
      <c r="N19479" s="21"/>
    </row>
    <row r="19480" spans="12:14" x14ac:dyDescent="0.35">
      <c r="L19480" s="22"/>
      <c r="M19480" s="21"/>
      <c r="N19480" s="21"/>
    </row>
    <row r="19481" spans="12:14" x14ac:dyDescent="0.35">
      <c r="L19481" s="22"/>
      <c r="M19481" s="21"/>
      <c r="N19481" s="21"/>
    </row>
    <row r="19482" spans="12:14" x14ac:dyDescent="0.35">
      <c r="L19482" s="22"/>
      <c r="M19482" s="21"/>
      <c r="N19482" s="21"/>
    </row>
    <row r="19483" spans="12:14" x14ac:dyDescent="0.35">
      <c r="L19483" s="22"/>
      <c r="M19483" s="21"/>
      <c r="N19483" s="21"/>
    </row>
    <row r="19484" spans="12:14" x14ac:dyDescent="0.35">
      <c r="L19484" s="22"/>
      <c r="M19484" s="21"/>
      <c r="N19484" s="21"/>
    </row>
    <row r="19485" spans="12:14" x14ac:dyDescent="0.35">
      <c r="L19485" s="22"/>
      <c r="M19485" s="21"/>
      <c r="N19485" s="21"/>
    </row>
    <row r="19486" spans="12:14" x14ac:dyDescent="0.35">
      <c r="L19486" s="22"/>
      <c r="M19486" s="21"/>
      <c r="N19486" s="21"/>
    </row>
    <row r="19487" spans="12:14" x14ac:dyDescent="0.35">
      <c r="L19487" s="22"/>
      <c r="M19487" s="21"/>
      <c r="N19487" s="21"/>
    </row>
    <row r="19488" spans="12:14" x14ac:dyDescent="0.35">
      <c r="L19488" s="22"/>
      <c r="M19488" s="21"/>
      <c r="N19488" s="21"/>
    </row>
    <row r="19489" spans="12:14" x14ac:dyDescent="0.35">
      <c r="L19489" s="22"/>
      <c r="M19489" s="21"/>
      <c r="N19489" s="21"/>
    </row>
    <row r="19490" spans="12:14" x14ac:dyDescent="0.35">
      <c r="L19490" s="22"/>
      <c r="M19490" s="21"/>
      <c r="N19490" s="21"/>
    </row>
    <row r="19491" spans="12:14" x14ac:dyDescent="0.35">
      <c r="L19491" s="22"/>
      <c r="M19491" s="21"/>
      <c r="N19491" s="21"/>
    </row>
    <row r="19492" spans="12:14" x14ac:dyDescent="0.35">
      <c r="L19492" s="22"/>
      <c r="M19492" s="21"/>
      <c r="N19492" s="21"/>
    </row>
    <row r="19493" spans="12:14" x14ac:dyDescent="0.35">
      <c r="L19493" s="22"/>
      <c r="M19493" s="21"/>
      <c r="N19493" s="21"/>
    </row>
    <row r="19494" spans="12:14" x14ac:dyDescent="0.35">
      <c r="L19494" s="22"/>
      <c r="M19494" s="21"/>
      <c r="N19494" s="21"/>
    </row>
    <row r="19495" spans="12:14" x14ac:dyDescent="0.35">
      <c r="L19495" s="22"/>
      <c r="M19495" s="21"/>
      <c r="N19495" s="21"/>
    </row>
    <row r="19496" spans="12:14" x14ac:dyDescent="0.35">
      <c r="L19496" s="22"/>
      <c r="M19496" s="21"/>
      <c r="N19496" s="21"/>
    </row>
    <row r="19497" spans="12:14" x14ac:dyDescent="0.35">
      <c r="L19497" s="22"/>
      <c r="M19497" s="21"/>
      <c r="N19497" s="21"/>
    </row>
    <row r="19498" spans="12:14" x14ac:dyDescent="0.35">
      <c r="L19498" s="22"/>
      <c r="M19498" s="21"/>
      <c r="N19498" s="21"/>
    </row>
    <row r="19499" spans="12:14" x14ac:dyDescent="0.35">
      <c r="L19499" s="22"/>
      <c r="M19499" s="21"/>
      <c r="N19499" s="21"/>
    </row>
    <row r="19500" spans="12:14" x14ac:dyDescent="0.35">
      <c r="L19500" s="22"/>
      <c r="M19500" s="21"/>
      <c r="N19500" s="21"/>
    </row>
    <row r="19501" spans="12:14" x14ac:dyDescent="0.35">
      <c r="L19501" s="22"/>
      <c r="M19501" s="21"/>
      <c r="N19501" s="21"/>
    </row>
    <row r="19502" spans="12:14" x14ac:dyDescent="0.35">
      <c r="L19502" s="22"/>
      <c r="M19502" s="21"/>
      <c r="N19502" s="21"/>
    </row>
    <row r="19503" spans="12:14" x14ac:dyDescent="0.35">
      <c r="L19503" s="22"/>
      <c r="M19503" s="21"/>
      <c r="N19503" s="21"/>
    </row>
    <row r="19504" spans="12:14" x14ac:dyDescent="0.35">
      <c r="L19504" s="22"/>
      <c r="M19504" s="21"/>
      <c r="N19504" s="21"/>
    </row>
    <row r="19505" spans="12:14" x14ac:dyDescent="0.35">
      <c r="L19505" s="22"/>
      <c r="M19505" s="21"/>
      <c r="N19505" s="21"/>
    </row>
    <row r="19506" spans="12:14" x14ac:dyDescent="0.35">
      <c r="L19506" s="22"/>
      <c r="M19506" s="21"/>
      <c r="N19506" s="21"/>
    </row>
    <row r="19507" spans="12:14" x14ac:dyDescent="0.35">
      <c r="L19507" s="22"/>
      <c r="M19507" s="21"/>
      <c r="N19507" s="21"/>
    </row>
    <row r="19508" spans="12:14" x14ac:dyDescent="0.35">
      <c r="L19508" s="22"/>
      <c r="M19508" s="21"/>
      <c r="N19508" s="21"/>
    </row>
    <row r="19509" spans="12:14" x14ac:dyDescent="0.35">
      <c r="L19509" s="22"/>
      <c r="M19509" s="21"/>
      <c r="N19509" s="21"/>
    </row>
    <row r="19510" spans="12:14" x14ac:dyDescent="0.35">
      <c r="L19510" s="22"/>
      <c r="M19510" s="21"/>
      <c r="N19510" s="21"/>
    </row>
    <row r="19511" spans="12:14" x14ac:dyDescent="0.35">
      <c r="L19511" s="22"/>
      <c r="M19511" s="21"/>
      <c r="N19511" s="21"/>
    </row>
    <row r="19512" spans="12:14" x14ac:dyDescent="0.35">
      <c r="L19512" s="22"/>
      <c r="M19512" s="21"/>
      <c r="N19512" s="21"/>
    </row>
    <row r="19513" spans="12:14" x14ac:dyDescent="0.35">
      <c r="L19513" s="22"/>
      <c r="M19513" s="21"/>
      <c r="N19513" s="21"/>
    </row>
    <row r="19514" spans="12:14" x14ac:dyDescent="0.35">
      <c r="L19514" s="22"/>
      <c r="M19514" s="21"/>
      <c r="N19514" s="21"/>
    </row>
    <row r="19515" spans="12:14" x14ac:dyDescent="0.35">
      <c r="L19515" s="22"/>
      <c r="M19515" s="21"/>
      <c r="N19515" s="21"/>
    </row>
    <row r="19516" spans="12:14" x14ac:dyDescent="0.35">
      <c r="L19516" s="22"/>
      <c r="M19516" s="21"/>
      <c r="N19516" s="21"/>
    </row>
    <row r="19517" spans="12:14" x14ac:dyDescent="0.35">
      <c r="L19517" s="22"/>
      <c r="M19517" s="21"/>
      <c r="N19517" s="21"/>
    </row>
    <row r="19518" spans="12:14" x14ac:dyDescent="0.35">
      <c r="L19518" s="22"/>
      <c r="M19518" s="21"/>
      <c r="N19518" s="21"/>
    </row>
    <row r="19519" spans="12:14" x14ac:dyDescent="0.35">
      <c r="L19519" s="22"/>
      <c r="M19519" s="21"/>
      <c r="N19519" s="21"/>
    </row>
    <row r="19520" spans="12:14" x14ac:dyDescent="0.35">
      <c r="L19520" s="22"/>
      <c r="M19520" s="21"/>
      <c r="N19520" s="21"/>
    </row>
    <row r="19521" spans="12:14" x14ac:dyDescent="0.35">
      <c r="L19521" s="22"/>
      <c r="M19521" s="21"/>
      <c r="N19521" s="21"/>
    </row>
    <row r="19522" spans="12:14" x14ac:dyDescent="0.35">
      <c r="L19522" s="22"/>
      <c r="M19522" s="21"/>
      <c r="N19522" s="21"/>
    </row>
    <row r="19523" spans="12:14" x14ac:dyDescent="0.35">
      <c r="L19523" s="22"/>
      <c r="M19523" s="21"/>
      <c r="N19523" s="21"/>
    </row>
    <row r="19524" spans="12:14" x14ac:dyDescent="0.35">
      <c r="L19524" s="22"/>
      <c r="M19524" s="21"/>
      <c r="N19524" s="21"/>
    </row>
    <row r="19525" spans="12:14" x14ac:dyDescent="0.35">
      <c r="L19525" s="22"/>
      <c r="M19525" s="21"/>
      <c r="N19525" s="21"/>
    </row>
    <row r="19526" spans="12:14" x14ac:dyDescent="0.35">
      <c r="L19526" s="22"/>
      <c r="M19526" s="21"/>
      <c r="N19526" s="21"/>
    </row>
    <row r="19527" spans="12:14" x14ac:dyDescent="0.35">
      <c r="L19527" s="22"/>
      <c r="M19527" s="21"/>
      <c r="N19527" s="21"/>
    </row>
    <row r="19528" spans="12:14" x14ac:dyDescent="0.35">
      <c r="L19528" s="22"/>
      <c r="M19528" s="21"/>
      <c r="N19528" s="21"/>
    </row>
    <row r="19529" spans="12:14" x14ac:dyDescent="0.35">
      <c r="L19529" s="22"/>
      <c r="M19529" s="21"/>
      <c r="N19529" s="21"/>
    </row>
    <row r="19530" spans="12:14" x14ac:dyDescent="0.35">
      <c r="L19530" s="22"/>
      <c r="M19530" s="21"/>
      <c r="N19530" s="21"/>
    </row>
    <row r="19531" spans="12:14" x14ac:dyDescent="0.35">
      <c r="L19531" s="22"/>
      <c r="M19531" s="21"/>
      <c r="N19531" s="21"/>
    </row>
    <row r="19532" spans="12:14" x14ac:dyDescent="0.35">
      <c r="L19532" s="22"/>
      <c r="M19532" s="21"/>
      <c r="N19532" s="21"/>
    </row>
    <row r="19533" spans="12:14" x14ac:dyDescent="0.35">
      <c r="L19533" s="22"/>
      <c r="M19533" s="21"/>
      <c r="N19533" s="21"/>
    </row>
    <row r="19534" spans="12:14" x14ac:dyDescent="0.35">
      <c r="L19534" s="22"/>
      <c r="M19534" s="21"/>
      <c r="N19534" s="21"/>
    </row>
    <row r="19535" spans="12:14" x14ac:dyDescent="0.35">
      <c r="L19535" s="22"/>
      <c r="M19535" s="21"/>
      <c r="N19535" s="21"/>
    </row>
    <row r="19536" spans="12:14" x14ac:dyDescent="0.35">
      <c r="L19536" s="22"/>
      <c r="M19536" s="21"/>
      <c r="N19536" s="21"/>
    </row>
    <row r="19537" spans="12:14" x14ac:dyDescent="0.35">
      <c r="L19537" s="22"/>
      <c r="M19537" s="21"/>
      <c r="N19537" s="21"/>
    </row>
    <row r="19538" spans="12:14" x14ac:dyDescent="0.35">
      <c r="L19538" s="22"/>
      <c r="M19538" s="21"/>
      <c r="N19538" s="21"/>
    </row>
    <row r="19539" spans="12:14" x14ac:dyDescent="0.35">
      <c r="L19539" s="22"/>
      <c r="M19539" s="21"/>
      <c r="N19539" s="21"/>
    </row>
    <row r="19540" spans="12:14" x14ac:dyDescent="0.35">
      <c r="L19540" s="22"/>
      <c r="M19540" s="21"/>
      <c r="N19540" s="21"/>
    </row>
    <row r="19541" spans="12:14" x14ac:dyDescent="0.35">
      <c r="L19541" s="22"/>
      <c r="M19541" s="21"/>
      <c r="N19541" s="21"/>
    </row>
    <row r="19542" spans="12:14" x14ac:dyDescent="0.35">
      <c r="L19542" s="22"/>
      <c r="M19542" s="21"/>
      <c r="N19542" s="21"/>
    </row>
    <row r="19543" spans="12:14" x14ac:dyDescent="0.35">
      <c r="L19543" s="22"/>
      <c r="M19543" s="21"/>
      <c r="N19543" s="21"/>
    </row>
    <row r="19544" spans="12:14" x14ac:dyDescent="0.35">
      <c r="L19544" s="22"/>
      <c r="M19544" s="21"/>
      <c r="N19544" s="21"/>
    </row>
    <row r="19545" spans="12:14" x14ac:dyDescent="0.35">
      <c r="L19545" s="22"/>
      <c r="M19545" s="21"/>
      <c r="N19545" s="21"/>
    </row>
    <row r="19546" spans="12:14" x14ac:dyDescent="0.35">
      <c r="L19546" s="22"/>
      <c r="M19546" s="21"/>
      <c r="N19546" s="21"/>
    </row>
    <row r="19547" spans="12:14" x14ac:dyDescent="0.35">
      <c r="L19547" s="22"/>
      <c r="M19547" s="21"/>
      <c r="N19547" s="21"/>
    </row>
    <row r="19548" spans="12:14" x14ac:dyDescent="0.35">
      <c r="L19548" s="22"/>
      <c r="M19548" s="21"/>
      <c r="N19548" s="21"/>
    </row>
    <row r="19549" spans="12:14" x14ac:dyDescent="0.35">
      <c r="L19549" s="22"/>
      <c r="M19549" s="21"/>
      <c r="N19549" s="21"/>
    </row>
    <row r="19550" spans="12:14" x14ac:dyDescent="0.35">
      <c r="L19550" s="22"/>
      <c r="M19550" s="21"/>
      <c r="N19550" s="21"/>
    </row>
    <row r="19551" spans="12:14" x14ac:dyDescent="0.35">
      <c r="L19551" s="22"/>
      <c r="M19551" s="21"/>
      <c r="N19551" s="21"/>
    </row>
    <row r="19552" spans="12:14" x14ac:dyDescent="0.35">
      <c r="L19552" s="22"/>
      <c r="M19552" s="21"/>
      <c r="N19552" s="21"/>
    </row>
    <row r="19553" spans="12:14" x14ac:dyDescent="0.35">
      <c r="L19553" s="22"/>
      <c r="M19553" s="21"/>
      <c r="N19553" s="21"/>
    </row>
    <row r="19554" spans="12:14" x14ac:dyDescent="0.35">
      <c r="L19554" s="22"/>
      <c r="M19554" s="21"/>
      <c r="N19554" s="21"/>
    </row>
    <row r="19555" spans="12:14" x14ac:dyDescent="0.35">
      <c r="L19555" s="22"/>
      <c r="M19555" s="21"/>
      <c r="N19555" s="21"/>
    </row>
    <row r="19556" spans="12:14" x14ac:dyDescent="0.35">
      <c r="L19556" s="22"/>
      <c r="M19556" s="21"/>
      <c r="N19556" s="21"/>
    </row>
    <row r="19557" spans="12:14" x14ac:dyDescent="0.35">
      <c r="L19557" s="22"/>
      <c r="M19557" s="21"/>
      <c r="N19557" s="21"/>
    </row>
    <row r="19558" spans="12:14" x14ac:dyDescent="0.35">
      <c r="L19558" s="22"/>
      <c r="M19558" s="21"/>
      <c r="N19558" s="21"/>
    </row>
    <row r="19559" spans="12:14" x14ac:dyDescent="0.35">
      <c r="L19559" s="22"/>
      <c r="M19559" s="21"/>
      <c r="N19559" s="21"/>
    </row>
    <row r="19560" spans="12:14" x14ac:dyDescent="0.35">
      <c r="L19560" s="22"/>
      <c r="M19560" s="21"/>
      <c r="N19560" s="21"/>
    </row>
    <row r="19561" spans="12:14" x14ac:dyDescent="0.35">
      <c r="L19561" s="22"/>
      <c r="M19561" s="21"/>
      <c r="N19561" s="21"/>
    </row>
    <row r="19562" spans="12:14" x14ac:dyDescent="0.35">
      <c r="L19562" s="22"/>
      <c r="M19562" s="21"/>
      <c r="N19562" s="21"/>
    </row>
    <row r="19563" spans="12:14" x14ac:dyDescent="0.35">
      <c r="L19563" s="22"/>
      <c r="M19563" s="21"/>
      <c r="N19563" s="21"/>
    </row>
    <row r="19564" spans="12:14" x14ac:dyDescent="0.35">
      <c r="L19564" s="22"/>
      <c r="M19564" s="21"/>
      <c r="N19564" s="21"/>
    </row>
    <row r="19565" spans="12:14" x14ac:dyDescent="0.35">
      <c r="L19565" s="22"/>
      <c r="M19565" s="21"/>
      <c r="N19565" s="21"/>
    </row>
    <row r="19566" spans="12:14" x14ac:dyDescent="0.35">
      <c r="L19566" s="22"/>
      <c r="M19566" s="21"/>
      <c r="N19566" s="21"/>
    </row>
    <row r="19567" spans="12:14" x14ac:dyDescent="0.35">
      <c r="L19567" s="22"/>
      <c r="M19567" s="21"/>
      <c r="N19567" s="21"/>
    </row>
    <row r="19568" spans="12:14" x14ac:dyDescent="0.35">
      <c r="L19568" s="22"/>
      <c r="M19568" s="21"/>
      <c r="N19568" s="21"/>
    </row>
    <row r="19569" spans="12:14" x14ac:dyDescent="0.35">
      <c r="L19569" s="22"/>
      <c r="M19569" s="21"/>
      <c r="N19569" s="21"/>
    </row>
    <row r="19570" spans="12:14" x14ac:dyDescent="0.35">
      <c r="L19570" s="22"/>
      <c r="M19570" s="21"/>
      <c r="N19570" s="21"/>
    </row>
    <row r="19571" spans="12:14" x14ac:dyDescent="0.35">
      <c r="L19571" s="22"/>
      <c r="M19571" s="21"/>
      <c r="N19571" s="21"/>
    </row>
    <row r="19572" spans="12:14" x14ac:dyDescent="0.35">
      <c r="L19572" s="22"/>
      <c r="M19572" s="21"/>
      <c r="N19572" s="21"/>
    </row>
    <row r="19573" spans="12:14" x14ac:dyDescent="0.35">
      <c r="L19573" s="22"/>
      <c r="M19573" s="21"/>
      <c r="N19573" s="21"/>
    </row>
    <row r="19574" spans="12:14" x14ac:dyDescent="0.35">
      <c r="L19574" s="22"/>
      <c r="M19574" s="21"/>
      <c r="N19574" s="21"/>
    </row>
    <row r="19575" spans="12:14" x14ac:dyDescent="0.35">
      <c r="L19575" s="22"/>
      <c r="M19575" s="21"/>
      <c r="N19575" s="21"/>
    </row>
    <row r="19576" spans="12:14" x14ac:dyDescent="0.35">
      <c r="L19576" s="22"/>
      <c r="M19576" s="21"/>
      <c r="N19576" s="21"/>
    </row>
    <row r="19577" spans="12:14" x14ac:dyDescent="0.35">
      <c r="L19577" s="22"/>
      <c r="M19577" s="21"/>
      <c r="N19577" s="21"/>
    </row>
    <row r="19578" spans="12:14" x14ac:dyDescent="0.35">
      <c r="L19578" s="22"/>
      <c r="M19578" s="21"/>
      <c r="N19578" s="21"/>
    </row>
    <row r="19579" spans="12:14" x14ac:dyDescent="0.35">
      <c r="L19579" s="22"/>
      <c r="M19579" s="21"/>
      <c r="N19579" s="21"/>
    </row>
    <row r="19580" spans="12:14" x14ac:dyDescent="0.35">
      <c r="L19580" s="22"/>
      <c r="M19580" s="21"/>
      <c r="N19580" s="21"/>
    </row>
    <row r="19581" spans="12:14" x14ac:dyDescent="0.35">
      <c r="L19581" s="22"/>
      <c r="M19581" s="21"/>
      <c r="N19581" s="21"/>
    </row>
    <row r="19582" spans="12:14" x14ac:dyDescent="0.35">
      <c r="L19582" s="22"/>
      <c r="M19582" s="21"/>
      <c r="N19582" s="21"/>
    </row>
    <row r="19583" spans="12:14" x14ac:dyDescent="0.35">
      <c r="L19583" s="22"/>
      <c r="M19583" s="21"/>
      <c r="N19583" s="21"/>
    </row>
    <row r="19584" spans="12:14" x14ac:dyDescent="0.35">
      <c r="L19584" s="22"/>
      <c r="M19584" s="21"/>
      <c r="N19584" s="21"/>
    </row>
    <row r="19585" spans="12:14" x14ac:dyDescent="0.35">
      <c r="L19585" s="22"/>
      <c r="M19585" s="21"/>
      <c r="N19585" s="21"/>
    </row>
    <row r="19586" spans="12:14" x14ac:dyDescent="0.35">
      <c r="L19586" s="22"/>
      <c r="M19586" s="21"/>
      <c r="N19586" s="21"/>
    </row>
    <row r="19587" spans="12:14" x14ac:dyDescent="0.35">
      <c r="L19587" s="22"/>
      <c r="M19587" s="21"/>
      <c r="N19587" s="21"/>
    </row>
    <row r="19588" spans="12:14" x14ac:dyDescent="0.35">
      <c r="L19588" s="22"/>
      <c r="M19588" s="21"/>
      <c r="N19588" s="21"/>
    </row>
    <row r="19589" spans="12:14" x14ac:dyDescent="0.35">
      <c r="L19589" s="22"/>
      <c r="M19589" s="21"/>
      <c r="N19589" s="21"/>
    </row>
    <row r="19590" spans="12:14" x14ac:dyDescent="0.35">
      <c r="L19590" s="22"/>
      <c r="M19590" s="21"/>
      <c r="N19590" s="21"/>
    </row>
    <row r="19591" spans="12:14" x14ac:dyDescent="0.35">
      <c r="L19591" s="22"/>
      <c r="M19591" s="21"/>
      <c r="N19591" s="21"/>
    </row>
    <row r="19592" spans="12:14" x14ac:dyDescent="0.35">
      <c r="L19592" s="22"/>
      <c r="M19592" s="21"/>
      <c r="N19592" s="21"/>
    </row>
    <row r="19593" spans="12:14" x14ac:dyDescent="0.35">
      <c r="L19593" s="22"/>
      <c r="M19593" s="21"/>
      <c r="N19593" s="21"/>
    </row>
    <row r="19594" spans="12:14" x14ac:dyDescent="0.35">
      <c r="L19594" s="22"/>
      <c r="M19594" s="21"/>
      <c r="N19594" s="21"/>
    </row>
    <row r="19595" spans="12:14" x14ac:dyDescent="0.35">
      <c r="L19595" s="22"/>
      <c r="M19595" s="21"/>
      <c r="N19595" s="21"/>
    </row>
    <row r="19596" spans="12:14" x14ac:dyDescent="0.35">
      <c r="L19596" s="22"/>
      <c r="M19596" s="21"/>
      <c r="N19596" s="21"/>
    </row>
    <row r="19597" spans="12:14" x14ac:dyDescent="0.35">
      <c r="L19597" s="22"/>
      <c r="M19597" s="21"/>
      <c r="N19597" s="21"/>
    </row>
    <row r="19598" spans="12:14" x14ac:dyDescent="0.35">
      <c r="L19598" s="22"/>
      <c r="M19598" s="21"/>
      <c r="N19598" s="21"/>
    </row>
    <row r="19599" spans="12:14" x14ac:dyDescent="0.35">
      <c r="L19599" s="22"/>
      <c r="M19599" s="21"/>
      <c r="N19599" s="21"/>
    </row>
    <row r="19600" spans="12:14" x14ac:dyDescent="0.35">
      <c r="L19600" s="22"/>
      <c r="M19600" s="21"/>
      <c r="N19600" s="21"/>
    </row>
    <row r="19601" spans="12:14" x14ac:dyDescent="0.35">
      <c r="L19601" s="22"/>
      <c r="M19601" s="21"/>
      <c r="N19601" s="21"/>
    </row>
    <row r="19602" spans="12:14" x14ac:dyDescent="0.35">
      <c r="L19602" s="22"/>
      <c r="M19602" s="21"/>
      <c r="N19602" s="21"/>
    </row>
    <row r="19603" spans="12:14" x14ac:dyDescent="0.35">
      <c r="L19603" s="22"/>
      <c r="M19603" s="21"/>
      <c r="N19603" s="21"/>
    </row>
    <row r="19604" spans="12:14" x14ac:dyDescent="0.35">
      <c r="L19604" s="22"/>
      <c r="M19604" s="21"/>
      <c r="N19604" s="21"/>
    </row>
    <row r="19605" spans="12:14" x14ac:dyDescent="0.35">
      <c r="L19605" s="22"/>
      <c r="M19605" s="21"/>
      <c r="N19605" s="21"/>
    </row>
    <row r="19606" spans="12:14" x14ac:dyDescent="0.35">
      <c r="L19606" s="22"/>
      <c r="M19606" s="21"/>
      <c r="N19606" s="21"/>
    </row>
    <row r="19607" spans="12:14" x14ac:dyDescent="0.35">
      <c r="L19607" s="22"/>
      <c r="M19607" s="21"/>
      <c r="N19607" s="21"/>
    </row>
    <row r="19608" spans="12:14" x14ac:dyDescent="0.35">
      <c r="L19608" s="22"/>
      <c r="M19608" s="21"/>
      <c r="N19608" s="21"/>
    </row>
    <row r="19609" spans="12:14" x14ac:dyDescent="0.35">
      <c r="L19609" s="22"/>
      <c r="M19609" s="21"/>
      <c r="N19609" s="21"/>
    </row>
    <row r="19610" spans="12:14" x14ac:dyDescent="0.35">
      <c r="L19610" s="22"/>
      <c r="M19610" s="21"/>
      <c r="N19610" s="21"/>
    </row>
    <row r="19611" spans="12:14" x14ac:dyDescent="0.35">
      <c r="L19611" s="22"/>
      <c r="M19611" s="21"/>
      <c r="N19611" s="21"/>
    </row>
    <row r="19612" spans="12:14" x14ac:dyDescent="0.35">
      <c r="L19612" s="22"/>
      <c r="M19612" s="21"/>
      <c r="N19612" s="21"/>
    </row>
    <row r="19613" spans="12:14" x14ac:dyDescent="0.35">
      <c r="L19613" s="22"/>
      <c r="M19613" s="21"/>
      <c r="N19613" s="21"/>
    </row>
    <row r="19614" spans="12:14" x14ac:dyDescent="0.35">
      <c r="L19614" s="22"/>
      <c r="M19614" s="21"/>
      <c r="N19614" s="21"/>
    </row>
    <row r="19615" spans="12:14" x14ac:dyDescent="0.35">
      <c r="L19615" s="22"/>
      <c r="M19615" s="21"/>
      <c r="N19615" s="21"/>
    </row>
    <row r="19616" spans="12:14" x14ac:dyDescent="0.35">
      <c r="L19616" s="22"/>
      <c r="M19616" s="21"/>
      <c r="N19616" s="21"/>
    </row>
    <row r="19617" spans="12:14" x14ac:dyDescent="0.35">
      <c r="L19617" s="22"/>
      <c r="M19617" s="21"/>
      <c r="N19617" s="21"/>
    </row>
    <row r="19618" spans="12:14" x14ac:dyDescent="0.35">
      <c r="L19618" s="22"/>
      <c r="M19618" s="21"/>
      <c r="N19618" s="21"/>
    </row>
    <row r="19619" spans="12:14" x14ac:dyDescent="0.35">
      <c r="L19619" s="22"/>
      <c r="M19619" s="21"/>
      <c r="N19619" s="21"/>
    </row>
    <row r="19620" spans="12:14" x14ac:dyDescent="0.35">
      <c r="L19620" s="22"/>
      <c r="M19620" s="21"/>
      <c r="N19620" s="21"/>
    </row>
    <row r="19621" spans="12:14" x14ac:dyDescent="0.35">
      <c r="L19621" s="22"/>
      <c r="M19621" s="21"/>
      <c r="N19621" s="21"/>
    </row>
    <row r="19622" spans="12:14" x14ac:dyDescent="0.35">
      <c r="L19622" s="22"/>
      <c r="M19622" s="21"/>
      <c r="N19622" s="21"/>
    </row>
    <row r="19623" spans="12:14" x14ac:dyDescent="0.35">
      <c r="L19623" s="22"/>
      <c r="M19623" s="21"/>
      <c r="N19623" s="21"/>
    </row>
    <row r="19624" spans="12:14" x14ac:dyDescent="0.35">
      <c r="L19624" s="22"/>
      <c r="M19624" s="21"/>
      <c r="N19624" s="21"/>
    </row>
    <row r="19625" spans="12:14" x14ac:dyDescent="0.35">
      <c r="L19625" s="22"/>
      <c r="M19625" s="21"/>
      <c r="N19625" s="21"/>
    </row>
    <row r="19626" spans="12:14" x14ac:dyDescent="0.35">
      <c r="L19626" s="22"/>
      <c r="M19626" s="21"/>
      <c r="N19626" s="21"/>
    </row>
    <row r="19627" spans="12:14" x14ac:dyDescent="0.35">
      <c r="L19627" s="22"/>
      <c r="M19627" s="21"/>
      <c r="N19627" s="21"/>
    </row>
    <row r="19628" spans="12:14" x14ac:dyDescent="0.35">
      <c r="L19628" s="22"/>
      <c r="M19628" s="21"/>
      <c r="N19628" s="21"/>
    </row>
    <row r="19629" spans="12:14" x14ac:dyDescent="0.35">
      <c r="L19629" s="22"/>
      <c r="M19629" s="21"/>
      <c r="N19629" s="21"/>
    </row>
    <row r="19630" spans="12:14" x14ac:dyDescent="0.35">
      <c r="L19630" s="22"/>
      <c r="M19630" s="21"/>
      <c r="N19630" s="21"/>
    </row>
    <row r="19631" spans="12:14" x14ac:dyDescent="0.35">
      <c r="L19631" s="22"/>
      <c r="M19631" s="21"/>
      <c r="N19631" s="21"/>
    </row>
    <row r="19632" spans="12:14" x14ac:dyDescent="0.35">
      <c r="L19632" s="22"/>
      <c r="M19632" s="21"/>
      <c r="N19632" s="21"/>
    </row>
    <row r="19633" spans="12:14" x14ac:dyDescent="0.35">
      <c r="L19633" s="22"/>
      <c r="M19633" s="21"/>
      <c r="N19633" s="21"/>
    </row>
    <row r="19634" spans="12:14" x14ac:dyDescent="0.35">
      <c r="L19634" s="22"/>
      <c r="M19634" s="21"/>
      <c r="N19634" s="21"/>
    </row>
    <row r="19635" spans="12:14" x14ac:dyDescent="0.35">
      <c r="L19635" s="22"/>
      <c r="M19635" s="21"/>
      <c r="N19635" s="21"/>
    </row>
    <row r="19636" spans="12:14" x14ac:dyDescent="0.35">
      <c r="L19636" s="22"/>
      <c r="M19636" s="21"/>
      <c r="N19636" s="21"/>
    </row>
    <row r="19637" spans="12:14" x14ac:dyDescent="0.35">
      <c r="L19637" s="22"/>
      <c r="M19637" s="21"/>
      <c r="N19637" s="21"/>
    </row>
    <row r="19638" spans="12:14" x14ac:dyDescent="0.35">
      <c r="L19638" s="22"/>
      <c r="M19638" s="21"/>
      <c r="N19638" s="21"/>
    </row>
    <row r="19639" spans="12:14" x14ac:dyDescent="0.35">
      <c r="L19639" s="22"/>
      <c r="M19639" s="21"/>
      <c r="N19639" s="21"/>
    </row>
    <row r="19640" spans="12:14" x14ac:dyDescent="0.35">
      <c r="L19640" s="22"/>
      <c r="M19640" s="21"/>
      <c r="N19640" s="21"/>
    </row>
    <row r="19641" spans="12:14" x14ac:dyDescent="0.35">
      <c r="L19641" s="22"/>
      <c r="M19641" s="21"/>
      <c r="N19641" s="21"/>
    </row>
    <row r="19642" spans="12:14" x14ac:dyDescent="0.35">
      <c r="L19642" s="22"/>
      <c r="M19642" s="21"/>
      <c r="N19642" s="21"/>
    </row>
    <row r="19643" spans="12:14" x14ac:dyDescent="0.35">
      <c r="L19643" s="22"/>
      <c r="M19643" s="21"/>
      <c r="N19643" s="21"/>
    </row>
    <row r="19644" spans="12:14" x14ac:dyDescent="0.35">
      <c r="L19644" s="22"/>
      <c r="M19644" s="21"/>
      <c r="N19644" s="21"/>
    </row>
    <row r="19645" spans="12:14" x14ac:dyDescent="0.35">
      <c r="L19645" s="22"/>
      <c r="M19645" s="21"/>
      <c r="N19645" s="21"/>
    </row>
    <row r="19646" spans="12:14" x14ac:dyDescent="0.35">
      <c r="L19646" s="22"/>
      <c r="M19646" s="21"/>
      <c r="N19646" s="21"/>
    </row>
    <row r="19647" spans="12:14" x14ac:dyDescent="0.35">
      <c r="L19647" s="22"/>
      <c r="M19647" s="21"/>
      <c r="N19647" s="21"/>
    </row>
    <row r="19648" spans="12:14" x14ac:dyDescent="0.35">
      <c r="L19648" s="22"/>
      <c r="M19648" s="21"/>
      <c r="N19648" s="21"/>
    </row>
    <row r="19649" spans="12:14" x14ac:dyDescent="0.35">
      <c r="L19649" s="22"/>
      <c r="M19649" s="21"/>
      <c r="N19649" s="21"/>
    </row>
    <row r="19650" spans="12:14" x14ac:dyDescent="0.35">
      <c r="L19650" s="22"/>
      <c r="M19650" s="21"/>
      <c r="N19650" s="21"/>
    </row>
    <row r="19651" spans="12:14" x14ac:dyDescent="0.35">
      <c r="L19651" s="22"/>
      <c r="M19651" s="21"/>
      <c r="N19651" s="21"/>
    </row>
    <row r="19652" spans="12:14" x14ac:dyDescent="0.35">
      <c r="L19652" s="22"/>
      <c r="M19652" s="21"/>
      <c r="N19652" s="21"/>
    </row>
    <row r="19653" spans="12:14" x14ac:dyDescent="0.35">
      <c r="L19653" s="22"/>
      <c r="M19653" s="21"/>
      <c r="N19653" s="21"/>
    </row>
    <row r="19654" spans="12:14" x14ac:dyDescent="0.35">
      <c r="L19654" s="22"/>
      <c r="M19654" s="21"/>
      <c r="N19654" s="21"/>
    </row>
    <row r="19655" spans="12:14" x14ac:dyDescent="0.35">
      <c r="L19655" s="22"/>
      <c r="M19655" s="21"/>
      <c r="N19655" s="21"/>
    </row>
    <row r="19656" spans="12:14" x14ac:dyDescent="0.35">
      <c r="L19656" s="22"/>
      <c r="M19656" s="21"/>
      <c r="N19656" s="21"/>
    </row>
    <row r="19657" spans="12:14" x14ac:dyDescent="0.35">
      <c r="L19657" s="22"/>
      <c r="M19657" s="21"/>
      <c r="N19657" s="21"/>
    </row>
    <row r="19658" spans="12:14" x14ac:dyDescent="0.35">
      <c r="L19658" s="22"/>
      <c r="M19658" s="21"/>
      <c r="N19658" s="21"/>
    </row>
    <row r="19659" spans="12:14" x14ac:dyDescent="0.35">
      <c r="L19659" s="22"/>
      <c r="M19659" s="21"/>
      <c r="N19659" s="21"/>
    </row>
    <row r="19660" spans="12:14" x14ac:dyDescent="0.35">
      <c r="L19660" s="22"/>
      <c r="M19660" s="21"/>
      <c r="N19660" s="21"/>
    </row>
    <row r="19661" spans="12:14" x14ac:dyDescent="0.35">
      <c r="L19661" s="22"/>
      <c r="M19661" s="21"/>
      <c r="N19661" s="21"/>
    </row>
    <row r="19662" spans="12:14" x14ac:dyDescent="0.35">
      <c r="L19662" s="22"/>
      <c r="M19662" s="21"/>
      <c r="N19662" s="21"/>
    </row>
    <row r="19663" spans="12:14" x14ac:dyDescent="0.35">
      <c r="L19663" s="22"/>
      <c r="M19663" s="21"/>
      <c r="N19663" s="21"/>
    </row>
    <row r="19664" spans="12:14" x14ac:dyDescent="0.35">
      <c r="L19664" s="22"/>
      <c r="M19664" s="21"/>
      <c r="N19664" s="21"/>
    </row>
    <row r="19665" spans="12:14" x14ac:dyDescent="0.35">
      <c r="L19665" s="22"/>
      <c r="M19665" s="21"/>
      <c r="N19665" s="21"/>
    </row>
    <row r="19666" spans="12:14" x14ac:dyDescent="0.35">
      <c r="L19666" s="22"/>
      <c r="M19666" s="21"/>
      <c r="N19666" s="21"/>
    </row>
    <row r="19667" spans="12:14" x14ac:dyDescent="0.35">
      <c r="L19667" s="22"/>
      <c r="M19667" s="21"/>
      <c r="N19667" s="21"/>
    </row>
    <row r="19668" spans="12:14" x14ac:dyDescent="0.35">
      <c r="L19668" s="22"/>
      <c r="M19668" s="21"/>
      <c r="N19668" s="21"/>
    </row>
    <row r="19669" spans="12:14" x14ac:dyDescent="0.35">
      <c r="L19669" s="22"/>
      <c r="M19669" s="21"/>
      <c r="N19669" s="21"/>
    </row>
    <row r="19670" spans="12:14" x14ac:dyDescent="0.35">
      <c r="L19670" s="22"/>
      <c r="M19670" s="21"/>
      <c r="N19670" s="21"/>
    </row>
    <row r="19671" spans="12:14" x14ac:dyDescent="0.35">
      <c r="L19671" s="22"/>
      <c r="M19671" s="21"/>
      <c r="N19671" s="21"/>
    </row>
    <row r="19672" spans="12:14" x14ac:dyDescent="0.35">
      <c r="L19672" s="22"/>
      <c r="M19672" s="21"/>
      <c r="N19672" s="21"/>
    </row>
    <row r="19673" spans="12:14" x14ac:dyDescent="0.35">
      <c r="L19673" s="22"/>
      <c r="M19673" s="21"/>
      <c r="N19673" s="21"/>
    </row>
    <row r="19674" spans="12:14" x14ac:dyDescent="0.35">
      <c r="L19674" s="22"/>
      <c r="M19674" s="21"/>
      <c r="N19674" s="21"/>
    </row>
    <row r="19675" spans="12:14" x14ac:dyDescent="0.35">
      <c r="L19675" s="22"/>
      <c r="M19675" s="21"/>
      <c r="N19675" s="21"/>
    </row>
    <row r="19676" spans="12:14" x14ac:dyDescent="0.35">
      <c r="L19676" s="22"/>
      <c r="M19676" s="21"/>
      <c r="N19676" s="21"/>
    </row>
    <row r="19677" spans="12:14" x14ac:dyDescent="0.35">
      <c r="L19677" s="22"/>
      <c r="M19677" s="21"/>
      <c r="N19677" s="21"/>
    </row>
    <row r="19678" spans="12:14" x14ac:dyDescent="0.35">
      <c r="L19678" s="22"/>
      <c r="M19678" s="21"/>
      <c r="N19678" s="21"/>
    </row>
    <row r="19679" spans="12:14" x14ac:dyDescent="0.35">
      <c r="L19679" s="22"/>
      <c r="M19679" s="21"/>
      <c r="N19679" s="21"/>
    </row>
    <row r="19680" spans="12:14" x14ac:dyDescent="0.35">
      <c r="L19680" s="22"/>
      <c r="M19680" s="21"/>
      <c r="N19680" s="21"/>
    </row>
    <row r="19681" spans="12:14" x14ac:dyDescent="0.35">
      <c r="L19681" s="22"/>
      <c r="M19681" s="21"/>
      <c r="N19681" s="21"/>
    </row>
    <row r="19682" spans="12:14" x14ac:dyDescent="0.35">
      <c r="L19682" s="22"/>
      <c r="M19682" s="21"/>
      <c r="N19682" s="21"/>
    </row>
    <row r="19683" spans="12:14" x14ac:dyDescent="0.35">
      <c r="L19683" s="22"/>
      <c r="M19683" s="21"/>
      <c r="N19683" s="21"/>
    </row>
    <row r="19684" spans="12:14" x14ac:dyDescent="0.35">
      <c r="L19684" s="22"/>
      <c r="M19684" s="21"/>
      <c r="N19684" s="21"/>
    </row>
    <row r="19685" spans="12:14" x14ac:dyDescent="0.35">
      <c r="L19685" s="22"/>
      <c r="M19685" s="21"/>
      <c r="N19685" s="21"/>
    </row>
    <row r="19686" spans="12:14" x14ac:dyDescent="0.35">
      <c r="L19686" s="22"/>
      <c r="M19686" s="21"/>
      <c r="N19686" s="21"/>
    </row>
    <row r="19687" spans="12:14" x14ac:dyDescent="0.35">
      <c r="L19687" s="22"/>
      <c r="M19687" s="21"/>
      <c r="N19687" s="21"/>
    </row>
    <row r="19688" spans="12:14" x14ac:dyDescent="0.35">
      <c r="L19688" s="22"/>
      <c r="M19688" s="21"/>
      <c r="N19688" s="21"/>
    </row>
    <row r="19689" spans="12:14" x14ac:dyDescent="0.35">
      <c r="L19689" s="22"/>
      <c r="M19689" s="21"/>
      <c r="N19689" s="21"/>
    </row>
    <row r="19690" spans="12:14" x14ac:dyDescent="0.35">
      <c r="L19690" s="22"/>
      <c r="M19690" s="21"/>
      <c r="N19690" s="21"/>
    </row>
    <row r="19691" spans="12:14" x14ac:dyDescent="0.35">
      <c r="L19691" s="22"/>
      <c r="M19691" s="21"/>
      <c r="N19691" s="21"/>
    </row>
    <row r="19692" spans="12:14" x14ac:dyDescent="0.35">
      <c r="L19692" s="22"/>
      <c r="M19692" s="21"/>
      <c r="N19692" s="21"/>
    </row>
    <row r="19693" spans="12:14" x14ac:dyDescent="0.35">
      <c r="L19693" s="22"/>
      <c r="M19693" s="21"/>
      <c r="N19693" s="21"/>
    </row>
    <row r="19694" spans="12:14" x14ac:dyDescent="0.35">
      <c r="L19694" s="22"/>
      <c r="M19694" s="21"/>
      <c r="N19694" s="21"/>
    </row>
    <row r="19695" spans="12:14" x14ac:dyDescent="0.35">
      <c r="L19695" s="22"/>
      <c r="M19695" s="21"/>
      <c r="N19695" s="21"/>
    </row>
    <row r="19696" spans="12:14" x14ac:dyDescent="0.35">
      <c r="L19696" s="22"/>
      <c r="M19696" s="21"/>
      <c r="N19696" s="21"/>
    </row>
    <row r="19697" spans="12:14" x14ac:dyDescent="0.35">
      <c r="L19697" s="22"/>
      <c r="M19697" s="21"/>
      <c r="N19697" s="21"/>
    </row>
    <row r="19698" spans="12:14" x14ac:dyDescent="0.35">
      <c r="L19698" s="22"/>
      <c r="M19698" s="21"/>
      <c r="N19698" s="21"/>
    </row>
    <row r="19699" spans="12:14" x14ac:dyDescent="0.35">
      <c r="L19699" s="22"/>
      <c r="M19699" s="21"/>
      <c r="N19699" s="21"/>
    </row>
    <row r="19700" spans="12:14" x14ac:dyDescent="0.35">
      <c r="L19700" s="22"/>
      <c r="M19700" s="21"/>
      <c r="N19700" s="21"/>
    </row>
    <row r="19701" spans="12:14" x14ac:dyDescent="0.35">
      <c r="L19701" s="22"/>
      <c r="M19701" s="21"/>
      <c r="N19701" s="21"/>
    </row>
    <row r="19702" spans="12:14" x14ac:dyDescent="0.35">
      <c r="L19702" s="22"/>
      <c r="M19702" s="21"/>
      <c r="N19702" s="21"/>
    </row>
    <row r="19703" spans="12:14" x14ac:dyDescent="0.35">
      <c r="L19703" s="22"/>
      <c r="M19703" s="21"/>
      <c r="N19703" s="21"/>
    </row>
    <row r="19704" spans="12:14" x14ac:dyDescent="0.35">
      <c r="L19704" s="22"/>
      <c r="M19704" s="21"/>
      <c r="N19704" s="21"/>
    </row>
    <row r="19705" spans="12:14" x14ac:dyDescent="0.35">
      <c r="L19705" s="22"/>
      <c r="M19705" s="21"/>
      <c r="N19705" s="21"/>
    </row>
    <row r="19706" spans="12:14" x14ac:dyDescent="0.35">
      <c r="L19706" s="22"/>
      <c r="M19706" s="21"/>
      <c r="N19706" s="21"/>
    </row>
    <row r="19707" spans="12:14" x14ac:dyDescent="0.35">
      <c r="L19707" s="22"/>
      <c r="M19707" s="21"/>
      <c r="N19707" s="21"/>
    </row>
    <row r="19708" spans="12:14" x14ac:dyDescent="0.35">
      <c r="L19708" s="22"/>
      <c r="M19708" s="21"/>
      <c r="N19708" s="21"/>
    </row>
    <row r="19709" spans="12:14" x14ac:dyDescent="0.35">
      <c r="L19709" s="22"/>
      <c r="M19709" s="21"/>
      <c r="N19709" s="21"/>
    </row>
    <row r="19710" spans="12:14" x14ac:dyDescent="0.35">
      <c r="L19710" s="22"/>
      <c r="M19710" s="21"/>
      <c r="N19710" s="21"/>
    </row>
    <row r="19711" spans="12:14" x14ac:dyDescent="0.35">
      <c r="L19711" s="22"/>
      <c r="M19711" s="21"/>
      <c r="N19711" s="21"/>
    </row>
    <row r="19712" spans="12:14" x14ac:dyDescent="0.35">
      <c r="L19712" s="22"/>
      <c r="M19712" s="21"/>
      <c r="N19712" s="21"/>
    </row>
    <row r="19713" spans="12:14" x14ac:dyDescent="0.35">
      <c r="L19713" s="22"/>
      <c r="M19713" s="21"/>
      <c r="N19713" s="21"/>
    </row>
    <row r="19714" spans="12:14" x14ac:dyDescent="0.35">
      <c r="L19714" s="22"/>
      <c r="M19714" s="21"/>
      <c r="N19714" s="21"/>
    </row>
    <row r="19715" spans="12:14" x14ac:dyDescent="0.35">
      <c r="L19715" s="22"/>
      <c r="M19715" s="21"/>
      <c r="N19715" s="21"/>
    </row>
    <row r="19716" spans="12:14" x14ac:dyDescent="0.35">
      <c r="L19716" s="22"/>
      <c r="M19716" s="21"/>
      <c r="N19716" s="21"/>
    </row>
    <row r="19717" spans="12:14" x14ac:dyDescent="0.35">
      <c r="L19717" s="22"/>
      <c r="M19717" s="21"/>
      <c r="N19717" s="21"/>
    </row>
    <row r="19718" spans="12:14" x14ac:dyDescent="0.35">
      <c r="L19718" s="22"/>
      <c r="M19718" s="21"/>
      <c r="N19718" s="21"/>
    </row>
    <row r="19719" spans="12:14" x14ac:dyDescent="0.35">
      <c r="L19719" s="22"/>
      <c r="M19719" s="21"/>
      <c r="N19719" s="21"/>
    </row>
    <row r="19720" spans="12:14" x14ac:dyDescent="0.35">
      <c r="L19720" s="22"/>
      <c r="M19720" s="21"/>
      <c r="N19720" s="21"/>
    </row>
    <row r="19721" spans="12:14" x14ac:dyDescent="0.35">
      <c r="L19721" s="22"/>
      <c r="M19721" s="21"/>
      <c r="N19721" s="21"/>
    </row>
    <row r="19722" spans="12:14" x14ac:dyDescent="0.35">
      <c r="L19722" s="22"/>
      <c r="M19722" s="21"/>
      <c r="N19722" s="21"/>
    </row>
    <row r="19723" spans="12:14" x14ac:dyDescent="0.35">
      <c r="L19723" s="22"/>
      <c r="M19723" s="21"/>
      <c r="N19723" s="21"/>
    </row>
    <row r="19724" spans="12:14" x14ac:dyDescent="0.35">
      <c r="L19724" s="22"/>
      <c r="M19724" s="21"/>
      <c r="N19724" s="21"/>
    </row>
    <row r="19725" spans="12:14" x14ac:dyDescent="0.35">
      <c r="L19725" s="22"/>
      <c r="M19725" s="21"/>
      <c r="N19725" s="21"/>
    </row>
    <row r="19726" spans="12:14" x14ac:dyDescent="0.35">
      <c r="L19726" s="22"/>
      <c r="M19726" s="21"/>
      <c r="N19726" s="21"/>
    </row>
    <row r="19727" spans="12:14" x14ac:dyDescent="0.35">
      <c r="L19727" s="22"/>
      <c r="M19727" s="21"/>
      <c r="N19727" s="21"/>
    </row>
    <row r="19728" spans="12:14" x14ac:dyDescent="0.35">
      <c r="L19728" s="22"/>
      <c r="M19728" s="21"/>
      <c r="N19728" s="21"/>
    </row>
    <row r="19729" spans="12:14" x14ac:dyDescent="0.35">
      <c r="L19729" s="22"/>
      <c r="M19729" s="21"/>
      <c r="N19729" s="21"/>
    </row>
    <row r="19730" spans="12:14" x14ac:dyDescent="0.35">
      <c r="L19730" s="22"/>
      <c r="M19730" s="21"/>
      <c r="N19730" s="21"/>
    </row>
    <row r="19731" spans="12:14" x14ac:dyDescent="0.35">
      <c r="L19731" s="22"/>
      <c r="M19731" s="21"/>
      <c r="N19731" s="21"/>
    </row>
    <row r="19732" spans="12:14" x14ac:dyDescent="0.35">
      <c r="L19732" s="22"/>
      <c r="M19732" s="21"/>
      <c r="N19732" s="21"/>
    </row>
    <row r="19733" spans="12:14" x14ac:dyDescent="0.35">
      <c r="L19733" s="22"/>
      <c r="M19733" s="21"/>
      <c r="N19733" s="21"/>
    </row>
    <row r="19734" spans="12:14" x14ac:dyDescent="0.35">
      <c r="L19734" s="22"/>
      <c r="M19734" s="21"/>
      <c r="N19734" s="21"/>
    </row>
    <row r="19735" spans="12:14" x14ac:dyDescent="0.35">
      <c r="L19735" s="22"/>
      <c r="M19735" s="21"/>
      <c r="N19735" s="21"/>
    </row>
    <row r="19736" spans="12:14" x14ac:dyDescent="0.35">
      <c r="L19736" s="22"/>
      <c r="M19736" s="21"/>
      <c r="N19736" s="21"/>
    </row>
    <row r="19737" spans="12:14" x14ac:dyDescent="0.35">
      <c r="L19737" s="22"/>
      <c r="M19737" s="21"/>
      <c r="N19737" s="21"/>
    </row>
    <row r="19738" spans="12:14" x14ac:dyDescent="0.35">
      <c r="L19738" s="22"/>
      <c r="M19738" s="21"/>
      <c r="N19738" s="21"/>
    </row>
    <row r="19739" spans="12:14" x14ac:dyDescent="0.35">
      <c r="L19739" s="22"/>
      <c r="M19739" s="21"/>
      <c r="N19739" s="21"/>
    </row>
    <row r="19740" spans="12:14" x14ac:dyDescent="0.35">
      <c r="L19740" s="22"/>
      <c r="M19740" s="21"/>
      <c r="N19740" s="21"/>
    </row>
    <row r="19741" spans="12:14" x14ac:dyDescent="0.35">
      <c r="L19741" s="22"/>
      <c r="M19741" s="21"/>
      <c r="N19741" s="21"/>
    </row>
    <row r="19742" spans="12:14" x14ac:dyDescent="0.35">
      <c r="L19742" s="22"/>
      <c r="M19742" s="21"/>
      <c r="N19742" s="21"/>
    </row>
    <row r="19743" spans="12:14" x14ac:dyDescent="0.35">
      <c r="L19743" s="22"/>
      <c r="M19743" s="21"/>
      <c r="N19743" s="21"/>
    </row>
    <row r="19744" spans="12:14" x14ac:dyDescent="0.35">
      <c r="L19744" s="22"/>
      <c r="M19744" s="21"/>
      <c r="N19744" s="21"/>
    </row>
    <row r="19745" spans="12:14" x14ac:dyDescent="0.35">
      <c r="L19745" s="22"/>
      <c r="M19745" s="21"/>
      <c r="N19745" s="21"/>
    </row>
    <row r="19746" spans="12:14" x14ac:dyDescent="0.35">
      <c r="L19746" s="22"/>
      <c r="M19746" s="21"/>
      <c r="N19746" s="21"/>
    </row>
    <row r="19747" spans="12:14" x14ac:dyDescent="0.35">
      <c r="L19747" s="22"/>
      <c r="M19747" s="21"/>
      <c r="N19747" s="21"/>
    </row>
    <row r="19748" spans="12:14" x14ac:dyDescent="0.35">
      <c r="L19748" s="22"/>
      <c r="M19748" s="21"/>
      <c r="N19748" s="21"/>
    </row>
    <row r="19749" spans="12:14" x14ac:dyDescent="0.35">
      <c r="L19749" s="22"/>
      <c r="M19749" s="21"/>
      <c r="N19749" s="21"/>
    </row>
    <row r="19750" spans="12:14" x14ac:dyDescent="0.35">
      <c r="L19750" s="22"/>
      <c r="M19750" s="21"/>
      <c r="N19750" s="21"/>
    </row>
    <row r="19751" spans="12:14" x14ac:dyDescent="0.35">
      <c r="L19751" s="22"/>
      <c r="M19751" s="21"/>
      <c r="N19751" s="21"/>
    </row>
    <row r="19752" spans="12:14" x14ac:dyDescent="0.35">
      <c r="L19752" s="22"/>
      <c r="M19752" s="21"/>
      <c r="N19752" s="21"/>
    </row>
    <row r="19753" spans="12:14" x14ac:dyDescent="0.35">
      <c r="L19753" s="22"/>
      <c r="M19753" s="21"/>
      <c r="N19753" s="21"/>
    </row>
    <row r="19754" spans="12:14" x14ac:dyDescent="0.35">
      <c r="L19754" s="22"/>
      <c r="M19754" s="21"/>
      <c r="N19754" s="21"/>
    </row>
    <row r="19755" spans="12:14" x14ac:dyDescent="0.35">
      <c r="L19755" s="22"/>
      <c r="M19755" s="21"/>
      <c r="N19755" s="21"/>
    </row>
    <row r="19756" spans="12:14" x14ac:dyDescent="0.35">
      <c r="L19756" s="22"/>
      <c r="M19756" s="21"/>
      <c r="N19756" s="21"/>
    </row>
    <row r="19757" spans="12:14" x14ac:dyDescent="0.35">
      <c r="L19757" s="22"/>
      <c r="M19757" s="21"/>
      <c r="N19757" s="21"/>
    </row>
    <row r="19758" spans="12:14" x14ac:dyDescent="0.35">
      <c r="L19758" s="22"/>
      <c r="M19758" s="21"/>
      <c r="N19758" s="21"/>
    </row>
    <row r="19759" spans="12:14" x14ac:dyDescent="0.35">
      <c r="L19759" s="22"/>
      <c r="M19759" s="21"/>
      <c r="N19759" s="21"/>
    </row>
    <row r="19760" spans="12:14" x14ac:dyDescent="0.35">
      <c r="L19760" s="22"/>
      <c r="M19760" s="21"/>
      <c r="N19760" s="21"/>
    </row>
    <row r="19761" spans="12:14" x14ac:dyDescent="0.35">
      <c r="L19761" s="22"/>
      <c r="M19761" s="21"/>
      <c r="N19761" s="21"/>
    </row>
    <row r="19762" spans="12:14" x14ac:dyDescent="0.35">
      <c r="L19762" s="22"/>
      <c r="M19762" s="21"/>
      <c r="N19762" s="21"/>
    </row>
    <row r="19763" spans="12:14" x14ac:dyDescent="0.35">
      <c r="L19763" s="22"/>
      <c r="M19763" s="21"/>
      <c r="N19763" s="21"/>
    </row>
    <row r="19764" spans="12:14" x14ac:dyDescent="0.35">
      <c r="L19764" s="22"/>
      <c r="M19764" s="21"/>
      <c r="N19764" s="21"/>
    </row>
    <row r="19765" spans="12:14" x14ac:dyDescent="0.35">
      <c r="L19765" s="22"/>
      <c r="M19765" s="21"/>
      <c r="N19765" s="21"/>
    </row>
    <row r="19766" spans="12:14" x14ac:dyDescent="0.35">
      <c r="L19766" s="22"/>
      <c r="M19766" s="21"/>
      <c r="N19766" s="21"/>
    </row>
    <row r="19767" spans="12:14" x14ac:dyDescent="0.35">
      <c r="L19767" s="22"/>
      <c r="M19767" s="21"/>
      <c r="N19767" s="21"/>
    </row>
    <row r="19768" spans="12:14" x14ac:dyDescent="0.35">
      <c r="L19768" s="22"/>
      <c r="M19768" s="21"/>
      <c r="N19768" s="21"/>
    </row>
    <row r="19769" spans="12:14" x14ac:dyDescent="0.35">
      <c r="L19769" s="22"/>
      <c r="M19769" s="21"/>
      <c r="N19769" s="21"/>
    </row>
    <row r="19770" spans="12:14" x14ac:dyDescent="0.35">
      <c r="L19770" s="22"/>
      <c r="M19770" s="21"/>
      <c r="N19770" s="21"/>
    </row>
    <row r="19771" spans="12:14" x14ac:dyDescent="0.35">
      <c r="L19771" s="22"/>
      <c r="M19771" s="21"/>
      <c r="N19771" s="21"/>
    </row>
    <row r="19772" spans="12:14" x14ac:dyDescent="0.35">
      <c r="L19772" s="22"/>
      <c r="M19772" s="21"/>
      <c r="N19772" s="21"/>
    </row>
    <row r="19773" spans="12:14" x14ac:dyDescent="0.35">
      <c r="L19773" s="22"/>
      <c r="M19773" s="21"/>
      <c r="N19773" s="21"/>
    </row>
    <row r="19774" spans="12:14" x14ac:dyDescent="0.35">
      <c r="L19774" s="22"/>
      <c r="M19774" s="21"/>
      <c r="N19774" s="21"/>
    </row>
    <row r="19775" spans="12:14" x14ac:dyDescent="0.35">
      <c r="L19775" s="22"/>
      <c r="M19775" s="21"/>
      <c r="N19775" s="21"/>
    </row>
    <row r="19776" spans="12:14" x14ac:dyDescent="0.35">
      <c r="L19776" s="22"/>
      <c r="M19776" s="21"/>
      <c r="N19776" s="21"/>
    </row>
    <row r="19777" spans="12:14" x14ac:dyDescent="0.35">
      <c r="L19777" s="22"/>
      <c r="M19777" s="21"/>
      <c r="N19777" s="21"/>
    </row>
    <row r="19778" spans="12:14" x14ac:dyDescent="0.35">
      <c r="L19778" s="22"/>
      <c r="M19778" s="21"/>
      <c r="N19778" s="21"/>
    </row>
    <row r="19779" spans="12:14" x14ac:dyDescent="0.35">
      <c r="L19779" s="22"/>
      <c r="M19779" s="21"/>
      <c r="N19779" s="21"/>
    </row>
    <row r="19780" spans="12:14" x14ac:dyDescent="0.35">
      <c r="L19780" s="22"/>
      <c r="M19780" s="21"/>
      <c r="N19780" s="21"/>
    </row>
    <row r="19781" spans="12:14" x14ac:dyDescent="0.35">
      <c r="L19781" s="22"/>
      <c r="M19781" s="21"/>
      <c r="N19781" s="21"/>
    </row>
    <row r="19782" spans="12:14" x14ac:dyDescent="0.35">
      <c r="L19782" s="22"/>
      <c r="M19782" s="21"/>
      <c r="N19782" s="21"/>
    </row>
    <row r="19783" spans="12:14" x14ac:dyDescent="0.35">
      <c r="L19783" s="22"/>
      <c r="M19783" s="21"/>
      <c r="N19783" s="21"/>
    </row>
    <row r="19784" spans="12:14" x14ac:dyDescent="0.35">
      <c r="L19784" s="22"/>
      <c r="M19784" s="21"/>
      <c r="N19784" s="21"/>
    </row>
    <row r="19785" spans="12:14" x14ac:dyDescent="0.35">
      <c r="L19785" s="22"/>
      <c r="M19785" s="21"/>
      <c r="N19785" s="21"/>
    </row>
    <row r="19786" spans="12:14" x14ac:dyDescent="0.35">
      <c r="L19786" s="22"/>
      <c r="M19786" s="21"/>
      <c r="N19786" s="21"/>
    </row>
    <row r="19787" spans="12:14" x14ac:dyDescent="0.35">
      <c r="L19787" s="22"/>
      <c r="M19787" s="21"/>
      <c r="N19787" s="21"/>
    </row>
    <row r="19788" spans="12:14" x14ac:dyDescent="0.35">
      <c r="L19788" s="22"/>
      <c r="M19788" s="21"/>
      <c r="N19788" s="21"/>
    </row>
    <row r="19789" spans="12:14" x14ac:dyDescent="0.35">
      <c r="L19789" s="22"/>
      <c r="M19789" s="21"/>
      <c r="N19789" s="21"/>
    </row>
    <row r="19790" spans="12:14" x14ac:dyDescent="0.35">
      <c r="L19790" s="22"/>
      <c r="M19790" s="21"/>
      <c r="N19790" s="21"/>
    </row>
    <row r="19791" spans="12:14" x14ac:dyDescent="0.35">
      <c r="L19791" s="22"/>
      <c r="M19791" s="21"/>
      <c r="N19791" s="21"/>
    </row>
    <row r="19792" spans="12:14" x14ac:dyDescent="0.35">
      <c r="L19792" s="22"/>
      <c r="M19792" s="21"/>
      <c r="N19792" s="21"/>
    </row>
    <row r="19793" spans="12:14" x14ac:dyDescent="0.35">
      <c r="L19793" s="22"/>
      <c r="M19793" s="21"/>
      <c r="N19793" s="21"/>
    </row>
    <row r="19794" spans="12:14" x14ac:dyDescent="0.35">
      <c r="L19794" s="22"/>
      <c r="M19794" s="21"/>
      <c r="N19794" s="21"/>
    </row>
    <row r="19795" spans="12:14" x14ac:dyDescent="0.35">
      <c r="L19795" s="22"/>
      <c r="M19795" s="21"/>
      <c r="N19795" s="21"/>
    </row>
    <row r="19796" spans="12:14" x14ac:dyDescent="0.35">
      <c r="L19796" s="22"/>
      <c r="M19796" s="21"/>
      <c r="N19796" s="21"/>
    </row>
    <row r="19797" spans="12:14" x14ac:dyDescent="0.35">
      <c r="L19797" s="22"/>
      <c r="M19797" s="21"/>
      <c r="N19797" s="21"/>
    </row>
    <row r="19798" spans="12:14" x14ac:dyDescent="0.35">
      <c r="L19798" s="22"/>
      <c r="M19798" s="21"/>
      <c r="N19798" s="21"/>
    </row>
    <row r="19799" spans="12:14" x14ac:dyDescent="0.35">
      <c r="L19799" s="22"/>
      <c r="M19799" s="21"/>
      <c r="N19799" s="21"/>
    </row>
    <row r="19800" spans="12:14" x14ac:dyDescent="0.35">
      <c r="L19800" s="22"/>
      <c r="M19800" s="21"/>
      <c r="N19800" s="21"/>
    </row>
    <row r="19801" spans="12:14" x14ac:dyDescent="0.35">
      <c r="L19801" s="22"/>
      <c r="M19801" s="21"/>
      <c r="N19801" s="21"/>
    </row>
    <row r="19802" spans="12:14" x14ac:dyDescent="0.35">
      <c r="L19802" s="22"/>
      <c r="M19802" s="21"/>
      <c r="N19802" s="21"/>
    </row>
    <row r="19803" spans="12:14" x14ac:dyDescent="0.35">
      <c r="L19803" s="22"/>
      <c r="M19803" s="21"/>
      <c r="N19803" s="21"/>
    </row>
    <row r="19804" spans="12:14" x14ac:dyDescent="0.35">
      <c r="L19804" s="22"/>
      <c r="M19804" s="21"/>
      <c r="N19804" s="21"/>
    </row>
    <row r="19805" spans="12:14" x14ac:dyDescent="0.35">
      <c r="L19805" s="22"/>
      <c r="M19805" s="21"/>
      <c r="N19805" s="21"/>
    </row>
    <row r="19806" spans="12:14" x14ac:dyDescent="0.35">
      <c r="L19806" s="22"/>
      <c r="M19806" s="21"/>
      <c r="N19806" s="21"/>
    </row>
    <row r="19807" spans="12:14" x14ac:dyDescent="0.35">
      <c r="L19807" s="22"/>
      <c r="M19807" s="21"/>
      <c r="N19807" s="21"/>
    </row>
    <row r="19808" spans="12:14" x14ac:dyDescent="0.35">
      <c r="L19808" s="22"/>
      <c r="M19808" s="21"/>
      <c r="N19808" s="21"/>
    </row>
    <row r="19809" spans="12:14" x14ac:dyDescent="0.35">
      <c r="L19809" s="22"/>
      <c r="M19809" s="21"/>
      <c r="N19809" s="21"/>
    </row>
    <row r="19810" spans="12:14" x14ac:dyDescent="0.35">
      <c r="L19810" s="22"/>
      <c r="M19810" s="21"/>
      <c r="N19810" s="21"/>
    </row>
    <row r="19811" spans="12:14" x14ac:dyDescent="0.35">
      <c r="L19811" s="22"/>
      <c r="M19811" s="21"/>
      <c r="N19811" s="21"/>
    </row>
    <row r="19812" spans="12:14" x14ac:dyDescent="0.35">
      <c r="L19812" s="22"/>
      <c r="M19812" s="21"/>
      <c r="N19812" s="21"/>
    </row>
    <row r="19813" spans="12:14" x14ac:dyDescent="0.35">
      <c r="L19813" s="22"/>
      <c r="M19813" s="21"/>
      <c r="N19813" s="21"/>
    </row>
    <row r="19814" spans="12:14" x14ac:dyDescent="0.35">
      <c r="L19814" s="22"/>
      <c r="M19814" s="21"/>
      <c r="N19814" s="21"/>
    </row>
    <row r="19815" spans="12:14" x14ac:dyDescent="0.35">
      <c r="L19815" s="22"/>
      <c r="M19815" s="21"/>
      <c r="N19815" s="21"/>
    </row>
    <row r="19816" spans="12:14" x14ac:dyDescent="0.35">
      <c r="L19816" s="22"/>
      <c r="M19816" s="21"/>
      <c r="N19816" s="21"/>
    </row>
    <row r="19817" spans="12:14" x14ac:dyDescent="0.35">
      <c r="L19817" s="22"/>
      <c r="M19817" s="21"/>
      <c r="N19817" s="21"/>
    </row>
    <row r="19818" spans="12:14" x14ac:dyDescent="0.35">
      <c r="L19818" s="22"/>
      <c r="M19818" s="21"/>
      <c r="N19818" s="21"/>
    </row>
    <row r="19819" spans="12:14" x14ac:dyDescent="0.35">
      <c r="L19819" s="22"/>
      <c r="M19819" s="21"/>
      <c r="N19819" s="21"/>
    </row>
    <row r="19820" spans="12:14" x14ac:dyDescent="0.35">
      <c r="L19820" s="22"/>
      <c r="M19820" s="21"/>
      <c r="N19820" s="21"/>
    </row>
    <row r="19821" spans="12:14" x14ac:dyDescent="0.35">
      <c r="L19821" s="22"/>
      <c r="M19821" s="21"/>
      <c r="N19821" s="21"/>
    </row>
    <row r="19822" spans="12:14" x14ac:dyDescent="0.35">
      <c r="L19822" s="22"/>
      <c r="M19822" s="21"/>
      <c r="N19822" s="21"/>
    </row>
    <row r="19823" spans="12:14" x14ac:dyDescent="0.35">
      <c r="L19823" s="22"/>
      <c r="M19823" s="21"/>
      <c r="N19823" s="21"/>
    </row>
    <row r="19824" spans="12:14" x14ac:dyDescent="0.35">
      <c r="L19824" s="22"/>
      <c r="M19824" s="21"/>
      <c r="N19824" s="21"/>
    </row>
    <row r="19825" spans="12:14" x14ac:dyDescent="0.35">
      <c r="L19825" s="22"/>
      <c r="M19825" s="21"/>
      <c r="N19825" s="21"/>
    </row>
    <row r="19826" spans="12:14" x14ac:dyDescent="0.35">
      <c r="L19826" s="22"/>
      <c r="M19826" s="21"/>
      <c r="N19826" s="21"/>
    </row>
    <row r="19827" spans="12:14" x14ac:dyDescent="0.35">
      <c r="L19827" s="22"/>
      <c r="M19827" s="21"/>
      <c r="N19827" s="21"/>
    </row>
    <row r="19828" spans="12:14" x14ac:dyDescent="0.35">
      <c r="L19828" s="22"/>
      <c r="M19828" s="21"/>
      <c r="N19828" s="21"/>
    </row>
    <row r="19829" spans="12:14" x14ac:dyDescent="0.35">
      <c r="L19829" s="22"/>
      <c r="M19829" s="21"/>
      <c r="N19829" s="21"/>
    </row>
    <row r="19830" spans="12:14" x14ac:dyDescent="0.35">
      <c r="L19830" s="22"/>
      <c r="M19830" s="21"/>
      <c r="N19830" s="21"/>
    </row>
    <row r="19831" spans="12:14" x14ac:dyDescent="0.35">
      <c r="L19831" s="22"/>
      <c r="M19831" s="21"/>
      <c r="N19831" s="21"/>
    </row>
    <row r="19832" spans="12:14" x14ac:dyDescent="0.35">
      <c r="L19832" s="22"/>
      <c r="M19832" s="21"/>
      <c r="N19832" s="21"/>
    </row>
    <row r="19833" spans="12:14" x14ac:dyDescent="0.35">
      <c r="L19833" s="22"/>
      <c r="M19833" s="21"/>
      <c r="N19833" s="21"/>
    </row>
    <row r="19834" spans="12:14" x14ac:dyDescent="0.35">
      <c r="L19834" s="22"/>
      <c r="M19834" s="21"/>
      <c r="N19834" s="21"/>
    </row>
    <row r="19835" spans="12:14" x14ac:dyDescent="0.35">
      <c r="L19835" s="22"/>
      <c r="M19835" s="21"/>
      <c r="N19835" s="21"/>
    </row>
    <row r="19836" spans="12:14" x14ac:dyDescent="0.35">
      <c r="L19836" s="22"/>
      <c r="M19836" s="21"/>
      <c r="N19836" s="21"/>
    </row>
    <row r="19837" spans="12:14" x14ac:dyDescent="0.35">
      <c r="L19837" s="22"/>
      <c r="M19837" s="21"/>
      <c r="N19837" s="21"/>
    </row>
    <row r="19838" spans="12:14" x14ac:dyDescent="0.35">
      <c r="L19838" s="22"/>
      <c r="M19838" s="21"/>
      <c r="N19838" s="21"/>
    </row>
    <row r="19839" spans="12:14" x14ac:dyDescent="0.35">
      <c r="L19839" s="22"/>
      <c r="M19839" s="21"/>
      <c r="N19839" s="21"/>
    </row>
    <row r="19840" spans="12:14" x14ac:dyDescent="0.35">
      <c r="L19840" s="22"/>
      <c r="M19840" s="21"/>
      <c r="N19840" s="21"/>
    </row>
    <row r="19841" spans="12:14" x14ac:dyDescent="0.35">
      <c r="L19841" s="22"/>
      <c r="M19841" s="21"/>
      <c r="N19841" s="21"/>
    </row>
    <row r="19842" spans="12:14" x14ac:dyDescent="0.35">
      <c r="L19842" s="22"/>
      <c r="M19842" s="21"/>
      <c r="N19842" s="21"/>
    </row>
    <row r="19843" spans="12:14" x14ac:dyDescent="0.35">
      <c r="L19843" s="22"/>
      <c r="M19843" s="21"/>
      <c r="N19843" s="21"/>
    </row>
    <row r="19844" spans="12:14" x14ac:dyDescent="0.35">
      <c r="L19844" s="22"/>
      <c r="M19844" s="21"/>
      <c r="N19844" s="21"/>
    </row>
    <row r="19845" spans="12:14" x14ac:dyDescent="0.35">
      <c r="L19845" s="22"/>
      <c r="M19845" s="21"/>
      <c r="N19845" s="21"/>
    </row>
    <row r="19846" spans="12:14" x14ac:dyDescent="0.35">
      <c r="L19846" s="22"/>
      <c r="M19846" s="21"/>
      <c r="N19846" s="21"/>
    </row>
    <row r="19847" spans="12:14" x14ac:dyDescent="0.35">
      <c r="L19847" s="22"/>
      <c r="M19847" s="21"/>
      <c r="N19847" s="21"/>
    </row>
    <row r="19848" spans="12:14" x14ac:dyDescent="0.35">
      <c r="L19848" s="22"/>
      <c r="M19848" s="21"/>
      <c r="N19848" s="21"/>
    </row>
    <row r="19849" spans="12:14" x14ac:dyDescent="0.35">
      <c r="L19849" s="22"/>
      <c r="M19849" s="21"/>
      <c r="N19849" s="21"/>
    </row>
    <row r="19850" spans="12:14" x14ac:dyDescent="0.35">
      <c r="L19850" s="22"/>
      <c r="M19850" s="21"/>
      <c r="N19850" s="21"/>
    </row>
    <row r="19851" spans="12:14" x14ac:dyDescent="0.35">
      <c r="L19851" s="22"/>
      <c r="M19851" s="21"/>
      <c r="N19851" s="21"/>
    </row>
    <row r="19852" spans="12:14" x14ac:dyDescent="0.35">
      <c r="L19852" s="22"/>
      <c r="M19852" s="21"/>
      <c r="N19852" s="21"/>
    </row>
    <row r="19853" spans="12:14" x14ac:dyDescent="0.35">
      <c r="L19853" s="22"/>
      <c r="M19853" s="21"/>
      <c r="N19853" s="21"/>
    </row>
    <row r="19854" spans="12:14" x14ac:dyDescent="0.35">
      <c r="L19854" s="22"/>
      <c r="M19854" s="21"/>
      <c r="N19854" s="21"/>
    </row>
    <row r="19855" spans="12:14" x14ac:dyDescent="0.35">
      <c r="L19855" s="22"/>
      <c r="M19855" s="21"/>
      <c r="N19855" s="21"/>
    </row>
    <row r="19856" spans="12:14" x14ac:dyDescent="0.35">
      <c r="L19856" s="22"/>
      <c r="M19856" s="21"/>
      <c r="N19856" s="21"/>
    </row>
    <row r="19857" spans="12:14" x14ac:dyDescent="0.35">
      <c r="L19857" s="22"/>
      <c r="M19857" s="21"/>
      <c r="N19857" s="21"/>
    </row>
    <row r="19858" spans="12:14" x14ac:dyDescent="0.35">
      <c r="L19858" s="22"/>
      <c r="M19858" s="21"/>
      <c r="N19858" s="21"/>
    </row>
    <row r="19859" spans="12:14" x14ac:dyDescent="0.35">
      <c r="L19859" s="22"/>
      <c r="M19859" s="21"/>
      <c r="N19859" s="21"/>
    </row>
    <row r="19860" spans="12:14" x14ac:dyDescent="0.35">
      <c r="L19860" s="22"/>
      <c r="M19860" s="21"/>
      <c r="N19860" s="21"/>
    </row>
    <row r="19861" spans="12:14" x14ac:dyDescent="0.35">
      <c r="L19861" s="22"/>
      <c r="M19861" s="21"/>
      <c r="N19861" s="21"/>
    </row>
    <row r="19862" spans="12:14" x14ac:dyDescent="0.35">
      <c r="L19862" s="22"/>
      <c r="M19862" s="21"/>
      <c r="N19862" s="21"/>
    </row>
    <row r="19863" spans="12:14" x14ac:dyDescent="0.35">
      <c r="L19863" s="22"/>
      <c r="M19863" s="21"/>
      <c r="N19863" s="21"/>
    </row>
    <row r="19864" spans="12:14" x14ac:dyDescent="0.35">
      <c r="L19864" s="22"/>
      <c r="M19864" s="21"/>
      <c r="N19864" s="21"/>
    </row>
    <row r="19865" spans="12:14" x14ac:dyDescent="0.35">
      <c r="L19865" s="22"/>
      <c r="M19865" s="21"/>
      <c r="N19865" s="21"/>
    </row>
    <row r="19866" spans="12:14" x14ac:dyDescent="0.35">
      <c r="L19866" s="22"/>
      <c r="M19866" s="21"/>
      <c r="N19866" s="21"/>
    </row>
    <row r="19867" spans="12:14" x14ac:dyDescent="0.35">
      <c r="L19867" s="22"/>
      <c r="M19867" s="21"/>
      <c r="N19867" s="21"/>
    </row>
    <row r="19868" spans="12:14" x14ac:dyDescent="0.35">
      <c r="L19868" s="22"/>
      <c r="M19868" s="21"/>
      <c r="N19868" s="21"/>
    </row>
    <row r="19869" spans="12:14" x14ac:dyDescent="0.35">
      <c r="L19869" s="22"/>
      <c r="M19869" s="21"/>
      <c r="N19869" s="21"/>
    </row>
    <row r="19870" spans="12:14" x14ac:dyDescent="0.35">
      <c r="L19870" s="22"/>
      <c r="M19870" s="21"/>
      <c r="N19870" s="21"/>
    </row>
    <row r="19871" spans="12:14" x14ac:dyDescent="0.35">
      <c r="L19871" s="22"/>
      <c r="M19871" s="21"/>
      <c r="N19871" s="21"/>
    </row>
    <row r="19872" spans="12:14" x14ac:dyDescent="0.35">
      <c r="L19872" s="22"/>
      <c r="M19872" s="21"/>
      <c r="N19872" s="21"/>
    </row>
    <row r="19873" spans="12:14" x14ac:dyDescent="0.35">
      <c r="L19873" s="22"/>
      <c r="M19873" s="21"/>
      <c r="N19873" s="21"/>
    </row>
    <row r="19874" spans="12:14" x14ac:dyDescent="0.35">
      <c r="L19874" s="22"/>
      <c r="M19874" s="21"/>
      <c r="N19874" s="21"/>
    </row>
    <row r="19875" spans="12:14" x14ac:dyDescent="0.35">
      <c r="L19875" s="22"/>
      <c r="M19875" s="21"/>
      <c r="N19875" s="21"/>
    </row>
    <row r="19876" spans="12:14" x14ac:dyDescent="0.35">
      <c r="L19876" s="22"/>
      <c r="M19876" s="21"/>
      <c r="N19876" s="21"/>
    </row>
    <row r="19877" spans="12:14" x14ac:dyDescent="0.35">
      <c r="L19877" s="22"/>
      <c r="M19877" s="21"/>
      <c r="N19877" s="21"/>
    </row>
    <row r="19878" spans="12:14" x14ac:dyDescent="0.35">
      <c r="L19878" s="22"/>
      <c r="M19878" s="21"/>
      <c r="N19878" s="21"/>
    </row>
    <row r="19879" spans="12:14" x14ac:dyDescent="0.35">
      <c r="L19879" s="22"/>
      <c r="M19879" s="21"/>
      <c r="N19879" s="21"/>
    </row>
    <row r="19880" spans="12:14" x14ac:dyDescent="0.35">
      <c r="L19880" s="22"/>
      <c r="M19880" s="21"/>
      <c r="N19880" s="21"/>
    </row>
    <row r="19881" spans="12:14" x14ac:dyDescent="0.35">
      <c r="L19881" s="22"/>
      <c r="M19881" s="21"/>
      <c r="N19881" s="21"/>
    </row>
    <row r="19882" spans="12:14" x14ac:dyDescent="0.35">
      <c r="L19882" s="22"/>
      <c r="M19882" s="21"/>
      <c r="N19882" s="21"/>
    </row>
    <row r="19883" spans="12:14" x14ac:dyDescent="0.35">
      <c r="L19883" s="22"/>
      <c r="M19883" s="21"/>
      <c r="N19883" s="21"/>
    </row>
    <row r="19884" spans="12:14" x14ac:dyDescent="0.35">
      <c r="L19884" s="22"/>
      <c r="M19884" s="21"/>
      <c r="N19884" s="21"/>
    </row>
    <row r="19885" spans="12:14" x14ac:dyDescent="0.35">
      <c r="L19885" s="22"/>
      <c r="M19885" s="21"/>
      <c r="N19885" s="21"/>
    </row>
    <row r="19886" spans="12:14" x14ac:dyDescent="0.35">
      <c r="L19886" s="22"/>
      <c r="M19886" s="21"/>
      <c r="N19886" s="21"/>
    </row>
    <row r="19887" spans="12:14" x14ac:dyDescent="0.35">
      <c r="L19887" s="22"/>
      <c r="M19887" s="21"/>
      <c r="N19887" s="21"/>
    </row>
    <row r="19888" spans="12:14" x14ac:dyDescent="0.35">
      <c r="L19888" s="22"/>
      <c r="M19888" s="21"/>
      <c r="N19888" s="21"/>
    </row>
    <row r="19889" spans="12:14" x14ac:dyDescent="0.35">
      <c r="L19889" s="22"/>
      <c r="M19889" s="21"/>
      <c r="N19889" s="21"/>
    </row>
    <row r="19890" spans="12:14" x14ac:dyDescent="0.35">
      <c r="L19890" s="22"/>
      <c r="M19890" s="21"/>
      <c r="N19890" s="21"/>
    </row>
    <row r="19891" spans="12:14" x14ac:dyDescent="0.35">
      <c r="L19891" s="22"/>
      <c r="M19891" s="21"/>
      <c r="N19891" s="21"/>
    </row>
    <row r="19892" spans="12:14" x14ac:dyDescent="0.35">
      <c r="L19892" s="22"/>
      <c r="M19892" s="21"/>
      <c r="N19892" s="21"/>
    </row>
    <row r="19893" spans="12:14" x14ac:dyDescent="0.35">
      <c r="L19893" s="22"/>
      <c r="M19893" s="21"/>
      <c r="N19893" s="21"/>
    </row>
    <row r="19894" spans="12:14" x14ac:dyDescent="0.35">
      <c r="L19894" s="22"/>
      <c r="M19894" s="21"/>
      <c r="N19894" s="21"/>
    </row>
    <row r="19895" spans="12:14" x14ac:dyDescent="0.35">
      <c r="L19895" s="22"/>
      <c r="M19895" s="21"/>
      <c r="N19895" s="21"/>
    </row>
    <row r="19896" spans="12:14" x14ac:dyDescent="0.35">
      <c r="L19896" s="22"/>
      <c r="M19896" s="21"/>
      <c r="N19896" s="21"/>
    </row>
    <row r="19897" spans="12:14" x14ac:dyDescent="0.35">
      <c r="L19897" s="22"/>
      <c r="M19897" s="21"/>
      <c r="N19897" s="21"/>
    </row>
    <row r="19898" spans="12:14" x14ac:dyDescent="0.35">
      <c r="L19898" s="22"/>
      <c r="M19898" s="21"/>
      <c r="N19898" s="21"/>
    </row>
    <row r="19899" spans="12:14" x14ac:dyDescent="0.35">
      <c r="L19899" s="22"/>
      <c r="M19899" s="21"/>
      <c r="N19899" s="21"/>
    </row>
    <row r="19900" spans="12:14" x14ac:dyDescent="0.35">
      <c r="L19900" s="22"/>
      <c r="M19900" s="21"/>
      <c r="N19900" s="21"/>
    </row>
    <row r="19901" spans="12:14" x14ac:dyDescent="0.35">
      <c r="L19901" s="22"/>
      <c r="M19901" s="21"/>
      <c r="N19901" s="21"/>
    </row>
    <row r="19902" spans="12:14" x14ac:dyDescent="0.35">
      <c r="L19902" s="22"/>
      <c r="M19902" s="21"/>
      <c r="N19902" s="21"/>
    </row>
    <row r="19903" spans="12:14" x14ac:dyDescent="0.35">
      <c r="L19903" s="22"/>
      <c r="M19903" s="21"/>
      <c r="N19903" s="21"/>
    </row>
    <row r="19904" spans="12:14" x14ac:dyDescent="0.35">
      <c r="L19904" s="22"/>
      <c r="M19904" s="21"/>
      <c r="N19904" s="21"/>
    </row>
    <row r="19905" spans="12:14" x14ac:dyDescent="0.35">
      <c r="L19905" s="22"/>
      <c r="M19905" s="21"/>
      <c r="N19905" s="21"/>
    </row>
    <row r="19906" spans="12:14" x14ac:dyDescent="0.35">
      <c r="L19906" s="22"/>
      <c r="M19906" s="21"/>
      <c r="N19906" s="21"/>
    </row>
    <row r="19907" spans="12:14" x14ac:dyDescent="0.35">
      <c r="L19907" s="22"/>
      <c r="M19907" s="21"/>
      <c r="N19907" s="21"/>
    </row>
    <row r="19908" spans="12:14" x14ac:dyDescent="0.35">
      <c r="L19908" s="22"/>
      <c r="M19908" s="21"/>
      <c r="N19908" s="21"/>
    </row>
    <row r="19909" spans="12:14" x14ac:dyDescent="0.35">
      <c r="L19909" s="22"/>
      <c r="M19909" s="21"/>
      <c r="N19909" s="21"/>
    </row>
    <row r="19910" spans="12:14" x14ac:dyDescent="0.35">
      <c r="L19910" s="22"/>
      <c r="M19910" s="21"/>
      <c r="N19910" s="21"/>
    </row>
    <row r="19911" spans="12:14" x14ac:dyDescent="0.35">
      <c r="L19911" s="22"/>
      <c r="M19911" s="21"/>
      <c r="N19911" s="21"/>
    </row>
    <row r="19912" spans="12:14" x14ac:dyDescent="0.35">
      <c r="L19912" s="22"/>
      <c r="M19912" s="21"/>
      <c r="N19912" s="21"/>
    </row>
    <row r="19913" spans="12:14" x14ac:dyDescent="0.35">
      <c r="L19913" s="22"/>
      <c r="M19913" s="21"/>
      <c r="N19913" s="21"/>
    </row>
    <row r="19914" spans="12:14" x14ac:dyDescent="0.35">
      <c r="L19914" s="22"/>
      <c r="M19914" s="21"/>
      <c r="N19914" s="21"/>
    </row>
    <row r="19915" spans="12:14" x14ac:dyDescent="0.35">
      <c r="L19915" s="22"/>
      <c r="M19915" s="21"/>
      <c r="N19915" s="21"/>
    </row>
    <row r="19916" spans="12:14" x14ac:dyDescent="0.35">
      <c r="L19916" s="22"/>
      <c r="M19916" s="21"/>
      <c r="N19916" s="21"/>
    </row>
    <row r="19917" spans="12:14" x14ac:dyDescent="0.35">
      <c r="L19917" s="22"/>
      <c r="M19917" s="21"/>
      <c r="N19917" s="21"/>
    </row>
    <row r="19918" spans="12:14" x14ac:dyDescent="0.35">
      <c r="L19918" s="22"/>
      <c r="M19918" s="21"/>
      <c r="N19918" s="21"/>
    </row>
    <row r="19919" spans="12:14" x14ac:dyDescent="0.35">
      <c r="L19919" s="22"/>
      <c r="M19919" s="21"/>
      <c r="N19919" s="21"/>
    </row>
    <row r="19920" spans="12:14" x14ac:dyDescent="0.35">
      <c r="L19920" s="22"/>
      <c r="M19920" s="21"/>
      <c r="N19920" s="21"/>
    </row>
    <row r="19921" spans="12:14" x14ac:dyDescent="0.35">
      <c r="L19921" s="22"/>
      <c r="M19921" s="21"/>
      <c r="N19921" s="21"/>
    </row>
    <row r="19922" spans="12:14" x14ac:dyDescent="0.35">
      <c r="L19922" s="22"/>
      <c r="M19922" s="21"/>
      <c r="N19922" s="21"/>
    </row>
    <row r="19923" spans="12:14" x14ac:dyDescent="0.35">
      <c r="L19923" s="22"/>
      <c r="M19923" s="21"/>
      <c r="N19923" s="21"/>
    </row>
    <row r="19924" spans="12:14" x14ac:dyDescent="0.35">
      <c r="L19924" s="22"/>
      <c r="M19924" s="21"/>
      <c r="N19924" s="21"/>
    </row>
    <row r="19925" spans="12:14" x14ac:dyDescent="0.35">
      <c r="L19925" s="22"/>
      <c r="M19925" s="21"/>
      <c r="N19925" s="21"/>
    </row>
    <row r="19926" spans="12:14" x14ac:dyDescent="0.35">
      <c r="L19926" s="22"/>
      <c r="M19926" s="21"/>
      <c r="N19926" s="21"/>
    </row>
    <row r="19927" spans="12:14" x14ac:dyDescent="0.35">
      <c r="L19927" s="22"/>
      <c r="M19927" s="21"/>
      <c r="N19927" s="21"/>
    </row>
    <row r="19928" spans="12:14" x14ac:dyDescent="0.35">
      <c r="L19928" s="22"/>
      <c r="M19928" s="21"/>
      <c r="N19928" s="21"/>
    </row>
    <row r="19929" spans="12:14" x14ac:dyDescent="0.35">
      <c r="L19929" s="22"/>
      <c r="M19929" s="21"/>
      <c r="N19929" s="21"/>
    </row>
    <row r="19930" spans="12:14" x14ac:dyDescent="0.35">
      <c r="L19930" s="22"/>
      <c r="M19930" s="21"/>
      <c r="N19930" s="21"/>
    </row>
    <row r="19931" spans="12:14" x14ac:dyDescent="0.35">
      <c r="L19931" s="22"/>
      <c r="M19931" s="21"/>
      <c r="N19931" s="21"/>
    </row>
    <row r="19932" spans="12:14" x14ac:dyDescent="0.35">
      <c r="L19932" s="22"/>
      <c r="M19932" s="21"/>
      <c r="N19932" s="21"/>
    </row>
    <row r="19933" spans="12:14" x14ac:dyDescent="0.35">
      <c r="L19933" s="22"/>
      <c r="M19933" s="21"/>
      <c r="N19933" s="21"/>
    </row>
    <row r="19934" spans="12:14" x14ac:dyDescent="0.35">
      <c r="L19934" s="22"/>
      <c r="M19934" s="21"/>
      <c r="N19934" s="21"/>
    </row>
    <row r="19935" spans="12:14" x14ac:dyDescent="0.35">
      <c r="L19935" s="22"/>
      <c r="M19935" s="21"/>
      <c r="N19935" s="21"/>
    </row>
    <row r="19936" spans="12:14" x14ac:dyDescent="0.35">
      <c r="L19936" s="22"/>
      <c r="M19936" s="21"/>
      <c r="N19936" s="21"/>
    </row>
    <row r="19937" spans="12:14" x14ac:dyDescent="0.35">
      <c r="L19937" s="22"/>
      <c r="M19937" s="21"/>
      <c r="N19937" s="21"/>
    </row>
    <row r="19938" spans="12:14" x14ac:dyDescent="0.35">
      <c r="L19938" s="22"/>
      <c r="M19938" s="21"/>
      <c r="N19938" s="21"/>
    </row>
    <row r="19939" spans="12:14" x14ac:dyDescent="0.35">
      <c r="L19939" s="22"/>
      <c r="M19939" s="21"/>
      <c r="N19939" s="21"/>
    </row>
    <row r="19940" spans="12:14" x14ac:dyDescent="0.35">
      <c r="L19940" s="22"/>
      <c r="M19940" s="21"/>
      <c r="N19940" s="21"/>
    </row>
    <row r="19941" spans="12:14" x14ac:dyDescent="0.35">
      <c r="L19941" s="22"/>
      <c r="M19941" s="21"/>
      <c r="N19941" s="21"/>
    </row>
    <row r="19942" spans="12:14" x14ac:dyDescent="0.35">
      <c r="L19942" s="22"/>
      <c r="M19942" s="21"/>
      <c r="N19942" s="21"/>
    </row>
    <row r="19943" spans="12:14" x14ac:dyDescent="0.35">
      <c r="L19943" s="22"/>
      <c r="M19943" s="21"/>
      <c r="N19943" s="21"/>
    </row>
    <row r="19944" spans="12:14" x14ac:dyDescent="0.35">
      <c r="L19944" s="22"/>
      <c r="M19944" s="21"/>
      <c r="N19944" s="21"/>
    </row>
    <row r="19945" spans="12:14" x14ac:dyDescent="0.35">
      <c r="L19945" s="22"/>
      <c r="M19945" s="21"/>
      <c r="N19945" s="21"/>
    </row>
    <row r="19946" spans="12:14" x14ac:dyDescent="0.35">
      <c r="L19946" s="22"/>
      <c r="M19946" s="21"/>
      <c r="N19946" s="21"/>
    </row>
    <row r="19947" spans="12:14" x14ac:dyDescent="0.35">
      <c r="L19947" s="22"/>
      <c r="M19947" s="21"/>
      <c r="N19947" s="21"/>
    </row>
    <row r="19948" spans="12:14" x14ac:dyDescent="0.35">
      <c r="L19948" s="22"/>
      <c r="M19948" s="21"/>
      <c r="N19948" s="21"/>
    </row>
    <row r="19949" spans="12:14" x14ac:dyDescent="0.35">
      <c r="L19949" s="22"/>
      <c r="M19949" s="21"/>
      <c r="N19949" s="21"/>
    </row>
    <row r="19950" spans="12:14" x14ac:dyDescent="0.35">
      <c r="L19950" s="22"/>
      <c r="M19950" s="21"/>
      <c r="N19950" s="21"/>
    </row>
    <row r="19951" spans="12:14" x14ac:dyDescent="0.35">
      <c r="L19951" s="22"/>
      <c r="M19951" s="21"/>
      <c r="N19951" s="21"/>
    </row>
    <row r="19952" spans="12:14" x14ac:dyDescent="0.35">
      <c r="L19952" s="22"/>
      <c r="M19952" s="21"/>
      <c r="N19952" s="21"/>
    </row>
    <row r="19953" spans="12:14" x14ac:dyDescent="0.35">
      <c r="L19953" s="22"/>
      <c r="M19953" s="21"/>
      <c r="N19953" s="21"/>
    </row>
    <row r="19954" spans="12:14" x14ac:dyDescent="0.35">
      <c r="L19954" s="22"/>
      <c r="M19954" s="21"/>
      <c r="N19954" s="21"/>
    </row>
    <row r="19955" spans="12:14" x14ac:dyDescent="0.35">
      <c r="L19955" s="22"/>
      <c r="M19955" s="21"/>
      <c r="N19955" s="21"/>
    </row>
    <row r="19956" spans="12:14" x14ac:dyDescent="0.35">
      <c r="L19956" s="22"/>
      <c r="M19956" s="21"/>
      <c r="N19956" s="21"/>
    </row>
    <row r="19957" spans="12:14" x14ac:dyDescent="0.35">
      <c r="L19957" s="22"/>
      <c r="M19957" s="21"/>
      <c r="N19957" s="21"/>
    </row>
    <row r="19958" spans="12:14" x14ac:dyDescent="0.35">
      <c r="L19958" s="22"/>
      <c r="M19958" s="21"/>
      <c r="N19958" s="21"/>
    </row>
    <row r="19959" spans="12:14" x14ac:dyDescent="0.35">
      <c r="L19959" s="22"/>
      <c r="M19959" s="21"/>
      <c r="N19959" s="21"/>
    </row>
    <row r="19960" spans="12:14" x14ac:dyDescent="0.35">
      <c r="L19960" s="22"/>
      <c r="M19960" s="21"/>
      <c r="N19960" s="21"/>
    </row>
    <row r="19961" spans="12:14" x14ac:dyDescent="0.35">
      <c r="L19961" s="22"/>
      <c r="M19961" s="21"/>
      <c r="N19961" s="21"/>
    </row>
    <row r="19962" spans="12:14" x14ac:dyDescent="0.35">
      <c r="L19962" s="22"/>
      <c r="M19962" s="21"/>
      <c r="N19962" s="21"/>
    </row>
    <row r="19963" spans="12:14" x14ac:dyDescent="0.35">
      <c r="L19963" s="22"/>
      <c r="M19963" s="21"/>
      <c r="N19963" s="21"/>
    </row>
    <row r="19964" spans="12:14" x14ac:dyDescent="0.35">
      <c r="L19964" s="22"/>
      <c r="M19964" s="21"/>
      <c r="N19964" s="21"/>
    </row>
    <row r="19965" spans="12:14" x14ac:dyDescent="0.35">
      <c r="L19965" s="22"/>
      <c r="M19965" s="21"/>
      <c r="N19965" s="21"/>
    </row>
    <row r="19966" spans="12:14" x14ac:dyDescent="0.35">
      <c r="L19966" s="22"/>
      <c r="M19966" s="21"/>
      <c r="N19966" s="21"/>
    </row>
    <row r="19967" spans="12:14" x14ac:dyDescent="0.35">
      <c r="L19967" s="22"/>
      <c r="M19967" s="21"/>
      <c r="N19967" s="21"/>
    </row>
    <row r="19968" spans="12:14" x14ac:dyDescent="0.35">
      <c r="L19968" s="22"/>
      <c r="M19968" s="21"/>
      <c r="N19968" s="21"/>
    </row>
    <row r="19969" spans="12:14" x14ac:dyDescent="0.35">
      <c r="L19969" s="22"/>
      <c r="M19969" s="21"/>
      <c r="N19969" s="21"/>
    </row>
    <row r="19970" spans="12:14" x14ac:dyDescent="0.35">
      <c r="L19970" s="22"/>
      <c r="M19970" s="21"/>
      <c r="N19970" s="21"/>
    </row>
    <row r="19971" spans="12:14" x14ac:dyDescent="0.35">
      <c r="L19971" s="22"/>
      <c r="M19971" s="21"/>
      <c r="N19971" s="21"/>
    </row>
    <row r="19972" spans="12:14" x14ac:dyDescent="0.35">
      <c r="L19972" s="22"/>
      <c r="M19972" s="21"/>
      <c r="N19972" s="21"/>
    </row>
    <row r="19973" spans="12:14" x14ac:dyDescent="0.35">
      <c r="L19973" s="22"/>
      <c r="M19973" s="21"/>
      <c r="N19973" s="21"/>
    </row>
    <row r="19974" spans="12:14" x14ac:dyDescent="0.35">
      <c r="L19974" s="22"/>
      <c r="M19974" s="21"/>
      <c r="N19974" s="21"/>
    </row>
    <row r="19975" spans="12:14" x14ac:dyDescent="0.35">
      <c r="L19975" s="22"/>
      <c r="M19975" s="21"/>
      <c r="N19975" s="21"/>
    </row>
    <row r="19976" spans="12:14" x14ac:dyDescent="0.35">
      <c r="L19976" s="22"/>
      <c r="M19976" s="21"/>
      <c r="N19976" s="21"/>
    </row>
    <row r="19977" spans="12:14" x14ac:dyDescent="0.35">
      <c r="L19977" s="22"/>
      <c r="M19977" s="21"/>
      <c r="N19977" s="21"/>
    </row>
    <row r="19978" spans="12:14" x14ac:dyDescent="0.35">
      <c r="L19978" s="22"/>
      <c r="M19978" s="21"/>
      <c r="N19978" s="21"/>
    </row>
    <row r="19979" spans="12:14" x14ac:dyDescent="0.35">
      <c r="L19979" s="22"/>
      <c r="M19979" s="21"/>
      <c r="N19979" s="21"/>
    </row>
    <row r="19980" spans="12:14" x14ac:dyDescent="0.35">
      <c r="L19980" s="22"/>
      <c r="M19980" s="21"/>
      <c r="N19980" s="21"/>
    </row>
    <row r="19981" spans="12:14" x14ac:dyDescent="0.35">
      <c r="L19981" s="22"/>
      <c r="M19981" s="21"/>
      <c r="N19981" s="21"/>
    </row>
    <row r="19982" spans="12:14" x14ac:dyDescent="0.35">
      <c r="L19982" s="22"/>
      <c r="M19982" s="21"/>
      <c r="N19982" s="21"/>
    </row>
    <row r="19983" spans="12:14" x14ac:dyDescent="0.35">
      <c r="L19983" s="22"/>
      <c r="M19983" s="21"/>
      <c r="N19983" s="21"/>
    </row>
    <row r="19984" spans="12:14" x14ac:dyDescent="0.35">
      <c r="L19984" s="22"/>
      <c r="M19984" s="21"/>
      <c r="N19984" s="21"/>
    </row>
    <row r="19985" spans="12:14" x14ac:dyDescent="0.35">
      <c r="L19985" s="22"/>
      <c r="M19985" s="21"/>
      <c r="N19985" s="21"/>
    </row>
    <row r="19986" spans="12:14" x14ac:dyDescent="0.35">
      <c r="L19986" s="22"/>
      <c r="M19986" s="21"/>
      <c r="N19986" s="21"/>
    </row>
    <row r="19987" spans="12:14" x14ac:dyDescent="0.35">
      <c r="L19987" s="22"/>
      <c r="M19987" s="21"/>
      <c r="N19987" s="21"/>
    </row>
    <row r="19988" spans="12:14" x14ac:dyDescent="0.35">
      <c r="L19988" s="22"/>
      <c r="M19988" s="21"/>
      <c r="N19988" s="21"/>
    </row>
    <row r="19989" spans="12:14" x14ac:dyDescent="0.35">
      <c r="L19989" s="22"/>
      <c r="M19989" s="21"/>
      <c r="N19989" s="21"/>
    </row>
    <row r="19990" spans="12:14" x14ac:dyDescent="0.35">
      <c r="L19990" s="22"/>
      <c r="M19990" s="21"/>
      <c r="N19990" s="21"/>
    </row>
    <row r="19991" spans="12:14" x14ac:dyDescent="0.35">
      <c r="L19991" s="22"/>
      <c r="M19991" s="21"/>
      <c r="N19991" s="21"/>
    </row>
    <row r="19992" spans="12:14" x14ac:dyDescent="0.35">
      <c r="L19992" s="22"/>
      <c r="M19992" s="21"/>
      <c r="N19992" s="21"/>
    </row>
    <row r="19993" spans="12:14" x14ac:dyDescent="0.35">
      <c r="L19993" s="22"/>
      <c r="M19993" s="21"/>
      <c r="N19993" s="21"/>
    </row>
    <row r="19994" spans="12:14" x14ac:dyDescent="0.35">
      <c r="L19994" s="22"/>
      <c r="M19994" s="21"/>
      <c r="N19994" s="21"/>
    </row>
    <row r="19995" spans="12:14" x14ac:dyDescent="0.35">
      <c r="L19995" s="22"/>
      <c r="M19995" s="21"/>
      <c r="N19995" s="21"/>
    </row>
    <row r="19996" spans="12:14" x14ac:dyDescent="0.35">
      <c r="L19996" s="22"/>
      <c r="M19996" s="21"/>
      <c r="N19996" s="21"/>
    </row>
    <row r="19997" spans="12:14" x14ac:dyDescent="0.35">
      <c r="L19997" s="22"/>
      <c r="M19997" s="21"/>
      <c r="N19997" s="21"/>
    </row>
    <row r="19998" spans="12:14" x14ac:dyDescent="0.35">
      <c r="L19998" s="22"/>
      <c r="M19998" s="21"/>
      <c r="N19998" s="21"/>
    </row>
    <row r="19999" spans="12:14" x14ac:dyDescent="0.35">
      <c r="L19999" s="22"/>
      <c r="M19999" s="21"/>
      <c r="N19999" s="21"/>
    </row>
    <row r="20000" spans="12:14" x14ac:dyDescent="0.35">
      <c r="L20000" s="22"/>
      <c r="M20000" s="21"/>
      <c r="N20000" s="21"/>
    </row>
    <row r="20001" spans="12:14" x14ac:dyDescent="0.35">
      <c r="L20001" s="22"/>
      <c r="M20001" s="21"/>
      <c r="N20001" s="21"/>
    </row>
    <row r="20002" spans="12:14" x14ac:dyDescent="0.35">
      <c r="L20002" s="22"/>
      <c r="M20002" s="21"/>
      <c r="N20002" s="21"/>
    </row>
    <row r="20003" spans="12:14" x14ac:dyDescent="0.35">
      <c r="L20003" s="22"/>
      <c r="M20003" s="21"/>
      <c r="N20003" s="21"/>
    </row>
    <row r="20004" spans="12:14" x14ac:dyDescent="0.35">
      <c r="L20004" s="22"/>
      <c r="M20004" s="21"/>
      <c r="N20004" s="21"/>
    </row>
    <row r="20005" spans="12:14" x14ac:dyDescent="0.35">
      <c r="L20005" s="22"/>
      <c r="M20005" s="21"/>
      <c r="N20005" s="21"/>
    </row>
    <row r="20006" spans="12:14" x14ac:dyDescent="0.35">
      <c r="L20006" s="22"/>
      <c r="M20006" s="21"/>
      <c r="N20006" s="21"/>
    </row>
    <row r="20007" spans="12:14" x14ac:dyDescent="0.35">
      <c r="L20007" s="22"/>
      <c r="M20007" s="21"/>
      <c r="N20007" s="21"/>
    </row>
    <row r="20008" spans="12:14" x14ac:dyDescent="0.35">
      <c r="L20008" s="22"/>
      <c r="M20008" s="21"/>
      <c r="N20008" s="21"/>
    </row>
    <row r="20009" spans="12:14" x14ac:dyDescent="0.35">
      <c r="L20009" s="22"/>
      <c r="M20009" s="21"/>
      <c r="N20009" s="21"/>
    </row>
    <row r="20010" spans="12:14" x14ac:dyDescent="0.35">
      <c r="L20010" s="22"/>
      <c r="M20010" s="21"/>
      <c r="N20010" s="21"/>
    </row>
    <row r="20011" spans="12:14" x14ac:dyDescent="0.35">
      <c r="L20011" s="22"/>
      <c r="M20011" s="21"/>
      <c r="N20011" s="21"/>
    </row>
    <row r="20012" spans="12:14" x14ac:dyDescent="0.35">
      <c r="L20012" s="22"/>
      <c r="M20012" s="21"/>
      <c r="N20012" s="21"/>
    </row>
    <row r="20013" spans="12:14" x14ac:dyDescent="0.35">
      <c r="L20013" s="22"/>
      <c r="M20013" s="21"/>
      <c r="N20013" s="21"/>
    </row>
    <row r="20014" spans="12:14" x14ac:dyDescent="0.35">
      <c r="L20014" s="22"/>
      <c r="M20014" s="21"/>
      <c r="N20014" s="21"/>
    </row>
    <row r="20015" spans="12:14" x14ac:dyDescent="0.35">
      <c r="L20015" s="22"/>
      <c r="M20015" s="21"/>
      <c r="N20015" s="21"/>
    </row>
    <row r="20016" spans="12:14" x14ac:dyDescent="0.35">
      <c r="L20016" s="22"/>
      <c r="M20016" s="21"/>
      <c r="N20016" s="21"/>
    </row>
    <row r="20017" spans="12:14" x14ac:dyDescent="0.35">
      <c r="L20017" s="22"/>
      <c r="M20017" s="21"/>
      <c r="N20017" s="21"/>
    </row>
    <row r="20018" spans="12:14" x14ac:dyDescent="0.35">
      <c r="L20018" s="22"/>
      <c r="M20018" s="21"/>
      <c r="N20018" s="21"/>
    </row>
    <row r="20019" spans="12:14" x14ac:dyDescent="0.35">
      <c r="L20019" s="22"/>
      <c r="M20019" s="21"/>
      <c r="N20019" s="21"/>
    </row>
    <row r="20020" spans="12:14" x14ac:dyDescent="0.35">
      <c r="L20020" s="22"/>
      <c r="M20020" s="21"/>
      <c r="N20020" s="21"/>
    </row>
    <row r="20021" spans="12:14" x14ac:dyDescent="0.35">
      <c r="L20021" s="22"/>
      <c r="M20021" s="21"/>
      <c r="N20021" s="21"/>
    </row>
    <row r="20022" spans="12:14" x14ac:dyDescent="0.35">
      <c r="L20022" s="22"/>
      <c r="M20022" s="21"/>
      <c r="N20022" s="21"/>
    </row>
    <row r="20023" spans="12:14" x14ac:dyDescent="0.35">
      <c r="L20023" s="22"/>
      <c r="M20023" s="21"/>
      <c r="N20023" s="21"/>
    </row>
    <row r="20024" spans="12:14" x14ac:dyDescent="0.35">
      <c r="L20024" s="22"/>
      <c r="M20024" s="21"/>
      <c r="N20024" s="21"/>
    </row>
    <row r="20025" spans="12:14" x14ac:dyDescent="0.35">
      <c r="L20025" s="22"/>
      <c r="M20025" s="21"/>
      <c r="N20025" s="21"/>
    </row>
    <row r="20026" spans="12:14" x14ac:dyDescent="0.35">
      <c r="L20026" s="22"/>
      <c r="M20026" s="21"/>
      <c r="N20026" s="21"/>
    </row>
    <row r="20027" spans="12:14" x14ac:dyDescent="0.35">
      <c r="L20027" s="22"/>
      <c r="M20027" s="21"/>
      <c r="N20027" s="21"/>
    </row>
    <row r="20028" spans="12:14" x14ac:dyDescent="0.35">
      <c r="L20028" s="22"/>
      <c r="M20028" s="21"/>
      <c r="N20028" s="21"/>
    </row>
    <row r="20029" spans="12:14" x14ac:dyDescent="0.35">
      <c r="L20029" s="22"/>
      <c r="M20029" s="21"/>
      <c r="N20029" s="21"/>
    </row>
    <row r="20030" spans="12:14" x14ac:dyDescent="0.35">
      <c r="L20030" s="22"/>
      <c r="M20030" s="21"/>
      <c r="N20030" s="21"/>
    </row>
    <row r="20031" spans="12:14" x14ac:dyDescent="0.35">
      <c r="L20031" s="22"/>
      <c r="M20031" s="21"/>
      <c r="N20031" s="21"/>
    </row>
    <row r="20032" spans="12:14" x14ac:dyDescent="0.35">
      <c r="L20032" s="22"/>
      <c r="M20032" s="21"/>
      <c r="N20032" s="21"/>
    </row>
    <row r="20033" spans="12:14" x14ac:dyDescent="0.35">
      <c r="L20033" s="22"/>
      <c r="M20033" s="21"/>
      <c r="N20033" s="21"/>
    </row>
    <row r="20034" spans="12:14" x14ac:dyDescent="0.35">
      <c r="L20034" s="22"/>
      <c r="M20034" s="21"/>
      <c r="N20034" s="21"/>
    </row>
    <row r="20035" spans="12:14" x14ac:dyDescent="0.35">
      <c r="L20035" s="22"/>
      <c r="M20035" s="21"/>
      <c r="N20035" s="21"/>
    </row>
    <row r="20036" spans="12:14" x14ac:dyDescent="0.35">
      <c r="L20036" s="22"/>
      <c r="M20036" s="21"/>
      <c r="N20036" s="21"/>
    </row>
    <row r="20037" spans="12:14" x14ac:dyDescent="0.35">
      <c r="L20037" s="22"/>
      <c r="M20037" s="21"/>
      <c r="N20037" s="21"/>
    </row>
    <row r="20038" spans="12:14" x14ac:dyDescent="0.35">
      <c r="L20038" s="22"/>
      <c r="M20038" s="21"/>
      <c r="N20038" s="21"/>
    </row>
    <row r="20039" spans="12:14" x14ac:dyDescent="0.35">
      <c r="L20039" s="22"/>
      <c r="M20039" s="21"/>
      <c r="N20039" s="21"/>
    </row>
    <row r="20040" spans="12:14" x14ac:dyDescent="0.35">
      <c r="L20040" s="22"/>
      <c r="M20040" s="21"/>
      <c r="N20040" s="21"/>
    </row>
    <row r="20041" spans="12:14" x14ac:dyDescent="0.35">
      <c r="L20041" s="22"/>
      <c r="M20041" s="21"/>
      <c r="N20041" s="21"/>
    </row>
    <row r="20042" spans="12:14" x14ac:dyDescent="0.35">
      <c r="L20042" s="22"/>
      <c r="M20042" s="21"/>
      <c r="N20042" s="21"/>
    </row>
    <row r="20043" spans="12:14" x14ac:dyDescent="0.35">
      <c r="L20043" s="22"/>
      <c r="M20043" s="21"/>
      <c r="N20043" s="21"/>
    </row>
    <row r="20044" spans="12:14" x14ac:dyDescent="0.35">
      <c r="L20044" s="22"/>
      <c r="M20044" s="21"/>
      <c r="N20044" s="21"/>
    </row>
    <row r="20045" spans="12:14" x14ac:dyDescent="0.35">
      <c r="L20045" s="22"/>
      <c r="M20045" s="21"/>
      <c r="N20045" s="21"/>
    </row>
    <row r="20046" spans="12:14" x14ac:dyDescent="0.35">
      <c r="L20046" s="22"/>
      <c r="M20046" s="21"/>
      <c r="N20046" s="21"/>
    </row>
    <row r="20047" spans="12:14" x14ac:dyDescent="0.35">
      <c r="L20047" s="22"/>
      <c r="M20047" s="21"/>
      <c r="N20047" s="21"/>
    </row>
    <row r="20048" spans="12:14" x14ac:dyDescent="0.35">
      <c r="L20048" s="22"/>
      <c r="M20048" s="21"/>
      <c r="N20048" s="21"/>
    </row>
    <row r="20049" spans="12:14" x14ac:dyDescent="0.35">
      <c r="L20049" s="22"/>
      <c r="M20049" s="21"/>
      <c r="N20049" s="21"/>
    </row>
    <row r="20050" spans="12:14" x14ac:dyDescent="0.35">
      <c r="L20050" s="22"/>
      <c r="M20050" s="21"/>
      <c r="N20050" s="21"/>
    </row>
    <row r="20051" spans="12:14" x14ac:dyDescent="0.35">
      <c r="L20051" s="22"/>
      <c r="M20051" s="21"/>
      <c r="N20051" s="21"/>
    </row>
    <row r="20052" spans="12:14" x14ac:dyDescent="0.35">
      <c r="L20052" s="22"/>
      <c r="M20052" s="21"/>
      <c r="N20052" s="21"/>
    </row>
    <row r="20053" spans="12:14" x14ac:dyDescent="0.35">
      <c r="L20053" s="22"/>
      <c r="M20053" s="21"/>
      <c r="N20053" s="21"/>
    </row>
    <row r="20054" spans="12:14" x14ac:dyDescent="0.35">
      <c r="L20054" s="22"/>
      <c r="M20054" s="21"/>
      <c r="N20054" s="21"/>
    </row>
    <row r="20055" spans="12:14" x14ac:dyDescent="0.35">
      <c r="L20055" s="22"/>
      <c r="M20055" s="21"/>
      <c r="N20055" s="21"/>
    </row>
    <row r="20056" spans="12:14" x14ac:dyDescent="0.35">
      <c r="L20056" s="22"/>
      <c r="M20056" s="21"/>
      <c r="N20056" s="21"/>
    </row>
    <row r="20057" spans="12:14" x14ac:dyDescent="0.35">
      <c r="L20057" s="22"/>
      <c r="M20057" s="21"/>
      <c r="N20057" s="21"/>
    </row>
    <row r="20058" spans="12:14" x14ac:dyDescent="0.35">
      <c r="L20058" s="22"/>
      <c r="M20058" s="21"/>
      <c r="N20058" s="21"/>
    </row>
    <row r="20059" spans="12:14" x14ac:dyDescent="0.35">
      <c r="L20059" s="22"/>
      <c r="M20059" s="21"/>
      <c r="N20059" s="21"/>
    </row>
    <row r="20060" spans="12:14" x14ac:dyDescent="0.35">
      <c r="L20060" s="22"/>
      <c r="M20060" s="21"/>
      <c r="N20060" s="21"/>
    </row>
    <row r="20061" spans="12:14" x14ac:dyDescent="0.35">
      <c r="L20061" s="22"/>
      <c r="M20061" s="21"/>
      <c r="N20061" s="21"/>
    </row>
    <row r="20062" spans="12:14" x14ac:dyDescent="0.35">
      <c r="L20062" s="22"/>
      <c r="M20062" s="21"/>
      <c r="N20062" s="21"/>
    </row>
    <row r="20063" spans="12:14" x14ac:dyDescent="0.35">
      <c r="L20063" s="22"/>
      <c r="M20063" s="21"/>
      <c r="N20063" s="21"/>
    </row>
    <row r="20064" spans="12:14" x14ac:dyDescent="0.35">
      <c r="L20064" s="22"/>
      <c r="M20064" s="21"/>
      <c r="N20064" s="21"/>
    </row>
    <row r="20065" spans="12:14" x14ac:dyDescent="0.35">
      <c r="L20065" s="22"/>
      <c r="M20065" s="21"/>
      <c r="N20065" s="21"/>
    </row>
    <row r="20066" spans="12:14" x14ac:dyDescent="0.35">
      <c r="L20066" s="22"/>
      <c r="M20066" s="21"/>
      <c r="N20066" s="21"/>
    </row>
    <row r="20067" spans="12:14" x14ac:dyDescent="0.35">
      <c r="L20067" s="22"/>
      <c r="M20067" s="21"/>
      <c r="N20067" s="21"/>
    </row>
    <row r="20068" spans="12:14" x14ac:dyDescent="0.35">
      <c r="L20068" s="22"/>
      <c r="M20068" s="21"/>
      <c r="N20068" s="21"/>
    </row>
    <row r="20069" spans="12:14" x14ac:dyDescent="0.35">
      <c r="L20069" s="22"/>
      <c r="M20069" s="21"/>
      <c r="N20069" s="21"/>
    </row>
    <row r="20070" spans="12:14" x14ac:dyDescent="0.35">
      <c r="L20070" s="22"/>
      <c r="M20070" s="21"/>
      <c r="N20070" s="21"/>
    </row>
    <row r="20071" spans="12:14" x14ac:dyDescent="0.35">
      <c r="L20071" s="22"/>
      <c r="M20071" s="21"/>
      <c r="N20071" s="21"/>
    </row>
    <row r="20072" spans="12:14" x14ac:dyDescent="0.35">
      <c r="L20072" s="22"/>
      <c r="M20072" s="21"/>
      <c r="N20072" s="21"/>
    </row>
    <row r="20073" spans="12:14" x14ac:dyDescent="0.35">
      <c r="L20073" s="22"/>
      <c r="M20073" s="21"/>
      <c r="N20073" s="21"/>
    </row>
    <row r="20074" spans="12:14" x14ac:dyDescent="0.35">
      <c r="L20074" s="22"/>
      <c r="M20074" s="21"/>
      <c r="N20074" s="21"/>
    </row>
    <row r="20075" spans="12:14" x14ac:dyDescent="0.35">
      <c r="L20075" s="22"/>
      <c r="M20075" s="21"/>
      <c r="N20075" s="21"/>
    </row>
    <row r="20076" spans="12:14" x14ac:dyDescent="0.35">
      <c r="L20076" s="22"/>
      <c r="M20076" s="21"/>
      <c r="N20076" s="21"/>
    </row>
    <row r="20077" spans="12:14" x14ac:dyDescent="0.35">
      <c r="L20077" s="22"/>
      <c r="M20077" s="21"/>
      <c r="N20077" s="21"/>
    </row>
    <row r="20078" spans="12:14" x14ac:dyDescent="0.35">
      <c r="L20078" s="22"/>
      <c r="M20078" s="21"/>
      <c r="N20078" s="21"/>
    </row>
    <row r="20079" spans="12:14" x14ac:dyDescent="0.35">
      <c r="L20079" s="22"/>
      <c r="M20079" s="21"/>
      <c r="N20079" s="21"/>
    </row>
    <row r="20080" spans="12:14" x14ac:dyDescent="0.35">
      <c r="L20080" s="22"/>
      <c r="M20080" s="21"/>
      <c r="N20080" s="21"/>
    </row>
    <row r="20081" spans="12:14" x14ac:dyDescent="0.35">
      <c r="L20081" s="22"/>
      <c r="M20081" s="21"/>
      <c r="N20081" s="21"/>
    </row>
    <row r="20082" spans="12:14" x14ac:dyDescent="0.35">
      <c r="L20082" s="22"/>
      <c r="M20082" s="21"/>
      <c r="N20082" s="21"/>
    </row>
    <row r="20083" spans="12:14" x14ac:dyDescent="0.35">
      <c r="L20083" s="22"/>
      <c r="M20083" s="21"/>
      <c r="N20083" s="21"/>
    </row>
    <row r="20084" spans="12:14" x14ac:dyDescent="0.35">
      <c r="L20084" s="22"/>
      <c r="M20084" s="21"/>
      <c r="N20084" s="21"/>
    </row>
    <row r="20085" spans="12:14" x14ac:dyDescent="0.35">
      <c r="L20085" s="22"/>
      <c r="M20085" s="21"/>
      <c r="N20085" s="21"/>
    </row>
    <row r="20086" spans="12:14" x14ac:dyDescent="0.35">
      <c r="L20086" s="22"/>
      <c r="M20086" s="21"/>
      <c r="N20086" s="21"/>
    </row>
    <row r="20087" spans="12:14" x14ac:dyDescent="0.35">
      <c r="L20087" s="22"/>
      <c r="M20087" s="21"/>
      <c r="N20087" s="21"/>
    </row>
    <row r="20088" spans="12:14" x14ac:dyDescent="0.35">
      <c r="L20088" s="22"/>
      <c r="M20088" s="21"/>
      <c r="N20088" s="21"/>
    </row>
    <row r="20089" spans="12:14" x14ac:dyDescent="0.35">
      <c r="L20089" s="22"/>
      <c r="M20089" s="21"/>
      <c r="N20089" s="21"/>
    </row>
    <row r="20090" spans="12:14" x14ac:dyDescent="0.35">
      <c r="L20090" s="22"/>
      <c r="M20090" s="21"/>
      <c r="N20090" s="21"/>
    </row>
    <row r="20091" spans="12:14" x14ac:dyDescent="0.35">
      <c r="L20091" s="22"/>
      <c r="M20091" s="21"/>
      <c r="N20091" s="21"/>
    </row>
    <row r="20092" spans="12:14" x14ac:dyDescent="0.35">
      <c r="L20092" s="22"/>
      <c r="M20092" s="21"/>
      <c r="N20092" s="21"/>
    </row>
    <row r="20093" spans="12:14" x14ac:dyDescent="0.35">
      <c r="L20093" s="22"/>
      <c r="M20093" s="21"/>
      <c r="N20093" s="21"/>
    </row>
    <row r="20094" spans="12:14" x14ac:dyDescent="0.35">
      <c r="L20094" s="22"/>
      <c r="M20094" s="21"/>
      <c r="N20094" s="21"/>
    </row>
    <row r="20095" spans="12:14" x14ac:dyDescent="0.35">
      <c r="L20095" s="22"/>
      <c r="M20095" s="21"/>
      <c r="N20095" s="21"/>
    </row>
    <row r="20096" spans="12:14" x14ac:dyDescent="0.35">
      <c r="L20096" s="22"/>
      <c r="M20096" s="21"/>
      <c r="N20096" s="21"/>
    </row>
    <row r="20097" spans="12:14" x14ac:dyDescent="0.35">
      <c r="L20097" s="22"/>
      <c r="M20097" s="21"/>
      <c r="N20097" s="21"/>
    </row>
    <row r="20098" spans="12:14" x14ac:dyDescent="0.35">
      <c r="L20098" s="22"/>
      <c r="M20098" s="21"/>
      <c r="N20098" s="21"/>
    </row>
    <row r="20099" spans="12:14" x14ac:dyDescent="0.35">
      <c r="L20099" s="22"/>
      <c r="M20099" s="21"/>
      <c r="N20099" s="21"/>
    </row>
    <row r="20100" spans="12:14" x14ac:dyDescent="0.35">
      <c r="L20100" s="22"/>
      <c r="M20100" s="21"/>
      <c r="N20100" s="21"/>
    </row>
    <row r="20101" spans="12:14" x14ac:dyDescent="0.35">
      <c r="L20101" s="22"/>
      <c r="M20101" s="21"/>
      <c r="N20101" s="21"/>
    </row>
    <row r="20102" spans="12:14" x14ac:dyDescent="0.35">
      <c r="L20102" s="22"/>
      <c r="M20102" s="21"/>
      <c r="N20102" s="21"/>
    </row>
    <row r="20103" spans="12:14" x14ac:dyDescent="0.35">
      <c r="L20103" s="22"/>
      <c r="M20103" s="21"/>
      <c r="N20103" s="21"/>
    </row>
    <row r="20104" spans="12:14" x14ac:dyDescent="0.35">
      <c r="L20104" s="22"/>
      <c r="M20104" s="21"/>
      <c r="N20104" s="21"/>
    </row>
    <row r="20105" spans="12:14" x14ac:dyDescent="0.35">
      <c r="L20105" s="22"/>
      <c r="M20105" s="21"/>
      <c r="N20105" s="21"/>
    </row>
    <row r="20106" spans="12:14" x14ac:dyDescent="0.35">
      <c r="L20106" s="22"/>
      <c r="M20106" s="21"/>
      <c r="N20106" s="21"/>
    </row>
    <row r="20107" spans="12:14" x14ac:dyDescent="0.35">
      <c r="L20107" s="22"/>
      <c r="M20107" s="21"/>
      <c r="N20107" s="21"/>
    </row>
    <row r="20108" spans="12:14" x14ac:dyDescent="0.35">
      <c r="L20108" s="22"/>
      <c r="M20108" s="21"/>
      <c r="N20108" s="21"/>
    </row>
    <row r="20109" spans="12:14" x14ac:dyDescent="0.35">
      <c r="L20109" s="22"/>
      <c r="M20109" s="21"/>
      <c r="N20109" s="21"/>
    </row>
    <row r="20110" spans="12:14" x14ac:dyDescent="0.35">
      <c r="L20110" s="22"/>
      <c r="M20110" s="21"/>
      <c r="N20110" s="21"/>
    </row>
    <row r="20111" spans="12:14" x14ac:dyDescent="0.35">
      <c r="L20111" s="22"/>
      <c r="M20111" s="21"/>
      <c r="N20111" s="21"/>
    </row>
    <row r="20112" spans="12:14" x14ac:dyDescent="0.35">
      <c r="L20112" s="22"/>
      <c r="M20112" s="21"/>
      <c r="N20112" s="21"/>
    </row>
    <row r="20113" spans="12:14" x14ac:dyDescent="0.35">
      <c r="L20113" s="22"/>
      <c r="M20113" s="21"/>
      <c r="N20113" s="21"/>
    </row>
    <row r="20114" spans="12:14" x14ac:dyDescent="0.35">
      <c r="L20114" s="22"/>
      <c r="M20114" s="21"/>
      <c r="N20114" s="21"/>
    </row>
    <row r="20115" spans="12:14" x14ac:dyDescent="0.35">
      <c r="L20115" s="22"/>
      <c r="M20115" s="21"/>
      <c r="N20115" s="21"/>
    </row>
    <row r="20116" spans="12:14" x14ac:dyDescent="0.35">
      <c r="L20116" s="22"/>
      <c r="M20116" s="21"/>
      <c r="N20116" s="21"/>
    </row>
    <row r="20117" spans="12:14" x14ac:dyDescent="0.35">
      <c r="L20117" s="22"/>
      <c r="M20117" s="21"/>
      <c r="N20117" s="21"/>
    </row>
    <row r="20118" spans="12:14" x14ac:dyDescent="0.35">
      <c r="L20118" s="22"/>
      <c r="M20118" s="21"/>
      <c r="N20118" s="21"/>
    </row>
    <row r="20119" spans="12:14" x14ac:dyDescent="0.35">
      <c r="L20119" s="22"/>
      <c r="M20119" s="21"/>
      <c r="N20119" s="21"/>
    </row>
    <row r="20120" spans="12:14" x14ac:dyDescent="0.35">
      <c r="L20120" s="22"/>
      <c r="M20120" s="21"/>
      <c r="N20120" s="21"/>
    </row>
    <row r="20121" spans="12:14" x14ac:dyDescent="0.35">
      <c r="L20121" s="22"/>
      <c r="M20121" s="21"/>
      <c r="N20121" s="21"/>
    </row>
    <row r="20122" spans="12:14" x14ac:dyDescent="0.35">
      <c r="L20122" s="22"/>
      <c r="M20122" s="21"/>
      <c r="N20122" s="21"/>
    </row>
    <row r="20123" spans="12:14" x14ac:dyDescent="0.35">
      <c r="L20123" s="22"/>
      <c r="M20123" s="21"/>
      <c r="N20123" s="21"/>
    </row>
    <row r="20124" spans="12:14" x14ac:dyDescent="0.35">
      <c r="L20124" s="22"/>
      <c r="M20124" s="21"/>
      <c r="N20124" s="21"/>
    </row>
    <row r="20125" spans="12:14" x14ac:dyDescent="0.35">
      <c r="L20125" s="22"/>
      <c r="M20125" s="21"/>
      <c r="N20125" s="21"/>
    </row>
    <row r="20126" spans="12:14" x14ac:dyDescent="0.35">
      <c r="L20126" s="22"/>
      <c r="M20126" s="21"/>
      <c r="N20126" s="21"/>
    </row>
    <row r="20127" spans="12:14" x14ac:dyDescent="0.35">
      <c r="L20127" s="22"/>
      <c r="M20127" s="21"/>
      <c r="N20127" s="21"/>
    </row>
    <row r="20128" spans="12:14" x14ac:dyDescent="0.35">
      <c r="L20128" s="22"/>
      <c r="M20128" s="21"/>
      <c r="N20128" s="21"/>
    </row>
    <row r="20129" spans="12:14" x14ac:dyDescent="0.35">
      <c r="L20129" s="22"/>
      <c r="M20129" s="21"/>
      <c r="N20129" s="21"/>
    </row>
    <row r="20130" spans="12:14" x14ac:dyDescent="0.35">
      <c r="L20130" s="22"/>
      <c r="M20130" s="21"/>
      <c r="N20130" s="21"/>
    </row>
    <row r="20131" spans="12:14" x14ac:dyDescent="0.35">
      <c r="L20131" s="22"/>
      <c r="M20131" s="21"/>
      <c r="N20131" s="21"/>
    </row>
    <row r="20132" spans="12:14" x14ac:dyDescent="0.35">
      <c r="L20132" s="22"/>
      <c r="M20132" s="21"/>
      <c r="N20132" s="21"/>
    </row>
    <row r="20133" spans="12:14" x14ac:dyDescent="0.35">
      <c r="L20133" s="22"/>
      <c r="M20133" s="21"/>
      <c r="N20133" s="21"/>
    </row>
    <row r="20134" spans="12:14" x14ac:dyDescent="0.35">
      <c r="L20134" s="22"/>
      <c r="M20134" s="21"/>
      <c r="N20134" s="21"/>
    </row>
    <row r="20135" spans="12:14" x14ac:dyDescent="0.35">
      <c r="L20135" s="22"/>
      <c r="M20135" s="21"/>
      <c r="N20135" s="21"/>
    </row>
    <row r="20136" spans="12:14" x14ac:dyDescent="0.35">
      <c r="L20136" s="22"/>
      <c r="M20136" s="21"/>
      <c r="N20136" s="21"/>
    </row>
    <row r="20137" spans="12:14" x14ac:dyDescent="0.35">
      <c r="L20137" s="22"/>
      <c r="M20137" s="21"/>
      <c r="N20137" s="21"/>
    </row>
    <row r="20138" spans="12:14" x14ac:dyDescent="0.35">
      <c r="L20138" s="22"/>
      <c r="M20138" s="21"/>
      <c r="N20138" s="21"/>
    </row>
    <row r="20139" spans="12:14" x14ac:dyDescent="0.35">
      <c r="L20139" s="22"/>
      <c r="M20139" s="21"/>
      <c r="N20139" s="21"/>
    </row>
    <row r="20140" spans="12:14" x14ac:dyDescent="0.35">
      <c r="L20140" s="22"/>
      <c r="M20140" s="21"/>
      <c r="N20140" s="21"/>
    </row>
    <row r="20141" spans="12:14" x14ac:dyDescent="0.35">
      <c r="L20141" s="22"/>
      <c r="M20141" s="21"/>
      <c r="N20141" s="21"/>
    </row>
    <row r="20142" spans="12:14" x14ac:dyDescent="0.35">
      <c r="L20142" s="22"/>
      <c r="M20142" s="21"/>
      <c r="N20142" s="21"/>
    </row>
    <row r="20143" spans="12:14" x14ac:dyDescent="0.35">
      <c r="L20143" s="22"/>
      <c r="M20143" s="21"/>
      <c r="N20143" s="21"/>
    </row>
    <row r="20144" spans="12:14" x14ac:dyDescent="0.35">
      <c r="L20144" s="22"/>
      <c r="M20144" s="21"/>
      <c r="N20144" s="21"/>
    </row>
    <row r="20145" spans="12:14" x14ac:dyDescent="0.35">
      <c r="L20145" s="22"/>
      <c r="M20145" s="21"/>
      <c r="N20145" s="21"/>
    </row>
    <row r="20146" spans="12:14" x14ac:dyDescent="0.35">
      <c r="L20146" s="22"/>
      <c r="M20146" s="21"/>
      <c r="N20146" s="21"/>
    </row>
    <row r="20147" spans="12:14" x14ac:dyDescent="0.35">
      <c r="L20147" s="22"/>
      <c r="M20147" s="21"/>
      <c r="N20147" s="21"/>
    </row>
    <row r="20148" spans="12:14" x14ac:dyDescent="0.35">
      <c r="L20148" s="22"/>
      <c r="M20148" s="21"/>
      <c r="N20148" s="21"/>
    </row>
    <row r="20149" spans="12:14" x14ac:dyDescent="0.35">
      <c r="L20149" s="22"/>
      <c r="M20149" s="21"/>
      <c r="N20149" s="21"/>
    </row>
    <row r="20150" spans="12:14" x14ac:dyDescent="0.35">
      <c r="L20150" s="22"/>
      <c r="M20150" s="21"/>
      <c r="N20150" s="21"/>
    </row>
    <row r="20151" spans="12:14" x14ac:dyDescent="0.35">
      <c r="L20151" s="22"/>
      <c r="M20151" s="21"/>
      <c r="N20151" s="21"/>
    </row>
    <row r="20152" spans="12:14" x14ac:dyDescent="0.35">
      <c r="L20152" s="22"/>
      <c r="M20152" s="21"/>
      <c r="N20152" s="21"/>
    </row>
    <row r="20153" spans="12:14" x14ac:dyDescent="0.35">
      <c r="L20153" s="22"/>
      <c r="M20153" s="21"/>
      <c r="N20153" s="21"/>
    </row>
    <row r="20154" spans="12:14" x14ac:dyDescent="0.35">
      <c r="L20154" s="22"/>
      <c r="M20154" s="21"/>
      <c r="N20154" s="21"/>
    </row>
    <row r="20155" spans="12:14" x14ac:dyDescent="0.35">
      <c r="L20155" s="22"/>
      <c r="M20155" s="21"/>
      <c r="N20155" s="21"/>
    </row>
    <row r="20156" spans="12:14" x14ac:dyDescent="0.35">
      <c r="L20156" s="22"/>
      <c r="M20156" s="21"/>
      <c r="N20156" s="21"/>
    </row>
    <row r="20157" spans="12:14" x14ac:dyDescent="0.35">
      <c r="L20157" s="22"/>
      <c r="M20157" s="21"/>
      <c r="N20157" s="21"/>
    </row>
    <row r="20158" spans="12:14" x14ac:dyDescent="0.35">
      <c r="L20158" s="22"/>
      <c r="M20158" s="21"/>
      <c r="N20158" s="21"/>
    </row>
    <row r="20159" spans="12:14" x14ac:dyDescent="0.35">
      <c r="L20159" s="22"/>
      <c r="M20159" s="21"/>
      <c r="N20159" s="21"/>
    </row>
    <row r="20160" spans="12:14" x14ac:dyDescent="0.35">
      <c r="L20160" s="22"/>
      <c r="M20160" s="21"/>
      <c r="N20160" s="21"/>
    </row>
    <row r="20161" spans="12:14" x14ac:dyDescent="0.35">
      <c r="L20161" s="22"/>
      <c r="M20161" s="21"/>
      <c r="N20161" s="21"/>
    </row>
    <row r="20162" spans="12:14" x14ac:dyDescent="0.35">
      <c r="L20162" s="22"/>
      <c r="M20162" s="21"/>
      <c r="N20162" s="21"/>
    </row>
    <row r="20163" spans="12:14" x14ac:dyDescent="0.35">
      <c r="L20163" s="22"/>
      <c r="M20163" s="21"/>
      <c r="N20163" s="21"/>
    </row>
    <row r="20164" spans="12:14" x14ac:dyDescent="0.35">
      <c r="L20164" s="22"/>
      <c r="M20164" s="21"/>
      <c r="N20164" s="21"/>
    </row>
    <row r="20165" spans="12:14" x14ac:dyDescent="0.35">
      <c r="L20165" s="22"/>
      <c r="M20165" s="21"/>
      <c r="N20165" s="21"/>
    </row>
    <row r="20166" spans="12:14" x14ac:dyDescent="0.35">
      <c r="L20166" s="22"/>
      <c r="M20166" s="21"/>
      <c r="N20166" s="21"/>
    </row>
    <row r="20167" spans="12:14" x14ac:dyDescent="0.35">
      <c r="L20167" s="22"/>
      <c r="M20167" s="21"/>
      <c r="N20167" s="21"/>
    </row>
    <row r="20168" spans="12:14" x14ac:dyDescent="0.35">
      <c r="L20168" s="22"/>
      <c r="M20168" s="21"/>
      <c r="N20168" s="21"/>
    </row>
    <row r="20169" spans="12:14" x14ac:dyDescent="0.35">
      <c r="L20169" s="22"/>
      <c r="M20169" s="21"/>
      <c r="N20169" s="21"/>
    </row>
    <row r="20170" spans="12:14" x14ac:dyDescent="0.35">
      <c r="L20170" s="22"/>
      <c r="M20170" s="21"/>
      <c r="N20170" s="21"/>
    </row>
    <row r="20171" spans="12:14" x14ac:dyDescent="0.35">
      <c r="L20171" s="22"/>
      <c r="M20171" s="21"/>
      <c r="N20171" s="21"/>
    </row>
    <row r="20172" spans="12:14" x14ac:dyDescent="0.35">
      <c r="L20172" s="22"/>
      <c r="M20172" s="21"/>
      <c r="N20172" s="21"/>
    </row>
    <row r="20173" spans="12:14" x14ac:dyDescent="0.35">
      <c r="L20173" s="22"/>
      <c r="M20173" s="21"/>
      <c r="N20173" s="21"/>
    </row>
    <row r="20174" spans="12:14" x14ac:dyDescent="0.35">
      <c r="L20174" s="22"/>
      <c r="M20174" s="21"/>
      <c r="N20174" s="21"/>
    </row>
    <row r="20175" spans="12:14" x14ac:dyDescent="0.35">
      <c r="L20175" s="22"/>
      <c r="M20175" s="21"/>
      <c r="N20175" s="21"/>
    </row>
    <row r="20176" spans="12:14" x14ac:dyDescent="0.35">
      <c r="L20176" s="22"/>
      <c r="M20176" s="21"/>
      <c r="N20176" s="21"/>
    </row>
    <row r="20177" spans="12:14" x14ac:dyDescent="0.35">
      <c r="L20177" s="22"/>
      <c r="M20177" s="21"/>
      <c r="N20177" s="21"/>
    </row>
    <row r="20178" spans="12:14" x14ac:dyDescent="0.35">
      <c r="L20178" s="22"/>
      <c r="M20178" s="21"/>
      <c r="N20178" s="21"/>
    </row>
    <row r="20179" spans="12:14" x14ac:dyDescent="0.35">
      <c r="L20179" s="22"/>
      <c r="M20179" s="21"/>
      <c r="N20179" s="21"/>
    </row>
    <row r="20180" spans="12:14" x14ac:dyDescent="0.35">
      <c r="L20180" s="22"/>
      <c r="M20180" s="21"/>
      <c r="N20180" s="21"/>
    </row>
    <row r="20181" spans="12:14" x14ac:dyDescent="0.35">
      <c r="L20181" s="22"/>
      <c r="M20181" s="21"/>
      <c r="N20181" s="21"/>
    </row>
    <row r="20182" spans="12:14" x14ac:dyDescent="0.35">
      <c r="L20182" s="22"/>
      <c r="M20182" s="21"/>
      <c r="N20182" s="21"/>
    </row>
    <row r="20183" spans="12:14" x14ac:dyDescent="0.35">
      <c r="L20183" s="22"/>
      <c r="M20183" s="21"/>
      <c r="N20183" s="21"/>
    </row>
    <row r="20184" spans="12:14" x14ac:dyDescent="0.35">
      <c r="L20184" s="22"/>
      <c r="M20184" s="21"/>
      <c r="N20184" s="21"/>
    </row>
    <row r="20185" spans="12:14" x14ac:dyDescent="0.35">
      <c r="L20185" s="22"/>
      <c r="M20185" s="21"/>
      <c r="N20185" s="21"/>
    </row>
    <row r="20186" spans="12:14" x14ac:dyDescent="0.35">
      <c r="L20186" s="22"/>
      <c r="M20186" s="21"/>
      <c r="N20186" s="21"/>
    </row>
    <row r="20187" spans="12:14" x14ac:dyDescent="0.35">
      <c r="L20187" s="22"/>
      <c r="M20187" s="21"/>
      <c r="N20187" s="21"/>
    </row>
    <row r="20188" spans="12:14" x14ac:dyDescent="0.35">
      <c r="L20188" s="22"/>
      <c r="M20188" s="21"/>
      <c r="N20188" s="21"/>
    </row>
    <row r="20189" spans="12:14" x14ac:dyDescent="0.35">
      <c r="L20189" s="22"/>
      <c r="M20189" s="21"/>
      <c r="N20189" s="21"/>
    </row>
    <row r="20190" spans="12:14" x14ac:dyDescent="0.35">
      <c r="L20190" s="22"/>
      <c r="M20190" s="21"/>
      <c r="N20190" s="21"/>
    </row>
    <row r="20191" spans="12:14" x14ac:dyDescent="0.35">
      <c r="L20191" s="22"/>
      <c r="M20191" s="21"/>
      <c r="N20191" s="21"/>
    </row>
    <row r="20192" spans="12:14" x14ac:dyDescent="0.35">
      <c r="L20192" s="22"/>
      <c r="M20192" s="21"/>
      <c r="N20192" s="21"/>
    </row>
    <row r="20193" spans="12:14" x14ac:dyDescent="0.35">
      <c r="L20193" s="22"/>
      <c r="M20193" s="21"/>
      <c r="N20193" s="21"/>
    </row>
    <row r="20194" spans="12:14" x14ac:dyDescent="0.35">
      <c r="L20194" s="22"/>
      <c r="M20194" s="21"/>
      <c r="N20194" s="21"/>
    </row>
    <row r="20195" spans="12:14" x14ac:dyDescent="0.35">
      <c r="L20195" s="22"/>
      <c r="M20195" s="21"/>
      <c r="N20195" s="21"/>
    </row>
    <row r="20196" spans="12:14" x14ac:dyDescent="0.35">
      <c r="L20196" s="22"/>
      <c r="M20196" s="21"/>
      <c r="N20196" s="21"/>
    </row>
    <row r="20197" spans="12:14" x14ac:dyDescent="0.35">
      <c r="L20197" s="22"/>
      <c r="M20197" s="21"/>
      <c r="N20197" s="21"/>
    </row>
    <row r="20198" spans="12:14" x14ac:dyDescent="0.35">
      <c r="L20198" s="22"/>
      <c r="M20198" s="21"/>
      <c r="N20198" s="21"/>
    </row>
    <row r="20199" spans="12:14" x14ac:dyDescent="0.35">
      <c r="L20199" s="22"/>
      <c r="M20199" s="21"/>
      <c r="N20199" s="21"/>
    </row>
    <row r="20200" spans="12:14" x14ac:dyDescent="0.35">
      <c r="L20200" s="22"/>
      <c r="M20200" s="21"/>
      <c r="N20200" s="21"/>
    </row>
    <row r="20201" spans="12:14" x14ac:dyDescent="0.35">
      <c r="L20201" s="22"/>
      <c r="M20201" s="21"/>
      <c r="N20201" s="21"/>
    </row>
    <row r="20202" spans="12:14" x14ac:dyDescent="0.35">
      <c r="L20202" s="22"/>
      <c r="M20202" s="21"/>
      <c r="N20202" s="21"/>
    </row>
    <row r="20203" spans="12:14" x14ac:dyDescent="0.35">
      <c r="L20203" s="22"/>
      <c r="M20203" s="21"/>
      <c r="N20203" s="21"/>
    </row>
    <row r="20204" spans="12:14" x14ac:dyDescent="0.35">
      <c r="L20204" s="22"/>
      <c r="M20204" s="21"/>
      <c r="N20204" s="21"/>
    </row>
    <row r="20205" spans="12:14" x14ac:dyDescent="0.35">
      <c r="L20205" s="22"/>
      <c r="M20205" s="21"/>
      <c r="N20205" s="21"/>
    </row>
    <row r="20206" spans="12:14" x14ac:dyDescent="0.35">
      <c r="L20206" s="22"/>
      <c r="M20206" s="21"/>
      <c r="N20206" s="21"/>
    </row>
    <row r="20207" spans="12:14" x14ac:dyDescent="0.35">
      <c r="L20207" s="22"/>
      <c r="M20207" s="21"/>
      <c r="N20207" s="21"/>
    </row>
    <row r="20208" spans="12:14" x14ac:dyDescent="0.35">
      <c r="L20208" s="22"/>
      <c r="M20208" s="21"/>
      <c r="N20208" s="21"/>
    </row>
    <row r="20209" spans="12:14" x14ac:dyDescent="0.35">
      <c r="L20209" s="22"/>
      <c r="M20209" s="21"/>
      <c r="N20209" s="21"/>
    </row>
    <row r="20210" spans="12:14" x14ac:dyDescent="0.35">
      <c r="L20210" s="22"/>
      <c r="M20210" s="21"/>
      <c r="N20210" s="21"/>
    </row>
    <row r="20211" spans="12:14" x14ac:dyDescent="0.35">
      <c r="L20211" s="22"/>
      <c r="M20211" s="21"/>
      <c r="N20211" s="21"/>
    </row>
    <row r="20212" spans="12:14" x14ac:dyDescent="0.35">
      <c r="L20212" s="22"/>
      <c r="M20212" s="21"/>
      <c r="N20212" s="21"/>
    </row>
    <row r="20213" spans="12:14" x14ac:dyDescent="0.35">
      <c r="L20213" s="22"/>
      <c r="M20213" s="21"/>
      <c r="N20213" s="21"/>
    </row>
    <row r="20214" spans="12:14" x14ac:dyDescent="0.35">
      <c r="L20214" s="22"/>
      <c r="M20214" s="21"/>
      <c r="N20214" s="21"/>
    </row>
    <row r="20215" spans="12:14" x14ac:dyDescent="0.35">
      <c r="L20215" s="22"/>
      <c r="M20215" s="21"/>
      <c r="N20215" s="21"/>
    </row>
    <row r="20216" spans="12:14" x14ac:dyDescent="0.35">
      <c r="L20216" s="22"/>
      <c r="M20216" s="21"/>
      <c r="N20216" s="21"/>
    </row>
    <row r="20217" spans="12:14" x14ac:dyDescent="0.35">
      <c r="L20217" s="22"/>
      <c r="M20217" s="21"/>
      <c r="N20217" s="21"/>
    </row>
    <row r="20218" spans="12:14" x14ac:dyDescent="0.35">
      <c r="L20218" s="22"/>
      <c r="M20218" s="21"/>
      <c r="N20218" s="21"/>
    </row>
    <row r="20219" spans="12:14" x14ac:dyDescent="0.35">
      <c r="L20219" s="22"/>
      <c r="M20219" s="21"/>
      <c r="N20219" s="21"/>
    </row>
    <row r="20220" spans="12:14" x14ac:dyDescent="0.35">
      <c r="L20220" s="22"/>
      <c r="M20220" s="21"/>
      <c r="N20220" s="21"/>
    </row>
    <row r="20221" spans="12:14" x14ac:dyDescent="0.35">
      <c r="L20221" s="22"/>
      <c r="M20221" s="21"/>
      <c r="N20221" s="21"/>
    </row>
    <row r="20222" spans="12:14" x14ac:dyDescent="0.35">
      <c r="L20222" s="22"/>
      <c r="M20222" s="21"/>
      <c r="N20222" s="21"/>
    </row>
    <row r="20223" spans="12:14" x14ac:dyDescent="0.35">
      <c r="L20223" s="22"/>
      <c r="M20223" s="21"/>
      <c r="N20223" s="21"/>
    </row>
    <row r="20224" spans="12:14" x14ac:dyDescent="0.35">
      <c r="L20224" s="22"/>
      <c r="M20224" s="21"/>
      <c r="N20224" s="21"/>
    </row>
    <row r="20225" spans="12:14" x14ac:dyDescent="0.35">
      <c r="L20225" s="22"/>
      <c r="M20225" s="21"/>
      <c r="N20225" s="21"/>
    </row>
    <row r="20226" spans="12:14" x14ac:dyDescent="0.35">
      <c r="L20226" s="22"/>
      <c r="M20226" s="21"/>
      <c r="N20226" s="21"/>
    </row>
    <row r="20227" spans="12:14" x14ac:dyDescent="0.35">
      <c r="L20227" s="22"/>
      <c r="M20227" s="21"/>
      <c r="N20227" s="21"/>
    </row>
    <row r="20228" spans="12:14" x14ac:dyDescent="0.35">
      <c r="L20228" s="22"/>
      <c r="M20228" s="21"/>
      <c r="N20228" s="21"/>
    </row>
    <row r="20229" spans="12:14" x14ac:dyDescent="0.35">
      <c r="L20229" s="22"/>
      <c r="M20229" s="21"/>
      <c r="N20229" s="21"/>
    </row>
    <row r="20230" spans="12:14" x14ac:dyDescent="0.35">
      <c r="L20230" s="22"/>
      <c r="M20230" s="21"/>
      <c r="N20230" s="21"/>
    </row>
    <row r="20231" spans="12:14" x14ac:dyDescent="0.35">
      <c r="L20231" s="22"/>
      <c r="M20231" s="21"/>
      <c r="N20231" s="21"/>
    </row>
    <row r="20232" spans="12:14" x14ac:dyDescent="0.35">
      <c r="L20232" s="22"/>
      <c r="M20232" s="21"/>
      <c r="N20232" s="21"/>
    </row>
    <row r="20233" spans="12:14" x14ac:dyDescent="0.35">
      <c r="L20233" s="22"/>
      <c r="M20233" s="21"/>
      <c r="N20233" s="21"/>
    </row>
    <row r="20234" spans="12:14" x14ac:dyDescent="0.35">
      <c r="L20234" s="22"/>
      <c r="M20234" s="21"/>
      <c r="N20234" s="21"/>
    </row>
    <row r="20235" spans="12:14" x14ac:dyDescent="0.35">
      <c r="L20235" s="22"/>
      <c r="M20235" s="21"/>
      <c r="N20235" s="21"/>
    </row>
    <row r="20236" spans="12:14" x14ac:dyDescent="0.35">
      <c r="L20236" s="22"/>
      <c r="M20236" s="21"/>
      <c r="N20236" s="21"/>
    </row>
    <row r="20237" spans="12:14" x14ac:dyDescent="0.35">
      <c r="L20237" s="22"/>
      <c r="M20237" s="21"/>
      <c r="N20237" s="21"/>
    </row>
    <row r="20238" spans="12:14" x14ac:dyDescent="0.35">
      <c r="L20238" s="22"/>
      <c r="M20238" s="21"/>
      <c r="N20238" s="21"/>
    </row>
    <row r="20239" spans="12:14" x14ac:dyDescent="0.35">
      <c r="L20239" s="22"/>
      <c r="M20239" s="21"/>
      <c r="N20239" s="21"/>
    </row>
    <row r="20240" spans="12:14" x14ac:dyDescent="0.35">
      <c r="L20240" s="22"/>
      <c r="M20240" s="21"/>
      <c r="N20240" s="21"/>
    </row>
    <row r="20241" spans="12:14" x14ac:dyDescent="0.35">
      <c r="L20241" s="22"/>
      <c r="M20241" s="21"/>
      <c r="N20241" s="21"/>
    </row>
    <row r="20242" spans="12:14" x14ac:dyDescent="0.35">
      <c r="L20242" s="22"/>
      <c r="M20242" s="21"/>
      <c r="N20242" s="21"/>
    </row>
    <row r="20243" spans="12:14" x14ac:dyDescent="0.35">
      <c r="L20243" s="22"/>
      <c r="M20243" s="21"/>
      <c r="N20243" s="21"/>
    </row>
    <row r="20244" spans="12:14" x14ac:dyDescent="0.35">
      <c r="L20244" s="22"/>
      <c r="M20244" s="21"/>
      <c r="N20244" s="21"/>
    </row>
    <row r="20245" spans="12:14" x14ac:dyDescent="0.35">
      <c r="L20245" s="22"/>
      <c r="M20245" s="21"/>
      <c r="N20245" s="21"/>
    </row>
    <row r="20246" spans="12:14" x14ac:dyDescent="0.35">
      <c r="L20246" s="22"/>
      <c r="M20246" s="21"/>
      <c r="N20246" s="21"/>
    </row>
    <row r="20247" spans="12:14" x14ac:dyDescent="0.35">
      <c r="L20247" s="22"/>
      <c r="M20247" s="21"/>
      <c r="N20247" s="21"/>
    </row>
    <row r="20248" spans="12:14" x14ac:dyDescent="0.35">
      <c r="L20248" s="22"/>
      <c r="M20248" s="21"/>
      <c r="N20248" s="21"/>
    </row>
    <row r="20249" spans="12:14" x14ac:dyDescent="0.35">
      <c r="L20249" s="22"/>
      <c r="M20249" s="21"/>
      <c r="N20249" s="21"/>
    </row>
    <row r="20250" spans="12:14" x14ac:dyDescent="0.35">
      <c r="L20250" s="22"/>
      <c r="M20250" s="21"/>
      <c r="N20250" s="21"/>
    </row>
    <row r="20251" spans="12:14" x14ac:dyDescent="0.35">
      <c r="L20251" s="22"/>
      <c r="M20251" s="21"/>
      <c r="N20251" s="21"/>
    </row>
    <row r="20252" spans="12:14" x14ac:dyDescent="0.35">
      <c r="L20252" s="22"/>
      <c r="M20252" s="21"/>
      <c r="N20252" s="21"/>
    </row>
    <row r="20253" spans="12:14" x14ac:dyDescent="0.35">
      <c r="L20253" s="22"/>
      <c r="M20253" s="21"/>
      <c r="N20253" s="21"/>
    </row>
    <row r="20254" spans="12:14" x14ac:dyDescent="0.35">
      <c r="L20254" s="22"/>
      <c r="M20254" s="21"/>
      <c r="N20254" s="21"/>
    </row>
    <row r="20255" spans="12:14" x14ac:dyDescent="0.35">
      <c r="L20255" s="22"/>
      <c r="M20255" s="21"/>
      <c r="N20255" s="21"/>
    </row>
    <row r="20256" spans="12:14" x14ac:dyDescent="0.35">
      <c r="L20256" s="22"/>
      <c r="M20256" s="21"/>
      <c r="N20256" s="21"/>
    </row>
    <row r="20257" spans="12:14" x14ac:dyDescent="0.35">
      <c r="L20257" s="22"/>
      <c r="M20257" s="21"/>
      <c r="N20257" s="21"/>
    </row>
    <row r="20258" spans="12:14" x14ac:dyDescent="0.35">
      <c r="L20258" s="22"/>
      <c r="M20258" s="21"/>
      <c r="N20258" s="21"/>
    </row>
    <row r="20259" spans="12:14" x14ac:dyDescent="0.35">
      <c r="L20259" s="22"/>
      <c r="M20259" s="21"/>
      <c r="N20259" s="21"/>
    </row>
    <row r="20260" spans="12:14" x14ac:dyDescent="0.35">
      <c r="L20260" s="22"/>
      <c r="M20260" s="21"/>
      <c r="N20260" s="21"/>
    </row>
    <row r="20261" spans="12:14" x14ac:dyDescent="0.35">
      <c r="L20261" s="22"/>
      <c r="M20261" s="21"/>
      <c r="N20261" s="21"/>
    </row>
    <row r="20262" spans="12:14" x14ac:dyDescent="0.35">
      <c r="L20262" s="22"/>
      <c r="M20262" s="21"/>
      <c r="N20262" s="21"/>
    </row>
    <row r="20263" spans="12:14" x14ac:dyDescent="0.35">
      <c r="L20263" s="22"/>
      <c r="M20263" s="21"/>
      <c r="N20263" s="21"/>
    </row>
    <row r="20264" spans="12:14" x14ac:dyDescent="0.35">
      <c r="L20264" s="22"/>
      <c r="M20264" s="21"/>
      <c r="N20264" s="21"/>
    </row>
    <row r="20265" spans="12:14" x14ac:dyDescent="0.35">
      <c r="L20265" s="22"/>
      <c r="M20265" s="21"/>
      <c r="N20265" s="21"/>
    </row>
    <row r="20266" spans="12:14" x14ac:dyDescent="0.35">
      <c r="L20266" s="22"/>
      <c r="M20266" s="21"/>
      <c r="N20266" s="21"/>
    </row>
    <row r="20267" spans="12:14" x14ac:dyDescent="0.35">
      <c r="L20267" s="22"/>
      <c r="M20267" s="21"/>
      <c r="N20267" s="21"/>
    </row>
    <row r="20268" spans="12:14" x14ac:dyDescent="0.35">
      <c r="L20268" s="22"/>
      <c r="M20268" s="21"/>
      <c r="N20268" s="21"/>
    </row>
    <row r="20269" spans="12:14" x14ac:dyDescent="0.35">
      <c r="L20269" s="22"/>
      <c r="M20269" s="21"/>
      <c r="N20269" s="21"/>
    </row>
    <row r="20270" spans="12:14" x14ac:dyDescent="0.35">
      <c r="L20270" s="22"/>
      <c r="M20270" s="21"/>
      <c r="N20270" s="21"/>
    </row>
    <row r="20271" spans="12:14" x14ac:dyDescent="0.35">
      <c r="L20271" s="22"/>
      <c r="M20271" s="21"/>
      <c r="N20271" s="21"/>
    </row>
    <row r="20272" spans="12:14" x14ac:dyDescent="0.35">
      <c r="L20272" s="22"/>
      <c r="M20272" s="21"/>
      <c r="N20272" s="21"/>
    </row>
    <row r="20273" spans="12:14" x14ac:dyDescent="0.35">
      <c r="L20273" s="22"/>
      <c r="M20273" s="21"/>
      <c r="N20273" s="21"/>
    </row>
    <row r="20274" spans="12:14" x14ac:dyDescent="0.35">
      <c r="L20274" s="22"/>
      <c r="M20274" s="21"/>
      <c r="N20274" s="21"/>
    </row>
    <row r="20275" spans="12:14" x14ac:dyDescent="0.35">
      <c r="L20275" s="22"/>
      <c r="M20275" s="21"/>
      <c r="N20275" s="21"/>
    </row>
    <row r="20276" spans="12:14" x14ac:dyDescent="0.35">
      <c r="L20276" s="22"/>
      <c r="M20276" s="21"/>
      <c r="N20276" s="21"/>
    </row>
    <row r="20277" spans="12:14" x14ac:dyDescent="0.35">
      <c r="L20277" s="22"/>
      <c r="M20277" s="21"/>
      <c r="N20277" s="21"/>
    </row>
    <row r="20278" spans="12:14" x14ac:dyDescent="0.35">
      <c r="L20278" s="22"/>
      <c r="M20278" s="21"/>
      <c r="N20278" s="21"/>
    </row>
    <row r="20279" spans="12:14" x14ac:dyDescent="0.35">
      <c r="L20279" s="22"/>
      <c r="M20279" s="21"/>
      <c r="N20279" s="21"/>
    </row>
    <row r="20280" spans="12:14" x14ac:dyDescent="0.35">
      <c r="L20280" s="22"/>
      <c r="M20280" s="21"/>
      <c r="N20280" s="21"/>
    </row>
    <row r="20281" spans="12:14" x14ac:dyDescent="0.35">
      <c r="L20281" s="22"/>
      <c r="M20281" s="21"/>
      <c r="N20281" s="21"/>
    </row>
    <row r="20282" spans="12:14" x14ac:dyDescent="0.35">
      <c r="L20282" s="22"/>
      <c r="M20282" s="21"/>
      <c r="N20282" s="21"/>
    </row>
    <row r="20283" spans="12:14" x14ac:dyDescent="0.35">
      <c r="L20283" s="22"/>
      <c r="M20283" s="21"/>
      <c r="N20283" s="21"/>
    </row>
    <row r="20284" spans="12:14" x14ac:dyDescent="0.35">
      <c r="L20284" s="22"/>
      <c r="M20284" s="21"/>
      <c r="N20284" s="21"/>
    </row>
    <row r="20285" spans="12:14" x14ac:dyDescent="0.35">
      <c r="L20285" s="22"/>
      <c r="M20285" s="21"/>
      <c r="N20285" s="21"/>
    </row>
    <row r="20286" spans="12:14" x14ac:dyDescent="0.35">
      <c r="L20286" s="22"/>
      <c r="M20286" s="21"/>
      <c r="N20286" s="21"/>
    </row>
    <row r="20287" spans="12:14" x14ac:dyDescent="0.35">
      <c r="L20287" s="22"/>
      <c r="M20287" s="21"/>
      <c r="N20287" s="21"/>
    </row>
    <row r="20288" spans="12:14" x14ac:dyDescent="0.35">
      <c r="L20288" s="22"/>
      <c r="M20288" s="21"/>
      <c r="N20288" s="21"/>
    </row>
    <row r="20289" spans="12:14" x14ac:dyDescent="0.35">
      <c r="L20289" s="22"/>
      <c r="M20289" s="21"/>
      <c r="N20289" s="21"/>
    </row>
    <row r="20290" spans="12:14" x14ac:dyDescent="0.35">
      <c r="L20290" s="22"/>
      <c r="M20290" s="21"/>
      <c r="N20290" s="21"/>
    </row>
    <row r="20291" spans="12:14" x14ac:dyDescent="0.35">
      <c r="L20291" s="22"/>
      <c r="M20291" s="21"/>
      <c r="N20291" s="21"/>
    </row>
    <row r="20292" spans="12:14" x14ac:dyDescent="0.35">
      <c r="L20292" s="22"/>
      <c r="M20292" s="21"/>
      <c r="N20292" s="21"/>
    </row>
    <row r="20293" spans="12:14" x14ac:dyDescent="0.35">
      <c r="L20293" s="22"/>
      <c r="M20293" s="21"/>
      <c r="N20293" s="21"/>
    </row>
    <row r="20294" spans="12:14" x14ac:dyDescent="0.35">
      <c r="L20294" s="22"/>
      <c r="M20294" s="21"/>
      <c r="N20294" s="21"/>
    </row>
    <row r="20295" spans="12:14" x14ac:dyDescent="0.35">
      <c r="L20295" s="22"/>
      <c r="M20295" s="21"/>
      <c r="N20295" s="21"/>
    </row>
    <row r="20296" spans="12:14" x14ac:dyDescent="0.35">
      <c r="L20296" s="22"/>
      <c r="M20296" s="21"/>
      <c r="N20296" s="21"/>
    </row>
    <row r="20297" spans="12:14" x14ac:dyDescent="0.35">
      <c r="L20297" s="22"/>
      <c r="M20297" s="21"/>
      <c r="N20297" s="21"/>
    </row>
    <row r="20298" spans="12:14" x14ac:dyDescent="0.35">
      <c r="L20298" s="22"/>
      <c r="M20298" s="21"/>
      <c r="N20298" s="21"/>
    </row>
    <row r="20299" spans="12:14" x14ac:dyDescent="0.35">
      <c r="L20299" s="22"/>
      <c r="M20299" s="21"/>
      <c r="N20299" s="21"/>
    </row>
    <row r="20300" spans="12:14" x14ac:dyDescent="0.35">
      <c r="L20300" s="22"/>
      <c r="M20300" s="21"/>
      <c r="N20300" s="21"/>
    </row>
    <row r="20301" spans="12:14" x14ac:dyDescent="0.35">
      <c r="L20301" s="22"/>
      <c r="M20301" s="21"/>
      <c r="N20301" s="21"/>
    </row>
    <row r="20302" spans="12:14" x14ac:dyDescent="0.35">
      <c r="L20302" s="22"/>
      <c r="M20302" s="21"/>
      <c r="N20302" s="21"/>
    </row>
    <row r="20303" spans="12:14" x14ac:dyDescent="0.35">
      <c r="L20303" s="22"/>
      <c r="M20303" s="21"/>
      <c r="N20303" s="21"/>
    </row>
    <row r="20304" spans="12:14" x14ac:dyDescent="0.35">
      <c r="L20304" s="22"/>
      <c r="M20304" s="21"/>
      <c r="N20304" s="21"/>
    </row>
    <row r="20305" spans="12:14" x14ac:dyDescent="0.35">
      <c r="L20305" s="22"/>
      <c r="M20305" s="21"/>
      <c r="N20305" s="21"/>
    </row>
    <row r="20306" spans="12:14" x14ac:dyDescent="0.35">
      <c r="L20306" s="22"/>
      <c r="M20306" s="21"/>
      <c r="N20306" s="21"/>
    </row>
    <row r="20307" spans="12:14" x14ac:dyDescent="0.35">
      <c r="L20307" s="22"/>
      <c r="M20307" s="21"/>
      <c r="N20307" s="21"/>
    </row>
    <row r="20308" spans="12:14" x14ac:dyDescent="0.35">
      <c r="L20308" s="22"/>
      <c r="M20308" s="21"/>
      <c r="N20308" s="21"/>
    </row>
    <row r="20309" spans="12:14" x14ac:dyDescent="0.35">
      <c r="L20309" s="22"/>
      <c r="M20309" s="21"/>
      <c r="N20309" s="21"/>
    </row>
    <row r="20310" spans="12:14" x14ac:dyDescent="0.35">
      <c r="L20310" s="22"/>
      <c r="M20310" s="21"/>
      <c r="N20310" s="21"/>
    </row>
    <row r="20311" spans="12:14" x14ac:dyDescent="0.35">
      <c r="L20311" s="22"/>
      <c r="M20311" s="21"/>
      <c r="N20311" s="21"/>
    </row>
    <row r="20312" spans="12:14" x14ac:dyDescent="0.35">
      <c r="L20312" s="22"/>
      <c r="M20312" s="21"/>
      <c r="N20312" s="21"/>
    </row>
    <row r="20313" spans="12:14" x14ac:dyDescent="0.35">
      <c r="L20313" s="22"/>
      <c r="M20313" s="21"/>
      <c r="N20313" s="21"/>
    </row>
    <row r="20314" spans="12:14" x14ac:dyDescent="0.35">
      <c r="L20314" s="22"/>
      <c r="M20314" s="21"/>
      <c r="N20314" s="21"/>
    </row>
    <row r="20315" spans="12:14" x14ac:dyDescent="0.35">
      <c r="L20315" s="22"/>
      <c r="M20315" s="21"/>
      <c r="N20315" s="21"/>
    </row>
    <row r="20316" spans="12:14" x14ac:dyDescent="0.35">
      <c r="L20316" s="22"/>
      <c r="M20316" s="21"/>
      <c r="N20316" s="21"/>
    </row>
    <row r="20317" spans="12:14" x14ac:dyDescent="0.35">
      <c r="L20317" s="22"/>
      <c r="M20317" s="21"/>
      <c r="N20317" s="21"/>
    </row>
    <row r="20318" spans="12:14" x14ac:dyDescent="0.35">
      <c r="L20318" s="22"/>
      <c r="M20318" s="21"/>
      <c r="N20318" s="21"/>
    </row>
    <row r="20319" spans="12:14" x14ac:dyDescent="0.35">
      <c r="L20319" s="22"/>
      <c r="M20319" s="21"/>
      <c r="N20319" s="21"/>
    </row>
    <row r="20320" spans="12:14" x14ac:dyDescent="0.35">
      <c r="L20320" s="22"/>
      <c r="M20320" s="21"/>
      <c r="N20320" s="21"/>
    </row>
    <row r="20321" spans="12:14" x14ac:dyDescent="0.35">
      <c r="L20321" s="22"/>
      <c r="M20321" s="21"/>
      <c r="N20321" s="21"/>
    </row>
    <row r="20322" spans="12:14" x14ac:dyDescent="0.35">
      <c r="L20322" s="22"/>
      <c r="M20322" s="21"/>
      <c r="N20322" s="21"/>
    </row>
    <row r="20323" spans="12:14" x14ac:dyDescent="0.35">
      <c r="L20323" s="22"/>
      <c r="M20323" s="21"/>
      <c r="N20323" s="21"/>
    </row>
    <row r="20324" spans="12:14" x14ac:dyDescent="0.35">
      <c r="L20324" s="22"/>
      <c r="M20324" s="21"/>
      <c r="N20324" s="21"/>
    </row>
    <row r="20325" spans="12:14" x14ac:dyDescent="0.35">
      <c r="L20325" s="22"/>
      <c r="M20325" s="21"/>
      <c r="N20325" s="21"/>
    </row>
    <row r="20326" spans="12:14" x14ac:dyDescent="0.35">
      <c r="L20326" s="22"/>
      <c r="M20326" s="21"/>
      <c r="N20326" s="21"/>
    </row>
    <row r="20327" spans="12:14" x14ac:dyDescent="0.35">
      <c r="L20327" s="22"/>
      <c r="M20327" s="21"/>
      <c r="N20327" s="21"/>
    </row>
    <row r="20328" spans="12:14" x14ac:dyDescent="0.35">
      <c r="L20328" s="22"/>
      <c r="M20328" s="21"/>
      <c r="N20328" s="21"/>
    </row>
    <row r="20329" spans="12:14" x14ac:dyDescent="0.35">
      <c r="L20329" s="22"/>
      <c r="M20329" s="21"/>
      <c r="N20329" s="21"/>
    </row>
    <row r="20330" spans="12:14" x14ac:dyDescent="0.35">
      <c r="L20330" s="22"/>
      <c r="M20330" s="21"/>
      <c r="N20330" s="21"/>
    </row>
    <row r="20331" spans="12:14" x14ac:dyDescent="0.35">
      <c r="L20331" s="22"/>
      <c r="M20331" s="21"/>
      <c r="N20331" s="21"/>
    </row>
    <row r="20332" spans="12:14" x14ac:dyDescent="0.35">
      <c r="L20332" s="22"/>
      <c r="M20332" s="21"/>
      <c r="N20332" s="21"/>
    </row>
    <row r="20333" spans="12:14" x14ac:dyDescent="0.35">
      <c r="L20333" s="22"/>
      <c r="M20333" s="21"/>
      <c r="N20333" s="21"/>
    </row>
    <row r="20334" spans="12:14" x14ac:dyDescent="0.35">
      <c r="L20334" s="22"/>
      <c r="M20334" s="21"/>
      <c r="N20334" s="21"/>
    </row>
    <row r="20335" spans="12:14" x14ac:dyDescent="0.35">
      <c r="L20335" s="22"/>
      <c r="M20335" s="21"/>
      <c r="N20335" s="21"/>
    </row>
    <row r="20336" spans="12:14" x14ac:dyDescent="0.35">
      <c r="L20336" s="22"/>
      <c r="M20336" s="21"/>
      <c r="N20336" s="21"/>
    </row>
    <row r="20337" spans="12:14" x14ac:dyDescent="0.35">
      <c r="L20337" s="22"/>
      <c r="M20337" s="21"/>
      <c r="N20337" s="21"/>
    </row>
    <row r="20338" spans="12:14" x14ac:dyDescent="0.35">
      <c r="L20338" s="22"/>
      <c r="M20338" s="21"/>
      <c r="N20338" s="21"/>
    </row>
    <row r="20339" spans="12:14" x14ac:dyDescent="0.35">
      <c r="L20339" s="22"/>
      <c r="M20339" s="21"/>
      <c r="N20339" s="21"/>
    </row>
    <row r="20340" spans="12:14" x14ac:dyDescent="0.35">
      <c r="L20340" s="22"/>
      <c r="M20340" s="21"/>
      <c r="N20340" s="21"/>
    </row>
    <row r="20341" spans="12:14" x14ac:dyDescent="0.35">
      <c r="L20341" s="22"/>
      <c r="M20341" s="21"/>
      <c r="N20341" s="21"/>
    </row>
    <row r="20342" spans="12:14" x14ac:dyDescent="0.35">
      <c r="L20342" s="22"/>
      <c r="M20342" s="21"/>
      <c r="N20342" s="21"/>
    </row>
    <row r="20343" spans="12:14" x14ac:dyDescent="0.35">
      <c r="L20343" s="22"/>
      <c r="M20343" s="21"/>
      <c r="N20343" s="21"/>
    </row>
    <row r="20344" spans="12:14" x14ac:dyDescent="0.35">
      <c r="L20344" s="22"/>
      <c r="M20344" s="21"/>
      <c r="N20344" s="21"/>
    </row>
    <row r="20345" spans="12:14" x14ac:dyDescent="0.35">
      <c r="L20345" s="22"/>
      <c r="M20345" s="21"/>
      <c r="N20345" s="21"/>
    </row>
    <row r="20346" spans="12:14" x14ac:dyDescent="0.35">
      <c r="L20346" s="22"/>
      <c r="M20346" s="21"/>
      <c r="N20346" s="21"/>
    </row>
    <row r="20347" spans="12:14" x14ac:dyDescent="0.35">
      <c r="L20347" s="22"/>
      <c r="M20347" s="21"/>
      <c r="N20347" s="21"/>
    </row>
    <row r="20348" spans="12:14" x14ac:dyDescent="0.35">
      <c r="L20348" s="22"/>
      <c r="M20348" s="21"/>
      <c r="N20348" s="21"/>
    </row>
    <row r="20349" spans="12:14" x14ac:dyDescent="0.35">
      <c r="L20349" s="22"/>
      <c r="M20349" s="21"/>
      <c r="N20349" s="21"/>
    </row>
    <row r="20350" spans="12:14" x14ac:dyDescent="0.35">
      <c r="L20350" s="22"/>
      <c r="M20350" s="21"/>
      <c r="N20350" s="21"/>
    </row>
    <row r="20351" spans="12:14" x14ac:dyDescent="0.35">
      <c r="L20351" s="22"/>
      <c r="M20351" s="21"/>
      <c r="N20351" s="21"/>
    </row>
    <row r="20352" spans="12:14" x14ac:dyDescent="0.35">
      <c r="L20352" s="22"/>
      <c r="M20352" s="21"/>
      <c r="N20352" s="21"/>
    </row>
    <row r="20353" spans="12:14" x14ac:dyDescent="0.35">
      <c r="L20353" s="22"/>
      <c r="M20353" s="21"/>
      <c r="N20353" s="21"/>
    </row>
    <row r="20354" spans="12:14" x14ac:dyDescent="0.35">
      <c r="L20354" s="22"/>
      <c r="M20354" s="21"/>
      <c r="N20354" s="21"/>
    </row>
    <row r="20355" spans="12:14" x14ac:dyDescent="0.35">
      <c r="L20355" s="22"/>
      <c r="M20355" s="21"/>
      <c r="N20355" s="21"/>
    </row>
    <row r="20356" spans="12:14" x14ac:dyDescent="0.35">
      <c r="L20356" s="22"/>
      <c r="M20356" s="21"/>
      <c r="N20356" s="21"/>
    </row>
    <row r="20357" spans="12:14" x14ac:dyDescent="0.35">
      <c r="L20357" s="22"/>
      <c r="M20357" s="21"/>
      <c r="N20357" s="21"/>
    </row>
    <row r="20358" spans="12:14" x14ac:dyDescent="0.35">
      <c r="L20358" s="22"/>
      <c r="M20358" s="21"/>
      <c r="N20358" s="21"/>
    </row>
    <row r="20359" spans="12:14" x14ac:dyDescent="0.35">
      <c r="L20359" s="22"/>
      <c r="M20359" s="21"/>
      <c r="N20359" s="21"/>
    </row>
    <row r="20360" spans="12:14" x14ac:dyDescent="0.35">
      <c r="L20360" s="22"/>
      <c r="M20360" s="21"/>
      <c r="N20360" s="21"/>
    </row>
    <row r="20361" spans="12:14" x14ac:dyDescent="0.35">
      <c r="L20361" s="22"/>
      <c r="M20361" s="21"/>
      <c r="N20361" s="21"/>
    </row>
    <row r="20362" spans="12:14" x14ac:dyDescent="0.35">
      <c r="L20362" s="22"/>
      <c r="M20362" s="21"/>
      <c r="N20362" s="21"/>
    </row>
    <row r="20363" spans="12:14" x14ac:dyDescent="0.35">
      <c r="L20363" s="22"/>
      <c r="M20363" s="21"/>
      <c r="N20363" s="21"/>
    </row>
    <row r="20364" spans="12:14" x14ac:dyDescent="0.35">
      <c r="L20364" s="22"/>
      <c r="M20364" s="21"/>
      <c r="N20364" s="21"/>
    </row>
    <row r="20365" spans="12:14" x14ac:dyDescent="0.35">
      <c r="L20365" s="22"/>
      <c r="M20365" s="21"/>
      <c r="N20365" s="21"/>
    </row>
    <row r="20366" spans="12:14" x14ac:dyDescent="0.35">
      <c r="L20366" s="22"/>
      <c r="M20366" s="21"/>
      <c r="N20366" s="21"/>
    </row>
    <row r="20367" spans="12:14" x14ac:dyDescent="0.35">
      <c r="L20367" s="22"/>
      <c r="M20367" s="21"/>
      <c r="N20367" s="21"/>
    </row>
    <row r="20368" spans="12:14" x14ac:dyDescent="0.35">
      <c r="L20368" s="22"/>
      <c r="M20368" s="21"/>
      <c r="N20368" s="21"/>
    </row>
    <row r="20369" spans="12:14" x14ac:dyDescent="0.35">
      <c r="L20369" s="22"/>
      <c r="M20369" s="21"/>
      <c r="N20369" s="21"/>
    </row>
    <row r="20370" spans="12:14" x14ac:dyDescent="0.35">
      <c r="L20370" s="22"/>
      <c r="M20370" s="21"/>
      <c r="N20370" s="21"/>
    </row>
    <row r="20371" spans="12:14" x14ac:dyDescent="0.35">
      <c r="L20371" s="22"/>
      <c r="M20371" s="21"/>
      <c r="N20371" s="21"/>
    </row>
    <row r="20372" spans="12:14" x14ac:dyDescent="0.35">
      <c r="L20372" s="22"/>
      <c r="M20372" s="21"/>
      <c r="N20372" s="21"/>
    </row>
    <row r="20373" spans="12:14" x14ac:dyDescent="0.35">
      <c r="L20373" s="22"/>
      <c r="M20373" s="21"/>
      <c r="N20373" s="21"/>
    </row>
    <row r="20374" spans="12:14" x14ac:dyDescent="0.35">
      <c r="L20374" s="22"/>
      <c r="M20374" s="21"/>
      <c r="N20374" s="21"/>
    </row>
    <row r="20375" spans="12:14" x14ac:dyDescent="0.35">
      <c r="L20375" s="22"/>
      <c r="M20375" s="21"/>
      <c r="N20375" s="21"/>
    </row>
    <row r="20376" spans="12:14" x14ac:dyDescent="0.35">
      <c r="L20376" s="22"/>
      <c r="M20376" s="21"/>
      <c r="N20376" s="21"/>
    </row>
    <row r="20377" spans="12:14" x14ac:dyDescent="0.35">
      <c r="L20377" s="22"/>
      <c r="M20377" s="21"/>
      <c r="N20377" s="21"/>
    </row>
    <row r="20378" spans="12:14" x14ac:dyDescent="0.35">
      <c r="L20378" s="22"/>
      <c r="M20378" s="21"/>
      <c r="N20378" s="21"/>
    </row>
    <row r="20379" spans="12:14" x14ac:dyDescent="0.35">
      <c r="L20379" s="22"/>
      <c r="M20379" s="21"/>
      <c r="N20379" s="21"/>
    </row>
    <row r="20380" spans="12:14" x14ac:dyDescent="0.35">
      <c r="L20380" s="22"/>
      <c r="M20380" s="21"/>
      <c r="N20380" s="21"/>
    </row>
    <row r="20381" spans="12:14" x14ac:dyDescent="0.35">
      <c r="L20381" s="22"/>
      <c r="M20381" s="21"/>
      <c r="N20381" s="21"/>
    </row>
    <row r="20382" spans="12:14" x14ac:dyDescent="0.35">
      <c r="L20382" s="22"/>
      <c r="M20382" s="21"/>
      <c r="N20382" s="21"/>
    </row>
    <row r="20383" spans="12:14" x14ac:dyDescent="0.35">
      <c r="L20383" s="22"/>
      <c r="M20383" s="21"/>
      <c r="N20383" s="21"/>
    </row>
    <row r="20384" spans="12:14" x14ac:dyDescent="0.35">
      <c r="L20384" s="22"/>
      <c r="M20384" s="21"/>
      <c r="N20384" s="21"/>
    </row>
    <row r="20385" spans="12:14" x14ac:dyDescent="0.35">
      <c r="L20385" s="22"/>
      <c r="M20385" s="21"/>
      <c r="N20385" s="21"/>
    </row>
    <row r="20386" spans="12:14" x14ac:dyDescent="0.35">
      <c r="L20386" s="22"/>
      <c r="M20386" s="21"/>
      <c r="N20386" s="21"/>
    </row>
    <row r="20387" spans="12:14" x14ac:dyDescent="0.35">
      <c r="L20387" s="22"/>
      <c r="M20387" s="21"/>
      <c r="N20387" s="21"/>
    </row>
    <row r="20388" spans="12:14" x14ac:dyDescent="0.35">
      <c r="L20388" s="22"/>
      <c r="M20388" s="21"/>
      <c r="N20388" s="21"/>
    </row>
    <row r="20389" spans="12:14" x14ac:dyDescent="0.35">
      <c r="L20389" s="22"/>
      <c r="M20389" s="21"/>
      <c r="N20389" s="21"/>
    </row>
    <row r="20390" spans="12:14" x14ac:dyDescent="0.35">
      <c r="L20390" s="22"/>
      <c r="M20390" s="21"/>
      <c r="N20390" s="21"/>
    </row>
    <row r="20391" spans="12:14" x14ac:dyDescent="0.35">
      <c r="L20391" s="22"/>
      <c r="M20391" s="21"/>
      <c r="N20391" s="21"/>
    </row>
    <row r="20392" spans="12:14" x14ac:dyDescent="0.35">
      <c r="L20392" s="22"/>
      <c r="M20392" s="21"/>
      <c r="N20392" s="21"/>
    </row>
    <row r="20393" spans="12:14" x14ac:dyDescent="0.35">
      <c r="L20393" s="22"/>
      <c r="M20393" s="21"/>
      <c r="N20393" s="21"/>
    </row>
    <row r="20394" spans="12:14" x14ac:dyDescent="0.35">
      <c r="L20394" s="22"/>
      <c r="M20394" s="21"/>
      <c r="N20394" s="21"/>
    </row>
    <row r="20395" spans="12:14" x14ac:dyDescent="0.35">
      <c r="L20395" s="22"/>
      <c r="M20395" s="21"/>
      <c r="N20395" s="21"/>
    </row>
    <row r="20396" spans="12:14" x14ac:dyDescent="0.35">
      <c r="L20396" s="22"/>
      <c r="M20396" s="21"/>
      <c r="N20396" s="21"/>
    </row>
    <row r="20397" spans="12:14" x14ac:dyDescent="0.35">
      <c r="L20397" s="22"/>
      <c r="M20397" s="21"/>
      <c r="N20397" s="21"/>
    </row>
    <row r="20398" spans="12:14" x14ac:dyDescent="0.35">
      <c r="L20398" s="22"/>
      <c r="M20398" s="21"/>
      <c r="N20398" s="21"/>
    </row>
    <row r="20399" spans="12:14" x14ac:dyDescent="0.35">
      <c r="L20399" s="22"/>
      <c r="M20399" s="21"/>
      <c r="N20399" s="21"/>
    </row>
    <row r="20400" spans="12:14" x14ac:dyDescent="0.35">
      <c r="L20400" s="22"/>
      <c r="M20400" s="21"/>
      <c r="N20400" s="21"/>
    </row>
    <row r="20401" spans="12:14" x14ac:dyDescent="0.35">
      <c r="L20401" s="22"/>
      <c r="M20401" s="21"/>
      <c r="N20401" s="21"/>
    </row>
    <row r="20402" spans="12:14" x14ac:dyDescent="0.35">
      <c r="L20402" s="22"/>
      <c r="M20402" s="21"/>
      <c r="N20402" s="21"/>
    </row>
    <row r="20403" spans="12:14" x14ac:dyDescent="0.35">
      <c r="L20403" s="22"/>
      <c r="M20403" s="21"/>
      <c r="N20403" s="21"/>
    </row>
    <row r="20404" spans="12:14" x14ac:dyDescent="0.35">
      <c r="L20404" s="22"/>
      <c r="M20404" s="21"/>
      <c r="N20404" s="21"/>
    </row>
    <row r="20405" spans="12:14" x14ac:dyDescent="0.35">
      <c r="L20405" s="22"/>
      <c r="M20405" s="21"/>
      <c r="N20405" s="21"/>
    </row>
    <row r="20406" spans="12:14" x14ac:dyDescent="0.35">
      <c r="L20406" s="22"/>
      <c r="M20406" s="21"/>
      <c r="N20406" s="21"/>
    </row>
    <row r="20407" spans="12:14" x14ac:dyDescent="0.35">
      <c r="L20407" s="22"/>
      <c r="M20407" s="21"/>
      <c r="N20407" s="21"/>
    </row>
    <row r="20408" spans="12:14" x14ac:dyDescent="0.35">
      <c r="L20408" s="22"/>
      <c r="M20408" s="21"/>
      <c r="N20408" s="21"/>
    </row>
    <row r="20409" spans="12:14" x14ac:dyDescent="0.35">
      <c r="L20409" s="22"/>
      <c r="M20409" s="21"/>
      <c r="N20409" s="21"/>
    </row>
    <row r="20410" spans="12:14" x14ac:dyDescent="0.35">
      <c r="L20410" s="22"/>
      <c r="M20410" s="21"/>
      <c r="N20410" s="21"/>
    </row>
    <row r="20411" spans="12:14" x14ac:dyDescent="0.35">
      <c r="L20411" s="22"/>
      <c r="M20411" s="21"/>
      <c r="N20411" s="21"/>
    </row>
    <row r="20412" spans="12:14" x14ac:dyDescent="0.35">
      <c r="L20412" s="22"/>
      <c r="M20412" s="21"/>
      <c r="N20412" s="21"/>
    </row>
    <row r="20413" spans="12:14" x14ac:dyDescent="0.35">
      <c r="L20413" s="22"/>
      <c r="M20413" s="21"/>
      <c r="N20413" s="21"/>
    </row>
    <row r="20414" spans="12:14" x14ac:dyDescent="0.35">
      <c r="L20414" s="22"/>
      <c r="M20414" s="21"/>
      <c r="N20414" s="21"/>
    </row>
    <row r="20415" spans="12:14" x14ac:dyDescent="0.35">
      <c r="L20415" s="22"/>
      <c r="M20415" s="21"/>
      <c r="N20415" s="21"/>
    </row>
    <row r="20416" spans="12:14" x14ac:dyDescent="0.35">
      <c r="L20416" s="22"/>
      <c r="M20416" s="21"/>
      <c r="N20416" s="21"/>
    </row>
    <row r="20417" spans="12:14" x14ac:dyDescent="0.35">
      <c r="L20417" s="22"/>
      <c r="M20417" s="21"/>
      <c r="N20417" s="21"/>
    </row>
    <row r="20418" spans="12:14" x14ac:dyDescent="0.35">
      <c r="L20418" s="22"/>
      <c r="M20418" s="21"/>
      <c r="N20418" s="21"/>
    </row>
    <row r="20419" spans="12:14" x14ac:dyDescent="0.35">
      <c r="L20419" s="22"/>
      <c r="M20419" s="21"/>
      <c r="N20419" s="21"/>
    </row>
    <row r="20420" spans="12:14" x14ac:dyDescent="0.35">
      <c r="L20420" s="22"/>
      <c r="M20420" s="21"/>
      <c r="N20420" s="21"/>
    </row>
    <row r="20421" spans="12:14" x14ac:dyDescent="0.35">
      <c r="L20421" s="22"/>
      <c r="M20421" s="21"/>
      <c r="N20421" s="21"/>
    </row>
    <row r="20422" spans="12:14" x14ac:dyDescent="0.35">
      <c r="L20422" s="22"/>
      <c r="M20422" s="21"/>
      <c r="N20422" s="21"/>
    </row>
    <row r="20423" spans="12:14" x14ac:dyDescent="0.35">
      <c r="L20423" s="22"/>
      <c r="M20423" s="21"/>
      <c r="N20423" s="21"/>
    </row>
    <row r="20424" spans="12:14" x14ac:dyDescent="0.35">
      <c r="L20424" s="22"/>
      <c r="M20424" s="21"/>
      <c r="N20424" s="21"/>
    </row>
    <row r="20425" spans="12:14" x14ac:dyDescent="0.35">
      <c r="L20425" s="22"/>
      <c r="M20425" s="21"/>
      <c r="N20425" s="21"/>
    </row>
    <row r="20426" spans="12:14" x14ac:dyDescent="0.35">
      <c r="L20426" s="22"/>
      <c r="M20426" s="21"/>
      <c r="N20426" s="21"/>
    </row>
    <row r="20427" spans="12:14" x14ac:dyDescent="0.35">
      <c r="L20427" s="22"/>
      <c r="M20427" s="21"/>
      <c r="N20427" s="21"/>
    </row>
    <row r="20428" spans="12:14" x14ac:dyDescent="0.35">
      <c r="L20428" s="22"/>
      <c r="M20428" s="21"/>
      <c r="N20428" s="21"/>
    </row>
    <row r="20429" spans="12:14" x14ac:dyDescent="0.35">
      <c r="L20429" s="22"/>
      <c r="M20429" s="21"/>
      <c r="N20429" s="21"/>
    </row>
    <row r="20430" spans="12:14" x14ac:dyDescent="0.35">
      <c r="L20430" s="22"/>
      <c r="M20430" s="21"/>
      <c r="N20430" s="21"/>
    </row>
    <row r="20431" spans="12:14" x14ac:dyDescent="0.35">
      <c r="L20431" s="22"/>
      <c r="M20431" s="21"/>
      <c r="N20431" s="21"/>
    </row>
    <row r="20432" spans="12:14" x14ac:dyDescent="0.35">
      <c r="L20432" s="22"/>
      <c r="M20432" s="21"/>
      <c r="N20432" s="21"/>
    </row>
    <row r="20433" spans="12:14" x14ac:dyDescent="0.35">
      <c r="L20433" s="22"/>
      <c r="M20433" s="21"/>
      <c r="N20433" s="21"/>
    </row>
    <row r="20434" spans="12:14" x14ac:dyDescent="0.35">
      <c r="L20434" s="22"/>
      <c r="M20434" s="21"/>
      <c r="N20434" s="21"/>
    </row>
    <row r="20435" spans="12:14" x14ac:dyDescent="0.35">
      <c r="L20435" s="22"/>
      <c r="M20435" s="21"/>
      <c r="N20435" s="21"/>
    </row>
    <row r="20436" spans="12:14" x14ac:dyDescent="0.35">
      <c r="L20436" s="22"/>
      <c r="M20436" s="21"/>
      <c r="N20436" s="21"/>
    </row>
    <row r="20437" spans="12:14" x14ac:dyDescent="0.35">
      <c r="L20437" s="22"/>
      <c r="M20437" s="21"/>
      <c r="N20437" s="21"/>
    </row>
    <row r="20438" spans="12:14" x14ac:dyDescent="0.35">
      <c r="L20438" s="22"/>
      <c r="M20438" s="21"/>
      <c r="N20438" s="21"/>
    </row>
    <row r="20439" spans="12:14" x14ac:dyDescent="0.35">
      <c r="L20439" s="22"/>
      <c r="M20439" s="21"/>
      <c r="N20439" s="21"/>
    </row>
    <row r="20440" spans="12:14" x14ac:dyDescent="0.35">
      <c r="L20440" s="22"/>
      <c r="M20440" s="21"/>
      <c r="N20440" s="21"/>
    </row>
    <row r="20441" spans="12:14" x14ac:dyDescent="0.35">
      <c r="L20441" s="22"/>
      <c r="M20441" s="21"/>
      <c r="N20441" s="21"/>
    </row>
    <row r="20442" spans="12:14" x14ac:dyDescent="0.35">
      <c r="L20442" s="22"/>
      <c r="M20442" s="21"/>
      <c r="N20442" s="21"/>
    </row>
    <row r="20443" spans="12:14" x14ac:dyDescent="0.35">
      <c r="L20443" s="22"/>
      <c r="M20443" s="21"/>
      <c r="N20443" s="21"/>
    </row>
    <row r="20444" spans="12:14" x14ac:dyDescent="0.35">
      <c r="L20444" s="22"/>
      <c r="M20444" s="21"/>
      <c r="N20444" s="21"/>
    </row>
    <row r="20445" spans="12:14" x14ac:dyDescent="0.35">
      <c r="L20445" s="22"/>
      <c r="M20445" s="21"/>
      <c r="N20445" s="21"/>
    </row>
    <row r="20446" spans="12:14" x14ac:dyDescent="0.35">
      <c r="L20446" s="22"/>
      <c r="M20446" s="21"/>
      <c r="N20446" s="21"/>
    </row>
    <row r="20447" spans="12:14" x14ac:dyDescent="0.35">
      <c r="L20447" s="22"/>
      <c r="M20447" s="21"/>
      <c r="N20447" s="21"/>
    </row>
    <row r="20448" spans="12:14" x14ac:dyDescent="0.35">
      <c r="L20448" s="22"/>
      <c r="M20448" s="21"/>
      <c r="N20448" s="21"/>
    </row>
    <row r="20449" spans="12:14" x14ac:dyDescent="0.35">
      <c r="L20449" s="22"/>
      <c r="M20449" s="21"/>
      <c r="N20449" s="21"/>
    </row>
    <row r="20450" spans="12:14" x14ac:dyDescent="0.35">
      <c r="L20450" s="22"/>
      <c r="M20450" s="21"/>
      <c r="N20450" s="21"/>
    </row>
    <row r="20451" spans="12:14" x14ac:dyDescent="0.35">
      <c r="L20451" s="22"/>
      <c r="M20451" s="21"/>
      <c r="N20451" s="21"/>
    </row>
    <row r="20452" spans="12:14" x14ac:dyDescent="0.35">
      <c r="L20452" s="22"/>
      <c r="M20452" s="21"/>
      <c r="N20452" s="21"/>
    </row>
    <row r="20453" spans="12:14" x14ac:dyDescent="0.35">
      <c r="L20453" s="22"/>
      <c r="M20453" s="21"/>
      <c r="N20453" s="21"/>
    </row>
    <row r="20454" spans="12:14" x14ac:dyDescent="0.35">
      <c r="L20454" s="22"/>
      <c r="M20454" s="21"/>
      <c r="N20454" s="21"/>
    </row>
    <row r="20455" spans="12:14" x14ac:dyDescent="0.35">
      <c r="L20455" s="22"/>
      <c r="M20455" s="21"/>
      <c r="N20455" s="21"/>
    </row>
    <row r="20456" spans="12:14" x14ac:dyDescent="0.35">
      <c r="L20456" s="22"/>
      <c r="M20456" s="21"/>
      <c r="N20456" s="21"/>
    </row>
    <row r="20457" spans="12:14" x14ac:dyDescent="0.35">
      <c r="L20457" s="22"/>
      <c r="M20457" s="21"/>
      <c r="N20457" s="21"/>
    </row>
    <row r="20458" spans="12:14" x14ac:dyDescent="0.35">
      <c r="L20458" s="22"/>
      <c r="M20458" s="21"/>
      <c r="N20458" s="21"/>
    </row>
    <row r="20459" spans="12:14" x14ac:dyDescent="0.35">
      <c r="L20459" s="22"/>
      <c r="M20459" s="21"/>
      <c r="N20459" s="21"/>
    </row>
    <row r="20460" spans="12:14" x14ac:dyDescent="0.35">
      <c r="L20460" s="22"/>
      <c r="M20460" s="21"/>
      <c r="N20460" s="21"/>
    </row>
    <row r="20461" spans="12:14" x14ac:dyDescent="0.35">
      <c r="L20461" s="22"/>
      <c r="M20461" s="21"/>
      <c r="N20461" s="21"/>
    </row>
    <row r="20462" spans="12:14" x14ac:dyDescent="0.35">
      <c r="L20462" s="22"/>
      <c r="M20462" s="21"/>
      <c r="N20462" s="21"/>
    </row>
    <row r="20463" spans="12:14" x14ac:dyDescent="0.35">
      <c r="L20463" s="22"/>
      <c r="M20463" s="21"/>
      <c r="N20463" s="21"/>
    </row>
    <row r="20464" spans="12:14" x14ac:dyDescent="0.35">
      <c r="L20464" s="22"/>
      <c r="M20464" s="21"/>
      <c r="N20464" s="21"/>
    </row>
    <row r="20465" spans="12:14" x14ac:dyDescent="0.35">
      <c r="L20465" s="22"/>
      <c r="M20465" s="21"/>
      <c r="N20465" s="21"/>
    </row>
    <row r="20466" spans="12:14" x14ac:dyDescent="0.35">
      <c r="L20466" s="22"/>
      <c r="M20466" s="21"/>
      <c r="N20466" s="21"/>
    </row>
    <row r="20467" spans="12:14" x14ac:dyDescent="0.35">
      <c r="L20467" s="22"/>
      <c r="M20467" s="21"/>
      <c r="N20467" s="21"/>
    </row>
    <row r="20468" spans="12:14" x14ac:dyDescent="0.35">
      <c r="L20468" s="22"/>
      <c r="M20468" s="21"/>
      <c r="N20468" s="21"/>
    </row>
    <row r="20469" spans="12:14" x14ac:dyDescent="0.35">
      <c r="L20469" s="22"/>
      <c r="M20469" s="21"/>
      <c r="N20469" s="21"/>
    </row>
    <row r="20470" spans="12:14" x14ac:dyDescent="0.35">
      <c r="L20470" s="22"/>
      <c r="M20470" s="21"/>
      <c r="N20470" s="21"/>
    </row>
    <row r="20471" spans="12:14" x14ac:dyDescent="0.35">
      <c r="L20471" s="22"/>
      <c r="M20471" s="21"/>
      <c r="N20471" s="21"/>
    </row>
    <row r="20472" spans="12:14" x14ac:dyDescent="0.35">
      <c r="L20472" s="22"/>
      <c r="M20472" s="21"/>
      <c r="N20472" s="21"/>
    </row>
    <row r="20473" spans="12:14" x14ac:dyDescent="0.35">
      <c r="L20473" s="22"/>
      <c r="M20473" s="21"/>
      <c r="N20473" s="21"/>
    </row>
    <row r="20474" spans="12:14" x14ac:dyDescent="0.35">
      <c r="L20474" s="22"/>
      <c r="M20474" s="21"/>
      <c r="N20474" s="21"/>
    </row>
    <row r="20475" spans="12:14" x14ac:dyDescent="0.35">
      <c r="L20475" s="22"/>
      <c r="M20475" s="21"/>
      <c r="N20475" s="21"/>
    </row>
    <row r="20476" spans="12:14" x14ac:dyDescent="0.35">
      <c r="L20476" s="22"/>
      <c r="M20476" s="21"/>
      <c r="N20476" s="21"/>
    </row>
    <row r="20477" spans="12:14" x14ac:dyDescent="0.35">
      <c r="L20477" s="22"/>
      <c r="M20477" s="21"/>
      <c r="N20477" s="21"/>
    </row>
    <row r="20478" spans="12:14" x14ac:dyDescent="0.35">
      <c r="L20478" s="22"/>
      <c r="M20478" s="21"/>
      <c r="N20478" s="21"/>
    </row>
    <row r="20479" spans="12:14" x14ac:dyDescent="0.35">
      <c r="L20479" s="22"/>
      <c r="M20479" s="21"/>
      <c r="N20479" s="21"/>
    </row>
    <row r="20480" spans="12:14" x14ac:dyDescent="0.35">
      <c r="L20480" s="22"/>
      <c r="M20480" s="21"/>
      <c r="N20480" s="21"/>
    </row>
    <row r="20481" spans="12:14" x14ac:dyDescent="0.35">
      <c r="L20481" s="22"/>
      <c r="M20481" s="21"/>
      <c r="N20481" s="21"/>
    </row>
    <row r="20482" spans="12:14" x14ac:dyDescent="0.35">
      <c r="L20482" s="22"/>
      <c r="M20482" s="21"/>
      <c r="N20482" s="21"/>
    </row>
    <row r="20483" spans="12:14" x14ac:dyDescent="0.35">
      <c r="L20483" s="22"/>
      <c r="M20483" s="21"/>
      <c r="N20483" s="21"/>
    </row>
    <row r="20484" spans="12:14" x14ac:dyDescent="0.35">
      <c r="L20484" s="22"/>
      <c r="M20484" s="21"/>
      <c r="N20484" s="21"/>
    </row>
    <row r="20485" spans="12:14" x14ac:dyDescent="0.35">
      <c r="L20485" s="22"/>
      <c r="M20485" s="21"/>
      <c r="N20485" s="21"/>
    </row>
    <row r="20486" spans="12:14" x14ac:dyDescent="0.35">
      <c r="L20486" s="22"/>
      <c r="M20486" s="21"/>
      <c r="N20486" s="21"/>
    </row>
    <row r="20487" spans="12:14" x14ac:dyDescent="0.35">
      <c r="L20487" s="22"/>
      <c r="M20487" s="21"/>
      <c r="N20487" s="21"/>
    </row>
    <row r="20488" spans="12:14" x14ac:dyDescent="0.35">
      <c r="L20488" s="22"/>
      <c r="M20488" s="21"/>
      <c r="N20488" s="21"/>
    </row>
    <row r="20489" spans="12:14" x14ac:dyDescent="0.35">
      <c r="L20489" s="22"/>
      <c r="M20489" s="21"/>
      <c r="N20489" s="21"/>
    </row>
    <row r="20490" spans="12:14" x14ac:dyDescent="0.35">
      <c r="L20490" s="22"/>
      <c r="M20490" s="21"/>
      <c r="N20490" s="21"/>
    </row>
    <row r="20491" spans="12:14" x14ac:dyDescent="0.35">
      <c r="L20491" s="22"/>
      <c r="M20491" s="21"/>
      <c r="N20491" s="21"/>
    </row>
    <row r="20492" spans="12:14" x14ac:dyDescent="0.35">
      <c r="L20492" s="22"/>
      <c r="M20492" s="21"/>
      <c r="N20492" s="21"/>
    </row>
    <row r="20493" spans="12:14" x14ac:dyDescent="0.35">
      <c r="L20493" s="22"/>
      <c r="M20493" s="21"/>
      <c r="N20493" s="21"/>
    </row>
    <row r="20494" spans="12:14" x14ac:dyDescent="0.35">
      <c r="L20494" s="22"/>
      <c r="M20494" s="21"/>
      <c r="N20494" s="21"/>
    </row>
    <row r="20495" spans="12:14" x14ac:dyDescent="0.35">
      <c r="L20495" s="22"/>
      <c r="M20495" s="21"/>
      <c r="N20495" s="21"/>
    </row>
    <row r="20496" spans="12:14" x14ac:dyDescent="0.35">
      <c r="L20496" s="22"/>
      <c r="M20496" s="21"/>
      <c r="N20496" s="21"/>
    </row>
    <row r="20497" spans="12:14" x14ac:dyDescent="0.35">
      <c r="L20497" s="22"/>
      <c r="M20497" s="21"/>
      <c r="N20497" s="21"/>
    </row>
    <row r="20498" spans="12:14" x14ac:dyDescent="0.35">
      <c r="L20498" s="22"/>
      <c r="M20498" s="21"/>
      <c r="N20498" s="21"/>
    </row>
    <row r="20499" spans="12:14" x14ac:dyDescent="0.35">
      <c r="L20499" s="22"/>
      <c r="M20499" s="21"/>
      <c r="N20499" s="21"/>
    </row>
    <row r="20500" spans="12:14" x14ac:dyDescent="0.35">
      <c r="L20500" s="22"/>
      <c r="M20500" s="21"/>
      <c r="N20500" s="21"/>
    </row>
    <row r="20501" spans="12:14" x14ac:dyDescent="0.35">
      <c r="L20501" s="22"/>
      <c r="M20501" s="21"/>
      <c r="N20501" s="21"/>
    </row>
    <row r="20502" spans="12:14" x14ac:dyDescent="0.35">
      <c r="L20502" s="22"/>
      <c r="M20502" s="21"/>
      <c r="N20502" s="21"/>
    </row>
    <row r="20503" spans="12:14" x14ac:dyDescent="0.35">
      <c r="L20503" s="22"/>
      <c r="M20503" s="21"/>
      <c r="N20503" s="21"/>
    </row>
    <row r="20504" spans="12:14" x14ac:dyDescent="0.35">
      <c r="L20504" s="22"/>
      <c r="M20504" s="21"/>
      <c r="N20504" s="21"/>
    </row>
    <row r="20505" spans="12:14" x14ac:dyDescent="0.35">
      <c r="L20505" s="22"/>
      <c r="M20505" s="21"/>
      <c r="N20505" s="21"/>
    </row>
    <row r="20506" spans="12:14" x14ac:dyDescent="0.35">
      <c r="L20506" s="22"/>
      <c r="M20506" s="21"/>
      <c r="N20506" s="21"/>
    </row>
    <row r="20507" spans="12:14" x14ac:dyDescent="0.35">
      <c r="L20507" s="22"/>
      <c r="M20507" s="21"/>
      <c r="N20507" s="21"/>
    </row>
    <row r="20508" spans="12:14" x14ac:dyDescent="0.35">
      <c r="L20508" s="22"/>
      <c r="M20508" s="21"/>
      <c r="N20508" s="21"/>
    </row>
    <row r="20509" spans="12:14" x14ac:dyDescent="0.35">
      <c r="L20509" s="22"/>
      <c r="M20509" s="21"/>
      <c r="N20509" s="21"/>
    </row>
    <row r="20510" spans="12:14" x14ac:dyDescent="0.35">
      <c r="L20510" s="22"/>
      <c r="M20510" s="21"/>
      <c r="N20510" s="21"/>
    </row>
    <row r="20511" spans="12:14" x14ac:dyDescent="0.35">
      <c r="L20511" s="22"/>
      <c r="M20511" s="21"/>
      <c r="N20511" s="21"/>
    </row>
    <row r="20512" spans="12:14" x14ac:dyDescent="0.35">
      <c r="L20512" s="22"/>
      <c r="M20512" s="21"/>
      <c r="N20512" s="21"/>
    </row>
    <row r="20513" spans="12:14" x14ac:dyDescent="0.35">
      <c r="L20513" s="22"/>
      <c r="M20513" s="21"/>
      <c r="N20513" s="21"/>
    </row>
    <row r="20514" spans="12:14" x14ac:dyDescent="0.35">
      <c r="L20514" s="22"/>
      <c r="M20514" s="21"/>
      <c r="N20514" s="21"/>
    </row>
    <row r="20515" spans="12:14" x14ac:dyDescent="0.35">
      <c r="L20515" s="22"/>
      <c r="M20515" s="21"/>
      <c r="N20515" s="21"/>
    </row>
    <row r="20516" spans="12:14" x14ac:dyDescent="0.35">
      <c r="L20516" s="22"/>
      <c r="M20516" s="21"/>
      <c r="N20516" s="21"/>
    </row>
    <row r="20517" spans="12:14" x14ac:dyDescent="0.35">
      <c r="L20517" s="22"/>
      <c r="M20517" s="21"/>
      <c r="N20517" s="21"/>
    </row>
    <row r="20518" spans="12:14" x14ac:dyDescent="0.35">
      <c r="L20518" s="22"/>
      <c r="M20518" s="21"/>
      <c r="N20518" s="21"/>
    </row>
    <row r="20519" spans="12:14" x14ac:dyDescent="0.35">
      <c r="L20519" s="22"/>
      <c r="M20519" s="21"/>
      <c r="N20519" s="21"/>
    </row>
    <row r="20520" spans="12:14" x14ac:dyDescent="0.35">
      <c r="L20520" s="22"/>
      <c r="M20520" s="21"/>
      <c r="N20520" s="21"/>
    </row>
    <row r="20521" spans="12:14" x14ac:dyDescent="0.35">
      <c r="L20521" s="22"/>
      <c r="M20521" s="21"/>
      <c r="N20521" s="21"/>
    </row>
    <row r="20522" spans="12:14" x14ac:dyDescent="0.35">
      <c r="L20522" s="22"/>
      <c r="M20522" s="21"/>
      <c r="N20522" s="21"/>
    </row>
    <row r="20523" spans="12:14" x14ac:dyDescent="0.35">
      <c r="L20523" s="22"/>
      <c r="M20523" s="21"/>
      <c r="N20523" s="21"/>
    </row>
    <row r="20524" spans="12:14" x14ac:dyDescent="0.35">
      <c r="L20524" s="22"/>
      <c r="M20524" s="21"/>
      <c r="N20524" s="21"/>
    </row>
    <row r="20525" spans="12:14" x14ac:dyDescent="0.35">
      <c r="L20525" s="22"/>
      <c r="M20525" s="21"/>
      <c r="N20525" s="21"/>
    </row>
    <row r="20526" spans="12:14" x14ac:dyDescent="0.35">
      <c r="L20526" s="22"/>
      <c r="M20526" s="21"/>
      <c r="N20526" s="21"/>
    </row>
    <row r="20527" spans="12:14" x14ac:dyDescent="0.35">
      <c r="L20527" s="22"/>
      <c r="M20527" s="21"/>
      <c r="N20527" s="21"/>
    </row>
    <row r="20528" spans="12:14" x14ac:dyDescent="0.35">
      <c r="L20528" s="22"/>
      <c r="M20528" s="21"/>
      <c r="N20528" s="21"/>
    </row>
    <row r="20529" spans="12:14" x14ac:dyDescent="0.35">
      <c r="L20529" s="22"/>
      <c r="M20529" s="21"/>
      <c r="N20529" s="21"/>
    </row>
    <row r="20530" spans="12:14" x14ac:dyDescent="0.35">
      <c r="L20530" s="22"/>
      <c r="M20530" s="21"/>
      <c r="N20530" s="21"/>
    </row>
    <row r="20531" spans="12:14" x14ac:dyDescent="0.35">
      <c r="L20531" s="22"/>
      <c r="M20531" s="21"/>
      <c r="N20531" s="21"/>
    </row>
    <row r="20532" spans="12:14" x14ac:dyDescent="0.35">
      <c r="L20532" s="22"/>
      <c r="M20532" s="21"/>
      <c r="N20532" s="21"/>
    </row>
    <row r="20533" spans="12:14" x14ac:dyDescent="0.35">
      <c r="L20533" s="22"/>
      <c r="M20533" s="21"/>
      <c r="N20533" s="21"/>
    </row>
    <row r="20534" spans="12:14" x14ac:dyDescent="0.35">
      <c r="L20534" s="22"/>
      <c r="M20534" s="21"/>
      <c r="N20534" s="21"/>
    </row>
    <row r="20535" spans="12:14" x14ac:dyDescent="0.35">
      <c r="L20535" s="22"/>
      <c r="M20535" s="21"/>
      <c r="N20535" s="21"/>
    </row>
    <row r="20536" spans="12:14" x14ac:dyDescent="0.35">
      <c r="L20536" s="22"/>
      <c r="M20536" s="21"/>
      <c r="N20536" s="21"/>
    </row>
    <row r="20537" spans="12:14" x14ac:dyDescent="0.35">
      <c r="L20537" s="22"/>
      <c r="M20537" s="21"/>
      <c r="N20537" s="21"/>
    </row>
    <row r="20538" spans="12:14" x14ac:dyDescent="0.35">
      <c r="L20538" s="22"/>
      <c r="M20538" s="21"/>
      <c r="N20538" s="21"/>
    </row>
    <row r="20539" spans="12:14" x14ac:dyDescent="0.35">
      <c r="L20539" s="22"/>
      <c r="M20539" s="21"/>
      <c r="N20539" s="21"/>
    </row>
    <row r="20540" spans="12:14" x14ac:dyDescent="0.35">
      <c r="L20540" s="22"/>
      <c r="M20540" s="21"/>
      <c r="N20540" s="21"/>
    </row>
    <row r="20541" spans="12:14" x14ac:dyDescent="0.35">
      <c r="L20541" s="22"/>
      <c r="M20541" s="21"/>
      <c r="N20541" s="21"/>
    </row>
    <row r="20542" spans="12:14" x14ac:dyDescent="0.35">
      <c r="L20542" s="22"/>
      <c r="M20542" s="21"/>
      <c r="N20542" s="21"/>
    </row>
    <row r="20543" spans="12:14" x14ac:dyDescent="0.35">
      <c r="L20543" s="22"/>
      <c r="M20543" s="21"/>
      <c r="N20543" s="21"/>
    </row>
    <row r="20544" spans="12:14" x14ac:dyDescent="0.35">
      <c r="L20544" s="22"/>
      <c r="M20544" s="21"/>
      <c r="N20544" s="21"/>
    </row>
    <row r="20545" spans="12:14" x14ac:dyDescent="0.35">
      <c r="L20545" s="22"/>
      <c r="M20545" s="21"/>
      <c r="N20545" s="21"/>
    </row>
    <row r="20546" spans="12:14" x14ac:dyDescent="0.35">
      <c r="L20546" s="22"/>
      <c r="M20546" s="21"/>
      <c r="N20546" s="21"/>
    </row>
    <row r="20547" spans="12:14" x14ac:dyDescent="0.35">
      <c r="L20547" s="22"/>
      <c r="M20547" s="21"/>
      <c r="N20547" s="21"/>
    </row>
    <row r="20548" spans="12:14" x14ac:dyDescent="0.35">
      <c r="L20548" s="22"/>
      <c r="M20548" s="21"/>
      <c r="N20548" s="21"/>
    </row>
    <row r="20549" spans="12:14" x14ac:dyDescent="0.35">
      <c r="L20549" s="22"/>
      <c r="M20549" s="21"/>
      <c r="N20549" s="21"/>
    </row>
    <row r="20550" spans="12:14" x14ac:dyDescent="0.35">
      <c r="L20550" s="22"/>
      <c r="M20550" s="21"/>
      <c r="N20550" s="21"/>
    </row>
    <row r="20551" spans="12:14" x14ac:dyDescent="0.35">
      <c r="L20551" s="22"/>
      <c r="M20551" s="21"/>
      <c r="N20551" s="21"/>
    </row>
    <row r="20552" spans="12:14" x14ac:dyDescent="0.35">
      <c r="L20552" s="22"/>
      <c r="M20552" s="21"/>
      <c r="N20552" s="21"/>
    </row>
    <row r="20553" spans="12:14" x14ac:dyDescent="0.35">
      <c r="L20553" s="22"/>
      <c r="M20553" s="21"/>
      <c r="N20553" s="21"/>
    </row>
    <row r="20554" spans="12:14" x14ac:dyDescent="0.35">
      <c r="L20554" s="22"/>
      <c r="M20554" s="21"/>
      <c r="N20554" s="21"/>
    </row>
    <row r="20555" spans="12:14" x14ac:dyDescent="0.35">
      <c r="L20555" s="22"/>
      <c r="M20555" s="21"/>
      <c r="N20555" s="21"/>
    </row>
    <row r="20556" spans="12:14" x14ac:dyDescent="0.35">
      <c r="L20556" s="22"/>
      <c r="M20556" s="21"/>
      <c r="N20556" s="21"/>
    </row>
    <row r="20557" spans="12:14" x14ac:dyDescent="0.35">
      <c r="L20557" s="22"/>
      <c r="M20557" s="21"/>
      <c r="N20557" s="21"/>
    </row>
    <row r="20558" spans="12:14" x14ac:dyDescent="0.35">
      <c r="L20558" s="22"/>
      <c r="M20558" s="21"/>
      <c r="N20558" s="21"/>
    </row>
    <row r="20559" spans="12:14" x14ac:dyDescent="0.35">
      <c r="L20559" s="22"/>
      <c r="M20559" s="21"/>
      <c r="N20559" s="21"/>
    </row>
    <row r="20560" spans="12:14" x14ac:dyDescent="0.35">
      <c r="L20560" s="22"/>
      <c r="M20560" s="21"/>
      <c r="N20560" s="21"/>
    </row>
    <row r="20561" spans="12:14" x14ac:dyDescent="0.35">
      <c r="L20561" s="22"/>
      <c r="M20561" s="21"/>
      <c r="N20561" s="21"/>
    </row>
    <row r="20562" spans="12:14" x14ac:dyDescent="0.35">
      <c r="L20562" s="22"/>
      <c r="M20562" s="21"/>
      <c r="N20562" s="21"/>
    </row>
    <row r="20563" spans="12:14" x14ac:dyDescent="0.35">
      <c r="L20563" s="22"/>
      <c r="M20563" s="21"/>
      <c r="N20563" s="21"/>
    </row>
    <row r="20564" spans="12:14" x14ac:dyDescent="0.35">
      <c r="L20564" s="22"/>
      <c r="M20564" s="21"/>
      <c r="N20564" s="21"/>
    </row>
    <row r="20565" spans="12:14" x14ac:dyDescent="0.35">
      <c r="L20565" s="22"/>
      <c r="M20565" s="21"/>
      <c r="N20565" s="21"/>
    </row>
    <row r="20566" spans="12:14" x14ac:dyDescent="0.35">
      <c r="L20566" s="22"/>
      <c r="M20566" s="21"/>
      <c r="N20566" s="21"/>
    </row>
    <row r="20567" spans="12:14" x14ac:dyDescent="0.35">
      <c r="L20567" s="22"/>
      <c r="M20567" s="21"/>
      <c r="N20567" s="21"/>
    </row>
    <row r="20568" spans="12:14" x14ac:dyDescent="0.35">
      <c r="L20568" s="22"/>
      <c r="M20568" s="21"/>
      <c r="N20568" s="21"/>
    </row>
    <row r="20569" spans="12:14" x14ac:dyDescent="0.35">
      <c r="L20569" s="22"/>
      <c r="M20569" s="21"/>
      <c r="N20569" s="21"/>
    </row>
    <row r="20570" spans="12:14" x14ac:dyDescent="0.35">
      <c r="L20570" s="22"/>
      <c r="M20570" s="21"/>
      <c r="N20570" s="21"/>
    </row>
    <row r="20571" spans="12:14" x14ac:dyDescent="0.35">
      <c r="L20571" s="22"/>
      <c r="M20571" s="21"/>
      <c r="N20571" s="21"/>
    </row>
    <row r="20572" spans="12:14" x14ac:dyDescent="0.35">
      <c r="L20572" s="22"/>
      <c r="M20572" s="21"/>
      <c r="N20572" s="21"/>
    </row>
    <row r="20573" spans="12:14" x14ac:dyDescent="0.35">
      <c r="L20573" s="22"/>
      <c r="M20573" s="21"/>
      <c r="N20573" s="21"/>
    </row>
    <row r="20574" spans="12:14" x14ac:dyDescent="0.35">
      <c r="L20574" s="22"/>
      <c r="M20574" s="21"/>
      <c r="N20574" s="21"/>
    </row>
    <row r="20575" spans="12:14" x14ac:dyDescent="0.35">
      <c r="L20575" s="22"/>
      <c r="M20575" s="21"/>
      <c r="N20575" s="21"/>
    </row>
    <row r="20576" spans="12:14" x14ac:dyDescent="0.35">
      <c r="L20576" s="22"/>
      <c r="M20576" s="21"/>
      <c r="N20576" s="21"/>
    </row>
    <row r="20577" spans="12:14" x14ac:dyDescent="0.35">
      <c r="L20577" s="22"/>
      <c r="M20577" s="21"/>
      <c r="N20577" s="21"/>
    </row>
    <row r="20578" spans="12:14" x14ac:dyDescent="0.35">
      <c r="L20578" s="22"/>
      <c r="M20578" s="21"/>
      <c r="N20578" s="21"/>
    </row>
    <row r="20579" spans="12:14" x14ac:dyDescent="0.35">
      <c r="L20579" s="22"/>
      <c r="M20579" s="21"/>
      <c r="N20579" s="21"/>
    </row>
    <row r="20580" spans="12:14" x14ac:dyDescent="0.35">
      <c r="L20580" s="22"/>
      <c r="M20580" s="21"/>
      <c r="N20580" s="21"/>
    </row>
    <row r="20581" spans="12:14" x14ac:dyDescent="0.35">
      <c r="L20581" s="22"/>
      <c r="M20581" s="21"/>
      <c r="N20581" s="21"/>
    </row>
    <row r="20582" spans="12:14" x14ac:dyDescent="0.35">
      <c r="L20582" s="22"/>
      <c r="M20582" s="21"/>
      <c r="N20582" s="21"/>
    </row>
    <row r="20583" spans="12:14" x14ac:dyDescent="0.35">
      <c r="L20583" s="22"/>
      <c r="M20583" s="21"/>
      <c r="N20583" s="21"/>
    </row>
    <row r="20584" spans="12:14" x14ac:dyDescent="0.35">
      <c r="L20584" s="22"/>
      <c r="M20584" s="21"/>
      <c r="N20584" s="21"/>
    </row>
    <row r="20585" spans="12:14" x14ac:dyDescent="0.35">
      <c r="L20585" s="22"/>
      <c r="M20585" s="21"/>
      <c r="N20585" s="21"/>
    </row>
    <row r="20586" spans="12:14" x14ac:dyDescent="0.35">
      <c r="L20586" s="22"/>
      <c r="M20586" s="21"/>
      <c r="N20586" s="21"/>
    </row>
    <row r="20587" spans="12:14" x14ac:dyDescent="0.35">
      <c r="L20587" s="22"/>
      <c r="M20587" s="21"/>
      <c r="N20587" s="21"/>
    </row>
    <row r="20588" spans="12:14" x14ac:dyDescent="0.35">
      <c r="L20588" s="22"/>
      <c r="M20588" s="21"/>
      <c r="N20588" s="21"/>
    </row>
    <row r="20589" spans="12:14" x14ac:dyDescent="0.35">
      <c r="L20589" s="22"/>
      <c r="M20589" s="21"/>
      <c r="N20589" s="21"/>
    </row>
    <row r="20590" spans="12:14" x14ac:dyDescent="0.35">
      <c r="L20590" s="22"/>
      <c r="M20590" s="21"/>
      <c r="N20590" s="21"/>
    </row>
    <row r="20591" spans="12:14" x14ac:dyDescent="0.35">
      <c r="L20591" s="22"/>
      <c r="M20591" s="21"/>
      <c r="N20591" s="21"/>
    </row>
    <row r="20592" spans="12:14" x14ac:dyDescent="0.35">
      <c r="L20592" s="22"/>
      <c r="M20592" s="21"/>
      <c r="N20592" s="21"/>
    </row>
    <row r="20593" spans="12:14" x14ac:dyDescent="0.35">
      <c r="L20593" s="22"/>
      <c r="M20593" s="21"/>
      <c r="N20593" s="21"/>
    </row>
    <row r="20594" spans="12:14" x14ac:dyDescent="0.35">
      <c r="L20594" s="22"/>
      <c r="M20594" s="21"/>
      <c r="N20594" s="21"/>
    </row>
    <row r="20595" spans="12:14" x14ac:dyDescent="0.35">
      <c r="L20595" s="22"/>
      <c r="M20595" s="21"/>
      <c r="N20595" s="21"/>
    </row>
    <row r="20596" spans="12:14" x14ac:dyDescent="0.35">
      <c r="L20596" s="22"/>
      <c r="M20596" s="21"/>
      <c r="N20596" s="21"/>
    </row>
    <row r="20597" spans="12:14" x14ac:dyDescent="0.35">
      <c r="L20597" s="22"/>
      <c r="M20597" s="21"/>
      <c r="N20597" s="21"/>
    </row>
    <row r="20598" spans="12:14" x14ac:dyDescent="0.35">
      <c r="L20598" s="22"/>
      <c r="M20598" s="21"/>
      <c r="N20598" s="21"/>
    </row>
    <row r="20599" spans="12:14" x14ac:dyDescent="0.35">
      <c r="L20599" s="22"/>
      <c r="M20599" s="21"/>
      <c r="N20599" s="21"/>
    </row>
    <row r="20600" spans="12:14" x14ac:dyDescent="0.35">
      <c r="L20600" s="22"/>
      <c r="M20600" s="21"/>
      <c r="N20600" s="21"/>
    </row>
    <row r="20601" spans="12:14" x14ac:dyDescent="0.35">
      <c r="L20601" s="22"/>
      <c r="M20601" s="21"/>
      <c r="N20601" s="21"/>
    </row>
    <row r="20602" spans="12:14" x14ac:dyDescent="0.35">
      <c r="L20602" s="22"/>
      <c r="M20602" s="21"/>
      <c r="N20602" s="21"/>
    </row>
    <row r="20603" spans="12:14" x14ac:dyDescent="0.35">
      <c r="L20603" s="22"/>
      <c r="M20603" s="21"/>
      <c r="N20603" s="21"/>
    </row>
    <row r="20604" spans="12:14" x14ac:dyDescent="0.35">
      <c r="L20604" s="22"/>
      <c r="M20604" s="21"/>
      <c r="N20604" s="21"/>
    </row>
    <row r="20605" spans="12:14" x14ac:dyDescent="0.35">
      <c r="L20605" s="22"/>
      <c r="M20605" s="21"/>
      <c r="N20605" s="21"/>
    </row>
    <row r="20606" spans="12:14" x14ac:dyDescent="0.35">
      <c r="L20606" s="22"/>
      <c r="M20606" s="21"/>
      <c r="N20606" s="21"/>
    </row>
    <row r="20607" spans="12:14" x14ac:dyDescent="0.35">
      <c r="L20607" s="22"/>
      <c r="M20607" s="21"/>
      <c r="N20607" s="21"/>
    </row>
    <row r="20608" spans="12:14" x14ac:dyDescent="0.35">
      <c r="L20608" s="22"/>
      <c r="M20608" s="21"/>
      <c r="N20608" s="21"/>
    </row>
    <row r="20609" spans="12:14" x14ac:dyDescent="0.35">
      <c r="L20609" s="22"/>
      <c r="M20609" s="21"/>
      <c r="N20609" s="21"/>
    </row>
    <row r="20610" spans="12:14" x14ac:dyDescent="0.35">
      <c r="L20610" s="22"/>
      <c r="M20610" s="21"/>
      <c r="N20610" s="21"/>
    </row>
    <row r="20611" spans="12:14" x14ac:dyDescent="0.35">
      <c r="L20611" s="22"/>
      <c r="M20611" s="21"/>
      <c r="N20611" s="21"/>
    </row>
    <row r="20612" spans="12:14" x14ac:dyDescent="0.35">
      <c r="L20612" s="22"/>
      <c r="M20612" s="21"/>
      <c r="N20612" s="21"/>
    </row>
    <row r="20613" spans="12:14" x14ac:dyDescent="0.35">
      <c r="L20613" s="22"/>
      <c r="M20613" s="21"/>
      <c r="N20613" s="21"/>
    </row>
    <row r="20614" spans="12:14" x14ac:dyDescent="0.35">
      <c r="L20614" s="22"/>
      <c r="M20614" s="21"/>
      <c r="N20614" s="21"/>
    </row>
    <row r="20615" spans="12:14" x14ac:dyDescent="0.35">
      <c r="L20615" s="22"/>
      <c r="M20615" s="21"/>
      <c r="N20615" s="21"/>
    </row>
    <row r="20616" spans="12:14" x14ac:dyDescent="0.35">
      <c r="L20616" s="22"/>
      <c r="M20616" s="21"/>
      <c r="N20616" s="21"/>
    </row>
    <row r="20617" spans="12:14" x14ac:dyDescent="0.35">
      <c r="L20617" s="22"/>
      <c r="M20617" s="21"/>
      <c r="N20617" s="21"/>
    </row>
    <row r="20618" spans="12:14" x14ac:dyDescent="0.35">
      <c r="L20618" s="22"/>
      <c r="M20618" s="21"/>
      <c r="N20618" s="21"/>
    </row>
    <row r="20619" spans="12:14" x14ac:dyDescent="0.35">
      <c r="L20619" s="22"/>
      <c r="M20619" s="21"/>
      <c r="N20619" s="21"/>
    </row>
    <row r="20620" spans="12:14" x14ac:dyDescent="0.35">
      <c r="L20620" s="22"/>
      <c r="M20620" s="21"/>
      <c r="N20620" s="21"/>
    </row>
    <row r="20621" spans="12:14" x14ac:dyDescent="0.35">
      <c r="L20621" s="22"/>
      <c r="M20621" s="21"/>
      <c r="N20621" s="21"/>
    </row>
    <row r="20622" spans="12:14" x14ac:dyDescent="0.35">
      <c r="L20622" s="22"/>
      <c r="M20622" s="21"/>
      <c r="N20622" s="21"/>
    </row>
    <row r="20623" spans="12:14" x14ac:dyDescent="0.35">
      <c r="L20623" s="22"/>
      <c r="M20623" s="21"/>
      <c r="N20623" s="21"/>
    </row>
    <row r="20624" spans="12:14" x14ac:dyDescent="0.35">
      <c r="L20624" s="22"/>
      <c r="M20624" s="21"/>
      <c r="N20624" s="21"/>
    </row>
    <row r="20625" spans="12:14" x14ac:dyDescent="0.35">
      <c r="L20625" s="22"/>
      <c r="M20625" s="21"/>
      <c r="N20625" s="21"/>
    </row>
    <row r="20626" spans="12:14" x14ac:dyDescent="0.35">
      <c r="L20626" s="22"/>
      <c r="M20626" s="21"/>
      <c r="N20626" s="21"/>
    </row>
    <row r="20627" spans="12:14" x14ac:dyDescent="0.35">
      <c r="L20627" s="22"/>
      <c r="M20627" s="21"/>
      <c r="N20627" s="21"/>
    </row>
    <row r="20628" spans="12:14" x14ac:dyDescent="0.35">
      <c r="L20628" s="22"/>
      <c r="M20628" s="21"/>
      <c r="N20628" s="21"/>
    </row>
    <row r="20629" spans="12:14" x14ac:dyDescent="0.35">
      <c r="L20629" s="22"/>
      <c r="M20629" s="21"/>
      <c r="N20629" s="21"/>
    </row>
    <row r="20630" spans="12:14" x14ac:dyDescent="0.35">
      <c r="L20630" s="22"/>
      <c r="M20630" s="21"/>
      <c r="N20630" s="21"/>
    </row>
    <row r="20631" spans="12:14" x14ac:dyDescent="0.35">
      <c r="L20631" s="22"/>
      <c r="M20631" s="21"/>
      <c r="N20631" s="21"/>
    </row>
    <row r="20632" spans="12:14" x14ac:dyDescent="0.35">
      <c r="L20632" s="22"/>
      <c r="M20632" s="21"/>
      <c r="N20632" s="21"/>
    </row>
    <row r="20633" spans="12:14" x14ac:dyDescent="0.35">
      <c r="L20633" s="22"/>
      <c r="M20633" s="21"/>
      <c r="N20633" s="21"/>
    </row>
    <row r="20634" spans="12:14" x14ac:dyDescent="0.35">
      <c r="L20634" s="22"/>
      <c r="M20634" s="21"/>
      <c r="N20634" s="21"/>
    </row>
    <row r="20635" spans="12:14" x14ac:dyDescent="0.35">
      <c r="L20635" s="22"/>
      <c r="M20635" s="21"/>
      <c r="N20635" s="21"/>
    </row>
    <row r="20636" spans="12:14" x14ac:dyDescent="0.35">
      <c r="L20636" s="22"/>
      <c r="M20636" s="21"/>
      <c r="N20636" s="21"/>
    </row>
    <row r="20637" spans="12:14" x14ac:dyDescent="0.35">
      <c r="L20637" s="22"/>
      <c r="M20637" s="21"/>
      <c r="N20637" s="21"/>
    </row>
    <row r="20638" spans="12:14" x14ac:dyDescent="0.35">
      <c r="L20638" s="22"/>
      <c r="M20638" s="21"/>
      <c r="N20638" s="21"/>
    </row>
    <row r="20639" spans="12:14" x14ac:dyDescent="0.35">
      <c r="L20639" s="22"/>
      <c r="M20639" s="21"/>
      <c r="N20639" s="21"/>
    </row>
    <row r="20640" spans="12:14" x14ac:dyDescent="0.35">
      <c r="L20640" s="22"/>
      <c r="M20640" s="21"/>
      <c r="N20640" s="21"/>
    </row>
    <row r="20641" spans="12:14" x14ac:dyDescent="0.35">
      <c r="L20641" s="22"/>
      <c r="M20641" s="21"/>
      <c r="N20641" s="21"/>
    </row>
    <row r="20642" spans="12:14" x14ac:dyDescent="0.35">
      <c r="L20642" s="22"/>
      <c r="M20642" s="21"/>
      <c r="N20642" s="21"/>
    </row>
    <row r="20643" spans="12:14" x14ac:dyDescent="0.35">
      <c r="L20643" s="22"/>
      <c r="M20643" s="21"/>
      <c r="N20643" s="21"/>
    </row>
    <row r="20644" spans="12:14" x14ac:dyDescent="0.35">
      <c r="L20644" s="22"/>
      <c r="M20644" s="21"/>
      <c r="N20644" s="21"/>
    </row>
    <row r="20645" spans="12:14" x14ac:dyDescent="0.35">
      <c r="L20645" s="22"/>
      <c r="M20645" s="21"/>
      <c r="N20645" s="21"/>
    </row>
    <row r="20646" spans="12:14" x14ac:dyDescent="0.35">
      <c r="L20646" s="22"/>
      <c r="M20646" s="21"/>
      <c r="N20646" s="21"/>
    </row>
    <row r="20647" spans="12:14" x14ac:dyDescent="0.35">
      <c r="L20647" s="22"/>
      <c r="M20647" s="21"/>
      <c r="N20647" s="21"/>
    </row>
    <row r="20648" spans="12:14" x14ac:dyDescent="0.35">
      <c r="L20648" s="22"/>
      <c r="M20648" s="21"/>
      <c r="N20648" s="21"/>
    </row>
    <row r="20649" spans="12:14" x14ac:dyDescent="0.35">
      <c r="L20649" s="22"/>
      <c r="M20649" s="21"/>
      <c r="N20649" s="21"/>
    </row>
    <row r="20650" spans="12:14" x14ac:dyDescent="0.35">
      <c r="L20650" s="22"/>
      <c r="M20650" s="21"/>
      <c r="N20650" s="21"/>
    </row>
    <row r="20651" spans="12:14" x14ac:dyDescent="0.35">
      <c r="L20651" s="22"/>
      <c r="M20651" s="21"/>
      <c r="N20651" s="21"/>
    </row>
    <row r="20652" spans="12:14" x14ac:dyDescent="0.35">
      <c r="L20652" s="22"/>
      <c r="M20652" s="21"/>
      <c r="N20652" s="21"/>
    </row>
    <row r="20653" spans="12:14" x14ac:dyDescent="0.35">
      <c r="L20653" s="22"/>
      <c r="M20653" s="21"/>
      <c r="N20653" s="21"/>
    </row>
    <row r="20654" spans="12:14" x14ac:dyDescent="0.35">
      <c r="L20654" s="22"/>
      <c r="M20654" s="21"/>
      <c r="N20654" s="21"/>
    </row>
    <row r="20655" spans="12:14" x14ac:dyDescent="0.35">
      <c r="L20655" s="22"/>
      <c r="M20655" s="21"/>
      <c r="N20655" s="21"/>
    </row>
    <row r="20656" spans="12:14" x14ac:dyDescent="0.35">
      <c r="L20656" s="22"/>
      <c r="M20656" s="21"/>
      <c r="N20656" s="21"/>
    </row>
    <row r="20657" spans="12:14" x14ac:dyDescent="0.35">
      <c r="L20657" s="22"/>
      <c r="M20657" s="21"/>
      <c r="N20657" s="21"/>
    </row>
    <row r="20658" spans="12:14" x14ac:dyDescent="0.35">
      <c r="L20658" s="22"/>
      <c r="M20658" s="21"/>
      <c r="N20658" s="21"/>
    </row>
    <row r="20659" spans="12:14" x14ac:dyDescent="0.35">
      <c r="L20659" s="22"/>
      <c r="M20659" s="21"/>
      <c r="N20659" s="21"/>
    </row>
    <row r="20660" spans="12:14" x14ac:dyDescent="0.35">
      <c r="L20660" s="22"/>
      <c r="M20660" s="21"/>
      <c r="N20660" s="21"/>
    </row>
    <row r="20661" spans="12:14" x14ac:dyDescent="0.35">
      <c r="L20661" s="22"/>
      <c r="M20661" s="21"/>
      <c r="N20661" s="21"/>
    </row>
    <row r="20662" spans="12:14" x14ac:dyDescent="0.35">
      <c r="L20662" s="22"/>
      <c r="M20662" s="21"/>
      <c r="N20662" s="21"/>
    </row>
    <row r="20663" spans="12:14" x14ac:dyDescent="0.35">
      <c r="L20663" s="22"/>
      <c r="M20663" s="21"/>
      <c r="N20663" s="21"/>
    </row>
    <row r="20664" spans="12:14" x14ac:dyDescent="0.35">
      <c r="L20664" s="22"/>
      <c r="M20664" s="21"/>
      <c r="N20664" s="21"/>
    </row>
    <row r="20665" spans="12:14" x14ac:dyDescent="0.35">
      <c r="L20665" s="22"/>
      <c r="M20665" s="21"/>
      <c r="N20665" s="21"/>
    </row>
    <row r="20666" spans="12:14" x14ac:dyDescent="0.35">
      <c r="L20666" s="22"/>
      <c r="M20666" s="21"/>
      <c r="N20666" s="21"/>
    </row>
    <row r="20667" spans="12:14" x14ac:dyDescent="0.35">
      <c r="L20667" s="22"/>
      <c r="M20667" s="21"/>
      <c r="N20667" s="21"/>
    </row>
    <row r="20668" spans="12:14" x14ac:dyDescent="0.35">
      <c r="L20668" s="22"/>
      <c r="M20668" s="21"/>
      <c r="N20668" s="21"/>
    </row>
    <row r="20669" spans="12:14" x14ac:dyDescent="0.35">
      <c r="L20669" s="22"/>
      <c r="M20669" s="21"/>
      <c r="N20669" s="21"/>
    </row>
    <row r="20670" spans="12:14" x14ac:dyDescent="0.35">
      <c r="L20670" s="22"/>
      <c r="M20670" s="21"/>
      <c r="N20670" s="21"/>
    </row>
    <row r="20671" spans="12:14" x14ac:dyDescent="0.35">
      <c r="L20671" s="22"/>
      <c r="M20671" s="21"/>
      <c r="N20671" s="21"/>
    </row>
    <row r="20672" spans="12:14" x14ac:dyDescent="0.35">
      <c r="L20672" s="22"/>
      <c r="M20672" s="21"/>
      <c r="N20672" s="21"/>
    </row>
    <row r="20673" spans="12:14" x14ac:dyDescent="0.35">
      <c r="L20673" s="22"/>
      <c r="M20673" s="21"/>
      <c r="N20673" s="21"/>
    </row>
    <row r="20674" spans="12:14" x14ac:dyDescent="0.35">
      <c r="L20674" s="22"/>
      <c r="M20674" s="21"/>
      <c r="N20674" s="21"/>
    </row>
    <row r="20675" spans="12:14" x14ac:dyDescent="0.35">
      <c r="L20675" s="22"/>
      <c r="M20675" s="21"/>
      <c r="N20675" s="21"/>
    </row>
    <row r="20676" spans="12:14" x14ac:dyDescent="0.35">
      <c r="L20676" s="22"/>
      <c r="M20676" s="21"/>
      <c r="N20676" s="21"/>
    </row>
    <row r="20677" spans="12:14" x14ac:dyDescent="0.35">
      <c r="L20677" s="22"/>
      <c r="M20677" s="21"/>
      <c r="N20677" s="21"/>
    </row>
    <row r="20678" spans="12:14" x14ac:dyDescent="0.35">
      <c r="L20678" s="22"/>
      <c r="M20678" s="21"/>
      <c r="N20678" s="21"/>
    </row>
    <row r="20679" spans="12:14" x14ac:dyDescent="0.35">
      <c r="L20679" s="22"/>
      <c r="M20679" s="21"/>
      <c r="N20679" s="21"/>
    </row>
    <row r="20680" spans="12:14" x14ac:dyDescent="0.35">
      <c r="L20680" s="22"/>
      <c r="M20680" s="21"/>
      <c r="N20680" s="21"/>
    </row>
    <row r="20681" spans="12:14" x14ac:dyDescent="0.35">
      <c r="L20681" s="22"/>
      <c r="M20681" s="21"/>
      <c r="N20681" s="21"/>
    </row>
    <row r="20682" spans="12:14" x14ac:dyDescent="0.35">
      <c r="L20682" s="22"/>
      <c r="M20682" s="21"/>
      <c r="N20682" s="21"/>
    </row>
    <row r="20683" spans="12:14" x14ac:dyDescent="0.35">
      <c r="L20683" s="22"/>
      <c r="M20683" s="21"/>
      <c r="N20683" s="21"/>
    </row>
    <row r="20684" spans="12:14" x14ac:dyDescent="0.35">
      <c r="L20684" s="22"/>
      <c r="M20684" s="21"/>
      <c r="N20684" s="21"/>
    </row>
    <row r="20685" spans="12:14" x14ac:dyDescent="0.35">
      <c r="L20685" s="22"/>
      <c r="M20685" s="21"/>
      <c r="N20685" s="21"/>
    </row>
    <row r="20686" spans="12:14" x14ac:dyDescent="0.35">
      <c r="L20686" s="22"/>
      <c r="M20686" s="21"/>
      <c r="N20686" s="21"/>
    </row>
    <row r="20687" spans="12:14" x14ac:dyDescent="0.35">
      <c r="L20687" s="22"/>
      <c r="M20687" s="21"/>
      <c r="N20687" s="21"/>
    </row>
    <row r="20688" spans="12:14" x14ac:dyDescent="0.35">
      <c r="L20688" s="22"/>
      <c r="M20688" s="21"/>
      <c r="N20688" s="21"/>
    </row>
    <row r="20689" spans="12:14" x14ac:dyDescent="0.35">
      <c r="L20689" s="22"/>
      <c r="M20689" s="21"/>
      <c r="N20689" s="21"/>
    </row>
    <row r="20690" spans="12:14" x14ac:dyDescent="0.35">
      <c r="L20690" s="22"/>
      <c r="M20690" s="21"/>
      <c r="N20690" s="21"/>
    </row>
    <row r="20691" spans="12:14" x14ac:dyDescent="0.35">
      <c r="L20691" s="22"/>
      <c r="M20691" s="21"/>
      <c r="N20691" s="21"/>
    </row>
    <row r="20692" spans="12:14" x14ac:dyDescent="0.35">
      <c r="L20692" s="22"/>
      <c r="M20692" s="21"/>
      <c r="N20692" s="21"/>
    </row>
    <row r="20693" spans="12:14" x14ac:dyDescent="0.35">
      <c r="L20693" s="22"/>
      <c r="M20693" s="21"/>
      <c r="N20693" s="21"/>
    </row>
    <row r="20694" spans="12:14" x14ac:dyDescent="0.35">
      <c r="L20694" s="22"/>
      <c r="M20694" s="21"/>
      <c r="N20694" s="21"/>
    </row>
    <row r="20695" spans="12:14" x14ac:dyDescent="0.35">
      <c r="L20695" s="22"/>
      <c r="M20695" s="21"/>
      <c r="N20695" s="21"/>
    </row>
    <row r="20696" spans="12:14" x14ac:dyDescent="0.35">
      <c r="L20696" s="22"/>
      <c r="M20696" s="21"/>
      <c r="N20696" s="21"/>
    </row>
    <row r="20697" spans="12:14" x14ac:dyDescent="0.35">
      <c r="L20697" s="22"/>
      <c r="M20697" s="21"/>
      <c r="N20697" s="21"/>
    </row>
    <row r="20698" spans="12:14" x14ac:dyDescent="0.35">
      <c r="L20698" s="22"/>
      <c r="M20698" s="21"/>
      <c r="N20698" s="21"/>
    </row>
    <row r="20699" spans="12:14" x14ac:dyDescent="0.35">
      <c r="L20699" s="22"/>
      <c r="M20699" s="21"/>
      <c r="N20699" s="21"/>
    </row>
    <row r="20700" spans="12:14" x14ac:dyDescent="0.35">
      <c r="L20700" s="22"/>
      <c r="M20700" s="21"/>
      <c r="N20700" s="21"/>
    </row>
    <row r="20701" spans="12:14" x14ac:dyDescent="0.35">
      <c r="L20701" s="22"/>
      <c r="M20701" s="21"/>
      <c r="N20701" s="21"/>
    </row>
    <row r="20702" spans="12:14" x14ac:dyDescent="0.35">
      <c r="L20702" s="22"/>
      <c r="M20702" s="21"/>
      <c r="N20702" s="21"/>
    </row>
    <row r="20703" spans="12:14" x14ac:dyDescent="0.35">
      <c r="L20703" s="22"/>
      <c r="M20703" s="21"/>
      <c r="N20703" s="21"/>
    </row>
    <row r="20704" spans="12:14" x14ac:dyDescent="0.35">
      <c r="L20704" s="22"/>
      <c r="M20704" s="21"/>
      <c r="N20704" s="21"/>
    </row>
    <row r="20705" spans="12:14" x14ac:dyDescent="0.35">
      <c r="L20705" s="22"/>
      <c r="M20705" s="21"/>
      <c r="N20705" s="21"/>
    </row>
    <row r="20706" spans="12:14" x14ac:dyDescent="0.35">
      <c r="L20706" s="22"/>
      <c r="M20706" s="21"/>
      <c r="N20706" s="21"/>
    </row>
    <row r="20707" spans="12:14" x14ac:dyDescent="0.35">
      <c r="L20707" s="22"/>
      <c r="M20707" s="21"/>
      <c r="N20707" s="21"/>
    </row>
    <row r="20708" spans="12:14" x14ac:dyDescent="0.35">
      <c r="L20708" s="22"/>
      <c r="M20708" s="21"/>
      <c r="N20708" s="21"/>
    </row>
    <row r="20709" spans="12:14" x14ac:dyDescent="0.35">
      <c r="L20709" s="22"/>
      <c r="M20709" s="21"/>
      <c r="N20709" s="21"/>
    </row>
    <row r="20710" spans="12:14" x14ac:dyDescent="0.35">
      <c r="L20710" s="22"/>
      <c r="M20710" s="21"/>
      <c r="N20710" s="21"/>
    </row>
    <row r="20711" spans="12:14" x14ac:dyDescent="0.35">
      <c r="L20711" s="22"/>
      <c r="M20711" s="21"/>
      <c r="N20711" s="21"/>
    </row>
    <row r="20712" spans="12:14" x14ac:dyDescent="0.35">
      <c r="L20712" s="22"/>
      <c r="M20712" s="21"/>
      <c r="N20712" s="21"/>
    </row>
    <row r="20713" spans="12:14" x14ac:dyDescent="0.35">
      <c r="L20713" s="22"/>
      <c r="M20713" s="21"/>
      <c r="N20713" s="21"/>
    </row>
    <row r="20714" spans="12:14" x14ac:dyDescent="0.35">
      <c r="L20714" s="22"/>
      <c r="M20714" s="21"/>
      <c r="N20714" s="21"/>
    </row>
    <row r="20715" spans="12:14" x14ac:dyDescent="0.35">
      <c r="L20715" s="22"/>
      <c r="M20715" s="21"/>
      <c r="N20715" s="21"/>
    </row>
    <row r="20716" spans="12:14" x14ac:dyDescent="0.35">
      <c r="L20716" s="22"/>
      <c r="M20716" s="21"/>
      <c r="N20716" s="21"/>
    </row>
    <row r="20717" spans="12:14" x14ac:dyDescent="0.35">
      <c r="L20717" s="22"/>
      <c r="M20717" s="21"/>
      <c r="N20717" s="21"/>
    </row>
    <row r="20718" spans="12:14" x14ac:dyDescent="0.35">
      <c r="L20718" s="22"/>
      <c r="M20718" s="21"/>
      <c r="N20718" s="21"/>
    </row>
    <row r="20719" spans="12:14" x14ac:dyDescent="0.35">
      <c r="L20719" s="22"/>
      <c r="M20719" s="21"/>
      <c r="N20719" s="21"/>
    </row>
    <row r="20720" spans="12:14" x14ac:dyDescent="0.35">
      <c r="L20720" s="22"/>
      <c r="M20720" s="21"/>
      <c r="N20720" s="21"/>
    </row>
    <row r="20721" spans="12:14" x14ac:dyDescent="0.35">
      <c r="L20721" s="22"/>
      <c r="M20721" s="21"/>
      <c r="N20721" s="21"/>
    </row>
    <row r="20722" spans="12:14" x14ac:dyDescent="0.35">
      <c r="L20722" s="22"/>
      <c r="M20722" s="21"/>
      <c r="N20722" s="21"/>
    </row>
    <row r="20723" spans="12:14" x14ac:dyDescent="0.35">
      <c r="L20723" s="22"/>
      <c r="M20723" s="21"/>
      <c r="N20723" s="21"/>
    </row>
    <row r="20724" spans="12:14" x14ac:dyDescent="0.35">
      <c r="L20724" s="22"/>
      <c r="M20724" s="21"/>
      <c r="N20724" s="21"/>
    </row>
    <row r="20725" spans="12:14" x14ac:dyDescent="0.35">
      <c r="L20725" s="22"/>
      <c r="M20725" s="21"/>
      <c r="N20725" s="21"/>
    </row>
    <row r="20726" spans="12:14" x14ac:dyDescent="0.35">
      <c r="L20726" s="22"/>
      <c r="M20726" s="21"/>
      <c r="N20726" s="21"/>
    </row>
    <row r="20727" spans="12:14" x14ac:dyDescent="0.35">
      <c r="L20727" s="22"/>
      <c r="M20727" s="21"/>
      <c r="N20727" s="21"/>
    </row>
    <row r="20728" spans="12:14" x14ac:dyDescent="0.35">
      <c r="L20728" s="22"/>
      <c r="M20728" s="21"/>
      <c r="N20728" s="21"/>
    </row>
    <row r="20729" spans="12:14" x14ac:dyDescent="0.35">
      <c r="L20729" s="22"/>
      <c r="M20729" s="21"/>
      <c r="N20729" s="21"/>
    </row>
    <row r="20730" spans="12:14" x14ac:dyDescent="0.35">
      <c r="L20730" s="22"/>
      <c r="M20730" s="21"/>
      <c r="N20730" s="21"/>
    </row>
    <row r="20731" spans="12:14" x14ac:dyDescent="0.35">
      <c r="L20731" s="22"/>
      <c r="M20731" s="21"/>
      <c r="N20731" s="21"/>
    </row>
    <row r="20732" spans="12:14" x14ac:dyDescent="0.35">
      <c r="L20732" s="22"/>
      <c r="M20732" s="21"/>
      <c r="N20732" s="21"/>
    </row>
    <row r="20733" spans="12:14" x14ac:dyDescent="0.35">
      <c r="L20733" s="22"/>
      <c r="M20733" s="21"/>
      <c r="N20733" s="21"/>
    </row>
    <row r="20734" spans="12:14" x14ac:dyDescent="0.35">
      <c r="L20734" s="22"/>
      <c r="M20734" s="21"/>
      <c r="N20734" s="21"/>
    </row>
    <row r="20735" spans="12:14" x14ac:dyDescent="0.35">
      <c r="L20735" s="22"/>
      <c r="M20735" s="21"/>
      <c r="N20735" s="21"/>
    </row>
    <row r="20736" spans="12:14" x14ac:dyDescent="0.35">
      <c r="L20736" s="22"/>
      <c r="M20736" s="21"/>
      <c r="N20736" s="21"/>
    </row>
    <row r="20737" spans="12:14" x14ac:dyDescent="0.35">
      <c r="L20737" s="22"/>
      <c r="M20737" s="21"/>
      <c r="N20737" s="21"/>
    </row>
    <row r="20738" spans="12:14" x14ac:dyDescent="0.35">
      <c r="L20738" s="22"/>
      <c r="M20738" s="21"/>
      <c r="N20738" s="21"/>
    </row>
    <row r="20739" spans="12:14" x14ac:dyDescent="0.35">
      <c r="L20739" s="22"/>
      <c r="M20739" s="21"/>
      <c r="N20739" s="21"/>
    </row>
    <row r="20740" spans="12:14" x14ac:dyDescent="0.35">
      <c r="L20740" s="22"/>
      <c r="M20740" s="21"/>
      <c r="N20740" s="21"/>
    </row>
    <row r="20741" spans="12:14" x14ac:dyDescent="0.35">
      <c r="L20741" s="22"/>
      <c r="M20741" s="21"/>
      <c r="N20741" s="21"/>
    </row>
    <row r="20742" spans="12:14" x14ac:dyDescent="0.35">
      <c r="L20742" s="22"/>
      <c r="M20742" s="21"/>
      <c r="N20742" s="21"/>
    </row>
    <row r="20743" spans="12:14" x14ac:dyDescent="0.35">
      <c r="L20743" s="22"/>
      <c r="M20743" s="21"/>
      <c r="N20743" s="21"/>
    </row>
    <row r="20744" spans="12:14" x14ac:dyDescent="0.35">
      <c r="L20744" s="22"/>
      <c r="M20744" s="21"/>
      <c r="N20744" s="21"/>
    </row>
    <row r="20745" spans="12:14" x14ac:dyDescent="0.35">
      <c r="L20745" s="22"/>
      <c r="M20745" s="21"/>
      <c r="N20745" s="21"/>
    </row>
    <row r="20746" spans="12:14" x14ac:dyDescent="0.35">
      <c r="L20746" s="22"/>
      <c r="M20746" s="21"/>
      <c r="N20746" s="21"/>
    </row>
    <row r="20747" spans="12:14" x14ac:dyDescent="0.35">
      <c r="L20747" s="22"/>
      <c r="M20747" s="21"/>
      <c r="N20747" s="21"/>
    </row>
    <row r="20748" spans="12:14" x14ac:dyDescent="0.35">
      <c r="L20748" s="22"/>
      <c r="M20748" s="21"/>
      <c r="N20748" s="21"/>
    </row>
    <row r="20749" spans="12:14" x14ac:dyDescent="0.35">
      <c r="L20749" s="22"/>
      <c r="M20749" s="21"/>
      <c r="N20749" s="21"/>
    </row>
    <row r="20750" spans="12:14" x14ac:dyDescent="0.35">
      <c r="L20750" s="22"/>
      <c r="M20750" s="21"/>
      <c r="N20750" s="21"/>
    </row>
    <row r="20751" spans="12:14" x14ac:dyDescent="0.35">
      <c r="L20751" s="22"/>
      <c r="M20751" s="21"/>
      <c r="N20751" s="21"/>
    </row>
    <row r="20752" spans="12:14" x14ac:dyDescent="0.35">
      <c r="L20752" s="22"/>
      <c r="M20752" s="21"/>
      <c r="N20752" s="21"/>
    </row>
    <row r="20753" spans="12:14" x14ac:dyDescent="0.35">
      <c r="L20753" s="22"/>
      <c r="M20753" s="21"/>
      <c r="N20753" s="21"/>
    </row>
    <row r="20754" spans="12:14" x14ac:dyDescent="0.35">
      <c r="L20754" s="22"/>
      <c r="M20754" s="21"/>
      <c r="N20754" s="21"/>
    </row>
    <row r="20755" spans="12:14" x14ac:dyDescent="0.35">
      <c r="L20755" s="22"/>
      <c r="M20755" s="21"/>
      <c r="N20755" s="21"/>
    </row>
    <row r="20756" spans="12:14" x14ac:dyDescent="0.35">
      <c r="L20756" s="22"/>
      <c r="M20756" s="21"/>
      <c r="N20756" s="21"/>
    </row>
    <row r="20757" spans="12:14" x14ac:dyDescent="0.35">
      <c r="L20757" s="22"/>
      <c r="M20757" s="21"/>
      <c r="N20757" s="21"/>
    </row>
    <row r="20758" spans="12:14" x14ac:dyDescent="0.35">
      <c r="L20758" s="22"/>
      <c r="M20758" s="21"/>
      <c r="N20758" s="21"/>
    </row>
    <row r="20759" spans="12:14" x14ac:dyDescent="0.35">
      <c r="L20759" s="22"/>
      <c r="M20759" s="21"/>
      <c r="N20759" s="21"/>
    </row>
    <row r="20760" spans="12:14" x14ac:dyDescent="0.35">
      <c r="L20760" s="22"/>
      <c r="M20760" s="21"/>
      <c r="N20760" s="21"/>
    </row>
    <row r="20761" spans="12:14" x14ac:dyDescent="0.35">
      <c r="L20761" s="22"/>
      <c r="M20761" s="21"/>
      <c r="N20761" s="21"/>
    </row>
    <row r="20762" spans="12:14" x14ac:dyDescent="0.35">
      <c r="L20762" s="22"/>
      <c r="M20762" s="21"/>
      <c r="N20762" s="21"/>
    </row>
    <row r="20763" spans="12:14" x14ac:dyDescent="0.35">
      <c r="L20763" s="22"/>
      <c r="M20763" s="21"/>
      <c r="N20763" s="21"/>
    </row>
    <row r="20764" spans="12:14" x14ac:dyDescent="0.35">
      <c r="L20764" s="22"/>
      <c r="M20764" s="21"/>
      <c r="N20764" s="21"/>
    </row>
    <row r="20765" spans="12:14" x14ac:dyDescent="0.35">
      <c r="L20765" s="22"/>
      <c r="M20765" s="21"/>
      <c r="N20765" s="21"/>
    </row>
    <row r="20766" spans="12:14" x14ac:dyDescent="0.35">
      <c r="L20766" s="22"/>
      <c r="M20766" s="21"/>
      <c r="N20766" s="21"/>
    </row>
    <row r="20767" spans="12:14" x14ac:dyDescent="0.35">
      <c r="L20767" s="22"/>
      <c r="M20767" s="21"/>
      <c r="N20767" s="21"/>
    </row>
    <row r="20768" spans="12:14" x14ac:dyDescent="0.35">
      <c r="L20768" s="22"/>
      <c r="M20768" s="21"/>
      <c r="N20768" s="21"/>
    </row>
    <row r="20769" spans="12:14" x14ac:dyDescent="0.35">
      <c r="L20769" s="22"/>
      <c r="M20769" s="21"/>
      <c r="N20769" s="21"/>
    </row>
    <row r="20770" spans="12:14" x14ac:dyDescent="0.35">
      <c r="L20770" s="22"/>
      <c r="M20770" s="21"/>
      <c r="N20770" s="21"/>
    </row>
    <row r="20771" spans="12:14" x14ac:dyDescent="0.35">
      <c r="L20771" s="22"/>
      <c r="M20771" s="21"/>
      <c r="N20771" s="21"/>
    </row>
    <row r="20772" spans="12:14" x14ac:dyDescent="0.35">
      <c r="L20772" s="22"/>
      <c r="M20772" s="21"/>
      <c r="N20772" s="21"/>
    </row>
    <row r="20773" spans="12:14" x14ac:dyDescent="0.35">
      <c r="L20773" s="22"/>
      <c r="M20773" s="21"/>
      <c r="N20773" s="21"/>
    </row>
    <row r="20774" spans="12:14" x14ac:dyDescent="0.35">
      <c r="L20774" s="22"/>
      <c r="M20774" s="21"/>
      <c r="N20774" s="21"/>
    </row>
    <row r="20775" spans="12:14" x14ac:dyDescent="0.35">
      <c r="L20775" s="22"/>
      <c r="M20775" s="21"/>
      <c r="N20775" s="21"/>
    </row>
    <row r="20776" spans="12:14" x14ac:dyDescent="0.35">
      <c r="L20776" s="22"/>
      <c r="M20776" s="21"/>
      <c r="N20776" s="21"/>
    </row>
    <row r="20777" spans="12:14" x14ac:dyDescent="0.35">
      <c r="L20777" s="22"/>
      <c r="M20777" s="21"/>
      <c r="N20777" s="21"/>
    </row>
    <row r="20778" spans="12:14" x14ac:dyDescent="0.35">
      <c r="L20778" s="22"/>
      <c r="M20778" s="21"/>
      <c r="N20778" s="21"/>
    </row>
    <row r="20779" spans="12:14" x14ac:dyDescent="0.35">
      <c r="L20779" s="22"/>
      <c r="M20779" s="21"/>
      <c r="N20779" s="21"/>
    </row>
    <row r="20780" spans="12:14" x14ac:dyDescent="0.35">
      <c r="L20780" s="22"/>
      <c r="M20780" s="21"/>
      <c r="N20780" s="21"/>
    </row>
    <row r="20781" spans="12:14" x14ac:dyDescent="0.35">
      <c r="L20781" s="22"/>
      <c r="M20781" s="21"/>
      <c r="N20781" s="21"/>
    </row>
    <row r="20782" spans="12:14" x14ac:dyDescent="0.35">
      <c r="L20782" s="22"/>
      <c r="M20782" s="21"/>
      <c r="N20782" s="21"/>
    </row>
    <row r="20783" spans="12:14" x14ac:dyDescent="0.35">
      <c r="L20783" s="22"/>
      <c r="M20783" s="21"/>
      <c r="N20783" s="21"/>
    </row>
    <row r="20784" spans="12:14" x14ac:dyDescent="0.35">
      <c r="L20784" s="22"/>
      <c r="M20784" s="21"/>
      <c r="N20784" s="21"/>
    </row>
    <row r="20785" spans="12:14" x14ac:dyDescent="0.35">
      <c r="L20785" s="22"/>
      <c r="M20785" s="21"/>
      <c r="N20785" s="21"/>
    </row>
    <row r="20786" spans="12:14" x14ac:dyDescent="0.35">
      <c r="L20786" s="22"/>
      <c r="M20786" s="21"/>
      <c r="N20786" s="21"/>
    </row>
    <row r="20787" spans="12:14" x14ac:dyDescent="0.35">
      <c r="L20787" s="22"/>
      <c r="M20787" s="21"/>
      <c r="N20787" s="21"/>
    </row>
    <row r="20788" spans="12:14" x14ac:dyDescent="0.35">
      <c r="L20788" s="22"/>
      <c r="M20788" s="21"/>
      <c r="N20788" s="21"/>
    </row>
    <row r="20789" spans="12:14" x14ac:dyDescent="0.35">
      <c r="L20789" s="22"/>
      <c r="M20789" s="21"/>
      <c r="N20789" s="21"/>
    </row>
    <row r="20790" spans="12:14" x14ac:dyDescent="0.35">
      <c r="L20790" s="22"/>
      <c r="M20790" s="21"/>
      <c r="N20790" s="21"/>
    </row>
    <row r="20791" spans="12:14" x14ac:dyDescent="0.35">
      <c r="L20791" s="22"/>
      <c r="M20791" s="21"/>
      <c r="N20791" s="21"/>
    </row>
    <row r="20792" spans="12:14" x14ac:dyDescent="0.35">
      <c r="L20792" s="22"/>
      <c r="M20792" s="21"/>
      <c r="N20792" s="21"/>
    </row>
    <row r="20793" spans="12:14" x14ac:dyDescent="0.35">
      <c r="L20793" s="22"/>
      <c r="M20793" s="21"/>
      <c r="N20793" s="21"/>
    </row>
    <row r="20794" spans="12:14" x14ac:dyDescent="0.35">
      <c r="L20794" s="22"/>
      <c r="M20794" s="21"/>
      <c r="N20794" s="21"/>
    </row>
    <row r="20795" spans="12:14" x14ac:dyDescent="0.35">
      <c r="L20795" s="22"/>
      <c r="M20795" s="21"/>
      <c r="N20795" s="21"/>
    </row>
    <row r="20796" spans="12:14" x14ac:dyDescent="0.35">
      <c r="L20796" s="22"/>
      <c r="M20796" s="21"/>
      <c r="N20796" s="21"/>
    </row>
    <row r="20797" spans="12:14" x14ac:dyDescent="0.35">
      <c r="L20797" s="22"/>
      <c r="M20797" s="21"/>
      <c r="N20797" s="21"/>
    </row>
    <row r="20798" spans="12:14" x14ac:dyDescent="0.35">
      <c r="L20798" s="22"/>
      <c r="M20798" s="21"/>
      <c r="N20798" s="21"/>
    </row>
    <row r="20799" spans="12:14" x14ac:dyDescent="0.35">
      <c r="L20799" s="22"/>
      <c r="M20799" s="21"/>
      <c r="N20799" s="21"/>
    </row>
    <row r="20800" spans="12:14" x14ac:dyDescent="0.35">
      <c r="L20800" s="22"/>
      <c r="M20800" s="21"/>
      <c r="N20800" s="21"/>
    </row>
    <row r="20801" spans="12:14" x14ac:dyDescent="0.35">
      <c r="L20801" s="22"/>
      <c r="M20801" s="21"/>
      <c r="N20801" s="21"/>
    </row>
    <row r="20802" spans="12:14" x14ac:dyDescent="0.35">
      <c r="L20802" s="22"/>
      <c r="M20802" s="21"/>
      <c r="N20802" s="21"/>
    </row>
    <row r="20803" spans="12:14" x14ac:dyDescent="0.35">
      <c r="L20803" s="22"/>
      <c r="M20803" s="21"/>
      <c r="N20803" s="21"/>
    </row>
    <row r="20804" spans="12:14" x14ac:dyDescent="0.35">
      <c r="L20804" s="22"/>
      <c r="M20804" s="21"/>
      <c r="N20804" s="21"/>
    </row>
    <row r="20805" spans="12:14" x14ac:dyDescent="0.35">
      <c r="L20805" s="22"/>
      <c r="M20805" s="21"/>
      <c r="N20805" s="21"/>
    </row>
    <row r="20806" spans="12:14" x14ac:dyDescent="0.35">
      <c r="L20806" s="22"/>
      <c r="M20806" s="21"/>
      <c r="N20806" s="21"/>
    </row>
    <row r="20807" spans="12:14" x14ac:dyDescent="0.35">
      <c r="L20807" s="22"/>
      <c r="M20807" s="21"/>
      <c r="N20807" s="21"/>
    </row>
    <row r="20808" spans="12:14" x14ac:dyDescent="0.35">
      <c r="L20808" s="22"/>
      <c r="M20808" s="21"/>
      <c r="N20808" s="21"/>
    </row>
    <row r="20809" spans="12:14" x14ac:dyDescent="0.35">
      <c r="L20809" s="22"/>
      <c r="M20809" s="21"/>
      <c r="N20809" s="21"/>
    </row>
    <row r="20810" spans="12:14" x14ac:dyDescent="0.35">
      <c r="L20810" s="22"/>
      <c r="M20810" s="21"/>
      <c r="N20810" s="21"/>
    </row>
    <row r="20811" spans="12:14" x14ac:dyDescent="0.35">
      <c r="L20811" s="22"/>
      <c r="M20811" s="21"/>
      <c r="N20811" s="21"/>
    </row>
    <row r="20812" spans="12:14" x14ac:dyDescent="0.35">
      <c r="L20812" s="22"/>
      <c r="M20812" s="21"/>
      <c r="N20812" s="21"/>
    </row>
    <row r="20813" spans="12:14" x14ac:dyDescent="0.35">
      <c r="L20813" s="22"/>
      <c r="M20813" s="21"/>
      <c r="N20813" s="21"/>
    </row>
    <row r="20814" spans="12:14" x14ac:dyDescent="0.35">
      <c r="L20814" s="22"/>
      <c r="M20814" s="21"/>
      <c r="N20814" s="21"/>
    </row>
    <row r="20815" spans="12:14" x14ac:dyDescent="0.35">
      <c r="L20815" s="22"/>
      <c r="M20815" s="21"/>
      <c r="N20815" s="21"/>
    </row>
    <row r="20816" spans="12:14" x14ac:dyDescent="0.35">
      <c r="L20816" s="22"/>
      <c r="M20816" s="21"/>
      <c r="N20816" s="21"/>
    </row>
    <row r="20817" spans="12:14" x14ac:dyDescent="0.35">
      <c r="L20817" s="22"/>
      <c r="M20817" s="21"/>
      <c r="N20817" s="21"/>
    </row>
    <row r="20818" spans="12:14" x14ac:dyDescent="0.35">
      <c r="L20818" s="22"/>
      <c r="M20818" s="21"/>
      <c r="N20818" s="21"/>
    </row>
    <row r="20819" spans="12:14" x14ac:dyDescent="0.35">
      <c r="L20819" s="22"/>
      <c r="M20819" s="21"/>
      <c r="N20819" s="21"/>
    </row>
    <row r="20820" spans="12:14" x14ac:dyDescent="0.35">
      <c r="L20820" s="22"/>
      <c r="M20820" s="21"/>
      <c r="N20820" s="21"/>
    </row>
    <row r="20821" spans="12:14" x14ac:dyDescent="0.35">
      <c r="L20821" s="22"/>
      <c r="M20821" s="21"/>
      <c r="N20821" s="21"/>
    </row>
    <row r="20822" spans="12:14" x14ac:dyDescent="0.35">
      <c r="L20822" s="22"/>
      <c r="M20822" s="21"/>
      <c r="N20822" s="21"/>
    </row>
    <row r="20823" spans="12:14" x14ac:dyDescent="0.35">
      <c r="L20823" s="22"/>
      <c r="M20823" s="21"/>
      <c r="N20823" s="21"/>
    </row>
    <row r="20824" spans="12:14" x14ac:dyDescent="0.35">
      <c r="L20824" s="22"/>
      <c r="M20824" s="21"/>
      <c r="N20824" s="21"/>
    </row>
    <row r="20825" spans="12:14" x14ac:dyDescent="0.35">
      <c r="L20825" s="22"/>
      <c r="M20825" s="21"/>
      <c r="N20825" s="21"/>
    </row>
    <row r="20826" spans="12:14" x14ac:dyDescent="0.35">
      <c r="L20826" s="22"/>
      <c r="M20826" s="21"/>
      <c r="N20826" s="21"/>
    </row>
    <row r="20827" spans="12:14" x14ac:dyDescent="0.35">
      <c r="L20827" s="22"/>
      <c r="M20827" s="21"/>
      <c r="N20827" s="21"/>
    </row>
    <row r="20828" spans="12:14" x14ac:dyDescent="0.35">
      <c r="L20828" s="22"/>
      <c r="M20828" s="21"/>
      <c r="N20828" s="21"/>
    </row>
    <row r="20829" spans="12:14" x14ac:dyDescent="0.35">
      <c r="L20829" s="22"/>
      <c r="M20829" s="21"/>
      <c r="N20829" s="21"/>
    </row>
    <row r="20830" spans="12:14" x14ac:dyDescent="0.35">
      <c r="L20830" s="22"/>
      <c r="M20830" s="21"/>
      <c r="N20830" s="21"/>
    </row>
    <row r="20831" spans="12:14" x14ac:dyDescent="0.35">
      <c r="L20831" s="22"/>
      <c r="M20831" s="21"/>
      <c r="N20831" s="21"/>
    </row>
    <row r="20832" spans="12:14" x14ac:dyDescent="0.35">
      <c r="L20832" s="22"/>
      <c r="M20832" s="21"/>
      <c r="N20832" s="21"/>
    </row>
    <row r="20833" spans="12:14" x14ac:dyDescent="0.35">
      <c r="L20833" s="22"/>
      <c r="M20833" s="21"/>
      <c r="N20833" s="21"/>
    </row>
    <row r="20834" spans="12:14" x14ac:dyDescent="0.35">
      <c r="L20834" s="22"/>
      <c r="M20834" s="21"/>
      <c r="N20834" s="21"/>
    </row>
    <row r="20835" spans="12:14" x14ac:dyDescent="0.35">
      <c r="L20835" s="22"/>
      <c r="M20835" s="21"/>
      <c r="N20835" s="21"/>
    </row>
    <row r="20836" spans="12:14" x14ac:dyDescent="0.35">
      <c r="L20836" s="22"/>
      <c r="M20836" s="21"/>
      <c r="N20836" s="21"/>
    </row>
    <row r="20837" spans="12:14" x14ac:dyDescent="0.35">
      <c r="L20837" s="22"/>
      <c r="M20837" s="21"/>
      <c r="N20837" s="21"/>
    </row>
    <row r="20838" spans="12:14" x14ac:dyDescent="0.35">
      <c r="L20838" s="22"/>
      <c r="M20838" s="21"/>
      <c r="N20838" s="21"/>
    </row>
    <row r="20839" spans="12:14" x14ac:dyDescent="0.35">
      <c r="L20839" s="22"/>
      <c r="M20839" s="21"/>
      <c r="N20839" s="21"/>
    </row>
    <row r="20840" spans="12:14" x14ac:dyDescent="0.35">
      <c r="L20840" s="22"/>
      <c r="M20840" s="21"/>
      <c r="N20840" s="21"/>
    </row>
    <row r="20841" spans="12:14" x14ac:dyDescent="0.35">
      <c r="L20841" s="22"/>
      <c r="M20841" s="21"/>
      <c r="N20841" s="21"/>
    </row>
    <row r="20842" spans="12:14" x14ac:dyDescent="0.35">
      <c r="L20842" s="22"/>
      <c r="M20842" s="21"/>
      <c r="N20842" s="21"/>
    </row>
    <row r="20843" spans="12:14" x14ac:dyDescent="0.35">
      <c r="L20843" s="22"/>
      <c r="M20843" s="21"/>
      <c r="N20843" s="21"/>
    </row>
    <row r="20844" spans="12:14" x14ac:dyDescent="0.35">
      <c r="L20844" s="22"/>
      <c r="M20844" s="21"/>
      <c r="N20844" s="21"/>
    </row>
    <row r="20845" spans="12:14" x14ac:dyDescent="0.35">
      <c r="L20845" s="22"/>
      <c r="M20845" s="21"/>
      <c r="N20845" s="21"/>
    </row>
    <row r="20846" spans="12:14" x14ac:dyDescent="0.35">
      <c r="L20846" s="22"/>
      <c r="M20846" s="21"/>
      <c r="N20846" s="21"/>
    </row>
    <row r="20847" spans="12:14" x14ac:dyDescent="0.35">
      <c r="L20847" s="22"/>
      <c r="M20847" s="21"/>
      <c r="N20847" s="21"/>
    </row>
    <row r="20848" spans="12:14" x14ac:dyDescent="0.35">
      <c r="L20848" s="22"/>
      <c r="M20848" s="21"/>
      <c r="N20848" s="21"/>
    </row>
    <row r="20849" spans="12:14" x14ac:dyDescent="0.35">
      <c r="L20849" s="22"/>
      <c r="M20849" s="21"/>
      <c r="N20849" s="21"/>
    </row>
    <row r="20850" spans="12:14" x14ac:dyDescent="0.35">
      <c r="L20850" s="22"/>
      <c r="M20850" s="21"/>
      <c r="N20850" s="21"/>
    </row>
    <row r="20851" spans="12:14" x14ac:dyDescent="0.35">
      <c r="L20851" s="22"/>
      <c r="M20851" s="21"/>
      <c r="N20851" s="21"/>
    </row>
    <row r="20852" spans="12:14" x14ac:dyDescent="0.35">
      <c r="L20852" s="22"/>
      <c r="M20852" s="21"/>
      <c r="N20852" s="21"/>
    </row>
    <row r="20853" spans="12:14" x14ac:dyDescent="0.35">
      <c r="L20853" s="22"/>
      <c r="M20853" s="21"/>
      <c r="N20853" s="21"/>
    </row>
    <row r="20854" spans="12:14" x14ac:dyDescent="0.35">
      <c r="L20854" s="22"/>
      <c r="M20854" s="21"/>
      <c r="N20854" s="21"/>
    </row>
    <row r="20855" spans="12:14" x14ac:dyDescent="0.35">
      <c r="L20855" s="22"/>
      <c r="M20855" s="21"/>
      <c r="N20855" s="21"/>
    </row>
    <row r="20856" spans="12:14" x14ac:dyDescent="0.35">
      <c r="L20856" s="22"/>
      <c r="M20856" s="21"/>
      <c r="N20856" s="21"/>
    </row>
    <row r="20857" spans="12:14" x14ac:dyDescent="0.35">
      <c r="L20857" s="22"/>
      <c r="M20857" s="21"/>
      <c r="N20857" s="21"/>
    </row>
    <row r="20858" spans="12:14" x14ac:dyDescent="0.35">
      <c r="L20858" s="22"/>
      <c r="M20858" s="21"/>
      <c r="N20858" s="21"/>
    </row>
    <row r="20859" spans="12:14" x14ac:dyDescent="0.35">
      <c r="L20859" s="22"/>
      <c r="M20859" s="21"/>
      <c r="N20859" s="21"/>
    </row>
    <row r="20860" spans="12:14" x14ac:dyDescent="0.35">
      <c r="L20860" s="22"/>
      <c r="M20860" s="21"/>
      <c r="N20860" s="21"/>
    </row>
    <row r="20861" spans="12:14" x14ac:dyDescent="0.35">
      <c r="L20861" s="22"/>
      <c r="M20861" s="21"/>
      <c r="N20861" s="21"/>
    </row>
    <row r="20862" spans="12:14" x14ac:dyDescent="0.35">
      <c r="L20862" s="22"/>
      <c r="M20862" s="21"/>
      <c r="N20862" s="21"/>
    </row>
    <row r="20863" spans="12:14" x14ac:dyDescent="0.35">
      <c r="L20863" s="22"/>
      <c r="M20863" s="21"/>
      <c r="N20863" s="21"/>
    </row>
    <row r="20864" spans="12:14" x14ac:dyDescent="0.35">
      <c r="L20864" s="22"/>
      <c r="M20864" s="21"/>
      <c r="N20864" s="21"/>
    </row>
    <row r="20865" spans="12:14" x14ac:dyDescent="0.35">
      <c r="L20865" s="22"/>
      <c r="M20865" s="21"/>
      <c r="N20865" s="21"/>
    </row>
    <row r="20866" spans="12:14" x14ac:dyDescent="0.35">
      <c r="L20866" s="22"/>
      <c r="M20866" s="21"/>
      <c r="N20866" s="21"/>
    </row>
    <row r="20867" spans="12:14" x14ac:dyDescent="0.35">
      <c r="L20867" s="22"/>
      <c r="M20867" s="21"/>
      <c r="N20867" s="21"/>
    </row>
    <row r="20868" spans="12:14" x14ac:dyDescent="0.35">
      <c r="L20868" s="22"/>
      <c r="M20868" s="21"/>
      <c r="N20868" s="21"/>
    </row>
    <row r="20869" spans="12:14" x14ac:dyDescent="0.35">
      <c r="L20869" s="22"/>
      <c r="M20869" s="21"/>
      <c r="N20869" s="21"/>
    </row>
    <row r="20870" spans="12:14" x14ac:dyDescent="0.35">
      <c r="L20870" s="22"/>
      <c r="M20870" s="21"/>
      <c r="N20870" s="21"/>
    </row>
    <row r="20871" spans="12:14" x14ac:dyDescent="0.35">
      <c r="L20871" s="22"/>
      <c r="M20871" s="21"/>
      <c r="N20871" s="21"/>
    </row>
    <row r="20872" spans="12:14" x14ac:dyDescent="0.35">
      <c r="L20872" s="22"/>
      <c r="M20872" s="21"/>
      <c r="N20872" s="21"/>
    </row>
    <row r="20873" spans="12:14" x14ac:dyDescent="0.35">
      <c r="L20873" s="22"/>
      <c r="M20873" s="21"/>
      <c r="N20873" s="21"/>
    </row>
    <row r="20874" spans="12:14" x14ac:dyDescent="0.35">
      <c r="L20874" s="22"/>
      <c r="M20874" s="21"/>
      <c r="N20874" s="21"/>
    </row>
    <row r="20875" spans="12:14" x14ac:dyDescent="0.35">
      <c r="L20875" s="22"/>
      <c r="M20875" s="21"/>
      <c r="N20875" s="21"/>
    </row>
    <row r="20876" spans="12:14" x14ac:dyDescent="0.35">
      <c r="L20876" s="22"/>
      <c r="M20876" s="21"/>
      <c r="N20876" s="21"/>
    </row>
    <row r="20877" spans="12:14" x14ac:dyDescent="0.35">
      <c r="L20877" s="22"/>
      <c r="M20877" s="21"/>
      <c r="N20877" s="21"/>
    </row>
    <row r="20878" spans="12:14" x14ac:dyDescent="0.35">
      <c r="L20878" s="22"/>
      <c r="M20878" s="21"/>
      <c r="N20878" s="21"/>
    </row>
    <row r="20879" spans="12:14" x14ac:dyDescent="0.35">
      <c r="L20879" s="22"/>
      <c r="M20879" s="21"/>
      <c r="N20879" s="21"/>
    </row>
    <row r="20880" spans="12:14" x14ac:dyDescent="0.35">
      <c r="L20880" s="22"/>
      <c r="M20880" s="21"/>
      <c r="N20880" s="21"/>
    </row>
    <row r="20881" spans="12:14" x14ac:dyDescent="0.35">
      <c r="L20881" s="22"/>
      <c r="M20881" s="21"/>
      <c r="N20881" s="21"/>
    </row>
    <row r="20882" spans="12:14" x14ac:dyDescent="0.35">
      <c r="L20882" s="22"/>
      <c r="M20882" s="21"/>
      <c r="N20882" s="21"/>
    </row>
    <row r="20883" spans="12:14" x14ac:dyDescent="0.35">
      <c r="L20883" s="22"/>
      <c r="M20883" s="21"/>
      <c r="N20883" s="21"/>
    </row>
    <row r="20884" spans="12:14" x14ac:dyDescent="0.35">
      <c r="L20884" s="22"/>
      <c r="M20884" s="21"/>
      <c r="N20884" s="21"/>
    </row>
    <row r="20885" spans="12:14" x14ac:dyDescent="0.35">
      <c r="L20885" s="22"/>
      <c r="M20885" s="21"/>
      <c r="N20885" s="21"/>
    </row>
    <row r="20886" spans="12:14" x14ac:dyDescent="0.35">
      <c r="L20886" s="22"/>
      <c r="M20886" s="21"/>
      <c r="N20886" s="21"/>
    </row>
    <row r="20887" spans="12:14" x14ac:dyDescent="0.35">
      <c r="L20887" s="22"/>
      <c r="M20887" s="21"/>
      <c r="N20887" s="21"/>
    </row>
    <row r="20888" spans="12:14" x14ac:dyDescent="0.35">
      <c r="L20888" s="22"/>
      <c r="M20888" s="21"/>
      <c r="N20888" s="21"/>
    </row>
    <row r="20889" spans="12:14" x14ac:dyDescent="0.35">
      <c r="L20889" s="22"/>
      <c r="M20889" s="21"/>
      <c r="N20889" s="21"/>
    </row>
    <row r="20890" spans="12:14" x14ac:dyDescent="0.35">
      <c r="L20890" s="22"/>
      <c r="M20890" s="21"/>
      <c r="N20890" s="21"/>
    </row>
    <row r="20891" spans="12:14" x14ac:dyDescent="0.35">
      <c r="L20891" s="22"/>
      <c r="M20891" s="21"/>
      <c r="N20891" s="21"/>
    </row>
    <row r="20892" spans="12:14" x14ac:dyDescent="0.35">
      <c r="L20892" s="22"/>
      <c r="M20892" s="21"/>
      <c r="N20892" s="21"/>
    </row>
    <row r="20893" spans="12:14" x14ac:dyDescent="0.35">
      <c r="L20893" s="22"/>
      <c r="M20893" s="21"/>
      <c r="N20893" s="21"/>
    </row>
    <row r="20894" spans="12:14" x14ac:dyDescent="0.35">
      <c r="L20894" s="22"/>
      <c r="M20894" s="21"/>
      <c r="N20894" s="21"/>
    </row>
    <row r="20895" spans="12:14" x14ac:dyDescent="0.35">
      <c r="L20895" s="22"/>
      <c r="M20895" s="21"/>
      <c r="N20895" s="21"/>
    </row>
    <row r="20896" spans="12:14" x14ac:dyDescent="0.35">
      <c r="L20896" s="22"/>
      <c r="M20896" s="21"/>
      <c r="N20896" s="21"/>
    </row>
    <row r="20897" spans="12:14" x14ac:dyDescent="0.35">
      <c r="L20897" s="22"/>
      <c r="M20897" s="21"/>
      <c r="N20897" s="21"/>
    </row>
    <row r="20898" spans="12:14" x14ac:dyDescent="0.35">
      <c r="L20898" s="22"/>
      <c r="M20898" s="21"/>
      <c r="N20898" s="21"/>
    </row>
    <row r="20899" spans="12:14" x14ac:dyDescent="0.35">
      <c r="L20899" s="22"/>
      <c r="M20899" s="21"/>
      <c r="N20899" s="21"/>
    </row>
    <row r="20900" spans="12:14" x14ac:dyDescent="0.35">
      <c r="L20900" s="22"/>
      <c r="M20900" s="21"/>
      <c r="N20900" s="21"/>
    </row>
    <row r="20901" spans="12:14" x14ac:dyDescent="0.35">
      <c r="L20901" s="22"/>
      <c r="M20901" s="21"/>
      <c r="N20901" s="21"/>
    </row>
    <row r="20902" spans="12:14" x14ac:dyDescent="0.35">
      <c r="L20902" s="22"/>
      <c r="M20902" s="21"/>
      <c r="N20902" s="21"/>
    </row>
    <row r="20903" spans="12:14" x14ac:dyDescent="0.35">
      <c r="L20903" s="22"/>
      <c r="M20903" s="21"/>
      <c r="N20903" s="21"/>
    </row>
    <row r="20904" spans="12:14" x14ac:dyDescent="0.35">
      <c r="L20904" s="22"/>
      <c r="M20904" s="21"/>
      <c r="N20904" s="21"/>
    </row>
    <row r="20905" spans="12:14" x14ac:dyDescent="0.35">
      <c r="L20905" s="22"/>
      <c r="M20905" s="21"/>
      <c r="N20905" s="21"/>
    </row>
    <row r="20906" spans="12:14" x14ac:dyDescent="0.35">
      <c r="L20906" s="22"/>
      <c r="M20906" s="21"/>
      <c r="N20906" s="21"/>
    </row>
    <row r="20907" spans="12:14" x14ac:dyDescent="0.35">
      <c r="L20907" s="22"/>
      <c r="M20907" s="21"/>
      <c r="N20907" s="21"/>
    </row>
    <row r="20908" spans="12:14" x14ac:dyDescent="0.35">
      <c r="L20908" s="22"/>
      <c r="M20908" s="21"/>
      <c r="N20908" s="21"/>
    </row>
    <row r="20909" spans="12:14" x14ac:dyDescent="0.35">
      <c r="L20909" s="22"/>
      <c r="M20909" s="21"/>
      <c r="N20909" s="21"/>
    </row>
    <row r="20910" spans="12:14" x14ac:dyDescent="0.35">
      <c r="L20910" s="22"/>
      <c r="M20910" s="21"/>
      <c r="N20910" s="21"/>
    </row>
    <row r="20911" spans="12:14" x14ac:dyDescent="0.35">
      <c r="L20911" s="22"/>
      <c r="M20911" s="21"/>
      <c r="N20911" s="21"/>
    </row>
    <row r="20912" spans="12:14" x14ac:dyDescent="0.35">
      <c r="L20912" s="22"/>
      <c r="M20912" s="21"/>
      <c r="N20912" s="21"/>
    </row>
    <row r="20913" spans="12:14" x14ac:dyDescent="0.35">
      <c r="L20913" s="22"/>
      <c r="M20913" s="21"/>
      <c r="N20913" s="21"/>
    </row>
    <row r="20914" spans="12:14" x14ac:dyDescent="0.35">
      <c r="L20914" s="22"/>
      <c r="M20914" s="21"/>
      <c r="N20914" s="21"/>
    </row>
    <row r="20915" spans="12:14" x14ac:dyDescent="0.35">
      <c r="L20915" s="22"/>
      <c r="M20915" s="21"/>
      <c r="N20915" s="21"/>
    </row>
    <row r="20916" spans="12:14" x14ac:dyDescent="0.35">
      <c r="L20916" s="22"/>
      <c r="M20916" s="21"/>
      <c r="N20916" s="21"/>
    </row>
    <row r="20917" spans="12:14" x14ac:dyDescent="0.35">
      <c r="L20917" s="22"/>
      <c r="M20917" s="21"/>
      <c r="N20917" s="21"/>
    </row>
    <row r="20918" spans="12:14" x14ac:dyDescent="0.35">
      <c r="L20918" s="22"/>
      <c r="M20918" s="21"/>
      <c r="N20918" s="21"/>
    </row>
    <row r="20919" spans="12:14" x14ac:dyDescent="0.35">
      <c r="L20919" s="22"/>
      <c r="M20919" s="21"/>
      <c r="N20919" s="21"/>
    </row>
    <row r="20920" spans="12:14" x14ac:dyDescent="0.35">
      <c r="L20920" s="22"/>
      <c r="M20920" s="21"/>
      <c r="N20920" s="21"/>
    </row>
    <row r="20921" spans="12:14" x14ac:dyDescent="0.35">
      <c r="L20921" s="22"/>
      <c r="M20921" s="21"/>
      <c r="N20921" s="21"/>
    </row>
    <row r="20922" spans="12:14" x14ac:dyDescent="0.35">
      <c r="L20922" s="22"/>
      <c r="M20922" s="21"/>
      <c r="N20922" s="21"/>
    </row>
    <row r="20923" spans="12:14" x14ac:dyDescent="0.35">
      <c r="L20923" s="22"/>
      <c r="M20923" s="21"/>
      <c r="N20923" s="21"/>
    </row>
    <row r="20924" spans="12:14" x14ac:dyDescent="0.35">
      <c r="L20924" s="22"/>
      <c r="M20924" s="21"/>
      <c r="N20924" s="21"/>
    </row>
    <row r="20925" spans="12:14" x14ac:dyDescent="0.35">
      <c r="L20925" s="22"/>
      <c r="M20925" s="21"/>
      <c r="N20925" s="21"/>
    </row>
    <row r="20926" spans="12:14" x14ac:dyDescent="0.35">
      <c r="L20926" s="22"/>
      <c r="M20926" s="21"/>
      <c r="N20926" s="21"/>
    </row>
    <row r="20927" spans="12:14" x14ac:dyDescent="0.35">
      <c r="L20927" s="22"/>
      <c r="M20927" s="21"/>
      <c r="N20927" s="21"/>
    </row>
    <row r="20928" spans="12:14" x14ac:dyDescent="0.35">
      <c r="L20928" s="22"/>
      <c r="M20928" s="21"/>
      <c r="N20928" s="21"/>
    </row>
    <row r="20929" spans="12:14" x14ac:dyDescent="0.35">
      <c r="L20929" s="22"/>
      <c r="M20929" s="21"/>
      <c r="N20929" s="21"/>
    </row>
    <row r="20930" spans="12:14" x14ac:dyDescent="0.35">
      <c r="L20930" s="22"/>
      <c r="M20930" s="21"/>
      <c r="N20930" s="21"/>
    </row>
    <row r="20931" spans="12:14" x14ac:dyDescent="0.35">
      <c r="L20931" s="22"/>
      <c r="M20931" s="21"/>
      <c r="N20931" s="21"/>
    </row>
    <row r="20932" spans="12:14" x14ac:dyDescent="0.35">
      <c r="L20932" s="22"/>
      <c r="M20932" s="21"/>
      <c r="N20932" s="21"/>
    </row>
    <row r="20933" spans="12:14" x14ac:dyDescent="0.35">
      <c r="L20933" s="22"/>
      <c r="M20933" s="21"/>
      <c r="N20933" s="21"/>
    </row>
    <row r="20934" spans="12:14" x14ac:dyDescent="0.35">
      <c r="L20934" s="22"/>
      <c r="M20934" s="21"/>
      <c r="N20934" s="21"/>
    </row>
    <row r="20935" spans="12:14" x14ac:dyDescent="0.35">
      <c r="L20935" s="22"/>
      <c r="M20935" s="21"/>
      <c r="N20935" s="21"/>
    </row>
    <row r="20936" spans="12:14" x14ac:dyDescent="0.35">
      <c r="L20936" s="22"/>
      <c r="M20936" s="21"/>
      <c r="N20936" s="21"/>
    </row>
    <row r="20937" spans="12:14" x14ac:dyDescent="0.35">
      <c r="L20937" s="22"/>
      <c r="M20937" s="21"/>
      <c r="N20937" s="21"/>
    </row>
    <row r="20938" spans="12:14" x14ac:dyDescent="0.35">
      <c r="L20938" s="22"/>
      <c r="M20938" s="21"/>
      <c r="N20938" s="21"/>
    </row>
    <row r="20939" spans="12:14" x14ac:dyDescent="0.35">
      <c r="L20939" s="22"/>
      <c r="M20939" s="21"/>
      <c r="N20939" s="21"/>
    </row>
    <row r="20940" spans="12:14" x14ac:dyDescent="0.35">
      <c r="L20940" s="22"/>
      <c r="M20940" s="21"/>
      <c r="N20940" s="21"/>
    </row>
    <row r="20941" spans="12:14" x14ac:dyDescent="0.35">
      <c r="L20941" s="22"/>
      <c r="M20941" s="21"/>
      <c r="N20941" s="21"/>
    </row>
    <row r="20942" spans="12:14" x14ac:dyDescent="0.35">
      <c r="L20942" s="22"/>
      <c r="M20942" s="21"/>
      <c r="N20942" s="21"/>
    </row>
    <row r="20943" spans="12:14" x14ac:dyDescent="0.35">
      <c r="L20943" s="22"/>
      <c r="M20943" s="21"/>
      <c r="N20943" s="21"/>
    </row>
    <row r="20944" spans="12:14" x14ac:dyDescent="0.35">
      <c r="L20944" s="22"/>
      <c r="M20944" s="21"/>
      <c r="N20944" s="21"/>
    </row>
    <row r="20945" spans="12:14" x14ac:dyDescent="0.35">
      <c r="L20945" s="22"/>
      <c r="M20945" s="21"/>
      <c r="N20945" s="21"/>
    </row>
    <row r="20946" spans="12:14" x14ac:dyDescent="0.35">
      <c r="L20946" s="22"/>
      <c r="M20946" s="21"/>
      <c r="N20946" s="21"/>
    </row>
    <row r="20947" spans="12:14" x14ac:dyDescent="0.35">
      <c r="L20947" s="22"/>
      <c r="M20947" s="21"/>
      <c r="N20947" s="21"/>
    </row>
    <row r="20948" spans="12:14" x14ac:dyDescent="0.35">
      <c r="L20948" s="22"/>
      <c r="M20948" s="21"/>
      <c r="N20948" s="21"/>
    </row>
    <row r="20949" spans="12:14" x14ac:dyDescent="0.35">
      <c r="L20949" s="22"/>
      <c r="M20949" s="21"/>
      <c r="N20949" s="21"/>
    </row>
    <row r="20950" spans="12:14" x14ac:dyDescent="0.35">
      <c r="L20950" s="22"/>
      <c r="M20950" s="21"/>
      <c r="N20950" s="21"/>
    </row>
    <row r="20951" spans="12:14" x14ac:dyDescent="0.35">
      <c r="L20951" s="22"/>
      <c r="M20951" s="21"/>
      <c r="N20951" s="21"/>
    </row>
    <row r="20952" spans="12:14" x14ac:dyDescent="0.35">
      <c r="L20952" s="22"/>
      <c r="M20952" s="21"/>
      <c r="N20952" s="21"/>
    </row>
    <row r="20953" spans="12:14" x14ac:dyDescent="0.35">
      <c r="L20953" s="22"/>
      <c r="M20953" s="21"/>
      <c r="N20953" s="21"/>
    </row>
    <row r="20954" spans="12:14" x14ac:dyDescent="0.35">
      <c r="L20954" s="22"/>
      <c r="M20954" s="21"/>
      <c r="N20954" s="21"/>
    </row>
    <row r="20955" spans="12:14" x14ac:dyDescent="0.35">
      <c r="L20955" s="22"/>
      <c r="M20955" s="21"/>
      <c r="N20955" s="21"/>
    </row>
    <row r="20956" spans="12:14" x14ac:dyDescent="0.35">
      <c r="L20956" s="22"/>
      <c r="M20956" s="21"/>
      <c r="N20956" s="21"/>
    </row>
    <row r="20957" spans="12:14" x14ac:dyDescent="0.35">
      <c r="L20957" s="22"/>
      <c r="M20957" s="21"/>
      <c r="N20957" s="21"/>
    </row>
    <row r="20958" spans="12:14" x14ac:dyDescent="0.35">
      <c r="L20958" s="22"/>
      <c r="M20958" s="21"/>
      <c r="N20958" s="21"/>
    </row>
    <row r="20959" spans="12:14" x14ac:dyDescent="0.35">
      <c r="L20959" s="22"/>
      <c r="M20959" s="21"/>
      <c r="N20959" s="21"/>
    </row>
    <row r="20960" spans="12:14" x14ac:dyDescent="0.35">
      <c r="L20960" s="22"/>
      <c r="M20960" s="21"/>
      <c r="N20960" s="21"/>
    </row>
    <row r="20961" spans="12:14" x14ac:dyDescent="0.35">
      <c r="L20961" s="22"/>
      <c r="M20961" s="21"/>
      <c r="N20961" s="21"/>
    </row>
    <row r="20962" spans="12:14" x14ac:dyDescent="0.35">
      <c r="L20962" s="22"/>
      <c r="M20962" s="21"/>
      <c r="N20962" s="21"/>
    </row>
    <row r="20963" spans="12:14" x14ac:dyDescent="0.35">
      <c r="L20963" s="22"/>
      <c r="M20963" s="21"/>
      <c r="N20963" s="21"/>
    </row>
    <row r="20964" spans="12:14" x14ac:dyDescent="0.35">
      <c r="L20964" s="22"/>
      <c r="M20964" s="21"/>
      <c r="N20964" s="21"/>
    </row>
    <row r="20965" spans="12:14" x14ac:dyDescent="0.35">
      <c r="L20965" s="22"/>
      <c r="M20965" s="21"/>
      <c r="N20965" s="21"/>
    </row>
    <row r="20966" spans="12:14" x14ac:dyDescent="0.35">
      <c r="L20966" s="22"/>
      <c r="M20966" s="21"/>
      <c r="N20966" s="21"/>
    </row>
    <row r="20967" spans="12:14" x14ac:dyDescent="0.35">
      <c r="L20967" s="22"/>
      <c r="M20967" s="21"/>
      <c r="N20967" s="21"/>
    </row>
    <row r="20968" spans="12:14" x14ac:dyDescent="0.35">
      <c r="L20968" s="22"/>
      <c r="M20968" s="21"/>
      <c r="N20968" s="21"/>
    </row>
    <row r="20969" spans="12:14" x14ac:dyDescent="0.35">
      <c r="L20969" s="22"/>
      <c r="M20969" s="21"/>
      <c r="N20969" s="21"/>
    </row>
    <row r="20970" spans="12:14" x14ac:dyDescent="0.35">
      <c r="L20970" s="22"/>
      <c r="M20970" s="21"/>
      <c r="N20970" s="21"/>
    </row>
    <row r="20971" spans="12:14" x14ac:dyDescent="0.35">
      <c r="L20971" s="22"/>
      <c r="M20971" s="21"/>
      <c r="N20971" s="21"/>
    </row>
    <row r="20972" spans="12:14" x14ac:dyDescent="0.35">
      <c r="L20972" s="22"/>
      <c r="M20972" s="21"/>
      <c r="N20972" s="21"/>
    </row>
    <row r="20973" spans="12:14" x14ac:dyDescent="0.35">
      <c r="L20973" s="22"/>
      <c r="M20973" s="21"/>
      <c r="N20973" s="21"/>
    </row>
    <row r="20974" spans="12:14" x14ac:dyDescent="0.35">
      <c r="L20974" s="22"/>
      <c r="M20974" s="21"/>
      <c r="N20974" s="21"/>
    </row>
    <row r="20975" spans="12:14" x14ac:dyDescent="0.35">
      <c r="L20975" s="22"/>
      <c r="M20975" s="21"/>
      <c r="N20975" s="21"/>
    </row>
    <row r="20976" spans="12:14" x14ac:dyDescent="0.35">
      <c r="L20976" s="22"/>
      <c r="M20976" s="21"/>
      <c r="N20976" s="21"/>
    </row>
    <row r="20977" spans="12:14" x14ac:dyDescent="0.35">
      <c r="L20977" s="22"/>
      <c r="M20977" s="21"/>
      <c r="N20977" s="21"/>
    </row>
    <row r="20978" spans="12:14" x14ac:dyDescent="0.35">
      <c r="L20978" s="22"/>
      <c r="M20978" s="21"/>
      <c r="N20978" s="21"/>
    </row>
    <row r="20979" spans="12:14" x14ac:dyDescent="0.35">
      <c r="L20979" s="22"/>
      <c r="M20979" s="21"/>
      <c r="N20979" s="21"/>
    </row>
    <row r="20980" spans="12:14" x14ac:dyDescent="0.35">
      <c r="L20980" s="22"/>
      <c r="M20980" s="21"/>
      <c r="N20980" s="21"/>
    </row>
    <row r="20981" spans="12:14" x14ac:dyDescent="0.35">
      <c r="L20981" s="22"/>
      <c r="M20981" s="21"/>
      <c r="N20981" s="21"/>
    </row>
    <row r="20982" spans="12:14" x14ac:dyDescent="0.35">
      <c r="L20982" s="22"/>
      <c r="M20982" s="21"/>
      <c r="N20982" s="21"/>
    </row>
    <row r="20983" spans="12:14" x14ac:dyDescent="0.35">
      <c r="L20983" s="22"/>
      <c r="M20983" s="21"/>
      <c r="N20983" s="21"/>
    </row>
    <row r="20984" spans="12:14" x14ac:dyDescent="0.35">
      <c r="L20984" s="22"/>
      <c r="M20984" s="21"/>
      <c r="N20984" s="21"/>
    </row>
    <row r="20985" spans="12:14" x14ac:dyDescent="0.35">
      <c r="L20985" s="22"/>
      <c r="M20985" s="21"/>
      <c r="N20985" s="21"/>
    </row>
    <row r="20986" spans="12:14" x14ac:dyDescent="0.35">
      <c r="L20986" s="22"/>
      <c r="M20986" s="21"/>
      <c r="N20986" s="21"/>
    </row>
    <row r="20987" spans="12:14" x14ac:dyDescent="0.35">
      <c r="L20987" s="22"/>
      <c r="M20987" s="21"/>
      <c r="N20987" s="21"/>
    </row>
    <row r="20988" spans="12:14" x14ac:dyDescent="0.35">
      <c r="L20988" s="22"/>
      <c r="M20988" s="21"/>
      <c r="N20988" s="21"/>
    </row>
    <row r="20989" spans="12:14" x14ac:dyDescent="0.35">
      <c r="L20989" s="22"/>
      <c r="M20989" s="21"/>
      <c r="N20989" s="21"/>
    </row>
    <row r="20990" spans="12:14" x14ac:dyDescent="0.35">
      <c r="L20990" s="22"/>
      <c r="M20990" s="21"/>
      <c r="N20990" s="21"/>
    </row>
    <row r="20991" spans="12:14" x14ac:dyDescent="0.35">
      <c r="L20991" s="22"/>
      <c r="M20991" s="21"/>
      <c r="N20991" s="21"/>
    </row>
    <row r="20992" spans="12:14" x14ac:dyDescent="0.35">
      <c r="L20992" s="22"/>
      <c r="M20992" s="21"/>
      <c r="N20992" s="21"/>
    </row>
    <row r="20993" spans="12:14" x14ac:dyDescent="0.35">
      <c r="L20993" s="22"/>
      <c r="M20993" s="21"/>
      <c r="N20993" s="21"/>
    </row>
    <row r="20994" spans="12:14" x14ac:dyDescent="0.35">
      <c r="L20994" s="22"/>
      <c r="M20994" s="21"/>
      <c r="N20994" s="21"/>
    </row>
    <row r="20995" spans="12:14" x14ac:dyDescent="0.35">
      <c r="L20995" s="22"/>
      <c r="M20995" s="21"/>
      <c r="N20995" s="21"/>
    </row>
    <row r="20996" spans="12:14" x14ac:dyDescent="0.35">
      <c r="L20996" s="22"/>
      <c r="M20996" s="21"/>
      <c r="N20996" s="21"/>
    </row>
    <row r="20997" spans="12:14" x14ac:dyDescent="0.35">
      <c r="L20997" s="22"/>
      <c r="M20997" s="21"/>
      <c r="N20997" s="21"/>
    </row>
    <row r="20998" spans="12:14" x14ac:dyDescent="0.35">
      <c r="L20998" s="22"/>
      <c r="M20998" s="21"/>
      <c r="N20998" s="21"/>
    </row>
    <row r="20999" spans="12:14" x14ac:dyDescent="0.35">
      <c r="L20999" s="22"/>
      <c r="M20999" s="21"/>
      <c r="N20999" s="21"/>
    </row>
    <row r="21000" spans="12:14" x14ac:dyDescent="0.35">
      <c r="L21000" s="22"/>
      <c r="M21000" s="21"/>
      <c r="N21000" s="21"/>
    </row>
    <row r="21001" spans="12:14" x14ac:dyDescent="0.35">
      <c r="L21001" s="22"/>
      <c r="M21001" s="21"/>
      <c r="N21001" s="21"/>
    </row>
    <row r="21002" spans="12:14" x14ac:dyDescent="0.35">
      <c r="L21002" s="22"/>
      <c r="M21002" s="21"/>
      <c r="N21002" s="21"/>
    </row>
    <row r="21003" spans="12:14" x14ac:dyDescent="0.35">
      <c r="L21003" s="22"/>
      <c r="M21003" s="21"/>
      <c r="N21003" s="21"/>
    </row>
    <row r="21004" spans="12:14" x14ac:dyDescent="0.35">
      <c r="L21004" s="22"/>
      <c r="M21004" s="21"/>
      <c r="N21004" s="21"/>
    </row>
    <row r="21005" spans="12:14" x14ac:dyDescent="0.35">
      <c r="L21005" s="22"/>
      <c r="M21005" s="21"/>
      <c r="N21005" s="21"/>
    </row>
    <row r="21006" spans="12:14" x14ac:dyDescent="0.35">
      <c r="L21006" s="22"/>
      <c r="M21006" s="21"/>
      <c r="N21006" s="21"/>
    </row>
    <row r="21007" spans="12:14" x14ac:dyDescent="0.35">
      <c r="L21007" s="22"/>
      <c r="M21007" s="21"/>
      <c r="N21007" s="21"/>
    </row>
    <row r="21008" spans="12:14" x14ac:dyDescent="0.35">
      <c r="L21008" s="22"/>
      <c r="M21008" s="21"/>
      <c r="N21008" s="21"/>
    </row>
    <row r="21009" spans="12:14" x14ac:dyDescent="0.35">
      <c r="L21009" s="22"/>
      <c r="M21009" s="21"/>
      <c r="N21009" s="21"/>
    </row>
    <row r="21010" spans="12:14" x14ac:dyDescent="0.35">
      <c r="L21010" s="22"/>
      <c r="M21010" s="21"/>
      <c r="N21010" s="21"/>
    </row>
    <row r="21011" spans="12:14" x14ac:dyDescent="0.35">
      <c r="L21011" s="22"/>
      <c r="M21011" s="21"/>
      <c r="N21011" s="21"/>
    </row>
    <row r="21012" spans="12:14" x14ac:dyDescent="0.35">
      <c r="L21012" s="22"/>
      <c r="M21012" s="21"/>
      <c r="N21012" s="21"/>
    </row>
    <row r="21013" spans="12:14" x14ac:dyDescent="0.35">
      <c r="L21013" s="22"/>
      <c r="M21013" s="21"/>
      <c r="N21013" s="21"/>
    </row>
    <row r="21014" spans="12:14" x14ac:dyDescent="0.35">
      <c r="L21014" s="22"/>
      <c r="M21014" s="21"/>
      <c r="N21014" s="21"/>
    </row>
    <row r="21015" spans="12:14" x14ac:dyDescent="0.35">
      <c r="L21015" s="22"/>
      <c r="M21015" s="21"/>
      <c r="N21015" s="21"/>
    </row>
    <row r="21016" spans="12:14" x14ac:dyDescent="0.35">
      <c r="L21016" s="22"/>
      <c r="M21016" s="21"/>
      <c r="N21016" s="21"/>
    </row>
    <row r="21017" spans="12:14" x14ac:dyDescent="0.35">
      <c r="L21017" s="22"/>
      <c r="M21017" s="21"/>
      <c r="N21017" s="21"/>
    </row>
    <row r="21018" spans="12:14" x14ac:dyDescent="0.35">
      <c r="L21018" s="22"/>
      <c r="M21018" s="21"/>
      <c r="N21018" s="21"/>
    </row>
    <row r="21019" spans="12:14" x14ac:dyDescent="0.35">
      <c r="L21019" s="22"/>
      <c r="M21019" s="21"/>
      <c r="N21019" s="21"/>
    </row>
    <row r="21020" spans="12:14" x14ac:dyDescent="0.35">
      <c r="L21020" s="22"/>
      <c r="M21020" s="21"/>
      <c r="N21020" s="21"/>
    </row>
    <row r="21021" spans="12:14" x14ac:dyDescent="0.35">
      <c r="L21021" s="22"/>
      <c r="M21021" s="21"/>
      <c r="N21021" s="21"/>
    </row>
    <row r="21022" spans="12:14" x14ac:dyDescent="0.35">
      <c r="L21022" s="22"/>
      <c r="M21022" s="21"/>
      <c r="N21022" s="21"/>
    </row>
    <row r="21023" spans="12:14" x14ac:dyDescent="0.35">
      <c r="L21023" s="22"/>
      <c r="M21023" s="21"/>
      <c r="N21023" s="21"/>
    </row>
    <row r="21024" spans="12:14" x14ac:dyDescent="0.35">
      <c r="L21024" s="22"/>
      <c r="M21024" s="21"/>
      <c r="N21024" s="21"/>
    </row>
    <row r="21025" spans="12:14" x14ac:dyDescent="0.35">
      <c r="L21025" s="22"/>
      <c r="M21025" s="21"/>
      <c r="N21025" s="21"/>
    </row>
    <row r="21026" spans="12:14" x14ac:dyDescent="0.35">
      <c r="L21026" s="22"/>
      <c r="M21026" s="21"/>
      <c r="N21026" s="21"/>
    </row>
    <row r="21027" spans="12:14" x14ac:dyDescent="0.35">
      <c r="L21027" s="22"/>
      <c r="M21027" s="21"/>
      <c r="N21027" s="21"/>
    </row>
    <row r="21028" spans="12:14" x14ac:dyDescent="0.35">
      <c r="L21028" s="22"/>
      <c r="M21028" s="21"/>
      <c r="N21028" s="21"/>
    </row>
    <row r="21029" spans="12:14" x14ac:dyDescent="0.35">
      <c r="L21029" s="22"/>
      <c r="M21029" s="21"/>
      <c r="N21029" s="21"/>
    </row>
    <row r="21030" spans="12:14" x14ac:dyDescent="0.35">
      <c r="L21030" s="22"/>
      <c r="M21030" s="21"/>
      <c r="N21030" s="21"/>
    </row>
    <row r="21031" spans="12:14" x14ac:dyDescent="0.35">
      <c r="L21031" s="22"/>
      <c r="M21031" s="21"/>
      <c r="N21031" s="21"/>
    </row>
    <row r="21032" spans="12:14" x14ac:dyDescent="0.35">
      <c r="L21032" s="22"/>
      <c r="M21032" s="21"/>
      <c r="N21032" s="21"/>
    </row>
    <row r="21033" spans="12:14" x14ac:dyDescent="0.35">
      <c r="L21033" s="22"/>
      <c r="M21033" s="21"/>
      <c r="N21033" s="21"/>
    </row>
    <row r="21034" spans="12:14" x14ac:dyDescent="0.35">
      <c r="L21034" s="22"/>
      <c r="M21034" s="21"/>
      <c r="N21034" s="21"/>
    </row>
    <row r="21035" spans="12:14" x14ac:dyDescent="0.35">
      <c r="L21035" s="22"/>
      <c r="M21035" s="21"/>
      <c r="N21035" s="21"/>
    </row>
    <row r="21036" spans="12:14" x14ac:dyDescent="0.35">
      <c r="L21036" s="22"/>
      <c r="M21036" s="21"/>
      <c r="N21036" s="21"/>
    </row>
    <row r="21037" spans="12:14" x14ac:dyDescent="0.35">
      <c r="L21037" s="22"/>
      <c r="M21037" s="21"/>
      <c r="N21037" s="21"/>
    </row>
    <row r="21038" spans="12:14" x14ac:dyDescent="0.35">
      <c r="L21038" s="22"/>
      <c r="M21038" s="21"/>
      <c r="N21038" s="21"/>
    </row>
    <row r="21039" spans="12:14" x14ac:dyDescent="0.35">
      <c r="L21039" s="22"/>
      <c r="M21039" s="21"/>
      <c r="N21039" s="21"/>
    </row>
    <row r="21040" spans="12:14" x14ac:dyDescent="0.35">
      <c r="L21040" s="22"/>
      <c r="M21040" s="21"/>
      <c r="N21040" s="21"/>
    </row>
    <row r="21041" spans="12:14" x14ac:dyDescent="0.35">
      <c r="L21041" s="22"/>
      <c r="M21041" s="21"/>
      <c r="N21041" s="21"/>
    </row>
    <row r="21042" spans="12:14" x14ac:dyDescent="0.35">
      <c r="L21042" s="22"/>
      <c r="M21042" s="21"/>
      <c r="N21042" s="21"/>
    </row>
    <row r="21043" spans="12:14" x14ac:dyDescent="0.35">
      <c r="L21043" s="22"/>
      <c r="M21043" s="21"/>
      <c r="N21043" s="21"/>
    </row>
    <row r="21044" spans="12:14" x14ac:dyDescent="0.35">
      <c r="L21044" s="22"/>
      <c r="M21044" s="21"/>
      <c r="N21044" s="21"/>
    </row>
    <row r="21045" spans="12:14" x14ac:dyDescent="0.35">
      <c r="L21045" s="22"/>
      <c r="M21045" s="21"/>
      <c r="N21045" s="21"/>
    </row>
    <row r="21046" spans="12:14" x14ac:dyDescent="0.35">
      <c r="L21046" s="22"/>
      <c r="M21046" s="21"/>
      <c r="N21046" s="21"/>
    </row>
    <row r="21047" spans="12:14" x14ac:dyDescent="0.35">
      <c r="L21047" s="22"/>
      <c r="M21047" s="21"/>
      <c r="N21047" s="21"/>
    </row>
    <row r="21048" spans="12:14" x14ac:dyDescent="0.35">
      <c r="L21048" s="22"/>
      <c r="M21048" s="21"/>
      <c r="N21048" s="21"/>
    </row>
    <row r="21049" spans="12:14" x14ac:dyDescent="0.35">
      <c r="L21049" s="22"/>
      <c r="M21049" s="21"/>
      <c r="N21049" s="21"/>
    </row>
    <row r="21050" spans="12:14" x14ac:dyDescent="0.35">
      <c r="L21050" s="22"/>
      <c r="M21050" s="21"/>
      <c r="N21050" s="21"/>
    </row>
    <row r="21051" spans="12:14" x14ac:dyDescent="0.35">
      <c r="L21051" s="22"/>
      <c r="M21051" s="21"/>
      <c r="N21051" s="21"/>
    </row>
    <row r="21052" spans="12:14" x14ac:dyDescent="0.35">
      <c r="L21052" s="22"/>
      <c r="M21052" s="21"/>
      <c r="N21052" s="21"/>
    </row>
    <row r="21053" spans="12:14" x14ac:dyDescent="0.35">
      <c r="L21053" s="22"/>
      <c r="M21053" s="21"/>
      <c r="N21053" s="21"/>
    </row>
    <row r="21054" spans="12:14" x14ac:dyDescent="0.35">
      <c r="L21054" s="22"/>
      <c r="M21054" s="21"/>
      <c r="N21054" s="21"/>
    </row>
    <row r="21055" spans="12:14" x14ac:dyDescent="0.35">
      <c r="L21055" s="22"/>
      <c r="M21055" s="21"/>
      <c r="N21055" s="21"/>
    </row>
    <row r="21056" spans="12:14" x14ac:dyDescent="0.35">
      <c r="L21056" s="22"/>
      <c r="M21056" s="21"/>
      <c r="N21056" s="21"/>
    </row>
    <row r="21057" spans="12:14" x14ac:dyDescent="0.35">
      <c r="L21057" s="22"/>
      <c r="M21057" s="21"/>
      <c r="N21057" s="21"/>
    </row>
    <row r="21058" spans="12:14" x14ac:dyDescent="0.35">
      <c r="L21058" s="22"/>
      <c r="M21058" s="21"/>
      <c r="N21058" s="21"/>
    </row>
    <row r="21059" spans="12:14" x14ac:dyDescent="0.35">
      <c r="L21059" s="22"/>
      <c r="M21059" s="21"/>
      <c r="N21059" s="21"/>
    </row>
    <row r="21060" spans="12:14" x14ac:dyDescent="0.35">
      <c r="L21060" s="22"/>
      <c r="M21060" s="21"/>
      <c r="N21060" s="21"/>
    </row>
    <row r="21061" spans="12:14" x14ac:dyDescent="0.35">
      <c r="L21061" s="22"/>
      <c r="M21061" s="21"/>
      <c r="N21061" s="21"/>
    </row>
    <row r="21062" spans="12:14" x14ac:dyDescent="0.35">
      <c r="L21062" s="22"/>
      <c r="M21062" s="21"/>
      <c r="N21062" s="21"/>
    </row>
    <row r="21063" spans="12:14" x14ac:dyDescent="0.35">
      <c r="L21063" s="22"/>
      <c r="M21063" s="21"/>
      <c r="N21063" s="21"/>
    </row>
    <row r="21064" spans="12:14" x14ac:dyDescent="0.35">
      <c r="L21064" s="22"/>
      <c r="M21064" s="21"/>
      <c r="N21064" s="21"/>
    </row>
    <row r="21065" spans="12:14" x14ac:dyDescent="0.35">
      <c r="L21065" s="22"/>
      <c r="M21065" s="21"/>
      <c r="N21065" s="21"/>
    </row>
    <row r="21066" spans="12:14" x14ac:dyDescent="0.35">
      <c r="L21066" s="22"/>
      <c r="M21066" s="21"/>
      <c r="N21066" s="21"/>
    </row>
    <row r="21067" spans="12:14" x14ac:dyDescent="0.35">
      <c r="L21067" s="22"/>
      <c r="M21067" s="21"/>
      <c r="N21067" s="21"/>
    </row>
    <row r="21068" spans="12:14" x14ac:dyDescent="0.35">
      <c r="L21068" s="22"/>
      <c r="M21068" s="21"/>
      <c r="N21068" s="21"/>
    </row>
    <row r="21069" spans="12:14" x14ac:dyDescent="0.35">
      <c r="L21069" s="22"/>
      <c r="M21069" s="21"/>
      <c r="N21069" s="21"/>
    </row>
    <row r="21070" spans="12:14" x14ac:dyDescent="0.35">
      <c r="L21070" s="22"/>
      <c r="M21070" s="21"/>
      <c r="N21070" s="21"/>
    </row>
    <row r="21071" spans="12:14" x14ac:dyDescent="0.35">
      <c r="L21071" s="22"/>
      <c r="M21071" s="21"/>
      <c r="N21071" s="21"/>
    </row>
    <row r="21072" spans="12:14" x14ac:dyDescent="0.35">
      <c r="L21072" s="22"/>
      <c r="M21072" s="21"/>
      <c r="N21072" s="21"/>
    </row>
    <row r="21073" spans="12:14" x14ac:dyDescent="0.35">
      <c r="L21073" s="22"/>
      <c r="M21073" s="21"/>
      <c r="N21073" s="21"/>
    </row>
    <row r="21074" spans="12:14" x14ac:dyDescent="0.35">
      <c r="L21074" s="22"/>
      <c r="M21074" s="21"/>
      <c r="N21074" s="21"/>
    </row>
    <row r="21075" spans="12:14" x14ac:dyDescent="0.35">
      <c r="L21075" s="22"/>
      <c r="M21075" s="21"/>
      <c r="N21075" s="21"/>
    </row>
    <row r="21076" spans="12:14" x14ac:dyDescent="0.35">
      <c r="L21076" s="22"/>
      <c r="M21076" s="21"/>
      <c r="N21076" s="21"/>
    </row>
    <row r="21077" spans="12:14" x14ac:dyDescent="0.35">
      <c r="L21077" s="22"/>
      <c r="M21077" s="21"/>
      <c r="N21077" s="21"/>
    </row>
    <row r="21078" spans="12:14" x14ac:dyDescent="0.35">
      <c r="L21078" s="22"/>
      <c r="M21078" s="21"/>
      <c r="N21078" s="21"/>
    </row>
    <row r="21079" spans="12:14" x14ac:dyDescent="0.35">
      <c r="L21079" s="22"/>
      <c r="M21079" s="21"/>
      <c r="N21079" s="21"/>
    </row>
    <row r="21080" spans="12:14" x14ac:dyDescent="0.35">
      <c r="L21080" s="22"/>
      <c r="M21080" s="21"/>
      <c r="N21080" s="21"/>
    </row>
    <row r="21081" spans="12:14" x14ac:dyDescent="0.35">
      <c r="L21081" s="22"/>
      <c r="M21081" s="21"/>
      <c r="N21081" s="21"/>
    </row>
    <row r="21082" spans="12:14" x14ac:dyDescent="0.35">
      <c r="L21082" s="22"/>
      <c r="M21082" s="21"/>
      <c r="N21082" s="21"/>
    </row>
    <row r="21083" spans="12:14" x14ac:dyDescent="0.35">
      <c r="L21083" s="22"/>
      <c r="M21083" s="21"/>
      <c r="N21083" s="21"/>
    </row>
    <row r="21084" spans="12:14" x14ac:dyDescent="0.35">
      <c r="L21084" s="22"/>
      <c r="M21084" s="21"/>
      <c r="N21084" s="21"/>
    </row>
    <row r="21085" spans="12:14" x14ac:dyDescent="0.35">
      <c r="L21085" s="22"/>
      <c r="M21085" s="21"/>
      <c r="N21085" s="21"/>
    </row>
    <row r="21086" spans="12:14" x14ac:dyDescent="0.35">
      <c r="L21086" s="22"/>
      <c r="M21086" s="21"/>
      <c r="N21086" s="21"/>
    </row>
    <row r="21087" spans="12:14" x14ac:dyDescent="0.35">
      <c r="L21087" s="22"/>
      <c r="M21087" s="21"/>
      <c r="N21087" s="21"/>
    </row>
    <row r="21088" spans="12:14" x14ac:dyDescent="0.35">
      <c r="L21088" s="22"/>
      <c r="M21088" s="21"/>
      <c r="N21088" s="21"/>
    </row>
    <row r="21089" spans="12:14" x14ac:dyDescent="0.35">
      <c r="L21089" s="22"/>
      <c r="M21089" s="21"/>
      <c r="N21089" s="21"/>
    </row>
    <row r="21090" spans="12:14" x14ac:dyDescent="0.35">
      <c r="L21090" s="22"/>
      <c r="M21090" s="21"/>
      <c r="N21090" s="21"/>
    </row>
    <row r="21091" spans="12:14" x14ac:dyDescent="0.35">
      <c r="L21091" s="22"/>
      <c r="M21091" s="21"/>
      <c r="N21091" s="21"/>
    </row>
    <row r="21092" spans="12:14" x14ac:dyDescent="0.35">
      <c r="L21092" s="22"/>
      <c r="M21092" s="21"/>
      <c r="N21092" s="21"/>
    </row>
    <row r="21093" spans="12:14" x14ac:dyDescent="0.35">
      <c r="L21093" s="22"/>
      <c r="M21093" s="21"/>
      <c r="N21093" s="21"/>
    </row>
    <row r="21094" spans="12:14" x14ac:dyDescent="0.35">
      <c r="L21094" s="22"/>
      <c r="M21094" s="21"/>
      <c r="N21094" s="21"/>
    </row>
    <row r="21095" spans="12:14" x14ac:dyDescent="0.35">
      <c r="L21095" s="22"/>
      <c r="M21095" s="21"/>
      <c r="N21095" s="21"/>
    </row>
    <row r="21096" spans="12:14" x14ac:dyDescent="0.35">
      <c r="L21096" s="22"/>
      <c r="M21096" s="21"/>
      <c r="N21096" s="21"/>
    </row>
    <row r="21097" spans="12:14" x14ac:dyDescent="0.35">
      <c r="L21097" s="22"/>
      <c r="M21097" s="21"/>
      <c r="N21097" s="21"/>
    </row>
    <row r="21098" spans="12:14" x14ac:dyDescent="0.35">
      <c r="L21098" s="22"/>
      <c r="M21098" s="21"/>
      <c r="N21098" s="21"/>
    </row>
    <row r="21099" spans="12:14" x14ac:dyDescent="0.35">
      <c r="L21099" s="22"/>
      <c r="M21099" s="21"/>
      <c r="N21099" s="21"/>
    </row>
    <row r="21100" spans="12:14" x14ac:dyDescent="0.35">
      <c r="L21100" s="22"/>
      <c r="M21100" s="21"/>
      <c r="N21100" s="21"/>
    </row>
    <row r="21101" spans="12:14" x14ac:dyDescent="0.35">
      <c r="L21101" s="22"/>
      <c r="M21101" s="21"/>
      <c r="N21101" s="21"/>
    </row>
    <row r="21102" spans="12:14" x14ac:dyDescent="0.35">
      <c r="L21102" s="22"/>
      <c r="M21102" s="21"/>
      <c r="N21102" s="21"/>
    </row>
    <row r="21103" spans="12:14" x14ac:dyDescent="0.35">
      <c r="L21103" s="22"/>
      <c r="M21103" s="21"/>
      <c r="N21103" s="21"/>
    </row>
    <row r="21104" spans="12:14" x14ac:dyDescent="0.35">
      <c r="L21104" s="22"/>
      <c r="M21104" s="21"/>
      <c r="N21104" s="21"/>
    </row>
    <row r="21105" spans="12:14" x14ac:dyDescent="0.35">
      <c r="L21105" s="22"/>
      <c r="M21105" s="21"/>
      <c r="N21105" s="21"/>
    </row>
    <row r="21106" spans="12:14" x14ac:dyDescent="0.35">
      <c r="L21106" s="22"/>
      <c r="M21106" s="21"/>
      <c r="N21106" s="21"/>
    </row>
    <row r="21107" spans="12:14" x14ac:dyDescent="0.35">
      <c r="L21107" s="22"/>
      <c r="M21107" s="21"/>
      <c r="N21107" s="21"/>
    </row>
    <row r="21108" spans="12:14" x14ac:dyDescent="0.35">
      <c r="L21108" s="22"/>
      <c r="M21108" s="21"/>
      <c r="N21108" s="21"/>
    </row>
    <row r="21109" spans="12:14" x14ac:dyDescent="0.35">
      <c r="L21109" s="22"/>
      <c r="M21109" s="21"/>
      <c r="N21109" s="21"/>
    </row>
    <row r="21110" spans="12:14" x14ac:dyDescent="0.35">
      <c r="L21110" s="22"/>
      <c r="M21110" s="21"/>
      <c r="N21110" s="21"/>
    </row>
    <row r="21111" spans="12:14" x14ac:dyDescent="0.35">
      <c r="L21111" s="22"/>
      <c r="M21111" s="21"/>
      <c r="N21111" s="21"/>
    </row>
    <row r="21112" spans="12:14" x14ac:dyDescent="0.35">
      <c r="L21112" s="22"/>
      <c r="M21112" s="21"/>
      <c r="N21112" s="21"/>
    </row>
    <row r="21113" spans="12:14" x14ac:dyDescent="0.35">
      <c r="L21113" s="22"/>
      <c r="M21113" s="21"/>
      <c r="N21113" s="21"/>
    </row>
    <row r="21114" spans="12:14" x14ac:dyDescent="0.35">
      <c r="L21114" s="22"/>
      <c r="M21114" s="21"/>
      <c r="N21114" s="21"/>
    </row>
    <row r="21115" spans="12:14" x14ac:dyDescent="0.35">
      <c r="L21115" s="22"/>
      <c r="M21115" s="21"/>
      <c r="N21115" s="21"/>
    </row>
    <row r="21116" spans="12:14" x14ac:dyDescent="0.35">
      <c r="L21116" s="22"/>
      <c r="M21116" s="21"/>
      <c r="N21116" s="21"/>
    </row>
    <row r="21117" spans="12:14" x14ac:dyDescent="0.35">
      <c r="L21117" s="22"/>
      <c r="M21117" s="21"/>
      <c r="N21117" s="21"/>
    </row>
    <row r="21118" spans="12:14" x14ac:dyDescent="0.35">
      <c r="L21118" s="22"/>
      <c r="M21118" s="21"/>
      <c r="N21118" s="21"/>
    </row>
    <row r="21119" spans="12:14" x14ac:dyDescent="0.35">
      <c r="L21119" s="22"/>
      <c r="M21119" s="21"/>
      <c r="N21119" s="21"/>
    </row>
    <row r="21120" spans="12:14" x14ac:dyDescent="0.35">
      <c r="L21120" s="22"/>
      <c r="M21120" s="21"/>
      <c r="N21120" s="21"/>
    </row>
    <row r="21121" spans="12:14" x14ac:dyDescent="0.35">
      <c r="L21121" s="22"/>
      <c r="M21121" s="21"/>
      <c r="N21121" s="21"/>
    </row>
    <row r="21122" spans="12:14" x14ac:dyDescent="0.35">
      <c r="L21122" s="22"/>
      <c r="M21122" s="21"/>
      <c r="N21122" s="21"/>
    </row>
    <row r="21123" spans="12:14" x14ac:dyDescent="0.35">
      <c r="L21123" s="22"/>
      <c r="M21123" s="21"/>
      <c r="N21123" s="21"/>
    </row>
    <row r="21124" spans="12:14" x14ac:dyDescent="0.35">
      <c r="L21124" s="22"/>
      <c r="M21124" s="21"/>
      <c r="N21124" s="21"/>
    </row>
    <row r="21125" spans="12:14" x14ac:dyDescent="0.35">
      <c r="L21125" s="22"/>
      <c r="M21125" s="21"/>
      <c r="N21125" s="21"/>
    </row>
    <row r="21126" spans="12:14" x14ac:dyDescent="0.35">
      <c r="L21126" s="22"/>
      <c r="M21126" s="21"/>
      <c r="N21126" s="21"/>
    </row>
    <row r="21127" spans="12:14" x14ac:dyDescent="0.35">
      <c r="L21127" s="22"/>
      <c r="M21127" s="21"/>
      <c r="N21127" s="21"/>
    </row>
    <row r="21128" spans="12:14" x14ac:dyDescent="0.35">
      <c r="L21128" s="22"/>
      <c r="M21128" s="21"/>
      <c r="N21128" s="21"/>
    </row>
    <row r="21129" spans="12:14" x14ac:dyDescent="0.35">
      <c r="L21129" s="22"/>
      <c r="M21129" s="21"/>
      <c r="N21129" s="21"/>
    </row>
    <row r="21130" spans="12:14" x14ac:dyDescent="0.35">
      <c r="L21130" s="22"/>
      <c r="M21130" s="21"/>
      <c r="N21130" s="21"/>
    </row>
    <row r="21131" spans="12:14" x14ac:dyDescent="0.35">
      <c r="L21131" s="22"/>
      <c r="M21131" s="21"/>
      <c r="N21131" s="21"/>
    </row>
    <row r="21132" spans="12:14" x14ac:dyDescent="0.35">
      <c r="L21132" s="22"/>
      <c r="M21132" s="21"/>
      <c r="N21132" s="21"/>
    </row>
    <row r="21133" spans="12:14" x14ac:dyDescent="0.35">
      <c r="L21133" s="22"/>
      <c r="M21133" s="21"/>
      <c r="N21133" s="21"/>
    </row>
    <row r="21134" spans="12:14" x14ac:dyDescent="0.35">
      <c r="L21134" s="22"/>
      <c r="M21134" s="21"/>
      <c r="N21134" s="21"/>
    </row>
    <row r="21135" spans="12:14" x14ac:dyDescent="0.35">
      <c r="L21135" s="22"/>
      <c r="M21135" s="21"/>
      <c r="N21135" s="21"/>
    </row>
    <row r="21136" spans="12:14" x14ac:dyDescent="0.35">
      <c r="L21136" s="22"/>
      <c r="M21136" s="21"/>
      <c r="N21136" s="21"/>
    </row>
    <row r="21137" spans="12:14" x14ac:dyDescent="0.35">
      <c r="L21137" s="22"/>
      <c r="M21137" s="21"/>
      <c r="N21137" s="21"/>
    </row>
    <row r="21138" spans="12:14" x14ac:dyDescent="0.35">
      <c r="L21138" s="22"/>
      <c r="M21138" s="21"/>
      <c r="N21138" s="21"/>
    </row>
    <row r="21139" spans="12:14" x14ac:dyDescent="0.35">
      <c r="L21139" s="22"/>
      <c r="M21139" s="21"/>
      <c r="N21139" s="21"/>
    </row>
    <row r="21140" spans="12:14" x14ac:dyDescent="0.35">
      <c r="L21140" s="22"/>
      <c r="M21140" s="21"/>
      <c r="N21140" s="21"/>
    </row>
    <row r="21141" spans="12:14" x14ac:dyDescent="0.35">
      <c r="L21141" s="22"/>
      <c r="M21141" s="21"/>
      <c r="N21141" s="21"/>
    </row>
    <row r="21142" spans="12:14" x14ac:dyDescent="0.35">
      <c r="L21142" s="22"/>
      <c r="M21142" s="21"/>
      <c r="N21142" s="21"/>
    </row>
    <row r="21143" spans="12:14" x14ac:dyDescent="0.35">
      <c r="L21143" s="22"/>
      <c r="M21143" s="21"/>
      <c r="N21143" s="21"/>
    </row>
    <row r="21144" spans="12:14" x14ac:dyDescent="0.35">
      <c r="L21144" s="22"/>
      <c r="M21144" s="21"/>
      <c r="N21144" s="21"/>
    </row>
    <row r="21145" spans="12:14" x14ac:dyDescent="0.35">
      <c r="L21145" s="22"/>
      <c r="M21145" s="21"/>
      <c r="N21145" s="21"/>
    </row>
    <row r="21146" spans="12:14" x14ac:dyDescent="0.35">
      <c r="L21146" s="22"/>
      <c r="M21146" s="21"/>
      <c r="N21146" s="21"/>
    </row>
    <row r="21147" spans="12:14" x14ac:dyDescent="0.35">
      <c r="L21147" s="22"/>
      <c r="M21147" s="21"/>
      <c r="N21147" s="21"/>
    </row>
    <row r="21148" spans="12:14" x14ac:dyDescent="0.35">
      <c r="L21148" s="22"/>
      <c r="M21148" s="21"/>
      <c r="N21148" s="21"/>
    </row>
    <row r="21149" spans="12:14" x14ac:dyDescent="0.35">
      <c r="L21149" s="22"/>
      <c r="M21149" s="21"/>
      <c r="N21149" s="21"/>
    </row>
    <row r="21150" spans="12:14" x14ac:dyDescent="0.35">
      <c r="L21150" s="22"/>
      <c r="M21150" s="21"/>
      <c r="N21150" s="21"/>
    </row>
    <row r="21151" spans="12:14" x14ac:dyDescent="0.35">
      <c r="L21151" s="22"/>
      <c r="M21151" s="21"/>
      <c r="N21151" s="21"/>
    </row>
    <row r="21152" spans="12:14" x14ac:dyDescent="0.35">
      <c r="L21152" s="22"/>
      <c r="M21152" s="21"/>
      <c r="N21152" s="21"/>
    </row>
    <row r="21153" spans="12:14" x14ac:dyDescent="0.35">
      <c r="L21153" s="22"/>
      <c r="M21153" s="21"/>
      <c r="N21153" s="21"/>
    </row>
    <row r="21154" spans="12:14" x14ac:dyDescent="0.35">
      <c r="L21154" s="22"/>
      <c r="M21154" s="21"/>
      <c r="N21154" s="21"/>
    </row>
    <row r="21155" spans="12:14" x14ac:dyDescent="0.35">
      <c r="L21155" s="22"/>
      <c r="M21155" s="21"/>
      <c r="N21155" s="21"/>
    </row>
    <row r="21156" spans="12:14" x14ac:dyDescent="0.35">
      <c r="L21156" s="22"/>
      <c r="M21156" s="21"/>
      <c r="N21156" s="21"/>
    </row>
    <row r="21157" spans="12:14" x14ac:dyDescent="0.35">
      <c r="L21157" s="22"/>
      <c r="M21157" s="21"/>
      <c r="N21157" s="21"/>
    </row>
    <row r="21158" spans="12:14" x14ac:dyDescent="0.35">
      <c r="L21158" s="22"/>
      <c r="M21158" s="21"/>
      <c r="N21158" s="21"/>
    </row>
    <row r="21159" spans="12:14" x14ac:dyDescent="0.35">
      <c r="L21159" s="22"/>
      <c r="M21159" s="21"/>
      <c r="N21159" s="21"/>
    </row>
    <row r="21160" spans="12:14" x14ac:dyDescent="0.35">
      <c r="L21160" s="22"/>
      <c r="M21160" s="21"/>
      <c r="N21160" s="21"/>
    </row>
    <row r="21161" spans="12:14" x14ac:dyDescent="0.35">
      <c r="L21161" s="22"/>
      <c r="M21161" s="21"/>
      <c r="N21161" s="21"/>
    </row>
    <row r="21162" spans="12:14" x14ac:dyDescent="0.35">
      <c r="L21162" s="22"/>
      <c r="M21162" s="21"/>
      <c r="N21162" s="21"/>
    </row>
    <row r="21163" spans="12:14" x14ac:dyDescent="0.35">
      <c r="L21163" s="22"/>
      <c r="M21163" s="21"/>
      <c r="N21163" s="21"/>
    </row>
    <row r="21164" spans="12:14" x14ac:dyDescent="0.35">
      <c r="L21164" s="22"/>
      <c r="M21164" s="21"/>
      <c r="N21164" s="21"/>
    </row>
    <row r="21165" spans="12:14" x14ac:dyDescent="0.35">
      <c r="L21165" s="22"/>
      <c r="M21165" s="21"/>
      <c r="N21165" s="21"/>
    </row>
    <row r="21166" spans="12:14" x14ac:dyDescent="0.35">
      <c r="L21166" s="22"/>
      <c r="M21166" s="21"/>
      <c r="N21166" s="21"/>
    </row>
    <row r="21167" spans="12:14" x14ac:dyDescent="0.35">
      <c r="L21167" s="22"/>
      <c r="M21167" s="21"/>
      <c r="N21167" s="21"/>
    </row>
    <row r="21168" spans="12:14" x14ac:dyDescent="0.35">
      <c r="L21168" s="22"/>
      <c r="M21168" s="21"/>
      <c r="N21168" s="21"/>
    </row>
    <row r="21169" spans="12:14" x14ac:dyDescent="0.35">
      <c r="L21169" s="22"/>
      <c r="M21169" s="21"/>
      <c r="N21169" s="21"/>
    </row>
    <row r="21170" spans="12:14" x14ac:dyDescent="0.35">
      <c r="L21170" s="22"/>
      <c r="M21170" s="21"/>
      <c r="N21170" s="21"/>
    </row>
    <row r="21171" spans="12:14" x14ac:dyDescent="0.35">
      <c r="L21171" s="22"/>
      <c r="M21171" s="21"/>
      <c r="N21171" s="21"/>
    </row>
    <row r="21172" spans="12:14" x14ac:dyDescent="0.35">
      <c r="L21172" s="22"/>
      <c r="M21172" s="21"/>
      <c r="N21172" s="21"/>
    </row>
    <row r="21173" spans="12:14" x14ac:dyDescent="0.35">
      <c r="L21173" s="22"/>
      <c r="M21173" s="21"/>
      <c r="N21173" s="21"/>
    </row>
    <row r="21174" spans="12:14" x14ac:dyDescent="0.35">
      <c r="L21174" s="22"/>
      <c r="M21174" s="21"/>
      <c r="N21174" s="21"/>
    </row>
    <row r="21175" spans="12:14" x14ac:dyDescent="0.35">
      <c r="L21175" s="22"/>
      <c r="M21175" s="21"/>
      <c r="N21175" s="21"/>
    </row>
    <row r="21176" spans="12:14" x14ac:dyDescent="0.35">
      <c r="L21176" s="22"/>
      <c r="M21176" s="21"/>
      <c r="N21176" s="21"/>
    </row>
    <row r="21177" spans="12:14" x14ac:dyDescent="0.35">
      <c r="L21177" s="22"/>
      <c r="M21177" s="21"/>
      <c r="N21177" s="21"/>
    </row>
    <row r="21178" spans="12:14" x14ac:dyDescent="0.35">
      <c r="L21178" s="22"/>
      <c r="M21178" s="21"/>
      <c r="N21178" s="21"/>
    </row>
    <row r="21179" spans="12:14" x14ac:dyDescent="0.35">
      <c r="L21179" s="22"/>
      <c r="M21179" s="21"/>
      <c r="N21179" s="21"/>
    </row>
    <row r="21180" spans="12:14" x14ac:dyDescent="0.35">
      <c r="L21180" s="22"/>
      <c r="M21180" s="21"/>
      <c r="N21180" s="21"/>
    </row>
    <row r="21181" spans="12:14" x14ac:dyDescent="0.35">
      <c r="L21181" s="22"/>
      <c r="M21181" s="21"/>
      <c r="N21181" s="21"/>
    </row>
    <row r="21182" spans="12:14" x14ac:dyDescent="0.35">
      <c r="L21182" s="22"/>
      <c r="M21182" s="21"/>
      <c r="N21182" s="21"/>
    </row>
    <row r="21183" spans="12:14" x14ac:dyDescent="0.35">
      <c r="L21183" s="22"/>
      <c r="M21183" s="21"/>
      <c r="N21183" s="21"/>
    </row>
    <row r="21184" spans="12:14" x14ac:dyDescent="0.35">
      <c r="L21184" s="22"/>
      <c r="M21184" s="21"/>
      <c r="N21184" s="21"/>
    </row>
    <row r="21185" spans="12:14" x14ac:dyDescent="0.35">
      <c r="L21185" s="22"/>
      <c r="M21185" s="21"/>
      <c r="N21185" s="21"/>
    </row>
    <row r="21186" spans="12:14" x14ac:dyDescent="0.35">
      <c r="L21186" s="22"/>
      <c r="M21186" s="21"/>
      <c r="N21186" s="21"/>
    </row>
    <row r="21187" spans="12:14" x14ac:dyDescent="0.35">
      <c r="L21187" s="22"/>
      <c r="M21187" s="21"/>
      <c r="N21187" s="21"/>
    </row>
    <row r="21188" spans="12:14" x14ac:dyDescent="0.35">
      <c r="L21188" s="22"/>
      <c r="M21188" s="21"/>
      <c r="N21188" s="21"/>
    </row>
    <row r="21189" spans="12:14" x14ac:dyDescent="0.35">
      <c r="L21189" s="22"/>
      <c r="M21189" s="21"/>
      <c r="N21189" s="21"/>
    </row>
    <row r="21190" spans="12:14" x14ac:dyDescent="0.35">
      <c r="L21190" s="22"/>
      <c r="M21190" s="21"/>
      <c r="N21190" s="21"/>
    </row>
    <row r="21191" spans="12:14" x14ac:dyDescent="0.35">
      <c r="L21191" s="22"/>
      <c r="M21191" s="21"/>
      <c r="N21191" s="21"/>
    </row>
    <row r="21192" spans="12:14" x14ac:dyDescent="0.35">
      <c r="L21192" s="22"/>
      <c r="M21192" s="21"/>
      <c r="N21192" s="21"/>
    </row>
    <row r="21193" spans="12:14" x14ac:dyDescent="0.35">
      <c r="L21193" s="22"/>
      <c r="M21193" s="21"/>
      <c r="N21193" s="21"/>
    </row>
    <row r="21194" spans="12:14" x14ac:dyDescent="0.35">
      <c r="L21194" s="22"/>
      <c r="M21194" s="21"/>
      <c r="N21194" s="21"/>
    </row>
    <row r="21195" spans="12:14" x14ac:dyDescent="0.35">
      <c r="L21195" s="22"/>
      <c r="M21195" s="21"/>
      <c r="N21195" s="21"/>
    </row>
    <row r="21196" spans="12:14" x14ac:dyDescent="0.35">
      <c r="L21196" s="22"/>
      <c r="M21196" s="21"/>
      <c r="N21196" s="21"/>
    </row>
    <row r="21197" spans="12:14" x14ac:dyDescent="0.35">
      <c r="L21197" s="22"/>
      <c r="M21197" s="21"/>
      <c r="N21197" s="21"/>
    </row>
    <row r="21198" spans="12:14" x14ac:dyDescent="0.35">
      <c r="L21198" s="22"/>
      <c r="M21198" s="21"/>
      <c r="N21198" s="21"/>
    </row>
    <row r="21199" spans="12:14" x14ac:dyDescent="0.35">
      <c r="L21199" s="22"/>
      <c r="M21199" s="21"/>
      <c r="N21199" s="21"/>
    </row>
    <row r="21200" spans="12:14" x14ac:dyDescent="0.35">
      <c r="L21200" s="22"/>
      <c r="M21200" s="21"/>
      <c r="N21200" s="21"/>
    </row>
    <row r="21201" spans="12:14" x14ac:dyDescent="0.35">
      <c r="L21201" s="22"/>
      <c r="M21201" s="21"/>
      <c r="N21201" s="21"/>
    </row>
    <row r="21202" spans="12:14" x14ac:dyDescent="0.35">
      <c r="L21202" s="22"/>
      <c r="M21202" s="21"/>
      <c r="N21202" s="21"/>
    </row>
    <row r="21203" spans="12:14" x14ac:dyDescent="0.35">
      <c r="L21203" s="22"/>
      <c r="M21203" s="21"/>
      <c r="N21203" s="21"/>
    </row>
    <row r="21204" spans="12:14" x14ac:dyDescent="0.35">
      <c r="L21204" s="22"/>
      <c r="M21204" s="21"/>
      <c r="N21204" s="21"/>
    </row>
    <row r="21205" spans="12:14" x14ac:dyDescent="0.35">
      <c r="L21205" s="22"/>
      <c r="M21205" s="21"/>
      <c r="N21205" s="21"/>
    </row>
    <row r="21206" spans="12:14" x14ac:dyDescent="0.35">
      <c r="L21206" s="22"/>
      <c r="M21206" s="21"/>
      <c r="N21206" s="21"/>
    </row>
    <row r="21207" spans="12:14" x14ac:dyDescent="0.35">
      <c r="L21207" s="22"/>
      <c r="M21207" s="21"/>
      <c r="N21207" s="21"/>
    </row>
    <row r="21208" spans="12:14" x14ac:dyDescent="0.35">
      <c r="L21208" s="22"/>
      <c r="M21208" s="21"/>
      <c r="N21208" s="21"/>
    </row>
    <row r="21209" spans="12:14" x14ac:dyDescent="0.35">
      <c r="L21209" s="22"/>
      <c r="M21209" s="21"/>
      <c r="N21209" s="21"/>
    </row>
    <row r="21210" spans="12:14" x14ac:dyDescent="0.35">
      <c r="L21210" s="22"/>
      <c r="M21210" s="21"/>
      <c r="N21210" s="21"/>
    </row>
    <row r="21211" spans="12:14" x14ac:dyDescent="0.35">
      <c r="L21211" s="22"/>
      <c r="M21211" s="21"/>
      <c r="N21211" s="21"/>
    </row>
    <row r="21212" spans="12:14" x14ac:dyDescent="0.35">
      <c r="L21212" s="22"/>
      <c r="M21212" s="21"/>
      <c r="N21212" s="21"/>
    </row>
    <row r="21213" spans="12:14" x14ac:dyDescent="0.35">
      <c r="L21213" s="22"/>
      <c r="M21213" s="21"/>
      <c r="N21213" s="21"/>
    </row>
    <row r="21214" spans="12:14" x14ac:dyDescent="0.35">
      <c r="L21214" s="22"/>
      <c r="M21214" s="21"/>
      <c r="N21214" s="21"/>
    </row>
    <row r="21215" spans="12:14" x14ac:dyDescent="0.35">
      <c r="L21215" s="22"/>
      <c r="M21215" s="21"/>
      <c r="N21215" s="21"/>
    </row>
    <row r="21216" spans="12:14" x14ac:dyDescent="0.35">
      <c r="L21216" s="22"/>
      <c r="M21216" s="21"/>
      <c r="N21216" s="21"/>
    </row>
    <row r="21217" spans="12:14" x14ac:dyDescent="0.35">
      <c r="L21217" s="22"/>
      <c r="M21217" s="21"/>
      <c r="N21217" s="21"/>
    </row>
    <row r="21218" spans="12:14" x14ac:dyDescent="0.35">
      <c r="L21218" s="22"/>
      <c r="M21218" s="21"/>
      <c r="N21218" s="21"/>
    </row>
    <row r="21219" spans="12:14" x14ac:dyDescent="0.35">
      <c r="L21219" s="22"/>
      <c r="M21219" s="21"/>
      <c r="N21219" s="21"/>
    </row>
    <row r="21220" spans="12:14" x14ac:dyDescent="0.35">
      <c r="L21220" s="22"/>
      <c r="M21220" s="21"/>
      <c r="N21220" s="21"/>
    </row>
    <row r="21221" spans="12:14" x14ac:dyDescent="0.35">
      <c r="L21221" s="22"/>
      <c r="M21221" s="21"/>
      <c r="N21221" s="21"/>
    </row>
    <row r="21222" spans="12:14" x14ac:dyDescent="0.35">
      <c r="L21222" s="22"/>
      <c r="M21222" s="21"/>
      <c r="N21222" s="21"/>
    </row>
    <row r="21223" spans="12:14" x14ac:dyDescent="0.35">
      <c r="L21223" s="22"/>
      <c r="M21223" s="21"/>
      <c r="N21223" s="21"/>
    </row>
    <row r="21224" spans="12:14" x14ac:dyDescent="0.35">
      <c r="L21224" s="22"/>
      <c r="M21224" s="21"/>
      <c r="N21224" s="21"/>
    </row>
    <row r="21225" spans="12:14" x14ac:dyDescent="0.35">
      <c r="L21225" s="22"/>
      <c r="M21225" s="21"/>
      <c r="N21225" s="21"/>
    </row>
    <row r="21226" spans="12:14" x14ac:dyDescent="0.35">
      <c r="L21226" s="22"/>
      <c r="M21226" s="21"/>
      <c r="N21226" s="21"/>
    </row>
    <row r="21227" spans="12:14" x14ac:dyDescent="0.35">
      <c r="L21227" s="22"/>
      <c r="M21227" s="21"/>
      <c r="N21227" s="21"/>
    </row>
    <row r="21228" spans="12:14" x14ac:dyDescent="0.35">
      <c r="L21228" s="22"/>
      <c r="M21228" s="21"/>
      <c r="N21228" s="21"/>
    </row>
    <row r="21229" spans="12:14" x14ac:dyDescent="0.35">
      <c r="L21229" s="22"/>
      <c r="M21229" s="21"/>
      <c r="N21229" s="21"/>
    </row>
    <row r="21230" spans="12:14" x14ac:dyDescent="0.35">
      <c r="L21230" s="22"/>
      <c r="M21230" s="21"/>
      <c r="N21230" s="21"/>
    </row>
    <row r="21231" spans="12:14" x14ac:dyDescent="0.35">
      <c r="L21231" s="22"/>
      <c r="M21231" s="21"/>
      <c r="N21231" s="21"/>
    </row>
    <row r="21232" spans="12:14" x14ac:dyDescent="0.35">
      <c r="L21232" s="22"/>
      <c r="M21232" s="21"/>
      <c r="N21232" s="21"/>
    </row>
    <row r="21233" spans="12:14" x14ac:dyDescent="0.35">
      <c r="L21233" s="22"/>
      <c r="M21233" s="21"/>
      <c r="N21233" s="21"/>
    </row>
    <row r="21234" spans="12:14" x14ac:dyDescent="0.35">
      <c r="L21234" s="22"/>
      <c r="M21234" s="21"/>
      <c r="N21234" s="21"/>
    </row>
    <row r="21235" spans="12:14" x14ac:dyDescent="0.35">
      <c r="L21235" s="22"/>
      <c r="M21235" s="21"/>
      <c r="N21235" s="21"/>
    </row>
    <row r="21236" spans="12:14" x14ac:dyDescent="0.35">
      <c r="L21236" s="22"/>
      <c r="M21236" s="21"/>
      <c r="N21236" s="21"/>
    </row>
    <row r="21237" spans="12:14" x14ac:dyDescent="0.35">
      <c r="L21237" s="22"/>
      <c r="M21237" s="21"/>
      <c r="N21237" s="21"/>
    </row>
    <row r="21238" spans="12:14" x14ac:dyDescent="0.35">
      <c r="L21238" s="22"/>
      <c r="M21238" s="21"/>
      <c r="N21238" s="21"/>
    </row>
    <row r="21239" spans="12:14" x14ac:dyDescent="0.35">
      <c r="L21239" s="22"/>
      <c r="M21239" s="21"/>
      <c r="N21239" s="21"/>
    </row>
    <row r="21240" spans="12:14" x14ac:dyDescent="0.35">
      <c r="L21240" s="22"/>
      <c r="M21240" s="21"/>
      <c r="N21240" s="21"/>
    </row>
    <row r="21241" spans="12:14" x14ac:dyDescent="0.35">
      <c r="L21241" s="22"/>
      <c r="M21241" s="21"/>
      <c r="N21241" s="21"/>
    </row>
    <row r="21242" spans="12:14" x14ac:dyDescent="0.35">
      <c r="L21242" s="22"/>
      <c r="M21242" s="21"/>
      <c r="N21242" s="21"/>
    </row>
    <row r="21243" spans="12:14" x14ac:dyDescent="0.35">
      <c r="L21243" s="22"/>
      <c r="M21243" s="21"/>
      <c r="N21243" s="21"/>
    </row>
    <row r="21244" spans="12:14" x14ac:dyDescent="0.35">
      <c r="L21244" s="22"/>
      <c r="M21244" s="21"/>
      <c r="N21244" s="21"/>
    </row>
    <row r="21245" spans="12:14" x14ac:dyDescent="0.35">
      <c r="L21245" s="22"/>
      <c r="M21245" s="21"/>
      <c r="N21245" s="21"/>
    </row>
    <row r="21246" spans="12:14" x14ac:dyDescent="0.35">
      <c r="L21246" s="22"/>
      <c r="M21246" s="21"/>
      <c r="N21246" s="21"/>
    </row>
    <row r="21247" spans="12:14" x14ac:dyDescent="0.35">
      <c r="L21247" s="22"/>
      <c r="M21247" s="21"/>
      <c r="N21247" s="21"/>
    </row>
    <row r="21248" spans="12:14" x14ac:dyDescent="0.35">
      <c r="L21248" s="22"/>
      <c r="M21248" s="21"/>
      <c r="N21248" s="21"/>
    </row>
    <row r="21249" spans="12:14" x14ac:dyDescent="0.35">
      <c r="L21249" s="22"/>
      <c r="M21249" s="21"/>
      <c r="N21249" s="21"/>
    </row>
    <row r="21250" spans="12:14" x14ac:dyDescent="0.35">
      <c r="L21250" s="22"/>
      <c r="M21250" s="21"/>
      <c r="N21250" s="21"/>
    </row>
    <row r="21251" spans="12:14" x14ac:dyDescent="0.35">
      <c r="L21251" s="22"/>
      <c r="M21251" s="21"/>
      <c r="N21251" s="21"/>
    </row>
    <row r="21252" spans="12:14" x14ac:dyDescent="0.35">
      <c r="L21252" s="22"/>
      <c r="M21252" s="21"/>
      <c r="N21252" s="21"/>
    </row>
    <row r="21253" spans="12:14" x14ac:dyDescent="0.35">
      <c r="L21253" s="22"/>
      <c r="M21253" s="21"/>
      <c r="N21253" s="21"/>
    </row>
    <row r="21254" spans="12:14" x14ac:dyDescent="0.35">
      <c r="L21254" s="22"/>
      <c r="M21254" s="21"/>
      <c r="N21254" s="21"/>
    </row>
    <row r="21255" spans="12:14" x14ac:dyDescent="0.35">
      <c r="L21255" s="22"/>
      <c r="M21255" s="21"/>
      <c r="N21255" s="21"/>
    </row>
    <row r="21256" spans="12:14" x14ac:dyDescent="0.35">
      <c r="L21256" s="22"/>
      <c r="M21256" s="21"/>
      <c r="N21256" s="21"/>
    </row>
    <row r="21257" spans="12:14" x14ac:dyDescent="0.35">
      <c r="L21257" s="22"/>
      <c r="M21257" s="21"/>
      <c r="N21257" s="21"/>
    </row>
    <row r="21258" spans="12:14" x14ac:dyDescent="0.35">
      <c r="L21258" s="22"/>
      <c r="M21258" s="21"/>
      <c r="N21258" s="21"/>
    </row>
    <row r="21259" spans="12:14" x14ac:dyDescent="0.35">
      <c r="L21259" s="22"/>
      <c r="M21259" s="21"/>
      <c r="N21259" s="21"/>
    </row>
    <row r="21260" spans="12:14" x14ac:dyDescent="0.35">
      <c r="L21260" s="22"/>
      <c r="M21260" s="21"/>
      <c r="N21260" s="21"/>
    </row>
    <row r="21261" spans="12:14" x14ac:dyDescent="0.35">
      <c r="L21261" s="22"/>
      <c r="M21261" s="21"/>
      <c r="N21261" s="21"/>
    </row>
    <row r="21262" spans="12:14" x14ac:dyDescent="0.35">
      <c r="L21262" s="22"/>
      <c r="M21262" s="21"/>
      <c r="N21262" s="21"/>
    </row>
    <row r="21263" spans="12:14" x14ac:dyDescent="0.35">
      <c r="L21263" s="22"/>
      <c r="M21263" s="21"/>
      <c r="N21263" s="21"/>
    </row>
    <row r="21264" spans="12:14" x14ac:dyDescent="0.35">
      <c r="L21264" s="22"/>
      <c r="M21264" s="21"/>
      <c r="N21264" s="21"/>
    </row>
    <row r="21265" spans="12:14" x14ac:dyDescent="0.35">
      <c r="L21265" s="22"/>
      <c r="M21265" s="21"/>
      <c r="N21265" s="21"/>
    </row>
    <row r="21266" spans="12:14" x14ac:dyDescent="0.35">
      <c r="L21266" s="22"/>
      <c r="M21266" s="21"/>
      <c r="N21266" s="21"/>
    </row>
    <row r="21267" spans="12:14" x14ac:dyDescent="0.35">
      <c r="L21267" s="22"/>
      <c r="M21267" s="21"/>
      <c r="N21267" s="21"/>
    </row>
    <row r="21268" spans="12:14" x14ac:dyDescent="0.35">
      <c r="L21268" s="22"/>
      <c r="M21268" s="21"/>
      <c r="N21268" s="21"/>
    </row>
    <row r="21269" spans="12:14" x14ac:dyDescent="0.35">
      <c r="L21269" s="22"/>
      <c r="M21269" s="21"/>
      <c r="N21269" s="21"/>
    </row>
    <row r="21270" spans="12:14" x14ac:dyDescent="0.35">
      <c r="L21270" s="22"/>
      <c r="M21270" s="21"/>
      <c r="N21270" s="21"/>
    </row>
    <row r="21271" spans="12:14" x14ac:dyDescent="0.35">
      <c r="L21271" s="22"/>
      <c r="M21271" s="21"/>
      <c r="N21271" s="21"/>
    </row>
    <row r="21272" spans="12:14" x14ac:dyDescent="0.35">
      <c r="L21272" s="22"/>
      <c r="M21272" s="21"/>
      <c r="N21272" s="21"/>
    </row>
    <row r="21273" spans="12:14" x14ac:dyDescent="0.35">
      <c r="L21273" s="22"/>
      <c r="M21273" s="21"/>
      <c r="N21273" s="21"/>
    </row>
    <row r="21274" spans="12:14" x14ac:dyDescent="0.35">
      <c r="L21274" s="22"/>
      <c r="M21274" s="21"/>
      <c r="N21274" s="21"/>
    </row>
    <row r="21275" spans="12:14" x14ac:dyDescent="0.35">
      <c r="L21275" s="22"/>
      <c r="M21275" s="21"/>
      <c r="N21275" s="21"/>
    </row>
    <row r="21276" spans="12:14" x14ac:dyDescent="0.35">
      <c r="L21276" s="22"/>
      <c r="M21276" s="21"/>
      <c r="N21276" s="21"/>
    </row>
    <row r="21277" spans="12:14" x14ac:dyDescent="0.35">
      <c r="L21277" s="22"/>
      <c r="M21277" s="21"/>
      <c r="N21277" s="21"/>
    </row>
    <row r="21278" spans="12:14" x14ac:dyDescent="0.35">
      <c r="L21278" s="22"/>
      <c r="M21278" s="21"/>
      <c r="N21278" s="21"/>
    </row>
    <row r="21279" spans="12:14" x14ac:dyDescent="0.35">
      <c r="L21279" s="22"/>
      <c r="M21279" s="21"/>
      <c r="N21279" s="21"/>
    </row>
    <row r="21280" spans="12:14" x14ac:dyDescent="0.35">
      <c r="L21280" s="22"/>
      <c r="M21280" s="21"/>
      <c r="N21280" s="21"/>
    </row>
    <row r="21281" spans="12:14" x14ac:dyDescent="0.35">
      <c r="L21281" s="22"/>
      <c r="M21281" s="21"/>
      <c r="N21281" s="21"/>
    </row>
    <row r="21282" spans="12:14" x14ac:dyDescent="0.35">
      <c r="L21282" s="22"/>
      <c r="M21282" s="21"/>
      <c r="N21282" s="21"/>
    </row>
    <row r="21283" spans="12:14" x14ac:dyDescent="0.35">
      <c r="L21283" s="22"/>
      <c r="M21283" s="21"/>
      <c r="N21283" s="21"/>
    </row>
    <row r="21284" spans="12:14" x14ac:dyDescent="0.35">
      <c r="L21284" s="22"/>
      <c r="M21284" s="21"/>
      <c r="N21284" s="21"/>
    </row>
    <row r="21285" spans="12:14" x14ac:dyDescent="0.35">
      <c r="L21285" s="22"/>
      <c r="M21285" s="21"/>
      <c r="N21285" s="21"/>
    </row>
    <row r="21286" spans="12:14" x14ac:dyDescent="0.35">
      <c r="L21286" s="22"/>
      <c r="M21286" s="21"/>
      <c r="N21286" s="21"/>
    </row>
    <row r="21287" spans="12:14" x14ac:dyDescent="0.35">
      <c r="L21287" s="22"/>
      <c r="M21287" s="21"/>
      <c r="N21287" s="21"/>
    </row>
    <row r="21288" spans="12:14" x14ac:dyDescent="0.35">
      <c r="L21288" s="22"/>
      <c r="M21288" s="21"/>
      <c r="N21288" s="21"/>
    </row>
    <row r="21289" spans="12:14" x14ac:dyDescent="0.35">
      <c r="L21289" s="22"/>
      <c r="M21289" s="21"/>
      <c r="N21289" s="21"/>
    </row>
    <row r="21290" spans="12:14" x14ac:dyDescent="0.35">
      <c r="L21290" s="22"/>
      <c r="M21290" s="21"/>
      <c r="N21290" s="21"/>
    </row>
    <row r="21291" spans="12:14" x14ac:dyDescent="0.35">
      <c r="L21291" s="22"/>
      <c r="M21291" s="21"/>
      <c r="N21291" s="21"/>
    </row>
    <row r="21292" spans="12:14" x14ac:dyDescent="0.35">
      <c r="L21292" s="22"/>
      <c r="M21292" s="21"/>
      <c r="N21292" s="21"/>
    </row>
    <row r="21293" spans="12:14" x14ac:dyDescent="0.35">
      <c r="L21293" s="22"/>
      <c r="M21293" s="21"/>
      <c r="N21293" s="21"/>
    </row>
    <row r="21294" spans="12:14" x14ac:dyDescent="0.35">
      <c r="L21294" s="22"/>
      <c r="M21294" s="21"/>
      <c r="N21294" s="21"/>
    </row>
    <row r="21295" spans="12:14" x14ac:dyDescent="0.35">
      <c r="L21295" s="22"/>
      <c r="M21295" s="21"/>
      <c r="N21295" s="21"/>
    </row>
    <row r="21296" spans="12:14" x14ac:dyDescent="0.35">
      <c r="L21296" s="22"/>
      <c r="M21296" s="21"/>
      <c r="N21296" s="21"/>
    </row>
    <row r="21297" spans="12:14" x14ac:dyDescent="0.35">
      <c r="L21297" s="22"/>
      <c r="M21297" s="21"/>
      <c r="N21297" s="21"/>
    </row>
    <row r="21298" spans="12:14" x14ac:dyDescent="0.35">
      <c r="L21298" s="22"/>
      <c r="M21298" s="21"/>
      <c r="N21298" s="21"/>
    </row>
    <row r="21299" spans="12:14" x14ac:dyDescent="0.35">
      <c r="L21299" s="22"/>
      <c r="M21299" s="21"/>
      <c r="N21299" s="21"/>
    </row>
    <row r="21300" spans="12:14" x14ac:dyDescent="0.35">
      <c r="L21300" s="22"/>
      <c r="M21300" s="21"/>
      <c r="N21300" s="21"/>
    </row>
    <row r="21301" spans="12:14" x14ac:dyDescent="0.35">
      <c r="L21301" s="22"/>
      <c r="M21301" s="21"/>
      <c r="N21301" s="21"/>
    </row>
    <row r="21302" spans="12:14" x14ac:dyDescent="0.35">
      <c r="L21302" s="22"/>
      <c r="M21302" s="21"/>
      <c r="N21302" s="21"/>
    </row>
    <row r="21303" spans="12:14" x14ac:dyDescent="0.35">
      <c r="L21303" s="22"/>
      <c r="M21303" s="21"/>
      <c r="N21303" s="21"/>
    </row>
    <row r="21304" spans="12:14" x14ac:dyDescent="0.35">
      <c r="L21304" s="22"/>
      <c r="M21304" s="21"/>
      <c r="N21304" s="21"/>
    </row>
    <row r="21305" spans="12:14" x14ac:dyDescent="0.35">
      <c r="L21305" s="22"/>
      <c r="M21305" s="21"/>
      <c r="N21305" s="21"/>
    </row>
    <row r="21306" spans="12:14" x14ac:dyDescent="0.35">
      <c r="L21306" s="22"/>
      <c r="M21306" s="21"/>
      <c r="N21306" s="21"/>
    </row>
    <row r="21307" spans="12:14" x14ac:dyDescent="0.35">
      <c r="L21307" s="22"/>
      <c r="M21307" s="21"/>
      <c r="N21307" s="21"/>
    </row>
    <row r="21308" spans="12:14" x14ac:dyDescent="0.35">
      <c r="L21308" s="22"/>
      <c r="M21308" s="21"/>
      <c r="N21308" s="21"/>
    </row>
    <row r="21309" spans="12:14" x14ac:dyDescent="0.35">
      <c r="L21309" s="22"/>
      <c r="M21309" s="21"/>
      <c r="N21309" s="21"/>
    </row>
    <row r="21310" spans="12:14" x14ac:dyDescent="0.35">
      <c r="L21310" s="22"/>
      <c r="M21310" s="21"/>
      <c r="N21310" s="21"/>
    </row>
    <row r="21311" spans="12:14" x14ac:dyDescent="0.35">
      <c r="L21311" s="22"/>
      <c r="M21311" s="21"/>
      <c r="N21311" s="21"/>
    </row>
    <row r="21312" spans="12:14" x14ac:dyDescent="0.35">
      <c r="L21312" s="22"/>
      <c r="M21312" s="21"/>
      <c r="N21312" s="21"/>
    </row>
    <row r="21313" spans="12:14" x14ac:dyDescent="0.35">
      <c r="L21313" s="22"/>
      <c r="M21313" s="21"/>
      <c r="N21313" s="21"/>
    </row>
    <row r="21314" spans="12:14" x14ac:dyDescent="0.35">
      <c r="L21314" s="22"/>
      <c r="M21314" s="21"/>
      <c r="N21314" s="21"/>
    </row>
    <row r="21315" spans="12:14" x14ac:dyDescent="0.35">
      <c r="L21315" s="22"/>
      <c r="M21315" s="21"/>
      <c r="N21315" s="21"/>
    </row>
    <row r="21316" spans="12:14" x14ac:dyDescent="0.35">
      <c r="L21316" s="22"/>
      <c r="M21316" s="21"/>
      <c r="N21316" s="21"/>
    </row>
    <row r="21317" spans="12:14" x14ac:dyDescent="0.35">
      <c r="L21317" s="22"/>
      <c r="M21317" s="21"/>
      <c r="N21317" s="21"/>
    </row>
    <row r="21318" spans="12:14" x14ac:dyDescent="0.35">
      <c r="L21318" s="22"/>
      <c r="M21318" s="21"/>
      <c r="N21318" s="21"/>
    </row>
    <row r="21319" spans="12:14" x14ac:dyDescent="0.35">
      <c r="L21319" s="22"/>
      <c r="M21319" s="21"/>
      <c r="N21319" s="21"/>
    </row>
    <row r="21320" spans="12:14" x14ac:dyDescent="0.35">
      <c r="L21320" s="22"/>
      <c r="M21320" s="21"/>
      <c r="N21320" s="21"/>
    </row>
    <row r="21321" spans="12:14" x14ac:dyDescent="0.35">
      <c r="L21321" s="22"/>
      <c r="M21321" s="21"/>
      <c r="N21321" s="21"/>
    </row>
    <row r="21322" spans="12:14" x14ac:dyDescent="0.35">
      <c r="L21322" s="22"/>
      <c r="M21322" s="21"/>
      <c r="N21322" s="21"/>
    </row>
    <row r="21323" spans="12:14" x14ac:dyDescent="0.35">
      <c r="L21323" s="22"/>
      <c r="M21323" s="21"/>
      <c r="N21323" s="21"/>
    </row>
    <row r="21324" spans="12:14" x14ac:dyDescent="0.35">
      <c r="L21324" s="22"/>
      <c r="M21324" s="21"/>
      <c r="N21324" s="21"/>
    </row>
    <row r="21325" spans="12:14" x14ac:dyDescent="0.35">
      <c r="L21325" s="22"/>
      <c r="M21325" s="21"/>
      <c r="N21325" s="21"/>
    </row>
    <row r="21326" spans="12:14" x14ac:dyDescent="0.35">
      <c r="L21326" s="22"/>
      <c r="M21326" s="21"/>
      <c r="N21326" s="21"/>
    </row>
    <row r="21327" spans="12:14" x14ac:dyDescent="0.35">
      <c r="L21327" s="22"/>
      <c r="M21327" s="21"/>
      <c r="N21327" s="21"/>
    </row>
    <row r="21328" spans="12:14" x14ac:dyDescent="0.35">
      <c r="L21328" s="22"/>
      <c r="M21328" s="21"/>
      <c r="N21328" s="21"/>
    </row>
    <row r="21329" spans="12:14" x14ac:dyDescent="0.35">
      <c r="L21329" s="22"/>
      <c r="M21329" s="21"/>
      <c r="N21329" s="21"/>
    </row>
    <row r="21330" spans="12:14" x14ac:dyDescent="0.35">
      <c r="L21330" s="22"/>
      <c r="M21330" s="21"/>
      <c r="N21330" s="21"/>
    </row>
    <row r="21331" spans="12:14" x14ac:dyDescent="0.35">
      <c r="L21331" s="22"/>
      <c r="M21331" s="21"/>
      <c r="N21331" s="21"/>
    </row>
    <row r="21332" spans="12:14" x14ac:dyDescent="0.35">
      <c r="L21332" s="22"/>
      <c r="M21332" s="21"/>
      <c r="N21332" s="21"/>
    </row>
    <row r="21333" spans="12:14" x14ac:dyDescent="0.35">
      <c r="L21333" s="22"/>
      <c r="M21333" s="21"/>
      <c r="N21333" s="21"/>
    </row>
    <row r="21334" spans="12:14" x14ac:dyDescent="0.35">
      <c r="L21334" s="22"/>
      <c r="M21334" s="21"/>
      <c r="N21334" s="21"/>
    </row>
    <row r="21335" spans="12:14" x14ac:dyDescent="0.35">
      <c r="L21335" s="22"/>
      <c r="M21335" s="21"/>
      <c r="N21335" s="21"/>
    </row>
    <row r="21336" spans="12:14" x14ac:dyDescent="0.35">
      <c r="L21336" s="22"/>
      <c r="M21336" s="21"/>
      <c r="N21336" s="21"/>
    </row>
    <row r="21337" spans="12:14" x14ac:dyDescent="0.35">
      <c r="L21337" s="22"/>
      <c r="M21337" s="21"/>
      <c r="N21337" s="21"/>
    </row>
    <row r="21338" spans="12:14" x14ac:dyDescent="0.35">
      <c r="L21338" s="22"/>
      <c r="M21338" s="21"/>
      <c r="N21338" s="21"/>
    </row>
    <row r="21339" spans="12:14" x14ac:dyDescent="0.35">
      <c r="L21339" s="22"/>
      <c r="M21339" s="21"/>
      <c r="N21339" s="21"/>
    </row>
    <row r="21340" spans="12:14" x14ac:dyDescent="0.35">
      <c r="L21340" s="22"/>
      <c r="M21340" s="21"/>
      <c r="N21340" s="21"/>
    </row>
    <row r="21341" spans="12:14" x14ac:dyDescent="0.35">
      <c r="L21341" s="22"/>
      <c r="M21341" s="21"/>
      <c r="N21341" s="21"/>
    </row>
    <row r="21342" spans="12:14" x14ac:dyDescent="0.35">
      <c r="L21342" s="22"/>
      <c r="M21342" s="21"/>
      <c r="N21342" s="21"/>
    </row>
    <row r="21343" spans="12:14" x14ac:dyDescent="0.35">
      <c r="L21343" s="22"/>
      <c r="M21343" s="21"/>
      <c r="N21343" s="21"/>
    </row>
    <row r="21344" spans="12:14" x14ac:dyDescent="0.35">
      <c r="L21344" s="22"/>
      <c r="M21344" s="21"/>
      <c r="N21344" s="21"/>
    </row>
    <row r="21345" spans="12:14" x14ac:dyDescent="0.35">
      <c r="L21345" s="22"/>
      <c r="M21345" s="21"/>
      <c r="N21345" s="21"/>
    </row>
    <row r="21346" spans="12:14" x14ac:dyDescent="0.35">
      <c r="L21346" s="22"/>
      <c r="M21346" s="21"/>
      <c r="N21346" s="21"/>
    </row>
    <row r="21347" spans="12:14" x14ac:dyDescent="0.35">
      <c r="L21347" s="22"/>
      <c r="M21347" s="21"/>
      <c r="N21347" s="21"/>
    </row>
    <row r="21348" spans="12:14" x14ac:dyDescent="0.35">
      <c r="L21348" s="22"/>
      <c r="M21348" s="21"/>
      <c r="N21348" s="21"/>
    </row>
    <row r="21349" spans="12:14" x14ac:dyDescent="0.35">
      <c r="L21349" s="22"/>
      <c r="M21349" s="21"/>
      <c r="N21349" s="21"/>
    </row>
    <row r="21350" spans="12:14" x14ac:dyDescent="0.35">
      <c r="L21350" s="22"/>
      <c r="M21350" s="21"/>
      <c r="N21350" s="21"/>
    </row>
    <row r="21351" spans="12:14" x14ac:dyDescent="0.35">
      <c r="L21351" s="22"/>
      <c r="M21351" s="21"/>
      <c r="N21351" s="21"/>
    </row>
    <row r="21352" spans="12:14" x14ac:dyDescent="0.35">
      <c r="L21352" s="22"/>
      <c r="M21352" s="21"/>
      <c r="N21352" s="21"/>
    </row>
    <row r="21353" spans="12:14" x14ac:dyDescent="0.35">
      <c r="L21353" s="22"/>
      <c r="M21353" s="21"/>
      <c r="N21353" s="21"/>
    </row>
    <row r="21354" spans="12:14" x14ac:dyDescent="0.35">
      <c r="L21354" s="22"/>
      <c r="M21354" s="21"/>
      <c r="N21354" s="21"/>
    </row>
    <row r="21355" spans="12:14" x14ac:dyDescent="0.35">
      <c r="L21355" s="22"/>
      <c r="M21355" s="21"/>
      <c r="N21355" s="21"/>
    </row>
    <row r="21356" spans="12:14" x14ac:dyDescent="0.35">
      <c r="L21356" s="22"/>
      <c r="M21356" s="21"/>
      <c r="N21356" s="21"/>
    </row>
    <row r="21357" spans="12:14" x14ac:dyDescent="0.35">
      <c r="L21357" s="22"/>
      <c r="M21357" s="21"/>
      <c r="N21357" s="21"/>
    </row>
    <row r="21358" spans="12:14" x14ac:dyDescent="0.35">
      <c r="L21358" s="22"/>
      <c r="M21358" s="21"/>
      <c r="N21358" s="21"/>
    </row>
    <row r="21359" spans="12:14" x14ac:dyDescent="0.35">
      <c r="L21359" s="22"/>
      <c r="M21359" s="21"/>
      <c r="N21359" s="21"/>
    </row>
    <row r="21360" spans="12:14" x14ac:dyDescent="0.35">
      <c r="L21360" s="22"/>
      <c r="M21360" s="21"/>
      <c r="N21360" s="21"/>
    </row>
    <row r="21361" spans="12:14" x14ac:dyDescent="0.35">
      <c r="L21361" s="22"/>
      <c r="M21361" s="21"/>
      <c r="N21361" s="21"/>
    </row>
    <row r="21362" spans="12:14" x14ac:dyDescent="0.35">
      <c r="L21362" s="22"/>
      <c r="M21362" s="21"/>
      <c r="N21362" s="21"/>
    </row>
    <row r="21363" spans="12:14" x14ac:dyDescent="0.35">
      <c r="L21363" s="22"/>
      <c r="M21363" s="21"/>
      <c r="N21363" s="21"/>
    </row>
    <row r="21364" spans="12:14" x14ac:dyDescent="0.35">
      <c r="L21364" s="22"/>
      <c r="M21364" s="21"/>
      <c r="N21364" s="21"/>
    </row>
    <row r="21365" spans="12:14" x14ac:dyDescent="0.35">
      <c r="L21365" s="22"/>
      <c r="M21365" s="21"/>
      <c r="N21365" s="21"/>
    </row>
    <row r="21366" spans="12:14" x14ac:dyDescent="0.35">
      <c r="L21366" s="22"/>
      <c r="M21366" s="21"/>
      <c r="N21366" s="21"/>
    </row>
    <row r="21367" spans="12:14" x14ac:dyDescent="0.35">
      <c r="L21367" s="22"/>
      <c r="M21367" s="21"/>
      <c r="N21367" s="21"/>
    </row>
    <row r="21368" spans="12:14" x14ac:dyDescent="0.35">
      <c r="L21368" s="22"/>
      <c r="M21368" s="21"/>
      <c r="N21368" s="21"/>
    </row>
    <row r="21369" spans="12:14" x14ac:dyDescent="0.35">
      <c r="L21369" s="22"/>
      <c r="M21369" s="21"/>
      <c r="N21369" s="21"/>
    </row>
    <row r="21370" spans="12:14" x14ac:dyDescent="0.35">
      <c r="L21370" s="22"/>
      <c r="M21370" s="21"/>
      <c r="N21370" s="21"/>
    </row>
    <row r="21371" spans="12:14" x14ac:dyDescent="0.35">
      <c r="L21371" s="22"/>
      <c r="M21371" s="21"/>
      <c r="N21371" s="21"/>
    </row>
    <row r="21372" spans="12:14" x14ac:dyDescent="0.35">
      <c r="L21372" s="22"/>
      <c r="M21372" s="21"/>
      <c r="N21372" s="21"/>
    </row>
    <row r="21373" spans="12:14" x14ac:dyDescent="0.35">
      <c r="L21373" s="22"/>
      <c r="M21373" s="21"/>
      <c r="N21373" s="21"/>
    </row>
    <row r="21374" spans="12:14" x14ac:dyDescent="0.35">
      <c r="L21374" s="22"/>
      <c r="M21374" s="21"/>
      <c r="N21374" s="21"/>
    </row>
    <row r="21375" spans="12:14" x14ac:dyDescent="0.35">
      <c r="L21375" s="22"/>
      <c r="M21375" s="21"/>
      <c r="N21375" s="21"/>
    </row>
    <row r="21376" spans="12:14" x14ac:dyDescent="0.35">
      <c r="L21376" s="22"/>
      <c r="M21376" s="21"/>
      <c r="N21376" s="21"/>
    </row>
    <row r="21377" spans="12:14" x14ac:dyDescent="0.35">
      <c r="L21377" s="22"/>
      <c r="M21377" s="21"/>
      <c r="N21377" s="21"/>
    </row>
    <row r="21378" spans="12:14" x14ac:dyDescent="0.35">
      <c r="L21378" s="22"/>
      <c r="M21378" s="21"/>
      <c r="N21378" s="21"/>
    </row>
    <row r="21379" spans="12:14" x14ac:dyDescent="0.35">
      <c r="L21379" s="22"/>
      <c r="M21379" s="21"/>
      <c r="N21379" s="21"/>
    </row>
    <row r="21380" spans="12:14" x14ac:dyDescent="0.35">
      <c r="L21380" s="22"/>
      <c r="M21380" s="21"/>
      <c r="N21380" s="21"/>
    </row>
    <row r="21381" spans="12:14" x14ac:dyDescent="0.35">
      <c r="L21381" s="22"/>
      <c r="M21381" s="21"/>
      <c r="N21381" s="21"/>
    </row>
    <row r="21382" spans="12:14" x14ac:dyDescent="0.35">
      <c r="L21382" s="22"/>
      <c r="M21382" s="21"/>
      <c r="N21382" s="21"/>
    </row>
    <row r="21383" spans="12:14" x14ac:dyDescent="0.35">
      <c r="L21383" s="22"/>
      <c r="M21383" s="21"/>
      <c r="N21383" s="21"/>
    </row>
    <row r="21384" spans="12:14" x14ac:dyDescent="0.35">
      <c r="L21384" s="22"/>
      <c r="M21384" s="21"/>
      <c r="N21384" s="21"/>
    </row>
    <row r="21385" spans="12:14" x14ac:dyDescent="0.35">
      <c r="L21385" s="22"/>
      <c r="M21385" s="21"/>
      <c r="N21385" s="21"/>
    </row>
    <row r="21386" spans="12:14" x14ac:dyDescent="0.35">
      <c r="L21386" s="22"/>
      <c r="M21386" s="21"/>
      <c r="N21386" s="21"/>
    </row>
    <row r="21387" spans="12:14" x14ac:dyDescent="0.35">
      <c r="L21387" s="22"/>
      <c r="M21387" s="21"/>
      <c r="N21387" s="21"/>
    </row>
    <row r="21388" spans="12:14" x14ac:dyDescent="0.35">
      <c r="L21388" s="22"/>
      <c r="M21388" s="21"/>
      <c r="N21388" s="21"/>
    </row>
    <row r="21389" spans="12:14" x14ac:dyDescent="0.35">
      <c r="L21389" s="22"/>
      <c r="M21389" s="21"/>
      <c r="N21389" s="21"/>
    </row>
    <row r="21390" spans="12:14" x14ac:dyDescent="0.35">
      <c r="L21390" s="22"/>
      <c r="M21390" s="21"/>
      <c r="N21390" s="21"/>
    </row>
    <row r="21391" spans="12:14" x14ac:dyDescent="0.35">
      <c r="L21391" s="22"/>
      <c r="M21391" s="21"/>
      <c r="N21391" s="21"/>
    </row>
    <row r="21392" spans="12:14" x14ac:dyDescent="0.35">
      <c r="L21392" s="22"/>
      <c r="M21392" s="21"/>
      <c r="N21392" s="21"/>
    </row>
    <row r="21393" spans="12:14" x14ac:dyDescent="0.35">
      <c r="L21393" s="22"/>
      <c r="M21393" s="21"/>
      <c r="N21393" s="21"/>
    </row>
    <row r="21394" spans="12:14" x14ac:dyDescent="0.35">
      <c r="L21394" s="22"/>
      <c r="M21394" s="21"/>
      <c r="N21394" s="21"/>
    </row>
    <row r="21395" spans="12:14" x14ac:dyDescent="0.35">
      <c r="L21395" s="22"/>
      <c r="M21395" s="21"/>
      <c r="N21395" s="21"/>
    </row>
    <row r="21396" spans="12:14" x14ac:dyDescent="0.35">
      <c r="L21396" s="22"/>
      <c r="M21396" s="21"/>
      <c r="N21396" s="21"/>
    </row>
    <row r="21397" spans="12:14" x14ac:dyDescent="0.35">
      <c r="L21397" s="22"/>
      <c r="M21397" s="21"/>
      <c r="N21397" s="21"/>
    </row>
    <row r="21398" spans="12:14" x14ac:dyDescent="0.35">
      <c r="L21398" s="22"/>
      <c r="M21398" s="21"/>
      <c r="N21398" s="21"/>
    </row>
    <row r="21399" spans="12:14" x14ac:dyDescent="0.35">
      <c r="L21399" s="22"/>
      <c r="M21399" s="21"/>
      <c r="N21399" s="21"/>
    </row>
    <row r="21400" spans="12:14" x14ac:dyDescent="0.35">
      <c r="L21400" s="22"/>
      <c r="M21400" s="21"/>
      <c r="N21400" s="21"/>
    </row>
    <row r="21401" spans="12:14" x14ac:dyDescent="0.35">
      <c r="L21401" s="22"/>
      <c r="M21401" s="21"/>
      <c r="N21401" s="21"/>
    </row>
    <row r="21402" spans="12:14" x14ac:dyDescent="0.35">
      <c r="L21402" s="22"/>
      <c r="M21402" s="21"/>
      <c r="N21402" s="21"/>
    </row>
    <row r="21403" spans="12:14" x14ac:dyDescent="0.35">
      <c r="L21403" s="22"/>
      <c r="M21403" s="21"/>
      <c r="N21403" s="21"/>
    </row>
    <row r="21404" spans="12:14" x14ac:dyDescent="0.35">
      <c r="L21404" s="22"/>
      <c r="M21404" s="21"/>
      <c r="N21404" s="21"/>
    </row>
    <row r="21405" spans="12:14" x14ac:dyDescent="0.35">
      <c r="L21405" s="22"/>
      <c r="M21405" s="21"/>
      <c r="N21405" s="21"/>
    </row>
    <row r="21406" spans="12:14" x14ac:dyDescent="0.35">
      <c r="L21406" s="22"/>
      <c r="M21406" s="21"/>
      <c r="N21406" s="21"/>
    </row>
    <row r="21407" spans="12:14" x14ac:dyDescent="0.35">
      <c r="L21407" s="22"/>
      <c r="M21407" s="21"/>
      <c r="N21407" s="21"/>
    </row>
    <row r="21408" spans="12:14" x14ac:dyDescent="0.35">
      <c r="L21408" s="22"/>
      <c r="M21408" s="21"/>
      <c r="N21408" s="21"/>
    </row>
    <row r="21409" spans="12:14" x14ac:dyDescent="0.35">
      <c r="L21409" s="22"/>
      <c r="M21409" s="21"/>
      <c r="N21409" s="21"/>
    </row>
    <row r="21410" spans="12:14" x14ac:dyDescent="0.35">
      <c r="L21410" s="22"/>
      <c r="M21410" s="21"/>
      <c r="N21410" s="21"/>
    </row>
    <row r="21411" spans="12:14" x14ac:dyDescent="0.35">
      <c r="L21411" s="22"/>
      <c r="M21411" s="21"/>
      <c r="N21411" s="21"/>
    </row>
    <row r="21412" spans="12:14" x14ac:dyDescent="0.35">
      <c r="L21412" s="22"/>
      <c r="M21412" s="21"/>
      <c r="N21412" s="21"/>
    </row>
    <row r="21413" spans="12:14" x14ac:dyDescent="0.35">
      <c r="L21413" s="22"/>
      <c r="M21413" s="21"/>
      <c r="N21413" s="21"/>
    </row>
    <row r="21414" spans="12:14" x14ac:dyDescent="0.35">
      <c r="L21414" s="22"/>
      <c r="M21414" s="21"/>
      <c r="N21414" s="21"/>
    </row>
    <row r="21415" spans="12:14" x14ac:dyDescent="0.35">
      <c r="L21415" s="22"/>
      <c r="M21415" s="21"/>
      <c r="N21415" s="21"/>
    </row>
    <row r="21416" spans="12:14" x14ac:dyDescent="0.35">
      <c r="L21416" s="22"/>
      <c r="M21416" s="21"/>
      <c r="N21416" s="21"/>
    </row>
    <row r="21417" spans="12:14" x14ac:dyDescent="0.35">
      <c r="L21417" s="22"/>
      <c r="M21417" s="21"/>
      <c r="N21417" s="21"/>
    </row>
    <row r="21418" spans="12:14" x14ac:dyDescent="0.35">
      <c r="L21418" s="22"/>
      <c r="M21418" s="21"/>
      <c r="N21418" s="21"/>
    </row>
    <row r="21419" spans="12:14" x14ac:dyDescent="0.35">
      <c r="L21419" s="22"/>
      <c r="M21419" s="21"/>
      <c r="N21419" s="21"/>
    </row>
    <row r="21420" spans="12:14" x14ac:dyDescent="0.35">
      <c r="L21420" s="22"/>
      <c r="M21420" s="21"/>
      <c r="N21420" s="21"/>
    </row>
    <row r="21421" spans="12:14" x14ac:dyDescent="0.35">
      <c r="L21421" s="22"/>
      <c r="M21421" s="21"/>
      <c r="N21421" s="21"/>
    </row>
    <row r="21422" spans="12:14" x14ac:dyDescent="0.35">
      <c r="L21422" s="22"/>
      <c r="M21422" s="21"/>
      <c r="N21422" s="21"/>
    </row>
    <row r="21423" spans="12:14" x14ac:dyDescent="0.35">
      <c r="L21423" s="22"/>
      <c r="M21423" s="21"/>
      <c r="N21423" s="21"/>
    </row>
    <row r="21424" spans="12:14" x14ac:dyDescent="0.35">
      <c r="L21424" s="22"/>
      <c r="M21424" s="21"/>
      <c r="N21424" s="21"/>
    </row>
    <row r="21425" spans="12:14" x14ac:dyDescent="0.35">
      <c r="L21425" s="22"/>
      <c r="M21425" s="21"/>
      <c r="N21425" s="21"/>
    </row>
    <row r="21426" spans="12:14" x14ac:dyDescent="0.35">
      <c r="L21426" s="22"/>
      <c r="M21426" s="21"/>
      <c r="N21426" s="21"/>
    </row>
    <row r="21427" spans="12:14" x14ac:dyDescent="0.35">
      <c r="L21427" s="22"/>
      <c r="M21427" s="21"/>
      <c r="N21427" s="21"/>
    </row>
    <row r="21428" spans="12:14" x14ac:dyDescent="0.35">
      <c r="L21428" s="22"/>
      <c r="M21428" s="21"/>
      <c r="N21428" s="21"/>
    </row>
    <row r="21429" spans="12:14" x14ac:dyDescent="0.35">
      <c r="L21429" s="22"/>
      <c r="M21429" s="21"/>
      <c r="N21429" s="21"/>
    </row>
    <row r="21430" spans="12:14" x14ac:dyDescent="0.35">
      <c r="L21430" s="22"/>
      <c r="M21430" s="21"/>
      <c r="N21430" s="21"/>
    </row>
    <row r="21431" spans="12:14" x14ac:dyDescent="0.35">
      <c r="L21431" s="22"/>
      <c r="M21431" s="21"/>
      <c r="N21431" s="21"/>
    </row>
    <row r="21432" spans="12:14" x14ac:dyDescent="0.35">
      <c r="L21432" s="22"/>
      <c r="M21432" s="21"/>
      <c r="N21432" s="21"/>
    </row>
    <row r="21433" spans="12:14" x14ac:dyDescent="0.35">
      <c r="L21433" s="22"/>
      <c r="M21433" s="21"/>
      <c r="N21433" s="21"/>
    </row>
    <row r="21434" spans="12:14" x14ac:dyDescent="0.35">
      <c r="L21434" s="22"/>
      <c r="M21434" s="21"/>
      <c r="N21434" s="21"/>
    </row>
    <row r="21435" spans="12:14" x14ac:dyDescent="0.35">
      <c r="L21435" s="22"/>
      <c r="M21435" s="21"/>
      <c r="N21435" s="21"/>
    </row>
    <row r="21436" spans="12:14" x14ac:dyDescent="0.35">
      <c r="L21436" s="22"/>
      <c r="M21436" s="21"/>
      <c r="N21436" s="21"/>
    </row>
    <row r="21437" spans="12:14" x14ac:dyDescent="0.35">
      <c r="L21437" s="22"/>
      <c r="M21437" s="21"/>
      <c r="N21437" s="21"/>
    </row>
    <row r="21438" spans="12:14" x14ac:dyDescent="0.35">
      <c r="L21438" s="22"/>
      <c r="M21438" s="21"/>
      <c r="N21438" s="21"/>
    </row>
    <row r="21439" spans="12:14" x14ac:dyDescent="0.35">
      <c r="L21439" s="22"/>
      <c r="M21439" s="21"/>
      <c r="N21439" s="21"/>
    </row>
    <row r="21440" spans="12:14" x14ac:dyDescent="0.35">
      <c r="L21440" s="22"/>
      <c r="M21440" s="21"/>
      <c r="N21440" s="21"/>
    </row>
    <row r="21441" spans="12:14" x14ac:dyDescent="0.35">
      <c r="L21441" s="22"/>
      <c r="M21441" s="21"/>
      <c r="N21441" s="21"/>
    </row>
    <row r="21442" spans="12:14" x14ac:dyDescent="0.35">
      <c r="L21442" s="22"/>
      <c r="M21442" s="21"/>
      <c r="N21442" s="21"/>
    </row>
    <row r="21443" spans="12:14" x14ac:dyDescent="0.35">
      <c r="L21443" s="22"/>
      <c r="M21443" s="21"/>
      <c r="N21443" s="21"/>
    </row>
    <row r="21444" spans="12:14" x14ac:dyDescent="0.35">
      <c r="L21444" s="22"/>
      <c r="M21444" s="21"/>
      <c r="N21444" s="21"/>
    </row>
    <row r="21445" spans="12:14" x14ac:dyDescent="0.35">
      <c r="L21445" s="22"/>
      <c r="M21445" s="21"/>
      <c r="N21445" s="21"/>
    </row>
    <row r="21446" spans="12:14" x14ac:dyDescent="0.35">
      <c r="L21446" s="22"/>
      <c r="M21446" s="21"/>
      <c r="N21446" s="21"/>
    </row>
    <row r="21447" spans="12:14" x14ac:dyDescent="0.35">
      <c r="L21447" s="22"/>
      <c r="M21447" s="21"/>
      <c r="N21447" s="21"/>
    </row>
    <row r="21448" spans="12:14" x14ac:dyDescent="0.35">
      <c r="L21448" s="22"/>
      <c r="M21448" s="21"/>
      <c r="N21448" s="21"/>
    </row>
    <row r="21449" spans="12:14" x14ac:dyDescent="0.35">
      <c r="L21449" s="22"/>
      <c r="M21449" s="21"/>
      <c r="N21449" s="21"/>
    </row>
    <row r="21450" spans="12:14" x14ac:dyDescent="0.35">
      <c r="L21450" s="22"/>
      <c r="M21450" s="21"/>
      <c r="N21450" s="21"/>
    </row>
    <row r="21451" spans="12:14" x14ac:dyDescent="0.35">
      <c r="L21451" s="22"/>
      <c r="M21451" s="21"/>
      <c r="N21451" s="21"/>
    </row>
    <row r="21452" spans="12:14" x14ac:dyDescent="0.35">
      <c r="L21452" s="22"/>
      <c r="M21452" s="21"/>
      <c r="N21452" s="21"/>
    </row>
    <row r="21453" spans="12:14" x14ac:dyDescent="0.35">
      <c r="L21453" s="22"/>
      <c r="M21453" s="21"/>
      <c r="N21453" s="21"/>
    </row>
    <row r="21454" spans="12:14" x14ac:dyDescent="0.35">
      <c r="L21454" s="22"/>
      <c r="M21454" s="21"/>
      <c r="N21454" s="21"/>
    </row>
    <row r="21455" spans="12:14" x14ac:dyDescent="0.35">
      <c r="L21455" s="22"/>
      <c r="M21455" s="21"/>
      <c r="N21455" s="21"/>
    </row>
    <row r="21456" spans="12:14" x14ac:dyDescent="0.35">
      <c r="L21456" s="22"/>
      <c r="M21456" s="21"/>
      <c r="N21456" s="21"/>
    </row>
    <row r="21457" spans="12:14" x14ac:dyDescent="0.35">
      <c r="L21457" s="22"/>
      <c r="M21457" s="21"/>
      <c r="N21457" s="21"/>
    </row>
    <row r="21458" spans="12:14" x14ac:dyDescent="0.35">
      <c r="L21458" s="22"/>
      <c r="M21458" s="21"/>
      <c r="N21458" s="21"/>
    </row>
    <row r="21459" spans="12:14" x14ac:dyDescent="0.35">
      <c r="L21459" s="22"/>
      <c r="M21459" s="21"/>
      <c r="N21459" s="21"/>
    </row>
    <row r="21460" spans="12:14" x14ac:dyDescent="0.35">
      <c r="L21460" s="22"/>
      <c r="M21460" s="21"/>
      <c r="N21460" s="21"/>
    </row>
    <row r="21461" spans="12:14" x14ac:dyDescent="0.35">
      <c r="L21461" s="22"/>
      <c r="M21461" s="21"/>
      <c r="N21461" s="21"/>
    </row>
    <row r="21462" spans="12:14" x14ac:dyDescent="0.35">
      <c r="L21462" s="22"/>
      <c r="M21462" s="21"/>
      <c r="N21462" s="21"/>
    </row>
    <row r="21463" spans="12:14" x14ac:dyDescent="0.35">
      <c r="L21463" s="22"/>
      <c r="M21463" s="21"/>
      <c r="N21463" s="21"/>
    </row>
    <row r="21464" spans="12:14" x14ac:dyDescent="0.35">
      <c r="L21464" s="22"/>
      <c r="M21464" s="21"/>
      <c r="N21464" s="21"/>
    </row>
    <row r="21465" spans="12:14" x14ac:dyDescent="0.35">
      <c r="L21465" s="22"/>
      <c r="M21465" s="21"/>
      <c r="N21465" s="21"/>
    </row>
    <row r="21466" spans="12:14" x14ac:dyDescent="0.35">
      <c r="L21466" s="22"/>
      <c r="M21466" s="21"/>
      <c r="N21466" s="21"/>
    </row>
    <row r="21467" spans="12:14" x14ac:dyDescent="0.35">
      <c r="L21467" s="22"/>
      <c r="M21467" s="21"/>
      <c r="N21467" s="21"/>
    </row>
    <row r="21468" spans="12:14" x14ac:dyDescent="0.35">
      <c r="L21468" s="22"/>
      <c r="M21468" s="21"/>
      <c r="N21468" s="21"/>
    </row>
    <row r="21469" spans="12:14" x14ac:dyDescent="0.35">
      <c r="L21469" s="22"/>
      <c r="M21469" s="21"/>
      <c r="N21469" s="21"/>
    </row>
    <row r="21470" spans="12:14" x14ac:dyDescent="0.35">
      <c r="L21470" s="22"/>
      <c r="M21470" s="21"/>
      <c r="N21470" s="21"/>
    </row>
    <row r="21471" spans="12:14" x14ac:dyDescent="0.35">
      <c r="L21471" s="22"/>
      <c r="M21471" s="21"/>
      <c r="N21471" s="21"/>
    </row>
    <row r="21472" spans="12:14" x14ac:dyDescent="0.35">
      <c r="L21472" s="22"/>
      <c r="M21472" s="21"/>
      <c r="N21472" s="21"/>
    </row>
    <row r="21473" spans="12:14" x14ac:dyDescent="0.35">
      <c r="L21473" s="22"/>
      <c r="M21473" s="21"/>
      <c r="N21473" s="21"/>
    </row>
    <row r="21474" spans="12:14" x14ac:dyDescent="0.35">
      <c r="L21474" s="22"/>
      <c r="M21474" s="21"/>
      <c r="N21474" s="21"/>
    </row>
    <row r="21475" spans="12:14" x14ac:dyDescent="0.35">
      <c r="L21475" s="22"/>
      <c r="M21475" s="21"/>
      <c r="N21475" s="21"/>
    </row>
    <row r="21476" spans="12:14" x14ac:dyDescent="0.35">
      <c r="L21476" s="22"/>
      <c r="M21476" s="21"/>
      <c r="N21476" s="21"/>
    </row>
    <row r="21477" spans="12:14" x14ac:dyDescent="0.35">
      <c r="L21477" s="22"/>
      <c r="M21477" s="21"/>
      <c r="N21477" s="21"/>
    </row>
    <row r="21478" spans="12:14" x14ac:dyDescent="0.35">
      <c r="L21478" s="22"/>
      <c r="M21478" s="21"/>
      <c r="N21478" s="21"/>
    </row>
    <row r="21479" spans="12:14" x14ac:dyDescent="0.35">
      <c r="L21479" s="22"/>
      <c r="M21479" s="21"/>
      <c r="N21479" s="21"/>
    </row>
    <row r="21480" spans="12:14" x14ac:dyDescent="0.35">
      <c r="L21480" s="22"/>
      <c r="M21480" s="21"/>
      <c r="N21480" s="21"/>
    </row>
    <row r="21481" spans="12:14" x14ac:dyDescent="0.35">
      <c r="L21481" s="22"/>
      <c r="M21481" s="21"/>
      <c r="N21481" s="21"/>
    </row>
    <row r="21482" spans="12:14" x14ac:dyDescent="0.35">
      <c r="L21482" s="22"/>
      <c r="M21482" s="21"/>
      <c r="N21482" s="21"/>
    </row>
    <row r="21483" spans="12:14" x14ac:dyDescent="0.35">
      <c r="L21483" s="22"/>
      <c r="M21483" s="21"/>
      <c r="N21483" s="21"/>
    </row>
    <row r="21484" spans="12:14" x14ac:dyDescent="0.35">
      <c r="L21484" s="22"/>
      <c r="M21484" s="21"/>
      <c r="N21484" s="21"/>
    </row>
    <row r="21485" spans="12:14" x14ac:dyDescent="0.35">
      <c r="L21485" s="22"/>
      <c r="M21485" s="21"/>
      <c r="N21485" s="21"/>
    </row>
    <row r="21486" spans="12:14" x14ac:dyDescent="0.35">
      <c r="L21486" s="22"/>
      <c r="M21486" s="21"/>
      <c r="N21486" s="21"/>
    </row>
    <row r="21487" spans="12:14" x14ac:dyDescent="0.35">
      <c r="L21487" s="22"/>
      <c r="M21487" s="21"/>
      <c r="N21487" s="21"/>
    </row>
    <row r="21488" spans="12:14" x14ac:dyDescent="0.35">
      <c r="L21488" s="22"/>
      <c r="M21488" s="21"/>
      <c r="N21488" s="21"/>
    </row>
    <row r="21489" spans="12:14" x14ac:dyDescent="0.35">
      <c r="L21489" s="22"/>
      <c r="M21489" s="21"/>
      <c r="N21489" s="21"/>
    </row>
    <row r="21490" spans="12:14" x14ac:dyDescent="0.35">
      <c r="L21490" s="22"/>
      <c r="M21490" s="21"/>
      <c r="N21490" s="21"/>
    </row>
    <row r="21491" spans="12:14" x14ac:dyDescent="0.35">
      <c r="L21491" s="22"/>
      <c r="M21491" s="21"/>
      <c r="N21491" s="21"/>
    </row>
    <row r="21492" spans="12:14" x14ac:dyDescent="0.35">
      <c r="L21492" s="22"/>
      <c r="M21492" s="21"/>
      <c r="N21492" s="21"/>
    </row>
    <row r="21493" spans="12:14" x14ac:dyDescent="0.35">
      <c r="L21493" s="22"/>
      <c r="M21493" s="21"/>
      <c r="N21493" s="21"/>
    </row>
    <row r="21494" spans="12:14" x14ac:dyDescent="0.35">
      <c r="L21494" s="22"/>
      <c r="M21494" s="21"/>
      <c r="N21494" s="21"/>
    </row>
    <row r="21495" spans="12:14" x14ac:dyDescent="0.35">
      <c r="L21495" s="22"/>
      <c r="M21495" s="21"/>
      <c r="N21495" s="21"/>
    </row>
    <row r="21496" spans="12:14" x14ac:dyDescent="0.35">
      <c r="L21496" s="22"/>
      <c r="M21496" s="21"/>
      <c r="N21496" s="21"/>
    </row>
    <row r="21497" spans="12:14" x14ac:dyDescent="0.35">
      <c r="L21497" s="22"/>
      <c r="M21497" s="21"/>
      <c r="N21497" s="21"/>
    </row>
    <row r="21498" spans="12:14" x14ac:dyDescent="0.35">
      <c r="L21498" s="22"/>
      <c r="M21498" s="21"/>
      <c r="N21498" s="21"/>
    </row>
    <row r="21499" spans="12:14" x14ac:dyDescent="0.35">
      <c r="L21499" s="22"/>
      <c r="M21499" s="21"/>
      <c r="N21499" s="21"/>
    </row>
    <row r="21500" spans="12:14" x14ac:dyDescent="0.35">
      <c r="L21500" s="22"/>
      <c r="M21500" s="21"/>
      <c r="N21500" s="21"/>
    </row>
    <row r="21501" spans="12:14" x14ac:dyDescent="0.35">
      <c r="L21501" s="22"/>
      <c r="M21501" s="21"/>
      <c r="N21501" s="21"/>
    </row>
    <row r="21502" spans="12:14" x14ac:dyDescent="0.35">
      <c r="L21502" s="22"/>
      <c r="M21502" s="21"/>
      <c r="N21502" s="21"/>
    </row>
    <row r="21503" spans="12:14" x14ac:dyDescent="0.35">
      <c r="L21503" s="22"/>
      <c r="M21503" s="21"/>
      <c r="N21503" s="21"/>
    </row>
    <row r="21504" spans="12:14" x14ac:dyDescent="0.35">
      <c r="L21504" s="22"/>
      <c r="M21504" s="21"/>
      <c r="N21504" s="21"/>
    </row>
    <row r="21505" spans="12:14" x14ac:dyDescent="0.35">
      <c r="L21505" s="22"/>
      <c r="M21505" s="21"/>
      <c r="N21505" s="21"/>
    </row>
    <row r="21506" spans="12:14" x14ac:dyDescent="0.35">
      <c r="L21506" s="22"/>
      <c r="M21506" s="21"/>
      <c r="N21506" s="21"/>
    </row>
    <row r="21507" spans="12:14" x14ac:dyDescent="0.35">
      <c r="L21507" s="22"/>
      <c r="M21507" s="21"/>
      <c r="N21507" s="21"/>
    </row>
    <row r="21508" spans="12:14" x14ac:dyDescent="0.35">
      <c r="L21508" s="22"/>
      <c r="M21508" s="21"/>
      <c r="N21508" s="21"/>
    </row>
    <row r="21509" spans="12:14" x14ac:dyDescent="0.35">
      <c r="L21509" s="22"/>
      <c r="M21509" s="21"/>
      <c r="N21509" s="21"/>
    </row>
    <row r="21510" spans="12:14" x14ac:dyDescent="0.35">
      <c r="L21510" s="22"/>
      <c r="M21510" s="21"/>
      <c r="N21510" s="21"/>
    </row>
    <row r="21511" spans="12:14" x14ac:dyDescent="0.35">
      <c r="L21511" s="22"/>
      <c r="M21511" s="21"/>
      <c r="N21511" s="21"/>
    </row>
    <row r="21512" spans="12:14" x14ac:dyDescent="0.35">
      <c r="L21512" s="22"/>
      <c r="M21512" s="21"/>
      <c r="N21512" s="21"/>
    </row>
    <row r="21513" spans="12:14" x14ac:dyDescent="0.35">
      <c r="L21513" s="22"/>
      <c r="M21513" s="21"/>
      <c r="N21513" s="21"/>
    </row>
    <row r="21514" spans="12:14" x14ac:dyDescent="0.35">
      <c r="L21514" s="22"/>
      <c r="M21514" s="21"/>
      <c r="N21514" s="21"/>
    </row>
    <row r="21515" spans="12:14" x14ac:dyDescent="0.35">
      <c r="L21515" s="22"/>
      <c r="M21515" s="21"/>
      <c r="N21515" s="21"/>
    </row>
    <row r="21516" spans="12:14" x14ac:dyDescent="0.35">
      <c r="L21516" s="22"/>
      <c r="M21516" s="21"/>
      <c r="N21516" s="21"/>
    </row>
    <row r="21517" spans="12:14" x14ac:dyDescent="0.35">
      <c r="L21517" s="22"/>
      <c r="M21517" s="21"/>
      <c r="N21517" s="21"/>
    </row>
    <row r="21518" spans="12:14" x14ac:dyDescent="0.35">
      <c r="L21518" s="22"/>
      <c r="M21518" s="21"/>
      <c r="N21518" s="21"/>
    </row>
    <row r="21519" spans="12:14" x14ac:dyDescent="0.35">
      <c r="L21519" s="22"/>
      <c r="M21519" s="21"/>
      <c r="N21519" s="21"/>
    </row>
    <row r="21520" spans="12:14" x14ac:dyDescent="0.35">
      <c r="L21520" s="22"/>
      <c r="M21520" s="21"/>
      <c r="N21520" s="21"/>
    </row>
    <row r="21521" spans="12:14" x14ac:dyDescent="0.35">
      <c r="L21521" s="22"/>
      <c r="M21521" s="21"/>
      <c r="N21521" s="21"/>
    </row>
    <row r="21522" spans="12:14" x14ac:dyDescent="0.35">
      <c r="L21522" s="22"/>
      <c r="M21522" s="21"/>
      <c r="N21522" s="21"/>
    </row>
    <row r="21523" spans="12:14" x14ac:dyDescent="0.35">
      <c r="L21523" s="22"/>
      <c r="M21523" s="21"/>
      <c r="N21523" s="21"/>
    </row>
    <row r="21524" spans="12:14" x14ac:dyDescent="0.35">
      <c r="L21524" s="22"/>
      <c r="M21524" s="21"/>
      <c r="N21524" s="21"/>
    </row>
    <row r="21525" spans="12:14" x14ac:dyDescent="0.35">
      <c r="L21525" s="22"/>
      <c r="M21525" s="21"/>
      <c r="N21525" s="21"/>
    </row>
    <row r="21526" spans="12:14" x14ac:dyDescent="0.35">
      <c r="L21526" s="22"/>
      <c r="M21526" s="21"/>
      <c r="N21526" s="21"/>
    </row>
    <row r="21527" spans="12:14" x14ac:dyDescent="0.35">
      <c r="L21527" s="22"/>
      <c r="M21527" s="21"/>
      <c r="N21527" s="21"/>
    </row>
    <row r="21528" spans="12:14" x14ac:dyDescent="0.35">
      <c r="L21528" s="22"/>
      <c r="M21528" s="21"/>
      <c r="N21528" s="21"/>
    </row>
    <row r="21529" spans="12:14" x14ac:dyDescent="0.35">
      <c r="L21529" s="22"/>
      <c r="M21529" s="21"/>
      <c r="N21529" s="21"/>
    </row>
    <row r="21530" spans="12:14" x14ac:dyDescent="0.35">
      <c r="L21530" s="22"/>
      <c r="M21530" s="21"/>
      <c r="N21530" s="21"/>
    </row>
    <row r="21531" spans="12:14" x14ac:dyDescent="0.35">
      <c r="L21531" s="22"/>
      <c r="M21531" s="21"/>
      <c r="N21531" s="21"/>
    </row>
    <row r="21532" spans="12:14" x14ac:dyDescent="0.35">
      <c r="L21532" s="22"/>
      <c r="M21532" s="21"/>
      <c r="N21532" s="21"/>
    </row>
    <row r="21533" spans="12:14" x14ac:dyDescent="0.35">
      <c r="L21533" s="22"/>
      <c r="M21533" s="21"/>
      <c r="N21533" s="21"/>
    </row>
    <row r="21534" spans="12:14" x14ac:dyDescent="0.35">
      <c r="L21534" s="22"/>
      <c r="M21534" s="21"/>
      <c r="N21534" s="21"/>
    </row>
    <row r="21535" spans="12:14" x14ac:dyDescent="0.35">
      <c r="L21535" s="22"/>
      <c r="M21535" s="21"/>
      <c r="N21535" s="21"/>
    </row>
    <row r="21536" spans="12:14" x14ac:dyDescent="0.35">
      <c r="L21536" s="22"/>
      <c r="M21536" s="21"/>
      <c r="N21536" s="21"/>
    </row>
    <row r="21537" spans="12:14" x14ac:dyDescent="0.35">
      <c r="L21537" s="22"/>
      <c r="M21537" s="21"/>
      <c r="N21537" s="21"/>
    </row>
    <row r="21538" spans="12:14" x14ac:dyDescent="0.35">
      <c r="L21538" s="22"/>
      <c r="M21538" s="21"/>
      <c r="N21538" s="21"/>
    </row>
    <row r="21539" spans="12:14" x14ac:dyDescent="0.35">
      <c r="L21539" s="22"/>
      <c r="M21539" s="21"/>
      <c r="N21539" s="21"/>
    </row>
    <row r="21540" spans="12:14" x14ac:dyDescent="0.35">
      <c r="L21540" s="22"/>
      <c r="M21540" s="21"/>
      <c r="N21540" s="21"/>
    </row>
    <row r="21541" spans="12:14" x14ac:dyDescent="0.35">
      <c r="L21541" s="22"/>
      <c r="M21541" s="21"/>
      <c r="N21541" s="21"/>
    </row>
    <row r="21542" spans="12:14" x14ac:dyDescent="0.35">
      <c r="L21542" s="22"/>
      <c r="M21542" s="21"/>
      <c r="N21542" s="21"/>
    </row>
    <row r="21543" spans="12:14" x14ac:dyDescent="0.35">
      <c r="L21543" s="22"/>
      <c r="M21543" s="21"/>
      <c r="N21543" s="21"/>
    </row>
    <row r="21544" spans="12:14" x14ac:dyDescent="0.35">
      <c r="L21544" s="22"/>
      <c r="M21544" s="21"/>
      <c r="N21544" s="21"/>
    </row>
    <row r="21545" spans="12:14" x14ac:dyDescent="0.35">
      <c r="L21545" s="22"/>
      <c r="M21545" s="21"/>
      <c r="N21545" s="21"/>
    </row>
    <row r="21546" spans="12:14" x14ac:dyDescent="0.35">
      <c r="L21546" s="22"/>
      <c r="M21546" s="21"/>
      <c r="N21546" s="21"/>
    </row>
    <row r="21547" spans="12:14" x14ac:dyDescent="0.35">
      <c r="L21547" s="22"/>
      <c r="M21547" s="21"/>
      <c r="N21547" s="21"/>
    </row>
    <row r="21548" spans="12:14" x14ac:dyDescent="0.35">
      <c r="L21548" s="22"/>
      <c r="M21548" s="21"/>
      <c r="N21548" s="21"/>
    </row>
    <row r="21549" spans="12:14" x14ac:dyDescent="0.35">
      <c r="L21549" s="22"/>
      <c r="M21549" s="21"/>
      <c r="N21549" s="21"/>
    </row>
    <row r="21550" spans="12:14" x14ac:dyDescent="0.35">
      <c r="L21550" s="22"/>
      <c r="M21550" s="21"/>
      <c r="N21550" s="21"/>
    </row>
    <row r="21551" spans="12:14" x14ac:dyDescent="0.35">
      <c r="L21551" s="22"/>
      <c r="M21551" s="21"/>
      <c r="N21551" s="21"/>
    </row>
    <row r="21552" spans="12:14" x14ac:dyDescent="0.35">
      <c r="L21552" s="22"/>
      <c r="M21552" s="21"/>
      <c r="N21552" s="21"/>
    </row>
    <row r="21553" spans="12:14" x14ac:dyDescent="0.35">
      <c r="L21553" s="22"/>
      <c r="M21553" s="21"/>
      <c r="N21553" s="21"/>
    </row>
    <row r="21554" spans="12:14" x14ac:dyDescent="0.35">
      <c r="L21554" s="22"/>
      <c r="M21554" s="21"/>
      <c r="N21554" s="21"/>
    </row>
    <row r="21555" spans="12:14" x14ac:dyDescent="0.35">
      <c r="L21555" s="22"/>
      <c r="M21555" s="21"/>
      <c r="N21555" s="21"/>
    </row>
    <row r="21556" spans="12:14" x14ac:dyDescent="0.35">
      <c r="L21556" s="22"/>
      <c r="M21556" s="21"/>
      <c r="N21556" s="21"/>
    </row>
    <row r="21557" spans="12:14" x14ac:dyDescent="0.35">
      <c r="L21557" s="22"/>
      <c r="M21557" s="21"/>
      <c r="N21557" s="21"/>
    </row>
    <row r="21558" spans="12:14" x14ac:dyDescent="0.35">
      <c r="L21558" s="22"/>
      <c r="M21558" s="21"/>
      <c r="N21558" s="21"/>
    </row>
    <row r="21559" spans="12:14" x14ac:dyDescent="0.35">
      <c r="L21559" s="22"/>
      <c r="M21559" s="21"/>
      <c r="N21559" s="21"/>
    </row>
    <row r="21560" spans="12:14" x14ac:dyDescent="0.35">
      <c r="L21560" s="22"/>
      <c r="M21560" s="21"/>
      <c r="N21560" s="21"/>
    </row>
    <row r="21561" spans="12:14" x14ac:dyDescent="0.35">
      <c r="L21561" s="22"/>
      <c r="M21561" s="21"/>
      <c r="N21561" s="21"/>
    </row>
    <row r="21562" spans="12:14" x14ac:dyDescent="0.35">
      <c r="L21562" s="22"/>
      <c r="M21562" s="21"/>
      <c r="N21562" s="21"/>
    </row>
    <row r="21563" spans="12:14" x14ac:dyDescent="0.35">
      <c r="L21563" s="22"/>
      <c r="M21563" s="21"/>
      <c r="N21563" s="21"/>
    </row>
    <row r="21564" spans="12:14" x14ac:dyDescent="0.35">
      <c r="L21564" s="22"/>
      <c r="M21564" s="21"/>
      <c r="N21564" s="21"/>
    </row>
    <row r="21565" spans="12:14" x14ac:dyDescent="0.35">
      <c r="L21565" s="22"/>
      <c r="M21565" s="21"/>
      <c r="N21565" s="21"/>
    </row>
    <row r="21566" spans="12:14" x14ac:dyDescent="0.35">
      <c r="L21566" s="22"/>
      <c r="M21566" s="21"/>
      <c r="N21566" s="21"/>
    </row>
    <row r="21567" spans="12:14" x14ac:dyDescent="0.35">
      <c r="L21567" s="22"/>
      <c r="M21567" s="21"/>
      <c r="N21567" s="21"/>
    </row>
    <row r="21568" spans="12:14" x14ac:dyDescent="0.35">
      <c r="L21568" s="22"/>
      <c r="M21568" s="21"/>
      <c r="N21568" s="21"/>
    </row>
    <row r="21569" spans="12:14" x14ac:dyDescent="0.35">
      <c r="L21569" s="22"/>
      <c r="M21569" s="21"/>
      <c r="N21569" s="21"/>
    </row>
    <row r="21570" spans="12:14" x14ac:dyDescent="0.35">
      <c r="L21570" s="22"/>
      <c r="M21570" s="21"/>
      <c r="N21570" s="21"/>
    </row>
    <row r="21571" spans="12:14" x14ac:dyDescent="0.35">
      <c r="L21571" s="22"/>
      <c r="M21571" s="21"/>
      <c r="N21571" s="21"/>
    </row>
    <row r="21572" spans="12:14" x14ac:dyDescent="0.35">
      <c r="L21572" s="22"/>
      <c r="M21572" s="21"/>
      <c r="N21572" s="21"/>
    </row>
    <row r="21573" spans="12:14" x14ac:dyDescent="0.35">
      <c r="L21573" s="22"/>
      <c r="M21573" s="21"/>
      <c r="N21573" s="21"/>
    </row>
    <row r="21574" spans="12:14" x14ac:dyDescent="0.35">
      <c r="L21574" s="22"/>
      <c r="M21574" s="21"/>
      <c r="N21574" s="21"/>
    </row>
    <row r="21575" spans="12:14" x14ac:dyDescent="0.35">
      <c r="L21575" s="22"/>
      <c r="M21575" s="21"/>
      <c r="N21575" s="21"/>
    </row>
    <row r="21576" spans="12:14" x14ac:dyDescent="0.35">
      <c r="L21576" s="22"/>
      <c r="M21576" s="21"/>
      <c r="N21576" s="21"/>
    </row>
    <row r="21577" spans="12:14" x14ac:dyDescent="0.35">
      <c r="L21577" s="22"/>
      <c r="M21577" s="21"/>
      <c r="N21577" s="21"/>
    </row>
    <row r="21578" spans="12:14" x14ac:dyDescent="0.35">
      <c r="L21578" s="22"/>
      <c r="M21578" s="21"/>
      <c r="N21578" s="21"/>
    </row>
    <row r="21579" spans="12:14" x14ac:dyDescent="0.35">
      <c r="L21579" s="22"/>
      <c r="M21579" s="21"/>
      <c r="N21579" s="21"/>
    </row>
    <row r="21580" spans="12:14" x14ac:dyDescent="0.35">
      <c r="L21580" s="22"/>
      <c r="M21580" s="21"/>
      <c r="N21580" s="21"/>
    </row>
    <row r="21581" spans="12:14" x14ac:dyDescent="0.35">
      <c r="L21581" s="22"/>
      <c r="M21581" s="21"/>
      <c r="N21581" s="21"/>
    </row>
    <row r="21582" spans="12:14" x14ac:dyDescent="0.35">
      <c r="L21582" s="22"/>
      <c r="M21582" s="21"/>
      <c r="N21582" s="21"/>
    </row>
    <row r="21583" spans="12:14" x14ac:dyDescent="0.35">
      <c r="L21583" s="22"/>
      <c r="M21583" s="21"/>
      <c r="N21583" s="21"/>
    </row>
    <row r="21584" spans="12:14" x14ac:dyDescent="0.35">
      <c r="L21584" s="22"/>
      <c r="M21584" s="21"/>
      <c r="N21584" s="21"/>
    </row>
    <row r="21585" spans="12:14" x14ac:dyDescent="0.35">
      <c r="L21585" s="22"/>
      <c r="M21585" s="21"/>
      <c r="N21585" s="21"/>
    </row>
    <row r="21586" spans="12:14" x14ac:dyDescent="0.35">
      <c r="L21586" s="22"/>
      <c r="M21586" s="21"/>
      <c r="N21586" s="21"/>
    </row>
    <row r="21587" spans="12:14" x14ac:dyDescent="0.35">
      <c r="L21587" s="22"/>
      <c r="M21587" s="21"/>
      <c r="N21587" s="21"/>
    </row>
    <row r="21588" spans="12:14" x14ac:dyDescent="0.35">
      <c r="L21588" s="22"/>
      <c r="M21588" s="21"/>
      <c r="N21588" s="21"/>
    </row>
    <row r="21589" spans="12:14" x14ac:dyDescent="0.35">
      <c r="L21589" s="22"/>
      <c r="M21589" s="21"/>
      <c r="N21589" s="21"/>
    </row>
    <row r="21590" spans="12:14" x14ac:dyDescent="0.35">
      <c r="L21590" s="22"/>
      <c r="M21590" s="21"/>
      <c r="N21590" s="21"/>
    </row>
    <row r="21591" spans="12:14" x14ac:dyDescent="0.35">
      <c r="L21591" s="22"/>
      <c r="M21591" s="21"/>
      <c r="N21591" s="21"/>
    </row>
    <row r="21592" spans="12:14" x14ac:dyDescent="0.35">
      <c r="L21592" s="22"/>
      <c r="M21592" s="21"/>
      <c r="N21592" s="21"/>
    </row>
    <row r="21593" spans="12:14" x14ac:dyDescent="0.35">
      <c r="L21593" s="22"/>
      <c r="M21593" s="21"/>
      <c r="N21593" s="21"/>
    </row>
    <row r="21594" spans="12:14" x14ac:dyDescent="0.35">
      <c r="L21594" s="22"/>
      <c r="M21594" s="21"/>
      <c r="N21594" s="21"/>
    </row>
    <row r="21595" spans="12:14" x14ac:dyDescent="0.35">
      <c r="L21595" s="22"/>
      <c r="M21595" s="21"/>
      <c r="N21595" s="21"/>
    </row>
    <row r="21596" spans="12:14" x14ac:dyDescent="0.35">
      <c r="L21596" s="22"/>
      <c r="M21596" s="21"/>
      <c r="N21596" s="21"/>
    </row>
    <row r="21597" spans="12:14" x14ac:dyDescent="0.35">
      <c r="L21597" s="22"/>
      <c r="M21597" s="21"/>
      <c r="N21597" s="21"/>
    </row>
    <row r="21598" spans="12:14" x14ac:dyDescent="0.35">
      <c r="L21598" s="22"/>
      <c r="M21598" s="21"/>
      <c r="N21598" s="21"/>
    </row>
    <row r="21599" spans="12:14" x14ac:dyDescent="0.35">
      <c r="L21599" s="22"/>
      <c r="M21599" s="21"/>
      <c r="N21599" s="21"/>
    </row>
    <row r="21600" spans="12:14" x14ac:dyDescent="0.35">
      <c r="L21600" s="22"/>
      <c r="M21600" s="21"/>
      <c r="N21600" s="21"/>
    </row>
    <row r="21601" spans="12:14" x14ac:dyDescent="0.35">
      <c r="L21601" s="22"/>
      <c r="M21601" s="21"/>
      <c r="N21601" s="21"/>
    </row>
    <row r="21602" spans="12:14" x14ac:dyDescent="0.35">
      <c r="L21602" s="22"/>
      <c r="M21602" s="21"/>
      <c r="N21602" s="21"/>
    </row>
    <row r="21603" spans="12:14" x14ac:dyDescent="0.35">
      <c r="L21603" s="22"/>
      <c r="M21603" s="21"/>
      <c r="N21603" s="21"/>
    </row>
    <row r="21604" spans="12:14" x14ac:dyDescent="0.35">
      <c r="L21604" s="22"/>
      <c r="M21604" s="21"/>
      <c r="N21604" s="21"/>
    </row>
    <row r="21605" spans="12:14" x14ac:dyDescent="0.35">
      <c r="L21605" s="22"/>
      <c r="M21605" s="21"/>
      <c r="N21605" s="21"/>
    </row>
    <row r="21606" spans="12:14" x14ac:dyDescent="0.35">
      <c r="L21606" s="22"/>
      <c r="M21606" s="21"/>
      <c r="N21606" s="21"/>
    </row>
    <row r="21607" spans="12:14" x14ac:dyDescent="0.35">
      <c r="L21607" s="22"/>
      <c r="M21607" s="21"/>
      <c r="N21607" s="21"/>
    </row>
    <row r="21608" spans="12:14" x14ac:dyDescent="0.35">
      <c r="L21608" s="22"/>
      <c r="M21608" s="21"/>
      <c r="N21608" s="21"/>
    </row>
    <row r="21609" spans="12:14" x14ac:dyDescent="0.35">
      <c r="L21609" s="22"/>
      <c r="M21609" s="21"/>
      <c r="N21609" s="21"/>
    </row>
    <row r="21610" spans="12:14" x14ac:dyDescent="0.35">
      <c r="L21610" s="22"/>
      <c r="M21610" s="21"/>
      <c r="N21610" s="21"/>
    </row>
    <row r="21611" spans="12:14" x14ac:dyDescent="0.35">
      <c r="L21611" s="22"/>
      <c r="M21611" s="21"/>
      <c r="N21611" s="21"/>
    </row>
    <row r="21612" spans="12:14" x14ac:dyDescent="0.35">
      <c r="L21612" s="22"/>
      <c r="M21612" s="21"/>
      <c r="N21612" s="21"/>
    </row>
    <row r="21613" spans="12:14" x14ac:dyDescent="0.35">
      <c r="L21613" s="22"/>
      <c r="M21613" s="21"/>
      <c r="N21613" s="21"/>
    </row>
    <row r="21614" spans="12:14" x14ac:dyDescent="0.35">
      <c r="L21614" s="22"/>
      <c r="M21614" s="21"/>
      <c r="N21614" s="21"/>
    </row>
    <row r="21615" spans="12:14" x14ac:dyDescent="0.35">
      <c r="L21615" s="22"/>
      <c r="M21615" s="21"/>
      <c r="N21615" s="21"/>
    </row>
    <row r="21616" spans="12:14" x14ac:dyDescent="0.35">
      <c r="L21616" s="22"/>
      <c r="M21616" s="21"/>
      <c r="N21616" s="21"/>
    </row>
    <row r="21617" spans="12:14" x14ac:dyDescent="0.35">
      <c r="L21617" s="22"/>
      <c r="M21617" s="21"/>
      <c r="N21617" s="21"/>
    </row>
    <row r="21618" spans="12:14" x14ac:dyDescent="0.35">
      <c r="L21618" s="22"/>
      <c r="M21618" s="21"/>
      <c r="N21618" s="21"/>
    </row>
    <row r="21619" spans="12:14" x14ac:dyDescent="0.35">
      <c r="L21619" s="22"/>
      <c r="M21619" s="21"/>
      <c r="N21619" s="21"/>
    </row>
    <row r="21620" spans="12:14" x14ac:dyDescent="0.35">
      <c r="L21620" s="22"/>
      <c r="M21620" s="21"/>
      <c r="N21620" s="21"/>
    </row>
    <row r="21621" spans="12:14" x14ac:dyDescent="0.35">
      <c r="L21621" s="22"/>
      <c r="M21621" s="21"/>
      <c r="N21621" s="21"/>
    </row>
    <row r="21622" spans="12:14" x14ac:dyDescent="0.35">
      <c r="L21622" s="22"/>
      <c r="M21622" s="21"/>
      <c r="N21622" s="21"/>
    </row>
    <row r="21623" spans="12:14" x14ac:dyDescent="0.35">
      <c r="L21623" s="22"/>
      <c r="M21623" s="21"/>
      <c r="N21623" s="21"/>
    </row>
    <row r="21624" spans="12:14" x14ac:dyDescent="0.35">
      <c r="L21624" s="22"/>
      <c r="M21624" s="21"/>
      <c r="N21624" s="21"/>
    </row>
    <row r="21625" spans="12:14" x14ac:dyDescent="0.35">
      <c r="L21625" s="22"/>
      <c r="M21625" s="21"/>
      <c r="N21625" s="21"/>
    </row>
    <row r="21626" spans="12:14" x14ac:dyDescent="0.35">
      <c r="L21626" s="22"/>
      <c r="M21626" s="21"/>
      <c r="N21626" s="21"/>
    </row>
    <row r="21627" spans="12:14" x14ac:dyDescent="0.35">
      <c r="L21627" s="22"/>
      <c r="M21627" s="21"/>
      <c r="N21627" s="21"/>
    </row>
    <row r="21628" spans="12:14" x14ac:dyDescent="0.35">
      <c r="L21628" s="22"/>
      <c r="M21628" s="21"/>
      <c r="N21628" s="21"/>
    </row>
    <row r="21629" spans="12:14" x14ac:dyDescent="0.35">
      <c r="L21629" s="22"/>
      <c r="M21629" s="21"/>
      <c r="N21629" s="21"/>
    </row>
    <row r="21630" spans="12:14" x14ac:dyDescent="0.35">
      <c r="L21630" s="22"/>
      <c r="M21630" s="21"/>
      <c r="N21630" s="21"/>
    </row>
    <row r="21631" spans="12:14" x14ac:dyDescent="0.35">
      <c r="L21631" s="22"/>
      <c r="M21631" s="21"/>
      <c r="N21631" s="21"/>
    </row>
    <row r="21632" spans="12:14" x14ac:dyDescent="0.35">
      <c r="L21632" s="22"/>
      <c r="M21632" s="21"/>
      <c r="N21632" s="21"/>
    </row>
    <row r="21633" spans="12:14" x14ac:dyDescent="0.35">
      <c r="L21633" s="22"/>
      <c r="M21633" s="21"/>
      <c r="N21633" s="21"/>
    </row>
    <row r="21634" spans="12:14" x14ac:dyDescent="0.35">
      <c r="L21634" s="22"/>
      <c r="M21634" s="21"/>
      <c r="N21634" s="21"/>
    </row>
    <row r="21635" spans="12:14" x14ac:dyDescent="0.35">
      <c r="L21635" s="22"/>
      <c r="M21635" s="21"/>
      <c r="N21635" s="21"/>
    </row>
    <row r="21636" spans="12:14" x14ac:dyDescent="0.35">
      <c r="L21636" s="22"/>
      <c r="M21636" s="21"/>
      <c r="N21636" s="21"/>
    </row>
    <row r="21637" spans="12:14" x14ac:dyDescent="0.35">
      <c r="L21637" s="22"/>
      <c r="M21637" s="21"/>
      <c r="N21637" s="21"/>
    </row>
    <row r="21638" spans="12:14" x14ac:dyDescent="0.35">
      <c r="L21638" s="22"/>
      <c r="M21638" s="21"/>
      <c r="N21638" s="21"/>
    </row>
    <row r="21639" spans="12:14" x14ac:dyDescent="0.35">
      <c r="L21639" s="22"/>
      <c r="M21639" s="21"/>
      <c r="N21639" s="21"/>
    </row>
    <row r="21640" spans="12:14" x14ac:dyDescent="0.35">
      <c r="L21640" s="22"/>
      <c r="M21640" s="21"/>
      <c r="N21640" s="21"/>
    </row>
    <row r="21641" spans="12:14" x14ac:dyDescent="0.35">
      <c r="L21641" s="22"/>
      <c r="M21641" s="21"/>
      <c r="N21641" s="21"/>
    </row>
    <row r="21642" spans="12:14" x14ac:dyDescent="0.35">
      <c r="L21642" s="22"/>
      <c r="M21642" s="21"/>
      <c r="N21642" s="21"/>
    </row>
    <row r="21643" spans="12:14" x14ac:dyDescent="0.35">
      <c r="L21643" s="22"/>
      <c r="M21643" s="21"/>
      <c r="N21643" s="21"/>
    </row>
    <row r="21644" spans="12:14" x14ac:dyDescent="0.35">
      <c r="L21644" s="22"/>
      <c r="M21644" s="21"/>
      <c r="N21644" s="21"/>
    </row>
    <row r="21645" spans="12:14" x14ac:dyDescent="0.35">
      <c r="L21645" s="22"/>
      <c r="M21645" s="21"/>
      <c r="N21645" s="21"/>
    </row>
    <row r="21646" spans="12:14" x14ac:dyDescent="0.35">
      <c r="L21646" s="22"/>
      <c r="M21646" s="21"/>
      <c r="N21646" s="21"/>
    </row>
    <row r="21647" spans="12:14" x14ac:dyDescent="0.35">
      <c r="L21647" s="22"/>
      <c r="M21647" s="21"/>
      <c r="N21647" s="21"/>
    </row>
    <row r="21648" spans="12:14" x14ac:dyDescent="0.35">
      <c r="L21648" s="22"/>
      <c r="M21648" s="21"/>
      <c r="N21648" s="21"/>
    </row>
    <row r="21649" spans="12:14" x14ac:dyDescent="0.35">
      <c r="L21649" s="22"/>
      <c r="M21649" s="21"/>
      <c r="N21649" s="21"/>
    </row>
    <row r="21650" spans="12:14" x14ac:dyDescent="0.35">
      <c r="L21650" s="22"/>
      <c r="M21650" s="21"/>
      <c r="N21650" s="21"/>
    </row>
    <row r="21651" spans="12:14" x14ac:dyDescent="0.35">
      <c r="L21651" s="22"/>
      <c r="M21651" s="21"/>
      <c r="N21651" s="21"/>
    </row>
    <row r="21652" spans="12:14" x14ac:dyDescent="0.35">
      <c r="L21652" s="22"/>
      <c r="M21652" s="21"/>
      <c r="N21652" s="21"/>
    </row>
    <row r="21653" spans="12:14" x14ac:dyDescent="0.35">
      <c r="L21653" s="22"/>
      <c r="M21653" s="21"/>
      <c r="N21653" s="21"/>
    </row>
    <row r="21654" spans="12:14" x14ac:dyDescent="0.35">
      <c r="L21654" s="22"/>
      <c r="M21654" s="21"/>
      <c r="N21654" s="21"/>
    </row>
    <row r="21655" spans="12:14" x14ac:dyDescent="0.35">
      <c r="L21655" s="22"/>
      <c r="M21655" s="21"/>
      <c r="N21655" s="21"/>
    </row>
    <row r="21656" spans="12:14" x14ac:dyDescent="0.35">
      <c r="L21656" s="22"/>
      <c r="M21656" s="21"/>
      <c r="N21656" s="21"/>
    </row>
    <row r="21657" spans="12:14" x14ac:dyDescent="0.35">
      <c r="L21657" s="22"/>
      <c r="M21657" s="21"/>
      <c r="N21657" s="21"/>
    </row>
    <row r="21658" spans="12:14" x14ac:dyDescent="0.35">
      <c r="L21658" s="22"/>
      <c r="M21658" s="21"/>
      <c r="N21658" s="21"/>
    </row>
    <row r="21659" spans="12:14" x14ac:dyDescent="0.35">
      <c r="L21659" s="22"/>
      <c r="M21659" s="21"/>
      <c r="N21659" s="21"/>
    </row>
    <row r="21660" spans="12:14" x14ac:dyDescent="0.35">
      <c r="L21660" s="22"/>
      <c r="M21660" s="21"/>
      <c r="N21660" s="21"/>
    </row>
    <row r="21661" spans="12:14" x14ac:dyDescent="0.35">
      <c r="L21661" s="22"/>
      <c r="M21661" s="21"/>
      <c r="N21661" s="21"/>
    </row>
    <row r="21662" spans="12:14" x14ac:dyDescent="0.35">
      <c r="L21662" s="22"/>
      <c r="M21662" s="21"/>
      <c r="N21662" s="21"/>
    </row>
    <row r="21663" spans="12:14" x14ac:dyDescent="0.35">
      <c r="L21663" s="22"/>
      <c r="M21663" s="21"/>
      <c r="N21663" s="21"/>
    </row>
    <row r="21664" spans="12:14" x14ac:dyDescent="0.35">
      <c r="L21664" s="22"/>
      <c r="M21664" s="21"/>
      <c r="N21664" s="21"/>
    </row>
    <row r="21665" spans="12:14" x14ac:dyDescent="0.35">
      <c r="L21665" s="22"/>
      <c r="M21665" s="21"/>
      <c r="N21665" s="21"/>
    </row>
    <row r="21666" spans="12:14" x14ac:dyDescent="0.35">
      <c r="L21666" s="22"/>
      <c r="M21666" s="21"/>
      <c r="N21666" s="21"/>
    </row>
    <row r="21667" spans="12:14" x14ac:dyDescent="0.35">
      <c r="L21667" s="22"/>
      <c r="M21667" s="21"/>
      <c r="N21667" s="21"/>
    </row>
    <row r="21668" spans="12:14" x14ac:dyDescent="0.35">
      <c r="L21668" s="22"/>
      <c r="M21668" s="21"/>
      <c r="N21668" s="21"/>
    </row>
    <row r="21669" spans="12:14" x14ac:dyDescent="0.35">
      <c r="L21669" s="22"/>
      <c r="M21669" s="21"/>
      <c r="N21669" s="21"/>
    </row>
    <row r="21670" spans="12:14" x14ac:dyDescent="0.35">
      <c r="L21670" s="22"/>
      <c r="M21670" s="21"/>
      <c r="N21670" s="21"/>
    </row>
    <row r="21671" spans="12:14" x14ac:dyDescent="0.35">
      <c r="L21671" s="22"/>
      <c r="M21671" s="21"/>
      <c r="N21671" s="21"/>
    </row>
    <row r="21672" spans="12:14" x14ac:dyDescent="0.35">
      <c r="L21672" s="22"/>
      <c r="M21672" s="21"/>
      <c r="N21672" s="21"/>
    </row>
    <row r="21673" spans="12:14" x14ac:dyDescent="0.35">
      <c r="L21673" s="22"/>
      <c r="M21673" s="21"/>
      <c r="N21673" s="21"/>
    </row>
    <row r="21674" spans="12:14" x14ac:dyDescent="0.35">
      <c r="L21674" s="22"/>
      <c r="M21674" s="21"/>
      <c r="N21674" s="21"/>
    </row>
    <row r="21675" spans="12:14" x14ac:dyDescent="0.35">
      <c r="L21675" s="22"/>
      <c r="M21675" s="21"/>
      <c r="N21675" s="21"/>
    </row>
    <row r="21676" spans="12:14" x14ac:dyDescent="0.35">
      <c r="L21676" s="22"/>
      <c r="M21676" s="21"/>
      <c r="N21676" s="21"/>
    </row>
    <row r="21677" spans="12:14" x14ac:dyDescent="0.35">
      <c r="L21677" s="22"/>
      <c r="M21677" s="21"/>
      <c r="N21677" s="21"/>
    </row>
    <row r="21678" spans="12:14" x14ac:dyDescent="0.35">
      <c r="L21678" s="22"/>
      <c r="M21678" s="21"/>
      <c r="N21678" s="21"/>
    </row>
    <row r="21679" spans="12:14" x14ac:dyDescent="0.35">
      <c r="L21679" s="22"/>
      <c r="M21679" s="21"/>
      <c r="N21679" s="21"/>
    </row>
    <row r="21680" spans="12:14" x14ac:dyDescent="0.35">
      <c r="L21680" s="22"/>
      <c r="M21680" s="21"/>
      <c r="N21680" s="21"/>
    </row>
    <row r="21681" spans="12:14" x14ac:dyDescent="0.35">
      <c r="L21681" s="22"/>
      <c r="M21681" s="21"/>
      <c r="N21681" s="21"/>
    </row>
    <row r="21682" spans="12:14" x14ac:dyDescent="0.35">
      <c r="L21682" s="22"/>
      <c r="M21682" s="21"/>
      <c r="N21682" s="21"/>
    </row>
    <row r="21683" spans="12:14" x14ac:dyDescent="0.35">
      <c r="L21683" s="22"/>
      <c r="M21683" s="21"/>
      <c r="N21683" s="21"/>
    </row>
    <row r="21684" spans="12:14" x14ac:dyDescent="0.35">
      <c r="L21684" s="22"/>
      <c r="M21684" s="21"/>
      <c r="N21684" s="21"/>
    </row>
    <row r="21685" spans="12:14" x14ac:dyDescent="0.35">
      <c r="L21685" s="22"/>
      <c r="M21685" s="21"/>
      <c r="N21685" s="21"/>
    </row>
    <row r="21686" spans="12:14" x14ac:dyDescent="0.35">
      <c r="L21686" s="22"/>
      <c r="M21686" s="21"/>
      <c r="N21686" s="21"/>
    </row>
    <row r="21687" spans="12:14" x14ac:dyDescent="0.35">
      <c r="L21687" s="22"/>
      <c r="M21687" s="21"/>
      <c r="N21687" s="21"/>
    </row>
    <row r="21688" spans="12:14" x14ac:dyDescent="0.35">
      <c r="L21688" s="22"/>
      <c r="M21688" s="21"/>
      <c r="N21688" s="21"/>
    </row>
    <row r="21689" spans="12:14" x14ac:dyDescent="0.35">
      <c r="L21689" s="22"/>
      <c r="M21689" s="21"/>
      <c r="N21689" s="21"/>
    </row>
    <row r="21690" spans="12:14" x14ac:dyDescent="0.35">
      <c r="L21690" s="22"/>
      <c r="M21690" s="21"/>
      <c r="N21690" s="21"/>
    </row>
    <row r="21691" spans="12:14" x14ac:dyDescent="0.35">
      <c r="L21691" s="22"/>
      <c r="M21691" s="21"/>
      <c r="N21691" s="21"/>
    </row>
    <row r="21692" spans="12:14" x14ac:dyDescent="0.35">
      <c r="L21692" s="22"/>
      <c r="M21692" s="21"/>
      <c r="N21692" s="21"/>
    </row>
    <row r="21693" spans="12:14" x14ac:dyDescent="0.35">
      <c r="L21693" s="22"/>
      <c r="M21693" s="21"/>
      <c r="N21693" s="21"/>
    </row>
    <row r="21694" spans="12:14" x14ac:dyDescent="0.35">
      <c r="L21694" s="22"/>
      <c r="M21694" s="21"/>
      <c r="N21694" s="21"/>
    </row>
    <row r="21695" spans="12:14" x14ac:dyDescent="0.35">
      <c r="L21695" s="22"/>
      <c r="M21695" s="21"/>
      <c r="N21695" s="21"/>
    </row>
    <row r="21696" spans="12:14" x14ac:dyDescent="0.35">
      <c r="L21696" s="22"/>
      <c r="M21696" s="21"/>
      <c r="N21696" s="21"/>
    </row>
    <row r="21697" spans="12:14" x14ac:dyDescent="0.35">
      <c r="L21697" s="22"/>
      <c r="M21697" s="21"/>
      <c r="N21697" s="21"/>
    </row>
    <row r="21698" spans="12:14" x14ac:dyDescent="0.35">
      <c r="L21698" s="22"/>
      <c r="M21698" s="21"/>
      <c r="N21698" s="21"/>
    </row>
    <row r="21699" spans="12:14" x14ac:dyDescent="0.35">
      <c r="L21699" s="22"/>
      <c r="M21699" s="21"/>
      <c r="N21699" s="21"/>
    </row>
    <row r="21700" spans="12:14" x14ac:dyDescent="0.35">
      <c r="L21700" s="22"/>
      <c r="M21700" s="21"/>
      <c r="N21700" s="21"/>
    </row>
    <row r="21701" spans="12:14" x14ac:dyDescent="0.35">
      <c r="L21701" s="22"/>
      <c r="M21701" s="21"/>
      <c r="N21701" s="21"/>
    </row>
    <row r="21702" spans="12:14" x14ac:dyDescent="0.35">
      <c r="L21702" s="22"/>
      <c r="M21702" s="21"/>
      <c r="N21702" s="21"/>
    </row>
    <row r="21703" spans="12:14" x14ac:dyDescent="0.35">
      <c r="L21703" s="22"/>
      <c r="M21703" s="21"/>
      <c r="N21703" s="21"/>
    </row>
    <row r="21704" spans="12:14" x14ac:dyDescent="0.35">
      <c r="L21704" s="22"/>
      <c r="M21704" s="21"/>
      <c r="N21704" s="21"/>
    </row>
    <row r="21705" spans="12:14" x14ac:dyDescent="0.35">
      <c r="L21705" s="22"/>
      <c r="M21705" s="21"/>
      <c r="N21705" s="21"/>
    </row>
    <row r="21706" spans="12:14" x14ac:dyDescent="0.35">
      <c r="L21706" s="22"/>
      <c r="M21706" s="21"/>
      <c r="N21706" s="21"/>
    </row>
    <row r="21707" spans="12:14" x14ac:dyDescent="0.35">
      <c r="L21707" s="22"/>
      <c r="M21707" s="21"/>
      <c r="N21707" s="21"/>
    </row>
    <row r="21708" spans="12:14" x14ac:dyDescent="0.35">
      <c r="L21708" s="22"/>
      <c r="M21708" s="21"/>
      <c r="N21708" s="21"/>
    </row>
    <row r="21709" spans="12:14" x14ac:dyDescent="0.35">
      <c r="L21709" s="22"/>
      <c r="M21709" s="21"/>
      <c r="N21709" s="21"/>
    </row>
    <row r="21710" spans="12:14" x14ac:dyDescent="0.35">
      <c r="L21710" s="22"/>
      <c r="M21710" s="21"/>
      <c r="N21710" s="21"/>
    </row>
    <row r="21711" spans="12:14" x14ac:dyDescent="0.35">
      <c r="L21711" s="22"/>
      <c r="M21711" s="21"/>
      <c r="N21711" s="21"/>
    </row>
    <row r="21712" spans="12:14" x14ac:dyDescent="0.35">
      <c r="L21712" s="22"/>
      <c r="M21712" s="21"/>
      <c r="N21712" s="21"/>
    </row>
    <row r="21713" spans="12:14" x14ac:dyDescent="0.35">
      <c r="L21713" s="22"/>
      <c r="M21713" s="21"/>
      <c r="N21713" s="21"/>
    </row>
    <row r="21714" spans="12:14" x14ac:dyDescent="0.35">
      <c r="L21714" s="22"/>
      <c r="M21714" s="21"/>
      <c r="N21714" s="21"/>
    </row>
    <row r="21715" spans="12:14" x14ac:dyDescent="0.35">
      <c r="L21715" s="22"/>
      <c r="M21715" s="21"/>
      <c r="N21715" s="21"/>
    </row>
    <row r="21716" spans="12:14" x14ac:dyDescent="0.35">
      <c r="L21716" s="22"/>
      <c r="M21716" s="21"/>
      <c r="N21716" s="21"/>
    </row>
    <row r="21717" spans="12:14" x14ac:dyDescent="0.35">
      <c r="L21717" s="22"/>
      <c r="M21717" s="21"/>
      <c r="N21717" s="21"/>
    </row>
    <row r="21718" spans="12:14" x14ac:dyDescent="0.35">
      <c r="L21718" s="22"/>
      <c r="M21718" s="21"/>
      <c r="N21718" s="21"/>
    </row>
    <row r="21719" spans="12:14" x14ac:dyDescent="0.35">
      <c r="L21719" s="22"/>
      <c r="M21719" s="21"/>
      <c r="N21719" s="21"/>
    </row>
    <row r="21720" spans="12:14" x14ac:dyDescent="0.35">
      <c r="L21720" s="22"/>
      <c r="M21720" s="21"/>
      <c r="N21720" s="21"/>
    </row>
    <row r="21721" spans="12:14" x14ac:dyDescent="0.35">
      <c r="L21721" s="22"/>
      <c r="M21721" s="21"/>
      <c r="N21721" s="21"/>
    </row>
    <row r="21722" spans="12:14" x14ac:dyDescent="0.35">
      <c r="L21722" s="22"/>
      <c r="M21722" s="21"/>
      <c r="N21722" s="21"/>
    </row>
    <row r="21723" spans="12:14" x14ac:dyDescent="0.35">
      <c r="L21723" s="22"/>
      <c r="M21723" s="21"/>
      <c r="N21723" s="21"/>
    </row>
    <row r="21724" spans="12:14" x14ac:dyDescent="0.35">
      <c r="L21724" s="22"/>
      <c r="M21724" s="21"/>
      <c r="N21724" s="21"/>
    </row>
    <row r="21725" spans="12:14" x14ac:dyDescent="0.35">
      <c r="L21725" s="22"/>
      <c r="M21725" s="21"/>
      <c r="N21725" s="21"/>
    </row>
    <row r="21726" spans="12:14" x14ac:dyDescent="0.35">
      <c r="L21726" s="22"/>
      <c r="M21726" s="21"/>
      <c r="N21726" s="21"/>
    </row>
    <row r="21727" spans="12:14" x14ac:dyDescent="0.35">
      <c r="L21727" s="22"/>
      <c r="M21727" s="21"/>
      <c r="N21727" s="21"/>
    </row>
    <row r="21728" spans="12:14" x14ac:dyDescent="0.35">
      <c r="L21728" s="22"/>
      <c r="M21728" s="21"/>
      <c r="N21728" s="21"/>
    </row>
    <row r="21729" spans="12:14" x14ac:dyDescent="0.35">
      <c r="L21729" s="22"/>
      <c r="M21729" s="21"/>
      <c r="N21729" s="21"/>
    </row>
    <row r="21730" spans="12:14" x14ac:dyDescent="0.35">
      <c r="L21730" s="22"/>
      <c r="M21730" s="21"/>
      <c r="N21730" s="21"/>
    </row>
    <row r="21731" spans="12:14" x14ac:dyDescent="0.35">
      <c r="L21731" s="22"/>
      <c r="M21731" s="21"/>
      <c r="N21731" s="21"/>
    </row>
    <row r="21732" spans="12:14" x14ac:dyDescent="0.35">
      <c r="L21732" s="22"/>
      <c r="M21732" s="21"/>
      <c r="N21732" s="21"/>
    </row>
    <row r="21733" spans="12:14" x14ac:dyDescent="0.35">
      <c r="L21733" s="22"/>
      <c r="M21733" s="21"/>
      <c r="N21733" s="21"/>
    </row>
    <row r="21734" spans="12:14" x14ac:dyDescent="0.35">
      <c r="L21734" s="22"/>
      <c r="M21734" s="21"/>
      <c r="N21734" s="21"/>
    </row>
    <row r="21735" spans="12:14" x14ac:dyDescent="0.35">
      <c r="L21735" s="22"/>
      <c r="M21735" s="21"/>
      <c r="N21735" s="21"/>
    </row>
    <row r="21736" spans="12:14" x14ac:dyDescent="0.35">
      <c r="L21736" s="22"/>
      <c r="M21736" s="21"/>
      <c r="N21736" s="21"/>
    </row>
    <row r="21737" spans="12:14" x14ac:dyDescent="0.35">
      <c r="L21737" s="22"/>
      <c r="M21737" s="21"/>
      <c r="N21737" s="21"/>
    </row>
    <row r="21738" spans="12:14" x14ac:dyDescent="0.35">
      <c r="L21738" s="22"/>
      <c r="M21738" s="21"/>
      <c r="N21738" s="21"/>
    </row>
    <row r="21739" spans="12:14" x14ac:dyDescent="0.35">
      <c r="L21739" s="22"/>
      <c r="M21739" s="21"/>
      <c r="N21739" s="21"/>
    </row>
    <row r="21740" spans="12:14" x14ac:dyDescent="0.35">
      <c r="L21740" s="22"/>
      <c r="M21740" s="21"/>
      <c r="N21740" s="21"/>
    </row>
    <row r="21741" spans="12:14" x14ac:dyDescent="0.35">
      <c r="L21741" s="22"/>
      <c r="M21741" s="21"/>
      <c r="N21741" s="21"/>
    </row>
    <row r="21742" spans="12:14" x14ac:dyDescent="0.35">
      <c r="L21742" s="22"/>
      <c r="M21742" s="21"/>
      <c r="N21742" s="21"/>
    </row>
    <row r="21743" spans="12:14" x14ac:dyDescent="0.35">
      <c r="L21743" s="22"/>
      <c r="M21743" s="21"/>
      <c r="N21743" s="21"/>
    </row>
    <row r="21744" spans="12:14" x14ac:dyDescent="0.35">
      <c r="L21744" s="22"/>
      <c r="M21744" s="21"/>
      <c r="N21744" s="21"/>
    </row>
    <row r="21745" spans="12:14" x14ac:dyDescent="0.35">
      <c r="L21745" s="22"/>
      <c r="M21745" s="21"/>
      <c r="N21745" s="21"/>
    </row>
    <row r="21746" spans="12:14" x14ac:dyDescent="0.35">
      <c r="L21746" s="22"/>
      <c r="M21746" s="21"/>
      <c r="N21746" s="21"/>
    </row>
    <row r="21747" spans="12:14" x14ac:dyDescent="0.35">
      <c r="L21747" s="22"/>
      <c r="M21747" s="21"/>
      <c r="N21747" s="21"/>
    </row>
    <row r="21748" spans="12:14" x14ac:dyDescent="0.35">
      <c r="L21748" s="22"/>
      <c r="M21748" s="21"/>
      <c r="N21748" s="21"/>
    </row>
    <row r="21749" spans="12:14" x14ac:dyDescent="0.35">
      <c r="L21749" s="22"/>
      <c r="M21749" s="21"/>
      <c r="N21749" s="21"/>
    </row>
    <row r="21750" spans="12:14" x14ac:dyDescent="0.35">
      <c r="L21750" s="22"/>
      <c r="M21750" s="21"/>
      <c r="N21750" s="21"/>
    </row>
    <row r="21751" spans="12:14" x14ac:dyDescent="0.35">
      <c r="L21751" s="22"/>
      <c r="M21751" s="21"/>
      <c r="N21751" s="21"/>
    </row>
    <row r="21752" spans="12:14" x14ac:dyDescent="0.35">
      <c r="L21752" s="22"/>
      <c r="M21752" s="21"/>
      <c r="N21752" s="21"/>
    </row>
    <row r="21753" spans="12:14" x14ac:dyDescent="0.35">
      <c r="L21753" s="22"/>
      <c r="M21753" s="21"/>
      <c r="N21753" s="21"/>
    </row>
    <row r="21754" spans="12:14" x14ac:dyDescent="0.35">
      <c r="L21754" s="22"/>
      <c r="M21754" s="21"/>
      <c r="N21754" s="21"/>
    </row>
    <row r="21755" spans="12:14" x14ac:dyDescent="0.35">
      <c r="L21755" s="22"/>
      <c r="M21755" s="21"/>
      <c r="N21755" s="21"/>
    </row>
    <row r="21756" spans="12:14" x14ac:dyDescent="0.35">
      <c r="L21756" s="22"/>
      <c r="M21756" s="21"/>
      <c r="N21756" s="21"/>
    </row>
    <row r="21757" spans="12:14" x14ac:dyDescent="0.35">
      <c r="L21757" s="22"/>
      <c r="M21757" s="21"/>
      <c r="N21757" s="21"/>
    </row>
    <row r="21758" spans="12:14" x14ac:dyDescent="0.35">
      <c r="L21758" s="22"/>
      <c r="M21758" s="21"/>
      <c r="N21758" s="21"/>
    </row>
    <row r="21759" spans="12:14" x14ac:dyDescent="0.35">
      <c r="L21759" s="22"/>
      <c r="M21759" s="21"/>
      <c r="N21759" s="21"/>
    </row>
    <row r="21760" spans="12:14" x14ac:dyDescent="0.35">
      <c r="L21760" s="22"/>
      <c r="M21760" s="21"/>
      <c r="N21760" s="21"/>
    </row>
    <row r="21761" spans="12:14" x14ac:dyDescent="0.35">
      <c r="L21761" s="22"/>
      <c r="M21761" s="21"/>
      <c r="N21761" s="21"/>
    </row>
    <row r="21762" spans="12:14" x14ac:dyDescent="0.35">
      <c r="L21762" s="22"/>
      <c r="M21762" s="21"/>
      <c r="N21762" s="21"/>
    </row>
    <row r="21763" spans="12:14" x14ac:dyDescent="0.35">
      <c r="L21763" s="22"/>
      <c r="M21763" s="21"/>
      <c r="N21763" s="21"/>
    </row>
    <row r="21764" spans="12:14" x14ac:dyDescent="0.35">
      <c r="L21764" s="22"/>
      <c r="M21764" s="21"/>
      <c r="N21764" s="21"/>
    </row>
    <row r="21765" spans="12:14" x14ac:dyDescent="0.35">
      <c r="L21765" s="22"/>
      <c r="M21765" s="21"/>
      <c r="N21765" s="21"/>
    </row>
    <row r="21766" spans="12:14" x14ac:dyDescent="0.35">
      <c r="L21766" s="22"/>
      <c r="M21766" s="21"/>
      <c r="N21766" s="21"/>
    </row>
    <row r="21767" spans="12:14" x14ac:dyDescent="0.35">
      <c r="L21767" s="22"/>
      <c r="M21767" s="21"/>
      <c r="N21767" s="21"/>
    </row>
    <row r="21768" spans="12:14" x14ac:dyDescent="0.35">
      <c r="L21768" s="22"/>
      <c r="M21768" s="21"/>
      <c r="N21768" s="21"/>
    </row>
    <row r="21769" spans="12:14" x14ac:dyDescent="0.35">
      <c r="L21769" s="22"/>
      <c r="M21769" s="21"/>
      <c r="N21769" s="21"/>
    </row>
    <row r="21770" spans="12:14" x14ac:dyDescent="0.35">
      <c r="L21770" s="22"/>
      <c r="M21770" s="21"/>
      <c r="N21770" s="21"/>
    </row>
    <row r="21771" spans="12:14" x14ac:dyDescent="0.35">
      <c r="L21771" s="22"/>
      <c r="M21771" s="21"/>
      <c r="N21771" s="21"/>
    </row>
    <row r="21772" spans="12:14" x14ac:dyDescent="0.35">
      <c r="L21772" s="22"/>
      <c r="M21772" s="21"/>
      <c r="N21772" s="21"/>
    </row>
    <row r="21773" spans="12:14" x14ac:dyDescent="0.35">
      <c r="L21773" s="22"/>
      <c r="M21773" s="21"/>
      <c r="N21773" s="21"/>
    </row>
    <row r="21774" spans="12:14" x14ac:dyDescent="0.35">
      <c r="L21774" s="22"/>
      <c r="M21774" s="21"/>
      <c r="N21774" s="21"/>
    </row>
    <row r="21775" spans="12:14" x14ac:dyDescent="0.35">
      <c r="L21775" s="22"/>
      <c r="M21775" s="21"/>
      <c r="N21775" s="21"/>
    </row>
    <row r="21776" spans="12:14" x14ac:dyDescent="0.35">
      <c r="L21776" s="22"/>
      <c r="M21776" s="21"/>
      <c r="N21776" s="21"/>
    </row>
    <row r="21777" spans="12:14" x14ac:dyDescent="0.35">
      <c r="L21777" s="22"/>
      <c r="M21777" s="21"/>
      <c r="N21777" s="21"/>
    </row>
    <row r="21778" spans="12:14" x14ac:dyDescent="0.35">
      <c r="L21778" s="22"/>
      <c r="M21778" s="21"/>
      <c r="N21778" s="21"/>
    </row>
    <row r="21779" spans="12:14" x14ac:dyDescent="0.35">
      <c r="L21779" s="22"/>
      <c r="M21779" s="21"/>
      <c r="N21779" s="21"/>
    </row>
    <row r="21780" spans="12:14" x14ac:dyDescent="0.35">
      <c r="L21780" s="22"/>
      <c r="M21780" s="21"/>
      <c r="N21780" s="21"/>
    </row>
    <row r="21781" spans="12:14" x14ac:dyDescent="0.35">
      <c r="L21781" s="22"/>
      <c r="M21781" s="21"/>
      <c r="N21781" s="21"/>
    </row>
    <row r="21782" spans="12:14" x14ac:dyDescent="0.35">
      <c r="L21782" s="22"/>
      <c r="M21782" s="21"/>
      <c r="N21782" s="21"/>
    </row>
    <row r="21783" spans="12:14" x14ac:dyDescent="0.35">
      <c r="L21783" s="22"/>
      <c r="M21783" s="21"/>
      <c r="N21783" s="21"/>
    </row>
    <row r="21784" spans="12:14" x14ac:dyDescent="0.35">
      <c r="L21784" s="22"/>
      <c r="M21784" s="21"/>
      <c r="N21784" s="21"/>
    </row>
    <row r="21785" spans="12:14" x14ac:dyDescent="0.35">
      <c r="L21785" s="22"/>
      <c r="M21785" s="21"/>
      <c r="N21785" s="21"/>
    </row>
    <row r="21786" spans="12:14" x14ac:dyDescent="0.35">
      <c r="L21786" s="22"/>
      <c r="M21786" s="21"/>
      <c r="N21786" s="21"/>
    </row>
    <row r="21787" spans="12:14" x14ac:dyDescent="0.35">
      <c r="L21787" s="22"/>
      <c r="M21787" s="21"/>
      <c r="N21787" s="21"/>
    </row>
    <row r="21788" spans="12:14" x14ac:dyDescent="0.35">
      <c r="L21788" s="22"/>
      <c r="M21788" s="21"/>
      <c r="N21788" s="21"/>
    </row>
    <row r="21789" spans="12:14" x14ac:dyDescent="0.35">
      <c r="L21789" s="22"/>
      <c r="M21789" s="21"/>
      <c r="N21789" s="21"/>
    </row>
    <row r="21790" spans="12:14" x14ac:dyDescent="0.35">
      <c r="L21790" s="22"/>
      <c r="M21790" s="21"/>
      <c r="N21790" s="21"/>
    </row>
    <row r="21791" spans="12:14" x14ac:dyDescent="0.35">
      <c r="L21791" s="22"/>
      <c r="M21791" s="21"/>
      <c r="N21791" s="21"/>
    </row>
    <row r="21792" spans="12:14" x14ac:dyDescent="0.35">
      <c r="L21792" s="22"/>
      <c r="M21792" s="21"/>
      <c r="N21792" s="21"/>
    </row>
    <row r="21793" spans="12:14" x14ac:dyDescent="0.35">
      <c r="L21793" s="22"/>
      <c r="M21793" s="21"/>
      <c r="N21793" s="21"/>
    </row>
    <row r="21794" spans="12:14" x14ac:dyDescent="0.35">
      <c r="L21794" s="22"/>
      <c r="M21794" s="21"/>
      <c r="N21794" s="21"/>
    </row>
    <row r="21795" spans="12:14" x14ac:dyDescent="0.35">
      <c r="L21795" s="22"/>
      <c r="M21795" s="21"/>
      <c r="N21795" s="21"/>
    </row>
    <row r="21796" spans="12:14" x14ac:dyDescent="0.35">
      <c r="L21796" s="22"/>
      <c r="M21796" s="21"/>
      <c r="N21796" s="21"/>
    </row>
    <row r="21797" spans="12:14" x14ac:dyDescent="0.35">
      <c r="L21797" s="22"/>
      <c r="M21797" s="21"/>
      <c r="N21797" s="21"/>
    </row>
    <row r="21798" spans="12:14" x14ac:dyDescent="0.35">
      <c r="L21798" s="22"/>
      <c r="M21798" s="21"/>
      <c r="N21798" s="21"/>
    </row>
    <row r="21799" spans="12:14" x14ac:dyDescent="0.35">
      <c r="L21799" s="22"/>
      <c r="M21799" s="21"/>
      <c r="N21799" s="21"/>
    </row>
    <row r="21800" spans="12:14" x14ac:dyDescent="0.35">
      <c r="L21800" s="22"/>
      <c r="M21800" s="21"/>
      <c r="N21800" s="21"/>
    </row>
    <row r="21801" spans="12:14" x14ac:dyDescent="0.35">
      <c r="L21801" s="22"/>
      <c r="M21801" s="21"/>
      <c r="N21801" s="21"/>
    </row>
    <row r="21802" spans="12:14" x14ac:dyDescent="0.35">
      <c r="L21802" s="22"/>
      <c r="M21802" s="21"/>
      <c r="N21802" s="21"/>
    </row>
    <row r="21803" spans="12:14" x14ac:dyDescent="0.35">
      <c r="L21803" s="22"/>
      <c r="M21803" s="21"/>
      <c r="N21803" s="21"/>
    </row>
    <row r="21804" spans="12:14" x14ac:dyDescent="0.35">
      <c r="L21804" s="22"/>
      <c r="M21804" s="21"/>
      <c r="N21804" s="21"/>
    </row>
    <row r="21805" spans="12:14" x14ac:dyDescent="0.35">
      <c r="L21805" s="22"/>
      <c r="M21805" s="21"/>
      <c r="N21805" s="21"/>
    </row>
    <row r="21806" spans="12:14" x14ac:dyDescent="0.35">
      <c r="L21806" s="22"/>
      <c r="M21806" s="21"/>
      <c r="N21806" s="21"/>
    </row>
    <row r="21807" spans="12:14" x14ac:dyDescent="0.35">
      <c r="L21807" s="22"/>
      <c r="M21807" s="21"/>
      <c r="N21807" s="21"/>
    </row>
    <row r="21808" spans="12:14" x14ac:dyDescent="0.35">
      <c r="L21808" s="22"/>
      <c r="M21808" s="21"/>
      <c r="N21808" s="21"/>
    </row>
    <row r="21809" spans="12:14" x14ac:dyDescent="0.35">
      <c r="L21809" s="22"/>
      <c r="M21809" s="21"/>
      <c r="N21809" s="21"/>
    </row>
    <row r="21810" spans="12:14" x14ac:dyDescent="0.35">
      <c r="L21810" s="22"/>
      <c r="M21810" s="21"/>
      <c r="N21810" s="21"/>
    </row>
    <row r="21811" spans="12:14" x14ac:dyDescent="0.35">
      <c r="L21811" s="22"/>
      <c r="M21811" s="21"/>
      <c r="N21811" s="21"/>
    </row>
    <row r="21812" spans="12:14" x14ac:dyDescent="0.35">
      <c r="L21812" s="22"/>
      <c r="M21812" s="21"/>
      <c r="N21812" s="21"/>
    </row>
    <row r="21813" spans="12:14" x14ac:dyDescent="0.35">
      <c r="L21813" s="22"/>
      <c r="M21813" s="21"/>
      <c r="N21813" s="21"/>
    </row>
    <row r="21814" spans="12:14" x14ac:dyDescent="0.35">
      <c r="L21814" s="22"/>
      <c r="M21814" s="21"/>
      <c r="N21814" s="21"/>
    </row>
    <row r="21815" spans="12:14" x14ac:dyDescent="0.35">
      <c r="L21815" s="22"/>
      <c r="M21815" s="21"/>
      <c r="N21815" s="21"/>
    </row>
    <row r="21816" spans="12:14" x14ac:dyDescent="0.35">
      <c r="L21816" s="22"/>
      <c r="M21816" s="21"/>
      <c r="N21816" s="21"/>
    </row>
    <row r="21817" spans="12:14" x14ac:dyDescent="0.35">
      <c r="L21817" s="22"/>
      <c r="M21817" s="21"/>
      <c r="N21817" s="21"/>
    </row>
    <row r="21818" spans="12:14" x14ac:dyDescent="0.35">
      <c r="L21818" s="22"/>
      <c r="M21818" s="21"/>
      <c r="N21818" s="21"/>
    </row>
    <row r="21819" spans="12:14" x14ac:dyDescent="0.35">
      <c r="L21819" s="22"/>
      <c r="M21819" s="21"/>
      <c r="N21819" s="21"/>
    </row>
    <row r="21820" spans="12:14" x14ac:dyDescent="0.35">
      <c r="L21820" s="22"/>
      <c r="M21820" s="21"/>
      <c r="N21820" s="21"/>
    </row>
    <row r="21821" spans="12:14" x14ac:dyDescent="0.35">
      <c r="L21821" s="22"/>
      <c r="M21821" s="21"/>
      <c r="N21821" s="21"/>
    </row>
    <row r="21822" spans="12:14" x14ac:dyDescent="0.35">
      <c r="L21822" s="22"/>
      <c r="M21822" s="21"/>
      <c r="N21822" s="21"/>
    </row>
    <row r="21823" spans="12:14" x14ac:dyDescent="0.35">
      <c r="L21823" s="22"/>
      <c r="M21823" s="21"/>
      <c r="N21823" s="21"/>
    </row>
    <row r="21824" spans="12:14" x14ac:dyDescent="0.35">
      <c r="L21824" s="22"/>
      <c r="M21824" s="21"/>
      <c r="N21824" s="21"/>
    </row>
    <row r="21825" spans="12:14" x14ac:dyDescent="0.35">
      <c r="L21825" s="22"/>
      <c r="M21825" s="21"/>
      <c r="N21825" s="21"/>
    </row>
    <row r="21826" spans="12:14" x14ac:dyDescent="0.35">
      <c r="L21826" s="22"/>
      <c r="M21826" s="21"/>
      <c r="N21826" s="21"/>
    </row>
    <row r="21827" spans="12:14" x14ac:dyDescent="0.35">
      <c r="L21827" s="22"/>
      <c r="M21827" s="21"/>
      <c r="N21827" s="21"/>
    </row>
    <row r="21828" spans="12:14" x14ac:dyDescent="0.35">
      <c r="L21828" s="22"/>
      <c r="M21828" s="21"/>
      <c r="N21828" s="21"/>
    </row>
    <row r="21829" spans="12:14" x14ac:dyDescent="0.35">
      <c r="L21829" s="22"/>
      <c r="M21829" s="21"/>
      <c r="N21829" s="21"/>
    </row>
    <row r="21830" spans="12:14" x14ac:dyDescent="0.35">
      <c r="L21830" s="22"/>
      <c r="M21830" s="21"/>
      <c r="N21830" s="21"/>
    </row>
    <row r="21831" spans="12:14" x14ac:dyDescent="0.35">
      <c r="L21831" s="22"/>
      <c r="M21831" s="21"/>
      <c r="N21831" s="21"/>
    </row>
    <row r="21832" spans="12:14" x14ac:dyDescent="0.35">
      <c r="L21832" s="22"/>
      <c r="M21832" s="21"/>
      <c r="N21832" s="21"/>
    </row>
    <row r="21833" spans="12:14" x14ac:dyDescent="0.35">
      <c r="L21833" s="22"/>
      <c r="M21833" s="21"/>
      <c r="N21833" s="21"/>
    </row>
    <row r="21834" spans="12:14" x14ac:dyDescent="0.35">
      <c r="L21834" s="22"/>
      <c r="M21834" s="21"/>
      <c r="N21834" s="21"/>
    </row>
    <row r="21835" spans="12:14" x14ac:dyDescent="0.35">
      <c r="L21835" s="22"/>
      <c r="M21835" s="21"/>
      <c r="N21835" s="21"/>
    </row>
    <row r="21836" spans="12:14" x14ac:dyDescent="0.35">
      <c r="L21836" s="22"/>
      <c r="M21836" s="21"/>
      <c r="N21836" s="21"/>
    </row>
    <row r="21837" spans="12:14" x14ac:dyDescent="0.35">
      <c r="L21837" s="22"/>
      <c r="M21837" s="21"/>
      <c r="N21837" s="21"/>
    </row>
    <row r="21838" spans="12:14" x14ac:dyDescent="0.35">
      <c r="L21838" s="22"/>
      <c r="M21838" s="21"/>
      <c r="N21838" s="21"/>
    </row>
    <row r="21839" spans="12:14" x14ac:dyDescent="0.35">
      <c r="L21839" s="22"/>
      <c r="M21839" s="21"/>
      <c r="N21839" s="21"/>
    </row>
    <row r="21840" spans="12:14" x14ac:dyDescent="0.35">
      <c r="L21840" s="22"/>
      <c r="M21840" s="21"/>
      <c r="N21840" s="21"/>
    </row>
    <row r="21841" spans="12:14" x14ac:dyDescent="0.35">
      <c r="L21841" s="22"/>
      <c r="M21841" s="21"/>
      <c r="N21841" s="21"/>
    </row>
    <row r="21842" spans="12:14" x14ac:dyDescent="0.35">
      <c r="L21842" s="22"/>
      <c r="M21842" s="21"/>
      <c r="N21842" s="21"/>
    </row>
    <row r="21843" spans="12:14" x14ac:dyDescent="0.35">
      <c r="L21843" s="22"/>
      <c r="M21843" s="21"/>
      <c r="N21843" s="21"/>
    </row>
    <row r="21844" spans="12:14" x14ac:dyDescent="0.35">
      <c r="L21844" s="22"/>
      <c r="M21844" s="21"/>
      <c r="N21844" s="21"/>
    </row>
    <row r="21845" spans="12:14" x14ac:dyDescent="0.35">
      <c r="L21845" s="22"/>
      <c r="M21845" s="21"/>
      <c r="N21845" s="21"/>
    </row>
    <row r="21846" spans="12:14" x14ac:dyDescent="0.35">
      <c r="L21846" s="22"/>
      <c r="M21846" s="21"/>
      <c r="N21846" s="21"/>
    </row>
    <row r="21847" spans="12:14" x14ac:dyDescent="0.35">
      <c r="L21847" s="22"/>
      <c r="M21847" s="21"/>
      <c r="N21847" s="21"/>
    </row>
    <row r="21848" spans="12:14" x14ac:dyDescent="0.35">
      <c r="L21848" s="22"/>
      <c r="M21848" s="21"/>
      <c r="N21848" s="21"/>
    </row>
    <row r="21849" spans="12:14" x14ac:dyDescent="0.35">
      <c r="L21849" s="22"/>
      <c r="M21849" s="21"/>
      <c r="N21849" s="21"/>
    </row>
    <row r="21850" spans="12:14" x14ac:dyDescent="0.35">
      <c r="L21850" s="22"/>
      <c r="M21850" s="21"/>
      <c r="N21850" s="21"/>
    </row>
    <row r="21851" spans="12:14" x14ac:dyDescent="0.35">
      <c r="L21851" s="22"/>
      <c r="M21851" s="21"/>
      <c r="N21851" s="21"/>
    </row>
    <row r="21852" spans="12:14" x14ac:dyDescent="0.35">
      <c r="L21852" s="22"/>
      <c r="M21852" s="21"/>
      <c r="N21852" s="21"/>
    </row>
    <row r="21853" spans="12:14" x14ac:dyDescent="0.35">
      <c r="L21853" s="22"/>
      <c r="M21853" s="21"/>
      <c r="N21853" s="21"/>
    </row>
    <row r="21854" spans="12:14" x14ac:dyDescent="0.35">
      <c r="L21854" s="22"/>
      <c r="M21854" s="21"/>
      <c r="N21854" s="21"/>
    </row>
    <row r="21855" spans="12:14" x14ac:dyDescent="0.35">
      <c r="L21855" s="22"/>
      <c r="M21855" s="21"/>
      <c r="N21855" s="21"/>
    </row>
    <row r="21856" spans="12:14" x14ac:dyDescent="0.35">
      <c r="L21856" s="22"/>
      <c r="M21856" s="21"/>
      <c r="N21856" s="21"/>
    </row>
    <row r="21857" spans="12:14" x14ac:dyDescent="0.35">
      <c r="L21857" s="22"/>
      <c r="M21857" s="21"/>
      <c r="N21857" s="21"/>
    </row>
    <row r="21858" spans="12:14" x14ac:dyDescent="0.35">
      <c r="L21858" s="22"/>
      <c r="M21858" s="21"/>
      <c r="N21858" s="21"/>
    </row>
    <row r="21859" spans="12:14" x14ac:dyDescent="0.35">
      <c r="L21859" s="22"/>
      <c r="M21859" s="21"/>
      <c r="N21859" s="21"/>
    </row>
    <row r="21860" spans="12:14" x14ac:dyDescent="0.35">
      <c r="L21860" s="22"/>
      <c r="M21860" s="21"/>
      <c r="N21860" s="21"/>
    </row>
    <row r="21861" spans="12:14" x14ac:dyDescent="0.35">
      <c r="L21861" s="22"/>
      <c r="M21861" s="21"/>
      <c r="N21861" s="21"/>
    </row>
    <row r="21862" spans="12:14" x14ac:dyDescent="0.35">
      <c r="L21862" s="22"/>
      <c r="M21862" s="21"/>
      <c r="N21862" s="21"/>
    </row>
    <row r="21863" spans="12:14" x14ac:dyDescent="0.35">
      <c r="L21863" s="22"/>
      <c r="M21863" s="21"/>
      <c r="N21863" s="21"/>
    </row>
    <row r="21864" spans="12:14" x14ac:dyDescent="0.35">
      <c r="L21864" s="22"/>
      <c r="M21864" s="21"/>
      <c r="N21864" s="21"/>
    </row>
    <row r="21865" spans="12:14" x14ac:dyDescent="0.35">
      <c r="L21865" s="22"/>
      <c r="M21865" s="21"/>
      <c r="N21865" s="21"/>
    </row>
    <row r="21866" spans="12:14" x14ac:dyDescent="0.35">
      <c r="L21866" s="22"/>
      <c r="M21866" s="21"/>
      <c r="N21866" s="21"/>
    </row>
    <row r="21867" spans="12:14" x14ac:dyDescent="0.35">
      <c r="L21867" s="22"/>
      <c r="M21867" s="21"/>
      <c r="N21867" s="21"/>
    </row>
    <row r="21868" spans="12:14" x14ac:dyDescent="0.35">
      <c r="L21868" s="22"/>
      <c r="M21868" s="21"/>
      <c r="N21868" s="21"/>
    </row>
    <row r="21869" spans="12:14" x14ac:dyDescent="0.35">
      <c r="L21869" s="22"/>
      <c r="M21869" s="21"/>
      <c r="N21869" s="21"/>
    </row>
    <row r="21870" spans="12:14" x14ac:dyDescent="0.35">
      <c r="L21870" s="22"/>
      <c r="M21870" s="21"/>
      <c r="N21870" s="21"/>
    </row>
    <row r="21871" spans="12:14" x14ac:dyDescent="0.35">
      <c r="L21871" s="22"/>
      <c r="M21871" s="21"/>
      <c r="N21871" s="21"/>
    </row>
    <row r="21872" spans="12:14" x14ac:dyDescent="0.35">
      <c r="L21872" s="22"/>
      <c r="M21872" s="21"/>
      <c r="N21872" s="21"/>
    </row>
    <row r="21873" spans="12:14" x14ac:dyDescent="0.35">
      <c r="L21873" s="22"/>
      <c r="M21873" s="21"/>
      <c r="N21873" s="21"/>
    </row>
    <row r="21874" spans="12:14" x14ac:dyDescent="0.35">
      <c r="L21874" s="22"/>
      <c r="M21874" s="21"/>
      <c r="N21874" s="21"/>
    </row>
    <row r="21875" spans="12:14" x14ac:dyDescent="0.35">
      <c r="L21875" s="22"/>
      <c r="M21875" s="21"/>
      <c r="N21875" s="21"/>
    </row>
    <row r="21876" spans="12:14" x14ac:dyDescent="0.35">
      <c r="L21876" s="22"/>
      <c r="M21876" s="21"/>
      <c r="N21876" s="21"/>
    </row>
    <row r="21877" spans="12:14" x14ac:dyDescent="0.35">
      <c r="L21877" s="22"/>
      <c r="M21877" s="21"/>
      <c r="N21877" s="21"/>
    </row>
    <row r="21878" spans="12:14" x14ac:dyDescent="0.35">
      <c r="L21878" s="22"/>
      <c r="M21878" s="21"/>
      <c r="N21878" s="21"/>
    </row>
    <row r="21879" spans="12:14" x14ac:dyDescent="0.35">
      <c r="L21879" s="22"/>
      <c r="M21879" s="21"/>
      <c r="N21879" s="21"/>
    </row>
    <row r="21880" spans="12:14" x14ac:dyDescent="0.35">
      <c r="L21880" s="22"/>
      <c r="M21880" s="21"/>
      <c r="N21880" s="21"/>
    </row>
    <row r="21881" spans="12:14" x14ac:dyDescent="0.35">
      <c r="L21881" s="22"/>
      <c r="M21881" s="21"/>
      <c r="N21881" s="21"/>
    </row>
    <row r="21882" spans="12:14" x14ac:dyDescent="0.35">
      <c r="L21882" s="22"/>
      <c r="M21882" s="21"/>
      <c r="N21882" s="21"/>
    </row>
    <row r="21883" spans="12:14" x14ac:dyDescent="0.35">
      <c r="L21883" s="22"/>
      <c r="M21883" s="21"/>
      <c r="N21883" s="21"/>
    </row>
    <row r="21884" spans="12:14" x14ac:dyDescent="0.35">
      <c r="L21884" s="22"/>
      <c r="M21884" s="21"/>
      <c r="N21884" s="21"/>
    </row>
    <row r="21885" spans="12:14" x14ac:dyDescent="0.35">
      <c r="L21885" s="22"/>
      <c r="M21885" s="21"/>
      <c r="N21885" s="21"/>
    </row>
    <row r="21886" spans="12:14" x14ac:dyDescent="0.35">
      <c r="L21886" s="22"/>
      <c r="M21886" s="21"/>
      <c r="N21886" s="21"/>
    </row>
    <row r="21887" spans="12:14" x14ac:dyDescent="0.35">
      <c r="L21887" s="22"/>
      <c r="M21887" s="21"/>
      <c r="N21887" s="21"/>
    </row>
    <row r="21888" spans="12:14" x14ac:dyDescent="0.35">
      <c r="L21888" s="22"/>
      <c r="M21888" s="21"/>
      <c r="N21888" s="21"/>
    </row>
    <row r="21889" spans="12:14" x14ac:dyDescent="0.35">
      <c r="L21889" s="22"/>
      <c r="M21889" s="21"/>
      <c r="N21889" s="21"/>
    </row>
    <row r="21890" spans="12:14" x14ac:dyDescent="0.35">
      <c r="L21890" s="22"/>
      <c r="M21890" s="21"/>
      <c r="N21890" s="21"/>
    </row>
    <row r="21891" spans="12:14" x14ac:dyDescent="0.35">
      <c r="L21891" s="22"/>
      <c r="M21891" s="21"/>
      <c r="N21891" s="21"/>
    </row>
    <row r="21892" spans="12:14" x14ac:dyDescent="0.35">
      <c r="L21892" s="22"/>
      <c r="M21892" s="21"/>
      <c r="N21892" s="21"/>
    </row>
    <row r="21893" spans="12:14" x14ac:dyDescent="0.35">
      <c r="L21893" s="22"/>
      <c r="M21893" s="21"/>
      <c r="N21893" s="21"/>
    </row>
    <row r="21894" spans="12:14" x14ac:dyDescent="0.35">
      <c r="L21894" s="22"/>
      <c r="M21894" s="21"/>
      <c r="N21894" s="21"/>
    </row>
    <row r="21895" spans="12:14" x14ac:dyDescent="0.35">
      <c r="L21895" s="22"/>
      <c r="M21895" s="21"/>
      <c r="N21895" s="21"/>
    </row>
    <row r="21896" spans="12:14" x14ac:dyDescent="0.35">
      <c r="L21896" s="22"/>
      <c r="M21896" s="21"/>
      <c r="N21896" s="21"/>
    </row>
    <row r="21897" spans="12:14" x14ac:dyDescent="0.35">
      <c r="L21897" s="22"/>
      <c r="M21897" s="21"/>
      <c r="N21897" s="21"/>
    </row>
    <row r="21898" spans="12:14" x14ac:dyDescent="0.35">
      <c r="L21898" s="22"/>
      <c r="M21898" s="21"/>
      <c r="N21898" s="21"/>
    </row>
    <row r="21899" spans="12:14" x14ac:dyDescent="0.35">
      <c r="L21899" s="22"/>
      <c r="M21899" s="21"/>
      <c r="N21899" s="21"/>
    </row>
    <row r="21900" spans="12:14" x14ac:dyDescent="0.35">
      <c r="L21900" s="22"/>
      <c r="M21900" s="21"/>
      <c r="N21900" s="21"/>
    </row>
    <row r="21901" spans="12:14" x14ac:dyDescent="0.35">
      <c r="L21901" s="22"/>
      <c r="M21901" s="21"/>
      <c r="N21901" s="21"/>
    </row>
    <row r="21902" spans="12:14" x14ac:dyDescent="0.35">
      <c r="L21902" s="22"/>
      <c r="M21902" s="21"/>
      <c r="N21902" s="21"/>
    </row>
    <row r="21903" spans="12:14" x14ac:dyDescent="0.35">
      <c r="L21903" s="22"/>
      <c r="M21903" s="21"/>
      <c r="N21903" s="21"/>
    </row>
    <row r="21904" spans="12:14" x14ac:dyDescent="0.35">
      <c r="L21904" s="22"/>
      <c r="M21904" s="21"/>
      <c r="N21904" s="21"/>
    </row>
    <row r="21905" spans="12:14" x14ac:dyDescent="0.35">
      <c r="L21905" s="22"/>
      <c r="M21905" s="21"/>
      <c r="N21905" s="21"/>
    </row>
    <row r="21906" spans="12:14" x14ac:dyDescent="0.35">
      <c r="L21906" s="22"/>
      <c r="M21906" s="21"/>
      <c r="N21906" s="21"/>
    </row>
    <row r="21907" spans="12:14" x14ac:dyDescent="0.35">
      <c r="L21907" s="22"/>
      <c r="M21907" s="21"/>
      <c r="N21907" s="21"/>
    </row>
    <row r="21908" spans="12:14" x14ac:dyDescent="0.35">
      <c r="L21908" s="22"/>
      <c r="M21908" s="21"/>
      <c r="N21908" s="21"/>
    </row>
    <row r="21909" spans="12:14" x14ac:dyDescent="0.35">
      <c r="L21909" s="22"/>
      <c r="M21909" s="21"/>
      <c r="N21909" s="21"/>
    </row>
    <row r="21910" spans="12:14" x14ac:dyDescent="0.35">
      <c r="L21910" s="22"/>
      <c r="M21910" s="21"/>
      <c r="N21910" s="21"/>
    </row>
    <row r="21911" spans="12:14" x14ac:dyDescent="0.35">
      <c r="L21911" s="22"/>
      <c r="M21911" s="21"/>
      <c r="N21911" s="21"/>
    </row>
    <row r="21912" spans="12:14" x14ac:dyDescent="0.35">
      <c r="L21912" s="22"/>
      <c r="M21912" s="21"/>
      <c r="N21912" s="21"/>
    </row>
    <row r="21913" spans="12:14" x14ac:dyDescent="0.35">
      <c r="L21913" s="22"/>
      <c r="M21913" s="21"/>
      <c r="N21913" s="21"/>
    </row>
    <row r="21914" spans="12:14" x14ac:dyDescent="0.35">
      <c r="L21914" s="22"/>
      <c r="M21914" s="21"/>
      <c r="N21914" s="21"/>
    </row>
    <row r="21915" spans="12:14" x14ac:dyDescent="0.35">
      <c r="L21915" s="22"/>
      <c r="M21915" s="21"/>
      <c r="N21915" s="21"/>
    </row>
    <row r="21916" spans="12:14" x14ac:dyDescent="0.35">
      <c r="L21916" s="22"/>
      <c r="M21916" s="21"/>
      <c r="N21916" s="21"/>
    </row>
    <row r="21917" spans="12:14" x14ac:dyDescent="0.35">
      <c r="L21917" s="22"/>
      <c r="M21917" s="21"/>
      <c r="N21917" s="21"/>
    </row>
    <row r="21918" spans="12:14" x14ac:dyDescent="0.35">
      <c r="L21918" s="22"/>
      <c r="M21918" s="21"/>
      <c r="N21918" s="21"/>
    </row>
    <row r="21919" spans="12:14" x14ac:dyDescent="0.35">
      <c r="L21919" s="22"/>
      <c r="M21919" s="21"/>
      <c r="N21919" s="21"/>
    </row>
    <row r="21920" spans="12:14" x14ac:dyDescent="0.35">
      <c r="L21920" s="22"/>
      <c r="M21920" s="21"/>
      <c r="N21920" s="21"/>
    </row>
    <row r="21921" spans="12:14" x14ac:dyDescent="0.35">
      <c r="L21921" s="22"/>
      <c r="M21921" s="21"/>
      <c r="N21921" s="21"/>
    </row>
    <row r="21922" spans="12:14" x14ac:dyDescent="0.35">
      <c r="L21922" s="22"/>
      <c r="M21922" s="21"/>
      <c r="N21922" s="21"/>
    </row>
    <row r="21923" spans="12:14" x14ac:dyDescent="0.35">
      <c r="L21923" s="22"/>
      <c r="M21923" s="21"/>
      <c r="N21923" s="21"/>
    </row>
    <row r="21924" spans="12:14" x14ac:dyDescent="0.35">
      <c r="L21924" s="22"/>
      <c r="M21924" s="21"/>
      <c r="N21924" s="21"/>
    </row>
    <row r="21925" spans="12:14" x14ac:dyDescent="0.35">
      <c r="L21925" s="22"/>
      <c r="M21925" s="21"/>
      <c r="N21925" s="21"/>
    </row>
    <row r="21926" spans="12:14" x14ac:dyDescent="0.35">
      <c r="L21926" s="22"/>
      <c r="M21926" s="21"/>
      <c r="N21926" s="21"/>
    </row>
    <row r="21927" spans="12:14" x14ac:dyDescent="0.35">
      <c r="L21927" s="22"/>
      <c r="M21927" s="21"/>
      <c r="N21927" s="21"/>
    </row>
    <row r="21928" spans="12:14" x14ac:dyDescent="0.35">
      <c r="L21928" s="22"/>
      <c r="M21928" s="21"/>
      <c r="N21928" s="21"/>
    </row>
    <row r="21929" spans="12:14" x14ac:dyDescent="0.35">
      <c r="L21929" s="22"/>
      <c r="M21929" s="21"/>
      <c r="N21929" s="21"/>
    </row>
    <row r="21930" spans="12:14" x14ac:dyDescent="0.35">
      <c r="L21930" s="22"/>
      <c r="M21930" s="21"/>
      <c r="N21930" s="21"/>
    </row>
    <row r="21931" spans="12:14" x14ac:dyDescent="0.35">
      <c r="L21931" s="22"/>
      <c r="M21931" s="21"/>
      <c r="N21931" s="21"/>
    </row>
    <row r="21932" spans="12:14" x14ac:dyDescent="0.35">
      <c r="L21932" s="22"/>
      <c r="M21932" s="21"/>
      <c r="N21932" s="21"/>
    </row>
    <row r="21933" spans="12:14" x14ac:dyDescent="0.35">
      <c r="L21933" s="22"/>
      <c r="M21933" s="21"/>
      <c r="N21933" s="21"/>
    </row>
    <row r="21934" spans="12:14" x14ac:dyDescent="0.35">
      <c r="L21934" s="22"/>
      <c r="M21934" s="21"/>
      <c r="N21934" s="21"/>
    </row>
    <row r="21935" spans="12:14" x14ac:dyDescent="0.35">
      <c r="L21935" s="22"/>
      <c r="M21935" s="21"/>
      <c r="N21935" s="21"/>
    </row>
    <row r="21936" spans="12:14" x14ac:dyDescent="0.35">
      <c r="L21936" s="22"/>
      <c r="M21936" s="21"/>
      <c r="N21936" s="21"/>
    </row>
    <row r="21937" spans="12:14" x14ac:dyDescent="0.35">
      <c r="L21937" s="22"/>
      <c r="M21937" s="21"/>
      <c r="N21937" s="21"/>
    </row>
    <row r="21938" spans="12:14" x14ac:dyDescent="0.35">
      <c r="L21938" s="22"/>
      <c r="M21938" s="21"/>
      <c r="N21938" s="21"/>
    </row>
    <row r="21939" spans="12:14" x14ac:dyDescent="0.35">
      <c r="L21939" s="22"/>
      <c r="M21939" s="21"/>
      <c r="N21939" s="21"/>
    </row>
    <row r="21940" spans="12:14" x14ac:dyDescent="0.35">
      <c r="L21940" s="22"/>
      <c r="M21940" s="21"/>
      <c r="N21940" s="21"/>
    </row>
    <row r="21941" spans="12:14" x14ac:dyDescent="0.35">
      <c r="L21941" s="22"/>
      <c r="M21941" s="21"/>
      <c r="N21941" s="21"/>
    </row>
    <row r="21942" spans="12:14" x14ac:dyDescent="0.35">
      <c r="L21942" s="22"/>
      <c r="M21942" s="21"/>
      <c r="N21942" s="21"/>
    </row>
    <row r="21943" spans="12:14" x14ac:dyDescent="0.35">
      <c r="L21943" s="22"/>
      <c r="M21943" s="21"/>
      <c r="N21943" s="21"/>
    </row>
    <row r="21944" spans="12:14" x14ac:dyDescent="0.35">
      <c r="L21944" s="22"/>
      <c r="M21944" s="21"/>
      <c r="N21944" s="21"/>
    </row>
    <row r="21945" spans="12:14" x14ac:dyDescent="0.35">
      <c r="L21945" s="22"/>
      <c r="M21945" s="21"/>
      <c r="N21945" s="21"/>
    </row>
    <row r="21946" spans="12:14" x14ac:dyDescent="0.35">
      <c r="L21946" s="22"/>
      <c r="M21946" s="21"/>
      <c r="N21946" s="21"/>
    </row>
    <row r="21947" spans="12:14" x14ac:dyDescent="0.35">
      <c r="L21947" s="22"/>
      <c r="M21947" s="21"/>
      <c r="N21947" s="21"/>
    </row>
    <row r="21948" spans="12:14" x14ac:dyDescent="0.35">
      <c r="L21948" s="22"/>
      <c r="M21948" s="21"/>
      <c r="N21948" s="21"/>
    </row>
    <row r="21949" spans="12:14" x14ac:dyDescent="0.35">
      <c r="L21949" s="22"/>
      <c r="M21949" s="21"/>
      <c r="N21949" s="21"/>
    </row>
    <row r="21950" spans="12:14" x14ac:dyDescent="0.35">
      <c r="L21950" s="22"/>
      <c r="M21950" s="21"/>
      <c r="N21950" s="21"/>
    </row>
    <row r="21951" spans="12:14" x14ac:dyDescent="0.35">
      <c r="L21951" s="22"/>
      <c r="M21951" s="21"/>
      <c r="N21951" s="21"/>
    </row>
    <row r="21952" spans="12:14" x14ac:dyDescent="0.35">
      <c r="L21952" s="22"/>
      <c r="M21952" s="21"/>
      <c r="N21952" s="21"/>
    </row>
    <row r="21953" spans="12:14" x14ac:dyDescent="0.35">
      <c r="L21953" s="22"/>
      <c r="M21953" s="21"/>
      <c r="N21953" s="21"/>
    </row>
    <row r="21954" spans="12:14" x14ac:dyDescent="0.35">
      <c r="L21954" s="22"/>
      <c r="M21954" s="21"/>
      <c r="N21954" s="21"/>
    </row>
    <row r="21955" spans="12:14" x14ac:dyDescent="0.35">
      <c r="L21955" s="22"/>
      <c r="M21955" s="21"/>
      <c r="N21955" s="21"/>
    </row>
    <row r="21956" spans="12:14" x14ac:dyDescent="0.35">
      <c r="L21956" s="22"/>
      <c r="M21956" s="21"/>
      <c r="N21956" s="21"/>
    </row>
    <row r="21957" spans="12:14" x14ac:dyDescent="0.35">
      <c r="L21957" s="22"/>
      <c r="M21957" s="21"/>
      <c r="N21957" s="21"/>
    </row>
    <row r="21958" spans="12:14" x14ac:dyDescent="0.35">
      <c r="L21958" s="22"/>
      <c r="M21958" s="21"/>
      <c r="N21958" s="21"/>
    </row>
    <row r="21959" spans="12:14" x14ac:dyDescent="0.35">
      <c r="L21959" s="22"/>
      <c r="M21959" s="21"/>
      <c r="N21959" s="21"/>
    </row>
    <row r="21960" spans="12:14" x14ac:dyDescent="0.35">
      <c r="L21960" s="22"/>
      <c r="M21960" s="21"/>
      <c r="N21960" s="21"/>
    </row>
    <row r="21961" spans="12:14" x14ac:dyDescent="0.35">
      <c r="L21961" s="22"/>
      <c r="M21961" s="21"/>
      <c r="N21961" s="21"/>
    </row>
    <row r="21962" spans="12:14" x14ac:dyDescent="0.35">
      <c r="L21962" s="22"/>
      <c r="M21962" s="21"/>
      <c r="N21962" s="21"/>
    </row>
    <row r="21963" spans="12:14" x14ac:dyDescent="0.35">
      <c r="L21963" s="22"/>
      <c r="M21963" s="21"/>
      <c r="N21963" s="21"/>
    </row>
    <row r="21964" spans="12:14" x14ac:dyDescent="0.35">
      <c r="L21964" s="22"/>
      <c r="M21964" s="21"/>
      <c r="N21964" s="21"/>
    </row>
    <row r="21965" spans="12:14" x14ac:dyDescent="0.35">
      <c r="L21965" s="22"/>
      <c r="M21965" s="21"/>
      <c r="N21965" s="21"/>
    </row>
    <row r="21966" spans="12:14" x14ac:dyDescent="0.35">
      <c r="L21966" s="22"/>
      <c r="M21966" s="21"/>
      <c r="N21966" s="21"/>
    </row>
    <row r="21967" spans="12:14" x14ac:dyDescent="0.35">
      <c r="L21967" s="22"/>
      <c r="M21967" s="21"/>
      <c r="N21967" s="21"/>
    </row>
    <row r="21968" spans="12:14" x14ac:dyDescent="0.35">
      <c r="L21968" s="22"/>
      <c r="M21968" s="21"/>
      <c r="N21968" s="21"/>
    </row>
    <row r="21969" spans="12:14" x14ac:dyDescent="0.35">
      <c r="L21969" s="22"/>
      <c r="M21969" s="21"/>
      <c r="N21969" s="21"/>
    </row>
    <row r="21970" spans="12:14" x14ac:dyDescent="0.35">
      <c r="L21970" s="22"/>
      <c r="M21970" s="21"/>
      <c r="N21970" s="21"/>
    </row>
    <row r="21971" spans="12:14" x14ac:dyDescent="0.35">
      <c r="L21971" s="22"/>
      <c r="M21971" s="21"/>
      <c r="N21971" s="21"/>
    </row>
    <row r="21972" spans="12:14" x14ac:dyDescent="0.35">
      <c r="L21972" s="22"/>
      <c r="M21972" s="21"/>
      <c r="N21972" s="21"/>
    </row>
    <row r="21973" spans="12:14" x14ac:dyDescent="0.35">
      <c r="L21973" s="22"/>
      <c r="M21973" s="21"/>
      <c r="N21973" s="21"/>
    </row>
    <row r="21974" spans="12:14" x14ac:dyDescent="0.35">
      <c r="L21974" s="22"/>
      <c r="M21974" s="21"/>
      <c r="N21974" s="21"/>
    </row>
    <row r="21975" spans="12:14" x14ac:dyDescent="0.35">
      <c r="L21975" s="22"/>
      <c r="M21975" s="21"/>
      <c r="N21975" s="21"/>
    </row>
    <row r="21976" spans="12:14" x14ac:dyDescent="0.35">
      <c r="L21976" s="22"/>
      <c r="M21976" s="21"/>
      <c r="N21976" s="21"/>
    </row>
    <row r="21977" spans="12:14" x14ac:dyDescent="0.35">
      <c r="L21977" s="22"/>
      <c r="M21977" s="21"/>
      <c r="N21977" s="21"/>
    </row>
    <row r="21978" spans="12:14" x14ac:dyDescent="0.35">
      <c r="L21978" s="22"/>
      <c r="M21978" s="21"/>
      <c r="N21978" s="21"/>
    </row>
    <row r="21979" spans="12:14" x14ac:dyDescent="0.35">
      <c r="L21979" s="22"/>
      <c r="M21979" s="21"/>
      <c r="N21979" s="21"/>
    </row>
    <row r="21980" spans="12:14" x14ac:dyDescent="0.35">
      <c r="L21980" s="22"/>
      <c r="M21980" s="21"/>
      <c r="N21980" s="21"/>
    </row>
    <row r="21981" spans="12:14" x14ac:dyDescent="0.35">
      <c r="L21981" s="22"/>
      <c r="M21981" s="21"/>
      <c r="N21981" s="21"/>
    </row>
    <row r="21982" spans="12:14" x14ac:dyDescent="0.35">
      <c r="L21982" s="22"/>
      <c r="M21982" s="21"/>
      <c r="N21982" s="21"/>
    </row>
    <row r="21983" spans="12:14" x14ac:dyDescent="0.35">
      <c r="L21983" s="22"/>
      <c r="M21983" s="21"/>
      <c r="N21983" s="21"/>
    </row>
    <row r="21984" spans="12:14" x14ac:dyDescent="0.35">
      <c r="L21984" s="22"/>
      <c r="M21984" s="21"/>
      <c r="N21984" s="21"/>
    </row>
    <row r="21985" spans="12:14" x14ac:dyDescent="0.35">
      <c r="L21985" s="22"/>
      <c r="M21985" s="21"/>
      <c r="N21985" s="21"/>
    </row>
    <row r="21986" spans="12:14" x14ac:dyDescent="0.35">
      <c r="L21986" s="22"/>
      <c r="M21986" s="21"/>
      <c r="N21986" s="21"/>
    </row>
    <row r="21987" spans="12:14" x14ac:dyDescent="0.35">
      <c r="L21987" s="22"/>
      <c r="M21987" s="21"/>
      <c r="N21987" s="21"/>
    </row>
    <row r="21988" spans="12:14" x14ac:dyDescent="0.35">
      <c r="L21988" s="22"/>
      <c r="M21988" s="21"/>
      <c r="N21988" s="21"/>
    </row>
    <row r="21989" spans="12:14" x14ac:dyDescent="0.35">
      <c r="L21989" s="22"/>
      <c r="M21989" s="21"/>
      <c r="N21989" s="21"/>
    </row>
    <row r="21990" spans="12:14" x14ac:dyDescent="0.35">
      <c r="L21990" s="22"/>
      <c r="M21990" s="21"/>
      <c r="N21990" s="21"/>
    </row>
    <row r="21991" spans="12:14" x14ac:dyDescent="0.35">
      <c r="L21991" s="22"/>
      <c r="M21991" s="21"/>
      <c r="N21991" s="21"/>
    </row>
    <row r="21992" spans="12:14" x14ac:dyDescent="0.35">
      <c r="L21992" s="22"/>
      <c r="M21992" s="21"/>
      <c r="N21992" s="21"/>
    </row>
    <row r="21993" spans="12:14" x14ac:dyDescent="0.35">
      <c r="L21993" s="22"/>
      <c r="M21993" s="21"/>
      <c r="N21993" s="21"/>
    </row>
    <row r="21994" spans="12:14" x14ac:dyDescent="0.35">
      <c r="L21994" s="22"/>
      <c r="M21994" s="21"/>
      <c r="N21994" s="21"/>
    </row>
    <row r="21995" spans="12:14" x14ac:dyDescent="0.35">
      <c r="L21995" s="22"/>
      <c r="M21995" s="21"/>
      <c r="N21995" s="21"/>
    </row>
    <row r="21996" spans="12:14" x14ac:dyDescent="0.35">
      <c r="L21996" s="22"/>
      <c r="M21996" s="21"/>
      <c r="N21996" s="21"/>
    </row>
    <row r="21997" spans="12:14" x14ac:dyDescent="0.35">
      <c r="L21997" s="22"/>
      <c r="M21997" s="21"/>
      <c r="N21997" s="21"/>
    </row>
    <row r="21998" spans="12:14" x14ac:dyDescent="0.35">
      <c r="L21998" s="22"/>
      <c r="M21998" s="21"/>
      <c r="N21998" s="21"/>
    </row>
    <row r="21999" spans="12:14" x14ac:dyDescent="0.35">
      <c r="L21999" s="22"/>
      <c r="M21999" s="21"/>
      <c r="N21999" s="21"/>
    </row>
    <row r="22000" spans="12:14" x14ac:dyDescent="0.35">
      <c r="L22000" s="22"/>
      <c r="M22000" s="21"/>
      <c r="N22000" s="21"/>
    </row>
    <row r="22001" spans="12:14" x14ac:dyDescent="0.35">
      <c r="L22001" s="22"/>
      <c r="M22001" s="21"/>
      <c r="N22001" s="21"/>
    </row>
    <row r="22002" spans="12:14" x14ac:dyDescent="0.35">
      <c r="L22002" s="22"/>
      <c r="M22002" s="21"/>
      <c r="N22002" s="21"/>
    </row>
    <row r="22003" spans="12:14" x14ac:dyDescent="0.35">
      <c r="L22003" s="22"/>
      <c r="M22003" s="21"/>
      <c r="N22003" s="21"/>
    </row>
    <row r="22004" spans="12:14" x14ac:dyDescent="0.35">
      <c r="L22004" s="22"/>
      <c r="M22004" s="21"/>
      <c r="N22004" s="21"/>
    </row>
    <row r="22005" spans="12:14" x14ac:dyDescent="0.35">
      <c r="L22005" s="22"/>
      <c r="M22005" s="21"/>
      <c r="N22005" s="21"/>
    </row>
    <row r="22006" spans="12:14" x14ac:dyDescent="0.35">
      <c r="L22006" s="22"/>
      <c r="M22006" s="21"/>
      <c r="N22006" s="21"/>
    </row>
    <row r="22007" spans="12:14" x14ac:dyDescent="0.35">
      <c r="L22007" s="22"/>
      <c r="M22007" s="21"/>
      <c r="N22007" s="21"/>
    </row>
    <row r="22008" spans="12:14" x14ac:dyDescent="0.35">
      <c r="L22008" s="22"/>
      <c r="M22008" s="21"/>
      <c r="N22008" s="21"/>
    </row>
    <row r="22009" spans="12:14" x14ac:dyDescent="0.35">
      <c r="L22009" s="22"/>
      <c r="M22009" s="21"/>
      <c r="N22009" s="21"/>
    </row>
    <row r="22010" spans="12:14" x14ac:dyDescent="0.35">
      <c r="L22010" s="22"/>
      <c r="M22010" s="21"/>
      <c r="N22010" s="21"/>
    </row>
    <row r="22011" spans="12:14" x14ac:dyDescent="0.35">
      <c r="L22011" s="22"/>
      <c r="M22011" s="21"/>
      <c r="N22011" s="21"/>
    </row>
    <row r="22012" spans="12:14" x14ac:dyDescent="0.35">
      <c r="L22012" s="22"/>
      <c r="M22012" s="21"/>
      <c r="N22012" s="21"/>
    </row>
    <row r="22013" spans="12:14" x14ac:dyDescent="0.35">
      <c r="L22013" s="22"/>
      <c r="M22013" s="21"/>
      <c r="N22013" s="21"/>
    </row>
    <row r="22014" spans="12:14" x14ac:dyDescent="0.35">
      <c r="L22014" s="22"/>
      <c r="M22014" s="21"/>
      <c r="N22014" s="21"/>
    </row>
    <row r="22015" spans="12:14" x14ac:dyDescent="0.35">
      <c r="L22015" s="22"/>
      <c r="M22015" s="21"/>
      <c r="N22015" s="21"/>
    </row>
    <row r="22016" spans="12:14" x14ac:dyDescent="0.35">
      <c r="L22016" s="22"/>
      <c r="M22016" s="21"/>
      <c r="N22016" s="21"/>
    </row>
    <row r="22017" spans="12:14" x14ac:dyDescent="0.35">
      <c r="L22017" s="22"/>
      <c r="M22017" s="21"/>
      <c r="N22017" s="21"/>
    </row>
    <row r="22018" spans="12:14" x14ac:dyDescent="0.35">
      <c r="L22018" s="22"/>
      <c r="M22018" s="21"/>
      <c r="N22018" s="21"/>
    </row>
    <row r="22019" spans="12:14" x14ac:dyDescent="0.35">
      <c r="L22019" s="22"/>
      <c r="M22019" s="21"/>
      <c r="N22019" s="21"/>
    </row>
    <row r="22020" spans="12:14" x14ac:dyDescent="0.35">
      <c r="L22020" s="22"/>
      <c r="M22020" s="21"/>
      <c r="N22020" s="21"/>
    </row>
    <row r="22021" spans="12:14" x14ac:dyDescent="0.35">
      <c r="L22021" s="22"/>
      <c r="M22021" s="21"/>
      <c r="N22021" s="21"/>
    </row>
    <row r="22022" spans="12:14" x14ac:dyDescent="0.35">
      <c r="L22022" s="22"/>
      <c r="M22022" s="21"/>
      <c r="N22022" s="21"/>
    </row>
    <row r="22023" spans="12:14" x14ac:dyDescent="0.35">
      <c r="L22023" s="22"/>
      <c r="M22023" s="21"/>
      <c r="N22023" s="21"/>
    </row>
    <row r="22024" spans="12:14" x14ac:dyDescent="0.35">
      <c r="L22024" s="22"/>
      <c r="M22024" s="21"/>
      <c r="N22024" s="21"/>
    </row>
    <row r="22025" spans="12:14" x14ac:dyDescent="0.35">
      <c r="L22025" s="22"/>
      <c r="M22025" s="21"/>
      <c r="N22025" s="21"/>
    </row>
    <row r="22026" spans="12:14" x14ac:dyDescent="0.35">
      <c r="L22026" s="22"/>
      <c r="M22026" s="21"/>
      <c r="N22026" s="21"/>
    </row>
    <row r="22027" spans="12:14" x14ac:dyDescent="0.35">
      <c r="L22027" s="22"/>
      <c r="M22027" s="21"/>
      <c r="N22027" s="21"/>
    </row>
    <row r="22028" spans="12:14" x14ac:dyDescent="0.35">
      <c r="L22028" s="22"/>
      <c r="M22028" s="21"/>
      <c r="N22028" s="21"/>
    </row>
    <row r="22029" spans="12:14" x14ac:dyDescent="0.35">
      <c r="L22029" s="22"/>
      <c r="M22029" s="21"/>
      <c r="N22029" s="21"/>
    </row>
    <row r="22030" spans="12:14" x14ac:dyDescent="0.35">
      <c r="L22030" s="22"/>
      <c r="M22030" s="21"/>
      <c r="N22030" s="21"/>
    </row>
    <row r="22031" spans="12:14" x14ac:dyDescent="0.35">
      <c r="L22031" s="22"/>
      <c r="M22031" s="21"/>
      <c r="N22031" s="21"/>
    </row>
    <row r="22032" spans="12:14" x14ac:dyDescent="0.35">
      <c r="L22032" s="22"/>
      <c r="M22032" s="21"/>
      <c r="N22032" s="21"/>
    </row>
    <row r="22033" spans="12:14" x14ac:dyDescent="0.35">
      <c r="L22033" s="22"/>
      <c r="M22033" s="21"/>
      <c r="N22033" s="21"/>
    </row>
    <row r="22034" spans="12:14" x14ac:dyDescent="0.35">
      <c r="L22034" s="22"/>
      <c r="M22034" s="21"/>
      <c r="N22034" s="21"/>
    </row>
    <row r="22035" spans="12:14" x14ac:dyDescent="0.35">
      <c r="L22035" s="22"/>
      <c r="M22035" s="21"/>
      <c r="N22035" s="21"/>
    </row>
    <row r="22036" spans="12:14" x14ac:dyDescent="0.35">
      <c r="L22036" s="22"/>
      <c r="M22036" s="21"/>
      <c r="N22036" s="21"/>
    </row>
    <row r="22037" spans="12:14" x14ac:dyDescent="0.35">
      <c r="L22037" s="22"/>
      <c r="M22037" s="21"/>
      <c r="N22037" s="21"/>
    </row>
    <row r="22038" spans="12:14" x14ac:dyDescent="0.35">
      <c r="L22038" s="22"/>
      <c r="M22038" s="21"/>
      <c r="N22038" s="21"/>
    </row>
    <row r="22039" spans="12:14" x14ac:dyDescent="0.35">
      <c r="L22039" s="22"/>
      <c r="M22039" s="21"/>
      <c r="N22039" s="21"/>
    </row>
    <row r="22040" spans="12:14" x14ac:dyDescent="0.35">
      <c r="L22040" s="22"/>
      <c r="M22040" s="21"/>
      <c r="N22040" s="21"/>
    </row>
    <row r="22041" spans="12:14" x14ac:dyDescent="0.35">
      <c r="L22041" s="22"/>
      <c r="M22041" s="21"/>
      <c r="N22041" s="21"/>
    </row>
    <row r="22042" spans="12:14" x14ac:dyDescent="0.35">
      <c r="L22042" s="22"/>
      <c r="M22042" s="21"/>
      <c r="N22042" s="21"/>
    </row>
    <row r="22043" spans="12:14" x14ac:dyDescent="0.35">
      <c r="L22043" s="22"/>
      <c r="M22043" s="21"/>
      <c r="N22043" s="21"/>
    </row>
    <row r="22044" spans="12:14" x14ac:dyDescent="0.35">
      <c r="L22044" s="22"/>
      <c r="M22044" s="21"/>
      <c r="N22044" s="21"/>
    </row>
    <row r="22045" spans="12:14" x14ac:dyDescent="0.35">
      <c r="L22045" s="22"/>
      <c r="M22045" s="21"/>
      <c r="N22045" s="21"/>
    </row>
    <row r="22046" spans="12:14" x14ac:dyDescent="0.35">
      <c r="L22046" s="22"/>
      <c r="M22046" s="21"/>
      <c r="N22046" s="21"/>
    </row>
    <row r="22047" spans="12:14" x14ac:dyDescent="0.35">
      <c r="L22047" s="22"/>
      <c r="M22047" s="21"/>
      <c r="N22047" s="21"/>
    </row>
    <row r="22048" spans="12:14" x14ac:dyDescent="0.35">
      <c r="L22048" s="22"/>
      <c r="M22048" s="21"/>
      <c r="N22048" s="21"/>
    </row>
    <row r="22049" spans="12:14" x14ac:dyDescent="0.35">
      <c r="L22049" s="22"/>
      <c r="M22049" s="21"/>
      <c r="N22049" s="21"/>
    </row>
    <row r="22050" spans="12:14" x14ac:dyDescent="0.35">
      <c r="L22050" s="22"/>
      <c r="M22050" s="21"/>
      <c r="N22050" s="21"/>
    </row>
    <row r="22051" spans="12:14" x14ac:dyDescent="0.35">
      <c r="L22051" s="22"/>
      <c r="M22051" s="21"/>
      <c r="N22051" s="21"/>
    </row>
    <row r="22052" spans="12:14" x14ac:dyDescent="0.35">
      <c r="L22052" s="22"/>
      <c r="M22052" s="21"/>
      <c r="N22052" s="21"/>
    </row>
    <row r="22053" spans="12:14" x14ac:dyDescent="0.35">
      <c r="L22053" s="22"/>
      <c r="M22053" s="21"/>
      <c r="N22053" s="21"/>
    </row>
    <row r="22054" spans="12:14" x14ac:dyDescent="0.35">
      <c r="L22054" s="22"/>
      <c r="M22054" s="21"/>
      <c r="N22054" s="21"/>
    </row>
    <row r="22055" spans="12:14" x14ac:dyDescent="0.35">
      <c r="L22055" s="22"/>
      <c r="M22055" s="21"/>
      <c r="N22055" s="21"/>
    </row>
    <row r="22056" spans="12:14" x14ac:dyDescent="0.35">
      <c r="L22056" s="22"/>
      <c r="M22056" s="21"/>
      <c r="N22056" s="21"/>
    </row>
    <row r="22057" spans="12:14" x14ac:dyDescent="0.35">
      <c r="L22057" s="22"/>
      <c r="M22057" s="21"/>
      <c r="N22057" s="21"/>
    </row>
    <row r="22058" spans="12:14" x14ac:dyDescent="0.35">
      <c r="L22058" s="22"/>
      <c r="M22058" s="21"/>
      <c r="N22058" s="21"/>
    </row>
    <row r="22059" spans="12:14" x14ac:dyDescent="0.35">
      <c r="L22059" s="22"/>
      <c r="M22059" s="21"/>
      <c r="N22059" s="21"/>
    </row>
    <row r="22060" spans="12:14" x14ac:dyDescent="0.35">
      <c r="L22060" s="22"/>
      <c r="M22060" s="21"/>
      <c r="N22060" s="21"/>
    </row>
    <row r="22061" spans="12:14" x14ac:dyDescent="0.35">
      <c r="L22061" s="22"/>
      <c r="M22061" s="21"/>
      <c r="N22061" s="21"/>
    </row>
    <row r="22062" spans="12:14" x14ac:dyDescent="0.35">
      <c r="L22062" s="22"/>
      <c r="M22062" s="21"/>
      <c r="N22062" s="21"/>
    </row>
    <row r="22063" spans="12:14" x14ac:dyDescent="0.35">
      <c r="L22063" s="22"/>
      <c r="M22063" s="21"/>
      <c r="N22063" s="21"/>
    </row>
    <row r="22064" spans="12:14" x14ac:dyDescent="0.35">
      <c r="L22064" s="22"/>
      <c r="M22064" s="21"/>
      <c r="N22064" s="21"/>
    </row>
    <row r="22065" spans="12:14" x14ac:dyDescent="0.35">
      <c r="L22065" s="22"/>
      <c r="M22065" s="21"/>
      <c r="N22065" s="21"/>
    </row>
    <row r="22066" spans="12:14" x14ac:dyDescent="0.35">
      <c r="L22066" s="22"/>
      <c r="M22066" s="21"/>
      <c r="N22066" s="21"/>
    </row>
    <row r="22067" spans="12:14" x14ac:dyDescent="0.35">
      <c r="L22067" s="22"/>
      <c r="M22067" s="21"/>
      <c r="N22067" s="21"/>
    </row>
    <row r="22068" spans="12:14" x14ac:dyDescent="0.35">
      <c r="L22068" s="22"/>
      <c r="M22068" s="21"/>
      <c r="N22068" s="21"/>
    </row>
    <row r="22069" spans="12:14" x14ac:dyDescent="0.35">
      <c r="L22069" s="22"/>
      <c r="M22069" s="21"/>
      <c r="N22069" s="21"/>
    </row>
    <row r="22070" spans="12:14" x14ac:dyDescent="0.35">
      <c r="L22070" s="22"/>
      <c r="M22070" s="21"/>
      <c r="N22070" s="21"/>
    </row>
    <row r="22071" spans="12:14" x14ac:dyDescent="0.35">
      <c r="L22071" s="22"/>
      <c r="M22071" s="21"/>
      <c r="N22071" s="21"/>
    </row>
    <row r="22072" spans="12:14" x14ac:dyDescent="0.35">
      <c r="L22072" s="22"/>
      <c r="M22072" s="21"/>
      <c r="N22072" s="21"/>
    </row>
    <row r="22073" spans="12:14" x14ac:dyDescent="0.35">
      <c r="L22073" s="22"/>
      <c r="M22073" s="21"/>
      <c r="N22073" s="21"/>
    </row>
    <row r="22074" spans="12:14" x14ac:dyDescent="0.35">
      <c r="L22074" s="22"/>
      <c r="M22074" s="21"/>
      <c r="N22074" s="21"/>
    </row>
    <row r="22075" spans="12:14" x14ac:dyDescent="0.35">
      <c r="L22075" s="22"/>
      <c r="M22075" s="21"/>
      <c r="N22075" s="21"/>
    </row>
    <row r="22076" spans="12:14" x14ac:dyDescent="0.35">
      <c r="L22076" s="22"/>
      <c r="M22076" s="21"/>
      <c r="N22076" s="21"/>
    </row>
    <row r="22077" spans="12:14" x14ac:dyDescent="0.35">
      <c r="L22077" s="22"/>
      <c r="M22077" s="21"/>
      <c r="N22077" s="21"/>
    </row>
    <row r="22078" spans="12:14" x14ac:dyDescent="0.35">
      <c r="L22078" s="22"/>
      <c r="M22078" s="21"/>
      <c r="N22078" s="21"/>
    </row>
    <row r="22079" spans="12:14" x14ac:dyDescent="0.35">
      <c r="L22079" s="22"/>
      <c r="M22079" s="21"/>
      <c r="N22079" s="21"/>
    </row>
    <row r="22080" spans="12:14" x14ac:dyDescent="0.35">
      <c r="L22080" s="22"/>
      <c r="M22080" s="21"/>
      <c r="N22080" s="21"/>
    </row>
    <row r="22081" spans="12:14" x14ac:dyDescent="0.35">
      <c r="L22081" s="22"/>
      <c r="M22081" s="21"/>
      <c r="N22081" s="21"/>
    </row>
    <row r="22082" spans="12:14" x14ac:dyDescent="0.35">
      <c r="L22082" s="22"/>
      <c r="M22082" s="21"/>
      <c r="N22082" s="21"/>
    </row>
    <row r="22083" spans="12:14" x14ac:dyDescent="0.35">
      <c r="L22083" s="22"/>
      <c r="M22083" s="21"/>
      <c r="N22083" s="21"/>
    </row>
    <row r="22084" spans="12:14" x14ac:dyDescent="0.35">
      <c r="L22084" s="22"/>
      <c r="M22084" s="21"/>
      <c r="N22084" s="21"/>
    </row>
    <row r="22085" spans="12:14" x14ac:dyDescent="0.35">
      <c r="L22085" s="22"/>
      <c r="M22085" s="21"/>
      <c r="N22085" s="21"/>
    </row>
    <row r="22086" spans="12:14" x14ac:dyDescent="0.35">
      <c r="L22086" s="22"/>
      <c r="M22086" s="21"/>
      <c r="N22086" s="21"/>
    </row>
    <row r="22087" spans="12:14" x14ac:dyDescent="0.35">
      <c r="L22087" s="22"/>
      <c r="M22087" s="21"/>
      <c r="N22087" s="21"/>
    </row>
    <row r="22088" spans="12:14" x14ac:dyDescent="0.35">
      <c r="L22088" s="22"/>
      <c r="M22088" s="21"/>
      <c r="N22088" s="21"/>
    </row>
    <row r="22089" spans="12:14" x14ac:dyDescent="0.35">
      <c r="L22089" s="22"/>
      <c r="M22089" s="21"/>
      <c r="N22089" s="21"/>
    </row>
    <row r="22090" spans="12:14" x14ac:dyDescent="0.35">
      <c r="L22090" s="22"/>
      <c r="M22090" s="21"/>
      <c r="N22090" s="21"/>
    </row>
    <row r="22091" spans="12:14" x14ac:dyDescent="0.35">
      <c r="L22091" s="22"/>
      <c r="M22091" s="21"/>
      <c r="N22091" s="21"/>
    </row>
    <row r="22092" spans="12:14" x14ac:dyDescent="0.35">
      <c r="L22092" s="22"/>
      <c r="M22092" s="21"/>
      <c r="N22092" s="21"/>
    </row>
    <row r="22093" spans="12:14" x14ac:dyDescent="0.35">
      <c r="L22093" s="22"/>
      <c r="M22093" s="21"/>
      <c r="N22093" s="21"/>
    </row>
    <row r="22094" spans="12:14" x14ac:dyDescent="0.35">
      <c r="L22094" s="22"/>
      <c r="M22094" s="21"/>
      <c r="N22094" s="21"/>
    </row>
    <row r="22095" spans="12:14" x14ac:dyDescent="0.35">
      <c r="L22095" s="22"/>
      <c r="M22095" s="21"/>
      <c r="N22095" s="21"/>
    </row>
    <row r="22096" spans="12:14" x14ac:dyDescent="0.35">
      <c r="L22096" s="22"/>
      <c r="M22096" s="21"/>
      <c r="N22096" s="21"/>
    </row>
    <row r="22097" spans="12:14" x14ac:dyDescent="0.35">
      <c r="L22097" s="22"/>
      <c r="M22097" s="21"/>
      <c r="N22097" s="21"/>
    </row>
    <row r="22098" spans="12:14" x14ac:dyDescent="0.35">
      <c r="L22098" s="22"/>
      <c r="M22098" s="21"/>
      <c r="N22098" s="21"/>
    </row>
    <row r="22099" spans="12:14" x14ac:dyDescent="0.35">
      <c r="L22099" s="22"/>
      <c r="M22099" s="21"/>
      <c r="N22099" s="21"/>
    </row>
    <row r="22100" spans="12:14" x14ac:dyDescent="0.35">
      <c r="L22100" s="22"/>
      <c r="M22100" s="21"/>
      <c r="N22100" s="21"/>
    </row>
    <row r="22101" spans="12:14" x14ac:dyDescent="0.35">
      <c r="L22101" s="22"/>
      <c r="M22101" s="21"/>
      <c r="N22101" s="21"/>
    </row>
    <row r="22102" spans="12:14" x14ac:dyDescent="0.35">
      <c r="L22102" s="22"/>
      <c r="M22102" s="21"/>
      <c r="N22102" s="21"/>
    </row>
    <row r="22103" spans="12:14" x14ac:dyDescent="0.35">
      <c r="L22103" s="22"/>
      <c r="M22103" s="21"/>
      <c r="N22103" s="21"/>
    </row>
    <row r="22104" spans="12:14" x14ac:dyDescent="0.35">
      <c r="L22104" s="22"/>
      <c r="M22104" s="21"/>
      <c r="N22104" s="21"/>
    </row>
    <row r="22105" spans="12:14" x14ac:dyDescent="0.35">
      <c r="L22105" s="22"/>
      <c r="M22105" s="21"/>
      <c r="N22105" s="21"/>
    </row>
    <row r="22106" spans="12:14" x14ac:dyDescent="0.35">
      <c r="L22106" s="22"/>
      <c r="M22106" s="21"/>
      <c r="N22106" s="21"/>
    </row>
    <row r="22107" spans="12:14" x14ac:dyDescent="0.35">
      <c r="L22107" s="22"/>
      <c r="M22107" s="21"/>
      <c r="N22107" s="21"/>
    </row>
    <row r="22108" spans="12:14" x14ac:dyDescent="0.35">
      <c r="L22108" s="22"/>
      <c r="M22108" s="21"/>
      <c r="N22108" s="21"/>
    </row>
    <row r="22109" spans="12:14" x14ac:dyDescent="0.35">
      <c r="L22109" s="22"/>
      <c r="M22109" s="21"/>
      <c r="N22109" s="21"/>
    </row>
    <row r="22110" spans="12:14" x14ac:dyDescent="0.35">
      <c r="L22110" s="22"/>
      <c r="M22110" s="21"/>
      <c r="N22110" s="21"/>
    </row>
    <row r="22111" spans="12:14" x14ac:dyDescent="0.35">
      <c r="L22111" s="22"/>
      <c r="M22111" s="21"/>
      <c r="N22111" s="21"/>
    </row>
    <row r="22112" spans="12:14" x14ac:dyDescent="0.35">
      <c r="L22112" s="22"/>
      <c r="M22112" s="21"/>
      <c r="N22112" s="21"/>
    </row>
    <row r="22113" spans="12:14" x14ac:dyDescent="0.35">
      <c r="L22113" s="22"/>
      <c r="M22113" s="21"/>
      <c r="N22113" s="21"/>
    </row>
    <row r="22114" spans="12:14" x14ac:dyDescent="0.35">
      <c r="L22114" s="22"/>
      <c r="M22114" s="21"/>
      <c r="N22114" s="21"/>
    </row>
    <row r="22115" spans="12:14" x14ac:dyDescent="0.35">
      <c r="L22115" s="22"/>
      <c r="M22115" s="21"/>
      <c r="N22115" s="21"/>
    </row>
    <row r="22116" spans="12:14" x14ac:dyDescent="0.35">
      <c r="L22116" s="22"/>
      <c r="M22116" s="21"/>
      <c r="N22116" s="21"/>
    </row>
    <row r="22117" spans="12:14" x14ac:dyDescent="0.35">
      <c r="L22117" s="22"/>
      <c r="M22117" s="21"/>
      <c r="N22117" s="21"/>
    </row>
    <row r="22118" spans="12:14" x14ac:dyDescent="0.35">
      <c r="L22118" s="22"/>
      <c r="M22118" s="21"/>
      <c r="N22118" s="21"/>
    </row>
    <row r="22119" spans="12:14" x14ac:dyDescent="0.35">
      <c r="L22119" s="22"/>
      <c r="M22119" s="21"/>
      <c r="N22119" s="21"/>
    </row>
    <row r="22120" spans="12:14" x14ac:dyDescent="0.35">
      <c r="L22120" s="22"/>
      <c r="M22120" s="21"/>
      <c r="N22120" s="21"/>
    </row>
    <row r="22121" spans="12:14" x14ac:dyDescent="0.35">
      <c r="L22121" s="22"/>
      <c r="M22121" s="21"/>
      <c r="N22121" s="21"/>
    </row>
    <row r="22122" spans="12:14" x14ac:dyDescent="0.35">
      <c r="L22122" s="22"/>
      <c r="M22122" s="21"/>
      <c r="N22122" s="21"/>
    </row>
    <row r="22123" spans="12:14" x14ac:dyDescent="0.35">
      <c r="L22123" s="22"/>
      <c r="M22123" s="21"/>
      <c r="N22123" s="21"/>
    </row>
    <row r="22124" spans="12:14" x14ac:dyDescent="0.35">
      <c r="L22124" s="22"/>
      <c r="M22124" s="21"/>
      <c r="N22124" s="21"/>
    </row>
    <row r="22125" spans="12:14" x14ac:dyDescent="0.35">
      <c r="L22125" s="22"/>
      <c r="M22125" s="21"/>
      <c r="N22125" s="21"/>
    </row>
    <row r="22126" spans="12:14" x14ac:dyDescent="0.35">
      <c r="L22126" s="22"/>
      <c r="M22126" s="21"/>
      <c r="N22126" s="21"/>
    </row>
    <row r="22127" spans="12:14" x14ac:dyDescent="0.35">
      <c r="L22127" s="22"/>
      <c r="M22127" s="21"/>
      <c r="N22127" s="21"/>
    </row>
    <row r="22128" spans="12:14" x14ac:dyDescent="0.35">
      <c r="L22128" s="22"/>
      <c r="M22128" s="21"/>
      <c r="N22128" s="21"/>
    </row>
    <row r="22129" spans="12:14" x14ac:dyDescent="0.35">
      <c r="L22129" s="22"/>
      <c r="M22129" s="21"/>
      <c r="N22129" s="21"/>
    </row>
    <row r="22130" spans="12:14" x14ac:dyDescent="0.35">
      <c r="L22130" s="22"/>
      <c r="M22130" s="21"/>
      <c r="N22130" s="21"/>
    </row>
    <row r="22131" spans="12:14" x14ac:dyDescent="0.35">
      <c r="L22131" s="22"/>
      <c r="M22131" s="21"/>
      <c r="N22131" s="21"/>
    </row>
    <row r="22132" spans="12:14" x14ac:dyDescent="0.35">
      <c r="L22132" s="22"/>
      <c r="M22132" s="21"/>
      <c r="N22132" s="21"/>
    </row>
    <row r="22133" spans="12:14" x14ac:dyDescent="0.35">
      <c r="L22133" s="22"/>
      <c r="M22133" s="21"/>
      <c r="N22133" s="21"/>
    </row>
    <row r="22134" spans="12:14" x14ac:dyDescent="0.35">
      <c r="L22134" s="22"/>
      <c r="M22134" s="21"/>
      <c r="N22134" s="21"/>
    </row>
    <row r="22135" spans="12:14" x14ac:dyDescent="0.35">
      <c r="L22135" s="22"/>
      <c r="M22135" s="21"/>
      <c r="N22135" s="21"/>
    </row>
    <row r="22136" spans="12:14" x14ac:dyDescent="0.35">
      <c r="L22136" s="22"/>
      <c r="M22136" s="21"/>
      <c r="N22136" s="21"/>
    </row>
    <row r="22137" spans="12:14" x14ac:dyDescent="0.35">
      <c r="L22137" s="22"/>
      <c r="M22137" s="21"/>
      <c r="N22137" s="21"/>
    </row>
    <row r="22138" spans="12:14" x14ac:dyDescent="0.35">
      <c r="L22138" s="22"/>
      <c r="M22138" s="21"/>
      <c r="N22138" s="21"/>
    </row>
    <row r="22139" spans="12:14" x14ac:dyDescent="0.35">
      <c r="L22139" s="22"/>
      <c r="M22139" s="21"/>
      <c r="N22139" s="21"/>
    </row>
    <row r="22140" spans="12:14" x14ac:dyDescent="0.35">
      <c r="L22140" s="22"/>
      <c r="M22140" s="21"/>
      <c r="N22140" s="21"/>
    </row>
    <row r="22141" spans="12:14" x14ac:dyDescent="0.35">
      <c r="L22141" s="22"/>
      <c r="M22141" s="21"/>
      <c r="N22141" s="21"/>
    </row>
    <row r="22142" spans="12:14" x14ac:dyDescent="0.35">
      <c r="L22142" s="22"/>
      <c r="M22142" s="21"/>
      <c r="N22142" s="21"/>
    </row>
    <row r="22143" spans="12:14" x14ac:dyDescent="0.35">
      <c r="L22143" s="22"/>
      <c r="M22143" s="21"/>
      <c r="N22143" s="21"/>
    </row>
    <row r="22144" spans="12:14" x14ac:dyDescent="0.35">
      <c r="L22144" s="22"/>
      <c r="M22144" s="21"/>
      <c r="N22144" s="21"/>
    </row>
    <row r="22145" spans="12:14" x14ac:dyDescent="0.35">
      <c r="L22145" s="22"/>
      <c r="M22145" s="21"/>
      <c r="N22145" s="21"/>
    </row>
    <row r="22146" spans="12:14" x14ac:dyDescent="0.35">
      <c r="L22146" s="22"/>
      <c r="M22146" s="21"/>
      <c r="N22146" s="21"/>
    </row>
    <row r="22147" spans="12:14" x14ac:dyDescent="0.35">
      <c r="L22147" s="22"/>
      <c r="M22147" s="21"/>
      <c r="N22147" s="21"/>
    </row>
    <row r="22148" spans="12:14" x14ac:dyDescent="0.35">
      <c r="L22148" s="22"/>
      <c r="M22148" s="21"/>
      <c r="N22148" s="21"/>
    </row>
    <row r="22149" spans="12:14" x14ac:dyDescent="0.35">
      <c r="L22149" s="22"/>
      <c r="M22149" s="21"/>
      <c r="N22149" s="21"/>
    </row>
    <row r="22150" spans="12:14" x14ac:dyDescent="0.35">
      <c r="L22150" s="22"/>
      <c r="M22150" s="21"/>
      <c r="N22150" s="21"/>
    </row>
    <row r="22151" spans="12:14" x14ac:dyDescent="0.35">
      <c r="L22151" s="22"/>
      <c r="M22151" s="21"/>
      <c r="N22151" s="21"/>
    </row>
    <row r="22152" spans="12:14" x14ac:dyDescent="0.35">
      <c r="L22152" s="22"/>
      <c r="M22152" s="21"/>
      <c r="N22152" s="21"/>
    </row>
    <row r="22153" spans="12:14" x14ac:dyDescent="0.35">
      <c r="L22153" s="22"/>
      <c r="M22153" s="21"/>
      <c r="N22153" s="21"/>
    </row>
    <row r="22154" spans="12:14" x14ac:dyDescent="0.35">
      <c r="L22154" s="22"/>
      <c r="M22154" s="21"/>
      <c r="N22154" s="21"/>
    </row>
    <row r="22155" spans="12:14" x14ac:dyDescent="0.35">
      <c r="L22155" s="22"/>
      <c r="M22155" s="21"/>
      <c r="N22155" s="21"/>
    </row>
    <row r="22156" spans="12:14" x14ac:dyDescent="0.35">
      <c r="L22156" s="22"/>
      <c r="M22156" s="21"/>
      <c r="N22156" s="21"/>
    </row>
    <row r="22157" spans="12:14" x14ac:dyDescent="0.35">
      <c r="L22157" s="22"/>
      <c r="M22157" s="21"/>
      <c r="N22157" s="21"/>
    </row>
    <row r="22158" spans="12:14" x14ac:dyDescent="0.35">
      <c r="L22158" s="22"/>
      <c r="M22158" s="21"/>
      <c r="N22158" s="21"/>
    </row>
    <row r="22159" spans="12:14" x14ac:dyDescent="0.35">
      <c r="L22159" s="22"/>
      <c r="M22159" s="21"/>
      <c r="N22159" s="21"/>
    </row>
    <row r="22160" spans="12:14" x14ac:dyDescent="0.35">
      <c r="L22160" s="22"/>
      <c r="M22160" s="21"/>
      <c r="N22160" s="21"/>
    </row>
    <row r="22161" spans="12:14" x14ac:dyDescent="0.35">
      <c r="L22161" s="22"/>
      <c r="M22161" s="21"/>
      <c r="N22161" s="21"/>
    </row>
    <row r="22162" spans="12:14" x14ac:dyDescent="0.35">
      <c r="L22162" s="22"/>
      <c r="M22162" s="21"/>
      <c r="N22162" s="21"/>
    </row>
    <row r="22163" spans="12:14" x14ac:dyDescent="0.35">
      <c r="L22163" s="22"/>
      <c r="M22163" s="21"/>
      <c r="N22163" s="21"/>
    </row>
    <row r="22164" spans="12:14" x14ac:dyDescent="0.35">
      <c r="L22164" s="22"/>
      <c r="M22164" s="21"/>
      <c r="N22164" s="21"/>
    </row>
    <row r="22165" spans="12:14" x14ac:dyDescent="0.35">
      <c r="L22165" s="22"/>
      <c r="M22165" s="21"/>
      <c r="N22165" s="21"/>
    </row>
    <row r="22166" spans="12:14" x14ac:dyDescent="0.35">
      <c r="L22166" s="22"/>
      <c r="M22166" s="21"/>
      <c r="N22166" s="21"/>
    </row>
    <row r="22167" spans="12:14" x14ac:dyDescent="0.35">
      <c r="L22167" s="22"/>
      <c r="M22167" s="21"/>
      <c r="N22167" s="21"/>
    </row>
    <row r="22168" spans="12:14" x14ac:dyDescent="0.35">
      <c r="L22168" s="22"/>
      <c r="M22168" s="21"/>
      <c r="N22168" s="21"/>
    </row>
    <row r="22169" spans="12:14" x14ac:dyDescent="0.35">
      <c r="L22169" s="22"/>
      <c r="M22169" s="21"/>
      <c r="N22169" s="21"/>
    </row>
    <row r="22170" spans="12:14" x14ac:dyDescent="0.35">
      <c r="L22170" s="22"/>
      <c r="M22170" s="21"/>
      <c r="N22170" s="21"/>
    </row>
    <row r="22171" spans="12:14" x14ac:dyDescent="0.35">
      <c r="L22171" s="22"/>
      <c r="M22171" s="21"/>
      <c r="N22171" s="21"/>
    </row>
    <row r="22172" spans="12:14" x14ac:dyDescent="0.35">
      <c r="L22172" s="22"/>
      <c r="M22172" s="21"/>
      <c r="N22172" s="21"/>
    </row>
    <row r="22173" spans="12:14" x14ac:dyDescent="0.35">
      <c r="L22173" s="22"/>
      <c r="M22173" s="21"/>
      <c r="N22173" s="21"/>
    </row>
    <row r="22174" spans="12:14" x14ac:dyDescent="0.35">
      <c r="L22174" s="22"/>
      <c r="M22174" s="21"/>
      <c r="N22174" s="21"/>
    </row>
    <row r="22175" spans="12:14" x14ac:dyDescent="0.35">
      <c r="L22175" s="22"/>
      <c r="M22175" s="21"/>
      <c r="N22175" s="21"/>
    </row>
    <row r="22176" spans="12:14" x14ac:dyDescent="0.35">
      <c r="L22176" s="22"/>
      <c r="M22176" s="21"/>
      <c r="N22176" s="21"/>
    </row>
    <row r="22177" spans="12:14" x14ac:dyDescent="0.35">
      <c r="L22177" s="22"/>
      <c r="M22177" s="21"/>
      <c r="N22177" s="21"/>
    </row>
    <row r="22178" spans="12:14" x14ac:dyDescent="0.35">
      <c r="L22178" s="22"/>
      <c r="M22178" s="21"/>
      <c r="N22178" s="21"/>
    </row>
    <row r="22179" spans="12:14" x14ac:dyDescent="0.35">
      <c r="L22179" s="22"/>
      <c r="M22179" s="21"/>
      <c r="N22179" s="21"/>
    </row>
    <row r="22180" spans="12:14" x14ac:dyDescent="0.35">
      <c r="L22180" s="22"/>
      <c r="M22180" s="21"/>
      <c r="N22180" s="21"/>
    </row>
    <row r="22181" spans="12:14" x14ac:dyDescent="0.35">
      <c r="L22181" s="22"/>
      <c r="M22181" s="21"/>
      <c r="N22181" s="21"/>
    </row>
    <row r="22182" spans="12:14" x14ac:dyDescent="0.35">
      <c r="L22182" s="22"/>
      <c r="M22182" s="21"/>
      <c r="N22182" s="21"/>
    </row>
    <row r="22183" spans="12:14" x14ac:dyDescent="0.35">
      <c r="L22183" s="22"/>
      <c r="M22183" s="21"/>
      <c r="N22183" s="21"/>
    </row>
    <row r="22184" spans="12:14" x14ac:dyDescent="0.35">
      <c r="L22184" s="22"/>
      <c r="M22184" s="21"/>
      <c r="N22184" s="21"/>
    </row>
    <row r="22185" spans="12:14" x14ac:dyDescent="0.35">
      <c r="L22185" s="22"/>
      <c r="M22185" s="21"/>
      <c r="N22185" s="21"/>
    </row>
    <row r="22186" spans="12:14" x14ac:dyDescent="0.35">
      <c r="L22186" s="22"/>
      <c r="M22186" s="21"/>
      <c r="N22186" s="21"/>
    </row>
    <row r="22187" spans="12:14" x14ac:dyDescent="0.35">
      <c r="L22187" s="22"/>
      <c r="M22187" s="21"/>
      <c r="N22187" s="21"/>
    </row>
    <row r="22188" spans="12:14" x14ac:dyDescent="0.35">
      <c r="L22188" s="22"/>
      <c r="M22188" s="21"/>
      <c r="N22188" s="21"/>
    </row>
    <row r="22189" spans="12:14" x14ac:dyDescent="0.35">
      <c r="L22189" s="22"/>
      <c r="M22189" s="21"/>
      <c r="N22189" s="21"/>
    </row>
    <row r="22190" spans="12:14" x14ac:dyDescent="0.35">
      <c r="L22190" s="22"/>
      <c r="M22190" s="21"/>
      <c r="N22190" s="21"/>
    </row>
    <row r="22191" spans="12:14" x14ac:dyDescent="0.35">
      <c r="L22191" s="22"/>
      <c r="M22191" s="21"/>
      <c r="N22191" s="21"/>
    </row>
    <row r="22192" spans="12:14" x14ac:dyDescent="0.35">
      <c r="L22192" s="22"/>
      <c r="M22192" s="21"/>
      <c r="N22192" s="21"/>
    </row>
    <row r="22193" spans="12:14" x14ac:dyDescent="0.35">
      <c r="L22193" s="22"/>
      <c r="M22193" s="21"/>
      <c r="N22193" s="21"/>
    </row>
    <row r="22194" spans="12:14" x14ac:dyDescent="0.35">
      <c r="L22194" s="22"/>
      <c r="M22194" s="21"/>
      <c r="N22194" s="21"/>
    </row>
    <row r="22195" spans="12:14" x14ac:dyDescent="0.35">
      <c r="L22195" s="22"/>
      <c r="M22195" s="21"/>
      <c r="N22195" s="21"/>
    </row>
    <row r="22196" spans="12:14" x14ac:dyDescent="0.35">
      <c r="L22196" s="22"/>
      <c r="M22196" s="21"/>
      <c r="N22196" s="21"/>
    </row>
    <row r="22197" spans="12:14" x14ac:dyDescent="0.35">
      <c r="L22197" s="22"/>
      <c r="M22197" s="21"/>
      <c r="N22197" s="21"/>
    </row>
    <row r="22198" spans="12:14" x14ac:dyDescent="0.35">
      <c r="L22198" s="22"/>
      <c r="M22198" s="21"/>
      <c r="N22198" s="21"/>
    </row>
    <row r="22199" spans="12:14" x14ac:dyDescent="0.35">
      <c r="L22199" s="22"/>
      <c r="M22199" s="21"/>
      <c r="N22199" s="21"/>
    </row>
    <row r="22200" spans="12:14" x14ac:dyDescent="0.35">
      <c r="L22200" s="22"/>
      <c r="M22200" s="21"/>
      <c r="N22200" s="21"/>
    </row>
    <row r="22201" spans="12:14" x14ac:dyDescent="0.35">
      <c r="L22201" s="22"/>
      <c r="M22201" s="21"/>
      <c r="N22201" s="21"/>
    </row>
    <row r="22202" spans="12:14" x14ac:dyDescent="0.35">
      <c r="L22202" s="22"/>
      <c r="M22202" s="21"/>
      <c r="N22202" s="21"/>
    </row>
    <row r="22203" spans="12:14" x14ac:dyDescent="0.35">
      <c r="L22203" s="22"/>
      <c r="M22203" s="21"/>
      <c r="N22203" s="21"/>
    </row>
    <row r="22204" spans="12:14" x14ac:dyDescent="0.35">
      <c r="L22204" s="22"/>
      <c r="M22204" s="21"/>
      <c r="N22204" s="21"/>
    </row>
    <row r="22205" spans="12:14" x14ac:dyDescent="0.35">
      <c r="L22205" s="22"/>
      <c r="M22205" s="21"/>
      <c r="N22205" s="21"/>
    </row>
    <row r="22206" spans="12:14" x14ac:dyDescent="0.35">
      <c r="L22206" s="22"/>
      <c r="M22206" s="21"/>
      <c r="N22206" s="21"/>
    </row>
    <row r="22207" spans="12:14" x14ac:dyDescent="0.35">
      <c r="L22207" s="22"/>
      <c r="M22207" s="21"/>
      <c r="N22207" s="21"/>
    </row>
    <row r="22208" spans="12:14" x14ac:dyDescent="0.35">
      <c r="L22208" s="22"/>
      <c r="M22208" s="21"/>
      <c r="N22208" s="21"/>
    </row>
    <row r="22209" spans="12:14" x14ac:dyDescent="0.35">
      <c r="L22209" s="22"/>
      <c r="M22209" s="21"/>
      <c r="N22209" s="21"/>
    </row>
    <row r="22210" spans="12:14" x14ac:dyDescent="0.35">
      <c r="L22210" s="22"/>
      <c r="M22210" s="21"/>
      <c r="N22210" s="21"/>
    </row>
    <row r="22211" spans="12:14" x14ac:dyDescent="0.35">
      <c r="L22211" s="22"/>
      <c r="M22211" s="21"/>
      <c r="N22211" s="21"/>
    </row>
    <row r="22212" spans="12:14" x14ac:dyDescent="0.35">
      <c r="L22212" s="22"/>
      <c r="M22212" s="21"/>
      <c r="N22212" s="21"/>
    </row>
    <row r="22213" spans="12:14" x14ac:dyDescent="0.35">
      <c r="L22213" s="22"/>
      <c r="M22213" s="21"/>
      <c r="N22213" s="21"/>
    </row>
    <row r="22214" spans="12:14" x14ac:dyDescent="0.35">
      <c r="L22214" s="22"/>
      <c r="M22214" s="21"/>
      <c r="N22214" s="21"/>
    </row>
    <row r="22215" spans="12:14" x14ac:dyDescent="0.35">
      <c r="L22215" s="22"/>
      <c r="M22215" s="21"/>
      <c r="N22215" s="21"/>
    </row>
    <row r="22216" spans="12:14" x14ac:dyDescent="0.35">
      <c r="L22216" s="22"/>
      <c r="M22216" s="21"/>
      <c r="N22216" s="21"/>
    </row>
    <row r="22217" spans="12:14" x14ac:dyDescent="0.35">
      <c r="L22217" s="22"/>
      <c r="M22217" s="21"/>
      <c r="N22217" s="21"/>
    </row>
    <row r="22218" spans="12:14" x14ac:dyDescent="0.35">
      <c r="L22218" s="22"/>
      <c r="M22218" s="21"/>
      <c r="N22218" s="21"/>
    </row>
    <row r="22219" spans="12:14" x14ac:dyDescent="0.35">
      <c r="L22219" s="22"/>
      <c r="M22219" s="21"/>
      <c r="N22219" s="21"/>
    </row>
    <row r="22220" spans="12:14" x14ac:dyDescent="0.35">
      <c r="L22220" s="22"/>
      <c r="M22220" s="21"/>
      <c r="N22220" s="21"/>
    </row>
    <row r="22221" spans="12:14" x14ac:dyDescent="0.35">
      <c r="L22221" s="22"/>
      <c r="M22221" s="21"/>
      <c r="N22221" s="21"/>
    </row>
    <row r="22222" spans="12:14" x14ac:dyDescent="0.35">
      <c r="L22222" s="22"/>
      <c r="M22222" s="21"/>
      <c r="N22222" s="21"/>
    </row>
    <row r="22223" spans="12:14" x14ac:dyDescent="0.35">
      <c r="L22223" s="22"/>
      <c r="M22223" s="21"/>
      <c r="N22223" s="21"/>
    </row>
    <row r="22224" spans="12:14" x14ac:dyDescent="0.35">
      <c r="L22224" s="22"/>
      <c r="M22224" s="21"/>
      <c r="N22224" s="21"/>
    </row>
    <row r="22225" spans="12:14" x14ac:dyDescent="0.35">
      <c r="L22225" s="22"/>
      <c r="M22225" s="21"/>
      <c r="N22225" s="21"/>
    </row>
    <row r="22226" spans="12:14" x14ac:dyDescent="0.35">
      <c r="L22226" s="22"/>
      <c r="M22226" s="21"/>
      <c r="N22226" s="21"/>
    </row>
    <row r="22227" spans="12:14" x14ac:dyDescent="0.35">
      <c r="L22227" s="22"/>
      <c r="M22227" s="21"/>
      <c r="N22227" s="21"/>
    </row>
    <row r="22228" spans="12:14" x14ac:dyDescent="0.35">
      <c r="L22228" s="22"/>
      <c r="M22228" s="21"/>
      <c r="N22228" s="21"/>
    </row>
    <row r="22229" spans="12:14" x14ac:dyDescent="0.35">
      <c r="L22229" s="22"/>
      <c r="M22229" s="21"/>
      <c r="N22229" s="21"/>
    </row>
    <row r="22230" spans="12:14" x14ac:dyDescent="0.35">
      <c r="L22230" s="22"/>
      <c r="M22230" s="21"/>
      <c r="N22230" s="21"/>
    </row>
    <row r="22231" spans="12:14" x14ac:dyDescent="0.35">
      <c r="L22231" s="22"/>
      <c r="M22231" s="21"/>
      <c r="N22231" s="21"/>
    </row>
    <row r="22232" spans="12:14" x14ac:dyDescent="0.35">
      <c r="L22232" s="22"/>
      <c r="M22232" s="21"/>
      <c r="N22232" s="21"/>
    </row>
    <row r="22233" spans="12:14" x14ac:dyDescent="0.35">
      <c r="L22233" s="22"/>
      <c r="M22233" s="21"/>
      <c r="N22233" s="21"/>
    </row>
    <row r="22234" spans="12:14" x14ac:dyDescent="0.35">
      <c r="L22234" s="22"/>
      <c r="M22234" s="21"/>
      <c r="N22234" s="21"/>
    </row>
    <row r="22235" spans="12:14" x14ac:dyDescent="0.35">
      <c r="L22235" s="22"/>
      <c r="M22235" s="21"/>
      <c r="N22235" s="21"/>
    </row>
    <row r="22236" spans="12:14" x14ac:dyDescent="0.35">
      <c r="L22236" s="22"/>
      <c r="M22236" s="21"/>
      <c r="N22236" s="21"/>
    </row>
    <row r="22237" spans="12:14" x14ac:dyDescent="0.35">
      <c r="L22237" s="22"/>
      <c r="M22237" s="21"/>
      <c r="N22237" s="21"/>
    </row>
    <row r="22238" spans="12:14" x14ac:dyDescent="0.35">
      <c r="L22238" s="22"/>
      <c r="M22238" s="21"/>
      <c r="N22238" s="21"/>
    </row>
    <row r="22239" spans="12:14" x14ac:dyDescent="0.35">
      <c r="L22239" s="22"/>
      <c r="M22239" s="21"/>
      <c r="N22239" s="21"/>
    </row>
    <row r="22240" spans="12:14" x14ac:dyDescent="0.35">
      <c r="L22240" s="22"/>
      <c r="M22240" s="21"/>
      <c r="N22240" s="21"/>
    </row>
    <row r="22241" spans="12:14" x14ac:dyDescent="0.35">
      <c r="L22241" s="22"/>
      <c r="M22241" s="21"/>
      <c r="N22241" s="21"/>
    </row>
    <row r="22242" spans="12:14" x14ac:dyDescent="0.35">
      <c r="L22242" s="22"/>
      <c r="M22242" s="21"/>
      <c r="N22242" s="21"/>
    </row>
    <row r="22243" spans="12:14" x14ac:dyDescent="0.35">
      <c r="L22243" s="22"/>
      <c r="M22243" s="21"/>
      <c r="N22243" s="21"/>
    </row>
    <row r="22244" spans="12:14" x14ac:dyDescent="0.35">
      <c r="L22244" s="22"/>
      <c r="M22244" s="21"/>
      <c r="N22244" s="21"/>
    </row>
    <row r="22245" spans="12:14" x14ac:dyDescent="0.35">
      <c r="L22245" s="22"/>
      <c r="M22245" s="21"/>
      <c r="N22245" s="21"/>
    </row>
    <row r="22246" spans="12:14" x14ac:dyDescent="0.35">
      <c r="L22246" s="22"/>
      <c r="M22246" s="21"/>
      <c r="N22246" s="21"/>
    </row>
    <row r="22247" spans="12:14" x14ac:dyDescent="0.35">
      <c r="L22247" s="22"/>
      <c r="M22247" s="21"/>
      <c r="N22247" s="21"/>
    </row>
    <row r="22248" spans="12:14" x14ac:dyDescent="0.35">
      <c r="L22248" s="22"/>
      <c r="M22248" s="21"/>
      <c r="N22248" s="21"/>
    </row>
    <row r="22249" spans="12:14" x14ac:dyDescent="0.35">
      <c r="L22249" s="22"/>
      <c r="M22249" s="21"/>
      <c r="N22249" s="21"/>
    </row>
    <row r="22250" spans="12:14" x14ac:dyDescent="0.35">
      <c r="L22250" s="22"/>
      <c r="M22250" s="21"/>
      <c r="N22250" s="21"/>
    </row>
    <row r="22251" spans="12:14" x14ac:dyDescent="0.35">
      <c r="L22251" s="22"/>
      <c r="M22251" s="21"/>
      <c r="N22251" s="21"/>
    </row>
    <row r="22252" spans="12:14" x14ac:dyDescent="0.35">
      <c r="L22252" s="22"/>
      <c r="M22252" s="21"/>
      <c r="N22252" s="21"/>
    </row>
    <row r="22253" spans="12:14" x14ac:dyDescent="0.35">
      <c r="L22253" s="22"/>
      <c r="M22253" s="21"/>
      <c r="N22253" s="21"/>
    </row>
    <row r="22254" spans="12:14" x14ac:dyDescent="0.35">
      <c r="L22254" s="22"/>
      <c r="M22254" s="21"/>
      <c r="N22254" s="21"/>
    </row>
    <row r="22255" spans="12:14" x14ac:dyDescent="0.35">
      <c r="L22255" s="22"/>
      <c r="M22255" s="21"/>
      <c r="N22255" s="21"/>
    </row>
    <row r="22256" spans="12:14" x14ac:dyDescent="0.35">
      <c r="L22256" s="22"/>
      <c r="M22256" s="21"/>
      <c r="N22256" s="21"/>
    </row>
    <row r="22257" spans="12:14" x14ac:dyDescent="0.35">
      <c r="L22257" s="22"/>
      <c r="M22257" s="21"/>
      <c r="N22257" s="21"/>
    </row>
    <row r="22258" spans="12:14" x14ac:dyDescent="0.35">
      <c r="L22258" s="22"/>
      <c r="M22258" s="21"/>
      <c r="N22258" s="21"/>
    </row>
    <row r="22259" spans="12:14" x14ac:dyDescent="0.35">
      <c r="L22259" s="22"/>
      <c r="M22259" s="21"/>
      <c r="N22259" s="21"/>
    </row>
    <row r="22260" spans="12:14" x14ac:dyDescent="0.35">
      <c r="L22260" s="22"/>
      <c r="M22260" s="21"/>
      <c r="N22260" s="21"/>
    </row>
    <row r="22261" spans="12:14" x14ac:dyDescent="0.35">
      <c r="L22261" s="22"/>
      <c r="M22261" s="21"/>
      <c r="N22261" s="21"/>
    </row>
    <row r="22262" spans="12:14" x14ac:dyDescent="0.35">
      <c r="L22262" s="22"/>
      <c r="M22262" s="21"/>
      <c r="N22262" s="21"/>
    </row>
    <row r="22263" spans="12:14" x14ac:dyDescent="0.35">
      <c r="L22263" s="22"/>
      <c r="M22263" s="21"/>
      <c r="N22263" s="21"/>
    </row>
    <row r="22264" spans="12:14" x14ac:dyDescent="0.35">
      <c r="L22264" s="22"/>
      <c r="M22264" s="21"/>
      <c r="N22264" s="21"/>
    </row>
    <row r="22265" spans="12:14" x14ac:dyDescent="0.35">
      <c r="L22265" s="22"/>
      <c r="M22265" s="21"/>
      <c r="N22265" s="21"/>
    </row>
    <row r="22266" spans="12:14" x14ac:dyDescent="0.35">
      <c r="L22266" s="22"/>
      <c r="M22266" s="21"/>
      <c r="N22266" s="21"/>
    </row>
    <row r="22267" spans="12:14" x14ac:dyDescent="0.35">
      <c r="L22267" s="22"/>
      <c r="M22267" s="21"/>
      <c r="N22267" s="21"/>
    </row>
    <row r="22268" spans="12:14" x14ac:dyDescent="0.35">
      <c r="L22268" s="22"/>
      <c r="M22268" s="21"/>
      <c r="N22268" s="21"/>
    </row>
    <row r="22269" spans="12:14" x14ac:dyDescent="0.35">
      <c r="L22269" s="22"/>
      <c r="M22269" s="21"/>
      <c r="N22269" s="21"/>
    </row>
    <row r="22270" spans="12:14" x14ac:dyDescent="0.35">
      <c r="L22270" s="22"/>
      <c r="M22270" s="21"/>
      <c r="N22270" s="21"/>
    </row>
    <row r="22271" spans="12:14" x14ac:dyDescent="0.35">
      <c r="L22271" s="22"/>
      <c r="M22271" s="21"/>
      <c r="N22271" s="21"/>
    </row>
    <row r="22272" spans="12:14" x14ac:dyDescent="0.35">
      <c r="L22272" s="22"/>
      <c r="M22272" s="21"/>
      <c r="N22272" s="21"/>
    </row>
    <row r="22273" spans="12:14" x14ac:dyDescent="0.35">
      <c r="L22273" s="22"/>
      <c r="M22273" s="21"/>
      <c r="N22273" s="21"/>
    </row>
    <row r="22274" spans="12:14" x14ac:dyDescent="0.35">
      <c r="L22274" s="22"/>
      <c r="M22274" s="21"/>
      <c r="N22274" s="21"/>
    </row>
    <row r="22275" spans="12:14" x14ac:dyDescent="0.35">
      <c r="L22275" s="22"/>
      <c r="M22275" s="21"/>
      <c r="N22275" s="21"/>
    </row>
    <row r="22276" spans="12:14" x14ac:dyDescent="0.35">
      <c r="L22276" s="22"/>
      <c r="M22276" s="21"/>
      <c r="N22276" s="21"/>
    </row>
    <row r="22277" spans="12:14" x14ac:dyDescent="0.35">
      <c r="L22277" s="22"/>
      <c r="M22277" s="21"/>
      <c r="N22277" s="21"/>
    </row>
    <row r="22278" spans="12:14" x14ac:dyDescent="0.35">
      <c r="L22278" s="22"/>
      <c r="M22278" s="21"/>
      <c r="N22278" s="21"/>
    </row>
    <row r="22279" spans="12:14" x14ac:dyDescent="0.35">
      <c r="L22279" s="22"/>
      <c r="M22279" s="21"/>
      <c r="N22279" s="21"/>
    </row>
    <row r="22280" spans="12:14" x14ac:dyDescent="0.35">
      <c r="L22280" s="22"/>
      <c r="M22280" s="21"/>
      <c r="N22280" s="21"/>
    </row>
    <row r="22281" spans="12:14" x14ac:dyDescent="0.35">
      <c r="L22281" s="22"/>
      <c r="M22281" s="21"/>
      <c r="N22281" s="21"/>
    </row>
    <row r="22282" spans="12:14" x14ac:dyDescent="0.35">
      <c r="L22282" s="22"/>
      <c r="M22282" s="21"/>
      <c r="N22282" s="21"/>
    </row>
    <row r="22283" spans="12:14" x14ac:dyDescent="0.35">
      <c r="L22283" s="22"/>
      <c r="M22283" s="21"/>
      <c r="N22283" s="21"/>
    </row>
    <row r="22284" spans="12:14" x14ac:dyDescent="0.35">
      <c r="L22284" s="22"/>
      <c r="M22284" s="21"/>
      <c r="N22284" s="21"/>
    </row>
    <row r="22285" spans="12:14" x14ac:dyDescent="0.35">
      <c r="L22285" s="22"/>
      <c r="M22285" s="21"/>
      <c r="N22285" s="21"/>
    </row>
    <row r="22286" spans="12:14" x14ac:dyDescent="0.35">
      <c r="L22286" s="22"/>
      <c r="M22286" s="21"/>
      <c r="N22286" s="21"/>
    </row>
    <row r="22287" spans="12:14" x14ac:dyDescent="0.35">
      <c r="L22287" s="22"/>
      <c r="M22287" s="21"/>
      <c r="N22287" s="21"/>
    </row>
    <row r="22288" spans="12:14" x14ac:dyDescent="0.35">
      <c r="L22288" s="22"/>
      <c r="M22288" s="21"/>
      <c r="N22288" s="21"/>
    </row>
    <row r="22289" spans="12:14" x14ac:dyDescent="0.35">
      <c r="L22289" s="22"/>
      <c r="M22289" s="21"/>
      <c r="N22289" s="21"/>
    </row>
    <row r="22290" spans="12:14" x14ac:dyDescent="0.35">
      <c r="L22290" s="22"/>
      <c r="M22290" s="21"/>
      <c r="N22290" s="21"/>
    </row>
    <row r="22291" spans="12:14" x14ac:dyDescent="0.35">
      <c r="L22291" s="22"/>
      <c r="M22291" s="21"/>
      <c r="N22291" s="21"/>
    </row>
    <row r="22292" spans="12:14" x14ac:dyDescent="0.35">
      <c r="L22292" s="22"/>
      <c r="M22292" s="21"/>
      <c r="N22292" s="21"/>
    </row>
    <row r="22293" spans="12:14" x14ac:dyDescent="0.35">
      <c r="L22293" s="22"/>
      <c r="M22293" s="21"/>
      <c r="N22293" s="21"/>
    </row>
    <row r="22294" spans="12:14" x14ac:dyDescent="0.35">
      <c r="L22294" s="22"/>
      <c r="M22294" s="21"/>
      <c r="N22294" s="21"/>
    </row>
    <row r="22295" spans="12:14" x14ac:dyDescent="0.35">
      <c r="L22295" s="22"/>
      <c r="M22295" s="21"/>
      <c r="N22295" s="21"/>
    </row>
    <row r="22296" spans="12:14" x14ac:dyDescent="0.35">
      <c r="L22296" s="22"/>
      <c r="M22296" s="21"/>
      <c r="N22296" s="21"/>
    </row>
    <row r="22297" spans="12:14" x14ac:dyDescent="0.35">
      <c r="L22297" s="22"/>
      <c r="M22297" s="21"/>
      <c r="N22297" s="21"/>
    </row>
    <row r="22298" spans="12:14" x14ac:dyDescent="0.35">
      <c r="L22298" s="22"/>
      <c r="M22298" s="21"/>
      <c r="N22298" s="21"/>
    </row>
    <row r="22299" spans="12:14" x14ac:dyDescent="0.35">
      <c r="L22299" s="22"/>
      <c r="M22299" s="21"/>
      <c r="N22299" s="21"/>
    </row>
    <row r="22300" spans="12:14" x14ac:dyDescent="0.35">
      <c r="L22300" s="22"/>
      <c r="M22300" s="21"/>
      <c r="N22300" s="21"/>
    </row>
    <row r="22301" spans="12:14" x14ac:dyDescent="0.35">
      <c r="L22301" s="22"/>
      <c r="M22301" s="21"/>
      <c r="N22301" s="21"/>
    </row>
    <row r="22302" spans="12:14" x14ac:dyDescent="0.35">
      <c r="L22302" s="22"/>
      <c r="M22302" s="21"/>
      <c r="N22302" s="21"/>
    </row>
    <row r="22303" spans="12:14" x14ac:dyDescent="0.35">
      <c r="L22303" s="22"/>
      <c r="M22303" s="21"/>
      <c r="N22303" s="21"/>
    </row>
    <row r="22304" spans="12:14" x14ac:dyDescent="0.35">
      <c r="L22304" s="22"/>
      <c r="M22304" s="21"/>
      <c r="N22304" s="21"/>
    </row>
    <row r="22305" spans="12:14" x14ac:dyDescent="0.35">
      <c r="L22305" s="22"/>
      <c r="M22305" s="21"/>
      <c r="N22305" s="21"/>
    </row>
    <row r="22306" spans="12:14" x14ac:dyDescent="0.35">
      <c r="L22306" s="22"/>
      <c r="M22306" s="21"/>
      <c r="N22306" s="21"/>
    </row>
    <row r="22307" spans="12:14" x14ac:dyDescent="0.35">
      <c r="L22307" s="22"/>
      <c r="M22307" s="21"/>
      <c r="N22307" s="21"/>
    </row>
    <row r="22308" spans="12:14" x14ac:dyDescent="0.35">
      <c r="L22308" s="22"/>
      <c r="M22308" s="21"/>
      <c r="N22308" s="21"/>
    </row>
    <row r="22309" spans="12:14" x14ac:dyDescent="0.35">
      <c r="L22309" s="22"/>
      <c r="M22309" s="21"/>
      <c r="N22309" s="21"/>
    </row>
    <row r="22310" spans="12:14" x14ac:dyDescent="0.35">
      <c r="L22310" s="22"/>
      <c r="M22310" s="21"/>
      <c r="N22310" s="21"/>
    </row>
    <row r="22311" spans="12:14" x14ac:dyDescent="0.35">
      <c r="L22311" s="22"/>
      <c r="M22311" s="21"/>
      <c r="N22311" s="21"/>
    </row>
    <row r="22312" spans="12:14" x14ac:dyDescent="0.35">
      <c r="L22312" s="22"/>
      <c r="M22312" s="21"/>
      <c r="N22312" s="21"/>
    </row>
    <row r="22313" spans="12:14" x14ac:dyDescent="0.35">
      <c r="L22313" s="22"/>
      <c r="M22313" s="21"/>
      <c r="N22313" s="21"/>
    </row>
    <row r="22314" spans="12:14" x14ac:dyDescent="0.35">
      <c r="L22314" s="22"/>
      <c r="M22314" s="21"/>
      <c r="N22314" s="21"/>
    </row>
    <row r="22315" spans="12:14" x14ac:dyDescent="0.35">
      <c r="L22315" s="22"/>
      <c r="M22315" s="21"/>
      <c r="N22315" s="21"/>
    </row>
    <row r="22316" spans="12:14" x14ac:dyDescent="0.35">
      <c r="L22316" s="22"/>
      <c r="M22316" s="21"/>
      <c r="N22316" s="21"/>
    </row>
    <row r="22317" spans="12:14" x14ac:dyDescent="0.35">
      <c r="L22317" s="22"/>
      <c r="M22317" s="21"/>
      <c r="N22317" s="21"/>
    </row>
    <row r="22318" spans="12:14" x14ac:dyDescent="0.35">
      <c r="L22318" s="22"/>
      <c r="M22318" s="21"/>
      <c r="N22318" s="21"/>
    </row>
    <row r="22319" spans="12:14" x14ac:dyDescent="0.35">
      <c r="L22319" s="22"/>
      <c r="M22319" s="21"/>
      <c r="N22319" s="21"/>
    </row>
    <row r="22320" spans="12:14" x14ac:dyDescent="0.35">
      <c r="L22320" s="22"/>
      <c r="M22320" s="21"/>
      <c r="N22320" s="21"/>
    </row>
    <row r="22321" spans="12:14" x14ac:dyDescent="0.35">
      <c r="L22321" s="22"/>
      <c r="M22321" s="21"/>
      <c r="N22321" s="21"/>
    </row>
    <row r="22322" spans="12:14" x14ac:dyDescent="0.35">
      <c r="L22322" s="22"/>
      <c r="M22322" s="21"/>
      <c r="N22322" s="21"/>
    </row>
    <row r="22323" spans="12:14" x14ac:dyDescent="0.35">
      <c r="L22323" s="22"/>
      <c r="M22323" s="21"/>
      <c r="N22323" s="21"/>
    </row>
    <row r="22324" spans="12:14" x14ac:dyDescent="0.35">
      <c r="L22324" s="22"/>
      <c r="M22324" s="21"/>
      <c r="N22324" s="21"/>
    </row>
    <row r="22325" spans="12:14" x14ac:dyDescent="0.35">
      <c r="L22325" s="22"/>
      <c r="M22325" s="21"/>
      <c r="N22325" s="21"/>
    </row>
    <row r="22326" spans="12:14" x14ac:dyDescent="0.35">
      <c r="L22326" s="22"/>
      <c r="M22326" s="21"/>
      <c r="N22326" s="21"/>
    </row>
    <row r="22327" spans="12:14" x14ac:dyDescent="0.35">
      <c r="L22327" s="22"/>
      <c r="M22327" s="21"/>
      <c r="N22327" s="21"/>
    </row>
    <row r="22328" spans="12:14" x14ac:dyDescent="0.35">
      <c r="L22328" s="22"/>
      <c r="M22328" s="21"/>
      <c r="N22328" s="21"/>
    </row>
    <row r="22329" spans="12:14" x14ac:dyDescent="0.35">
      <c r="L22329" s="22"/>
      <c r="M22329" s="21"/>
      <c r="N22329" s="21"/>
    </row>
    <row r="22330" spans="12:14" x14ac:dyDescent="0.35">
      <c r="L22330" s="22"/>
      <c r="M22330" s="21"/>
      <c r="N22330" s="21"/>
    </row>
    <row r="22331" spans="12:14" x14ac:dyDescent="0.35">
      <c r="L22331" s="22"/>
      <c r="M22331" s="21"/>
      <c r="N22331" s="21"/>
    </row>
    <row r="22332" spans="12:14" x14ac:dyDescent="0.35">
      <c r="L22332" s="22"/>
      <c r="M22332" s="21"/>
      <c r="N22332" s="21"/>
    </row>
    <row r="22333" spans="12:14" x14ac:dyDescent="0.35">
      <c r="L22333" s="22"/>
      <c r="M22333" s="21"/>
      <c r="N22333" s="21"/>
    </row>
    <row r="22334" spans="12:14" x14ac:dyDescent="0.35">
      <c r="L22334" s="22"/>
      <c r="M22334" s="21"/>
      <c r="N22334" s="21"/>
    </row>
    <row r="22335" spans="12:14" x14ac:dyDescent="0.35">
      <c r="L22335" s="22"/>
      <c r="M22335" s="21"/>
      <c r="N22335" s="21"/>
    </row>
    <row r="22336" spans="12:14" x14ac:dyDescent="0.35">
      <c r="L22336" s="22"/>
      <c r="M22336" s="21"/>
      <c r="N22336" s="21"/>
    </row>
    <row r="22337" spans="12:14" x14ac:dyDescent="0.35">
      <c r="L22337" s="22"/>
      <c r="M22337" s="21"/>
      <c r="N22337" s="21"/>
    </row>
    <row r="22338" spans="12:14" x14ac:dyDescent="0.35">
      <c r="L22338" s="22"/>
      <c r="M22338" s="21"/>
      <c r="N22338" s="21"/>
    </row>
    <row r="22339" spans="12:14" x14ac:dyDescent="0.35">
      <c r="L22339" s="22"/>
      <c r="M22339" s="21"/>
      <c r="N22339" s="21"/>
    </row>
    <row r="22340" spans="12:14" x14ac:dyDescent="0.35">
      <c r="L22340" s="22"/>
      <c r="M22340" s="21"/>
      <c r="N22340" s="21"/>
    </row>
    <row r="22341" spans="12:14" x14ac:dyDescent="0.35">
      <c r="L22341" s="22"/>
      <c r="M22341" s="21"/>
      <c r="N22341" s="21"/>
    </row>
    <row r="22342" spans="12:14" x14ac:dyDescent="0.35">
      <c r="L22342" s="22"/>
      <c r="M22342" s="21"/>
      <c r="N22342" s="21"/>
    </row>
    <row r="22343" spans="12:14" x14ac:dyDescent="0.35">
      <c r="L22343" s="22"/>
      <c r="M22343" s="21"/>
      <c r="N22343" s="21"/>
    </row>
    <row r="22344" spans="12:14" x14ac:dyDescent="0.35">
      <c r="L22344" s="22"/>
      <c r="M22344" s="21"/>
      <c r="N22344" s="21"/>
    </row>
    <row r="22345" spans="12:14" x14ac:dyDescent="0.35">
      <c r="L22345" s="22"/>
      <c r="M22345" s="21"/>
      <c r="N22345" s="21"/>
    </row>
    <row r="22346" spans="12:14" x14ac:dyDescent="0.35">
      <c r="L22346" s="22"/>
      <c r="M22346" s="21"/>
      <c r="N22346" s="21"/>
    </row>
    <row r="22347" spans="12:14" x14ac:dyDescent="0.35">
      <c r="L22347" s="22"/>
      <c r="M22347" s="21"/>
      <c r="N22347" s="21"/>
    </row>
    <row r="22348" spans="12:14" x14ac:dyDescent="0.35">
      <c r="L22348" s="22"/>
      <c r="M22348" s="21"/>
      <c r="N22348" s="21"/>
    </row>
    <row r="22349" spans="12:14" x14ac:dyDescent="0.35">
      <c r="L22349" s="22"/>
      <c r="M22349" s="21"/>
      <c r="N22349" s="21"/>
    </row>
    <row r="22350" spans="12:14" x14ac:dyDescent="0.35">
      <c r="L22350" s="22"/>
      <c r="M22350" s="21"/>
      <c r="N22350" s="21"/>
    </row>
    <row r="22351" spans="12:14" x14ac:dyDescent="0.35">
      <c r="L22351" s="22"/>
      <c r="M22351" s="21"/>
      <c r="N22351" s="21"/>
    </row>
    <row r="22352" spans="12:14" x14ac:dyDescent="0.35">
      <c r="L22352" s="22"/>
      <c r="M22352" s="21"/>
      <c r="N22352" s="21"/>
    </row>
    <row r="22353" spans="12:14" x14ac:dyDescent="0.35">
      <c r="L22353" s="22"/>
      <c r="M22353" s="21"/>
      <c r="N22353" s="21"/>
    </row>
    <row r="22354" spans="12:14" x14ac:dyDescent="0.35">
      <c r="L22354" s="22"/>
      <c r="M22354" s="21"/>
      <c r="N22354" s="21"/>
    </row>
    <row r="22355" spans="12:14" x14ac:dyDescent="0.35">
      <c r="L22355" s="22"/>
      <c r="M22355" s="21"/>
      <c r="N22355" s="21"/>
    </row>
    <row r="22356" spans="12:14" x14ac:dyDescent="0.35">
      <c r="L22356" s="22"/>
      <c r="M22356" s="21"/>
      <c r="N22356" s="21"/>
    </row>
    <row r="22357" spans="12:14" x14ac:dyDescent="0.35">
      <c r="L22357" s="22"/>
      <c r="M22357" s="21"/>
      <c r="N22357" s="21"/>
    </row>
    <row r="22358" spans="12:14" x14ac:dyDescent="0.35">
      <c r="L22358" s="22"/>
      <c r="M22358" s="21"/>
      <c r="N22358" s="21"/>
    </row>
    <row r="22359" spans="12:14" x14ac:dyDescent="0.35">
      <c r="L22359" s="22"/>
      <c r="M22359" s="21"/>
      <c r="N22359" s="21"/>
    </row>
    <row r="22360" spans="12:14" x14ac:dyDescent="0.35">
      <c r="L22360" s="22"/>
      <c r="M22360" s="21"/>
      <c r="N22360" s="21"/>
    </row>
    <row r="22361" spans="12:14" x14ac:dyDescent="0.35">
      <c r="L22361" s="22"/>
      <c r="M22361" s="21"/>
      <c r="N22361" s="21"/>
    </row>
    <row r="22362" spans="12:14" x14ac:dyDescent="0.35">
      <c r="L22362" s="22"/>
      <c r="M22362" s="21"/>
      <c r="N22362" s="21"/>
    </row>
    <row r="22363" spans="12:14" x14ac:dyDescent="0.35">
      <c r="L22363" s="22"/>
      <c r="M22363" s="21"/>
      <c r="N22363" s="21"/>
    </row>
    <row r="22364" spans="12:14" x14ac:dyDescent="0.35">
      <c r="L22364" s="22"/>
      <c r="M22364" s="21"/>
      <c r="N22364" s="21"/>
    </row>
    <row r="22365" spans="12:14" x14ac:dyDescent="0.35">
      <c r="L22365" s="22"/>
      <c r="M22365" s="21"/>
      <c r="N22365" s="21"/>
    </row>
    <row r="22366" spans="12:14" x14ac:dyDescent="0.35">
      <c r="L22366" s="22"/>
      <c r="M22366" s="21"/>
      <c r="N22366" s="21"/>
    </row>
    <row r="22367" spans="12:14" x14ac:dyDescent="0.35">
      <c r="L22367" s="22"/>
      <c r="M22367" s="21"/>
      <c r="N22367" s="21"/>
    </row>
    <row r="22368" spans="12:14" x14ac:dyDescent="0.35">
      <c r="L22368" s="22"/>
      <c r="M22368" s="21"/>
      <c r="N22368" s="21"/>
    </row>
    <row r="22369" spans="12:14" x14ac:dyDescent="0.35">
      <c r="L22369" s="22"/>
      <c r="M22369" s="21"/>
      <c r="N22369" s="21"/>
    </row>
    <row r="22370" spans="12:14" x14ac:dyDescent="0.35">
      <c r="L22370" s="22"/>
      <c r="M22370" s="21"/>
      <c r="N22370" s="21"/>
    </row>
    <row r="22371" spans="12:14" x14ac:dyDescent="0.35">
      <c r="L22371" s="22"/>
      <c r="M22371" s="21"/>
      <c r="N22371" s="21"/>
    </row>
    <row r="22372" spans="12:14" x14ac:dyDescent="0.35">
      <c r="L22372" s="22"/>
      <c r="M22372" s="21"/>
      <c r="N22372" s="21"/>
    </row>
    <row r="22373" spans="12:14" x14ac:dyDescent="0.35">
      <c r="L22373" s="22"/>
      <c r="M22373" s="21"/>
      <c r="N22373" s="21"/>
    </row>
    <row r="22374" spans="12:14" x14ac:dyDescent="0.35">
      <c r="L22374" s="22"/>
      <c r="M22374" s="21"/>
      <c r="N22374" s="21"/>
    </row>
    <row r="22375" spans="12:14" x14ac:dyDescent="0.35">
      <c r="L22375" s="22"/>
      <c r="M22375" s="21"/>
      <c r="N22375" s="21"/>
    </row>
    <row r="22376" spans="12:14" x14ac:dyDescent="0.35">
      <c r="L22376" s="22"/>
      <c r="M22376" s="21"/>
      <c r="N22376" s="21"/>
    </row>
    <row r="22377" spans="12:14" x14ac:dyDescent="0.35">
      <c r="L22377" s="22"/>
      <c r="M22377" s="21"/>
      <c r="N22377" s="21"/>
    </row>
    <row r="22378" spans="12:14" x14ac:dyDescent="0.35">
      <c r="L22378" s="22"/>
      <c r="M22378" s="21"/>
      <c r="N22378" s="21"/>
    </row>
    <row r="22379" spans="12:14" x14ac:dyDescent="0.35">
      <c r="L22379" s="22"/>
      <c r="M22379" s="21"/>
      <c r="N22379" s="21"/>
    </row>
    <row r="22380" spans="12:14" x14ac:dyDescent="0.35">
      <c r="L22380" s="22"/>
      <c r="M22380" s="21"/>
      <c r="N22380" s="21"/>
    </row>
    <row r="22381" spans="12:14" x14ac:dyDescent="0.35">
      <c r="L22381" s="22"/>
      <c r="M22381" s="21"/>
      <c r="N22381" s="21"/>
    </row>
    <row r="22382" spans="12:14" x14ac:dyDescent="0.35">
      <c r="L22382" s="22"/>
      <c r="M22382" s="21"/>
      <c r="N22382" s="21"/>
    </row>
    <row r="22383" spans="12:14" x14ac:dyDescent="0.35">
      <c r="L22383" s="22"/>
      <c r="M22383" s="21"/>
      <c r="N22383" s="21"/>
    </row>
    <row r="22384" spans="12:14" x14ac:dyDescent="0.35">
      <c r="L22384" s="22"/>
      <c r="M22384" s="21"/>
      <c r="N22384" s="21"/>
    </row>
    <row r="22385" spans="12:14" x14ac:dyDescent="0.35">
      <c r="L22385" s="22"/>
      <c r="M22385" s="21"/>
      <c r="N22385" s="21"/>
    </row>
    <row r="22386" spans="12:14" x14ac:dyDescent="0.35">
      <c r="L22386" s="22"/>
      <c r="M22386" s="21"/>
      <c r="N22386" s="21"/>
    </row>
    <row r="22387" spans="12:14" x14ac:dyDescent="0.35">
      <c r="L22387" s="22"/>
      <c r="M22387" s="21"/>
      <c r="N22387" s="21"/>
    </row>
    <row r="22388" spans="12:14" x14ac:dyDescent="0.35">
      <c r="L22388" s="22"/>
      <c r="M22388" s="21"/>
      <c r="N22388" s="21"/>
    </row>
    <row r="22389" spans="12:14" x14ac:dyDescent="0.35">
      <c r="L22389" s="22"/>
      <c r="M22389" s="21"/>
      <c r="N22389" s="21"/>
    </row>
    <row r="22390" spans="12:14" x14ac:dyDescent="0.35">
      <c r="L22390" s="22"/>
      <c r="M22390" s="21"/>
      <c r="N22390" s="21"/>
    </row>
    <row r="22391" spans="12:14" x14ac:dyDescent="0.35">
      <c r="L22391" s="22"/>
      <c r="M22391" s="21"/>
      <c r="N22391" s="21"/>
    </row>
    <row r="22392" spans="12:14" x14ac:dyDescent="0.35">
      <c r="L22392" s="22"/>
      <c r="M22392" s="21"/>
      <c r="N22392" s="21"/>
    </row>
    <row r="22393" spans="12:14" x14ac:dyDescent="0.35">
      <c r="L22393" s="22"/>
      <c r="M22393" s="21"/>
      <c r="N22393" s="21"/>
    </row>
    <row r="22394" spans="12:14" x14ac:dyDescent="0.35">
      <c r="L22394" s="22"/>
      <c r="M22394" s="21"/>
      <c r="N22394" s="21"/>
    </row>
    <row r="22395" spans="12:14" x14ac:dyDescent="0.35">
      <c r="L22395" s="22"/>
      <c r="M22395" s="21"/>
      <c r="N22395" s="21"/>
    </row>
    <row r="22396" spans="12:14" x14ac:dyDescent="0.35">
      <c r="L22396" s="22"/>
      <c r="M22396" s="21"/>
      <c r="N22396" s="21"/>
    </row>
    <row r="22397" spans="12:14" x14ac:dyDescent="0.35">
      <c r="L22397" s="22"/>
      <c r="M22397" s="21"/>
      <c r="N22397" s="21"/>
    </row>
    <row r="22398" spans="12:14" x14ac:dyDescent="0.35">
      <c r="L22398" s="22"/>
      <c r="M22398" s="21"/>
      <c r="N22398" s="21"/>
    </row>
    <row r="22399" spans="12:14" x14ac:dyDescent="0.35">
      <c r="L22399" s="22"/>
      <c r="M22399" s="21"/>
      <c r="N22399" s="21"/>
    </row>
    <row r="22400" spans="12:14" x14ac:dyDescent="0.35">
      <c r="L22400" s="22"/>
      <c r="M22400" s="21"/>
      <c r="N22400" s="21"/>
    </row>
    <row r="22401" spans="12:14" x14ac:dyDescent="0.35">
      <c r="L22401" s="22"/>
      <c r="M22401" s="21"/>
      <c r="N22401" s="21"/>
    </row>
    <row r="22402" spans="12:14" x14ac:dyDescent="0.35">
      <c r="L22402" s="22"/>
      <c r="M22402" s="21"/>
      <c r="N22402" s="21"/>
    </row>
    <row r="22403" spans="12:14" x14ac:dyDescent="0.35">
      <c r="L22403" s="22"/>
      <c r="M22403" s="21"/>
      <c r="N22403" s="21"/>
    </row>
    <row r="22404" spans="12:14" x14ac:dyDescent="0.35">
      <c r="L22404" s="22"/>
      <c r="M22404" s="21"/>
      <c r="N22404" s="21"/>
    </row>
    <row r="22405" spans="12:14" x14ac:dyDescent="0.35">
      <c r="L22405" s="22"/>
      <c r="M22405" s="21"/>
      <c r="N22405" s="21"/>
    </row>
    <row r="22406" spans="12:14" x14ac:dyDescent="0.35">
      <c r="L22406" s="22"/>
      <c r="M22406" s="21"/>
      <c r="N22406" s="21"/>
    </row>
    <row r="22407" spans="12:14" x14ac:dyDescent="0.35">
      <c r="L22407" s="22"/>
      <c r="M22407" s="21"/>
      <c r="N22407" s="21"/>
    </row>
    <row r="22408" spans="12:14" x14ac:dyDescent="0.35">
      <c r="L22408" s="22"/>
      <c r="M22408" s="21"/>
      <c r="N22408" s="21"/>
    </row>
    <row r="22409" spans="12:14" x14ac:dyDescent="0.35">
      <c r="L22409" s="22"/>
      <c r="M22409" s="21"/>
      <c r="N22409" s="21"/>
    </row>
    <row r="22410" spans="12:14" x14ac:dyDescent="0.35">
      <c r="L22410" s="22"/>
      <c r="M22410" s="21"/>
      <c r="N22410" s="21"/>
    </row>
    <row r="22411" spans="12:14" x14ac:dyDescent="0.35">
      <c r="L22411" s="22"/>
      <c r="M22411" s="21"/>
      <c r="N22411" s="21"/>
    </row>
    <row r="22412" spans="12:14" x14ac:dyDescent="0.35">
      <c r="L22412" s="22"/>
      <c r="M22412" s="21"/>
      <c r="N22412" s="21"/>
    </row>
    <row r="22413" spans="12:14" x14ac:dyDescent="0.35">
      <c r="L22413" s="22"/>
      <c r="M22413" s="21"/>
      <c r="N22413" s="21"/>
    </row>
    <row r="22414" spans="12:14" x14ac:dyDescent="0.35">
      <c r="L22414" s="22"/>
      <c r="M22414" s="21"/>
      <c r="N22414" s="21"/>
    </row>
    <row r="22415" spans="12:14" x14ac:dyDescent="0.35">
      <c r="L22415" s="22"/>
      <c r="M22415" s="21"/>
      <c r="N22415" s="21"/>
    </row>
    <row r="22416" spans="12:14" x14ac:dyDescent="0.35">
      <c r="L22416" s="22"/>
      <c r="M22416" s="21"/>
      <c r="N22416" s="21"/>
    </row>
    <row r="22417" spans="12:14" x14ac:dyDescent="0.35">
      <c r="L22417" s="22"/>
      <c r="M22417" s="21"/>
      <c r="N22417" s="21"/>
    </row>
    <row r="22418" spans="12:14" x14ac:dyDescent="0.35">
      <c r="L22418" s="22"/>
      <c r="M22418" s="21"/>
      <c r="N22418" s="21"/>
    </row>
    <row r="22419" spans="12:14" x14ac:dyDescent="0.35">
      <c r="L22419" s="22"/>
      <c r="M22419" s="21"/>
      <c r="N22419" s="21"/>
    </row>
    <row r="22420" spans="12:14" x14ac:dyDescent="0.35">
      <c r="L22420" s="22"/>
      <c r="M22420" s="21"/>
      <c r="N22420" s="21"/>
    </row>
    <row r="22421" spans="12:14" x14ac:dyDescent="0.35">
      <c r="L22421" s="22"/>
      <c r="M22421" s="21"/>
      <c r="N22421" s="21"/>
    </row>
    <row r="22422" spans="12:14" x14ac:dyDescent="0.35">
      <c r="L22422" s="22"/>
      <c r="M22422" s="21"/>
      <c r="N22422" s="21"/>
    </row>
    <row r="22423" spans="12:14" x14ac:dyDescent="0.35">
      <c r="L22423" s="22"/>
      <c r="M22423" s="21"/>
      <c r="N22423" s="21"/>
    </row>
    <row r="22424" spans="12:14" x14ac:dyDescent="0.35">
      <c r="L22424" s="22"/>
      <c r="M22424" s="21"/>
      <c r="N22424" s="21"/>
    </row>
    <row r="22425" spans="12:14" x14ac:dyDescent="0.35">
      <c r="L22425" s="22"/>
      <c r="M22425" s="21"/>
      <c r="N22425" s="21"/>
    </row>
    <row r="22426" spans="12:14" x14ac:dyDescent="0.35">
      <c r="L22426" s="22"/>
      <c r="M22426" s="21"/>
      <c r="N22426" s="21"/>
    </row>
    <row r="22427" spans="12:14" x14ac:dyDescent="0.35">
      <c r="L22427" s="22"/>
      <c r="M22427" s="21"/>
      <c r="N22427" s="21"/>
    </row>
    <row r="22428" spans="12:14" x14ac:dyDescent="0.35">
      <c r="L22428" s="22"/>
      <c r="M22428" s="21"/>
      <c r="N22428" s="21"/>
    </row>
    <row r="22429" spans="12:14" x14ac:dyDescent="0.35">
      <c r="L22429" s="22"/>
      <c r="M22429" s="21"/>
      <c r="N22429" s="21"/>
    </row>
    <row r="22430" spans="12:14" x14ac:dyDescent="0.35">
      <c r="L22430" s="22"/>
      <c r="M22430" s="21"/>
      <c r="N22430" s="21"/>
    </row>
    <row r="22431" spans="12:14" x14ac:dyDescent="0.35">
      <c r="L22431" s="22"/>
      <c r="M22431" s="21"/>
      <c r="N22431" s="21"/>
    </row>
    <row r="22432" spans="12:14" x14ac:dyDescent="0.35">
      <c r="L22432" s="22"/>
      <c r="M22432" s="21"/>
      <c r="N22432" s="21"/>
    </row>
    <row r="22433" spans="12:14" x14ac:dyDescent="0.35">
      <c r="L22433" s="22"/>
      <c r="M22433" s="21"/>
      <c r="N22433" s="21"/>
    </row>
    <row r="22434" spans="12:14" x14ac:dyDescent="0.35">
      <c r="L22434" s="22"/>
      <c r="M22434" s="21"/>
      <c r="N22434" s="21"/>
    </row>
    <row r="22435" spans="12:14" x14ac:dyDescent="0.35">
      <c r="L22435" s="22"/>
      <c r="M22435" s="21"/>
      <c r="N22435" s="21"/>
    </row>
    <row r="22436" spans="12:14" x14ac:dyDescent="0.35">
      <c r="L22436" s="22"/>
      <c r="M22436" s="21"/>
      <c r="N22436" s="21"/>
    </row>
    <row r="22437" spans="12:14" x14ac:dyDescent="0.35">
      <c r="L22437" s="22"/>
      <c r="M22437" s="21"/>
      <c r="N22437" s="21"/>
    </row>
    <row r="22438" spans="12:14" x14ac:dyDescent="0.35">
      <c r="L22438" s="22"/>
      <c r="M22438" s="21"/>
      <c r="N22438" s="21"/>
    </row>
    <row r="22439" spans="12:14" x14ac:dyDescent="0.35">
      <c r="L22439" s="22"/>
      <c r="M22439" s="21"/>
      <c r="N22439" s="21"/>
    </row>
    <row r="22440" spans="12:14" x14ac:dyDescent="0.35">
      <c r="L22440" s="22"/>
      <c r="M22440" s="21"/>
      <c r="N22440" s="21"/>
    </row>
    <row r="22441" spans="12:14" x14ac:dyDescent="0.35">
      <c r="L22441" s="22"/>
      <c r="M22441" s="21"/>
      <c r="N22441" s="21"/>
    </row>
    <row r="22442" spans="12:14" x14ac:dyDescent="0.35">
      <c r="L22442" s="22"/>
      <c r="M22442" s="21"/>
      <c r="N22442" s="21"/>
    </row>
    <row r="22443" spans="12:14" x14ac:dyDescent="0.35">
      <c r="L22443" s="22"/>
      <c r="M22443" s="21"/>
      <c r="N22443" s="21"/>
    </row>
    <row r="22444" spans="12:14" x14ac:dyDescent="0.35">
      <c r="L22444" s="22"/>
      <c r="M22444" s="21"/>
      <c r="N22444" s="21"/>
    </row>
    <row r="22445" spans="12:14" x14ac:dyDescent="0.35">
      <c r="L22445" s="22"/>
      <c r="M22445" s="21"/>
      <c r="N22445" s="21"/>
    </row>
    <row r="22446" spans="12:14" x14ac:dyDescent="0.35">
      <c r="L22446" s="22"/>
      <c r="M22446" s="21"/>
      <c r="N22446" s="21"/>
    </row>
    <row r="22447" spans="12:14" x14ac:dyDescent="0.35">
      <c r="L22447" s="22"/>
      <c r="M22447" s="21"/>
      <c r="N22447" s="21"/>
    </row>
    <row r="22448" spans="12:14" x14ac:dyDescent="0.35">
      <c r="L22448" s="22"/>
      <c r="M22448" s="21"/>
      <c r="N22448" s="21"/>
    </row>
    <row r="22449" spans="12:14" x14ac:dyDescent="0.35">
      <c r="L22449" s="22"/>
      <c r="M22449" s="21"/>
      <c r="N22449" s="21"/>
    </row>
    <row r="22450" spans="12:14" x14ac:dyDescent="0.35">
      <c r="L22450" s="22"/>
      <c r="M22450" s="21"/>
      <c r="N22450" s="21"/>
    </row>
    <row r="22451" spans="12:14" x14ac:dyDescent="0.35">
      <c r="L22451" s="22"/>
      <c r="M22451" s="21"/>
      <c r="N22451" s="21"/>
    </row>
    <row r="22452" spans="12:14" x14ac:dyDescent="0.35">
      <c r="L22452" s="22"/>
      <c r="M22452" s="21"/>
      <c r="N22452" s="21"/>
    </row>
    <row r="22453" spans="12:14" x14ac:dyDescent="0.35">
      <c r="L22453" s="22"/>
      <c r="M22453" s="21"/>
      <c r="N22453" s="21"/>
    </row>
    <row r="22454" spans="12:14" x14ac:dyDescent="0.35">
      <c r="L22454" s="22"/>
      <c r="M22454" s="21"/>
      <c r="N22454" s="21"/>
    </row>
    <row r="22455" spans="12:14" x14ac:dyDescent="0.35">
      <c r="L22455" s="22"/>
      <c r="M22455" s="21"/>
      <c r="N22455" s="21"/>
    </row>
    <row r="22456" spans="12:14" x14ac:dyDescent="0.35">
      <c r="L22456" s="22"/>
      <c r="M22456" s="21"/>
      <c r="N22456" s="21"/>
    </row>
    <row r="22457" spans="12:14" x14ac:dyDescent="0.35">
      <c r="L22457" s="22"/>
      <c r="M22457" s="21"/>
      <c r="N22457" s="21"/>
    </row>
    <row r="22458" spans="12:14" x14ac:dyDescent="0.35">
      <c r="L22458" s="22"/>
      <c r="M22458" s="21"/>
      <c r="N22458" s="21"/>
    </row>
    <row r="22459" spans="12:14" x14ac:dyDescent="0.35">
      <c r="L22459" s="22"/>
      <c r="M22459" s="21"/>
      <c r="N22459" s="21"/>
    </row>
    <row r="22460" spans="12:14" x14ac:dyDescent="0.35">
      <c r="L22460" s="22"/>
      <c r="M22460" s="21"/>
      <c r="N22460" s="21"/>
    </row>
    <row r="22461" spans="12:14" x14ac:dyDescent="0.35">
      <c r="L22461" s="22"/>
      <c r="M22461" s="21"/>
      <c r="N22461" s="21"/>
    </row>
    <row r="22462" spans="12:14" x14ac:dyDescent="0.35">
      <c r="L22462" s="22"/>
      <c r="M22462" s="21"/>
      <c r="N22462" s="21"/>
    </row>
    <row r="22463" spans="12:14" x14ac:dyDescent="0.35">
      <c r="L22463" s="22"/>
      <c r="M22463" s="21"/>
      <c r="N22463" s="21"/>
    </row>
    <row r="22464" spans="12:14" x14ac:dyDescent="0.35">
      <c r="L22464" s="22"/>
      <c r="M22464" s="21"/>
      <c r="N22464" s="21"/>
    </row>
    <row r="22465" spans="12:14" x14ac:dyDescent="0.35">
      <c r="L22465" s="22"/>
      <c r="M22465" s="21"/>
      <c r="N22465" s="21"/>
    </row>
    <row r="22466" spans="12:14" x14ac:dyDescent="0.35">
      <c r="L22466" s="22"/>
      <c r="M22466" s="21"/>
      <c r="N22466" s="21"/>
    </row>
    <row r="22467" spans="12:14" x14ac:dyDescent="0.35">
      <c r="L22467" s="22"/>
      <c r="M22467" s="21"/>
      <c r="N22467" s="21"/>
    </row>
    <row r="22468" spans="12:14" x14ac:dyDescent="0.35">
      <c r="L22468" s="22"/>
      <c r="M22468" s="21"/>
      <c r="N22468" s="21"/>
    </row>
    <row r="22469" spans="12:14" x14ac:dyDescent="0.35">
      <c r="L22469" s="22"/>
      <c r="M22469" s="21"/>
      <c r="N22469" s="21"/>
    </row>
    <row r="22470" spans="12:14" x14ac:dyDescent="0.35">
      <c r="L22470" s="22"/>
      <c r="M22470" s="21"/>
      <c r="N22470" s="21"/>
    </row>
    <row r="22471" spans="12:14" x14ac:dyDescent="0.35">
      <c r="L22471" s="22"/>
      <c r="M22471" s="21"/>
      <c r="N22471" s="21"/>
    </row>
    <row r="22472" spans="12:14" x14ac:dyDescent="0.35">
      <c r="L22472" s="22"/>
      <c r="M22472" s="21"/>
      <c r="N22472" s="21"/>
    </row>
    <row r="22473" spans="12:14" x14ac:dyDescent="0.35">
      <c r="L22473" s="22"/>
      <c r="M22473" s="21"/>
      <c r="N22473" s="21"/>
    </row>
    <row r="22474" spans="12:14" x14ac:dyDescent="0.35">
      <c r="L22474" s="22"/>
      <c r="M22474" s="21"/>
      <c r="N22474" s="21"/>
    </row>
    <row r="22475" spans="12:14" x14ac:dyDescent="0.35">
      <c r="L22475" s="22"/>
      <c r="M22475" s="21"/>
      <c r="N22475" s="21"/>
    </row>
    <row r="22476" spans="12:14" x14ac:dyDescent="0.35">
      <c r="L22476" s="22"/>
      <c r="M22476" s="21"/>
      <c r="N22476" s="21"/>
    </row>
    <row r="22477" spans="12:14" x14ac:dyDescent="0.35">
      <c r="L22477" s="22"/>
      <c r="M22477" s="21"/>
      <c r="N22477" s="21"/>
    </row>
    <row r="22478" spans="12:14" x14ac:dyDescent="0.35">
      <c r="L22478" s="22"/>
      <c r="M22478" s="21"/>
      <c r="N22478" s="21"/>
    </row>
    <row r="22479" spans="12:14" x14ac:dyDescent="0.35">
      <c r="L22479" s="22"/>
      <c r="M22479" s="21"/>
      <c r="N22479" s="21"/>
    </row>
    <row r="22480" spans="12:14" x14ac:dyDescent="0.35">
      <c r="L22480" s="22"/>
      <c r="M22480" s="21"/>
      <c r="N22480" s="21"/>
    </row>
    <row r="22481" spans="12:14" x14ac:dyDescent="0.35">
      <c r="L22481" s="22"/>
      <c r="M22481" s="21"/>
      <c r="N22481" s="21"/>
    </row>
    <row r="22482" spans="12:14" x14ac:dyDescent="0.35">
      <c r="L22482" s="22"/>
      <c r="M22482" s="21"/>
      <c r="N22482" s="21"/>
    </row>
    <row r="22483" spans="12:14" x14ac:dyDescent="0.35">
      <c r="L22483" s="22"/>
      <c r="M22483" s="21"/>
      <c r="N22483" s="21"/>
    </row>
    <row r="22484" spans="12:14" x14ac:dyDescent="0.35">
      <c r="L22484" s="22"/>
      <c r="M22484" s="21"/>
      <c r="N22484" s="21"/>
    </row>
    <row r="22485" spans="12:14" x14ac:dyDescent="0.35">
      <c r="L22485" s="22"/>
      <c r="M22485" s="21"/>
      <c r="N22485" s="21"/>
    </row>
    <row r="22486" spans="12:14" x14ac:dyDescent="0.35">
      <c r="L22486" s="22"/>
      <c r="M22486" s="21"/>
      <c r="N22486" s="21"/>
    </row>
    <row r="22487" spans="12:14" x14ac:dyDescent="0.35">
      <c r="L22487" s="22"/>
      <c r="M22487" s="21"/>
      <c r="N22487" s="21"/>
    </row>
    <row r="22488" spans="12:14" x14ac:dyDescent="0.35">
      <c r="L22488" s="22"/>
      <c r="M22488" s="21"/>
      <c r="N22488" s="21"/>
    </row>
    <row r="22489" spans="12:14" x14ac:dyDescent="0.35">
      <c r="L22489" s="22"/>
      <c r="M22489" s="21"/>
      <c r="N22489" s="21"/>
    </row>
    <row r="22490" spans="12:14" x14ac:dyDescent="0.35">
      <c r="L22490" s="22"/>
      <c r="M22490" s="21"/>
      <c r="N22490" s="21"/>
    </row>
    <row r="22491" spans="12:14" x14ac:dyDescent="0.35">
      <c r="L22491" s="22"/>
      <c r="M22491" s="21"/>
      <c r="N22491" s="21"/>
    </row>
    <row r="22492" spans="12:14" x14ac:dyDescent="0.35">
      <c r="L22492" s="22"/>
      <c r="M22492" s="21"/>
      <c r="N22492" s="21"/>
    </row>
    <row r="22493" spans="12:14" x14ac:dyDescent="0.35">
      <c r="L22493" s="22"/>
      <c r="M22493" s="21"/>
      <c r="N22493" s="21"/>
    </row>
    <row r="22494" spans="12:14" x14ac:dyDescent="0.35">
      <c r="L22494" s="22"/>
      <c r="M22494" s="21"/>
      <c r="N22494" s="21"/>
    </row>
    <row r="22495" spans="12:14" x14ac:dyDescent="0.35">
      <c r="L22495" s="22"/>
      <c r="M22495" s="21"/>
      <c r="N22495" s="21"/>
    </row>
    <row r="22496" spans="12:14" x14ac:dyDescent="0.35">
      <c r="L22496" s="22"/>
      <c r="M22496" s="21"/>
      <c r="N22496" s="21"/>
    </row>
    <row r="22497" spans="12:14" x14ac:dyDescent="0.35">
      <c r="L22497" s="22"/>
      <c r="M22497" s="21"/>
      <c r="N22497" s="21"/>
    </row>
    <row r="22498" spans="12:14" x14ac:dyDescent="0.35">
      <c r="L22498" s="22"/>
      <c r="M22498" s="21"/>
      <c r="N22498" s="21"/>
    </row>
    <row r="22499" spans="12:14" x14ac:dyDescent="0.35">
      <c r="L22499" s="22"/>
      <c r="M22499" s="21"/>
      <c r="N22499" s="21"/>
    </row>
    <row r="22500" spans="12:14" x14ac:dyDescent="0.35">
      <c r="L22500" s="22"/>
      <c r="M22500" s="21"/>
      <c r="N22500" s="21"/>
    </row>
    <row r="22501" spans="12:14" x14ac:dyDescent="0.35">
      <c r="L22501" s="22"/>
      <c r="M22501" s="21"/>
      <c r="N22501" s="21"/>
    </row>
    <row r="22502" spans="12:14" x14ac:dyDescent="0.35">
      <c r="L22502" s="22"/>
      <c r="M22502" s="21"/>
      <c r="N22502" s="21"/>
    </row>
    <row r="22503" spans="12:14" x14ac:dyDescent="0.35">
      <c r="L22503" s="22"/>
      <c r="M22503" s="21"/>
      <c r="N22503" s="21"/>
    </row>
    <row r="22504" spans="12:14" x14ac:dyDescent="0.35">
      <c r="L22504" s="22"/>
      <c r="M22504" s="21"/>
      <c r="N22504" s="21"/>
    </row>
    <row r="22505" spans="12:14" x14ac:dyDescent="0.35">
      <c r="L22505" s="22"/>
      <c r="M22505" s="21"/>
      <c r="N22505" s="21"/>
    </row>
    <row r="22506" spans="12:14" x14ac:dyDescent="0.35">
      <c r="L22506" s="22"/>
      <c r="M22506" s="21"/>
      <c r="N22506" s="21"/>
    </row>
    <row r="22507" spans="12:14" x14ac:dyDescent="0.35">
      <c r="L22507" s="22"/>
      <c r="M22507" s="21"/>
      <c r="N22507" s="21"/>
    </row>
    <row r="22508" spans="12:14" x14ac:dyDescent="0.35">
      <c r="L22508" s="22"/>
      <c r="M22508" s="21"/>
      <c r="N22508" s="21"/>
    </row>
    <row r="22509" spans="12:14" x14ac:dyDescent="0.35">
      <c r="L22509" s="22"/>
      <c r="M22509" s="21"/>
      <c r="N22509" s="21"/>
    </row>
    <row r="22510" spans="12:14" x14ac:dyDescent="0.35">
      <c r="L22510" s="22"/>
      <c r="M22510" s="21"/>
      <c r="N22510" s="21"/>
    </row>
    <row r="22511" spans="12:14" x14ac:dyDescent="0.35">
      <c r="L22511" s="22"/>
      <c r="M22511" s="21"/>
      <c r="N22511" s="21"/>
    </row>
    <row r="22512" spans="12:14" x14ac:dyDescent="0.35">
      <c r="L22512" s="22"/>
      <c r="M22512" s="21"/>
      <c r="N22512" s="21"/>
    </row>
    <row r="22513" spans="12:14" x14ac:dyDescent="0.35">
      <c r="L22513" s="22"/>
      <c r="M22513" s="21"/>
      <c r="N22513" s="21"/>
    </row>
    <row r="22514" spans="12:14" x14ac:dyDescent="0.35">
      <c r="L22514" s="22"/>
      <c r="M22514" s="21"/>
      <c r="N22514" s="21"/>
    </row>
    <row r="22515" spans="12:14" x14ac:dyDescent="0.35">
      <c r="L22515" s="22"/>
      <c r="M22515" s="21"/>
      <c r="N22515" s="21"/>
    </row>
    <row r="22516" spans="12:14" x14ac:dyDescent="0.35">
      <c r="L22516" s="22"/>
      <c r="M22516" s="21"/>
      <c r="N22516" s="21"/>
    </row>
    <row r="22517" spans="12:14" x14ac:dyDescent="0.35">
      <c r="L22517" s="22"/>
      <c r="M22517" s="21"/>
      <c r="N22517" s="21"/>
    </row>
    <row r="22518" spans="12:14" x14ac:dyDescent="0.35">
      <c r="L22518" s="22"/>
      <c r="M22518" s="21"/>
      <c r="N22518" s="21"/>
    </row>
    <row r="22519" spans="12:14" x14ac:dyDescent="0.35">
      <c r="L22519" s="22"/>
      <c r="M22519" s="21"/>
      <c r="N22519" s="21"/>
    </row>
    <row r="22520" spans="12:14" x14ac:dyDescent="0.35">
      <c r="L22520" s="22"/>
      <c r="M22520" s="21"/>
      <c r="N22520" s="21"/>
    </row>
    <row r="22521" spans="12:14" x14ac:dyDescent="0.35">
      <c r="L22521" s="22"/>
      <c r="M22521" s="21"/>
      <c r="N22521" s="21"/>
    </row>
    <row r="22522" spans="12:14" x14ac:dyDescent="0.35">
      <c r="L22522" s="22"/>
      <c r="M22522" s="21"/>
      <c r="N22522" s="21"/>
    </row>
    <row r="22523" spans="12:14" x14ac:dyDescent="0.35">
      <c r="L22523" s="22"/>
      <c r="M22523" s="21"/>
      <c r="N22523" s="21"/>
    </row>
    <row r="22524" spans="12:14" x14ac:dyDescent="0.35">
      <c r="L22524" s="22"/>
      <c r="M22524" s="21"/>
      <c r="N22524" s="21"/>
    </row>
    <row r="22525" spans="12:14" x14ac:dyDescent="0.35">
      <c r="L22525" s="22"/>
      <c r="M22525" s="21"/>
      <c r="N22525" s="21"/>
    </row>
    <row r="22526" spans="12:14" x14ac:dyDescent="0.35">
      <c r="L22526" s="22"/>
      <c r="M22526" s="21"/>
      <c r="N22526" s="21"/>
    </row>
    <row r="22527" spans="12:14" x14ac:dyDescent="0.35">
      <c r="L22527" s="22"/>
      <c r="M22527" s="21"/>
      <c r="N22527" s="21"/>
    </row>
    <row r="22528" spans="12:14" x14ac:dyDescent="0.35">
      <c r="L22528" s="22"/>
      <c r="M22528" s="21"/>
      <c r="N22528" s="21"/>
    </row>
    <row r="22529" spans="12:14" x14ac:dyDescent="0.35">
      <c r="L22529" s="22"/>
      <c r="M22529" s="21"/>
      <c r="N22529" s="21"/>
    </row>
    <row r="22530" spans="12:14" x14ac:dyDescent="0.35">
      <c r="L22530" s="22"/>
      <c r="M22530" s="21"/>
      <c r="N22530" s="21"/>
    </row>
    <row r="22531" spans="12:14" x14ac:dyDescent="0.35">
      <c r="L22531" s="22"/>
      <c r="M22531" s="21"/>
      <c r="N22531" s="21"/>
    </row>
    <row r="22532" spans="12:14" x14ac:dyDescent="0.35">
      <c r="L22532" s="22"/>
      <c r="M22532" s="21"/>
      <c r="N22532" s="21"/>
    </row>
    <row r="22533" spans="12:14" x14ac:dyDescent="0.35">
      <c r="L22533" s="22"/>
      <c r="M22533" s="21"/>
      <c r="N22533" s="21"/>
    </row>
    <row r="22534" spans="12:14" x14ac:dyDescent="0.35">
      <c r="L22534" s="22"/>
      <c r="M22534" s="21"/>
      <c r="N22534" s="21"/>
    </row>
    <row r="22535" spans="12:14" x14ac:dyDescent="0.35">
      <c r="L22535" s="22"/>
      <c r="M22535" s="21"/>
      <c r="N22535" s="21"/>
    </row>
    <row r="22536" spans="12:14" x14ac:dyDescent="0.35">
      <c r="L22536" s="22"/>
      <c r="M22536" s="21"/>
      <c r="N22536" s="21"/>
    </row>
    <row r="22537" spans="12:14" x14ac:dyDescent="0.35">
      <c r="L22537" s="22"/>
      <c r="M22537" s="21"/>
      <c r="N22537" s="21"/>
    </row>
    <row r="22538" spans="12:14" x14ac:dyDescent="0.35">
      <c r="L22538" s="22"/>
      <c r="M22538" s="21"/>
      <c r="N22538" s="21"/>
    </row>
    <row r="22539" spans="12:14" x14ac:dyDescent="0.35">
      <c r="L22539" s="22"/>
      <c r="M22539" s="21"/>
      <c r="N22539" s="21"/>
    </row>
    <row r="22540" spans="12:14" x14ac:dyDescent="0.35">
      <c r="L22540" s="22"/>
      <c r="M22540" s="21"/>
      <c r="N22540" s="21"/>
    </row>
    <row r="22541" spans="12:14" x14ac:dyDescent="0.35">
      <c r="L22541" s="22"/>
      <c r="M22541" s="21"/>
      <c r="N22541" s="21"/>
    </row>
    <row r="22542" spans="12:14" x14ac:dyDescent="0.35">
      <c r="L22542" s="22"/>
      <c r="M22542" s="21"/>
      <c r="N22542" s="21"/>
    </row>
    <row r="22543" spans="12:14" x14ac:dyDescent="0.35">
      <c r="L22543" s="22"/>
      <c r="M22543" s="21"/>
      <c r="N22543" s="21"/>
    </row>
    <row r="22544" spans="12:14" x14ac:dyDescent="0.35">
      <c r="L22544" s="22"/>
      <c r="M22544" s="21"/>
      <c r="N22544" s="21"/>
    </row>
    <row r="22545" spans="12:14" x14ac:dyDescent="0.35">
      <c r="L22545" s="22"/>
      <c r="M22545" s="21"/>
      <c r="N22545" s="21"/>
    </row>
    <row r="22546" spans="12:14" x14ac:dyDescent="0.35">
      <c r="L22546" s="22"/>
      <c r="M22546" s="21"/>
      <c r="N22546" s="21"/>
    </row>
    <row r="22547" spans="12:14" x14ac:dyDescent="0.35">
      <c r="L22547" s="22"/>
      <c r="M22547" s="21"/>
      <c r="N22547" s="21"/>
    </row>
    <row r="22548" spans="12:14" x14ac:dyDescent="0.35">
      <c r="L22548" s="22"/>
      <c r="M22548" s="21"/>
      <c r="N22548" s="21"/>
    </row>
    <row r="22549" spans="12:14" x14ac:dyDescent="0.35">
      <c r="L22549" s="22"/>
      <c r="M22549" s="21"/>
      <c r="N22549" s="21"/>
    </row>
    <row r="22550" spans="12:14" x14ac:dyDescent="0.35">
      <c r="L22550" s="22"/>
      <c r="M22550" s="21"/>
      <c r="N22550" s="21"/>
    </row>
    <row r="22551" spans="12:14" x14ac:dyDescent="0.35">
      <c r="L22551" s="22"/>
      <c r="M22551" s="21"/>
      <c r="N22551" s="21"/>
    </row>
    <row r="22552" spans="12:14" x14ac:dyDescent="0.35">
      <c r="L22552" s="22"/>
      <c r="M22552" s="21"/>
      <c r="N22552" s="21"/>
    </row>
    <row r="22553" spans="12:14" x14ac:dyDescent="0.35">
      <c r="L22553" s="22"/>
      <c r="M22553" s="21"/>
      <c r="N22553" s="21"/>
    </row>
    <row r="22554" spans="12:14" x14ac:dyDescent="0.35">
      <c r="L22554" s="22"/>
      <c r="M22554" s="21"/>
      <c r="N22554" s="21"/>
    </row>
    <row r="22555" spans="12:14" x14ac:dyDescent="0.35">
      <c r="L22555" s="22"/>
      <c r="M22555" s="21"/>
      <c r="N22555" s="21"/>
    </row>
    <row r="22556" spans="12:14" x14ac:dyDescent="0.35">
      <c r="L22556" s="22"/>
      <c r="M22556" s="21"/>
      <c r="N22556" s="21"/>
    </row>
    <row r="22557" spans="12:14" x14ac:dyDescent="0.35">
      <c r="L22557" s="22"/>
      <c r="M22557" s="21"/>
      <c r="N22557" s="21"/>
    </row>
    <row r="22558" spans="12:14" x14ac:dyDescent="0.35">
      <c r="L22558" s="22"/>
      <c r="M22558" s="21"/>
      <c r="N22558" s="21"/>
    </row>
    <row r="22559" spans="12:14" x14ac:dyDescent="0.35">
      <c r="L22559" s="22"/>
      <c r="M22559" s="21"/>
      <c r="N22559" s="21"/>
    </row>
    <row r="22560" spans="12:14" x14ac:dyDescent="0.35">
      <c r="L22560" s="22"/>
      <c r="M22560" s="21"/>
      <c r="N22560" s="21"/>
    </row>
    <row r="22561" spans="12:14" x14ac:dyDescent="0.35">
      <c r="L22561" s="22"/>
      <c r="M22561" s="21"/>
      <c r="N22561" s="21"/>
    </row>
    <row r="22562" spans="12:14" x14ac:dyDescent="0.35">
      <c r="L22562" s="22"/>
      <c r="M22562" s="21"/>
      <c r="N22562" s="21"/>
    </row>
    <row r="22563" spans="12:14" x14ac:dyDescent="0.35">
      <c r="L22563" s="22"/>
      <c r="M22563" s="21"/>
      <c r="N22563" s="21"/>
    </row>
    <row r="22564" spans="12:14" x14ac:dyDescent="0.35">
      <c r="L22564" s="22"/>
      <c r="M22564" s="21"/>
      <c r="N22564" s="21"/>
    </row>
    <row r="22565" spans="12:14" x14ac:dyDescent="0.35">
      <c r="L22565" s="22"/>
      <c r="M22565" s="21"/>
      <c r="N22565" s="21"/>
    </row>
    <row r="22566" spans="12:14" x14ac:dyDescent="0.35">
      <c r="L22566" s="22"/>
      <c r="M22566" s="21"/>
      <c r="N22566" s="21"/>
    </row>
    <row r="22567" spans="12:14" x14ac:dyDescent="0.35">
      <c r="L22567" s="22"/>
      <c r="M22567" s="21"/>
      <c r="N22567" s="21"/>
    </row>
    <row r="22568" spans="12:14" x14ac:dyDescent="0.35">
      <c r="L22568" s="22"/>
      <c r="M22568" s="21"/>
      <c r="N22568" s="21"/>
    </row>
    <row r="22569" spans="12:14" x14ac:dyDescent="0.35">
      <c r="L22569" s="22"/>
      <c r="M22569" s="21"/>
      <c r="N22569" s="21"/>
    </row>
    <row r="22570" spans="12:14" x14ac:dyDescent="0.35">
      <c r="L22570" s="22"/>
      <c r="M22570" s="21"/>
      <c r="N22570" s="21"/>
    </row>
    <row r="22571" spans="12:14" x14ac:dyDescent="0.35">
      <c r="L22571" s="22"/>
      <c r="M22571" s="21"/>
      <c r="N22571" s="21"/>
    </row>
    <row r="22572" spans="12:14" x14ac:dyDescent="0.35">
      <c r="L22572" s="22"/>
      <c r="M22572" s="21"/>
      <c r="N22572" s="21"/>
    </row>
    <row r="22573" spans="12:14" x14ac:dyDescent="0.35">
      <c r="L22573" s="22"/>
      <c r="M22573" s="21"/>
      <c r="N22573" s="21"/>
    </row>
    <row r="22574" spans="12:14" x14ac:dyDescent="0.35">
      <c r="L22574" s="22"/>
      <c r="M22574" s="21"/>
      <c r="N22574" s="21"/>
    </row>
    <row r="22575" spans="12:14" x14ac:dyDescent="0.35">
      <c r="L22575" s="22"/>
      <c r="M22575" s="21"/>
      <c r="N22575" s="21"/>
    </row>
    <row r="22576" spans="12:14" x14ac:dyDescent="0.35">
      <c r="L22576" s="22"/>
      <c r="M22576" s="21"/>
      <c r="N22576" s="21"/>
    </row>
    <row r="22577" spans="12:14" x14ac:dyDescent="0.35">
      <c r="L22577" s="22"/>
      <c r="M22577" s="21"/>
      <c r="N22577" s="21"/>
    </row>
    <row r="22578" spans="12:14" x14ac:dyDescent="0.35">
      <c r="L22578" s="22"/>
      <c r="M22578" s="21"/>
      <c r="N22578" s="21"/>
    </row>
    <row r="22579" spans="12:14" x14ac:dyDescent="0.35">
      <c r="L22579" s="22"/>
      <c r="M22579" s="21"/>
      <c r="N22579" s="21"/>
    </row>
    <row r="22580" spans="12:14" x14ac:dyDescent="0.35">
      <c r="L22580" s="22"/>
      <c r="M22580" s="21"/>
      <c r="N22580" s="21"/>
    </row>
    <row r="22581" spans="12:14" x14ac:dyDescent="0.35">
      <c r="L22581" s="22"/>
      <c r="M22581" s="21"/>
      <c r="N22581" s="21"/>
    </row>
    <row r="22582" spans="12:14" x14ac:dyDescent="0.35">
      <c r="L22582" s="22"/>
      <c r="M22582" s="21"/>
      <c r="N22582" s="21"/>
    </row>
    <row r="22583" spans="12:14" x14ac:dyDescent="0.35">
      <c r="L22583" s="22"/>
      <c r="M22583" s="21"/>
      <c r="N22583" s="21"/>
    </row>
    <row r="22584" spans="12:14" x14ac:dyDescent="0.35">
      <c r="L22584" s="22"/>
      <c r="M22584" s="21"/>
      <c r="N22584" s="21"/>
    </row>
    <row r="22585" spans="12:14" x14ac:dyDescent="0.35">
      <c r="L22585" s="22"/>
      <c r="M22585" s="21"/>
      <c r="N22585" s="21"/>
    </row>
    <row r="22586" spans="12:14" x14ac:dyDescent="0.35">
      <c r="L22586" s="22"/>
      <c r="M22586" s="21"/>
      <c r="N22586" s="21"/>
    </row>
    <row r="22587" spans="12:14" x14ac:dyDescent="0.35">
      <c r="L22587" s="22"/>
      <c r="M22587" s="21"/>
      <c r="N22587" s="21"/>
    </row>
    <row r="22588" spans="12:14" x14ac:dyDescent="0.35">
      <c r="L22588" s="22"/>
      <c r="M22588" s="21"/>
      <c r="N22588" s="21"/>
    </row>
    <row r="22589" spans="12:14" x14ac:dyDescent="0.35">
      <c r="L22589" s="22"/>
      <c r="M22589" s="21"/>
      <c r="N22589" s="21"/>
    </row>
    <row r="22590" spans="12:14" x14ac:dyDescent="0.35">
      <c r="L22590" s="22"/>
      <c r="M22590" s="21"/>
      <c r="N22590" s="21"/>
    </row>
    <row r="22591" spans="12:14" x14ac:dyDescent="0.35">
      <c r="L22591" s="22"/>
      <c r="M22591" s="21"/>
      <c r="N22591" s="21"/>
    </row>
    <row r="22592" spans="12:14" x14ac:dyDescent="0.35">
      <c r="L22592" s="22"/>
      <c r="M22592" s="21"/>
      <c r="N22592" s="21"/>
    </row>
    <row r="22593" spans="12:14" x14ac:dyDescent="0.35">
      <c r="L22593" s="22"/>
      <c r="M22593" s="21"/>
      <c r="N22593" s="21"/>
    </row>
    <row r="22594" spans="12:14" x14ac:dyDescent="0.35">
      <c r="L22594" s="22"/>
      <c r="M22594" s="21"/>
      <c r="N22594" s="21"/>
    </row>
    <row r="22595" spans="12:14" x14ac:dyDescent="0.35">
      <c r="L22595" s="22"/>
      <c r="M22595" s="21"/>
      <c r="N22595" s="21"/>
    </row>
    <row r="22596" spans="12:14" x14ac:dyDescent="0.35">
      <c r="L22596" s="22"/>
      <c r="M22596" s="21"/>
      <c r="N22596" s="21"/>
    </row>
    <row r="22597" spans="12:14" x14ac:dyDescent="0.35">
      <c r="L22597" s="22"/>
      <c r="M22597" s="21"/>
      <c r="N22597" s="21"/>
    </row>
    <row r="22598" spans="12:14" x14ac:dyDescent="0.35">
      <c r="L22598" s="22"/>
      <c r="M22598" s="21"/>
      <c r="N22598" s="21"/>
    </row>
    <row r="22599" spans="12:14" x14ac:dyDescent="0.35">
      <c r="L22599" s="22"/>
      <c r="M22599" s="21"/>
      <c r="N22599" s="21"/>
    </row>
    <row r="22600" spans="12:14" x14ac:dyDescent="0.35">
      <c r="L22600" s="22"/>
      <c r="M22600" s="21"/>
      <c r="N22600" s="21"/>
    </row>
    <row r="22601" spans="12:14" x14ac:dyDescent="0.35">
      <c r="L22601" s="22"/>
      <c r="M22601" s="21"/>
      <c r="N22601" s="21"/>
    </row>
    <row r="22602" spans="12:14" x14ac:dyDescent="0.35">
      <c r="L22602" s="22"/>
      <c r="M22602" s="21"/>
      <c r="N22602" s="21"/>
    </row>
    <row r="22603" spans="12:14" x14ac:dyDescent="0.35">
      <c r="L22603" s="22"/>
      <c r="M22603" s="21"/>
      <c r="N22603" s="21"/>
    </row>
    <row r="22604" spans="12:14" x14ac:dyDescent="0.35">
      <c r="L22604" s="22"/>
      <c r="M22604" s="21"/>
      <c r="N22604" s="21"/>
    </row>
    <row r="22605" spans="12:14" x14ac:dyDescent="0.35">
      <c r="L22605" s="22"/>
      <c r="M22605" s="21"/>
      <c r="N22605" s="21"/>
    </row>
    <row r="22606" spans="12:14" x14ac:dyDescent="0.35">
      <c r="L22606" s="22"/>
      <c r="M22606" s="21"/>
      <c r="N22606" s="21"/>
    </row>
    <row r="22607" spans="12:14" x14ac:dyDescent="0.35">
      <c r="L22607" s="22"/>
      <c r="M22607" s="21"/>
      <c r="N22607" s="21"/>
    </row>
    <row r="22608" spans="12:14" x14ac:dyDescent="0.35">
      <c r="L22608" s="22"/>
      <c r="M22608" s="21"/>
      <c r="N22608" s="21"/>
    </row>
    <row r="22609" spans="12:14" x14ac:dyDescent="0.35">
      <c r="L22609" s="22"/>
      <c r="M22609" s="21"/>
      <c r="N22609" s="21"/>
    </row>
    <row r="22610" spans="12:14" x14ac:dyDescent="0.35">
      <c r="L22610" s="22"/>
      <c r="M22610" s="21"/>
      <c r="N22610" s="21"/>
    </row>
    <row r="22611" spans="12:14" x14ac:dyDescent="0.35">
      <c r="L22611" s="22"/>
      <c r="M22611" s="21"/>
      <c r="N22611" s="21"/>
    </row>
    <row r="22612" spans="12:14" x14ac:dyDescent="0.35">
      <c r="L22612" s="22"/>
      <c r="M22612" s="21"/>
      <c r="N22612" s="21"/>
    </row>
    <row r="22613" spans="12:14" x14ac:dyDescent="0.35">
      <c r="L22613" s="22"/>
      <c r="M22613" s="21"/>
      <c r="N22613" s="21"/>
    </row>
    <row r="22614" spans="12:14" x14ac:dyDescent="0.35">
      <c r="L22614" s="22"/>
      <c r="M22614" s="21"/>
      <c r="N22614" s="21"/>
    </row>
    <row r="22615" spans="12:14" x14ac:dyDescent="0.35">
      <c r="L22615" s="22"/>
      <c r="M22615" s="21"/>
      <c r="N22615" s="21"/>
    </row>
    <row r="22616" spans="12:14" x14ac:dyDescent="0.35">
      <c r="L22616" s="22"/>
      <c r="M22616" s="21"/>
      <c r="N22616" s="21"/>
    </row>
    <row r="22617" spans="12:14" x14ac:dyDescent="0.35">
      <c r="L22617" s="22"/>
      <c r="M22617" s="21"/>
      <c r="N22617" s="21"/>
    </row>
    <row r="22618" spans="12:14" x14ac:dyDescent="0.35">
      <c r="L22618" s="22"/>
      <c r="M22618" s="21"/>
      <c r="N22618" s="21"/>
    </row>
    <row r="22619" spans="12:14" x14ac:dyDescent="0.35">
      <c r="L22619" s="22"/>
      <c r="M22619" s="21"/>
      <c r="N22619" s="21"/>
    </row>
    <row r="22620" spans="12:14" x14ac:dyDescent="0.35">
      <c r="L22620" s="22"/>
      <c r="M22620" s="21"/>
      <c r="N22620" s="21"/>
    </row>
    <row r="22621" spans="12:14" x14ac:dyDescent="0.35">
      <c r="L22621" s="22"/>
      <c r="M22621" s="21"/>
      <c r="N22621" s="21"/>
    </row>
    <row r="22622" spans="12:14" x14ac:dyDescent="0.35">
      <c r="L22622" s="22"/>
      <c r="M22622" s="21"/>
      <c r="N22622" s="21"/>
    </row>
    <row r="22623" spans="12:14" x14ac:dyDescent="0.35">
      <c r="L22623" s="22"/>
      <c r="M22623" s="21"/>
      <c r="N22623" s="21"/>
    </row>
    <row r="22624" spans="12:14" x14ac:dyDescent="0.35">
      <c r="L22624" s="22"/>
      <c r="M22624" s="21"/>
      <c r="N22624" s="21"/>
    </row>
    <row r="22625" spans="12:14" x14ac:dyDescent="0.35">
      <c r="L22625" s="22"/>
      <c r="M22625" s="21"/>
      <c r="N22625" s="21"/>
    </row>
    <row r="22626" spans="12:14" x14ac:dyDescent="0.35">
      <c r="L22626" s="22"/>
      <c r="M22626" s="21"/>
      <c r="N22626" s="21"/>
    </row>
    <row r="22627" spans="12:14" x14ac:dyDescent="0.35">
      <c r="L22627" s="22"/>
      <c r="M22627" s="21"/>
      <c r="N22627" s="21"/>
    </row>
    <row r="22628" spans="12:14" x14ac:dyDescent="0.35">
      <c r="L22628" s="22"/>
      <c r="M22628" s="21"/>
      <c r="N22628" s="21"/>
    </row>
    <row r="22629" spans="12:14" x14ac:dyDescent="0.35">
      <c r="L22629" s="22"/>
      <c r="M22629" s="21"/>
      <c r="N22629" s="21"/>
    </row>
    <row r="22630" spans="12:14" x14ac:dyDescent="0.35">
      <c r="L22630" s="22"/>
      <c r="M22630" s="21"/>
      <c r="N22630" s="21"/>
    </row>
    <row r="22631" spans="12:14" x14ac:dyDescent="0.35">
      <c r="L22631" s="22"/>
      <c r="M22631" s="21"/>
      <c r="N22631" s="21"/>
    </row>
    <row r="22632" spans="12:14" x14ac:dyDescent="0.35">
      <c r="L22632" s="22"/>
      <c r="M22632" s="21"/>
      <c r="N22632" s="21"/>
    </row>
    <row r="22633" spans="12:14" x14ac:dyDescent="0.35">
      <c r="L22633" s="22"/>
      <c r="M22633" s="21"/>
      <c r="N22633" s="21"/>
    </row>
    <row r="22634" spans="12:14" x14ac:dyDescent="0.35">
      <c r="L22634" s="22"/>
      <c r="M22634" s="21"/>
      <c r="N22634" s="21"/>
    </row>
    <row r="22635" spans="12:14" x14ac:dyDescent="0.35">
      <c r="L22635" s="22"/>
      <c r="M22635" s="21"/>
      <c r="N22635" s="21"/>
    </row>
    <row r="22636" spans="12:14" x14ac:dyDescent="0.35">
      <c r="L22636" s="22"/>
      <c r="M22636" s="21"/>
      <c r="N22636" s="21"/>
    </row>
    <row r="22637" spans="12:14" x14ac:dyDescent="0.35">
      <c r="L22637" s="22"/>
      <c r="M22637" s="21"/>
      <c r="N22637" s="21"/>
    </row>
    <row r="22638" spans="12:14" x14ac:dyDescent="0.35">
      <c r="L22638" s="22"/>
      <c r="M22638" s="21"/>
      <c r="N22638" s="21"/>
    </row>
    <row r="22639" spans="12:14" x14ac:dyDescent="0.35">
      <c r="L22639" s="22"/>
      <c r="M22639" s="21"/>
      <c r="N22639" s="21"/>
    </row>
    <row r="22640" spans="12:14" x14ac:dyDescent="0.35">
      <c r="L22640" s="22"/>
      <c r="M22640" s="21"/>
      <c r="N22640" s="21"/>
    </row>
    <row r="22641" spans="12:14" x14ac:dyDescent="0.35">
      <c r="L22641" s="22"/>
      <c r="M22641" s="21"/>
      <c r="N22641" s="21"/>
    </row>
    <row r="22642" spans="12:14" x14ac:dyDescent="0.35">
      <c r="L22642" s="22"/>
      <c r="M22642" s="21"/>
      <c r="N22642" s="21"/>
    </row>
    <row r="22643" spans="12:14" x14ac:dyDescent="0.35">
      <c r="L22643" s="22"/>
      <c r="M22643" s="21"/>
      <c r="N22643" s="21"/>
    </row>
    <row r="22644" spans="12:14" x14ac:dyDescent="0.35">
      <c r="L22644" s="22"/>
      <c r="M22644" s="21"/>
      <c r="N22644" s="21"/>
    </row>
    <row r="22645" spans="12:14" x14ac:dyDescent="0.35">
      <c r="L22645" s="22"/>
      <c r="M22645" s="21"/>
      <c r="N22645" s="21"/>
    </row>
    <row r="22646" spans="12:14" x14ac:dyDescent="0.35">
      <c r="L22646" s="22"/>
      <c r="M22646" s="21"/>
      <c r="N22646" s="21"/>
    </row>
    <row r="22647" spans="12:14" x14ac:dyDescent="0.35">
      <c r="L22647" s="22"/>
      <c r="M22647" s="21"/>
      <c r="N22647" s="21"/>
    </row>
    <row r="22648" spans="12:14" x14ac:dyDescent="0.35">
      <c r="L22648" s="22"/>
      <c r="M22648" s="21"/>
      <c r="N22648" s="21"/>
    </row>
    <row r="22649" spans="12:14" x14ac:dyDescent="0.35">
      <c r="L22649" s="22"/>
      <c r="M22649" s="21"/>
      <c r="N22649" s="21"/>
    </row>
    <row r="22650" spans="12:14" x14ac:dyDescent="0.35">
      <c r="L22650" s="22"/>
      <c r="M22650" s="21"/>
      <c r="N22650" s="21"/>
    </row>
    <row r="22651" spans="12:14" x14ac:dyDescent="0.35">
      <c r="L22651" s="22"/>
      <c r="M22651" s="21"/>
      <c r="N22651" s="21"/>
    </row>
    <row r="22652" spans="12:14" x14ac:dyDescent="0.35">
      <c r="L22652" s="22"/>
      <c r="M22652" s="21"/>
      <c r="N22652" s="21"/>
    </row>
    <row r="22653" spans="12:14" x14ac:dyDescent="0.35">
      <c r="L22653" s="22"/>
      <c r="M22653" s="21"/>
      <c r="N22653" s="21"/>
    </row>
    <row r="22654" spans="12:14" x14ac:dyDescent="0.35">
      <c r="L22654" s="22"/>
      <c r="M22654" s="21"/>
      <c r="N22654" s="21"/>
    </row>
    <row r="22655" spans="12:14" x14ac:dyDescent="0.35">
      <c r="L22655" s="22"/>
      <c r="M22655" s="21"/>
      <c r="N22655" s="21"/>
    </row>
    <row r="22656" spans="12:14" x14ac:dyDescent="0.35">
      <c r="L22656" s="22"/>
      <c r="M22656" s="21"/>
      <c r="N22656" s="21"/>
    </row>
    <row r="22657" spans="12:14" x14ac:dyDescent="0.35">
      <c r="L22657" s="22"/>
      <c r="M22657" s="21"/>
      <c r="N22657" s="21"/>
    </row>
    <row r="22658" spans="12:14" x14ac:dyDescent="0.35">
      <c r="L22658" s="22"/>
      <c r="M22658" s="21"/>
      <c r="N22658" s="21"/>
    </row>
    <row r="22659" spans="12:14" x14ac:dyDescent="0.35">
      <c r="L22659" s="22"/>
      <c r="M22659" s="21"/>
      <c r="N22659" s="21"/>
    </row>
    <row r="22660" spans="12:14" x14ac:dyDescent="0.35">
      <c r="L22660" s="22"/>
      <c r="M22660" s="21"/>
      <c r="N22660" s="21"/>
    </row>
    <row r="22661" spans="12:14" x14ac:dyDescent="0.35">
      <c r="L22661" s="22"/>
      <c r="M22661" s="21"/>
      <c r="N22661" s="21"/>
    </row>
    <row r="22662" spans="12:14" x14ac:dyDescent="0.35">
      <c r="L22662" s="22"/>
      <c r="M22662" s="21"/>
      <c r="N22662" s="21"/>
    </row>
    <row r="22663" spans="12:14" x14ac:dyDescent="0.35">
      <c r="L22663" s="22"/>
      <c r="M22663" s="21"/>
      <c r="N22663" s="21"/>
    </row>
    <row r="22664" spans="12:14" x14ac:dyDescent="0.35">
      <c r="L22664" s="22"/>
      <c r="M22664" s="21"/>
      <c r="N22664" s="21"/>
    </row>
    <row r="22665" spans="12:14" x14ac:dyDescent="0.35">
      <c r="L22665" s="22"/>
      <c r="M22665" s="21"/>
      <c r="N22665" s="21"/>
    </row>
    <row r="22666" spans="12:14" x14ac:dyDescent="0.35">
      <c r="L22666" s="22"/>
      <c r="M22666" s="21"/>
      <c r="N22666" s="21"/>
    </row>
    <row r="22667" spans="12:14" x14ac:dyDescent="0.35">
      <c r="L22667" s="22"/>
      <c r="M22667" s="21"/>
      <c r="N22667" s="21"/>
    </row>
    <row r="22668" spans="12:14" x14ac:dyDescent="0.35">
      <c r="L22668" s="22"/>
      <c r="M22668" s="21"/>
      <c r="N22668" s="21"/>
    </row>
    <row r="22669" spans="12:14" x14ac:dyDescent="0.35">
      <c r="L22669" s="22"/>
      <c r="M22669" s="21"/>
      <c r="N22669" s="21"/>
    </row>
    <row r="22670" spans="12:14" x14ac:dyDescent="0.35">
      <c r="L22670" s="22"/>
      <c r="M22670" s="21"/>
      <c r="N22670" s="21"/>
    </row>
    <row r="22671" spans="12:14" x14ac:dyDescent="0.35">
      <c r="L22671" s="22"/>
      <c r="M22671" s="21"/>
      <c r="N22671" s="21"/>
    </row>
    <row r="22672" spans="12:14" x14ac:dyDescent="0.35">
      <c r="L22672" s="22"/>
      <c r="M22672" s="21"/>
      <c r="N22672" s="21"/>
    </row>
    <row r="22673" spans="12:14" x14ac:dyDescent="0.35">
      <c r="L22673" s="22"/>
      <c r="M22673" s="21"/>
      <c r="N22673" s="21"/>
    </row>
    <row r="22674" spans="12:14" x14ac:dyDescent="0.35">
      <c r="L22674" s="22"/>
      <c r="M22674" s="21"/>
      <c r="N22674" s="21"/>
    </row>
    <row r="22675" spans="12:14" x14ac:dyDescent="0.35">
      <c r="L22675" s="22"/>
      <c r="M22675" s="21"/>
      <c r="N22675" s="21"/>
    </row>
    <row r="22676" spans="12:14" x14ac:dyDescent="0.35">
      <c r="L22676" s="22"/>
      <c r="M22676" s="21"/>
      <c r="N22676" s="21"/>
    </row>
    <row r="22677" spans="12:14" x14ac:dyDescent="0.35">
      <c r="L22677" s="22"/>
      <c r="M22677" s="21"/>
      <c r="N22677" s="21"/>
    </row>
    <row r="22678" spans="12:14" x14ac:dyDescent="0.35">
      <c r="L22678" s="22"/>
      <c r="M22678" s="21"/>
      <c r="N22678" s="21"/>
    </row>
    <row r="22679" spans="12:14" x14ac:dyDescent="0.35">
      <c r="L22679" s="22"/>
      <c r="M22679" s="21"/>
      <c r="N22679" s="21"/>
    </row>
    <row r="22680" spans="12:14" x14ac:dyDescent="0.35">
      <c r="L22680" s="22"/>
      <c r="M22680" s="21"/>
      <c r="N22680" s="21"/>
    </row>
    <row r="22681" spans="12:14" x14ac:dyDescent="0.35">
      <c r="L22681" s="22"/>
      <c r="M22681" s="21"/>
      <c r="N22681" s="21"/>
    </row>
    <row r="22682" spans="12:14" x14ac:dyDescent="0.35">
      <c r="L22682" s="22"/>
      <c r="M22682" s="21"/>
      <c r="N22682" s="21"/>
    </row>
    <row r="22683" spans="12:14" x14ac:dyDescent="0.35">
      <c r="L22683" s="22"/>
      <c r="M22683" s="21"/>
      <c r="N22683" s="21"/>
    </row>
    <row r="22684" spans="12:14" x14ac:dyDescent="0.35">
      <c r="L22684" s="22"/>
      <c r="M22684" s="21"/>
      <c r="N22684" s="21"/>
    </row>
    <row r="22685" spans="12:14" x14ac:dyDescent="0.35">
      <c r="L22685" s="22"/>
      <c r="M22685" s="21"/>
      <c r="N22685" s="21"/>
    </row>
    <row r="22686" spans="12:14" x14ac:dyDescent="0.35">
      <c r="L22686" s="22"/>
      <c r="M22686" s="21"/>
      <c r="N22686" s="21"/>
    </row>
    <row r="22687" spans="12:14" x14ac:dyDescent="0.35">
      <c r="L22687" s="22"/>
      <c r="M22687" s="21"/>
      <c r="N22687" s="21"/>
    </row>
    <row r="22688" spans="12:14" x14ac:dyDescent="0.35">
      <c r="L22688" s="22"/>
      <c r="M22688" s="21"/>
      <c r="N22688" s="21"/>
    </row>
    <row r="22689" spans="12:14" x14ac:dyDescent="0.35">
      <c r="L22689" s="22"/>
      <c r="M22689" s="21"/>
      <c r="N22689" s="21"/>
    </row>
    <row r="22690" spans="12:14" x14ac:dyDescent="0.35">
      <c r="L22690" s="22"/>
      <c r="M22690" s="21"/>
      <c r="N22690" s="21"/>
    </row>
    <row r="22691" spans="12:14" x14ac:dyDescent="0.35">
      <c r="L22691" s="22"/>
      <c r="M22691" s="21"/>
      <c r="N22691" s="21"/>
    </row>
    <row r="22692" spans="12:14" x14ac:dyDescent="0.35">
      <c r="L22692" s="22"/>
      <c r="M22692" s="21"/>
      <c r="N22692" s="21"/>
    </row>
    <row r="22693" spans="12:14" x14ac:dyDescent="0.35">
      <c r="L22693" s="22"/>
      <c r="M22693" s="21"/>
      <c r="N22693" s="21"/>
    </row>
    <row r="22694" spans="12:14" x14ac:dyDescent="0.35">
      <c r="L22694" s="22"/>
      <c r="M22694" s="21"/>
      <c r="N22694" s="21"/>
    </row>
    <row r="22695" spans="12:14" x14ac:dyDescent="0.35">
      <c r="L22695" s="22"/>
      <c r="M22695" s="21"/>
      <c r="N22695" s="21"/>
    </row>
    <row r="22696" spans="12:14" x14ac:dyDescent="0.35">
      <c r="L22696" s="22"/>
      <c r="M22696" s="21"/>
      <c r="N22696" s="21"/>
    </row>
    <row r="22697" spans="12:14" x14ac:dyDescent="0.35">
      <c r="L22697" s="22"/>
      <c r="M22697" s="21"/>
      <c r="N22697" s="21"/>
    </row>
    <row r="22698" spans="12:14" x14ac:dyDescent="0.35">
      <c r="L22698" s="22"/>
      <c r="M22698" s="21"/>
      <c r="N22698" s="21"/>
    </row>
    <row r="22699" spans="12:14" x14ac:dyDescent="0.35">
      <c r="L22699" s="22"/>
      <c r="M22699" s="21"/>
      <c r="N22699" s="21"/>
    </row>
    <row r="22700" spans="12:14" x14ac:dyDescent="0.35">
      <c r="L22700" s="22"/>
      <c r="M22700" s="21"/>
      <c r="N22700" s="21"/>
    </row>
    <row r="22701" spans="12:14" x14ac:dyDescent="0.35">
      <c r="L22701" s="22"/>
      <c r="M22701" s="21"/>
      <c r="N22701" s="21"/>
    </row>
    <row r="22702" spans="12:14" x14ac:dyDescent="0.35">
      <c r="L22702" s="22"/>
      <c r="M22702" s="21"/>
      <c r="N22702" s="21"/>
    </row>
    <row r="22703" spans="12:14" x14ac:dyDescent="0.35">
      <c r="L22703" s="22"/>
      <c r="M22703" s="21"/>
      <c r="N22703" s="21"/>
    </row>
    <row r="22704" spans="12:14" x14ac:dyDescent="0.35">
      <c r="L22704" s="22"/>
      <c r="M22704" s="21"/>
      <c r="N22704" s="21"/>
    </row>
    <row r="22705" spans="12:14" x14ac:dyDescent="0.35">
      <c r="L22705" s="22"/>
      <c r="M22705" s="21"/>
      <c r="N22705" s="21"/>
    </row>
    <row r="22706" spans="12:14" x14ac:dyDescent="0.35">
      <c r="L22706" s="22"/>
      <c r="M22706" s="21"/>
      <c r="N22706" s="21"/>
    </row>
    <row r="22707" spans="12:14" x14ac:dyDescent="0.35">
      <c r="L22707" s="22"/>
      <c r="M22707" s="21"/>
      <c r="N22707" s="21"/>
    </row>
    <row r="22708" spans="12:14" x14ac:dyDescent="0.35">
      <c r="L22708" s="22"/>
      <c r="M22708" s="21"/>
      <c r="N22708" s="21"/>
    </row>
    <row r="22709" spans="12:14" x14ac:dyDescent="0.35">
      <c r="L22709" s="22"/>
      <c r="M22709" s="21"/>
      <c r="N22709" s="21"/>
    </row>
    <row r="22710" spans="12:14" x14ac:dyDescent="0.35">
      <c r="L22710" s="22"/>
      <c r="M22710" s="21"/>
      <c r="N22710" s="21"/>
    </row>
    <row r="22711" spans="12:14" x14ac:dyDescent="0.35">
      <c r="L22711" s="22"/>
      <c r="M22711" s="21"/>
      <c r="N22711" s="21"/>
    </row>
    <row r="22712" spans="12:14" x14ac:dyDescent="0.35">
      <c r="L22712" s="22"/>
      <c r="M22712" s="21"/>
      <c r="N22712" s="21"/>
    </row>
    <row r="22713" spans="12:14" x14ac:dyDescent="0.35">
      <c r="L22713" s="22"/>
      <c r="M22713" s="21"/>
      <c r="N22713" s="21"/>
    </row>
    <row r="22714" spans="12:14" x14ac:dyDescent="0.35">
      <c r="L22714" s="22"/>
      <c r="M22714" s="21"/>
      <c r="N22714" s="21"/>
    </row>
    <row r="22715" spans="12:14" x14ac:dyDescent="0.35">
      <c r="L22715" s="22"/>
      <c r="M22715" s="21"/>
      <c r="N22715" s="21"/>
    </row>
    <row r="22716" spans="12:14" x14ac:dyDescent="0.35">
      <c r="L22716" s="22"/>
      <c r="M22716" s="21"/>
      <c r="N22716" s="21"/>
    </row>
    <row r="22717" spans="12:14" x14ac:dyDescent="0.35">
      <c r="L22717" s="22"/>
      <c r="M22717" s="21"/>
      <c r="N22717" s="21"/>
    </row>
    <row r="22718" spans="12:14" x14ac:dyDescent="0.35">
      <c r="L22718" s="22"/>
      <c r="M22718" s="21"/>
      <c r="N22718" s="21"/>
    </row>
    <row r="22719" spans="12:14" x14ac:dyDescent="0.35">
      <c r="L22719" s="22"/>
      <c r="M22719" s="21"/>
      <c r="N22719" s="21"/>
    </row>
    <row r="22720" spans="12:14" x14ac:dyDescent="0.35">
      <c r="L22720" s="22"/>
      <c r="M22720" s="21"/>
      <c r="N22720" s="21"/>
    </row>
    <row r="22721" spans="12:14" x14ac:dyDescent="0.35">
      <c r="L22721" s="22"/>
      <c r="M22721" s="21"/>
      <c r="N22721" s="21"/>
    </row>
    <row r="22722" spans="12:14" x14ac:dyDescent="0.35">
      <c r="L22722" s="22"/>
      <c r="M22722" s="21"/>
      <c r="N22722" s="21"/>
    </row>
    <row r="22723" spans="12:14" x14ac:dyDescent="0.35">
      <c r="L22723" s="22"/>
      <c r="M22723" s="21"/>
      <c r="N22723" s="21"/>
    </row>
    <row r="22724" spans="12:14" x14ac:dyDescent="0.35">
      <c r="L22724" s="22"/>
      <c r="M22724" s="21"/>
      <c r="N22724" s="21"/>
    </row>
    <row r="22725" spans="12:14" x14ac:dyDescent="0.35">
      <c r="L22725" s="22"/>
      <c r="M22725" s="21"/>
      <c r="N22725" s="21"/>
    </row>
    <row r="22726" spans="12:14" x14ac:dyDescent="0.35">
      <c r="L22726" s="22"/>
      <c r="M22726" s="21"/>
      <c r="N22726" s="21"/>
    </row>
    <row r="22727" spans="12:14" x14ac:dyDescent="0.35">
      <c r="L22727" s="22"/>
      <c r="M22727" s="21"/>
      <c r="N22727" s="21"/>
    </row>
    <row r="22728" spans="12:14" x14ac:dyDescent="0.35">
      <c r="L22728" s="22"/>
      <c r="M22728" s="21"/>
      <c r="N22728" s="21"/>
    </row>
    <row r="22729" spans="12:14" x14ac:dyDescent="0.35">
      <c r="L22729" s="22"/>
      <c r="M22729" s="21"/>
      <c r="N22729" s="21"/>
    </row>
    <row r="22730" spans="12:14" x14ac:dyDescent="0.35">
      <c r="L22730" s="22"/>
      <c r="M22730" s="21"/>
      <c r="N22730" s="21"/>
    </row>
    <row r="22731" spans="12:14" x14ac:dyDescent="0.35">
      <c r="L22731" s="22"/>
      <c r="M22731" s="21"/>
      <c r="N22731" s="21"/>
    </row>
    <row r="22732" spans="12:14" x14ac:dyDescent="0.35">
      <c r="L22732" s="22"/>
      <c r="M22732" s="21"/>
      <c r="N22732" s="21"/>
    </row>
    <row r="22733" spans="12:14" x14ac:dyDescent="0.35">
      <c r="L22733" s="22"/>
      <c r="M22733" s="21"/>
      <c r="N22733" s="21"/>
    </row>
    <row r="22734" spans="12:14" x14ac:dyDescent="0.35">
      <c r="L22734" s="22"/>
      <c r="M22734" s="21"/>
      <c r="N22734" s="21"/>
    </row>
    <row r="22735" spans="12:14" x14ac:dyDescent="0.35">
      <c r="L22735" s="22"/>
      <c r="M22735" s="21"/>
      <c r="N22735" s="21"/>
    </row>
    <row r="22736" spans="12:14" x14ac:dyDescent="0.35">
      <c r="L22736" s="22"/>
      <c r="M22736" s="21"/>
      <c r="N22736" s="21"/>
    </row>
    <row r="22737" spans="12:14" x14ac:dyDescent="0.35">
      <c r="L22737" s="22"/>
      <c r="M22737" s="21"/>
      <c r="N22737" s="21"/>
    </row>
    <row r="22738" spans="12:14" x14ac:dyDescent="0.35">
      <c r="L22738" s="22"/>
      <c r="M22738" s="21"/>
      <c r="N22738" s="21"/>
    </row>
    <row r="22739" spans="12:14" x14ac:dyDescent="0.35">
      <c r="L22739" s="22"/>
      <c r="M22739" s="21"/>
      <c r="N22739" s="21"/>
    </row>
    <row r="22740" spans="12:14" x14ac:dyDescent="0.35">
      <c r="L22740" s="22"/>
      <c r="M22740" s="21"/>
      <c r="N22740" s="21"/>
    </row>
    <row r="22741" spans="12:14" x14ac:dyDescent="0.35">
      <c r="L22741" s="22"/>
      <c r="M22741" s="21"/>
      <c r="N22741" s="21"/>
    </row>
    <row r="22742" spans="12:14" x14ac:dyDescent="0.35">
      <c r="L22742" s="22"/>
      <c r="M22742" s="21"/>
      <c r="N22742" s="21"/>
    </row>
    <row r="22743" spans="12:14" x14ac:dyDescent="0.35">
      <c r="L22743" s="22"/>
      <c r="M22743" s="21"/>
      <c r="N22743" s="21"/>
    </row>
    <row r="22744" spans="12:14" x14ac:dyDescent="0.35">
      <c r="L22744" s="22"/>
      <c r="M22744" s="21"/>
      <c r="N22744" s="21"/>
    </row>
    <row r="22745" spans="12:14" x14ac:dyDescent="0.35">
      <c r="L22745" s="22"/>
      <c r="M22745" s="21"/>
      <c r="N22745" s="21"/>
    </row>
    <row r="22746" spans="12:14" x14ac:dyDescent="0.35">
      <c r="L22746" s="22"/>
      <c r="M22746" s="21"/>
      <c r="N22746" s="21"/>
    </row>
    <row r="22747" spans="12:14" x14ac:dyDescent="0.35">
      <c r="L22747" s="22"/>
      <c r="M22747" s="21"/>
      <c r="N22747" s="21"/>
    </row>
    <row r="22748" spans="12:14" x14ac:dyDescent="0.35">
      <c r="L22748" s="22"/>
      <c r="M22748" s="21"/>
      <c r="N22748" s="21"/>
    </row>
    <row r="22749" spans="12:14" x14ac:dyDescent="0.35">
      <c r="L22749" s="22"/>
      <c r="M22749" s="21"/>
      <c r="N22749" s="21"/>
    </row>
    <row r="22750" spans="12:14" x14ac:dyDescent="0.35">
      <c r="L22750" s="22"/>
      <c r="M22750" s="21"/>
      <c r="N22750" s="21"/>
    </row>
    <row r="22751" spans="12:14" x14ac:dyDescent="0.35">
      <c r="L22751" s="22"/>
      <c r="M22751" s="21"/>
      <c r="N22751" s="21"/>
    </row>
    <row r="22752" spans="12:14" x14ac:dyDescent="0.35">
      <c r="L22752" s="22"/>
      <c r="M22752" s="21"/>
      <c r="N22752" s="21"/>
    </row>
    <row r="22753" spans="12:14" x14ac:dyDescent="0.35">
      <c r="L22753" s="22"/>
      <c r="M22753" s="21"/>
      <c r="N22753" s="21"/>
    </row>
    <row r="22754" spans="12:14" x14ac:dyDescent="0.35">
      <c r="L22754" s="22"/>
      <c r="M22754" s="21"/>
      <c r="N22754" s="21"/>
    </row>
    <row r="22755" spans="12:14" x14ac:dyDescent="0.35">
      <c r="L22755" s="22"/>
      <c r="M22755" s="21"/>
      <c r="N22755" s="21"/>
    </row>
    <row r="22756" spans="12:14" x14ac:dyDescent="0.35">
      <c r="L22756" s="22"/>
      <c r="M22756" s="21"/>
      <c r="N22756" s="21"/>
    </row>
    <row r="22757" spans="12:14" x14ac:dyDescent="0.35">
      <c r="L22757" s="22"/>
      <c r="M22757" s="21"/>
      <c r="N22757" s="21"/>
    </row>
    <row r="22758" spans="12:14" x14ac:dyDescent="0.35">
      <c r="L22758" s="22"/>
      <c r="M22758" s="21"/>
      <c r="N22758" s="21"/>
    </row>
    <row r="22759" spans="12:14" x14ac:dyDescent="0.35">
      <c r="L22759" s="22"/>
      <c r="M22759" s="21"/>
      <c r="N22759" s="21"/>
    </row>
    <row r="22760" spans="12:14" x14ac:dyDescent="0.35">
      <c r="L22760" s="22"/>
      <c r="M22760" s="21"/>
      <c r="N22760" s="21"/>
    </row>
    <row r="22761" spans="12:14" x14ac:dyDescent="0.35">
      <c r="L22761" s="22"/>
      <c r="M22761" s="21"/>
      <c r="N22761" s="21"/>
    </row>
    <row r="22762" spans="12:14" x14ac:dyDescent="0.35">
      <c r="L22762" s="22"/>
      <c r="M22762" s="21"/>
      <c r="N22762" s="21"/>
    </row>
    <row r="22763" spans="12:14" x14ac:dyDescent="0.35">
      <c r="L22763" s="22"/>
      <c r="M22763" s="21"/>
      <c r="N22763" s="21"/>
    </row>
    <row r="22764" spans="12:14" x14ac:dyDescent="0.35">
      <c r="L22764" s="22"/>
      <c r="M22764" s="21"/>
      <c r="N22764" s="21"/>
    </row>
    <row r="22765" spans="12:14" x14ac:dyDescent="0.35">
      <c r="L22765" s="22"/>
      <c r="M22765" s="21"/>
      <c r="N22765" s="21"/>
    </row>
    <row r="22766" spans="12:14" x14ac:dyDescent="0.35">
      <c r="L22766" s="22"/>
      <c r="M22766" s="21"/>
      <c r="N22766" s="21"/>
    </row>
    <row r="22767" spans="12:14" x14ac:dyDescent="0.35">
      <c r="L22767" s="22"/>
      <c r="M22767" s="21"/>
      <c r="N22767" s="21"/>
    </row>
    <row r="22768" spans="12:14" x14ac:dyDescent="0.35">
      <c r="L22768" s="22"/>
      <c r="M22768" s="21"/>
      <c r="N22768" s="21"/>
    </row>
    <row r="22769" spans="12:14" x14ac:dyDescent="0.35">
      <c r="L22769" s="22"/>
      <c r="M22769" s="21"/>
      <c r="N22769" s="21"/>
    </row>
    <row r="22770" spans="12:14" x14ac:dyDescent="0.35">
      <c r="L22770" s="22"/>
      <c r="M22770" s="21"/>
      <c r="N22770" s="21"/>
    </row>
    <row r="22771" spans="12:14" x14ac:dyDescent="0.35">
      <c r="L22771" s="22"/>
      <c r="M22771" s="21"/>
      <c r="N22771" s="21"/>
    </row>
    <row r="22772" spans="12:14" x14ac:dyDescent="0.35">
      <c r="L22772" s="22"/>
      <c r="M22772" s="21"/>
      <c r="N22772" s="21"/>
    </row>
    <row r="22773" spans="12:14" x14ac:dyDescent="0.35">
      <c r="L22773" s="22"/>
      <c r="M22773" s="21"/>
      <c r="N22773" s="21"/>
    </row>
    <row r="22774" spans="12:14" x14ac:dyDescent="0.35">
      <c r="L22774" s="22"/>
      <c r="M22774" s="21"/>
      <c r="N22774" s="21"/>
    </row>
    <row r="22775" spans="12:14" x14ac:dyDescent="0.35">
      <c r="L22775" s="22"/>
      <c r="M22775" s="21"/>
      <c r="N22775" s="21"/>
    </row>
    <row r="22776" spans="12:14" x14ac:dyDescent="0.35">
      <c r="L22776" s="22"/>
      <c r="M22776" s="21"/>
      <c r="N22776" s="21"/>
    </row>
    <row r="22777" spans="12:14" x14ac:dyDescent="0.35">
      <c r="L22777" s="22"/>
      <c r="M22777" s="21"/>
      <c r="N22777" s="21"/>
    </row>
    <row r="22778" spans="12:14" x14ac:dyDescent="0.35">
      <c r="L22778" s="22"/>
      <c r="M22778" s="21"/>
      <c r="N22778" s="21"/>
    </row>
    <row r="22779" spans="12:14" x14ac:dyDescent="0.35">
      <c r="L22779" s="22"/>
      <c r="M22779" s="21"/>
      <c r="N22779" s="21"/>
    </row>
    <row r="22780" spans="12:14" x14ac:dyDescent="0.35">
      <c r="L22780" s="22"/>
      <c r="M22780" s="21"/>
      <c r="N22780" s="21"/>
    </row>
    <row r="22781" spans="12:14" x14ac:dyDescent="0.35">
      <c r="L22781" s="22"/>
      <c r="M22781" s="21"/>
      <c r="N22781" s="21"/>
    </row>
    <row r="22782" spans="12:14" x14ac:dyDescent="0.35">
      <c r="L22782" s="22"/>
      <c r="M22782" s="21"/>
      <c r="N22782" s="21"/>
    </row>
    <row r="22783" spans="12:14" x14ac:dyDescent="0.35">
      <c r="L22783" s="22"/>
      <c r="M22783" s="21"/>
      <c r="N22783" s="21"/>
    </row>
    <row r="22784" spans="12:14" x14ac:dyDescent="0.35">
      <c r="L22784" s="22"/>
      <c r="M22784" s="21"/>
      <c r="N22784" s="21"/>
    </row>
    <row r="22785" spans="12:14" x14ac:dyDescent="0.35">
      <c r="L22785" s="22"/>
      <c r="M22785" s="21"/>
      <c r="N22785" s="21"/>
    </row>
    <row r="22786" spans="12:14" x14ac:dyDescent="0.35">
      <c r="L22786" s="22"/>
      <c r="M22786" s="21"/>
      <c r="N22786" s="21"/>
    </row>
    <row r="22787" spans="12:14" x14ac:dyDescent="0.35">
      <c r="L22787" s="22"/>
      <c r="M22787" s="21"/>
      <c r="N22787" s="21"/>
    </row>
    <row r="22788" spans="12:14" x14ac:dyDescent="0.35">
      <c r="L22788" s="22"/>
      <c r="M22788" s="21"/>
      <c r="N22788" s="21"/>
    </row>
    <row r="22789" spans="12:14" x14ac:dyDescent="0.35">
      <c r="L22789" s="22"/>
      <c r="M22789" s="21"/>
      <c r="N22789" s="21"/>
    </row>
    <row r="22790" spans="12:14" x14ac:dyDescent="0.35">
      <c r="L22790" s="22"/>
      <c r="M22790" s="21"/>
      <c r="N22790" s="21"/>
    </row>
    <row r="22791" spans="12:14" x14ac:dyDescent="0.35">
      <c r="L22791" s="22"/>
      <c r="M22791" s="21"/>
      <c r="N22791" s="21"/>
    </row>
    <row r="22792" spans="12:14" x14ac:dyDescent="0.35">
      <c r="L22792" s="22"/>
      <c r="M22792" s="21"/>
      <c r="N22792" s="21"/>
    </row>
    <row r="22793" spans="12:14" x14ac:dyDescent="0.35">
      <c r="L22793" s="22"/>
      <c r="M22793" s="21"/>
      <c r="N22793" s="21"/>
    </row>
    <row r="22794" spans="12:14" x14ac:dyDescent="0.35">
      <c r="L22794" s="22"/>
      <c r="M22794" s="21"/>
      <c r="N22794" s="21"/>
    </row>
    <row r="22795" spans="12:14" x14ac:dyDescent="0.35">
      <c r="L22795" s="22"/>
      <c r="M22795" s="21"/>
      <c r="N22795" s="21"/>
    </row>
    <row r="22796" spans="12:14" x14ac:dyDescent="0.35">
      <c r="L22796" s="22"/>
      <c r="M22796" s="21"/>
      <c r="N22796" s="21"/>
    </row>
    <row r="22797" spans="12:14" x14ac:dyDescent="0.35">
      <c r="L22797" s="22"/>
      <c r="M22797" s="21"/>
      <c r="N22797" s="21"/>
    </row>
    <row r="22798" spans="12:14" x14ac:dyDescent="0.35">
      <c r="L22798" s="22"/>
      <c r="M22798" s="21"/>
      <c r="N22798" s="21"/>
    </row>
    <row r="22799" spans="12:14" x14ac:dyDescent="0.35">
      <c r="L22799" s="22"/>
      <c r="M22799" s="21"/>
      <c r="N22799" s="21"/>
    </row>
    <row r="22800" spans="12:14" x14ac:dyDescent="0.35">
      <c r="L22800" s="22"/>
      <c r="M22800" s="21"/>
      <c r="N22800" s="21"/>
    </row>
    <row r="22801" spans="12:14" x14ac:dyDescent="0.35">
      <c r="L22801" s="22"/>
      <c r="M22801" s="21"/>
      <c r="N22801" s="21"/>
    </row>
    <row r="22802" spans="12:14" x14ac:dyDescent="0.35">
      <c r="L22802" s="22"/>
      <c r="M22802" s="21"/>
      <c r="N22802" s="21"/>
    </row>
    <row r="22803" spans="12:14" x14ac:dyDescent="0.35">
      <c r="L22803" s="22"/>
      <c r="M22803" s="21"/>
      <c r="N22803" s="21"/>
    </row>
    <row r="22804" spans="12:14" x14ac:dyDescent="0.35">
      <c r="L22804" s="22"/>
      <c r="M22804" s="21"/>
      <c r="N22804" s="21"/>
    </row>
    <row r="22805" spans="12:14" x14ac:dyDescent="0.35">
      <c r="L22805" s="22"/>
      <c r="M22805" s="21"/>
      <c r="N22805" s="21"/>
    </row>
    <row r="22806" spans="12:14" x14ac:dyDescent="0.35">
      <c r="L22806" s="22"/>
      <c r="M22806" s="21"/>
      <c r="N22806" s="21"/>
    </row>
    <row r="22807" spans="12:14" x14ac:dyDescent="0.35">
      <c r="L22807" s="22"/>
      <c r="M22807" s="21"/>
      <c r="N22807" s="21"/>
    </row>
    <row r="22808" spans="12:14" x14ac:dyDescent="0.35">
      <c r="L22808" s="22"/>
      <c r="M22808" s="21"/>
      <c r="N22808" s="21"/>
    </row>
    <row r="22809" spans="12:14" x14ac:dyDescent="0.35">
      <c r="L22809" s="22"/>
      <c r="M22809" s="21"/>
      <c r="N22809" s="21"/>
    </row>
    <row r="22810" spans="12:14" x14ac:dyDescent="0.35">
      <c r="L22810" s="22"/>
      <c r="M22810" s="21"/>
      <c r="N22810" s="21"/>
    </row>
    <row r="22811" spans="12:14" x14ac:dyDescent="0.35">
      <c r="L22811" s="22"/>
      <c r="M22811" s="21"/>
      <c r="N22811" s="21"/>
    </row>
    <row r="22812" spans="12:14" x14ac:dyDescent="0.35">
      <c r="L22812" s="22"/>
      <c r="M22812" s="21"/>
      <c r="N22812" s="21"/>
    </row>
    <row r="22813" spans="12:14" x14ac:dyDescent="0.35">
      <c r="L22813" s="22"/>
      <c r="M22813" s="21"/>
      <c r="N22813" s="21"/>
    </row>
    <row r="22814" spans="12:14" x14ac:dyDescent="0.35">
      <c r="L22814" s="22"/>
      <c r="M22814" s="21"/>
      <c r="N22814" s="21"/>
    </row>
    <row r="22815" spans="12:14" x14ac:dyDescent="0.35">
      <c r="L22815" s="22"/>
      <c r="M22815" s="21"/>
      <c r="N22815" s="21"/>
    </row>
    <row r="22816" spans="12:14" x14ac:dyDescent="0.35">
      <c r="L22816" s="22"/>
      <c r="M22816" s="21"/>
      <c r="N22816" s="21"/>
    </row>
    <row r="22817" spans="12:14" x14ac:dyDescent="0.35">
      <c r="L22817" s="22"/>
      <c r="M22817" s="21"/>
      <c r="N22817" s="21"/>
    </row>
    <row r="22818" spans="12:14" x14ac:dyDescent="0.35">
      <c r="L22818" s="22"/>
      <c r="M22818" s="21"/>
      <c r="N22818" s="21"/>
    </row>
    <row r="22819" spans="12:14" x14ac:dyDescent="0.35">
      <c r="L22819" s="22"/>
      <c r="M22819" s="21"/>
      <c r="N22819" s="21"/>
    </row>
    <row r="22820" spans="12:14" x14ac:dyDescent="0.35">
      <c r="L22820" s="22"/>
      <c r="M22820" s="21"/>
      <c r="N22820" s="21"/>
    </row>
    <row r="22821" spans="12:14" x14ac:dyDescent="0.35">
      <c r="L22821" s="22"/>
      <c r="M22821" s="21"/>
      <c r="N22821" s="21"/>
    </row>
    <row r="22822" spans="12:14" x14ac:dyDescent="0.35">
      <c r="L22822" s="22"/>
      <c r="M22822" s="21"/>
      <c r="N22822" s="21"/>
    </row>
    <row r="22823" spans="12:14" x14ac:dyDescent="0.35">
      <c r="L22823" s="22"/>
      <c r="M22823" s="21"/>
      <c r="N22823" s="21"/>
    </row>
    <row r="22824" spans="12:14" x14ac:dyDescent="0.35">
      <c r="L22824" s="22"/>
      <c r="M22824" s="21"/>
      <c r="N22824" s="21"/>
    </row>
    <row r="22825" spans="12:14" x14ac:dyDescent="0.35">
      <c r="L22825" s="22"/>
      <c r="M22825" s="21"/>
      <c r="N22825" s="21"/>
    </row>
    <row r="22826" spans="12:14" x14ac:dyDescent="0.35">
      <c r="L22826" s="22"/>
      <c r="M22826" s="21"/>
      <c r="N22826" s="21"/>
    </row>
    <row r="22827" spans="12:14" x14ac:dyDescent="0.35">
      <c r="L22827" s="22"/>
      <c r="M22827" s="21"/>
      <c r="N22827" s="21"/>
    </row>
    <row r="22828" spans="12:14" x14ac:dyDescent="0.35">
      <c r="L22828" s="22"/>
      <c r="M22828" s="21"/>
      <c r="N22828" s="21"/>
    </row>
    <row r="22829" spans="12:14" x14ac:dyDescent="0.35">
      <c r="L22829" s="22"/>
      <c r="M22829" s="21"/>
      <c r="N22829" s="21"/>
    </row>
    <row r="22830" spans="12:14" x14ac:dyDescent="0.35">
      <c r="L22830" s="22"/>
      <c r="M22830" s="21"/>
      <c r="N22830" s="21"/>
    </row>
    <row r="22831" spans="12:14" x14ac:dyDescent="0.35">
      <c r="L22831" s="22"/>
      <c r="M22831" s="21"/>
      <c r="N22831" s="21"/>
    </row>
    <row r="22832" spans="12:14" x14ac:dyDescent="0.35">
      <c r="L22832" s="22"/>
      <c r="M22832" s="21"/>
      <c r="N22832" s="21"/>
    </row>
    <row r="22833" spans="12:14" x14ac:dyDescent="0.35">
      <c r="L22833" s="22"/>
      <c r="M22833" s="21"/>
      <c r="N22833" s="21"/>
    </row>
    <row r="22834" spans="12:14" x14ac:dyDescent="0.35">
      <c r="L22834" s="22"/>
      <c r="M22834" s="21"/>
      <c r="N22834" s="21"/>
    </row>
    <row r="22835" spans="12:14" x14ac:dyDescent="0.35">
      <c r="L22835" s="22"/>
      <c r="M22835" s="21"/>
      <c r="N22835" s="21"/>
    </row>
    <row r="22836" spans="12:14" x14ac:dyDescent="0.35">
      <c r="L22836" s="22"/>
      <c r="M22836" s="21"/>
      <c r="N22836" s="21"/>
    </row>
    <row r="22837" spans="12:14" x14ac:dyDescent="0.35">
      <c r="L22837" s="22"/>
      <c r="M22837" s="21"/>
      <c r="N22837" s="21"/>
    </row>
    <row r="22838" spans="12:14" x14ac:dyDescent="0.35">
      <c r="L22838" s="22"/>
      <c r="M22838" s="21"/>
      <c r="N22838" s="21"/>
    </row>
    <row r="22839" spans="12:14" x14ac:dyDescent="0.35">
      <c r="L22839" s="22"/>
      <c r="M22839" s="21"/>
      <c r="N22839" s="21"/>
    </row>
    <row r="22840" spans="12:14" x14ac:dyDescent="0.35">
      <c r="L22840" s="22"/>
      <c r="M22840" s="21"/>
      <c r="N22840" s="21"/>
    </row>
    <row r="22841" spans="12:14" x14ac:dyDescent="0.35">
      <c r="L22841" s="22"/>
      <c r="M22841" s="21"/>
      <c r="N22841" s="21"/>
    </row>
    <row r="22842" spans="12:14" x14ac:dyDescent="0.35">
      <c r="L22842" s="22"/>
      <c r="M22842" s="21"/>
      <c r="N22842" s="21"/>
    </row>
    <row r="22843" spans="12:14" x14ac:dyDescent="0.35">
      <c r="L22843" s="22"/>
      <c r="M22843" s="21"/>
      <c r="N22843" s="21"/>
    </row>
    <row r="22844" spans="12:14" x14ac:dyDescent="0.35">
      <c r="L22844" s="22"/>
      <c r="M22844" s="21"/>
      <c r="N22844" s="21"/>
    </row>
    <row r="22845" spans="12:14" x14ac:dyDescent="0.35">
      <c r="L22845" s="22"/>
      <c r="M22845" s="21"/>
      <c r="N22845" s="21"/>
    </row>
    <row r="22846" spans="12:14" x14ac:dyDescent="0.35">
      <c r="L22846" s="22"/>
      <c r="M22846" s="21"/>
      <c r="N22846" s="21"/>
    </row>
    <row r="22847" spans="12:14" x14ac:dyDescent="0.35">
      <c r="L22847" s="22"/>
      <c r="M22847" s="21"/>
      <c r="N22847" s="21"/>
    </row>
    <row r="22848" spans="12:14" x14ac:dyDescent="0.35">
      <c r="L22848" s="22"/>
      <c r="M22848" s="21"/>
      <c r="N22848" s="21"/>
    </row>
    <row r="22849" spans="12:14" x14ac:dyDescent="0.35">
      <c r="L22849" s="22"/>
      <c r="M22849" s="21"/>
      <c r="N22849" s="21"/>
    </row>
    <row r="22850" spans="12:14" x14ac:dyDescent="0.35">
      <c r="L22850" s="22"/>
      <c r="M22850" s="21"/>
      <c r="N22850" s="21"/>
    </row>
    <row r="22851" spans="12:14" x14ac:dyDescent="0.35">
      <c r="L22851" s="22"/>
      <c r="M22851" s="21"/>
      <c r="N22851" s="21"/>
    </row>
    <row r="22852" spans="12:14" x14ac:dyDescent="0.35">
      <c r="L22852" s="22"/>
      <c r="M22852" s="21"/>
      <c r="N22852" s="21"/>
    </row>
    <row r="22853" spans="12:14" x14ac:dyDescent="0.35">
      <c r="L22853" s="22"/>
      <c r="M22853" s="21"/>
      <c r="N22853" s="21"/>
    </row>
    <row r="22854" spans="12:14" x14ac:dyDescent="0.35">
      <c r="L22854" s="22"/>
      <c r="M22854" s="21"/>
      <c r="N22854" s="21"/>
    </row>
    <row r="22855" spans="12:14" x14ac:dyDescent="0.35">
      <c r="L22855" s="22"/>
      <c r="M22855" s="21"/>
      <c r="N22855" s="21"/>
    </row>
    <row r="22856" spans="12:14" x14ac:dyDescent="0.35">
      <c r="L22856" s="22"/>
      <c r="M22856" s="21"/>
      <c r="N22856" s="21"/>
    </row>
    <row r="22857" spans="12:14" x14ac:dyDescent="0.35">
      <c r="L22857" s="22"/>
      <c r="M22857" s="21"/>
      <c r="N22857" s="21"/>
    </row>
    <row r="22858" spans="12:14" x14ac:dyDescent="0.35">
      <c r="L22858" s="22"/>
      <c r="M22858" s="21"/>
      <c r="N22858" s="21"/>
    </row>
    <row r="22859" spans="12:14" x14ac:dyDescent="0.35">
      <c r="L22859" s="22"/>
      <c r="M22859" s="21"/>
      <c r="N22859" s="21"/>
    </row>
    <row r="22860" spans="12:14" x14ac:dyDescent="0.35">
      <c r="L22860" s="22"/>
      <c r="M22860" s="21"/>
      <c r="N22860" s="21"/>
    </row>
    <row r="22861" spans="12:14" x14ac:dyDescent="0.35">
      <c r="L22861" s="22"/>
      <c r="M22861" s="21"/>
      <c r="N22861" s="21"/>
    </row>
    <row r="22862" spans="12:14" x14ac:dyDescent="0.35">
      <c r="L22862" s="22"/>
      <c r="M22862" s="21"/>
      <c r="N22862" s="21"/>
    </row>
    <row r="22863" spans="12:14" x14ac:dyDescent="0.35">
      <c r="L22863" s="22"/>
      <c r="M22863" s="21"/>
      <c r="N22863" s="21"/>
    </row>
    <row r="22864" spans="12:14" x14ac:dyDescent="0.35">
      <c r="L22864" s="22"/>
      <c r="M22864" s="21"/>
      <c r="N22864" s="21"/>
    </row>
    <row r="22865" spans="12:14" x14ac:dyDescent="0.35">
      <c r="L22865" s="22"/>
      <c r="M22865" s="21"/>
      <c r="N22865" s="21"/>
    </row>
    <row r="22866" spans="12:14" x14ac:dyDescent="0.35">
      <c r="L22866" s="22"/>
      <c r="M22866" s="21"/>
      <c r="N22866" s="21"/>
    </row>
    <row r="22867" spans="12:14" x14ac:dyDescent="0.35">
      <c r="L22867" s="22"/>
      <c r="M22867" s="21"/>
      <c r="N22867" s="21"/>
    </row>
    <row r="22868" spans="12:14" x14ac:dyDescent="0.35">
      <c r="L22868" s="22"/>
      <c r="M22868" s="21"/>
      <c r="N22868" s="21"/>
    </row>
    <row r="22869" spans="12:14" x14ac:dyDescent="0.35">
      <c r="L22869" s="22"/>
      <c r="M22869" s="21"/>
      <c r="N22869" s="21"/>
    </row>
    <row r="22870" spans="12:14" x14ac:dyDescent="0.35">
      <c r="L22870" s="22"/>
      <c r="M22870" s="21"/>
      <c r="N22870" s="21"/>
    </row>
    <row r="22871" spans="12:14" x14ac:dyDescent="0.35">
      <c r="L22871" s="22"/>
      <c r="M22871" s="21"/>
      <c r="N22871" s="21"/>
    </row>
    <row r="22872" spans="12:14" x14ac:dyDescent="0.35">
      <c r="L22872" s="22"/>
      <c r="M22872" s="21"/>
      <c r="N22872" s="21"/>
    </row>
    <row r="22873" spans="12:14" x14ac:dyDescent="0.35">
      <c r="L22873" s="22"/>
      <c r="M22873" s="21"/>
      <c r="N22873" s="21"/>
    </row>
    <row r="22874" spans="12:14" x14ac:dyDescent="0.35">
      <c r="L22874" s="22"/>
      <c r="M22874" s="21"/>
      <c r="N22874" s="21"/>
    </row>
    <row r="22875" spans="12:14" x14ac:dyDescent="0.35">
      <c r="L22875" s="22"/>
      <c r="M22875" s="21"/>
      <c r="N22875" s="21"/>
    </row>
    <row r="22876" spans="12:14" x14ac:dyDescent="0.35">
      <c r="L22876" s="22"/>
      <c r="M22876" s="21"/>
      <c r="N22876" s="21"/>
    </row>
    <row r="22877" spans="12:14" x14ac:dyDescent="0.35">
      <c r="L22877" s="22"/>
      <c r="M22877" s="21"/>
      <c r="N22877" s="21"/>
    </row>
    <row r="22878" spans="12:14" x14ac:dyDescent="0.35">
      <c r="L22878" s="22"/>
      <c r="M22878" s="21"/>
      <c r="N22878" s="21"/>
    </row>
    <row r="22879" spans="12:14" x14ac:dyDescent="0.35">
      <c r="L22879" s="22"/>
      <c r="M22879" s="21"/>
      <c r="N22879" s="21"/>
    </row>
    <row r="22880" spans="12:14" x14ac:dyDescent="0.35">
      <c r="L22880" s="22"/>
      <c r="M22880" s="21"/>
      <c r="N22880" s="21"/>
    </row>
    <row r="22881" spans="12:14" x14ac:dyDescent="0.35">
      <c r="L22881" s="22"/>
      <c r="M22881" s="21"/>
      <c r="N22881" s="21"/>
    </row>
    <row r="22882" spans="12:14" x14ac:dyDescent="0.35">
      <c r="L22882" s="22"/>
      <c r="M22882" s="21"/>
      <c r="N22882" s="21"/>
    </row>
    <row r="22883" spans="12:14" x14ac:dyDescent="0.35">
      <c r="L22883" s="22"/>
      <c r="M22883" s="21"/>
      <c r="N22883" s="21"/>
    </row>
    <row r="22884" spans="12:14" x14ac:dyDescent="0.35">
      <c r="L22884" s="22"/>
      <c r="M22884" s="21"/>
      <c r="N22884" s="21"/>
    </row>
    <row r="22885" spans="12:14" x14ac:dyDescent="0.35">
      <c r="L22885" s="22"/>
      <c r="M22885" s="21"/>
      <c r="N22885" s="21"/>
    </row>
    <row r="22886" spans="12:14" x14ac:dyDescent="0.35">
      <c r="L22886" s="22"/>
      <c r="M22886" s="21"/>
      <c r="N22886" s="21"/>
    </row>
    <row r="22887" spans="12:14" x14ac:dyDescent="0.35">
      <c r="L22887" s="22"/>
      <c r="M22887" s="21"/>
      <c r="N22887" s="21"/>
    </row>
    <row r="22888" spans="12:14" x14ac:dyDescent="0.35">
      <c r="L22888" s="22"/>
      <c r="M22888" s="21"/>
      <c r="N22888" s="21"/>
    </row>
    <row r="22889" spans="12:14" x14ac:dyDescent="0.35">
      <c r="L22889" s="22"/>
      <c r="M22889" s="21"/>
      <c r="N22889" s="21"/>
    </row>
    <row r="22890" spans="12:14" x14ac:dyDescent="0.35">
      <c r="L22890" s="22"/>
      <c r="M22890" s="21"/>
      <c r="N22890" s="21"/>
    </row>
    <row r="22891" spans="12:14" x14ac:dyDescent="0.35">
      <c r="L22891" s="22"/>
      <c r="M22891" s="21"/>
      <c r="N22891" s="21"/>
    </row>
    <row r="22892" spans="12:14" x14ac:dyDescent="0.35">
      <c r="L22892" s="22"/>
      <c r="M22892" s="21"/>
      <c r="N22892" s="21"/>
    </row>
    <row r="22893" spans="12:14" x14ac:dyDescent="0.35">
      <c r="L22893" s="22"/>
      <c r="M22893" s="21"/>
      <c r="N22893" s="21"/>
    </row>
    <row r="22894" spans="12:14" x14ac:dyDescent="0.35">
      <c r="L22894" s="22"/>
      <c r="M22894" s="21"/>
      <c r="N22894" s="21"/>
    </row>
    <row r="22895" spans="12:14" x14ac:dyDescent="0.35">
      <c r="L22895" s="22"/>
      <c r="M22895" s="21"/>
      <c r="N22895" s="21"/>
    </row>
    <row r="22896" spans="12:14" x14ac:dyDescent="0.35">
      <c r="L22896" s="22"/>
      <c r="M22896" s="21"/>
      <c r="N22896" s="21"/>
    </row>
    <row r="22897" spans="12:14" x14ac:dyDescent="0.35">
      <c r="L22897" s="22"/>
      <c r="M22897" s="21"/>
      <c r="N22897" s="21"/>
    </row>
    <row r="22898" spans="12:14" x14ac:dyDescent="0.35">
      <c r="L22898" s="22"/>
      <c r="M22898" s="21"/>
      <c r="N22898" s="21"/>
    </row>
    <row r="22899" spans="12:14" x14ac:dyDescent="0.35">
      <c r="L22899" s="22"/>
      <c r="M22899" s="21"/>
      <c r="N22899" s="21"/>
    </row>
    <row r="22900" spans="12:14" x14ac:dyDescent="0.35">
      <c r="L22900" s="22"/>
      <c r="M22900" s="21"/>
      <c r="N22900" s="21"/>
    </row>
    <row r="22901" spans="12:14" x14ac:dyDescent="0.35">
      <c r="L22901" s="22"/>
      <c r="M22901" s="21"/>
      <c r="N22901" s="21"/>
    </row>
    <row r="22902" spans="12:14" x14ac:dyDescent="0.35">
      <c r="L22902" s="22"/>
      <c r="M22902" s="21"/>
      <c r="N22902" s="21"/>
    </row>
    <row r="22903" spans="12:14" x14ac:dyDescent="0.35">
      <c r="L22903" s="22"/>
      <c r="M22903" s="21"/>
      <c r="N22903" s="21"/>
    </row>
    <row r="22904" spans="12:14" x14ac:dyDescent="0.35">
      <c r="L22904" s="22"/>
      <c r="M22904" s="21"/>
      <c r="N22904" s="21"/>
    </row>
    <row r="22905" spans="12:14" x14ac:dyDescent="0.35">
      <c r="L22905" s="22"/>
      <c r="M22905" s="21"/>
      <c r="N22905" s="21"/>
    </row>
    <row r="22906" spans="12:14" x14ac:dyDescent="0.35">
      <c r="L22906" s="22"/>
      <c r="M22906" s="21"/>
      <c r="N22906" s="21"/>
    </row>
    <row r="22907" spans="12:14" x14ac:dyDescent="0.35">
      <c r="L22907" s="22"/>
      <c r="M22907" s="21"/>
      <c r="N22907" s="21"/>
    </row>
    <row r="22908" spans="12:14" x14ac:dyDescent="0.35">
      <c r="L22908" s="22"/>
      <c r="M22908" s="21"/>
      <c r="N22908" s="21"/>
    </row>
    <row r="22909" spans="12:14" x14ac:dyDescent="0.35">
      <c r="L22909" s="22"/>
      <c r="M22909" s="21"/>
      <c r="N22909" s="21"/>
    </row>
    <row r="22910" spans="12:14" x14ac:dyDescent="0.35">
      <c r="L22910" s="22"/>
      <c r="M22910" s="21"/>
      <c r="N22910" s="21"/>
    </row>
    <row r="22911" spans="12:14" x14ac:dyDescent="0.35">
      <c r="L22911" s="22"/>
      <c r="M22911" s="21"/>
      <c r="N22911" s="21"/>
    </row>
    <row r="22912" spans="12:14" x14ac:dyDescent="0.35">
      <c r="L22912" s="22"/>
      <c r="M22912" s="21"/>
      <c r="N22912" s="21"/>
    </row>
    <row r="22913" spans="12:14" x14ac:dyDescent="0.35">
      <c r="L22913" s="22"/>
      <c r="M22913" s="21"/>
      <c r="N22913" s="21"/>
    </row>
    <row r="22914" spans="12:14" x14ac:dyDescent="0.35">
      <c r="L22914" s="22"/>
      <c r="M22914" s="21"/>
      <c r="N22914" s="21"/>
    </row>
    <row r="22915" spans="12:14" x14ac:dyDescent="0.35">
      <c r="L22915" s="22"/>
      <c r="M22915" s="21"/>
      <c r="N22915" s="21"/>
    </row>
    <row r="22916" spans="12:14" x14ac:dyDescent="0.35">
      <c r="L22916" s="22"/>
      <c r="M22916" s="21"/>
      <c r="N22916" s="21"/>
    </row>
    <row r="22917" spans="12:14" x14ac:dyDescent="0.35">
      <c r="L22917" s="22"/>
      <c r="M22917" s="21"/>
      <c r="N22917" s="21"/>
    </row>
    <row r="22918" spans="12:14" x14ac:dyDescent="0.35">
      <c r="L22918" s="22"/>
      <c r="M22918" s="21"/>
      <c r="N22918" s="21"/>
    </row>
    <row r="22919" spans="12:14" x14ac:dyDescent="0.35">
      <c r="L22919" s="22"/>
      <c r="M22919" s="21"/>
      <c r="N22919" s="21"/>
    </row>
    <row r="22920" spans="12:14" x14ac:dyDescent="0.35">
      <c r="L22920" s="22"/>
      <c r="M22920" s="21"/>
      <c r="N22920" s="21"/>
    </row>
    <row r="22921" spans="12:14" x14ac:dyDescent="0.35">
      <c r="L22921" s="22"/>
      <c r="M22921" s="21"/>
      <c r="N22921" s="21"/>
    </row>
    <row r="22922" spans="12:14" x14ac:dyDescent="0.35">
      <c r="L22922" s="22"/>
      <c r="M22922" s="21"/>
      <c r="N22922" s="21"/>
    </row>
    <row r="22923" spans="12:14" x14ac:dyDescent="0.35">
      <c r="L22923" s="22"/>
      <c r="M22923" s="21"/>
      <c r="N22923" s="21"/>
    </row>
    <row r="22924" spans="12:14" x14ac:dyDescent="0.35">
      <c r="L22924" s="22"/>
      <c r="M22924" s="21"/>
      <c r="N22924" s="21"/>
    </row>
    <row r="22925" spans="12:14" x14ac:dyDescent="0.35">
      <c r="L22925" s="22"/>
      <c r="M22925" s="21"/>
      <c r="N22925" s="21"/>
    </row>
    <row r="22926" spans="12:14" x14ac:dyDescent="0.35">
      <c r="L22926" s="22"/>
      <c r="M22926" s="21"/>
      <c r="N22926" s="21"/>
    </row>
    <row r="22927" spans="12:14" x14ac:dyDescent="0.35">
      <c r="L22927" s="22"/>
      <c r="M22927" s="21"/>
      <c r="N22927" s="21"/>
    </row>
    <row r="22928" spans="12:14" x14ac:dyDescent="0.35">
      <c r="L22928" s="22"/>
      <c r="M22928" s="21"/>
      <c r="N22928" s="21"/>
    </row>
    <row r="22929" spans="12:14" x14ac:dyDescent="0.35">
      <c r="L22929" s="22"/>
      <c r="M22929" s="21"/>
      <c r="N22929" s="21"/>
    </row>
    <row r="22930" spans="12:14" x14ac:dyDescent="0.35">
      <c r="L22930" s="22"/>
      <c r="M22930" s="21"/>
      <c r="N22930" s="21"/>
    </row>
    <row r="22931" spans="12:14" x14ac:dyDescent="0.35">
      <c r="L22931" s="22"/>
      <c r="M22931" s="21"/>
      <c r="N22931" s="21"/>
    </row>
    <row r="22932" spans="12:14" x14ac:dyDescent="0.35">
      <c r="L22932" s="22"/>
      <c r="M22932" s="21"/>
      <c r="N22932" s="21"/>
    </row>
    <row r="22933" spans="12:14" x14ac:dyDescent="0.35">
      <c r="L22933" s="22"/>
      <c r="M22933" s="21"/>
      <c r="N22933" s="21"/>
    </row>
    <row r="22934" spans="12:14" x14ac:dyDescent="0.35">
      <c r="L22934" s="22"/>
      <c r="M22934" s="21"/>
      <c r="N22934" s="21"/>
    </row>
    <row r="22935" spans="12:14" x14ac:dyDescent="0.35">
      <c r="L22935" s="22"/>
      <c r="M22935" s="21"/>
      <c r="N22935" s="21"/>
    </row>
    <row r="22936" spans="12:14" x14ac:dyDescent="0.35">
      <c r="L22936" s="22"/>
      <c r="M22936" s="21"/>
      <c r="N22936" s="21"/>
    </row>
    <row r="22937" spans="12:14" x14ac:dyDescent="0.35">
      <c r="L22937" s="22"/>
      <c r="M22937" s="21"/>
      <c r="N22937" s="21"/>
    </row>
    <row r="22938" spans="12:14" x14ac:dyDescent="0.35">
      <c r="L22938" s="22"/>
      <c r="M22938" s="21"/>
      <c r="N22938" s="21"/>
    </row>
    <row r="22939" spans="12:14" x14ac:dyDescent="0.35">
      <c r="L22939" s="22"/>
      <c r="M22939" s="21"/>
      <c r="N22939" s="21"/>
    </row>
    <row r="22940" spans="12:14" x14ac:dyDescent="0.35">
      <c r="L22940" s="22"/>
      <c r="M22940" s="21"/>
      <c r="N22940" s="21"/>
    </row>
    <row r="22941" spans="12:14" x14ac:dyDescent="0.35">
      <c r="L22941" s="22"/>
      <c r="M22941" s="21"/>
      <c r="N22941" s="21"/>
    </row>
    <row r="22942" spans="12:14" x14ac:dyDescent="0.35">
      <c r="L22942" s="22"/>
      <c r="M22942" s="21"/>
      <c r="N22942" s="21"/>
    </row>
    <row r="22943" spans="12:14" x14ac:dyDescent="0.35">
      <c r="L22943" s="22"/>
      <c r="M22943" s="21"/>
      <c r="N22943" s="21"/>
    </row>
    <row r="22944" spans="12:14" x14ac:dyDescent="0.35">
      <c r="L22944" s="22"/>
      <c r="M22944" s="21"/>
      <c r="N22944" s="21"/>
    </row>
    <row r="22945" spans="12:14" x14ac:dyDescent="0.35">
      <c r="L22945" s="22"/>
      <c r="M22945" s="21"/>
      <c r="N22945" s="21"/>
    </row>
    <row r="22946" spans="12:14" x14ac:dyDescent="0.35">
      <c r="L22946" s="22"/>
      <c r="M22946" s="21"/>
      <c r="N22946" s="21"/>
    </row>
    <row r="22947" spans="12:14" x14ac:dyDescent="0.35">
      <c r="L22947" s="22"/>
      <c r="M22947" s="21"/>
      <c r="N22947" s="21"/>
    </row>
    <row r="22948" spans="12:14" x14ac:dyDescent="0.35">
      <c r="L22948" s="22"/>
      <c r="M22948" s="21"/>
      <c r="N22948" s="21"/>
    </row>
    <row r="22949" spans="12:14" x14ac:dyDescent="0.35">
      <c r="L22949" s="22"/>
      <c r="M22949" s="21"/>
      <c r="N22949" s="21"/>
    </row>
    <row r="22950" spans="12:14" x14ac:dyDescent="0.35">
      <c r="L22950" s="22"/>
      <c r="M22950" s="21"/>
      <c r="N22950" s="21"/>
    </row>
    <row r="22951" spans="12:14" x14ac:dyDescent="0.35">
      <c r="L22951" s="22"/>
      <c r="M22951" s="21"/>
      <c r="N22951" s="21"/>
    </row>
    <row r="22952" spans="12:14" x14ac:dyDescent="0.35">
      <c r="L22952" s="22"/>
      <c r="M22952" s="21"/>
      <c r="N22952" s="21"/>
    </row>
    <row r="22953" spans="12:14" x14ac:dyDescent="0.35">
      <c r="L22953" s="22"/>
      <c r="M22953" s="21"/>
      <c r="N22953" s="21"/>
    </row>
    <row r="22954" spans="12:14" x14ac:dyDescent="0.35">
      <c r="L22954" s="22"/>
      <c r="M22954" s="21"/>
      <c r="N22954" s="21"/>
    </row>
    <row r="22955" spans="12:14" x14ac:dyDescent="0.35">
      <c r="L22955" s="22"/>
      <c r="M22955" s="21"/>
      <c r="N22955" s="21"/>
    </row>
    <row r="22956" spans="12:14" x14ac:dyDescent="0.35">
      <c r="L22956" s="22"/>
      <c r="M22956" s="21"/>
      <c r="N22956" s="21"/>
    </row>
    <row r="22957" spans="12:14" x14ac:dyDescent="0.35">
      <c r="L22957" s="22"/>
      <c r="M22957" s="21"/>
      <c r="N22957" s="21"/>
    </row>
    <row r="22958" spans="12:14" x14ac:dyDescent="0.35">
      <c r="L22958" s="22"/>
      <c r="M22958" s="21"/>
      <c r="N22958" s="21"/>
    </row>
    <row r="22959" spans="12:14" x14ac:dyDescent="0.35">
      <c r="L22959" s="22"/>
      <c r="M22959" s="21"/>
      <c r="N22959" s="21"/>
    </row>
    <row r="22960" spans="12:14" x14ac:dyDescent="0.35">
      <c r="L22960" s="22"/>
      <c r="M22960" s="21"/>
      <c r="N22960" s="21"/>
    </row>
    <row r="22961" spans="12:14" x14ac:dyDescent="0.35">
      <c r="L22961" s="22"/>
      <c r="M22961" s="21"/>
      <c r="N22961" s="21"/>
    </row>
    <row r="22962" spans="12:14" x14ac:dyDescent="0.35">
      <c r="L22962" s="22"/>
      <c r="M22962" s="21"/>
      <c r="N22962" s="21"/>
    </row>
    <row r="22963" spans="12:14" x14ac:dyDescent="0.35">
      <c r="L22963" s="22"/>
      <c r="M22963" s="21"/>
      <c r="N22963" s="21"/>
    </row>
    <row r="22964" spans="12:14" x14ac:dyDescent="0.35">
      <c r="L22964" s="22"/>
      <c r="M22964" s="21"/>
      <c r="N22964" s="21"/>
    </row>
    <row r="22965" spans="12:14" x14ac:dyDescent="0.35">
      <c r="L22965" s="22"/>
      <c r="M22965" s="21"/>
      <c r="N22965" s="21"/>
    </row>
    <row r="22966" spans="12:14" x14ac:dyDescent="0.35">
      <c r="L22966" s="22"/>
      <c r="M22966" s="21"/>
      <c r="N22966" s="21"/>
    </row>
    <row r="22967" spans="12:14" x14ac:dyDescent="0.35">
      <c r="L22967" s="22"/>
      <c r="M22967" s="21"/>
      <c r="N22967" s="21"/>
    </row>
    <row r="22968" spans="12:14" x14ac:dyDescent="0.35">
      <c r="L22968" s="22"/>
      <c r="M22968" s="21"/>
      <c r="N22968" s="21"/>
    </row>
    <row r="22969" spans="12:14" x14ac:dyDescent="0.35">
      <c r="L22969" s="22"/>
      <c r="M22969" s="21"/>
      <c r="N22969" s="21"/>
    </row>
    <row r="22970" spans="12:14" x14ac:dyDescent="0.35">
      <c r="L22970" s="22"/>
      <c r="M22970" s="21"/>
      <c r="N22970" s="21"/>
    </row>
    <row r="22971" spans="12:14" x14ac:dyDescent="0.35">
      <c r="L22971" s="22"/>
      <c r="M22971" s="21"/>
      <c r="N22971" s="21"/>
    </row>
    <row r="22972" spans="12:14" x14ac:dyDescent="0.35">
      <c r="L22972" s="22"/>
      <c r="M22972" s="21"/>
      <c r="N22972" s="21"/>
    </row>
    <row r="22973" spans="12:14" x14ac:dyDescent="0.35">
      <c r="L22973" s="22"/>
      <c r="M22973" s="21"/>
      <c r="N22973" s="21"/>
    </row>
    <row r="22974" spans="12:14" x14ac:dyDescent="0.35">
      <c r="L22974" s="22"/>
      <c r="M22974" s="21"/>
      <c r="N22974" s="21"/>
    </row>
    <row r="22975" spans="12:14" x14ac:dyDescent="0.35">
      <c r="L22975" s="22"/>
      <c r="M22975" s="21"/>
      <c r="N22975" s="21"/>
    </row>
    <row r="22976" spans="12:14" x14ac:dyDescent="0.35">
      <c r="L22976" s="22"/>
      <c r="M22976" s="21"/>
      <c r="N22976" s="21"/>
    </row>
    <row r="22977" spans="12:14" x14ac:dyDescent="0.35">
      <c r="L22977" s="22"/>
      <c r="M22977" s="21"/>
      <c r="N22977" s="21"/>
    </row>
    <row r="22978" spans="12:14" x14ac:dyDescent="0.35">
      <c r="L22978" s="22"/>
      <c r="M22978" s="21"/>
      <c r="N22978" s="21"/>
    </row>
    <row r="22979" spans="12:14" x14ac:dyDescent="0.35">
      <c r="L22979" s="22"/>
      <c r="M22979" s="21"/>
      <c r="N22979" s="21"/>
    </row>
    <row r="22980" spans="12:14" x14ac:dyDescent="0.35">
      <c r="L22980" s="22"/>
      <c r="M22980" s="21"/>
      <c r="N22980" s="21"/>
    </row>
    <row r="22981" spans="12:14" x14ac:dyDescent="0.35">
      <c r="L22981" s="22"/>
      <c r="M22981" s="21"/>
      <c r="N22981" s="21"/>
    </row>
    <row r="22982" spans="12:14" x14ac:dyDescent="0.35">
      <c r="L22982" s="22"/>
      <c r="M22982" s="21"/>
      <c r="N22982" s="21"/>
    </row>
    <row r="22983" spans="12:14" x14ac:dyDescent="0.35">
      <c r="L22983" s="22"/>
      <c r="M22983" s="21"/>
      <c r="N22983" s="21"/>
    </row>
    <row r="22984" spans="12:14" x14ac:dyDescent="0.35">
      <c r="L22984" s="22"/>
      <c r="M22984" s="21"/>
      <c r="N22984" s="21"/>
    </row>
    <row r="22985" spans="12:14" x14ac:dyDescent="0.35">
      <c r="L22985" s="22"/>
      <c r="M22985" s="21"/>
      <c r="N22985" s="21"/>
    </row>
    <row r="22986" spans="12:14" x14ac:dyDescent="0.35">
      <c r="L22986" s="22"/>
      <c r="M22986" s="21"/>
      <c r="N22986" s="21"/>
    </row>
    <row r="22987" spans="12:14" x14ac:dyDescent="0.35">
      <c r="L22987" s="22"/>
      <c r="M22987" s="21"/>
      <c r="N22987" s="21"/>
    </row>
    <row r="22988" spans="12:14" x14ac:dyDescent="0.35">
      <c r="L22988" s="22"/>
      <c r="M22988" s="21"/>
      <c r="N22988" s="21"/>
    </row>
    <row r="22989" spans="12:14" x14ac:dyDescent="0.35">
      <c r="L22989" s="22"/>
      <c r="M22989" s="21"/>
      <c r="N22989" s="21"/>
    </row>
    <row r="22990" spans="12:14" x14ac:dyDescent="0.35">
      <c r="L22990" s="22"/>
      <c r="M22990" s="21"/>
      <c r="N22990" s="21"/>
    </row>
    <row r="22991" spans="12:14" x14ac:dyDescent="0.35">
      <c r="L22991" s="22"/>
      <c r="M22991" s="21"/>
      <c r="N22991" s="21"/>
    </row>
    <row r="22992" spans="12:14" x14ac:dyDescent="0.35">
      <c r="L22992" s="22"/>
      <c r="M22992" s="21"/>
      <c r="N22992" s="21"/>
    </row>
    <row r="22993" spans="12:14" x14ac:dyDescent="0.35">
      <c r="L22993" s="22"/>
      <c r="M22993" s="21"/>
      <c r="N22993" s="21"/>
    </row>
    <row r="22994" spans="12:14" x14ac:dyDescent="0.35">
      <c r="L22994" s="22"/>
      <c r="M22994" s="21"/>
      <c r="N22994" s="21"/>
    </row>
    <row r="22995" spans="12:14" x14ac:dyDescent="0.35">
      <c r="L22995" s="22"/>
      <c r="M22995" s="21"/>
      <c r="N22995" s="21"/>
    </row>
    <row r="22996" spans="12:14" x14ac:dyDescent="0.35">
      <c r="L22996" s="22"/>
      <c r="M22996" s="21"/>
      <c r="N22996" s="21"/>
    </row>
    <row r="22997" spans="12:14" x14ac:dyDescent="0.35">
      <c r="L22997" s="22"/>
      <c r="M22997" s="21"/>
      <c r="N22997" s="21"/>
    </row>
    <row r="22998" spans="12:14" x14ac:dyDescent="0.35">
      <c r="L22998" s="22"/>
      <c r="M22998" s="21"/>
      <c r="N22998" s="21"/>
    </row>
    <row r="22999" spans="12:14" x14ac:dyDescent="0.35">
      <c r="L22999" s="22"/>
      <c r="M22999" s="21"/>
      <c r="N22999" s="21"/>
    </row>
    <row r="23000" spans="12:14" x14ac:dyDescent="0.35">
      <c r="L23000" s="22"/>
      <c r="M23000" s="21"/>
      <c r="N23000" s="21"/>
    </row>
    <row r="23001" spans="12:14" x14ac:dyDescent="0.35">
      <c r="L23001" s="22"/>
      <c r="M23001" s="21"/>
      <c r="N23001" s="21"/>
    </row>
    <row r="23002" spans="12:14" x14ac:dyDescent="0.35">
      <c r="L23002" s="22"/>
      <c r="M23002" s="21"/>
      <c r="N23002" s="21"/>
    </row>
    <row r="23003" spans="12:14" x14ac:dyDescent="0.35">
      <c r="L23003" s="22"/>
      <c r="M23003" s="21"/>
      <c r="N23003" s="21"/>
    </row>
    <row r="23004" spans="12:14" x14ac:dyDescent="0.35">
      <c r="L23004" s="22"/>
      <c r="M23004" s="21"/>
      <c r="N23004" s="21"/>
    </row>
    <row r="23005" spans="12:14" x14ac:dyDescent="0.35">
      <c r="L23005" s="22"/>
      <c r="M23005" s="21"/>
      <c r="N23005" s="21"/>
    </row>
    <row r="23006" spans="12:14" x14ac:dyDescent="0.35">
      <c r="L23006" s="22"/>
      <c r="M23006" s="21"/>
      <c r="N23006" s="21"/>
    </row>
    <row r="23007" spans="12:14" x14ac:dyDescent="0.35">
      <c r="L23007" s="22"/>
      <c r="M23007" s="21"/>
      <c r="N23007" s="21"/>
    </row>
    <row r="23008" spans="12:14" x14ac:dyDescent="0.35">
      <c r="L23008" s="22"/>
      <c r="M23008" s="21"/>
      <c r="N23008" s="21"/>
    </row>
    <row r="23009" spans="12:14" x14ac:dyDescent="0.35">
      <c r="L23009" s="22"/>
      <c r="M23009" s="21"/>
      <c r="N23009" s="21"/>
    </row>
    <row r="23010" spans="12:14" x14ac:dyDescent="0.35">
      <c r="L23010" s="22"/>
      <c r="M23010" s="21"/>
      <c r="N23010" s="21"/>
    </row>
    <row r="23011" spans="12:14" x14ac:dyDescent="0.35">
      <c r="L23011" s="22"/>
      <c r="M23011" s="21"/>
      <c r="N23011" s="21"/>
    </row>
    <row r="23012" spans="12:14" x14ac:dyDescent="0.35">
      <c r="L23012" s="22"/>
      <c r="M23012" s="21"/>
      <c r="N23012" s="21"/>
    </row>
    <row r="23013" spans="12:14" x14ac:dyDescent="0.35">
      <c r="L23013" s="22"/>
      <c r="M23013" s="21"/>
      <c r="N23013" s="21"/>
    </row>
    <row r="23014" spans="12:14" x14ac:dyDescent="0.35">
      <c r="L23014" s="22"/>
      <c r="M23014" s="21"/>
      <c r="N23014" s="21"/>
    </row>
    <row r="23015" spans="12:14" x14ac:dyDescent="0.35">
      <c r="L23015" s="22"/>
      <c r="M23015" s="21"/>
      <c r="N23015" s="21"/>
    </row>
    <row r="23016" spans="12:14" x14ac:dyDescent="0.35">
      <c r="L23016" s="22"/>
      <c r="M23016" s="21"/>
      <c r="N23016" s="21"/>
    </row>
    <row r="23017" spans="12:14" x14ac:dyDescent="0.35">
      <c r="L23017" s="22"/>
      <c r="M23017" s="21"/>
      <c r="N23017" s="21"/>
    </row>
    <row r="23018" spans="12:14" x14ac:dyDescent="0.35">
      <c r="L23018" s="22"/>
      <c r="M23018" s="21"/>
      <c r="N23018" s="21"/>
    </row>
    <row r="23019" spans="12:14" x14ac:dyDescent="0.35">
      <c r="L23019" s="22"/>
      <c r="M23019" s="21"/>
      <c r="N23019" s="21"/>
    </row>
    <row r="23020" spans="12:14" x14ac:dyDescent="0.35">
      <c r="L23020" s="22"/>
      <c r="M23020" s="21"/>
      <c r="N23020" s="21"/>
    </row>
    <row r="23021" spans="12:14" x14ac:dyDescent="0.35">
      <c r="L23021" s="22"/>
      <c r="M23021" s="21"/>
      <c r="N23021" s="21"/>
    </row>
    <row r="23022" spans="12:14" x14ac:dyDescent="0.35">
      <c r="L23022" s="22"/>
      <c r="M23022" s="21"/>
      <c r="N23022" s="21"/>
    </row>
    <row r="23023" spans="12:14" x14ac:dyDescent="0.35">
      <c r="L23023" s="22"/>
      <c r="M23023" s="21"/>
      <c r="N23023" s="21"/>
    </row>
    <row r="23024" spans="12:14" x14ac:dyDescent="0.35">
      <c r="L23024" s="22"/>
      <c r="M23024" s="21"/>
      <c r="N23024" s="21"/>
    </row>
    <row r="23025" spans="12:14" x14ac:dyDescent="0.35">
      <c r="L23025" s="22"/>
      <c r="M23025" s="21"/>
      <c r="N23025" s="21"/>
    </row>
    <row r="23026" spans="12:14" x14ac:dyDescent="0.35">
      <c r="L23026" s="22"/>
      <c r="M23026" s="21"/>
      <c r="N23026" s="21"/>
    </row>
    <row r="23027" spans="12:14" x14ac:dyDescent="0.35">
      <c r="L23027" s="22"/>
      <c r="M23027" s="21"/>
      <c r="N23027" s="21"/>
    </row>
    <row r="23028" spans="12:14" x14ac:dyDescent="0.35">
      <c r="L23028" s="22"/>
      <c r="M23028" s="21"/>
      <c r="N23028" s="21"/>
    </row>
    <row r="23029" spans="12:14" x14ac:dyDescent="0.35">
      <c r="L23029" s="22"/>
      <c r="M23029" s="21"/>
      <c r="N23029" s="21"/>
    </row>
    <row r="23030" spans="12:14" x14ac:dyDescent="0.35">
      <c r="L23030" s="22"/>
      <c r="M23030" s="21"/>
      <c r="N23030" s="21"/>
    </row>
    <row r="23031" spans="12:14" x14ac:dyDescent="0.35">
      <c r="L23031" s="22"/>
      <c r="M23031" s="21"/>
      <c r="N23031" s="21"/>
    </row>
    <row r="23032" spans="12:14" x14ac:dyDescent="0.35">
      <c r="L23032" s="22"/>
      <c r="M23032" s="21"/>
      <c r="N23032" s="21"/>
    </row>
    <row r="23033" spans="12:14" x14ac:dyDescent="0.35">
      <c r="L23033" s="22"/>
      <c r="M23033" s="21"/>
      <c r="N23033" s="21"/>
    </row>
    <row r="23034" spans="12:14" x14ac:dyDescent="0.35">
      <c r="L23034" s="22"/>
      <c r="M23034" s="21"/>
      <c r="N23034" s="21"/>
    </row>
    <row r="23035" spans="12:14" x14ac:dyDescent="0.35">
      <c r="L23035" s="22"/>
      <c r="M23035" s="21"/>
      <c r="N23035" s="21"/>
    </row>
    <row r="23036" spans="12:14" x14ac:dyDescent="0.35">
      <c r="L23036" s="22"/>
      <c r="M23036" s="21"/>
      <c r="N23036" s="21"/>
    </row>
    <row r="23037" spans="12:14" x14ac:dyDescent="0.35">
      <c r="L23037" s="22"/>
      <c r="M23037" s="21"/>
      <c r="N23037" s="21"/>
    </row>
    <row r="23038" spans="12:14" x14ac:dyDescent="0.35">
      <c r="L23038" s="22"/>
      <c r="M23038" s="21"/>
      <c r="N23038" s="21"/>
    </row>
    <row r="23039" spans="12:14" x14ac:dyDescent="0.35">
      <c r="L23039" s="22"/>
      <c r="M23039" s="21"/>
      <c r="N23039" s="21"/>
    </row>
    <row r="23040" spans="12:14" x14ac:dyDescent="0.35">
      <c r="L23040" s="22"/>
      <c r="M23040" s="21"/>
      <c r="N23040" s="21"/>
    </row>
    <row r="23041" spans="12:14" x14ac:dyDescent="0.35">
      <c r="L23041" s="22"/>
      <c r="M23041" s="21"/>
      <c r="N23041" s="21"/>
    </row>
    <row r="23042" spans="12:14" x14ac:dyDescent="0.35">
      <c r="L23042" s="22"/>
      <c r="M23042" s="21"/>
      <c r="N23042" s="21"/>
    </row>
    <row r="23043" spans="12:14" x14ac:dyDescent="0.35">
      <c r="L23043" s="22"/>
      <c r="M23043" s="21"/>
      <c r="N23043" s="21"/>
    </row>
    <row r="23044" spans="12:14" x14ac:dyDescent="0.35">
      <c r="L23044" s="22"/>
      <c r="M23044" s="21"/>
      <c r="N23044" s="21"/>
    </row>
    <row r="23045" spans="12:14" x14ac:dyDescent="0.35">
      <c r="L23045" s="22"/>
      <c r="M23045" s="21"/>
      <c r="N23045" s="21"/>
    </row>
    <row r="23046" spans="12:14" x14ac:dyDescent="0.35">
      <c r="L23046" s="22"/>
      <c r="M23046" s="21"/>
      <c r="N23046" s="21"/>
    </row>
    <row r="23047" spans="12:14" x14ac:dyDescent="0.35">
      <c r="L23047" s="22"/>
      <c r="M23047" s="21"/>
      <c r="N23047" s="21"/>
    </row>
    <row r="23048" spans="12:14" x14ac:dyDescent="0.35">
      <c r="L23048" s="22"/>
      <c r="M23048" s="21"/>
      <c r="N23048" s="21"/>
    </row>
    <row r="23049" spans="12:14" x14ac:dyDescent="0.35">
      <c r="L23049" s="22"/>
      <c r="M23049" s="21"/>
      <c r="N23049" s="21"/>
    </row>
    <row r="23050" spans="12:14" x14ac:dyDescent="0.35">
      <c r="L23050" s="22"/>
      <c r="M23050" s="21"/>
      <c r="N23050" s="21"/>
    </row>
    <row r="23051" spans="12:14" x14ac:dyDescent="0.35">
      <c r="L23051" s="22"/>
      <c r="M23051" s="21"/>
      <c r="N23051" s="21"/>
    </row>
    <row r="23052" spans="12:14" x14ac:dyDescent="0.35">
      <c r="L23052" s="22"/>
      <c r="M23052" s="21"/>
      <c r="N23052" s="21"/>
    </row>
    <row r="23053" spans="12:14" x14ac:dyDescent="0.35">
      <c r="L23053" s="22"/>
      <c r="M23053" s="21"/>
      <c r="N23053" s="21"/>
    </row>
    <row r="23054" spans="12:14" x14ac:dyDescent="0.35">
      <c r="L23054" s="22"/>
      <c r="M23054" s="21"/>
      <c r="N23054" s="21"/>
    </row>
    <row r="23055" spans="12:14" x14ac:dyDescent="0.35">
      <c r="L23055" s="22"/>
      <c r="M23055" s="21"/>
      <c r="N23055" s="21"/>
    </row>
    <row r="23056" spans="12:14" x14ac:dyDescent="0.35">
      <c r="L23056" s="22"/>
      <c r="M23056" s="21"/>
      <c r="N23056" s="21"/>
    </row>
    <row r="23057" spans="12:14" x14ac:dyDescent="0.35">
      <c r="L23057" s="22"/>
      <c r="M23057" s="21"/>
      <c r="N23057" s="21"/>
    </row>
    <row r="23058" spans="12:14" x14ac:dyDescent="0.35">
      <c r="L23058" s="22"/>
      <c r="M23058" s="21"/>
      <c r="N23058" s="21"/>
    </row>
    <row r="23059" spans="12:14" x14ac:dyDescent="0.35">
      <c r="L23059" s="22"/>
      <c r="M23059" s="21"/>
      <c r="N23059" s="21"/>
    </row>
    <row r="23060" spans="12:14" x14ac:dyDescent="0.35">
      <c r="L23060" s="22"/>
      <c r="M23060" s="21"/>
      <c r="N23060" s="21"/>
    </row>
    <row r="23061" spans="12:14" x14ac:dyDescent="0.35">
      <c r="L23061" s="22"/>
      <c r="M23061" s="21"/>
      <c r="N23061" s="21"/>
    </row>
    <row r="23062" spans="12:14" x14ac:dyDescent="0.35">
      <c r="L23062" s="22"/>
      <c r="M23062" s="21"/>
      <c r="N23062" s="21"/>
    </row>
    <row r="23063" spans="12:14" x14ac:dyDescent="0.35">
      <c r="L23063" s="22"/>
      <c r="M23063" s="21"/>
      <c r="N23063" s="21"/>
    </row>
    <row r="23064" spans="12:14" x14ac:dyDescent="0.35">
      <c r="L23064" s="22"/>
      <c r="M23064" s="21"/>
      <c r="N23064" s="21"/>
    </row>
    <row r="23065" spans="12:14" x14ac:dyDescent="0.35">
      <c r="L23065" s="22"/>
      <c r="M23065" s="21"/>
      <c r="N23065" s="21"/>
    </row>
    <row r="23066" spans="12:14" x14ac:dyDescent="0.35">
      <c r="L23066" s="22"/>
      <c r="M23066" s="21"/>
      <c r="N23066" s="21"/>
    </row>
    <row r="23067" spans="12:14" x14ac:dyDescent="0.35">
      <c r="L23067" s="22"/>
      <c r="M23067" s="21"/>
      <c r="N23067" s="21"/>
    </row>
    <row r="23068" spans="12:14" x14ac:dyDescent="0.35">
      <c r="L23068" s="22"/>
      <c r="M23068" s="21"/>
      <c r="N23068" s="21"/>
    </row>
    <row r="23069" spans="12:14" x14ac:dyDescent="0.35">
      <c r="L23069" s="22"/>
      <c r="M23069" s="21"/>
      <c r="N23069" s="21"/>
    </row>
    <row r="23070" spans="12:14" x14ac:dyDescent="0.35">
      <c r="L23070" s="22"/>
      <c r="M23070" s="21"/>
      <c r="N23070" s="21"/>
    </row>
    <row r="23071" spans="12:14" x14ac:dyDescent="0.35">
      <c r="L23071" s="22"/>
      <c r="M23071" s="21"/>
      <c r="N23071" s="21"/>
    </row>
    <row r="23072" spans="12:14" x14ac:dyDescent="0.35">
      <c r="L23072" s="22"/>
      <c r="M23072" s="21"/>
      <c r="N23072" s="21"/>
    </row>
    <row r="23073" spans="12:14" x14ac:dyDescent="0.35">
      <c r="L23073" s="22"/>
      <c r="M23073" s="21"/>
      <c r="N23073" s="21"/>
    </row>
    <row r="23074" spans="12:14" x14ac:dyDescent="0.35">
      <c r="L23074" s="22"/>
      <c r="M23074" s="21"/>
      <c r="N23074" s="21"/>
    </row>
    <row r="23075" spans="12:14" x14ac:dyDescent="0.35">
      <c r="L23075" s="22"/>
      <c r="M23075" s="21"/>
      <c r="N23075" s="21"/>
    </row>
    <row r="23076" spans="12:14" x14ac:dyDescent="0.35">
      <c r="L23076" s="22"/>
      <c r="M23076" s="21"/>
      <c r="N23076" s="21"/>
    </row>
    <row r="23077" spans="12:14" x14ac:dyDescent="0.35">
      <c r="L23077" s="22"/>
      <c r="M23077" s="21"/>
      <c r="N23077" s="21"/>
    </row>
    <row r="23078" spans="12:14" x14ac:dyDescent="0.35">
      <c r="L23078" s="22"/>
      <c r="M23078" s="21"/>
      <c r="N23078" s="21"/>
    </row>
    <row r="23079" spans="12:14" x14ac:dyDescent="0.35">
      <c r="L23079" s="22"/>
      <c r="M23079" s="21"/>
      <c r="N23079" s="21"/>
    </row>
    <row r="23080" spans="12:14" x14ac:dyDescent="0.35">
      <c r="L23080" s="22"/>
      <c r="M23080" s="21"/>
      <c r="N23080" s="21"/>
    </row>
    <row r="23081" spans="12:14" x14ac:dyDescent="0.35">
      <c r="L23081" s="22"/>
      <c r="M23081" s="21"/>
      <c r="N23081" s="21"/>
    </row>
    <row r="23082" spans="12:14" x14ac:dyDescent="0.35">
      <c r="L23082" s="22"/>
      <c r="M23082" s="21"/>
      <c r="N23082" s="21"/>
    </row>
    <row r="23083" spans="12:14" x14ac:dyDescent="0.35">
      <c r="L23083" s="22"/>
      <c r="M23083" s="21"/>
      <c r="N23083" s="21"/>
    </row>
    <row r="23084" spans="12:14" x14ac:dyDescent="0.35">
      <c r="L23084" s="22"/>
      <c r="M23084" s="21"/>
      <c r="N23084" s="21"/>
    </row>
    <row r="23085" spans="12:14" x14ac:dyDescent="0.35">
      <c r="L23085" s="22"/>
      <c r="M23085" s="21"/>
      <c r="N23085" s="21"/>
    </row>
    <row r="23086" spans="12:14" x14ac:dyDescent="0.35">
      <c r="L23086" s="22"/>
      <c r="M23086" s="21"/>
      <c r="N23086" s="21"/>
    </row>
    <row r="23087" spans="12:14" x14ac:dyDescent="0.35">
      <c r="L23087" s="22"/>
      <c r="M23087" s="21"/>
      <c r="N23087" s="21"/>
    </row>
    <row r="23088" spans="12:14" x14ac:dyDescent="0.35">
      <c r="L23088" s="22"/>
      <c r="M23088" s="21"/>
      <c r="N23088" s="21"/>
    </row>
    <row r="23089" spans="12:14" x14ac:dyDescent="0.35">
      <c r="L23089" s="22"/>
      <c r="M23089" s="21"/>
      <c r="N23089" s="21"/>
    </row>
    <row r="23090" spans="12:14" x14ac:dyDescent="0.35">
      <c r="L23090" s="22"/>
      <c r="M23090" s="21"/>
      <c r="N23090" s="21"/>
    </row>
    <row r="23091" spans="12:14" x14ac:dyDescent="0.35">
      <c r="L23091" s="22"/>
      <c r="M23091" s="21"/>
      <c r="N23091" s="21"/>
    </row>
    <row r="23092" spans="12:14" x14ac:dyDescent="0.35">
      <c r="L23092" s="22"/>
      <c r="M23092" s="21"/>
      <c r="N23092" s="21"/>
    </row>
    <row r="23093" spans="12:14" x14ac:dyDescent="0.35">
      <c r="L23093" s="22"/>
      <c r="M23093" s="21"/>
      <c r="N23093" s="21"/>
    </row>
    <row r="23094" spans="12:14" x14ac:dyDescent="0.35">
      <c r="L23094" s="22"/>
      <c r="M23094" s="21"/>
      <c r="N23094" s="21"/>
    </row>
    <row r="23095" spans="12:14" x14ac:dyDescent="0.35">
      <c r="L23095" s="22"/>
      <c r="M23095" s="21"/>
      <c r="N23095" s="21"/>
    </row>
    <row r="23096" spans="12:14" x14ac:dyDescent="0.35">
      <c r="L23096" s="22"/>
      <c r="M23096" s="21"/>
      <c r="N23096" s="21"/>
    </row>
    <row r="23097" spans="12:14" x14ac:dyDescent="0.35">
      <c r="L23097" s="22"/>
      <c r="M23097" s="21"/>
      <c r="N23097" s="21"/>
    </row>
    <row r="23098" spans="12:14" x14ac:dyDescent="0.35">
      <c r="L23098" s="22"/>
      <c r="M23098" s="21"/>
      <c r="N23098" s="21"/>
    </row>
    <row r="23099" spans="12:14" x14ac:dyDescent="0.35">
      <c r="L23099" s="22"/>
      <c r="M23099" s="21"/>
      <c r="N23099" s="21"/>
    </row>
    <row r="23100" spans="12:14" x14ac:dyDescent="0.35">
      <c r="L23100" s="22"/>
      <c r="M23100" s="21"/>
      <c r="N23100" s="21"/>
    </row>
    <row r="23101" spans="12:14" x14ac:dyDescent="0.35">
      <c r="L23101" s="22"/>
      <c r="M23101" s="21"/>
      <c r="N23101" s="21"/>
    </row>
    <row r="23102" spans="12:14" x14ac:dyDescent="0.35">
      <c r="L23102" s="22"/>
      <c r="M23102" s="21"/>
      <c r="N23102" s="21"/>
    </row>
    <row r="23103" spans="12:14" x14ac:dyDescent="0.35">
      <c r="L23103" s="22"/>
      <c r="M23103" s="21"/>
      <c r="N23103" s="21"/>
    </row>
    <row r="23104" spans="12:14" x14ac:dyDescent="0.35">
      <c r="L23104" s="22"/>
      <c r="M23104" s="21"/>
      <c r="N23104" s="21"/>
    </row>
    <row r="23105" spans="12:14" x14ac:dyDescent="0.35">
      <c r="L23105" s="22"/>
      <c r="M23105" s="21"/>
      <c r="N23105" s="21"/>
    </row>
    <row r="23106" spans="12:14" x14ac:dyDescent="0.35">
      <c r="L23106" s="22"/>
      <c r="M23106" s="21"/>
      <c r="N23106" s="21"/>
    </row>
    <row r="23107" spans="12:14" x14ac:dyDescent="0.35">
      <c r="L23107" s="22"/>
      <c r="M23107" s="21"/>
      <c r="N23107" s="21"/>
    </row>
    <row r="23108" spans="12:14" x14ac:dyDescent="0.35">
      <c r="L23108" s="22"/>
      <c r="M23108" s="21"/>
      <c r="N23108" s="21"/>
    </row>
    <row r="23109" spans="12:14" x14ac:dyDescent="0.35">
      <c r="L23109" s="22"/>
      <c r="M23109" s="21"/>
      <c r="N23109" s="21"/>
    </row>
    <row r="23110" spans="12:14" x14ac:dyDescent="0.35">
      <c r="L23110" s="22"/>
      <c r="M23110" s="21"/>
      <c r="N23110" s="21"/>
    </row>
    <row r="23111" spans="12:14" x14ac:dyDescent="0.35">
      <c r="L23111" s="22"/>
      <c r="M23111" s="21"/>
      <c r="N23111" s="21"/>
    </row>
    <row r="23112" spans="12:14" x14ac:dyDescent="0.35">
      <c r="L23112" s="22"/>
      <c r="M23112" s="21"/>
      <c r="N23112" s="21"/>
    </row>
    <row r="23113" spans="12:14" x14ac:dyDescent="0.35">
      <c r="L23113" s="22"/>
      <c r="M23113" s="21"/>
      <c r="N23113" s="21"/>
    </row>
    <row r="23114" spans="12:14" x14ac:dyDescent="0.35">
      <c r="L23114" s="22"/>
      <c r="M23114" s="21"/>
      <c r="N23114" s="21"/>
    </row>
    <row r="23115" spans="12:14" x14ac:dyDescent="0.35">
      <c r="L23115" s="22"/>
      <c r="M23115" s="21"/>
      <c r="N23115" s="21"/>
    </row>
    <row r="23116" spans="12:14" x14ac:dyDescent="0.35">
      <c r="L23116" s="22"/>
      <c r="M23116" s="21"/>
      <c r="N23116" s="21"/>
    </row>
    <row r="23117" spans="12:14" x14ac:dyDescent="0.35">
      <c r="L23117" s="22"/>
      <c r="M23117" s="21"/>
      <c r="N23117" s="21"/>
    </row>
    <row r="23118" spans="12:14" x14ac:dyDescent="0.35">
      <c r="L23118" s="22"/>
      <c r="M23118" s="21"/>
      <c r="N23118" s="21"/>
    </row>
    <row r="23119" spans="12:14" x14ac:dyDescent="0.35">
      <c r="L23119" s="22"/>
      <c r="M23119" s="21"/>
      <c r="N23119" s="21"/>
    </row>
    <row r="23120" spans="12:14" x14ac:dyDescent="0.35">
      <c r="L23120" s="22"/>
      <c r="M23120" s="21"/>
      <c r="N23120" s="21"/>
    </row>
    <row r="23121" spans="12:14" x14ac:dyDescent="0.35">
      <c r="L23121" s="22"/>
      <c r="M23121" s="21"/>
      <c r="N23121" s="21"/>
    </row>
    <row r="23122" spans="12:14" x14ac:dyDescent="0.35">
      <c r="L23122" s="22"/>
      <c r="M23122" s="21"/>
      <c r="N23122" s="21"/>
    </row>
    <row r="23123" spans="12:14" x14ac:dyDescent="0.35">
      <c r="L23123" s="22"/>
      <c r="M23123" s="21"/>
      <c r="N23123" s="21"/>
    </row>
    <row r="23124" spans="12:14" x14ac:dyDescent="0.35">
      <c r="L23124" s="22"/>
      <c r="M23124" s="21"/>
      <c r="N23124" s="21"/>
    </row>
    <row r="23125" spans="12:14" x14ac:dyDescent="0.35">
      <c r="L23125" s="22"/>
      <c r="M23125" s="21"/>
      <c r="N23125" s="21"/>
    </row>
    <row r="23126" spans="12:14" x14ac:dyDescent="0.35">
      <c r="L23126" s="22"/>
      <c r="M23126" s="21"/>
      <c r="N23126" s="21"/>
    </row>
    <row r="23127" spans="12:14" x14ac:dyDescent="0.35">
      <c r="L23127" s="22"/>
      <c r="M23127" s="21"/>
      <c r="N23127" s="21"/>
    </row>
    <row r="23128" spans="12:14" x14ac:dyDescent="0.35">
      <c r="L23128" s="22"/>
      <c r="M23128" s="21"/>
      <c r="N23128" s="21"/>
    </row>
    <row r="23129" spans="12:14" x14ac:dyDescent="0.35">
      <c r="L23129" s="22"/>
      <c r="M23129" s="21"/>
      <c r="N23129" s="21"/>
    </row>
    <row r="23130" spans="12:14" x14ac:dyDescent="0.35">
      <c r="L23130" s="22"/>
      <c r="M23130" s="21"/>
      <c r="N23130" s="21"/>
    </row>
    <row r="23131" spans="12:14" x14ac:dyDescent="0.35">
      <c r="L23131" s="22"/>
      <c r="M23131" s="21"/>
      <c r="N23131" s="21"/>
    </row>
    <row r="23132" spans="12:14" x14ac:dyDescent="0.35">
      <c r="L23132" s="22"/>
      <c r="M23132" s="21"/>
      <c r="N23132" s="21"/>
    </row>
    <row r="23133" spans="12:14" x14ac:dyDescent="0.35">
      <c r="L23133" s="22"/>
      <c r="M23133" s="21"/>
      <c r="N23133" s="21"/>
    </row>
    <row r="23134" spans="12:14" x14ac:dyDescent="0.35">
      <c r="L23134" s="22"/>
      <c r="M23134" s="21"/>
      <c r="N23134" s="21"/>
    </row>
    <row r="23135" spans="12:14" x14ac:dyDescent="0.35">
      <c r="L23135" s="22"/>
      <c r="M23135" s="21"/>
      <c r="N23135" s="21"/>
    </row>
    <row r="23136" spans="12:14" x14ac:dyDescent="0.35">
      <c r="L23136" s="22"/>
      <c r="M23136" s="21"/>
      <c r="N23136" s="21"/>
    </row>
    <row r="23137" spans="12:14" x14ac:dyDescent="0.35">
      <c r="L23137" s="22"/>
      <c r="M23137" s="21"/>
      <c r="N23137" s="21"/>
    </row>
    <row r="23138" spans="12:14" x14ac:dyDescent="0.35">
      <c r="L23138" s="22"/>
      <c r="M23138" s="21"/>
      <c r="N23138" s="21"/>
    </row>
    <row r="23139" spans="12:14" x14ac:dyDescent="0.35">
      <c r="L23139" s="22"/>
      <c r="M23139" s="21"/>
      <c r="N23139" s="21"/>
    </row>
    <row r="23140" spans="12:14" x14ac:dyDescent="0.35">
      <c r="L23140" s="22"/>
      <c r="M23140" s="21"/>
      <c r="N23140" s="21"/>
    </row>
    <row r="23141" spans="12:14" x14ac:dyDescent="0.35">
      <c r="L23141" s="22"/>
      <c r="M23141" s="21"/>
      <c r="N23141" s="21"/>
    </row>
    <row r="23142" spans="12:14" x14ac:dyDescent="0.35">
      <c r="L23142" s="22"/>
      <c r="M23142" s="21"/>
      <c r="N23142" s="21"/>
    </row>
    <row r="23143" spans="12:14" x14ac:dyDescent="0.35">
      <c r="L23143" s="22"/>
      <c r="M23143" s="21"/>
      <c r="N23143" s="21"/>
    </row>
    <row r="23144" spans="12:14" x14ac:dyDescent="0.35">
      <c r="L23144" s="22"/>
      <c r="M23144" s="21"/>
      <c r="N23144" s="21"/>
    </row>
    <row r="23145" spans="12:14" x14ac:dyDescent="0.35">
      <c r="L23145" s="22"/>
      <c r="M23145" s="21"/>
      <c r="N23145" s="21"/>
    </row>
    <row r="23146" spans="12:14" x14ac:dyDescent="0.35">
      <c r="L23146" s="22"/>
      <c r="M23146" s="21"/>
      <c r="N23146" s="21"/>
    </row>
    <row r="23147" spans="12:14" x14ac:dyDescent="0.35">
      <c r="L23147" s="22"/>
      <c r="M23147" s="21"/>
      <c r="N23147" s="21"/>
    </row>
    <row r="23148" spans="12:14" x14ac:dyDescent="0.35">
      <c r="L23148" s="22"/>
      <c r="M23148" s="21"/>
      <c r="N23148" s="21"/>
    </row>
    <row r="23149" spans="12:14" x14ac:dyDescent="0.35">
      <c r="L23149" s="22"/>
      <c r="M23149" s="21"/>
      <c r="N23149" s="21"/>
    </row>
    <row r="23150" spans="12:14" x14ac:dyDescent="0.35">
      <c r="L23150" s="22"/>
      <c r="M23150" s="21"/>
      <c r="N23150" s="21"/>
    </row>
    <row r="23151" spans="12:14" x14ac:dyDescent="0.35">
      <c r="L23151" s="22"/>
      <c r="M23151" s="21"/>
      <c r="N23151" s="21"/>
    </row>
    <row r="23152" spans="12:14" x14ac:dyDescent="0.35">
      <c r="L23152" s="22"/>
      <c r="M23152" s="21"/>
      <c r="N23152" s="21"/>
    </row>
    <row r="23153" spans="12:14" x14ac:dyDescent="0.35">
      <c r="L23153" s="22"/>
      <c r="M23153" s="21"/>
      <c r="N23153" s="21"/>
    </row>
    <row r="23154" spans="12:14" x14ac:dyDescent="0.35">
      <c r="L23154" s="22"/>
      <c r="M23154" s="21"/>
      <c r="N23154" s="21"/>
    </row>
    <row r="23155" spans="12:14" x14ac:dyDescent="0.35">
      <c r="L23155" s="22"/>
      <c r="M23155" s="21"/>
      <c r="N23155" s="21"/>
    </row>
    <row r="23156" spans="12:14" x14ac:dyDescent="0.35">
      <c r="L23156" s="22"/>
      <c r="M23156" s="21"/>
      <c r="N23156" s="21"/>
    </row>
    <row r="23157" spans="12:14" x14ac:dyDescent="0.35">
      <c r="L23157" s="22"/>
      <c r="M23157" s="21"/>
      <c r="N23157" s="21"/>
    </row>
    <row r="23158" spans="12:14" x14ac:dyDescent="0.35">
      <c r="L23158" s="22"/>
      <c r="M23158" s="21"/>
      <c r="N23158" s="21"/>
    </row>
    <row r="23159" spans="12:14" x14ac:dyDescent="0.35">
      <c r="L23159" s="22"/>
      <c r="M23159" s="21"/>
      <c r="N23159" s="21"/>
    </row>
    <row r="23160" spans="12:14" x14ac:dyDescent="0.35">
      <c r="L23160" s="22"/>
      <c r="M23160" s="21"/>
      <c r="N23160" s="21"/>
    </row>
    <row r="23161" spans="12:14" x14ac:dyDescent="0.35">
      <c r="L23161" s="22"/>
      <c r="M23161" s="21"/>
      <c r="N23161" s="21"/>
    </row>
    <row r="23162" spans="12:14" x14ac:dyDescent="0.35">
      <c r="L23162" s="22"/>
      <c r="M23162" s="21"/>
      <c r="N23162" s="21"/>
    </row>
    <row r="23163" spans="12:14" x14ac:dyDescent="0.35">
      <c r="L23163" s="22"/>
      <c r="M23163" s="21"/>
      <c r="N23163" s="21"/>
    </row>
    <row r="23164" spans="12:14" x14ac:dyDescent="0.35">
      <c r="L23164" s="22"/>
      <c r="M23164" s="21"/>
      <c r="N23164" s="21"/>
    </row>
    <row r="23165" spans="12:14" x14ac:dyDescent="0.35">
      <c r="L23165" s="22"/>
      <c r="M23165" s="21"/>
      <c r="N23165" s="21"/>
    </row>
    <row r="23166" spans="12:14" x14ac:dyDescent="0.35">
      <c r="L23166" s="22"/>
      <c r="M23166" s="21"/>
      <c r="N23166" s="21"/>
    </row>
    <row r="23167" spans="12:14" x14ac:dyDescent="0.35">
      <c r="L23167" s="22"/>
      <c r="M23167" s="21"/>
      <c r="N23167" s="21"/>
    </row>
    <row r="23168" spans="12:14" x14ac:dyDescent="0.35">
      <c r="L23168" s="22"/>
      <c r="M23168" s="21"/>
      <c r="N23168" s="21"/>
    </row>
    <row r="23169" spans="12:14" x14ac:dyDescent="0.35">
      <c r="L23169" s="22"/>
      <c r="M23169" s="21"/>
      <c r="N23169" s="21"/>
    </row>
    <row r="23170" spans="12:14" x14ac:dyDescent="0.35">
      <c r="L23170" s="22"/>
      <c r="M23170" s="21"/>
      <c r="N23170" s="21"/>
    </row>
    <row r="23171" spans="12:14" x14ac:dyDescent="0.35">
      <c r="L23171" s="22"/>
      <c r="M23171" s="21"/>
      <c r="N23171" s="21"/>
    </row>
    <row r="23172" spans="12:14" x14ac:dyDescent="0.35">
      <c r="L23172" s="22"/>
      <c r="M23172" s="21"/>
      <c r="N23172" s="21"/>
    </row>
    <row r="23173" spans="12:14" x14ac:dyDescent="0.35">
      <c r="L23173" s="22"/>
      <c r="M23173" s="21"/>
      <c r="N23173" s="21"/>
    </row>
    <row r="23174" spans="12:14" x14ac:dyDescent="0.35">
      <c r="L23174" s="22"/>
      <c r="M23174" s="21"/>
      <c r="N23174" s="21"/>
    </row>
    <row r="23175" spans="12:14" x14ac:dyDescent="0.35">
      <c r="L23175" s="22"/>
      <c r="M23175" s="21"/>
      <c r="N23175" s="21"/>
    </row>
    <row r="23176" spans="12:14" x14ac:dyDescent="0.35">
      <c r="L23176" s="22"/>
      <c r="M23176" s="21"/>
      <c r="N23176" s="21"/>
    </row>
    <row r="23177" spans="12:14" x14ac:dyDescent="0.35">
      <c r="L23177" s="22"/>
      <c r="M23177" s="21"/>
      <c r="N23177" s="21"/>
    </row>
    <row r="23178" spans="12:14" x14ac:dyDescent="0.35">
      <c r="L23178" s="22"/>
      <c r="M23178" s="21"/>
      <c r="N23178" s="21"/>
    </row>
    <row r="23179" spans="12:14" x14ac:dyDescent="0.35">
      <c r="L23179" s="22"/>
      <c r="M23179" s="21"/>
      <c r="N23179" s="21"/>
    </row>
    <row r="23180" spans="12:14" x14ac:dyDescent="0.35">
      <c r="L23180" s="22"/>
      <c r="M23180" s="21"/>
      <c r="N23180" s="21"/>
    </row>
    <row r="23181" spans="12:14" x14ac:dyDescent="0.35">
      <c r="L23181" s="22"/>
      <c r="M23181" s="21"/>
      <c r="N23181" s="21"/>
    </row>
    <row r="23182" spans="12:14" x14ac:dyDescent="0.35">
      <c r="L23182" s="22"/>
      <c r="M23182" s="21"/>
      <c r="N23182" s="21"/>
    </row>
    <row r="23183" spans="12:14" x14ac:dyDescent="0.35">
      <c r="L23183" s="22"/>
      <c r="M23183" s="21"/>
      <c r="N23183" s="21"/>
    </row>
    <row r="23184" spans="12:14" x14ac:dyDescent="0.35">
      <c r="L23184" s="22"/>
      <c r="M23184" s="21"/>
      <c r="N23184" s="21"/>
    </row>
    <row r="23185" spans="12:14" x14ac:dyDescent="0.35">
      <c r="L23185" s="22"/>
      <c r="M23185" s="21"/>
      <c r="N23185" s="21"/>
    </row>
    <row r="23186" spans="12:14" x14ac:dyDescent="0.35">
      <c r="L23186" s="22"/>
      <c r="M23186" s="21"/>
      <c r="N23186" s="21"/>
    </row>
    <row r="23187" spans="12:14" x14ac:dyDescent="0.35">
      <c r="L23187" s="22"/>
      <c r="M23187" s="21"/>
      <c r="N23187" s="21"/>
    </row>
    <row r="23188" spans="12:14" x14ac:dyDescent="0.35">
      <c r="L23188" s="22"/>
      <c r="M23188" s="21"/>
      <c r="N23188" s="21"/>
    </row>
    <row r="23189" spans="12:14" x14ac:dyDescent="0.35">
      <c r="L23189" s="22"/>
      <c r="M23189" s="21"/>
      <c r="N23189" s="21"/>
    </row>
    <row r="23190" spans="12:14" x14ac:dyDescent="0.35">
      <c r="L23190" s="22"/>
      <c r="M23190" s="21"/>
      <c r="N23190" s="21"/>
    </row>
    <row r="23191" spans="12:14" x14ac:dyDescent="0.35">
      <c r="L23191" s="22"/>
      <c r="M23191" s="21"/>
      <c r="N23191" s="21"/>
    </row>
    <row r="23192" spans="12:14" x14ac:dyDescent="0.35">
      <c r="L23192" s="22"/>
      <c r="M23192" s="21"/>
      <c r="N23192" s="21"/>
    </row>
    <row r="23193" spans="12:14" x14ac:dyDescent="0.35">
      <c r="L23193" s="22"/>
      <c r="M23193" s="21"/>
      <c r="N23193" s="21"/>
    </row>
    <row r="23194" spans="12:14" x14ac:dyDescent="0.35">
      <c r="L23194" s="22"/>
      <c r="M23194" s="21"/>
      <c r="N23194" s="21"/>
    </row>
    <row r="23195" spans="12:14" x14ac:dyDescent="0.35">
      <c r="L23195" s="22"/>
      <c r="M23195" s="21"/>
      <c r="N23195" s="21"/>
    </row>
    <row r="23196" spans="12:14" x14ac:dyDescent="0.35">
      <c r="L23196" s="22"/>
      <c r="M23196" s="21"/>
      <c r="N23196" s="21"/>
    </row>
    <row r="23197" spans="12:14" x14ac:dyDescent="0.35">
      <c r="L23197" s="22"/>
      <c r="M23197" s="21"/>
      <c r="N23197" s="21"/>
    </row>
    <row r="23198" spans="12:14" x14ac:dyDescent="0.35">
      <c r="L23198" s="22"/>
      <c r="M23198" s="21"/>
      <c r="N23198" s="21"/>
    </row>
    <row r="23199" spans="12:14" x14ac:dyDescent="0.35">
      <c r="L23199" s="22"/>
      <c r="M23199" s="21"/>
      <c r="N23199" s="21"/>
    </row>
    <row r="23200" spans="12:14" x14ac:dyDescent="0.35">
      <c r="L23200" s="22"/>
      <c r="M23200" s="21"/>
      <c r="N23200" s="21"/>
    </row>
    <row r="23201" spans="12:14" x14ac:dyDescent="0.35">
      <c r="L23201" s="22"/>
      <c r="M23201" s="21"/>
      <c r="N23201" s="21"/>
    </row>
    <row r="23202" spans="12:14" x14ac:dyDescent="0.35">
      <c r="L23202" s="22"/>
      <c r="M23202" s="21"/>
      <c r="N23202" s="21"/>
    </row>
    <row r="23203" spans="12:14" x14ac:dyDescent="0.35">
      <c r="L23203" s="22"/>
      <c r="M23203" s="21"/>
      <c r="N23203" s="21"/>
    </row>
    <row r="23204" spans="12:14" x14ac:dyDescent="0.35">
      <c r="L23204" s="22"/>
      <c r="M23204" s="21"/>
      <c r="N23204" s="21"/>
    </row>
    <row r="23205" spans="12:14" x14ac:dyDescent="0.35">
      <c r="L23205" s="22"/>
      <c r="M23205" s="21"/>
      <c r="N23205" s="21"/>
    </row>
    <row r="23206" spans="12:14" x14ac:dyDescent="0.35">
      <c r="L23206" s="22"/>
      <c r="M23206" s="21"/>
      <c r="N23206" s="21"/>
    </row>
    <row r="23207" spans="12:14" x14ac:dyDescent="0.35">
      <c r="L23207" s="22"/>
      <c r="M23207" s="21"/>
      <c r="N23207" s="21"/>
    </row>
    <row r="23208" spans="12:14" x14ac:dyDescent="0.35">
      <c r="L23208" s="22"/>
      <c r="M23208" s="21"/>
      <c r="N23208" s="21"/>
    </row>
    <row r="23209" spans="12:14" x14ac:dyDescent="0.35">
      <c r="L23209" s="22"/>
      <c r="M23209" s="21"/>
      <c r="N23209" s="21"/>
    </row>
    <row r="23210" spans="12:14" x14ac:dyDescent="0.35">
      <c r="L23210" s="22"/>
      <c r="M23210" s="21"/>
      <c r="N23210" s="21"/>
    </row>
    <row r="23211" spans="12:14" x14ac:dyDescent="0.35">
      <c r="L23211" s="22"/>
      <c r="M23211" s="21"/>
      <c r="N23211" s="21"/>
    </row>
    <row r="23212" spans="12:14" x14ac:dyDescent="0.35">
      <c r="L23212" s="22"/>
      <c r="M23212" s="21"/>
      <c r="N23212" s="21"/>
    </row>
    <row r="23213" spans="12:14" x14ac:dyDescent="0.35">
      <c r="L23213" s="22"/>
      <c r="M23213" s="21"/>
      <c r="N23213" s="21"/>
    </row>
    <row r="23214" spans="12:14" x14ac:dyDescent="0.35">
      <c r="L23214" s="22"/>
      <c r="M23214" s="21"/>
      <c r="N23214" s="21"/>
    </row>
    <row r="23215" spans="12:14" x14ac:dyDescent="0.35">
      <c r="L23215" s="22"/>
      <c r="M23215" s="21"/>
      <c r="N23215" s="21"/>
    </row>
    <row r="23216" spans="12:14" x14ac:dyDescent="0.35">
      <c r="L23216" s="22"/>
      <c r="M23216" s="21"/>
      <c r="N23216" s="21"/>
    </row>
    <row r="23217" spans="12:14" x14ac:dyDescent="0.35">
      <c r="L23217" s="22"/>
      <c r="M23217" s="21"/>
      <c r="N23217" s="21"/>
    </row>
    <row r="23218" spans="12:14" x14ac:dyDescent="0.35">
      <c r="L23218" s="22"/>
      <c r="M23218" s="21"/>
      <c r="N23218" s="21"/>
    </row>
    <row r="23219" spans="12:14" x14ac:dyDescent="0.35">
      <c r="L23219" s="22"/>
      <c r="M23219" s="21"/>
      <c r="N23219" s="21"/>
    </row>
    <row r="23220" spans="12:14" x14ac:dyDescent="0.35">
      <c r="L23220" s="22"/>
      <c r="M23220" s="21"/>
      <c r="N23220" s="21"/>
    </row>
    <row r="23221" spans="12:14" x14ac:dyDescent="0.35">
      <c r="L23221" s="22"/>
      <c r="M23221" s="21"/>
      <c r="N23221" s="21"/>
    </row>
    <row r="23222" spans="12:14" x14ac:dyDescent="0.35">
      <c r="L23222" s="22"/>
      <c r="M23222" s="21"/>
      <c r="N23222" s="21"/>
    </row>
    <row r="23223" spans="12:14" x14ac:dyDescent="0.35">
      <c r="L23223" s="22"/>
      <c r="M23223" s="21"/>
      <c r="N23223" s="21"/>
    </row>
    <row r="23224" spans="12:14" x14ac:dyDescent="0.35">
      <c r="L23224" s="22"/>
      <c r="M23224" s="21"/>
      <c r="N23224" s="21"/>
    </row>
    <row r="23225" spans="12:14" x14ac:dyDescent="0.35">
      <c r="L23225" s="22"/>
      <c r="M23225" s="21"/>
      <c r="N23225" s="21"/>
    </row>
    <row r="23226" spans="12:14" x14ac:dyDescent="0.35">
      <c r="L23226" s="22"/>
      <c r="M23226" s="21"/>
      <c r="N23226" s="21"/>
    </row>
    <row r="23227" spans="12:14" x14ac:dyDescent="0.35">
      <c r="L23227" s="22"/>
      <c r="M23227" s="21"/>
      <c r="N23227" s="21"/>
    </row>
    <row r="23228" spans="12:14" x14ac:dyDescent="0.35">
      <c r="L23228" s="22"/>
      <c r="M23228" s="21"/>
      <c r="N23228" s="21"/>
    </row>
    <row r="23229" spans="12:14" x14ac:dyDescent="0.35">
      <c r="L23229" s="22"/>
      <c r="M23229" s="21"/>
      <c r="N23229" s="21"/>
    </row>
    <row r="23230" spans="12:14" x14ac:dyDescent="0.35">
      <c r="L23230" s="22"/>
      <c r="M23230" s="21"/>
      <c r="N23230" s="21"/>
    </row>
    <row r="23231" spans="12:14" x14ac:dyDescent="0.35">
      <c r="L23231" s="22"/>
      <c r="M23231" s="21"/>
      <c r="N23231" s="21"/>
    </row>
    <row r="23232" spans="12:14" x14ac:dyDescent="0.35">
      <c r="L23232" s="22"/>
      <c r="M23232" s="21"/>
      <c r="N23232" s="21"/>
    </row>
    <row r="23233" spans="12:14" x14ac:dyDescent="0.35">
      <c r="L23233" s="22"/>
      <c r="M23233" s="21"/>
      <c r="N23233" s="21"/>
    </row>
    <row r="23234" spans="12:14" x14ac:dyDescent="0.35">
      <c r="L23234" s="22"/>
      <c r="M23234" s="21"/>
      <c r="N23234" s="21"/>
    </row>
    <row r="23235" spans="12:14" x14ac:dyDescent="0.35">
      <c r="L23235" s="22"/>
      <c r="M23235" s="21"/>
      <c r="N23235" s="21"/>
    </row>
    <row r="23236" spans="12:14" x14ac:dyDescent="0.35">
      <c r="L23236" s="22"/>
      <c r="M23236" s="21"/>
      <c r="N23236" s="21"/>
    </row>
    <row r="23237" spans="12:14" x14ac:dyDescent="0.35">
      <c r="L23237" s="22"/>
      <c r="M23237" s="21"/>
      <c r="N23237" s="21"/>
    </row>
    <row r="23238" spans="12:14" x14ac:dyDescent="0.35">
      <c r="L23238" s="22"/>
      <c r="M23238" s="21"/>
      <c r="N23238" s="21"/>
    </row>
    <row r="23239" spans="12:14" x14ac:dyDescent="0.35">
      <c r="L23239" s="22"/>
      <c r="M23239" s="21"/>
      <c r="N23239" s="21"/>
    </row>
    <row r="23240" spans="12:14" x14ac:dyDescent="0.35">
      <c r="L23240" s="22"/>
      <c r="M23240" s="21"/>
      <c r="N23240" s="21"/>
    </row>
    <row r="23241" spans="12:14" x14ac:dyDescent="0.35">
      <c r="L23241" s="22"/>
      <c r="M23241" s="21"/>
      <c r="N23241" s="21"/>
    </row>
    <row r="23242" spans="12:14" x14ac:dyDescent="0.35">
      <c r="L23242" s="22"/>
      <c r="M23242" s="21"/>
      <c r="N23242" s="21"/>
    </row>
    <row r="23243" spans="12:14" x14ac:dyDescent="0.35">
      <c r="L23243" s="22"/>
      <c r="M23243" s="21"/>
      <c r="N23243" s="21"/>
    </row>
    <row r="23244" spans="12:14" x14ac:dyDescent="0.35">
      <c r="L23244" s="22"/>
      <c r="M23244" s="21"/>
      <c r="N23244" s="21"/>
    </row>
    <row r="23245" spans="12:14" x14ac:dyDescent="0.35">
      <c r="L23245" s="22"/>
      <c r="M23245" s="21"/>
      <c r="N23245" s="21"/>
    </row>
    <row r="23246" spans="12:14" x14ac:dyDescent="0.35">
      <c r="L23246" s="22"/>
      <c r="M23246" s="21"/>
      <c r="N23246" s="21"/>
    </row>
    <row r="23247" spans="12:14" x14ac:dyDescent="0.35">
      <c r="L23247" s="22"/>
      <c r="M23247" s="21"/>
      <c r="N23247" s="21"/>
    </row>
    <row r="23248" spans="12:14" x14ac:dyDescent="0.35">
      <c r="L23248" s="22"/>
      <c r="M23248" s="21"/>
      <c r="N23248" s="21"/>
    </row>
    <row r="23249" spans="12:14" x14ac:dyDescent="0.35">
      <c r="L23249" s="22"/>
      <c r="M23249" s="21"/>
      <c r="N23249" s="21"/>
    </row>
    <row r="23250" spans="12:14" x14ac:dyDescent="0.35">
      <c r="L23250" s="22"/>
      <c r="M23250" s="21"/>
      <c r="N23250" s="21"/>
    </row>
    <row r="23251" spans="12:14" x14ac:dyDescent="0.35">
      <c r="L23251" s="22"/>
      <c r="M23251" s="21"/>
      <c r="N23251" s="21"/>
    </row>
    <row r="23252" spans="12:14" x14ac:dyDescent="0.35">
      <c r="L23252" s="22"/>
      <c r="M23252" s="21"/>
      <c r="N23252" s="21"/>
    </row>
    <row r="23253" spans="12:14" x14ac:dyDescent="0.35">
      <c r="L23253" s="22"/>
      <c r="M23253" s="21"/>
      <c r="N23253" s="21"/>
    </row>
    <row r="23254" spans="12:14" x14ac:dyDescent="0.35">
      <c r="L23254" s="22"/>
      <c r="M23254" s="21"/>
      <c r="N23254" s="21"/>
    </row>
    <row r="23255" spans="12:14" x14ac:dyDescent="0.35">
      <c r="L23255" s="22"/>
      <c r="M23255" s="21"/>
      <c r="N23255" s="21"/>
    </row>
    <row r="23256" spans="12:14" x14ac:dyDescent="0.35">
      <c r="L23256" s="22"/>
      <c r="M23256" s="21"/>
      <c r="N23256" s="21"/>
    </row>
    <row r="23257" spans="12:14" x14ac:dyDescent="0.35">
      <c r="L23257" s="22"/>
      <c r="M23257" s="21"/>
      <c r="N23257" s="21"/>
    </row>
    <row r="23258" spans="12:14" x14ac:dyDescent="0.35">
      <c r="L23258" s="22"/>
      <c r="M23258" s="21"/>
      <c r="N23258" s="21"/>
    </row>
    <row r="23259" spans="12:14" x14ac:dyDescent="0.35">
      <c r="L23259" s="22"/>
      <c r="M23259" s="21"/>
      <c r="N23259" s="21"/>
    </row>
    <row r="23260" spans="12:14" x14ac:dyDescent="0.35">
      <c r="L23260" s="22"/>
      <c r="M23260" s="21"/>
      <c r="N23260" s="21"/>
    </row>
    <row r="23261" spans="12:14" x14ac:dyDescent="0.35">
      <c r="L23261" s="22"/>
      <c r="M23261" s="21"/>
      <c r="N23261" s="21"/>
    </row>
    <row r="23262" spans="12:14" x14ac:dyDescent="0.35">
      <c r="L23262" s="22"/>
      <c r="M23262" s="21"/>
      <c r="N23262" s="21"/>
    </row>
    <row r="23263" spans="12:14" x14ac:dyDescent="0.35">
      <c r="L23263" s="22"/>
      <c r="M23263" s="21"/>
      <c r="N23263" s="21"/>
    </row>
    <row r="23264" spans="12:14" x14ac:dyDescent="0.35">
      <c r="L23264" s="22"/>
      <c r="M23264" s="21"/>
      <c r="N23264" s="21"/>
    </row>
    <row r="23265" spans="12:14" x14ac:dyDescent="0.35">
      <c r="L23265" s="22"/>
      <c r="M23265" s="21"/>
      <c r="N23265" s="21"/>
    </row>
    <row r="23266" spans="12:14" x14ac:dyDescent="0.35">
      <c r="L23266" s="22"/>
      <c r="M23266" s="21"/>
      <c r="N23266" s="21"/>
    </row>
    <row r="23267" spans="12:14" x14ac:dyDescent="0.35">
      <c r="L23267" s="22"/>
      <c r="M23267" s="21"/>
      <c r="N23267" s="21"/>
    </row>
    <row r="23268" spans="12:14" x14ac:dyDescent="0.35">
      <c r="L23268" s="22"/>
      <c r="M23268" s="21"/>
      <c r="N23268" s="21"/>
    </row>
    <row r="23269" spans="12:14" x14ac:dyDescent="0.35">
      <c r="L23269" s="22"/>
      <c r="M23269" s="21"/>
      <c r="N23269" s="21"/>
    </row>
    <row r="23270" spans="12:14" x14ac:dyDescent="0.35">
      <c r="L23270" s="22"/>
      <c r="M23270" s="21"/>
      <c r="N23270" s="21"/>
    </row>
    <row r="23271" spans="12:14" x14ac:dyDescent="0.35">
      <c r="L23271" s="22"/>
      <c r="M23271" s="21"/>
      <c r="N23271" s="21"/>
    </row>
    <row r="23272" spans="12:14" x14ac:dyDescent="0.35">
      <c r="L23272" s="22"/>
      <c r="M23272" s="21"/>
      <c r="N23272" s="21"/>
    </row>
    <row r="23273" spans="12:14" x14ac:dyDescent="0.35">
      <c r="L23273" s="22"/>
      <c r="M23273" s="21"/>
      <c r="N23273" s="21"/>
    </row>
    <row r="23274" spans="12:14" x14ac:dyDescent="0.35">
      <c r="L23274" s="22"/>
      <c r="M23274" s="21"/>
      <c r="N23274" s="21"/>
    </row>
    <row r="23275" spans="12:14" x14ac:dyDescent="0.35">
      <c r="L23275" s="22"/>
      <c r="M23275" s="21"/>
      <c r="N23275" s="21"/>
    </row>
    <row r="23276" spans="12:14" x14ac:dyDescent="0.35">
      <c r="L23276" s="22"/>
      <c r="M23276" s="21"/>
      <c r="N23276" s="21"/>
    </row>
    <row r="23277" spans="12:14" x14ac:dyDescent="0.35">
      <c r="L23277" s="22"/>
      <c r="M23277" s="21"/>
      <c r="N23277" s="21"/>
    </row>
    <row r="23278" spans="12:14" x14ac:dyDescent="0.35">
      <c r="L23278" s="22"/>
      <c r="M23278" s="21"/>
      <c r="N23278" s="21"/>
    </row>
    <row r="23279" spans="12:14" x14ac:dyDescent="0.35">
      <c r="L23279" s="22"/>
      <c r="M23279" s="21"/>
      <c r="N23279" s="21"/>
    </row>
    <row r="23280" spans="12:14" x14ac:dyDescent="0.35">
      <c r="L23280" s="22"/>
      <c r="M23280" s="21"/>
      <c r="N23280" s="21"/>
    </row>
    <row r="23281" spans="12:14" x14ac:dyDescent="0.35">
      <c r="L23281" s="22"/>
      <c r="M23281" s="21"/>
      <c r="N23281" s="21"/>
    </row>
    <row r="23282" spans="12:14" x14ac:dyDescent="0.35">
      <c r="L23282" s="22"/>
      <c r="M23282" s="21"/>
      <c r="N23282" s="21"/>
    </row>
    <row r="23283" spans="12:14" x14ac:dyDescent="0.35">
      <c r="L23283" s="22"/>
      <c r="M23283" s="21"/>
      <c r="N23283" s="21"/>
    </row>
    <row r="23284" spans="12:14" x14ac:dyDescent="0.35">
      <c r="L23284" s="22"/>
      <c r="M23284" s="21"/>
      <c r="N23284" s="21"/>
    </row>
    <row r="23285" spans="12:14" x14ac:dyDescent="0.35">
      <c r="L23285" s="22"/>
      <c r="M23285" s="21"/>
      <c r="N23285" s="21"/>
    </row>
    <row r="23286" spans="12:14" x14ac:dyDescent="0.35">
      <c r="L23286" s="22"/>
      <c r="M23286" s="21"/>
      <c r="N23286" s="21"/>
    </row>
    <row r="23287" spans="12:14" x14ac:dyDescent="0.35">
      <c r="L23287" s="22"/>
      <c r="M23287" s="21"/>
      <c r="N23287" s="21"/>
    </row>
    <row r="23288" spans="12:14" x14ac:dyDescent="0.35">
      <c r="L23288" s="22"/>
      <c r="M23288" s="21"/>
      <c r="N23288" s="21"/>
    </row>
    <row r="23289" spans="12:14" x14ac:dyDescent="0.35">
      <c r="L23289" s="22"/>
      <c r="M23289" s="21"/>
      <c r="N23289" s="21"/>
    </row>
    <row r="23290" spans="12:14" x14ac:dyDescent="0.35">
      <c r="L23290" s="22"/>
      <c r="M23290" s="21"/>
      <c r="N23290" s="21"/>
    </row>
    <row r="23291" spans="12:14" x14ac:dyDescent="0.35">
      <c r="L23291" s="22"/>
      <c r="M23291" s="21"/>
      <c r="N23291" s="21"/>
    </row>
    <row r="23292" spans="12:14" x14ac:dyDescent="0.35">
      <c r="L23292" s="22"/>
      <c r="M23292" s="21"/>
      <c r="N23292" s="21"/>
    </row>
    <row r="23293" spans="12:14" x14ac:dyDescent="0.35">
      <c r="L23293" s="22"/>
      <c r="M23293" s="21"/>
      <c r="N23293" s="21"/>
    </row>
    <row r="23294" spans="12:14" x14ac:dyDescent="0.35">
      <c r="L23294" s="22"/>
      <c r="M23294" s="21"/>
      <c r="N23294" s="21"/>
    </row>
    <row r="23295" spans="12:14" x14ac:dyDescent="0.35">
      <c r="L23295" s="22"/>
      <c r="M23295" s="21"/>
      <c r="N23295" s="21"/>
    </row>
    <row r="23296" spans="12:14" x14ac:dyDescent="0.35">
      <c r="L23296" s="22"/>
      <c r="M23296" s="21"/>
      <c r="N23296" s="21"/>
    </row>
    <row r="23297" spans="12:14" x14ac:dyDescent="0.35">
      <c r="L23297" s="22"/>
      <c r="M23297" s="21"/>
      <c r="N23297" s="21"/>
    </row>
    <row r="23298" spans="12:14" x14ac:dyDescent="0.35">
      <c r="L23298" s="22"/>
      <c r="M23298" s="21"/>
      <c r="N23298" s="21"/>
    </row>
    <row r="23299" spans="12:14" x14ac:dyDescent="0.35">
      <c r="L23299" s="22"/>
      <c r="M23299" s="21"/>
      <c r="N23299" s="21"/>
    </row>
    <row r="23300" spans="12:14" x14ac:dyDescent="0.35">
      <c r="L23300" s="22"/>
      <c r="M23300" s="21"/>
      <c r="N23300" s="21"/>
    </row>
    <row r="23301" spans="12:14" x14ac:dyDescent="0.35">
      <c r="L23301" s="22"/>
      <c r="M23301" s="21"/>
      <c r="N23301" s="21"/>
    </row>
    <row r="23302" spans="12:14" x14ac:dyDescent="0.35">
      <c r="L23302" s="22"/>
      <c r="M23302" s="21"/>
      <c r="N23302" s="21"/>
    </row>
    <row r="23303" spans="12:14" x14ac:dyDescent="0.35">
      <c r="L23303" s="22"/>
      <c r="M23303" s="21"/>
      <c r="N23303" s="21"/>
    </row>
    <row r="23304" spans="12:14" x14ac:dyDescent="0.35">
      <c r="L23304" s="22"/>
      <c r="M23304" s="21"/>
      <c r="N23304" s="21"/>
    </row>
    <row r="23305" spans="12:14" x14ac:dyDescent="0.35">
      <c r="L23305" s="22"/>
      <c r="M23305" s="21"/>
      <c r="N23305" s="21"/>
    </row>
    <row r="23306" spans="12:14" x14ac:dyDescent="0.35">
      <c r="L23306" s="22"/>
      <c r="M23306" s="21"/>
      <c r="N23306" s="21"/>
    </row>
    <row r="23307" spans="12:14" x14ac:dyDescent="0.35">
      <c r="L23307" s="22"/>
      <c r="M23307" s="21"/>
      <c r="N23307" s="21"/>
    </row>
    <row r="23308" spans="12:14" x14ac:dyDescent="0.35">
      <c r="L23308" s="22"/>
      <c r="M23308" s="21"/>
      <c r="N23308" s="21"/>
    </row>
    <row r="23309" spans="12:14" x14ac:dyDescent="0.35">
      <c r="L23309" s="22"/>
      <c r="M23309" s="21"/>
      <c r="N23309" s="21"/>
    </row>
    <row r="23310" spans="12:14" x14ac:dyDescent="0.35">
      <c r="L23310" s="22"/>
      <c r="M23310" s="21"/>
      <c r="N23310" s="21"/>
    </row>
    <row r="23311" spans="12:14" x14ac:dyDescent="0.35">
      <c r="L23311" s="22"/>
      <c r="M23311" s="21"/>
      <c r="N23311" s="21"/>
    </row>
    <row r="23312" spans="12:14" x14ac:dyDescent="0.35">
      <c r="L23312" s="22"/>
      <c r="M23312" s="21"/>
      <c r="N23312" s="21"/>
    </row>
    <row r="23313" spans="12:14" x14ac:dyDescent="0.35">
      <c r="L23313" s="22"/>
      <c r="M23313" s="21"/>
      <c r="N23313" s="21"/>
    </row>
    <row r="23314" spans="12:14" x14ac:dyDescent="0.35">
      <c r="L23314" s="22"/>
      <c r="M23314" s="21"/>
      <c r="N23314" s="21"/>
    </row>
    <row r="23315" spans="12:14" x14ac:dyDescent="0.35">
      <c r="L23315" s="22"/>
      <c r="M23315" s="21"/>
      <c r="N23315" s="21"/>
    </row>
    <row r="23316" spans="12:14" x14ac:dyDescent="0.35">
      <c r="L23316" s="22"/>
      <c r="M23316" s="21"/>
      <c r="N23316" s="21"/>
    </row>
    <row r="23317" spans="12:14" x14ac:dyDescent="0.35">
      <c r="L23317" s="22"/>
      <c r="M23317" s="21"/>
      <c r="N23317" s="21"/>
    </row>
    <row r="23318" spans="12:14" x14ac:dyDescent="0.35">
      <c r="L23318" s="22"/>
      <c r="M23318" s="21"/>
      <c r="N23318" s="21"/>
    </row>
    <row r="23319" spans="12:14" x14ac:dyDescent="0.35">
      <c r="L23319" s="22"/>
      <c r="M23319" s="21"/>
      <c r="N23319" s="21"/>
    </row>
    <row r="23320" spans="12:14" x14ac:dyDescent="0.35">
      <c r="L23320" s="22"/>
      <c r="M23320" s="21"/>
      <c r="N23320" s="21"/>
    </row>
    <row r="23321" spans="12:14" x14ac:dyDescent="0.35">
      <c r="L23321" s="22"/>
      <c r="M23321" s="21"/>
      <c r="N23321" s="21"/>
    </row>
    <row r="23322" spans="12:14" x14ac:dyDescent="0.35">
      <c r="L23322" s="22"/>
      <c r="M23322" s="21"/>
      <c r="N23322" s="21"/>
    </row>
    <row r="23323" spans="12:14" x14ac:dyDescent="0.35">
      <c r="L23323" s="22"/>
      <c r="M23323" s="21"/>
      <c r="N23323" s="21"/>
    </row>
    <row r="23324" spans="12:14" x14ac:dyDescent="0.35">
      <c r="L23324" s="22"/>
      <c r="M23324" s="21"/>
      <c r="N23324" s="21"/>
    </row>
    <row r="23325" spans="12:14" x14ac:dyDescent="0.35">
      <c r="L23325" s="22"/>
      <c r="M23325" s="21"/>
      <c r="N23325" s="21"/>
    </row>
    <row r="23326" spans="12:14" x14ac:dyDescent="0.35">
      <c r="L23326" s="22"/>
      <c r="M23326" s="21"/>
      <c r="N23326" s="21"/>
    </row>
    <row r="23327" spans="12:14" x14ac:dyDescent="0.35">
      <c r="L23327" s="22"/>
      <c r="M23327" s="21"/>
      <c r="N23327" s="21"/>
    </row>
    <row r="23328" spans="12:14" x14ac:dyDescent="0.35">
      <c r="L23328" s="22"/>
      <c r="M23328" s="21"/>
      <c r="N23328" s="21"/>
    </row>
    <row r="23329" spans="12:14" x14ac:dyDescent="0.35">
      <c r="L23329" s="22"/>
      <c r="M23329" s="21"/>
      <c r="N23329" s="21"/>
    </row>
    <row r="23330" spans="12:14" x14ac:dyDescent="0.35">
      <c r="L23330" s="22"/>
      <c r="M23330" s="21"/>
      <c r="N23330" s="21"/>
    </row>
    <row r="23331" spans="12:14" x14ac:dyDescent="0.35">
      <c r="L23331" s="22"/>
      <c r="M23331" s="21"/>
      <c r="N23331" s="21"/>
    </row>
    <row r="23332" spans="12:14" x14ac:dyDescent="0.35">
      <c r="L23332" s="22"/>
      <c r="M23332" s="21"/>
      <c r="N23332" s="21"/>
    </row>
    <row r="23333" spans="12:14" x14ac:dyDescent="0.35">
      <c r="L23333" s="22"/>
      <c r="M23333" s="21"/>
      <c r="N23333" s="21"/>
    </row>
    <row r="23334" spans="12:14" x14ac:dyDescent="0.35">
      <c r="L23334" s="22"/>
      <c r="M23334" s="21"/>
      <c r="N23334" s="21"/>
    </row>
    <row r="23335" spans="12:14" x14ac:dyDescent="0.35">
      <c r="L23335" s="22"/>
      <c r="M23335" s="21"/>
      <c r="N23335" s="21"/>
    </row>
    <row r="23336" spans="12:14" x14ac:dyDescent="0.35">
      <c r="L23336" s="22"/>
      <c r="M23336" s="21"/>
      <c r="N23336" s="21"/>
    </row>
    <row r="23337" spans="12:14" x14ac:dyDescent="0.35">
      <c r="L23337" s="22"/>
      <c r="M23337" s="21"/>
      <c r="N23337" s="21"/>
    </row>
    <row r="23338" spans="12:14" x14ac:dyDescent="0.35">
      <c r="L23338" s="22"/>
      <c r="M23338" s="21"/>
      <c r="N23338" s="21"/>
    </row>
    <row r="23339" spans="12:14" x14ac:dyDescent="0.35">
      <c r="L23339" s="22"/>
      <c r="M23339" s="21"/>
      <c r="N23339" s="21"/>
    </row>
    <row r="23340" spans="12:14" x14ac:dyDescent="0.35">
      <c r="L23340" s="22"/>
      <c r="M23340" s="21"/>
      <c r="N23340" s="21"/>
    </row>
    <row r="23341" spans="12:14" x14ac:dyDescent="0.35">
      <c r="L23341" s="22"/>
      <c r="M23341" s="21"/>
      <c r="N23341" s="21"/>
    </row>
    <row r="23342" spans="12:14" x14ac:dyDescent="0.35">
      <c r="L23342" s="22"/>
      <c r="M23342" s="21"/>
      <c r="N23342" s="21"/>
    </row>
    <row r="23343" spans="12:14" x14ac:dyDescent="0.35">
      <c r="L23343" s="22"/>
      <c r="M23343" s="21"/>
      <c r="N23343" s="21"/>
    </row>
    <row r="23344" spans="12:14" x14ac:dyDescent="0.35">
      <c r="L23344" s="22"/>
      <c r="M23344" s="21"/>
      <c r="N23344" s="21"/>
    </row>
    <row r="23345" spans="12:14" x14ac:dyDescent="0.35">
      <c r="L23345" s="22"/>
      <c r="M23345" s="21"/>
      <c r="N23345" s="21"/>
    </row>
    <row r="23346" spans="12:14" x14ac:dyDescent="0.35">
      <c r="L23346" s="22"/>
      <c r="M23346" s="21"/>
      <c r="N23346" s="21"/>
    </row>
    <row r="23347" spans="12:14" x14ac:dyDescent="0.35">
      <c r="L23347" s="22"/>
      <c r="M23347" s="21"/>
      <c r="N23347" s="21"/>
    </row>
    <row r="23348" spans="12:14" x14ac:dyDescent="0.35">
      <c r="L23348" s="22"/>
      <c r="M23348" s="21"/>
      <c r="N23348" s="21"/>
    </row>
    <row r="23349" spans="12:14" x14ac:dyDescent="0.35">
      <c r="L23349" s="22"/>
      <c r="M23349" s="21"/>
      <c r="N23349" s="21"/>
    </row>
    <row r="23350" spans="12:14" x14ac:dyDescent="0.35">
      <c r="L23350" s="22"/>
      <c r="M23350" s="21"/>
      <c r="N23350" s="21"/>
    </row>
    <row r="23351" spans="12:14" x14ac:dyDescent="0.35">
      <c r="L23351" s="22"/>
      <c r="M23351" s="21"/>
      <c r="N23351" s="21"/>
    </row>
    <row r="23352" spans="12:14" x14ac:dyDescent="0.35">
      <c r="L23352" s="22"/>
      <c r="M23352" s="21"/>
      <c r="N23352" s="21"/>
    </row>
    <row r="23353" spans="12:14" x14ac:dyDescent="0.35">
      <c r="L23353" s="22"/>
      <c r="M23353" s="21"/>
      <c r="N23353" s="21"/>
    </row>
    <row r="23354" spans="12:14" x14ac:dyDescent="0.35">
      <c r="L23354" s="22"/>
      <c r="M23354" s="21"/>
      <c r="N23354" s="21"/>
    </row>
    <row r="23355" spans="12:14" x14ac:dyDescent="0.35">
      <c r="L23355" s="22"/>
      <c r="M23355" s="21"/>
      <c r="N23355" s="21"/>
    </row>
    <row r="23356" spans="12:14" x14ac:dyDescent="0.35">
      <c r="L23356" s="22"/>
      <c r="M23356" s="21"/>
      <c r="N23356" s="21"/>
    </row>
    <row r="23357" spans="12:14" x14ac:dyDescent="0.35">
      <c r="L23357" s="22"/>
      <c r="M23357" s="21"/>
      <c r="N23357" s="21"/>
    </row>
    <row r="23358" spans="12:14" x14ac:dyDescent="0.35">
      <c r="L23358" s="22"/>
      <c r="M23358" s="21"/>
      <c r="N23358" s="21"/>
    </row>
    <row r="23359" spans="12:14" x14ac:dyDescent="0.35">
      <c r="L23359" s="22"/>
      <c r="M23359" s="21"/>
      <c r="N23359" s="21"/>
    </row>
    <row r="23360" spans="12:14" x14ac:dyDescent="0.35">
      <c r="L23360" s="22"/>
      <c r="M23360" s="21"/>
      <c r="N23360" s="21"/>
    </row>
    <row r="23361" spans="12:14" x14ac:dyDescent="0.35">
      <c r="L23361" s="22"/>
      <c r="M23361" s="21"/>
      <c r="N23361" s="21"/>
    </row>
    <row r="23362" spans="12:14" x14ac:dyDescent="0.35">
      <c r="L23362" s="22"/>
      <c r="M23362" s="21"/>
      <c r="N23362" s="21"/>
    </row>
    <row r="23363" spans="12:14" x14ac:dyDescent="0.35">
      <c r="L23363" s="22"/>
      <c r="M23363" s="21"/>
      <c r="N23363" s="21"/>
    </row>
    <row r="23364" spans="12:14" x14ac:dyDescent="0.35">
      <c r="L23364" s="22"/>
      <c r="M23364" s="21"/>
      <c r="N23364" s="21"/>
    </row>
    <row r="23365" spans="12:14" x14ac:dyDescent="0.35">
      <c r="L23365" s="22"/>
      <c r="M23365" s="21"/>
      <c r="N23365" s="21"/>
    </row>
    <row r="23366" spans="12:14" x14ac:dyDescent="0.35">
      <c r="L23366" s="22"/>
      <c r="M23366" s="21"/>
      <c r="N23366" s="21"/>
    </row>
    <row r="23367" spans="12:14" x14ac:dyDescent="0.35">
      <c r="L23367" s="22"/>
      <c r="M23367" s="21"/>
      <c r="N23367" s="21"/>
    </row>
    <row r="23368" spans="12:14" x14ac:dyDescent="0.35">
      <c r="L23368" s="22"/>
      <c r="M23368" s="21"/>
      <c r="N23368" s="21"/>
    </row>
    <row r="23369" spans="12:14" x14ac:dyDescent="0.35">
      <c r="L23369" s="22"/>
      <c r="M23369" s="21"/>
      <c r="N23369" s="21"/>
    </row>
    <row r="23370" spans="12:14" x14ac:dyDescent="0.35">
      <c r="L23370" s="22"/>
      <c r="M23370" s="21"/>
      <c r="N23370" s="21"/>
    </row>
    <row r="23371" spans="12:14" x14ac:dyDescent="0.35">
      <c r="L23371" s="22"/>
      <c r="M23371" s="21"/>
      <c r="N23371" s="21"/>
    </row>
    <row r="23372" spans="12:14" x14ac:dyDescent="0.35">
      <c r="L23372" s="22"/>
      <c r="M23372" s="21"/>
      <c r="N23372" s="21"/>
    </row>
    <row r="23373" spans="12:14" x14ac:dyDescent="0.35">
      <c r="L23373" s="22"/>
      <c r="M23373" s="21"/>
      <c r="N23373" s="21"/>
    </row>
    <row r="23374" spans="12:14" x14ac:dyDescent="0.35">
      <c r="L23374" s="22"/>
      <c r="M23374" s="21"/>
      <c r="N23374" s="21"/>
    </row>
    <row r="23375" spans="12:14" x14ac:dyDescent="0.35">
      <c r="L23375" s="22"/>
      <c r="M23375" s="21"/>
      <c r="N23375" s="21"/>
    </row>
    <row r="23376" spans="12:14" x14ac:dyDescent="0.35">
      <c r="L23376" s="22"/>
      <c r="M23376" s="21"/>
      <c r="N23376" s="21"/>
    </row>
    <row r="23377" spans="12:14" x14ac:dyDescent="0.35">
      <c r="L23377" s="22"/>
      <c r="M23377" s="21"/>
      <c r="N23377" s="21"/>
    </row>
    <row r="23378" spans="12:14" x14ac:dyDescent="0.35">
      <c r="L23378" s="22"/>
      <c r="M23378" s="21"/>
      <c r="N23378" s="21"/>
    </row>
    <row r="23379" spans="12:14" x14ac:dyDescent="0.35">
      <c r="L23379" s="22"/>
      <c r="M23379" s="21"/>
      <c r="N23379" s="21"/>
    </row>
    <row r="23380" spans="12:14" x14ac:dyDescent="0.35">
      <c r="L23380" s="22"/>
      <c r="M23380" s="21"/>
      <c r="N23380" s="21"/>
    </row>
    <row r="23381" spans="12:14" x14ac:dyDescent="0.35">
      <c r="L23381" s="22"/>
      <c r="M23381" s="21"/>
      <c r="N23381" s="21"/>
    </row>
    <row r="23382" spans="12:14" x14ac:dyDescent="0.35">
      <c r="L23382" s="22"/>
      <c r="M23382" s="21"/>
      <c r="N23382" s="21"/>
    </row>
    <row r="23383" spans="12:14" x14ac:dyDescent="0.35">
      <c r="L23383" s="22"/>
      <c r="M23383" s="21"/>
      <c r="N23383" s="21"/>
    </row>
    <row r="23384" spans="12:14" x14ac:dyDescent="0.35">
      <c r="L23384" s="22"/>
      <c r="M23384" s="21"/>
      <c r="N23384" s="21"/>
    </row>
    <row r="23385" spans="12:14" x14ac:dyDescent="0.35">
      <c r="L23385" s="22"/>
      <c r="M23385" s="21"/>
      <c r="N23385" s="21"/>
    </row>
    <row r="23386" spans="12:14" x14ac:dyDescent="0.35">
      <c r="L23386" s="22"/>
      <c r="M23386" s="21"/>
      <c r="N23386" s="21"/>
    </row>
    <row r="23387" spans="12:14" x14ac:dyDescent="0.35">
      <c r="L23387" s="22"/>
      <c r="M23387" s="21"/>
      <c r="N23387" s="21"/>
    </row>
    <row r="23388" spans="12:14" x14ac:dyDescent="0.35">
      <c r="L23388" s="22"/>
      <c r="M23388" s="21"/>
      <c r="N23388" s="21"/>
    </row>
    <row r="23389" spans="12:14" x14ac:dyDescent="0.35">
      <c r="L23389" s="22"/>
      <c r="M23389" s="21"/>
      <c r="N23389" s="21"/>
    </row>
    <row r="23390" spans="12:14" x14ac:dyDescent="0.35">
      <c r="L23390" s="22"/>
      <c r="M23390" s="21"/>
      <c r="N23390" s="21"/>
    </row>
    <row r="23391" spans="12:14" x14ac:dyDescent="0.35">
      <c r="L23391" s="22"/>
      <c r="M23391" s="21"/>
      <c r="N23391" s="21"/>
    </row>
    <row r="23392" spans="12:14" x14ac:dyDescent="0.35">
      <c r="L23392" s="22"/>
      <c r="M23392" s="21"/>
      <c r="N23392" s="21"/>
    </row>
    <row r="23393" spans="12:14" x14ac:dyDescent="0.35">
      <c r="L23393" s="22"/>
      <c r="M23393" s="21"/>
      <c r="N23393" s="21"/>
    </row>
    <row r="23394" spans="12:14" x14ac:dyDescent="0.35">
      <c r="L23394" s="22"/>
      <c r="M23394" s="21"/>
      <c r="N23394" s="21"/>
    </row>
    <row r="23395" spans="12:14" x14ac:dyDescent="0.35">
      <c r="L23395" s="22"/>
      <c r="M23395" s="21"/>
      <c r="N23395" s="21"/>
    </row>
    <row r="23396" spans="12:14" x14ac:dyDescent="0.35">
      <c r="L23396" s="22"/>
      <c r="M23396" s="21"/>
      <c r="N23396" s="21"/>
    </row>
    <row r="23397" spans="12:14" x14ac:dyDescent="0.35">
      <c r="L23397" s="22"/>
      <c r="M23397" s="21"/>
      <c r="N23397" s="21"/>
    </row>
    <row r="23398" spans="12:14" x14ac:dyDescent="0.35">
      <c r="L23398" s="22"/>
      <c r="M23398" s="21"/>
      <c r="N23398" s="21"/>
    </row>
    <row r="23399" spans="12:14" x14ac:dyDescent="0.35">
      <c r="L23399" s="22"/>
      <c r="M23399" s="21"/>
      <c r="N23399" s="21"/>
    </row>
    <row r="23400" spans="12:14" x14ac:dyDescent="0.35">
      <c r="L23400" s="22"/>
      <c r="M23400" s="21"/>
      <c r="N23400" s="21"/>
    </row>
    <row r="23401" spans="12:14" x14ac:dyDescent="0.35">
      <c r="L23401" s="22"/>
      <c r="M23401" s="21"/>
      <c r="N23401" s="21"/>
    </row>
    <row r="23402" spans="12:14" x14ac:dyDescent="0.35">
      <c r="L23402" s="22"/>
      <c r="M23402" s="21"/>
      <c r="N23402" s="21"/>
    </row>
    <row r="23403" spans="12:14" x14ac:dyDescent="0.35">
      <c r="L23403" s="22"/>
      <c r="M23403" s="21"/>
      <c r="N23403" s="21"/>
    </row>
    <row r="23404" spans="12:14" x14ac:dyDescent="0.35">
      <c r="L23404" s="22"/>
      <c r="M23404" s="21"/>
      <c r="N23404" s="21"/>
    </row>
    <row r="23405" spans="12:14" x14ac:dyDescent="0.35">
      <c r="L23405" s="22"/>
      <c r="M23405" s="21"/>
      <c r="N23405" s="21"/>
    </row>
    <row r="23406" spans="12:14" x14ac:dyDescent="0.35">
      <c r="L23406" s="22"/>
      <c r="M23406" s="21"/>
      <c r="N23406" s="21"/>
    </row>
    <row r="23407" spans="12:14" x14ac:dyDescent="0.35">
      <c r="L23407" s="22"/>
      <c r="M23407" s="21"/>
      <c r="N23407" s="21"/>
    </row>
    <row r="23408" spans="12:14" x14ac:dyDescent="0.35">
      <c r="L23408" s="22"/>
      <c r="M23408" s="21"/>
      <c r="N23408" s="21"/>
    </row>
    <row r="23409" spans="12:14" x14ac:dyDescent="0.35">
      <c r="L23409" s="22"/>
      <c r="M23409" s="21"/>
      <c r="N23409" s="21"/>
    </row>
    <row r="23410" spans="12:14" x14ac:dyDescent="0.35">
      <c r="L23410" s="22"/>
      <c r="M23410" s="21"/>
      <c r="N23410" s="21"/>
    </row>
    <row r="23411" spans="12:14" x14ac:dyDescent="0.35">
      <c r="L23411" s="22"/>
      <c r="M23411" s="21"/>
      <c r="N23411" s="21"/>
    </row>
    <row r="23412" spans="12:14" x14ac:dyDescent="0.35">
      <c r="L23412" s="22"/>
      <c r="M23412" s="21"/>
      <c r="N23412" s="21"/>
    </row>
    <row r="23413" spans="12:14" x14ac:dyDescent="0.35">
      <c r="L23413" s="22"/>
      <c r="M23413" s="21"/>
      <c r="N23413" s="21"/>
    </row>
    <row r="23414" spans="12:14" x14ac:dyDescent="0.35">
      <c r="L23414" s="22"/>
      <c r="M23414" s="21"/>
      <c r="N23414" s="21"/>
    </row>
    <row r="23415" spans="12:14" x14ac:dyDescent="0.35">
      <c r="L23415" s="22"/>
      <c r="M23415" s="21"/>
      <c r="N23415" s="21"/>
    </row>
    <row r="23416" spans="12:14" x14ac:dyDescent="0.35">
      <c r="L23416" s="22"/>
      <c r="M23416" s="21"/>
      <c r="N23416" s="21"/>
    </row>
    <row r="23417" spans="12:14" x14ac:dyDescent="0.35">
      <c r="L23417" s="22"/>
      <c r="M23417" s="21"/>
      <c r="N23417" s="21"/>
    </row>
    <row r="23418" spans="12:14" x14ac:dyDescent="0.35">
      <c r="L23418" s="22"/>
      <c r="M23418" s="21"/>
      <c r="N23418" s="21"/>
    </row>
    <row r="23419" spans="12:14" x14ac:dyDescent="0.35">
      <c r="L23419" s="22"/>
      <c r="M23419" s="21"/>
      <c r="N23419" s="21"/>
    </row>
    <row r="23420" spans="12:14" x14ac:dyDescent="0.35">
      <c r="L23420" s="22"/>
      <c r="M23420" s="21"/>
      <c r="N23420" s="21"/>
    </row>
    <row r="23421" spans="12:14" x14ac:dyDescent="0.35">
      <c r="L23421" s="22"/>
      <c r="M23421" s="21"/>
      <c r="N23421" s="21"/>
    </row>
    <row r="23422" spans="12:14" x14ac:dyDescent="0.35">
      <c r="L23422" s="22"/>
      <c r="M23422" s="21"/>
      <c r="N23422" s="21"/>
    </row>
    <row r="23423" spans="12:14" x14ac:dyDescent="0.35">
      <c r="L23423" s="22"/>
      <c r="M23423" s="21"/>
      <c r="N23423" s="21"/>
    </row>
    <row r="23424" spans="12:14" x14ac:dyDescent="0.35">
      <c r="L23424" s="22"/>
      <c r="M23424" s="21"/>
      <c r="N23424" s="21"/>
    </row>
    <row r="23425" spans="12:14" x14ac:dyDescent="0.35">
      <c r="L23425" s="22"/>
      <c r="M23425" s="21"/>
      <c r="N23425" s="21"/>
    </row>
    <row r="23426" spans="12:14" x14ac:dyDescent="0.35">
      <c r="L23426" s="22"/>
      <c r="M23426" s="21"/>
      <c r="N23426" s="21"/>
    </row>
    <row r="23427" spans="12:14" x14ac:dyDescent="0.35">
      <c r="L23427" s="22"/>
      <c r="M23427" s="21"/>
      <c r="N23427" s="21"/>
    </row>
    <row r="23428" spans="12:14" x14ac:dyDescent="0.35">
      <c r="L23428" s="22"/>
      <c r="M23428" s="21"/>
      <c r="N23428" s="21"/>
    </row>
    <row r="23429" spans="12:14" x14ac:dyDescent="0.35">
      <c r="L23429" s="22"/>
      <c r="M23429" s="21"/>
      <c r="N23429" s="21"/>
    </row>
    <row r="23430" spans="12:14" x14ac:dyDescent="0.35">
      <c r="L23430" s="22"/>
      <c r="M23430" s="21"/>
      <c r="N23430" s="21"/>
    </row>
    <row r="23431" spans="12:14" x14ac:dyDescent="0.35">
      <c r="L23431" s="22"/>
      <c r="M23431" s="21"/>
      <c r="N23431" s="21"/>
    </row>
    <row r="23432" spans="12:14" x14ac:dyDescent="0.35">
      <c r="L23432" s="22"/>
      <c r="M23432" s="21"/>
      <c r="N23432" s="21"/>
    </row>
    <row r="23433" spans="12:14" x14ac:dyDescent="0.35">
      <c r="L23433" s="22"/>
      <c r="M23433" s="21"/>
      <c r="N23433" s="21"/>
    </row>
    <row r="23434" spans="12:14" x14ac:dyDescent="0.35">
      <c r="L23434" s="22"/>
      <c r="M23434" s="21"/>
      <c r="N23434" s="21"/>
    </row>
    <row r="23435" spans="12:14" x14ac:dyDescent="0.35">
      <c r="L23435" s="22"/>
      <c r="M23435" s="21"/>
      <c r="N23435" s="21"/>
    </row>
    <row r="23436" spans="12:14" x14ac:dyDescent="0.35">
      <c r="L23436" s="22"/>
      <c r="M23436" s="21"/>
      <c r="N23436" s="21"/>
    </row>
    <row r="23437" spans="12:14" x14ac:dyDescent="0.35">
      <c r="L23437" s="22"/>
      <c r="M23437" s="21"/>
      <c r="N23437" s="21"/>
    </row>
    <row r="23438" spans="12:14" x14ac:dyDescent="0.35">
      <c r="L23438" s="22"/>
      <c r="M23438" s="21"/>
      <c r="N23438" s="21"/>
    </row>
    <row r="23439" spans="12:14" x14ac:dyDescent="0.35">
      <c r="L23439" s="22"/>
      <c r="M23439" s="21"/>
      <c r="N23439" s="21"/>
    </row>
    <row r="23440" spans="12:14" x14ac:dyDescent="0.35">
      <c r="L23440" s="22"/>
      <c r="M23440" s="21"/>
      <c r="N23440" s="21"/>
    </row>
    <row r="23441" spans="12:14" x14ac:dyDescent="0.35">
      <c r="L23441" s="22"/>
      <c r="M23441" s="21"/>
      <c r="N23441" s="21"/>
    </row>
    <row r="23442" spans="12:14" x14ac:dyDescent="0.35">
      <c r="L23442" s="22"/>
      <c r="M23442" s="21"/>
      <c r="N23442" s="21"/>
    </row>
    <row r="23443" spans="12:14" x14ac:dyDescent="0.35">
      <c r="L23443" s="22"/>
      <c r="M23443" s="21"/>
      <c r="N23443" s="21"/>
    </row>
    <row r="23444" spans="12:14" x14ac:dyDescent="0.35">
      <c r="L23444" s="22"/>
      <c r="M23444" s="21"/>
      <c r="N23444" s="21"/>
    </row>
    <row r="23445" spans="12:14" x14ac:dyDescent="0.35">
      <c r="L23445" s="22"/>
      <c r="M23445" s="21"/>
      <c r="N23445" s="21"/>
    </row>
    <row r="23446" spans="12:14" x14ac:dyDescent="0.35">
      <c r="L23446" s="22"/>
      <c r="M23446" s="21"/>
      <c r="N23446" s="21"/>
    </row>
    <row r="23447" spans="12:14" x14ac:dyDescent="0.35">
      <c r="L23447" s="22"/>
      <c r="M23447" s="21"/>
      <c r="N23447" s="21"/>
    </row>
    <row r="23448" spans="12:14" x14ac:dyDescent="0.35">
      <c r="L23448" s="22"/>
      <c r="M23448" s="21"/>
      <c r="N23448" s="21"/>
    </row>
    <row r="23449" spans="12:14" x14ac:dyDescent="0.35">
      <c r="L23449" s="22"/>
      <c r="M23449" s="21"/>
      <c r="N23449" s="21"/>
    </row>
    <row r="23450" spans="12:14" x14ac:dyDescent="0.35">
      <c r="L23450" s="22"/>
      <c r="M23450" s="21"/>
      <c r="N23450" s="21"/>
    </row>
    <row r="23451" spans="12:14" x14ac:dyDescent="0.35">
      <c r="L23451" s="22"/>
      <c r="M23451" s="21"/>
      <c r="N23451" s="21"/>
    </row>
    <row r="23452" spans="12:14" x14ac:dyDescent="0.35">
      <c r="L23452" s="22"/>
      <c r="M23452" s="21"/>
      <c r="N23452" s="21"/>
    </row>
    <row r="23453" spans="12:14" x14ac:dyDescent="0.35">
      <c r="L23453" s="22"/>
      <c r="M23453" s="21"/>
      <c r="N23453" s="21"/>
    </row>
    <row r="23454" spans="12:14" x14ac:dyDescent="0.35">
      <c r="L23454" s="22"/>
      <c r="M23454" s="21"/>
      <c r="N23454" s="21"/>
    </row>
    <row r="23455" spans="12:14" x14ac:dyDescent="0.35">
      <c r="L23455" s="22"/>
      <c r="M23455" s="21"/>
      <c r="N23455" s="21"/>
    </row>
    <row r="23456" spans="12:14" x14ac:dyDescent="0.35">
      <c r="L23456" s="22"/>
      <c r="M23456" s="21"/>
      <c r="N23456" s="21"/>
    </row>
    <row r="23457" spans="12:14" x14ac:dyDescent="0.35">
      <c r="L23457" s="22"/>
      <c r="M23457" s="21"/>
      <c r="N23457" s="21"/>
    </row>
    <row r="23458" spans="12:14" x14ac:dyDescent="0.35">
      <c r="L23458" s="22"/>
      <c r="M23458" s="21"/>
      <c r="N23458" s="21"/>
    </row>
    <row r="23459" spans="12:14" x14ac:dyDescent="0.35">
      <c r="L23459" s="22"/>
      <c r="M23459" s="21"/>
      <c r="N23459" s="21"/>
    </row>
    <row r="23460" spans="12:14" x14ac:dyDescent="0.35">
      <c r="L23460" s="22"/>
      <c r="M23460" s="21"/>
      <c r="N23460" s="21"/>
    </row>
    <row r="23461" spans="12:14" x14ac:dyDescent="0.35">
      <c r="L23461" s="22"/>
      <c r="M23461" s="21"/>
      <c r="N23461" s="21"/>
    </row>
    <row r="23462" spans="12:14" x14ac:dyDescent="0.35">
      <c r="L23462" s="22"/>
      <c r="M23462" s="21"/>
      <c r="N23462" s="21"/>
    </row>
    <row r="23463" spans="12:14" x14ac:dyDescent="0.35">
      <c r="L23463" s="22"/>
      <c r="M23463" s="21"/>
      <c r="N23463" s="21"/>
    </row>
    <row r="23464" spans="12:14" x14ac:dyDescent="0.35">
      <c r="L23464" s="22"/>
      <c r="M23464" s="21"/>
      <c r="N23464" s="21"/>
    </row>
    <row r="23465" spans="12:14" x14ac:dyDescent="0.35">
      <c r="L23465" s="22"/>
      <c r="M23465" s="21"/>
      <c r="N23465" s="21"/>
    </row>
    <row r="23466" spans="12:14" x14ac:dyDescent="0.35">
      <c r="L23466" s="22"/>
      <c r="M23466" s="21"/>
      <c r="N23466" s="21"/>
    </row>
    <row r="23467" spans="12:14" x14ac:dyDescent="0.35">
      <c r="L23467" s="22"/>
      <c r="M23467" s="21"/>
      <c r="N23467" s="21"/>
    </row>
    <row r="23468" spans="12:14" x14ac:dyDescent="0.35">
      <c r="L23468" s="22"/>
      <c r="M23468" s="21"/>
      <c r="N23468" s="21"/>
    </row>
    <row r="23469" spans="12:14" x14ac:dyDescent="0.35">
      <c r="L23469" s="22"/>
      <c r="M23469" s="21"/>
      <c r="N23469" s="21"/>
    </row>
    <row r="23470" spans="12:14" x14ac:dyDescent="0.35">
      <c r="L23470" s="22"/>
      <c r="M23470" s="21"/>
      <c r="N23470" s="21"/>
    </row>
    <row r="23471" spans="12:14" x14ac:dyDescent="0.35">
      <c r="L23471" s="22"/>
      <c r="M23471" s="21"/>
      <c r="N23471" s="21"/>
    </row>
    <row r="23472" spans="12:14" x14ac:dyDescent="0.35">
      <c r="L23472" s="22"/>
      <c r="M23472" s="21"/>
      <c r="N23472" s="21"/>
    </row>
    <row r="23473" spans="12:14" x14ac:dyDescent="0.35">
      <c r="L23473" s="22"/>
      <c r="M23473" s="21"/>
      <c r="N23473" s="21"/>
    </row>
    <row r="23474" spans="12:14" x14ac:dyDescent="0.35">
      <c r="L23474" s="22"/>
      <c r="M23474" s="21"/>
      <c r="N23474" s="21"/>
    </row>
    <row r="23475" spans="12:14" x14ac:dyDescent="0.35">
      <c r="L23475" s="22"/>
      <c r="M23475" s="21"/>
      <c r="N23475" s="21"/>
    </row>
    <row r="23476" spans="12:14" x14ac:dyDescent="0.35">
      <c r="L23476" s="22"/>
      <c r="M23476" s="21"/>
      <c r="N23476" s="21"/>
    </row>
    <row r="23477" spans="12:14" x14ac:dyDescent="0.35">
      <c r="L23477" s="22"/>
      <c r="M23477" s="21"/>
      <c r="N23477" s="21"/>
    </row>
    <row r="23478" spans="12:14" x14ac:dyDescent="0.35">
      <c r="L23478" s="22"/>
      <c r="M23478" s="21"/>
      <c r="N23478" s="21"/>
    </row>
    <row r="23479" spans="12:14" x14ac:dyDescent="0.35">
      <c r="L23479" s="22"/>
      <c r="M23479" s="21"/>
      <c r="N23479" s="21"/>
    </row>
    <row r="23480" spans="12:14" x14ac:dyDescent="0.35">
      <c r="L23480" s="22"/>
      <c r="M23480" s="21"/>
      <c r="N23480" s="21"/>
    </row>
    <row r="23481" spans="12:14" x14ac:dyDescent="0.35">
      <c r="L23481" s="22"/>
      <c r="M23481" s="21"/>
      <c r="N23481" s="21"/>
    </row>
    <row r="23482" spans="12:14" x14ac:dyDescent="0.35">
      <c r="L23482" s="22"/>
      <c r="M23482" s="21"/>
      <c r="N23482" s="21"/>
    </row>
    <row r="23483" spans="12:14" x14ac:dyDescent="0.35">
      <c r="L23483" s="22"/>
      <c r="M23483" s="21"/>
      <c r="N23483" s="21"/>
    </row>
    <row r="23484" spans="12:14" x14ac:dyDescent="0.35">
      <c r="L23484" s="22"/>
      <c r="M23484" s="21"/>
      <c r="N23484" s="21"/>
    </row>
    <row r="23485" spans="12:14" x14ac:dyDescent="0.35">
      <c r="L23485" s="22"/>
      <c r="M23485" s="21"/>
      <c r="N23485" s="21"/>
    </row>
    <row r="23486" spans="12:14" x14ac:dyDescent="0.35">
      <c r="L23486" s="22"/>
      <c r="M23486" s="21"/>
      <c r="N23486" s="21"/>
    </row>
    <row r="23487" spans="12:14" x14ac:dyDescent="0.35">
      <c r="L23487" s="22"/>
      <c r="M23487" s="21"/>
      <c r="N23487" s="21"/>
    </row>
    <row r="23488" spans="12:14" x14ac:dyDescent="0.35">
      <c r="L23488" s="22"/>
      <c r="M23488" s="21"/>
      <c r="N23488" s="21"/>
    </row>
    <row r="23489" spans="12:14" x14ac:dyDescent="0.35">
      <c r="L23489" s="22"/>
      <c r="M23489" s="21"/>
      <c r="N23489" s="21"/>
    </row>
    <row r="23490" spans="12:14" x14ac:dyDescent="0.35">
      <c r="L23490" s="22"/>
      <c r="M23490" s="21"/>
      <c r="N23490" s="21"/>
    </row>
    <row r="23491" spans="12:14" x14ac:dyDescent="0.35">
      <c r="L23491" s="22"/>
      <c r="M23491" s="21"/>
      <c r="N23491" s="21"/>
    </row>
    <row r="23492" spans="12:14" x14ac:dyDescent="0.35">
      <c r="L23492" s="22"/>
      <c r="M23492" s="21"/>
      <c r="N23492" s="21"/>
    </row>
    <row r="23493" spans="12:14" x14ac:dyDescent="0.35">
      <c r="L23493" s="22"/>
      <c r="M23493" s="21"/>
      <c r="N23493" s="21"/>
    </row>
    <row r="23494" spans="12:14" x14ac:dyDescent="0.35">
      <c r="L23494" s="22"/>
      <c r="M23494" s="21"/>
      <c r="N23494" s="21"/>
    </row>
    <row r="23495" spans="12:14" x14ac:dyDescent="0.35">
      <c r="L23495" s="22"/>
      <c r="M23495" s="21"/>
      <c r="N23495" s="21"/>
    </row>
    <row r="23496" spans="12:14" x14ac:dyDescent="0.35">
      <c r="L23496" s="22"/>
      <c r="M23496" s="21"/>
      <c r="N23496" s="21"/>
    </row>
    <row r="23497" spans="12:14" x14ac:dyDescent="0.35">
      <c r="L23497" s="22"/>
      <c r="M23497" s="21"/>
      <c r="N23497" s="21"/>
    </row>
    <row r="23498" spans="12:14" x14ac:dyDescent="0.35">
      <c r="L23498" s="22"/>
      <c r="M23498" s="21"/>
      <c r="N23498" s="21"/>
    </row>
    <row r="23499" spans="12:14" x14ac:dyDescent="0.35">
      <c r="L23499" s="22"/>
      <c r="M23499" s="21"/>
      <c r="N23499" s="21"/>
    </row>
    <row r="23500" spans="12:14" x14ac:dyDescent="0.35">
      <c r="L23500" s="22"/>
      <c r="M23500" s="21"/>
      <c r="N23500" s="21"/>
    </row>
    <row r="23501" spans="12:14" x14ac:dyDescent="0.35">
      <c r="L23501" s="22"/>
      <c r="M23501" s="21"/>
      <c r="N23501" s="21"/>
    </row>
    <row r="23502" spans="12:14" x14ac:dyDescent="0.35">
      <c r="L23502" s="22"/>
      <c r="M23502" s="21"/>
      <c r="N23502" s="21"/>
    </row>
    <row r="23503" spans="12:14" x14ac:dyDescent="0.35">
      <c r="L23503" s="22"/>
      <c r="M23503" s="21"/>
      <c r="N23503" s="21"/>
    </row>
    <row r="23504" spans="12:14" x14ac:dyDescent="0.35">
      <c r="L23504" s="22"/>
      <c r="M23504" s="21"/>
      <c r="N23504" s="21"/>
    </row>
    <row r="23505" spans="12:14" x14ac:dyDescent="0.35">
      <c r="L23505" s="22"/>
      <c r="M23505" s="21"/>
      <c r="N23505" s="21"/>
    </row>
    <row r="23506" spans="12:14" x14ac:dyDescent="0.35">
      <c r="L23506" s="22"/>
      <c r="M23506" s="21"/>
      <c r="N23506" s="21"/>
    </row>
    <row r="23507" spans="12:14" x14ac:dyDescent="0.35">
      <c r="L23507" s="22"/>
      <c r="M23507" s="21"/>
      <c r="N23507" s="21"/>
    </row>
    <row r="23508" spans="12:14" x14ac:dyDescent="0.35">
      <c r="L23508" s="22"/>
      <c r="M23508" s="21"/>
      <c r="N23508" s="21"/>
    </row>
    <row r="23509" spans="12:14" x14ac:dyDescent="0.35">
      <c r="L23509" s="22"/>
      <c r="M23509" s="21"/>
      <c r="N23509" s="21"/>
    </row>
    <row r="23510" spans="12:14" x14ac:dyDescent="0.35">
      <c r="L23510" s="22"/>
      <c r="M23510" s="21"/>
      <c r="N23510" s="21"/>
    </row>
    <row r="23511" spans="12:14" x14ac:dyDescent="0.35">
      <c r="L23511" s="22"/>
      <c r="M23511" s="21"/>
      <c r="N23511" s="21"/>
    </row>
    <row r="23512" spans="12:14" x14ac:dyDescent="0.35">
      <c r="L23512" s="22"/>
      <c r="M23512" s="21"/>
      <c r="N23512" s="21"/>
    </row>
    <row r="23513" spans="12:14" x14ac:dyDescent="0.35">
      <c r="L23513" s="22"/>
      <c r="M23513" s="21"/>
      <c r="N23513" s="21"/>
    </row>
    <row r="23514" spans="12:14" x14ac:dyDescent="0.35">
      <c r="L23514" s="22"/>
      <c r="M23514" s="21"/>
      <c r="N23514" s="21"/>
    </row>
    <row r="23515" spans="12:14" x14ac:dyDescent="0.35">
      <c r="L23515" s="22"/>
      <c r="M23515" s="21"/>
      <c r="N23515" s="21"/>
    </row>
    <row r="23516" spans="12:14" x14ac:dyDescent="0.35">
      <c r="L23516" s="22"/>
      <c r="M23516" s="21"/>
      <c r="N23516" s="21"/>
    </row>
    <row r="23517" spans="12:14" x14ac:dyDescent="0.35">
      <c r="L23517" s="22"/>
      <c r="M23517" s="21"/>
      <c r="N23517" s="21"/>
    </row>
    <row r="23518" spans="12:14" x14ac:dyDescent="0.35">
      <c r="L23518" s="22"/>
      <c r="M23518" s="21"/>
      <c r="N23518" s="21"/>
    </row>
    <row r="23519" spans="12:14" x14ac:dyDescent="0.35">
      <c r="L23519" s="22"/>
      <c r="M23519" s="21"/>
      <c r="N23519" s="21"/>
    </row>
    <row r="23520" spans="12:14" x14ac:dyDescent="0.35">
      <c r="L23520" s="22"/>
      <c r="M23520" s="21"/>
      <c r="N23520" s="21"/>
    </row>
    <row r="23521" spans="12:14" x14ac:dyDescent="0.35">
      <c r="L23521" s="22"/>
      <c r="M23521" s="21"/>
      <c r="N23521" s="21"/>
    </row>
    <row r="23522" spans="12:14" x14ac:dyDescent="0.35">
      <c r="L23522" s="22"/>
      <c r="M23522" s="21"/>
      <c r="N23522" s="21"/>
    </row>
    <row r="23523" spans="12:14" x14ac:dyDescent="0.35">
      <c r="L23523" s="22"/>
      <c r="M23523" s="21"/>
      <c r="N23523" s="21"/>
    </row>
    <row r="23524" spans="12:14" x14ac:dyDescent="0.35">
      <c r="L23524" s="22"/>
      <c r="M23524" s="21"/>
      <c r="N23524" s="21"/>
    </row>
    <row r="23525" spans="12:14" x14ac:dyDescent="0.35">
      <c r="L23525" s="22"/>
      <c r="M23525" s="21"/>
      <c r="N23525" s="21"/>
    </row>
    <row r="23526" spans="12:14" x14ac:dyDescent="0.35">
      <c r="L23526" s="22"/>
      <c r="M23526" s="21"/>
      <c r="N23526" s="21"/>
    </row>
    <row r="23527" spans="12:14" x14ac:dyDescent="0.35">
      <c r="L23527" s="22"/>
      <c r="M23527" s="21"/>
      <c r="N23527" s="21"/>
    </row>
    <row r="23528" spans="12:14" x14ac:dyDescent="0.35">
      <c r="L23528" s="22"/>
      <c r="M23528" s="21"/>
      <c r="N23528" s="21"/>
    </row>
    <row r="23529" spans="12:14" x14ac:dyDescent="0.35">
      <c r="L23529" s="22"/>
      <c r="M23529" s="21"/>
      <c r="N23529" s="21"/>
    </row>
    <row r="23530" spans="12:14" x14ac:dyDescent="0.35">
      <c r="L23530" s="22"/>
      <c r="M23530" s="21"/>
      <c r="N23530" s="21"/>
    </row>
    <row r="23531" spans="12:14" x14ac:dyDescent="0.35">
      <c r="L23531" s="22"/>
      <c r="M23531" s="21"/>
      <c r="N23531" s="21"/>
    </row>
    <row r="23532" spans="12:14" x14ac:dyDescent="0.35">
      <c r="L23532" s="22"/>
      <c r="M23532" s="21"/>
      <c r="N23532" s="21"/>
    </row>
    <row r="23533" spans="12:14" x14ac:dyDescent="0.35">
      <c r="L23533" s="22"/>
      <c r="M23533" s="21"/>
      <c r="N23533" s="21"/>
    </row>
    <row r="23534" spans="12:14" x14ac:dyDescent="0.35">
      <c r="L23534" s="22"/>
      <c r="M23534" s="21"/>
      <c r="N23534" s="21"/>
    </row>
    <row r="23535" spans="12:14" x14ac:dyDescent="0.35">
      <c r="L23535" s="22"/>
      <c r="M23535" s="21"/>
      <c r="N23535" s="21"/>
    </row>
    <row r="23536" spans="12:14" x14ac:dyDescent="0.35">
      <c r="L23536" s="22"/>
      <c r="M23536" s="21"/>
      <c r="N23536" s="21"/>
    </row>
    <row r="23537" spans="12:14" x14ac:dyDescent="0.35">
      <c r="L23537" s="22"/>
      <c r="M23537" s="21"/>
      <c r="N23537" s="21"/>
    </row>
    <row r="23538" spans="12:14" x14ac:dyDescent="0.35">
      <c r="L23538" s="22"/>
      <c r="M23538" s="21"/>
      <c r="N23538" s="21"/>
    </row>
    <row r="23539" spans="12:14" x14ac:dyDescent="0.35">
      <c r="L23539" s="22"/>
      <c r="M23539" s="21"/>
      <c r="N23539" s="21"/>
    </row>
    <row r="23540" spans="12:14" x14ac:dyDescent="0.35">
      <c r="L23540" s="22"/>
      <c r="M23540" s="21"/>
      <c r="N23540" s="21"/>
    </row>
    <row r="23541" spans="12:14" x14ac:dyDescent="0.35">
      <c r="L23541" s="22"/>
      <c r="M23541" s="21"/>
      <c r="N23541" s="21"/>
    </row>
    <row r="23542" spans="12:14" x14ac:dyDescent="0.35">
      <c r="L23542" s="22"/>
      <c r="M23542" s="21"/>
      <c r="N23542" s="21"/>
    </row>
    <row r="23543" spans="12:14" x14ac:dyDescent="0.35">
      <c r="L23543" s="22"/>
      <c r="M23543" s="21"/>
      <c r="N23543" s="21"/>
    </row>
    <row r="23544" spans="12:14" x14ac:dyDescent="0.35">
      <c r="L23544" s="22"/>
      <c r="M23544" s="21"/>
      <c r="N23544" s="21"/>
    </row>
    <row r="23545" spans="12:14" x14ac:dyDescent="0.35">
      <c r="L23545" s="22"/>
      <c r="M23545" s="21"/>
      <c r="N23545" s="21"/>
    </row>
    <row r="23546" spans="12:14" x14ac:dyDescent="0.35">
      <c r="L23546" s="22"/>
      <c r="M23546" s="21"/>
      <c r="N23546" s="21"/>
    </row>
    <row r="23547" spans="12:14" x14ac:dyDescent="0.35">
      <c r="L23547" s="22"/>
      <c r="M23547" s="21"/>
      <c r="N23547" s="21"/>
    </row>
    <row r="23548" spans="12:14" x14ac:dyDescent="0.35">
      <c r="L23548" s="22"/>
      <c r="M23548" s="21"/>
      <c r="N23548" s="21"/>
    </row>
    <row r="23549" spans="12:14" x14ac:dyDescent="0.35">
      <c r="L23549" s="22"/>
      <c r="M23549" s="21"/>
      <c r="N23549" s="21"/>
    </row>
    <row r="23550" spans="12:14" x14ac:dyDescent="0.35">
      <c r="L23550" s="22"/>
      <c r="M23550" s="21"/>
      <c r="N23550" s="21"/>
    </row>
    <row r="23551" spans="12:14" x14ac:dyDescent="0.35">
      <c r="L23551" s="22"/>
      <c r="M23551" s="21"/>
      <c r="N23551" s="21"/>
    </row>
    <row r="23552" spans="12:14" x14ac:dyDescent="0.35">
      <c r="L23552" s="22"/>
      <c r="M23552" s="21"/>
      <c r="N23552" s="21"/>
    </row>
    <row r="23553" spans="12:14" x14ac:dyDescent="0.35">
      <c r="L23553" s="22"/>
      <c r="M23553" s="21"/>
      <c r="N23553" s="21"/>
    </row>
    <row r="23554" spans="12:14" x14ac:dyDescent="0.35">
      <c r="L23554" s="22"/>
      <c r="M23554" s="21"/>
      <c r="N23554" s="21"/>
    </row>
    <row r="23555" spans="12:14" x14ac:dyDescent="0.35">
      <c r="L23555" s="22"/>
      <c r="M23555" s="21"/>
      <c r="N23555" s="21"/>
    </row>
    <row r="23556" spans="12:14" x14ac:dyDescent="0.35">
      <c r="L23556" s="22"/>
      <c r="M23556" s="21"/>
      <c r="N23556" s="21"/>
    </row>
    <row r="23557" spans="12:14" x14ac:dyDescent="0.35">
      <c r="L23557" s="22"/>
      <c r="M23557" s="21"/>
      <c r="N23557" s="21"/>
    </row>
    <row r="23558" spans="12:14" x14ac:dyDescent="0.35">
      <c r="L23558" s="22"/>
      <c r="M23558" s="21"/>
      <c r="N23558" s="21"/>
    </row>
    <row r="23559" spans="12:14" x14ac:dyDescent="0.35">
      <c r="L23559" s="22"/>
      <c r="M23559" s="21"/>
      <c r="N23559" s="21"/>
    </row>
    <row r="23560" spans="12:14" x14ac:dyDescent="0.35">
      <c r="L23560" s="22"/>
      <c r="M23560" s="21"/>
      <c r="N23560" s="21"/>
    </row>
    <row r="23561" spans="12:14" x14ac:dyDescent="0.35">
      <c r="L23561" s="22"/>
      <c r="M23561" s="21"/>
      <c r="N23561" s="21"/>
    </row>
    <row r="23562" spans="12:14" x14ac:dyDescent="0.35">
      <c r="L23562" s="22"/>
      <c r="M23562" s="21"/>
      <c r="N23562" s="21"/>
    </row>
    <row r="23563" spans="12:14" x14ac:dyDescent="0.35">
      <c r="L23563" s="22"/>
      <c r="M23563" s="21"/>
      <c r="N23563" s="21"/>
    </row>
    <row r="23564" spans="12:14" x14ac:dyDescent="0.35">
      <c r="L23564" s="22"/>
      <c r="M23564" s="21"/>
      <c r="N23564" s="21"/>
    </row>
    <row r="23565" spans="12:14" x14ac:dyDescent="0.35">
      <c r="L23565" s="22"/>
      <c r="M23565" s="21"/>
      <c r="N23565" s="21"/>
    </row>
    <row r="23566" spans="12:14" x14ac:dyDescent="0.35">
      <c r="L23566" s="22"/>
      <c r="M23566" s="21"/>
      <c r="N23566" s="21"/>
    </row>
    <row r="23567" spans="12:14" x14ac:dyDescent="0.35">
      <c r="L23567" s="22"/>
      <c r="M23567" s="21"/>
      <c r="N23567" s="21"/>
    </row>
    <row r="23568" spans="12:14" x14ac:dyDescent="0.35">
      <c r="L23568" s="22"/>
      <c r="M23568" s="21"/>
      <c r="N23568" s="21"/>
    </row>
    <row r="23569" spans="12:14" x14ac:dyDescent="0.35">
      <c r="L23569" s="22"/>
      <c r="M23569" s="21"/>
      <c r="N23569" s="21"/>
    </row>
    <row r="23570" spans="12:14" x14ac:dyDescent="0.35">
      <c r="L23570" s="22"/>
      <c r="M23570" s="21"/>
      <c r="N23570" s="21"/>
    </row>
    <row r="23571" spans="12:14" x14ac:dyDescent="0.35">
      <c r="L23571" s="22"/>
      <c r="M23571" s="21"/>
      <c r="N23571" s="21"/>
    </row>
    <row r="23572" spans="12:14" x14ac:dyDescent="0.35">
      <c r="L23572" s="22"/>
      <c r="M23572" s="21"/>
      <c r="N23572" s="21"/>
    </row>
    <row r="23573" spans="12:14" x14ac:dyDescent="0.35">
      <c r="L23573" s="22"/>
      <c r="M23573" s="21"/>
      <c r="N23573" s="21"/>
    </row>
    <row r="23574" spans="12:14" x14ac:dyDescent="0.35">
      <c r="L23574" s="22"/>
      <c r="M23574" s="21"/>
      <c r="N23574" s="21"/>
    </row>
    <row r="23575" spans="12:14" x14ac:dyDescent="0.35">
      <c r="L23575" s="22"/>
      <c r="M23575" s="21"/>
      <c r="N23575" s="21"/>
    </row>
    <row r="23576" spans="12:14" x14ac:dyDescent="0.35">
      <c r="L23576" s="22"/>
      <c r="M23576" s="21"/>
      <c r="N23576" s="21"/>
    </row>
    <row r="23577" spans="12:14" x14ac:dyDescent="0.35">
      <c r="L23577" s="22"/>
      <c r="M23577" s="21"/>
      <c r="N23577" s="21"/>
    </row>
    <row r="23578" spans="12:14" x14ac:dyDescent="0.35">
      <c r="L23578" s="22"/>
      <c r="M23578" s="21"/>
      <c r="N23578" s="21"/>
    </row>
    <row r="23579" spans="12:14" x14ac:dyDescent="0.35">
      <c r="L23579" s="22"/>
      <c r="M23579" s="21"/>
      <c r="N23579" s="21"/>
    </row>
    <row r="23580" spans="12:14" x14ac:dyDescent="0.35">
      <c r="L23580" s="22"/>
      <c r="M23580" s="21"/>
      <c r="N23580" s="21"/>
    </row>
    <row r="23581" spans="12:14" x14ac:dyDescent="0.35">
      <c r="L23581" s="22"/>
      <c r="M23581" s="21"/>
      <c r="N23581" s="21"/>
    </row>
    <row r="23582" spans="12:14" x14ac:dyDescent="0.35">
      <c r="L23582" s="22"/>
      <c r="M23582" s="21"/>
      <c r="N23582" s="21"/>
    </row>
    <row r="23583" spans="12:14" x14ac:dyDescent="0.35">
      <c r="L23583" s="22"/>
      <c r="M23583" s="21"/>
      <c r="N23583" s="21"/>
    </row>
    <row r="23584" spans="12:14" x14ac:dyDescent="0.35">
      <c r="L23584" s="22"/>
      <c r="M23584" s="21"/>
      <c r="N23584" s="21"/>
    </row>
    <row r="23585" spans="12:14" x14ac:dyDescent="0.35">
      <c r="L23585" s="22"/>
      <c r="M23585" s="21"/>
      <c r="N23585" s="21"/>
    </row>
    <row r="23586" spans="12:14" x14ac:dyDescent="0.35">
      <c r="L23586" s="22"/>
      <c r="M23586" s="21"/>
      <c r="N23586" s="21"/>
    </row>
    <row r="23587" spans="12:14" x14ac:dyDescent="0.35">
      <c r="L23587" s="22"/>
      <c r="M23587" s="21"/>
      <c r="N23587" s="21"/>
    </row>
    <row r="23588" spans="12:14" x14ac:dyDescent="0.35">
      <c r="L23588" s="22"/>
      <c r="M23588" s="21"/>
      <c r="N23588" s="21"/>
    </row>
    <row r="23589" spans="12:14" x14ac:dyDescent="0.35">
      <c r="L23589" s="22"/>
      <c r="M23589" s="21"/>
      <c r="N23589" s="21"/>
    </row>
    <row r="23590" spans="12:14" x14ac:dyDescent="0.35">
      <c r="L23590" s="22"/>
      <c r="M23590" s="21"/>
      <c r="N23590" s="21"/>
    </row>
    <row r="23591" spans="12:14" x14ac:dyDescent="0.35">
      <c r="L23591" s="22"/>
      <c r="M23591" s="21"/>
      <c r="N23591" s="21"/>
    </row>
    <row r="23592" spans="12:14" x14ac:dyDescent="0.35">
      <c r="L23592" s="22"/>
      <c r="M23592" s="21"/>
      <c r="N23592" s="21"/>
    </row>
    <row r="23593" spans="12:14" x14ac:dyDescent="0.35">
      <c r="L23593" s="22"/>
      <c r="M23593" s="21"/>
      <c r="N23593" s="21"/>
    </row>
    <row r="23594" spans="12:14" x14ac:dyDescent="0.35">
      <c r="L23594" s="22"/>
      <c r="M23594" s="21"/>
      <c r="N23594" s="21"/>
    </row>
    <row r="23595" spans="12:14" x14ac:dyDescent="0.35">
      <c r="L23595" s="22"/>
      <c r="M23595" s="21"/>
      <c r="N23595" s="21"/>
    </row>
    <row r="23596" spans="12:14" x14ac:dyDescent="0.35">
      <c r="L23596" s="22"/>
      <c r="M23596" s="21"/>
      <c r="N23596" s="21"/>
    </row>
    <row r="23597" spans="12:14" x14ac:dyDescent="0.35">
      <c r="L23597" s="22"/>
      <c r="M23597" s="21"/>
      <c r="N23597" s="21"/>
    </row>
    <row r="23598" spans="12:14" x14ac:dyDescent="0.35">
      <c r="L23598" s="22"/>
      <c r="M23598" s="21"/>
      <c r="N23598" s="21"/>
    </row>
    <row r="23599" spans="12:14" x14ac:dyDescent="0.35">
      <c r="L23599" s="22"/>
      <c r="M23599" s="21"/>
      <c r="N23599" s="21"/>
    </row>
    <row r="23600" spans="12:14" x14ac:dyDescent="0.35">
      <c r="L23600" s="22"/>
      <c r="M23600" s="21"/>
      <c r="N23600" s="21"/>
    </row>
    <row r="23601" spans="12:14" x14ac:dyDescent="0.35">
      <c r="L23601" s="22"/>
      <c r="M23601" s="21"/>
      <c r="N23601" s="21"/>
    </row>
    <row r="23602" spans="12:14" x14ac:dyDescent="0.35">
      <c r="L23602" s="22"/>
      <c r="M23602" s="21"/>
      <c r="N23602" s="21"/>
    </row>
    <row r="23603" spans="12:14" x14ac:dyDescent="0.35">
      <c r="L23603" s="22"/>
      <c r="M23603" s="21"/>
      <c r="N23603" s="21"/>
    </row>
    <row r="23604" spans="12:14" x14ac:dyDescent="0.35">
      <c r="L23604" s="22"/>
      <c r="M23604" s="21"/>
      <c r="N23604" s="21"/>
    </row>
    <row r="23605" spans="12:14" x14ac:dyDescent="0.35">
      <c r="L23605" s="22"/>
      <c r="M23605" s="21"/>
      <c r="N23605" s="21"/>
    </row>
    <row r="23606" spans="12:14" x14ac:dyDescent="0.35">
      <c r="L23606" s="22"/>
      <c r="M23606" s="21"/>
      <c r="N23606" s="21"/>
    </row>
    <row r="23607" spans="12:14" x14ac:dyDescent="0.35">
      <c r="L23607" s="22"/>
      <c r="M23607" s="21"/>
      <c r="N23607" s="21"/>
    </row>
    <row r="23608" spans="12:14" x14ac:dyDescent="0.35">
      <c r="L23608" s="22"/>
      <c r="M23608" s="21"/>
      <c r="N23608" s="21"/>
    </row>
    <row r="23609" spans="12:14" x14ac:dyDescent="0.35">
      <c r="L23609" s="22"/>
      <c r="M23609" s="21"/>
      <c r="N23609" s="21"/>
    </row>
    <row r="23610" spans="12:14" x14ac:dyDescent="0.35">
      <c r="L23610" s="22"/>
      <c r="M23610" s="21"/>
      <c r="N23610" s="21"/>
    </row>
    <row r="23611" spans="12:14" x14ac:dyDescent="0.35">
      <c r="L23611" s="22"/>
      <c r="M23611" s="21"/>
      <c r="N23611" s="21"/>
    </row>
    <row r="23612" spans="12:14" x14ac:dyDescent="0.35">
      <c r="L23612" s="22"/>
      <c r="M23612" s="21"/>
      <c r="N23612" s="21"/>
    </row>
    <row r="23613" spans="12:14" x14ac:dyDescent="0.35">
      <c r="L23613" s="22"/>
      <c r="M23613" s="21"/>
      <c r="N23613" s="21"/>
    </row>
    <row r="23614" spans="12:14" x14ac:dyDescent="0.35">
      <c r="L23614" s="22"/>
      <c r="M23614" s="21"/>
      <c r="N23614" s="21"/>
    </row>
    <row r="23615" spans="12:14" x14ac:dyDescent="0.35">
      <c r="L23615" s="22"/>
      <c r="M23615" s="21"/>
      <c r="N23615" s="21"/>
    </row>
    <row r="23616" spans="12:14" x14ac:dyDescent="0.35">
      <c r="L23616" s="22"/>
      <c r="M23616" s="21"/>
      <c r="N23616" s="21"/>
    </row>
    <row r="23617" spans="12:14" x14ac:dyDescent="0.35">
      <c r="L23617" s="22"/>
      <c r="M23617" s="21"/>
      <c r="N23617" s="21"/>
    </row>
    <row r="23618" spans="12:14" x14ac:dyDescent="0.35">
      <c r="L23618" s="22"/>
      <c r="M23618" s="21"/>
      <c r="N23618" s="21"/>
    </row>
    <row r="23619" spans="12:14" x14ac:dyDescent="0.35">
      <c r="L23619" s="22"/>
      <c r="M23619" s="21"/>
      <c r="N23619" s="21"/>
    </row>
    <row r="23620" spans="12:14" x14ac:dyDescent="0.35">
      <c r="L23620" s="22"/>
      <c r="M23620" s="21"/>
      <c r="N23620" s="21"/>
    </row>
    <row r="23621" spans="12:14" x14ac:dyDescent="0.35">
      <c r="L23621" s="22"/>
      <c r="M23621" s="21"/>
      <c r="N23621" s="21"/>
    </row>
    <row r="23622" spans="12:14" x14ac:dyDescent="0.35">
      <c r="L23622" s="22"/>
      <c r="M23622" s="21"/>
      <c r="N23622" s="21"/>
    </row>
    <row r="23623" spans="12:14" x14ac:dyDescent="0.35">
      <c r="L23623" s="22"/>
      <c r="M23623" s="21"/>
      <c r="N23623" s="21"/>
    </row>
    <row r="23624" spans="12:14" x14ac:dyDescent="0.35">
      <c r="L23624" s="22"/>
      <c r="M23624" s="21"/>
      <c r="N23624" s="21"/>
    </row>
    <row r="23625" spans="12:14" x14ac:dyDescent="0.35">
      <c r="L23625" s="22"/>
      <c r="M23625" s="21"/>
      <c r="N23625" s="21"/>
    </row>
    <row r="23626" spans="12:14" x14ac:dyDescent="0.35">
      <c r="L23626" s="22"/>
      <c r="M23626" s="21"/>
      <c r="N23626" s="21"/>
    </row>
    <row r="23627" spans="12:14" x14ac:dyDescent="0.35">
      <c r="L23627" s="22"/>
      <c r="M23627" s="21"/>
      <c r="N23627" s="21"/>
    </row>
    <row r="23628" spans="12:14" x14ac:dyDescent="0.35">
      <c r="L23628" s="22"/>
      <c r="M23628" s="21"/>
      <c r="N23628" s="21"/>
    </row>
    <row r="23629" spans="12:14" x14ac:dyDescent="0.35">
      <c r="L23629" s="22"/>
      <c r="M23629" s="21"/>
      <c r="N23629" s="21"/>
    </row>
    <row r="23630" spans="12:14" x14ac:dyDescent="0.35">
      <c r="L23630" s="22"/>
      <c r="M23630" s="21"/>
      <c r="N23630" s="21"/>
    </row>
    <row r="23631" spans="12:14" x14ac:dyDescent="0.35">
      <c r="L23631" s="22"/>
      <c r="M23631" s="21"/>
      <c r="N23631" s="21"/>
    </row>
    <row r="23632" spans="12:14" x14ac:dyDescent="0.35">
      <c r="L23632" s="22"/>
      <c r="M23632" s="21"/>
      <c r="N23632" s="21"/>
    </row>
    <row r="23633" spans="12:14" x14ac:dyDescent="0.35">
      <c r="L23633" s="22"/>
      <c r="M23633" s="21"/>
      <c r="N23633" s="21"/>
    </row>
    <row r="23634" spans="12:14" x14ac:dyDescent="0.35">
      <c r="L23634" s="22"/>
      <c r="M23634" s="21"/>
      <c r="N23634" s="21"/>
    </row>
    <row r="23635" spans="12:14" x14ac:dyDescent="0.35">
      <c r="L23635" s="22"/>
      <c r="M23635" s="21"/>
      <c r="N23635" s="21"/>
    </row>
    <row r="23636" spans="12:14" x14ac:dyDescent="0.35">
      <c r="L23636" s="22"/>
      <c r="M23636" s="21"/>
      <c r="N23636" s="21"/>
    </row>
    <row r="23637" spans="12:14" x14ac:dyDescent="0.35">
      <c r="L23637" s="22"/>
      <c r="M23637" s="21"/>
      <c r="N23637" s="21"/>
    </row>
    <row r="23638" spans="12:14" x14ac:dyDescent="0.35">
      <c r="L23638" s="22"/>
      <c r="M23638" s="21"/>
      <c r="N23638" s="21"/>
    </row>
    <row r="23639" spans="12:14" x14ac:dyDescent="0.35">
      <c r="L23639" s="22"/>
      <c r="M23639" s="21"/>
      <c r="N23639" s="21"/>
    </row>
    <row r="23640" spans="12:14" x14ac:dyDescent="0.35">
      <c r="L23640" s="22"/>
      <c r="M23640" s="21"/>
      <c r="N23640" s="21"/>
    </row>
    <row r="23641" spans="12:14" x14ac:dyDescent="0.35">
      <c r="L23641" s="22"/>
      <c r="M23641" s="21"/>
      <c r="N23641" s="21"/>
    </row>
    <row r="23642" spans="12:14" x14ac:dyDescent="0.35">
      <c r="L23642" s="22"/>
      <c r="M23642" s="21"/>
      <c r="N23642" s="21"/>
    </row>
    <row r="23643" spans="12:14" x14ac:dyDescent="0.35">
      <c r="L23643" s="22"/>
      <c r="M23643" s="21"/>
      <c r="N23643" s="21"/>
    </row>
    <row r="23644" spans="12:14" x14ac:dyDescent="0.35">
      <c r="L23644" s="22"/>
      <c r="M23644" s="21"/>
      <c r="N23644" s="21"/>
    </row>
    <row r="23645" spans="12:14" x14ac:dyDescent="0.35">
      <c r="L23645" s="22"/>
      <c r="M23645" s="21"/>
      <c r="N23645" s="21"/>
    </row>
    <row r="23646" spans="12:14" x14ac:dyDescent="0.35">
      <c r="L23646" s="22"/>
      <c r="M23646" s="21"/>
      <c r="N23646" s="21"/>
    </row>
    <row r="23647" spans="12:14" x14ac:dyDescent="0.35">
      <c r="L23647" s="22"/>
      <c r="M23647" s="21"/>
      <c r="N23647" s="21"/>
    </row>
    <row r="23648" spans="12:14" x14ac:dyDescent="0.35">
      <c r="L23648" s="22"/>
      <c r="M23648" s="21"/>
      <c r="N23648" s="21"/>
    </row>
    <row r="23649" spans="12:14" x14ac:dyDescent="0.35">
      <c r="L23649" s="22"/>
      <c r="M23649" s="21"/>
      <c r="N23649" s="21"/>
    </row>
    <row r="23650" spans="12:14" x14ac:dyDescent="0.35">
      <c r="L23650" s="22"/>
      <c r="M23650" s="21"/>
      <c r="N23650" s="21"/>
    </row>
    <row r="23651" spans="12:14" x14ac:dyDescent="0.35">
      <c r="L23651" s="22"/>
      <c r="M23651" s="21"/>
      <c r="N23651" s="21"/>
    </row>
    <row r="23652" spans="12:14" x14ac:dyDescent="0.35">
      <c r="L23652" s="22"/>
      <c r="M23652" s="21"/>
      <c r="N23652" s="21"/>
    </row>
    <row r="23653" spans="12:14" x14ac:dyDescent="0.35">
      <c r="L23653" s="22"/>
      <c r="M23653" s="21"/>
      <c r="N23653" s="21"/>
    </row>
    <row r="23654" spans="12:14" x14ac:dyDescent="0.35">
      <c r="L23654" s="22"/>
      <c r="M23654" s="21"/>
      <c r="N23654" s="21"/>
    </row>
    <row r="23655" spans="12:14" x14ac:dyDescent="0.35">
      <c r="L23655" s="22"/>
      <c r="M23655" s="21"/>
      <c r="N23655" s="21"/>
    </row>
    <row r="23656" spans="12:14" x14ac:dyDescent="0.35">
      <c r="L23656" s="22"/>
      <c r="M23656" s="21"/>
      <c r="N23656" s="21"/>
    </row>
    <row r="23657" spans="12:14" x14ac:dyDescent="0.35">
      <c r="L23657" s="22"/>
      <c r="M23657" s="21"/>
      <c r="N23657" s="21"/>
    </row>
    <row r="23658" spans="12:14" x14ac:dyDescent="0.35">
      <c r="L23658" s="22"/>
      <c r="M23658" s="21"/>
      <c r="N23658" s="21"/>
    </row>
    <row r="23659" spans="12:14" x14ac:dyDescent="0.35">
      <c r="L23659" s="22"/>
      <c r="M23659" s="21"/>
      <c r="N23659" s="21"/>
    </row>
    <row r="23660" spans="12:14" x14ac:dyDescent="0.35">
      <c r="L23660" s="22"/>
      <c r="M23660" s="21"/>
      <c r="N23660" s="21"/>
    </row>
    <row r="23661" spans="12:14" x14ac:dyDescent="0.35">
      <c r="L23661" s="22"/>
      <c r="M23661" s="21"/>
      <c r="N23661" s="21"/>
    </row>
    <row r="23662" spans="12:14" x14ac:dyDescent="0.35">
      <c r="L23662" s="22"/>
      <c r="M23662" s="21"/>
      <c r="N23662" s="21"/>
    </row>
    <row r="23663" spans="12:14" x14ac:dyDescent="0.35">
      <c r="L23663" s="22"/>
      <c r="M23663" s="21"/>
      <c r="N23663" s="21"/>
    </row>
    <row r="23664" spans="12:14" x14ac:dyDescent="0.35">
      <c r="L23664" s="22"/>
      <c r="M23664" s="21"/>
      <c r="N23664" s="21"/>
    </row>
    <row r="23665" spans="12:14" x14ac:dyDescent="0.35">
      <c r="L23665" s="22"/>
      <c r="M23665" s="21"/>
      <c r="N23665" s="21"/>
    </row>
    <row r="23666" spans="12:14" x14ac:dyDescent="0.35">
      <c r="L23666" s="22"/>
      <c r="M23666" s="21"/>
      <c r="N23666" s="21"/>
    </row>
    <row r="23667" spans="12:14" x14ac:dyDescent="0.35">
      <c r="L23667" s="22"/>
      <c r="M23667" s="21"/>
      <c r="N23667" s="21"/>
    </row>
    <row r="23668" spans="12:14" x14ac:dyDescent="0.35">
      <c r="L23668" s="22"/>
      <c r="M23668" s="21"/>
      <c r="N23668" s="21"/>
    </row>
    <row r="23669" spans="12:14" x14ac:dyDescent="0.35">
      <c r="L23669" s="22"/>
      <c r="M23669" s="21"/>
      <c r="N23669" s="21"/>
    </row>
    <row r="23670" spans="12:14" x14ac:dyDescent="0.35">
      <c r="L23670" s="22"/>
      <c r="M23670" s="21"/>
      <c r="N23670" s="21"/>
    </row>
    <row r="23671" spans="12:14" x14ac:dyDescent="0.35">
      <c r="L23671" s="22"/>
      <c r="M23671" s="21"/>
      <c r="N23671" s="21"/>
    </row>
    <row r="23672" spans="12:14" x14ac:dyDescent="0.35">
      <c r="L23672" s="22"/>
      <c r="M23672" s="21"/>
      <c r="N23672" s="21"/>
    </row>
    <row r="23673" spans="12:14" x14ac:dyDescent="0.35">
      <c r="L23673" s="22"/>
      <c r="M23673" s="21"/>
      <c r="N23673" s="21"/>
    </row>
    <row r="23674" spans="12:14" x14ac:dyDescent="0.35">
      <c r="L23674" s="22"/>
      <c r="M23674" s="21"/>
      <c r="N23674" s="21"/>
    </row>
    <row r="23675" spans="12:14" x14ac:dyDescent="0.35">
      <c r="L23675" s="22"/>
      <c r="M23675" s="21"/>
      <c r="N23675" s="21"/>
    </row>
    <row r="23676" spans="12:14" x14ac:dyDescent="0.35">
      <c r="L23676" s="22"/>
      <c r="M23676" s="21"/>
      <c r="N23676" s="21"/>
    </row>
    <row r="23677" spans="12:14" x14ac:dyDescent="0.35">
      <c r="L23677" s="22"/>
      <c r="M23677" s="21"/>
      <c r="N23677" s="21"/>
    </row>
    <row r="23678" spans="12:14" x14ac:dyDescent="0.35">
      <c r="L23678" s="22"/>
      <c r="M23678" s="21"/>
      <c r="N23678" s="21"/>
    </row>
    <row r="23679" spans="12:14" x14ac:dyDescent="0.35">
      <c r="L23679" s="22"/>
      <c r="M23679" s="21"/>
      <c r="N23679" s="21"/>
    </row>
    <row r="23680" spans="12:14" x14ac:dyDescent="0.35">
      <c r="L23680" s="22"/>
      <c r="M23680" s="21"/>
      <c r="N23680" s="21"/>
    </row>
    <row r="23681" spans="12:14" x14ac:dyDescent="0.35">
      <c r="L23681" s="22"/>
      <c r="M23681" s="21"/>
      <c r="N23681" s="21"/>
    </row>
    <row r="23682" spans="12:14" x14ac:dyDescent="0.35">
      <c r="L23682" s="22"/>
      <c r="M23682" s="21"/>
      <c r="N23682" s="21"/>
    </row>
    <row r="23683" spans="12:14" x14ac:dyDescent="0.35">
      <c r="L23683" s="22"/>
      <c r="M23683" s="21"/>
      <c r="N23683" s="21"/>
    </row>
    <row r="23684" spans="12:14" x14ac:dyDescent="0.35">
      <c r="L23684" s="22"/>
      <c r="M23684" s="21"/>
      <c r="N23684" s="21"/>
    </row>
    <row r="23685" spans="12:14" x14ac:dyDescent="0.35">
      <c r="L23685" s="22"/>
      <c r="M23685" s="21"/>
      <c r="N23685" s="21"/>
    </row>
    <row r="23686" spans="12:14" x14ac:dyDescent="0.35">
      <c r="L23686" s="22"/>
      <c r="M23686" s="21"/>
      <c r="N23686" s="21"/>
    </row>
    <row r="23687" spans="12:14" x14ac:dyDescent="0.35">
      <c r="L23687" s="22"/>
      <c r="M23687" s="21"/>
      <c r="N23687" s="21"/>
    </row>
    <row r="23688" spans="12:14" x14ac:dyDescent="0.35">
      <c r="L23688" s="22"/>
      <c r="M23688" s="21"/>
      <c r="N23688" s="21"/>
    </row>
    <row r="23689" spans="12:14" x14ac:dyDescent="0.35">
      <c r="L23689" s="22"/>
      <c r="M23689" s="21"/>
      <c r="N23689" s="21"/>
    </row>
    <row r="23690" spans="12:14" x14ac:dyDescent="0.35">
      <c r="L23690" s="22"/>
      <c r="M23690" s="21"/>
      <c r="N23690" s="21"/>
    </row>
    <row r="23691" spans="12:14" x14ac:dyDescent="0.35">
      <c r="L23691" s="22"/>
      <c r="M23691" s="21"/>
      <c r="N23691" s="21"/>
    </row>
    <row r="23692" spans="12:14" x14ac:dyDescent="0.35">
      <c r="L23692" s="22"/>
      <c r="M23692" s="21"/>
      <c r="N23692" s="21"/>
    </row>
    <row r="23693" spans="12:14" x14ac:dyDescent="0.35">
      <c r="L23693" s="22"/>
      <c r="M23693" s="21"/>
      <c r="N23693" s="21"/>
    </row>
    <row r="23694" spans="12:14" x14ac:dyDescent="0.35">
      <c r="L23694" s="22"/>
      <c r="M23694" s="21"/>
      <c r="N23694" s="21"/>
    </row>
    <row r="23695" spans="12:14" x14ac:dyDescent="0.35">
      <c r="L23695" s="22"/>
      <c r="M23695" s="21"/>
      <c r="N23695" s="21"/>
    </row>
    <row r="23696" spans="12:14" x14ac:dyDescent="0.35">
      <c r="L23696" s="22"/>
      <c r="M23696" s="21"/>
      <c r="N23696" s="21"/>
    </row>
    <row r="23697" spans="12:14" x14ac:dyDescent="0.35">
      <c r="L23697" s="22"/>
      <c r="M23697" s="21"/>
      <c r="N23697" s="21"/>
    </row>
    <row r="23698" spans="12:14" x14ac:dyDescent="0.35">
      <c r="L23698" s="22"/>
      <c r="M23698" s="21"/>
      <c r="N23698" s="21"/>
    </row>
    <row r="23699" spans="12:14" x14ac:dyDescent="0.35">
      <c r="L23699" s="22"/>
      <c r="M23699" s="21"/>
      <c r="N23699" s="21"/>
    </row>
    <row r="23700" spans="12:14" x14ac:dyDescent="0.35">
      <c r="L23700" s="22"/>
      <c r="M23700" s="21"/>
      <c r="N23700" s="21"/>
    </row>
    <row r="23701" spans="12:14" x14ac:dyDescent="0.35">
      <c r="L23701" s="22"/>
      <c r="M23701" s="21"/>
      <c r="N23701" s="21"/>
    </row>
    <row r="23702" spans="12:14" x14ac:dyDescent="0.35">
      <c r="L23702" s="22"/>
      <c r="M23702" s="21"/>
      <c r="N23702" s="21"/>
    </row>
    <row r="23703" spans="12:14" x14ac:dyDescent="0.35">
      <c r="L23703" s="22"/>
      <c r="M23703" s="21"/>
      <c r="N23703" s="21"/>
    </row>
    <row r="23704" spans="12:14" x14ac:dyDescent="0.35">
      <c r="L23704" s="22"/>
      <c r="M23704" s="21"/>
      <c r="N23704" s="21"/>
    </row>
    <row r="23705" spans="12:14" x14ac:dyDescent="0.35">
      <c r="L23705" s="22"/>
      <c r="M23705" s="21"/>
      <c r="N23705" s="21"/>
    </row>
    <row r="23706" spans="12:14" x14ac:dyDescent="0.35">
      <c r="L23706" s="22"/>
      <c r="M23706" s="21"/>
      <c r="N23706" s="21"/>
    </row>
    <row r="23707" spans="12:14" x14ac:dyDescent="0.35">
      <c r="L23707" s="22"/>
      <c r="M23707" s="21"/>
      <c r="N23707" s="21"/>
    </row>
    <row r="23708" spans="12:14" x14ac:dyDescent="0.35">
      <c r="L23708" s="22"/>
      <c r="M23708" s="21"/>
      <c r="N23708" s="21"/>
    </row>
    <row r="23709" spans="12:14" x14ac:dyDescent="0.35">
      <c r="L23709" s="22"/>
      <c r="M23709" s="21"/>
      <c r="N23709" s="21"/>
    </row>
    <row r="23710" spans="12:14" x14ac:dyDescent="0.35">
      <c r="L23710" s="22"/>
      <c r="M23710" s="21"/>
      <c r="N23710" s="21"/>
    </row>
    <row r="23711" spans="12:14" x14ac:dyDescent="0.35">
      <c r="L23711" s="22"/>
      <c r="M23711" s="21"/>
      <c r="N23711" s="21"/>
    </row>
    <row r="23712" spans="12:14" x14ac:dyDescent="0.35">
      <c r="L23712" s="22"/>
      <c r="M23712" s="21"/>
      <c r="N23712" s="21"/>
    </row>
    <row r="23713" spans="12:14" x14ac:dyDescent="0.35">
      <c r="L23713" s="22"/>
      <c r="M23713" s="21"/>
      <c r="N23713" s="21"/>
    </row>
    <row r="23714" spans="12:14" x14ac:dyDescent="0.35">
      <c r="L23714" s="22"/>
      <c r="M23714" s="21"/>
      <c r="N23714" s="21"/>
    </row>
    <row r="23715" spans="12:14" x14ac:dyDescent="0.35">
      <c r="L23715" s="22"/>
      <c r="M23715" s="21"/>
      <c r="N23715" s="21"/>
    </row>
    <row r="23716" spans="12:14" x14ac:dyDescent="0.35">
      <c r="L23716" s="22"/>
      <c r="M23716" s="21"/>
      <c r="N23716" s="21"/>
    </row>
    <row r="23717" spans="12:14" x14ac:dyDescent="0.35">
      <c r="L23717" s="22"/>
      <c r="M23717" s="21"/>
      <c r="N23717" s="21"/>
    </row>
    <row r="23718" spans="12:14" x14ac:dyDescent="0.35">
      <c r="L23718" s="22"/>
      <c r="M23718" s="21"/>
      <c r="N23718" s="21"/>
    </row>
    <row r="23719" spans="12:14" x14ac:dyDescent="0.35">
      <c r="L23719" s="22"/>
      <c r="M23719" s="21"/>
      <c r="N23719" s="21"/>
    </row>
    <row r="23720" spans="12:14" x14ac:dyDescent="0.35">
      <c r="L23720" s="22"/>
      <c r="M23720" s="21"/>
      <c r="N23720" s="21"/>
    </row>
    <row r="23721" spans="12:14" x14ac:dyDescent="0.35">
      <c r="L23721" s="22"/>
      <c r="M23721" s="21"/>
      <c r="N23721" s="21"/>
    </row>
    <row r="23722" spans="12:14" x14ac:dyDescent="0.35">
      <c r="L23722" s="22"/>
      <c r="M23722" s="21"/>
      <c r="N23722" s="21"/>
    </row>
    <row r="23723" spans="12:14" x14ac:dyDescent="0.35">
      <c r="L23723" s="22"/>
      <c r="M23723" s="21"/>
      <c r="N23723" s="21"/>
    </row>
    <row r="23724" spans="12:14" x14ac:dyDescent="0.35">
      <c r="L23724" s="22"/>
      <c r="M23724" s="21"/>
      <c r="N23724" s="21"/>
    </row>
    <row r="23725" spans="12:14" x14ac:dyDescent="0.35">
      <c r="L23725" s="22"/>
      <c r="M23725" s="21"/>
      <c r="N23725" s="21"/>
    </row>
    <row r="23726" spans="12:14" x14ac:dyDescent="0.35">
      <c r="L23726" s="22"/>
      <c r="M23726" s="21"/>
      <c r="N23726" s="21"/>
    </row>
    <row r="23727" spans="12:14" x14ac:dyDescent="0.35">
      <c r="L23727" s="22"/>
      <c r="M23727" s="21"/>
      <c r="N23727" s="21"/>
    </row>
    <row r="23728" spans="12:14" x14ac:dyDescent="0.35">
      <c r="L23728" s="22"/>
      <c r="M23728" s="21"/>
      <c r="N23728" s="21"/>
    </row>
    <row r="23729" spans="12:14" x14ac:dyDescent="0.35">
      <c r="L23729" s="22"/>
      <c r="M23729" s="21"/>
      <c r="N23729" s="21"/>
    </row>
    <row r="23730" spans="12:14" x14ac:dyDescent="0.35">
      <c r="L23730" s="22"/>
      <c r="M23730" s="21"/>
      <c r="N23730" s="21"/>
    </row>
    <row r="23731" spans="12:14" x14ac:dyDescent="0.35">
      <c r="L23731" s="22"/>
      <c r="M23731" s="21"/>
      <c r="N23731" s="21"/>
    </row>
    <row r="23732" spans="12:14" x14ac:dyDescent="0.35">
      <c r="L23732" s="22"/>
      <c r="M23732" s="21"/>
      <c r="N23732" s="21"/>
    </row>
    <row r="23733" spans="12:14" x14ac:dyDescent="0.35">
      <c r="L23733" s="22"/>
      <c r="M23733" s="21"/>
      <c r="N23733" s="21"/>
    </row>
    <row r="23734" spans="12:14" x14ac:dyDescent="0.35">
      <c r="L23734" s="22"/>
      <c r="M23734" s="21"/>
      <c r="N23734" s="21"/>
    </row>
    <row r="23735" spans="12:14" x14ac:dyDescent="0.35">
      <c r="L23735" s="22"/>
      <c r="M23735" s="21"/>
      <c r="N23735" s="21"/>
    </row>
    <row r="23736" spans="12:14" x14ac:dyDescent="0.35">
      <c r="L23736" s="22"/>
      <c r="M23736" s="21"/>
      <c r="N23736" s="21"/>
    </row>
    <row r="23737" spans="12:14" x14ac:dyDescent="0.35">
      <c r="L23737" s="22"/>
      <c r="M23737" s="21"/>
      <c r="N23737" s="21"/>
    </row>
    <row r="23738" spans="12:14" x14ac:dyDescent="0.35">
      <c r="L23738" s="22"/>
      <c r="M23738" s="21"/>
      <c r="N23738" s="21"/>
    </row>
    <row r="23739" spans="12:14" x14ac:dyDescent="0.35">
      <c r="L23739" s="22"/>
      <c r="M23739" s="21"/>
      <c r="N23739" s="21"/>
    </row>
    <row r="23740" spans="12:14" x14ac:dyDescent="0.35">
      <c r="L23740" s="22"/>
      <c r="M23740" s="21"/>
      <c r="N23740" s="21"/>
    </row>
    <row r="23741" spans="12:14" x14ac:dyDescent="0.35">
      <c r="L23741" s="22"/>
      <c r="M23741" s="21"/>
      <c r="N23741" s="21"/>
    </row>
    <row r="23742" spans="12:14" x14ac:dyDescent="0.35">
      <c r="L23742" s="22"/>
      <c r="M23742" s="21"/>
      <c r="N23742" s="21"/>
    </row>
    <row r="23743" spans="12:14" x14ac:dyDescent="0.35">
      <c r="L23743" s="22"/>
      <c r="M23743" s="21"/>
      <c r="N23743" s="21"/>
    </row>
    <row r="23744" spans="12:14" x14ac:dyDescent="0.35">
      <c r="L23744" s="22"/>
      <c r="M23744" s="21"/>
      <c r="N23744" s="21"/>
    </row>
    <row r="23745" spans="12:14" x14ac:dyDescent="0.35">
      <c r="L23745" s="22"/>
      <c r="M23745" s="21"/>
      <c r="N23745" s="21"/>
    </row>
    <row r="23746" spans="12:14" x14ac:dyDescent="0.35">
      <c r="L23746" s="22"/>
      <c r="M23746" s="21"/>
      <c r="N23746" s="21"/>
    </row>
    <row r="23747" spans="12:14" x14ac:dyDescent="0.35">
      <c r="L23747" s="22"/>
      <c r="M23747" s="21"/>
      <c r="N23747" s="21"/>
    </row>
    <row r="23748" spans="12:14" x14ac:dyDescent="0.35">
      <c r="L23748" s="22"/>
      <c r="M23748" s="21"/>
      <c r="N23748" s="21"/>
    </row>
    <row r="23749" spans="12:14" x14ac:dyDescent="0.35">
      <c r="L23749" s="22"/>
      <c r="M23749" s="21"/>
      <c r="N23749" s="21"/>
    </row>
    <row r="23750" spans="12:14" x14ac:dyDescent="0.35">
      <c r="L23750" s="22"/>
      <c r="M23750" s="21"/>
      <c r="N23750" s="21"/>
    </row>
    <row r="23751" spans="12:14" x14ac:dyDescent="0.35">
      <c r="L23751" s="22"/>
      <c r="M23751" s="21"/>
      <c r="N23751" s="21"/>
    </row>
    <row r="23752" spans="12:14" x14ac:dyDescent="0.35">
      <c r="L23752" s="22"/>
      <c r="M23752" s="21"/>
      <c r="N23752" s="21"/>
    </row>
    <row r="23753" spans="12:14" x14ac:dyDescent="0.35">
      <c r="L23753" s="22"/>
      <c r="M23753" s="21"/>
      <c r="N23753" s="21"/>
    </row>
    <row r="23754" spans="12:14" x14ac:dyDescent="0.35">
      <c r="L23754" s="22"/>
      <c r="M23754" s="21"/>
      <c r="N23754" s="21"/>
    </row>
    <row r="23755" spans="12:14" x14ac:dyDescent="0.35">
      <c r="L23755" s="22"/>
      <c r="M23755" s="21"/>
      <c r="N23755" s="21"/>
    </row>
    <row r="23756" spans="12:14" x14ac:dyDescent="0.35">
      <c r="L23756" s="22"/>
      <c r="M23756" s="21"/>
      <c r="N23756" s="21"/>
    </row>
    <row r="23757" spans="12:14" x14ac:dyDescent="0.35">
      <c r="L23757" s="22"/>
      <c r="M23757" s="21"/>
      <c r="N23757" s="21"/>
    </row>
    <row r="23758" spans="12:14" x14ac:dyDescent="0.35">
      <c r="L23758" s="22"/>
      <c r="M23758" s="21"/>
      <c r="N23758" s="21"/>
    </row>
    <row r="23759" spans="12:14" x14ac:dyDescent="0.35">
      <c r="L23759" s="22"/>
      <c r="M23759" s="21"/>
      <c r="N23759" s="21"/>
    </row>
    <row r="23760" spans="12:14" x14ac:dyDescent="0.35">
      <c r="L23760" s="22"/>
      <c r="M23760" s="21"/>
      <c r="N23760" s="21"/>
    </row>
    <row r="23761" spans="12:14" x14ac:dyDescent="0.35">
      <c r="L23761" s="22"/>
      <c r="M23761" s="21"/>
      <c r="N23761" s="21"/>
    </row>
    <row r="23762" spans="12:14" x14ac:dyDescent="0.35">
      <c r="L23762" s="22"/>
      <c r="M23762" s="21"/>
      <c r="N23762" s="21"/>
    </row>
    <row r="23763" spans="12:14" x14ac:dyDescent="0.35">
      <c r="L23763" s="22"/>
      <c r="M23763" s="21"/>
      <c r="N23763" s="21"/>
    </row>
    <row r="23764" spans="12:14" x14ac:dyDescent="0.35">
      <c r="L23764" s="22"/>
      <c r="M23764" s="21"/>
      <c r="N23764" s="21"/>
    </row>
    <row r="23765" spans="12:14" x14ac:dyDescent="0.35">
      <c r="L23765" s="22"/>
      <c r="M23765" s="21"/>
      <c r="N23765" s="21"/>
    </row>
    <row r="23766" spans="12:14" x14ac:dyDescent="0.35">
      <c r="L23766" s="22"/>
      <c r="M23766" s="21"/>
      <c r="N23766" s="21"/>
    </row>
    <row r="23767" spans="12:14" x14ac:dyDescent="0.35">
      <c r="L23767" s="22"/>
      <c r="M23767" s="21"/>
      <c r="N23767" s="21"/>
    </row>
    <row r="23768" spans="12:14" x14ac:dyDescent="0.35">
      <c r="L23768" s="22"/>
      <c r="M23768" s="21"/>
      <c r="N23768" s="21"/>
    </row>
    <row r="23769" spans="12:14" x14ac:dyDescent="0.35">
      <c r="L23769" s="22"/>
      <c r="M23769" s="21"/>
      <c r="N23769" s="21"/>
    </row>
    <row r="23770" spans="12:14" x14ac:dyDescent="0.35">
      <c r="L23770" s="22"/>
      <c r="M23770" s="21"/>
      <c r="N23770" s="21"/>
    </row>
    <row r="23771" spans="12:14" x14ac:dyDescent="0.35">
      <c r="L23771" s="22"/>
      <c r="M23771" s="21"/>
      <c r="N23771" s="21"/>
    </row>
    <row r="23772" spans="12:14" x14ac:dyDescent="0.35">
      <c r="L23772" s="22"/>
      <c r="M23772" s="21"/>
      <c r="N23772" s="21"/>
    </row>
    <row r="23773" spans="12:14" x14ac:dyDescent="0.35">
      <c r="L23773" s="22"/>
      <c r="M23773" s="21"/>
      <c r="N23773" s="21"/>
    </row>
    <row r="23774" spans="12:14" x14ac:dyDescent="0.35">
      <c r="L23774" s="22"/>
      <c r="M23774" s="21"/>
      <c r="N23774" s="21"/>
    </row>
    <row r="23775" spans="12:14" x14ac:dyDescent="0.35">
      <c r="L23775" s="22"/>
      <c r="M23775" s="21"/>
      <c r="N23775" s="21"/>
    </row>
    <row r="23776" spans="12:14" x14ac:dyDescent="0.35">
      <c r="L23776" s="22"/>
      <c r="M23776" s="21"/>
      <c r="N23776" s="21"/>
    </row>
    <row r="23777" spans="12:14" x14ac:dyDescent="0.35">
      <c r="L23777" s="22"/>
      <c r="M23777" s="21"/>
      <c r="N23777" s="21"/>
    </row>
    <row r="23778" spans="12:14" x14ac:dyDescent="0.35">
      <c r="L23778" s="22"/>
      <c r="M23778" s="21"/>
      <c r="N23778" s="21"/>
    </row>
    <row r="23779" spans="12:14" x14ac:dyDescent="0.35">
      <c r="L23779" s="22"/>
      <c r="M23779" s="21"/>
      <c r="N23779" s="21"/>
    </row>
    <row r="23780" spans="12:14" x14ac:dyDescent="0.35">
      <c r="L23780" s="22"/>
      <c r="M23780" s="21"/>
      <c r="N23780" s="21"/>
    </row>
    <row r="23781" spans="12:14" x14ac:dyDescent="0.35">
      <c r="L23781" s="22"/>
      <c r="M23781" s="21"/>
      <c r="N23781" s="21"/>
    </row>
    <row r="23782" spans="12:14" x14ac:dyDescent="0.35">
      <c r="L23782" s="22"/>
      <c r="M23782" s="21"/>
      <c r="N23782" s="21"/>
    </row>
    <row r="23783" spans="12:14" x14ac:dyDescent="0.35">
      <c r="L23783" s="22"/>
      <c r="M23783" s="21"/>
      <c r="N23783" s="21"/>
    </row>
    <row r="23784" spans="12:14" x14ac:dyDescent="0.35">
      <c r="L23784" s="22"/>
      <c r="M23784" s="21"/>
      <c r="N23784" s="21"/>
    </row>
    <row r="23785" spans="12:14" x14ac:dyDescent="0.35">
      <c r="L23785" s="22"/>
      <c r="M23785" s="21"/>
      <c r="N23785" s="21"/>
    </row>
    <row r="23786" spans="12:14" x14ac:dyDescent="0.35">
      <c r="L23786" s="22"/>
      <c r="M23786" s="21"/>
      <c r="N23786" s="21"/>
    </row>
    <row r="23787" spans="12:14" x14ac:dyDescent="0.35">
      <c r="L23787" s="22"/>
      <c r="M23787" s="21"/>
      <c r="N23787" s="21"/>
    </row>
    <row r="23788" spans="12:14" x14ac:dyDescent="0.35">
      <c r="L23788" s="22"/>
      <c r="M23788" s="21"/>
      <c r="N23788" s="21"/>
    </row>
    <row r="23789" spans="12:14" x14ac:dyDescent="0.35">
      <c r="L23789" s="22"/>
      <c r="M23789" s="21"/>
      <c r="N23789" s="21"/>
    </row>
    <row r="23790" spans="12:14" x14ac:dyDescent="0.35">
      <c r="L23790" s="22"/>
      <c r="M23790" s="21"/>
      <c r="N23790" s="21"/>
    </row>
    <row r="23791" spans="12:14" x14ac:dyDescent="0.35">
      <c r="L23791" s="22"/>
      <c r="M23791" s="21"/>
      <c r="N23791" s="21"/>
    </row>
    <row r="23792" spans="12:14" x14ac:dyDescent="0.35">
      <c r="L23792" s="22"/>
      <c r="M23792" s="21"/>
      <c r="N23792" s="21"/>
    </row>
    <row r="23793" spans="12:14" x14ac:dyDescent="0.35">
      <c r="L23793" s="22"/>
      <c r="M23793" s="21"/>
      <c r="N23793" s="21"/>
    </row>
    <row r="23794" spans="12:14" x14ac:dyDescent="0.35">
      <c r="L23794" s="22"/>
      <c r="M23794" s="21"/>
      <c r="N23794" s="21"/>
    </row>
    <row r="23795" spans="12:14" x14ac:dyDescent="0.35">
      <c r="L23795" s="22"/>
      <c r="M23795" s="21"/>
      <c r="N23795" s="21"/>
    </row>
    <row r="23796" spans="12:14" x14ac:dyDescent="0.35">
      <c r="L23796" s="22"/>
      <c r="M23796" s="21"/>
      <c r="N23796" s="21"/>
    </row>
    <row r="23797" spans="12:14" x14ac:dyDescent="0.35">
      <c r="L23797" s="22"/>
      <c r="M23797" s="21"/>
      <c r="N23797" s="21"/>
    </row>
    <row r="23798" spans="12:14" x14ac:dyDescent="0.35">
      <c r="L23798" s="22"/>
      <c r="M23798" s="21"/>
      <c r="N23798" s="21"/>
    </row>
    <row r="23799" spans="12:14" x14ac:dyDescent="0.35">
      <c r="L23799" s="22"/>
      <c r="M23799" s="21"/>
      <c r="N23799" s="21"/>
    </row>
    <row r="23800" spans="12:14" x14ac:dyDescent="0.35">
      <c r="L23800" s="22"/>
      <c r="M23800" s="21"/>
      <c r="N23800" s="21"/>
    </row>
    <row r="23801" spans="12:14" x14ac:dyDescent="0.35">
      <c r="L23801" s="22"/>
      <c r="M23801" s="21"/>
      <c r="N23801" s="21"/>
    </row>
    <row r="23802" spans="12:14" x14ac:dyDescent="0.35">
      <c r="L23802" s="22"/>
      <c r="M23802" s="21"/>
      <c r="N23802" s="21"/>
    </row>
    <row r="23803" spans="12:14" x14ac:dyDescent="0.35">
      <c r="L23803" s="22"/>
      <c r="M23803" s="21"/>
      <c r="N23803" s="21"/>
    </row>
    <row r="23804" spans="12:14" x14ac:dyDescent="0.35">
      <c r="L23804" s="22"/>
      <c r="M23804" s="21"/>
      <c r="N23804" s="21"/>
    </row>
    <row r="23805" spans="12:14" x14ac:dyDescent="0.35">
      <c r="L23805" s="22"/>
      <c r="M23805" s="21"/>
      <c r="N23805" s="21"/>
    </row>
    <row r="23806" spans="12:14" x14ac:dyDescent="0.35">
      <c r="L23806" s="22"/>
      <c r="M23806" s="21"/>
      <c r="N23806" s="21"/>
    </row>
    <row r="23807" spans="12:14" x14ac:dyDescent="0.35">
      <c r="L23807" s="22"/>
      <c r="M23807" s="21"/>
      <c r="N23807" s="21"/>
    </row>
    <row r="23808" spans="12:14" x14ac:dyDescent="0.35">
      <c r="L23808" s="22"/>
      <c r="M23808" s="21"/>
      <c r="N23808" s="21"/>
    </row>
    <row r="23809" spans="12:14" x14ac:dyDescent="0.35">
      <c r="L23809" s="22"/>
      <c r="M23809" s="21"/>
      <c r="N23809" s="21"/>
    </row>
    <row r="23810" spans="12:14" x14ac:dyDescent="0.35">
      <c r="L23810" s="22"/>
      <c r="M23810" s="21"/>
      <c r="N23810" s="21"/>
    </row>
    <row r="23811" spans="12:14" x14ac:dyDescent="0.35">
      <c r="L23811" s="22"/>
      <c r="M23811" s="21"/>
      <c r="N23811" s="21"/>
    </row>
    <row r="23812" spans="12:14" x14ac:dyDescent="0.35">
      <c r="L23812" s="22"/>
      <c r="M23812" s="21"/>
      <c r="N23812" s="21"/>
    </row>
    <row r="23813" spans="12:14" x14ac:dyDescent="0.35">
      <c r="L23813" s="22"/>
      <c r="M23813" s="21"/>
      <c r="N23813" s="21"/>
    </row>
    <row r="23814" spans="12:14" x14ac:dyDescent="0.35">
      <c r="L23814" s="22"/>
      <c r="M23814" s="21"/>
      <c r="N23814" s="21"/>
    </row>
    <row r="23815" spans="12:14" x14ac:dyDescent="0.35">
      <c r="L23815" s="22"/>
      <c r="M23815" s="21"/>
      <c r="N23815" s="21"/>
    </row>
    <row r="23816" spans="12:14" x14ac:dyDescent="0.35">
      <c r="L23816" s="22"/>
      <c r="M23816" s="21"/>
      <c r="N23816" s="21"/>
    </row>
    <row r="23817" spans="12:14" x14ac:dyDescent="0.35">
      <c r="L23817" s="22"/>
      <c r="M23817" s="21"/>
      <c r="N23817" s="21"/>
    </row>
    <row r="23818" spans="12:14" x14ac:dyDescent="0.35">
      <c r="L23818" s="22"/>
      <c r="M23818" s="21"/>
      <c r="N23818" s="21"/>
    </row>
    <row r="23819" spans="12:14" x14ac:dyDescent="0.35">
      <c r="L23819" s="22"/>
      <c r="M23819" s="21"/>
      <c r="N23819" s="21"/>
    </row>
    <row r="23820" spans="12:14" x14ac:dyDescent="0.35">
      <c r="L23820" s="22"/>
      <c r="M23820" s="21"/>
      <c r="N23820" s="21"/>
    </row>
    <row r="23821" spans="12:14" x14ac:dyDescent="0.35">
      <c r="L23821" s="22"/>
      <c r="M23821" s="21"/>
      <c r="N23821" s="21"/>
    </row>
    <row r="23822" spans="12:14" x14ac:dyDescent="0.35">
      <c r="L23822" s="22"/>
      <c r="M23822" s="21"/>
      <c r="N23822" s="21"/>
    </row>
    <row r="23823" spans="12:14" x14ac:dyDescent="0.35">
      <c r="L23823" s="22"/>
      <c r="M23823" s="21"/>
      <c r="N23823" s="21"/>
    </row>
    <row r="23824" spans="12:14" x14ac:dyDescent="0.35">
      <c r="L23824" s="22"/>
      <c r="M23824" s="21"/>
      <c r="N23824" s="21"/>
    </row>
    <row r="23825" spans="12:14" x14ac:dyDescent="0.35">
      <c r="L23825" s="22"/>
      <c r="M23825" s="21"/>
      <c r="N23825" s="21"/>
    </row>
    <row r="23826" spans="12:14" x14ac:dyDescent="0.35">
      <c r="L23826" s="22"/>
      <c r="M23826" s="21"/>
      <c r="N23826" s="21"/>
    </row>
    <row r="23827" spans="12:14" x14ac:dyDescent="0.35">
      <c r="L23827" s="22"/>
      <c r="M23827" s="21"/>
      <c r="N23827" s="21"/>
    </row>
    <row r="23828" spans="12:14" x14ac:dyDescent="0.35">
      <c r="L23828" s="22"/>
      <c r="M23828" s="21"/>
      <c r="N23828" s="21"/>
    </row>
    <row r="23829" spans="12:14" x14ac:dyDescent="0.35">
      <c r="L23829" s="22"/>
      <c r="M23829" s="21"/>
      <c r="N23829" s="21"/>
    </row>
    <row r="23830" spans="12:14" x14ac:dyDescent="0.35">
      <c r="L23830" s="22"/>
      <c r="M23830" s="21"/>
      <c r="N23830" s="21"/>
    </row>
    <row r="23831" spans="12:14" x14ac:dyDescent="0.35">
      <c r="L23831" s="22"/>
      <c r="M23831" s="21"/>
      <c r="N23831" s="21"/>
    </row>
    <row r="23832" spans="12:14" x14ac:dyDescent="0.35">
      <c r="L23832" s="22"/>
      <c r="M23832" s="21"/>
      <c r="N23832" s="21"/>
    </row>
    <row r="23833" spans="12:14" x14ac:dyDescent="0.35">
      <c r="L23833" s="22"/>
      <c r="M23833" s="21"/>
      <c r="N23833" s="21"/>
    </row>
    <row r="23834" spans="12:14" x14ac:dyDescent="0.35">
      <c r="L23834" s="22"/>
      <c r="M23834" s="21"/>
      <c r="N23834" s="21"/>
    </row>
    <row r="23835" spans="12:14" x14ac:dyDescent="0.35">
      <c r="L23835" s="22"/>
      <c r="M23835" s="21"/>
      <c r="N23835" s="21"/>
    </row>
    <row r="23836" spans="12:14" x14ac:dyDescent="0.35">
      <c r="L23836" s="22"/>
      <c r="M23836" s="21"/>
      <c r="N23836" s="21"/>
    </row>
    <row r="23837" spans="12:14" x14ac:dyDescent="0.35">
      <c r="L23837" s="22"/>
      <c r="M23837" s="21"/>
      <c r="N23837" s="21"/>
    </row>
    <row r="23838" spans="12:14" x14ac:dyDescent="0.35">
      <c r="L23838" s="22"/>
      <c r="M23838" s="21"/>
      <c r="N23838" s="21"/>
    </row>
    <row r="23839" spans="12:14" x14ac:dyDescent="0.35">
      <c r="L23839" s="22"/>
      <c r="M23839" s="21"/>
      <c r="N23839" s="21"/>
    </row>
    <row r="23840" spans="12:14" x14ac:dyDescent="0.35">
      <c r="L23840" s="22"/>
      <c r="M23840" s="21"/>
      <c r="N23840" s="21"/>
    </row>
    <row r="23841" spans="12:14" x14ac:dyDescent="0.35">
      <c r="L23841" s="22"/>
      <c r="M23841" s="21"/>
      <c r="N23841" s="21"/>
    </row>
    <row r="23842" spans="12:14" x14ac:dyDescent="0.35">
      <c r="L23842" s="22"/>
      <c r="M23842" s="21"/>
      <c r="N23842" s="21"/>
    </row>
    <row r="23843" spans="12:14" x14ac:dyDescent="0.35">
      <c r="L23843" s="22"/>
      <c r="M23843" s="21"/>
      <c r="N23843" s="21"/>
    </row>
    <row r="23844" spans="12:14" x14ac:dyDescent="0.35">
      <c r="L23844" s="22"/>
      <c r="M23844" s="21"/>
      <c r="N23844" s="21"/>
    </row>
    <row r="23845" spans="12:14" x14ac:dyDescent="0.35">
      <c r="L23845" s="22"/>
      <c r="M23845" s="21"/>
      <c r="N23845" s="21"/>
    </row>
    <row r="23846" spans="12:14" x14ac:dyDescent="0.35">
      <c r="L23846" s="22"/>
      <c r="M23846" s="21"/>
      <c r="N23846" s="21"/>
    </row>
    <row r="23847" spans="12:14" x14ac:dyDescent="0.35">
      <c r="L23847" s="22"/>
      <c r="M23847" s="21"/>
      <c r="N23847" s="21"/>
    </row>
    <row r="23848" spans="12:14" x14ac:dyDescent="0.35">
      <c r="L23848" s="22"/>
      <c r="M23848" s="21"/>
      <c r="N23848" s="21"/>
    </row>
    <row r="23849" spans="12:14" x14ac:dyDescent="0.35">
      <c r="L23849" s="22"/>
      <c r="M23849" s="21"/>
      <c r="N23849" s="21"/>
    </row>
    <row r="23850" spans="12:14" x14ac:dyDescent="0.35">
      <c r="L23850" s="22"/>
      <c r="M23850" s="21"/>
      <c r="N23850" s="21"/>
    </row>
    <row r="23851" spans="12:14" x14ac:dyDescent="0.35">
      <c r="L23851" s="22"/>
      <c r="M23851" s="21"/>
      <c r="N23851" s="21"/>
    </row>
    <row r="23852" spans="12:14" x14ac:dyDescent="0.35">
      <c r="L23852" s="22"/>
      <c r="M23852" s="21"/>
      <c r="N23852" s="21"/>
    </row>
    <row r="23853" spans="12:14" x14ac:dyDescent="0.35">
      <c r="L23853" s="22"/>
      <c r="M23853" s="21"/>
      <c r="N23853" s="21"/>
    </row>
    <row r="23854" spans="12:14" x14ac:dyDescent="0.35">
      <c r="L23854" s="22"/>
      <c r="M23854" s="21"/>
      <c r="N23854" s="21"/>
    </row>
    <row r="23855" spans="12:14" x14ac:dyDescent="0.35">
      <c r="L23855" s="22"/>
      <c r="M23855" s="21"/>
      <c r="N23855" s="21"/>
    </row>
    <row r="23856" spans="12:14" x14ac:dyDescent="0.35">
      <c r="L23856" s="22"/>
      <c r="M23856" s="21"/>
      <c r="N23856" s="21"/>
    </row>
    <row r="23857" spans="12:14" x14ac:dyDescent="0.35">
      <c r="L23857" s="22"/>
      <c r="M23857" s="21"/>
      <c r="N23857" s="21"/>
    </row>
    <row r="23858" spans="12:14" x14ac:dyDescent="0.35">
      <c r="L23858" s="22"/>
      <c r="M23858" s="21"/>
      <c r="N23858" s="21"/>
    </row>
    <row r="23859" spans="12:14" x14ac:dyDescent="0.35">
      <c r="L23859" s="22"/>
      <c r="M23859" s="21"/>
      <c r="N23859" s="21"/>
    </row>
    <row r="23860" spans="12:14" x14ac:dyDescent="0.35">
      <c r="L23860" s="22"/>
      <c r="M23860" s="21"/>
      <c r="N23860" s="21"/>
    </row>
    <row r="23861" spans="12:14" x14ac:dyDescent="0.35">
      <c r="L23861" s="22"/>
      <c r="M23861" s="21"/>
      <c r="N23861" s="21"/>
    </row>
    <row r="23862" spans="12:14" x14ac:dyDescent="0.35">
      <c r="L23862" s="22"/>
      <c r="M23862" s="21"/>
      <c r="N23862" s="21"/>
    </row>
    <row r="23863" spans="12:14" x14ac:dyDescent="0.35">
      <c r="L23863" s="22"/>
      <c r="M23863" s="21"/>
      <c r="N23863" s="21"/>
    </row>
    <row r="23864" spans="12:14" x14ac:dyDescent="0.35">
      <c r="L23864" s="22"/>
      <c r="M23864" s="21"/>
      <c r="N23864" s="21"/>
    </row>
    <row r="23865" spans="12:14" x14ac:dyDescent="0.35">
      <c r="L23865" s="22"/>
      <c r="M23865" s="21"/>
      <c r="N23865" s="21"/>
    </row>
    <row r="23866" spans="12:14" x14ac:dyDescent="0.35">
      <c r="L23866" s="22"/>
      <c r="M23866" s="21"/>
      <c r="N23866" s="21"/>
    </row>
    <row r="23867" spans="12:14" x14ac:dyDescent="0.35">
      <c r="L23867" s="22"/>
      <c r="M23867" s="21"/>
      <c r="N23867" s="21"/>
    </row>
    <row r="23868" spans="12:14" x14ac:dyDescent="0.35">
      <c r="L23868" s="22"/>
      <c r="M23868" s="21"/>
      <c r="N23868" s="21"/>
    </row>
    <row r="23869" spans="12:14" x14ac:dyDescent="0.35">
      <c r="L23869" s="22"/>
      <c r="M23869" s="21"/>
      <c r="N23869" s="21"/>
    </row>
    <row r="23870" spans="12:14" x14ac:dyDescent="0.35">
      <c r="L23870" s="22"/>
      <c r="M23870" s="21"/>
      <c r="N23870" s="21"/>
    </row>
    <row r="23871" spans="12:14" x14ac:dyDescent="0.35">
      <c r="L23871" s="22"/>
      <c r="M23871" s="21"/>
      <c r="N23871" s="21"/>
    </row>
    <row r="23872" spans="12:14" x14ac:dyDescent="0.35">
      <c r="L23872" s="22"/>
      <c r="M23872" s="21"/>
      <c r="N23872" s="21"/>
    </row>
    <row r="23873" spans="12:14" x14ac:dyDescent="0.35">
      <c r="L23873" s="22"/>
      <c r="M23873" s="21"/>
      <c r="N23873" s="21"/>
    </row>
    <row r="23874" spans="12:14" x14ac:dyDescent="0.35">
      <c r="L23874" s="22"/>
      <c r="M23874" s="21"/>
      <c r="N23874" s="21"/>
    </row>
    <row r="23875" spans="12:14" x14ac:dyDescent="0.35">
      <c r="L23875" s="22"/>
      <c r="M23875" s="21"/>
      <c r="N23875" s="21"/>
    </row>
    <row r="23876" spans="12:14" x14ac:dyDescent="0.35">
      <c r="L23876" s="22"/>
      <c r="M23876" s="21"/>
      <c r="N23876" s="21"/>
    </row>
    <row r="23877" spans="12:14" x14ac:dyDescent="0.35">
      <c r="L23877" s="22"/>
      <c r="M23877" s="21"/>
      <c r="N23877" s="21"/>
    </row>
    <row r="23878" spans="12:14" x14ac:dyDescent="0.35">
      <c r="L23878" s="22"/>
      <c r="M23878" s="21"/>
      <c r="N23878" s="21"/>
    </row>
    <row r="23879" spans="12:14" x14ac:dyDescent="0.35">
      <c r="L23879" s="22"/>
      <c r="M23879" s="21"/>
      <c r="N23879" s="21"/>
    </row>
    <row r="23880" spans="12:14" x14ac:dyDescent="0.35">
      <c r="L23880" s="22"/>
      <c r="M23880" s="21"/>
      <c r="N23880" s="21"/>
    </row>
    <row r="23881" spans="12:14" x14ac:dyDescent="0.35">
      <c r="L23881" s="22"/>
      <c r="M23881" s="21"/>
      <c r="N23881" s="21"/>
    </row>
    <row r="23882" spans="12:14" x14ac:dyDescent="0.35">
      <c r="L23882" s="22"/>
      <c r="M23882" s="21"/>
      <c r="N23882" s="21"/>
    </row>
    <row r="23883" spans="12:14" x14ac:dyDescent="0.35">
      <c r="L23883" s="22"/>
      <c r="M23883" s="21"/>
      <c r="N23883" s="21"/>
    </row>
    <row r="23884" spans="12:14" x14ac:dyDescent="0.35">
      <c r="L23884" s="22"/>
      <c r="M23884" s="21"/>
      <c r="N23884" s="21"/>
    </row>
    <row r="23885" spans="12:14" x14ac:dyDescent="0.35">
      <c r="L23885" s="22"/>
      <c r="M23885" s="21"/>
      <c r="N23885" s="21"/>
    </row>
    <row r="23886" spans="12:14" x14ac:dyDescent="0.35">
      <c r="L23886" s="22"/>
      <c r="M23886" s="21"/>
      <c r="N23886" s="21"/>
    </row>
    <row r="23887" spans="12:14" x14ac:dyDescent="0.35">
      <c r="L23887" s="22"/>
      <c r="M23887" s="21"/>
      <c r="N23887" s="21"/>
    </row>
    <row r="23888" spans="12:14" x14ac:dyDescent="0.35">
      <c r="L23888" s="22"/>
      <c r="M23888" s="21"/>
      <c r="N23888" s="21"/>
    </row>
    <row r="23889" spans="12:14" x14ac:dyDescent="0.35">
      <c r="L23889" s="22"/>
      <c r="M23889" s="21"/>
      <c r="N23889" s="21"/>
    </row>
    <row r="23890" spans="12:14" x14ac:dyDescent="0.35">
      <c r="L23890" s="22"/>
      <c r="M23890" s="21"/>
      <c r="N23890" s="21"/>
    </row>
    <row r="23891" spans="12:14" x14ac:dyDescent="0.35">
      <c r="L23891" s="22"/>
      <c r="M23891" s="21"/>
      <c r="N23891" s="21"/>
    </row>
    <row r="23892" spans="12:14" x14ac:dyDescent="0.35">
      <c r="L23892" s="22"/>
      <c r="M23892" s="21"/>
      <c r="N23892" s="21"/>
    </row>
    <row r="23893" spans="12:14" x14ac:dyDescent="0.35">
      <c r="L23893" s="22"/>
      <c r="M23893" s="21"/>
      <c r="N23893" s="21"/>
    </row>
    <row r="23894" spans="12:14" x14ac:dyDescent="0.35">
      <c r="L23894" s="22"/>
      <c r="M23894" s="21"/>
      <c r="N23894" s="21"/>
    </row>
    <row r="23895" spans="12:14" x14ac:dyDescent="0.35">
      <c r="L23895" s="22"/>
      <c r="M23895" s="21"/>
      <c r="N23895" s="21"/>
    </row>
    <row r="23896" spans="12:14" x14ac:dyDescent="0.35">
      <c r="L23896" s="22"/>
      <c r="M23896" s="21"/>
      <c r="N23896" s="21"/>
    </row>
    <row r="23897" spans="12:14" x14ac:dyDescent="0.35">
      <c r="L23897" s="22"/>
      <c r="M23897" s="21"/>
      <c r="N23897" s="21"/>
    </row>
    <row r="23898" spans="12:14" x14ac:dyDescent="0.35">
      <c r="L23898" s="22"/>
      <c r="M23898" s="21"/>
      <c r="N23898" s="21"/>
    </row>
    <row r="23899" spans="12:14" x14ac:dyDescent="0.35">
      <c r="L23899" s="22"/>
      <c r="M23899" s="21"/>
      <c r="N23899" s="21"/>
    </row>
    <row r="23900" spans="12:14" x14ac:dyDescent="0.35">
      <c r="L23900" s="22"/>
      <c r="M23900" s="21"/>
      <c r="N23900" s="21"/>
    </row>
    <row r="23901" spans="12:14" x14ac:dyDescent="0.35">
      <c r="L23901" s="22"/>
      <c r="M23901" s="21"/>
      <c r="N23901" s="21"/>
    </row>
    <row r="23902" spans="12:14" x14ac:dyDescent="0.35">
      <c r="L23902" s="22"/>
      <c r="M23902" s="21"/>
      <c r="N23902" s="21"/>
    </row>
    <row r="23903" spans="12:14" x14ac:dyDescent="0.35">
      <c r="L23903" s="22"/>
      <c r="M23903" s="21"/>
      <c r="N23903" s="21"/>
    </row>
    <row r="23904" spans="12:14" x14ac:dyDescent="0.35">
      <c r="L23904" s="22"/>
      <c r="M23904" s="21"/>
      <c r="N23904" s="21"/>
    </row>
    <row r="23905" spans="12:14" x14ac:dyDescent="0.35">
      <c r="L23905" s="22"/>
      <c r="M23905" s="21"/>
      <c r="N23905" s="21"/>
    </row>
    <row r="23906" spans="12:14" x14ac:dyDescent="0.35">
      <c r="L23906" s="22"/>
      <c r="M23906" s="21"/>
      <c r="N23906" s="21"/>
    </row>
    <row r="23907" spans="12:14" x14ac:dyDescent="0.35">
      <c r="L23907" s="22"/>
      <c r="M23907" s="21"/>
      <c r="N23907" s="21"/>
    </row>
    <row r="23908" spans="12:14" x14ac:dyDescent="0.35">
      <c r="L23908" s="22"/>
      <c r="M23908" s="21"/>
      <c r="N23908" s="21"/>
    </row>
    <row r="23909" spans="12:14" x14ac:dyDescent="0.35">
      <c r="L23909" s="22"/>
      <c r="M23909" s="21"/>
      <c r="N23909" s="21"/>
    </row>
    <row r="23910" spans="12:14" x14ac:dyDescent="0.35">
      <c r="L23910" s="22"/>
      <c r="M23910" s="21"/>
      <c r="N23910" s="21"/>
    </row>
    <row r="23911" spans="12:14" x14ac:dyDescent="0.35">
      <c r="L23911" s="22"/>
      <c r="M23911" s="21"/>
      <c r="N23911" s="21"/>
    </row>
    <row r="23912" spans="12:14" x14ac:dyDescent="0.35">
      <c r="L23912" s="22"/>
      <c r="M23912" s="21"/>
      <c r="N23912" s="21"/>
    </row>
    <row r="23913" spans="12:14" x14ac:dyDescent="0.35">
      <c r="L23913" s="22"/>
      <c r="M23913" s="21"/>
      <c r="N23913" s="21"/>
    </row>
    <row r="23914" spans="12:14" x14ac:dyDescent="0.35">
      <c r="L23914" s="22"/>
      <c r="M23914" s="21"/>
      <c r="N23914" s="21"/>
    </row>
    <row r="23915" spans="12:14" x14ac:dyDescent="0.35">
      <c r="L23915" s="22"/>
      <c r="M23915" s="21"/>
      <c r="N23915" s="21"/>
    </row>
    <row r="23916" spans="12:14" x14ac:dyDescent="0.35">
      <c r="L23916" s="22"/>
      <c r="M23916" s="21"/>
      <c r="N23916" s="21"/>
    </row>
    <row r="23917" spans="12:14" x14ac:dyDescent="0.35">
      <c r="L23917" s="22"/>
      <c r="M23917" s="21"/>
      <c r="N23917" s="21"/>
    </row>
    <row r="23918" spans="12:14" x14ac:dyDescent="0.35">
      <c r="L23918" s="22"/>
      <c r="M23918" s="21"/>
      <c r="N23918" s="21"/>
    </row>
    <row r="23919" spans="12:14" x14ac:dyDescent="0.35">
      <c r="L23919" s="22"/>
      <c r="M23919" s="21"/>
      <c r="N23919" s="21"/>
    </row>
    <row r="23920" spans="12:14" x14ac:dyDescent="0.35">
      <c r="L23920" s="22"/>
      <c r="M23920" s="21"/>
      <c r="N23920" s="21"/>
    </row>
    <row r="23921" spans="12:14" x14ac:dyDescent="0.35">
      <c r="L23921" s="22"/>
      <c r="M23921" s="21"/>
      <c r="N23921" s="21"/>
    </row>
    <row r="23922" spans="12:14" x14ac:dyDescent="0.35">
      <c r="L23922" s="22"/>
      <c r="M23922" s="21"/>
      <c r="N23922" s="21"/>
    </row>
    <row r="23923" spans="12:14" x14ac:dyDescent="0.35">
      <c r="L23923" s="22"/>
      <c r="M23923" s="21"/>
      <c r="N23923" s="21"/>
    </row>
    <row r="23924" spans="12:14" x14ac:dyDescent="0.35">
      <c r="L23924" s="22"/>
      <c r="M23924" s="21"/>
      <c r="N23924" s="21"/>
    </row>
    <row r="23925" spans="12:14" x14ac:dyDescent="0.35">
      <c r="L23925" s="22"/>
      <c r="M23925" s="21"/>
      <c r="N23925" s="21"/>
    </row>
    <row r="23926" spans="12:14" x14ac:dyDescent="0.35">
      <c r="L23926" s="22"/>
      <c r="M23926" s="21"/>
      <c r="N23926" s="21"/>
    </row>
    <row r="23927" spans="12:14" x14ac:dyDescent="0.35">
      <c r="L23927" s="22"/>
      <c r="M23927" s="21"/>
      <c r="N23927" s="21"/>
    </row>
    <row r="23928" spans="12:14" x14ac:dyDescent="0.35">
      <c r="L23928" s="22"/>
      <c r="M23928" s="21"/>
      <c r="N23928" s="21"/>
    </row>
    <row r="23929" spans="12:14" x14ac:dyDescent="0.35">
      <c r="L23929" s="22"/>
      <c r="M23929" s="21"/>
      <c r="N23929" s="21"/>
    </row>
    <row r="23930" spans="12:14" x14ac:dyDescent="0.35">
      <c r="L23930" s="22"/>
      <c r="M23930" s="21"/>
      <c r="N23930" s="21"/>
    </row>
    <row r="23931" spans="12:14" x14ac:dyDescent="0.35">
      <c r="L23931" s="22"/>
      <c r="M23931" s="21"/>
      <c r="N23931" s="21"/>
    </row>
    <row r="23932" spans="12:14" x14ac:dyDescent="0.35">
      <c r="L23932" s="22"/>
      <c r="M23932" s="21"/>
      <c r="N23932" s="21"/>
    </row>
    <row r="23933" spans="12:14" x14ac:dyDescent="0.35">
      <c r="L23933" s="22"/>
      <c r="M23933" s="21"/>
      <c r="N23933" s="21"/>
    </row>
    <row r="23934" spans="12:14" x14ac:dyDescent="0.35">
      <c r="L23934" s="22"/>
      <c r="M23934" s="21"/>
      <c r="N23934" s="21"/>
    </row>
    <row r="23935" spans="12:14" x14ac:dyDescent="0.35">
      <c r="L23935" s="22"/>
      <c r="M23935" s="21"/>
      <c r="N23935" s="21"/>
    </row>
    <row r="23936" spans="12:14" x14ac:dyDescent="0.35">
      <c r="L23936" s="22"/>
      <c r="M23936" s="21"/>
      <c r="N23936" s="21"/>
    </row>
    <row r="23937" spans="12:14" x14ac:dyDescent="0.35">
      <c r="L23937" s="22"/>
      <c r="M23937" s="21"/>
      <c r="N23937" s="21"/>
    </row>
    <row r="23938" spans="12:14" x14ac:dyDescent="0.35">
      <c r="L23938" s="22"/>
      <c r="M23938" s="21"/>
      <c r="N23938" s="21"/>
    </row>
    <row r="23939" spans="12:14" x14ac:dyDescent="0.35">
      <c r="L23939" s="22"/>
      <c r="M23939" s="21"/>
      <c r="N23939" s="21"/>
    </row>
    <row r="23940" spans="12:14" x14ac:dyDescent="0.35">
      <c r="L23940" s="22"/>
      <c r="M23940" s="21"/>
      <c r="N23940" s="21"/>
    </row>
    <row r="23941" spans="12:14" x14ac:dyDescent="0.35">
      <c r="L23941" s="22"/>
      <c r="M23941" s="21"/>
      <c r="N23941" s="21"/>
    </row>
    <row r="23942" spans="12:14" x14ac:dyDescent="0.35">
      <c r="L23942" s="22"/>
      <c r="M23942" s="21"/>
      <c r="N23942" s="21"/>
    </row>
    <row r="23943" spans="12:14" x14ac:dyDescent="0.35">
      <c r="L23943" s="22"/>
      <c r="M23943" s="21"/>
      <c r="N23943" s="21"/>
    </row>
    <row r="23944" spans="12:14" x14ac:dyDescent="0.35">
      <c r="L23944" s="22"/>
      <c r="M23944" s="21"/>
      <c r="N23944" s="21"/>
    </row>
    <row r="23945" spans="12:14" x14ac:dyDescent="0.35">
      <c r="L23945" s="22"/>
      <c r="M23945" s="21"/>
      <c r="N23945" s="21"/>
    </row>
    <row r="23946" spans="12:14" x14ac:dyDescent="0.35">
      <c r="L23946" s="22"/>
      <c r="M23946" s="21"/>
      <c r="N23946" s="21"/>
    </row>
    <row r="23947" spans="12:14" x14ac:dyDescent="0.35">
      <c r="L23947" s="22"/>
      <c r="M23947" s="21"/>
      <c r="N23947" s="21"/>
    </row>
    <row r="23948" spans="12:14" x14ac:dyDescent="0.35">
      <c r="L23948" s="22"/>
      <c r="M23948" s="21"/>
      <c r="N23948" s="21"/>
    </row>
    <row r="23949" spans="12:14" x14ac:dyDescent="0.35">
      <c r="L23949" s="22"/>
      <c r="M23949" s="21"/>
      <c r="N23949" s="21"/>
    </row>
    <row r="23950" spans="12:14" x14ac:dyDescent="0.35">
      <c r="L23950" s="22"/>
      <c r="M23950" s="21"/>
      <c r="N23950" s="21"/>
    </row>
    <row r="23951" spans="12:14" x14ac:dyDescent="0.35">
      <c r="L23951" s="22"/>
      <c r="M23951" s="21"/>
      <c r="N23951" s="21"/>
    </row>
    <row r="23952" spans="12:14" x14ac:dyDescent="0.35">
      <c r="L23952" s="22"/>
      <c r="M23952" s="21"/>
      <c r="N23952" s="21"/>
    </row>
    <row r="23953" spans="12:14" x14ac:dyDescent="0.35">
      <c r="L23953" s="22"/>
      <c r="M23953" s="21"/>
      <c r="N23953" s="21"/>
    </row>
    <row r="23954" spans="12:14" x14ac:dyDescent="0.35">
      <c r="L23954" s="22"/>
      <c r="M23954" s="21"/>
      <c r="N23954" s="21"/>
    </row>
    <row r="23955" spans="12:14" x14ac:dyDescent="0.35">
      <c r="L23955" s="22"/>
      <c r="M23955" s="21"/>
      <c r="N23955" s="21"/>
    </row>
    <row r="23956" spans="12:14" x14ac:dyDescent="0.35">
      <c r="L23956" s="22"/>
      <c r="M23956" s="21"/>
      <c r="N23956" s="21"/>
    </row>
    <row r="23957" spans="12:14" x14ac:dyDescent="0.35">
      <c r="L23957" s="22"/>
      <c r="M23957" s="21"/>
      <c r="N23957" s="21"/>
    </row>
    <row r="23958" spans="12:14" x14ac:dyDescent="0.35">
      <c r="L23958" s="22"/>
      <c r="M23958" s="21"/>
      <c r="N23958" s="21"/>
    </row>
    <row r="23959" spans="12:14" x14ac:dyDescent="0.35">
      <c r="L23959" s="22"/>
      <c r="M23959" s="21"/>
      <c r="N23959" s="21"/>
    </row>
    <row r="23960" spans="12:14" x14ac:dyDescent="0.35">
      <c r="L23960" s="22"/>
      <c r="M23960" s="21"/>
      <c r="N23960" s="21"/>
    </row>
    <row r="23961" spans="12:14" x14ac:dyDescent="0.35">
      <c r="L23961" s="22"/>
      <c r="M23961" s="21"/>
      <c r="N23961" s="21"/>
    </row>
    <row r="23962" spans="12:14" x14ac:dyDescent="0.35">
      <c r="L23962" s="22"/>
      <c r="M23962" s="21"/>
      <c r="N23962" s="21"/>
    </row>
    <row r="23963" spans="12:14" x14ac:dyDescent="0.35">
      <c r="L23963" s="22"/>
      <c r="M23963" s="21"/>
      <c r="N23963" s="21"/>
    </row>
    <row r="23964" spans="12:14" x14ac:dyDescent="0.35">
      <c r="L23964" s="22"/>
      <c r="M23964" s="21"/>
      <c r="N23964" s="21"/>
    </row>
    <row r="23965" spans="12:14" x14ac:dyDescent="0.35">
      <c r="L23965" s="22"/>
      <c r="M23965" s="21"/>
      <c r="N23965" s="21"/>
    </row>
    <row r="23966" spans="12:14" x14ac:dyDescent="0.35">
      <c r="L23966" s="22"/>
      <c r="M23966" s="21"/>
      <c r="N23966" s="21"/>
    </row>
    <row r="23967" spans="12:14" x14ac:dyDescent="0.35">
      <c r="L23967" s="22"/>
      <c r="M23967" s="21"/>
      <c r="N23967" s="21"/>
    </row>
    <row r="23968" spans="12:14" x14ac:dyDescent="0.35">
      <c r="L23968" s="22"/>
      <c r="M23968" s="21"/>
      <c r="N23968" s="21"/>
    </row>
    <row r="23969" spans="12:14" x14ac:dyDescent="0.35">
      <c r="L23969" s="22"/>
      <c r="M23969" s="21"/>
      <c r="N23969" s="21"/>
    </row>
    <row r="23970" spans="12:14" x14ac:dyDescent="0.35">
      <c r="L23970" s="22"/>
      <c r="M23970" s="21"/>
      <c r="N23970" s="21"/>
    </row>
    <row r="23971" spans="12:14" x14ac:dyDescent="0.35">
      <c r="L23971" s="22"/>
      <c r="M23971" s="21"/>
      <c r="N23971" s="21"/>
    </row>
    <row r="23972" spans="12:14" x14ac:dyDescent="0.35">
      <c r="L23972" s="22"/>
      <c r="M23972" s="21"/>
      <c r="N23972" s="21"/>
    </row>
    <row r="23973" spans="12:14" x14ac:dyDescent="0.35">
      <c r="L23973" s="22"/>
      <c r="M23973" s="21"/>
      <c r="N23973" s="21"/>
    </row>
    <row r="23974" spans="12:14" x14ac:dyDescent="0.35">
      <c r="L23974" s="22"/>
      <c r="M23974" s="21"/>
      <c r="N23974" s="21"/>
    </row>
    <row r="23975" spans="12:14" x14ac:dyDescent="0.35">
      <c r="L23975" s="22"/>
      <c r="M23975" s="21"/>
      <c r="N23975" s="21"/>
    </row>
    <row r="23976" spans="12:14" x14ac:dyDescent="0.35">
      <c r="L23976" s="22"/>
      <c r="M23976" s="21"/>
      <c r="N23976" s="21"/>
    </row>
    <row r="23977" spans="12:14" x14ac:dyDescent="0.35">
      <c r="L23977" s="22"/>
      <c r="M23977" s="21"/>
      <c r="N23977" s="21"/>
    </row>
    <row r="23978" spans="12:14" x14ac:dyDescent="0.35">
      <c r="L23978" s="22"/>
      <c r="M23978" s="21"/>
      <c r="N23978" s="21"/>
    </row>
    <row r="23979" spans="12:14" x14ac:dyDescent="0.35">
      <c r="L23979" s="22"/>
      <c r="M23979" s="21"/>
      <c r="N23979" s="21"/>
    </row>
    <row r="23980" spans="12:14" x14ac:dyDescent="0.35">
      <c r="L23980" s="22"/>
      <c r="M23980" s="21"/>
      <c r="N23980" s="21"/>
    </row>
    <row r="23981" spans="12:14" x14ac:dyDescent="0.35">
      <c r="L23981" s="22"/>
      <c r="M23981" s="21"/>
      <c r="N23981" s="21"/>
    </row>
    <row r="23982" spans="12:14" x14ac:dyDescent="0.35">
      <c r="L23982" s="22"/>
      <c r="M23982" s="21"/>
      <c r="N23982" s="21"/>
    </row>
    <row r="23983" spans="12:14" x14ac:dyDescent="0.35">
      <c r="L23983" s="22"/>
      <c r="M23983" s="21"/>
      <c r="N23983" s="21"/>
    </row>
    <row r="23984" spans="12:14" x14ac:dyDescent="0.35">
      <c r="L23984" s="22"/>
      <c r="M23984" s="21"/>
      <c r="N23984" s="21"/>
    </row>
    <row r="23985" spans="12:14" x14ac:dyDescent="0.35">
      <c r="L23985" s="22"/>
      <c r="M23985" s="21"/>
      <c r="N23985" s="21"/>
    </row>
    <row r="23986" spans="12:14" x14ac:dyDescent="0.35">
      <c r="L23986" s="22"/>
      <c r="M23986" s="21"/>
      <c r="N23986" s="21"/>
    </row>
    <row r="23987" spans="12:14" x14ac:dyDescent="0.35">
      <c r="L23987" s="22"/>
      <c r="M23987" s="21"/>
      <c r="N23987" s="21"/>
    </row>
    <row r="23988" spans="12:14" x14ac:dyDescent="0.35">
      <c r="L23988" s="22"/>
      <c r="M23988" s="21"/>
      <c r="N23988" s="21"/>
    </row>
    <row r="23989" spans="12:14" x14ac:dyDescent="0.35">
      <c r="L23989" s="22"/>
      <c r="M23989" s="21"/>
      <c r="N23989" s="21"/>
    </row>
    <row r="23990" spans="12:14" x14ac:dyDescent="0.35">
      <c r="L23990" s="22"/>
      <c r="M23990" s="21"/>
      <c r="N23990" s="21"/>
    </row>
    <row r="23991" spans="12:14" x14ac:dyDescent="0.35">
      <c r="L23991" s="22"/>
      <c r="M23991" s="21"/>
      <c r="N23991" s="21"/>
    </row>
    <row r="23992" spans="12:14" x14ac:dyDescent="0.35">
      <c r="L23992" s="22"/>
      <c r="M23992" s="21"/>
      <c r="N23992" s="21"/>
    </row>
    <row r="23993" spans="12:14" x14ac:dyDescent="0.35">
      <c r="L23993" s="22"/>
      <c r="M23993" s="21"/>
      <c r="N23993" s="21"/>
    </row>
    <row r="23994" spans="12:14" x14ac:dyDescent="0.35">
      <c r="L23994" s="22"/>
      <c r="M23994" s="21"/>
      <c r="N23994" s="21"/>
    </row>
    <row r="23995" spans="12:14" x14ac:dyDescent="0.35">
      <c r="L23995" s="22"/>
      <c r="M23995" s="21"/>
      <c r="N23995" s="21"/>
    </row>
    <row r="23996" spans="12:14" x14ac:dyDescent="0.35">
      <c r="L23996" s="22"/>
      <c r="M23996" s="21"/>
      <c r="N23996" s="21"/>
    </row>
    <row r="23997" spans="12:14" x14ac:dyDescent="0.35">
      <c r="L23997" s="22"/>
      <c r="M23997" s="21"/>
      <c r="N23997" s="21"/>
    </row>
    <row r="23998" spans="12:14" x14ac:dyDescent="0.35">
      <c r="L23998" s="22"/>
      <c r="M23998" s="21"/>
      <c r="N23998" s="21"/>
    </row>
    <row r="23999" spans="12:14" x14ac:dyDescent="0.35">
      <c r="L23999" s="22"/>
      <c r="M23999" s="21"/>
      <c r="N23999" s="21"/>
    </row>
    <row r="24000" spans="12:14" x14ac:dyDescent="0.35">
      <c r="L24000" s="22"/>
      <c r="M24000" s="21"/>
      <c r="N24000" s="21"/>
    </row>
    <row r="24001" spans="12:14" x14ac:dyDescent="0.35">
      <c r="L24001" s="22"/>
      <c r="M24001" s="21"/>
      <c r="N24001" s="21"/>
    </row>
    <row r="24002" spans="12:14" x14ac:dyDescent="0.35">
      <c r="L24002" s="22"/>
      <c r="M24002" s="21"/>
      <c r="N24002" s="21"/>
    </row>
    <row r="24003" spans="12:14" x14ac:dyDescent="0.35">
      <c r="L24003" s="22"/>
      <c r="M24003" s="21"/>
      <c r="N24003" s="21"/>
    </row>
    <row r="24004" spans="12:14" x14ac:dyDescent="0.35">
      <c r="L24004" s="22"/>
      <c r="M24004" s="21"/>
      <c r="N24004" s="21"/>
    </row>
    <row r="24005" spans="12:14" x14ac:dyDescent="0.35">
      <c r="L24005" s="22"/>
      <c r="M24005" s="21"/>
      <c r="N24005" s="21"/>
    </row>
    <row r="24006" spans="12:14" x14ac:dyDescent="0.35">
      <c r="L24006" s="22"/>
      <c r="M24006" s="21"/>
      <c r="N24006" s="21"/>
    </row>
    <row r="24007" spans="12:14" x14ac:dyDescent="0.35">
      <c r="L24007" s="22"/>
      <c r="M24007" s="21"/>
      <c r="N24007" s="21"/>
    </row>
    <row r="24008" spans="12:14" x14ac:dyDescent="0.35">
      <c r="L24008" s="22"/>
      <c r="M24008" s="21"/>
      <c r="N24008" s="21"/>
    </row>
    <row r="24009" spans="12:14" x14ac:dyDescent="0.35">
      <c r="L24009" s="22"/>
      <c r="M24009" s="21"/>
      <c r="N24009" s="21"/>
    </row>
    <row r="24010" spans="12:14" x14ac:dyDescent="0.35">
      <c r="L24010" s="22"/>
      <c r="M24010" s="21"/>
      <c r="N24010" s="21"/>
    </row>
    <row r="24011" spans="12:14" x14ac:dyDescent="0.35">
      <c r="L24011" s="22"/>
      <c r="M24011" s="21"/>
      <c r="N24011" s="21"/>
    </row>
    <row r="24012" spans="12:14" x14ac:dyDescent="0.35">
      <c r="L24012" s="22"/>
      <c r="M24012" s="21"/>
      <c r="N24012" s="21"/>
    </row>
    <row r="24013" spans="12:14" x14ac:dyDescent="0.35">
      <c r="L24013" s="22"/>
      <c r="M24013" s="21"/>
      <c r="N24013" s="21"/>
    </row>
    <row r="24014" spans="12:14" x14ac:dyDescent="0.35">
      <c r="L24014" s="22"/>
      <c r="M24014" s="21"/>
      <c r="N24014" s="21"/>
    </row>
    <row r="24015" spans="12:14" x14ac:dyDescent="0.35">
      <c r="L24015" s="22"/>
      <c r="M24015" s="21"/>
      <c r="N24015" s="21"/>
    </row>
    <row r="24016" spans="12:14" x14ac:dyDescent="0.35">
      <c r="L24016" s="22"/>
      <c r="M24016" s="21"/>
      <c r="N24016" s="21"/>
    </row>
    <row r="24017" spans="12:14" x14ac:dyDescent="0.35">
      <c r="L24017" s="22"/>
      <c r="M24017" s="21"/>
      <c r="N24017" s="21"/>
    </row>
    <row r="24018" spans="12:14" x14ac:dyDescent="0.35">
      <c r="L24018" s="22"/>
      <c r="M24018" s="21"/>
      <c r="N24018" s="21"/>
    </row>
    <row r="24019" spans="12:14" x14ac:dyDescent="0.35">
      <c r="L24019" s="22"/>
      <c r="M24019" s="21"/>
      <c r="N24019" s="21"/>
    </row>
    <row r="24020" spans="12:14" x14ac:dyDescent="0.35">
      <c r="L24020" s="22"/>
      <c r="M24020" s="21"/>
      <c r="N24020" s="21"/>
    </row>
    <row r="24021" spans="12:14" x14ac:dyDescent="0.35">
      <c r="L24021" s="22"/>
      <c r="M24021" s="21"/>
      <c r="N24021" s="21"/>
    </row>
    <row r="24022" spans="12:14" x14ac:dyDescent="0.35">
      <c r="L24022" s="22"/>
      <c r="M24022" s="21"/>
      <c r="N24022" s="21"/>
    </row>
    <row r="24023" spans="12:14" x14ac:dyDescent="0.35">
      <c r="L24023" s="22"/>
      <c r="M24023" s="21"/>
      <c r="N24023" s="21"/>
    </row>
    <row r="24024" spans="12:14" x14ac:dyDescent="0.35">
      <c r="L24024" s="22"/>
      <c r="M24024" s="21"/>
      <c r="N24024" s="21"/>
    </row>
    <row r="24025" spans="12:14" x14ac:dyDescent="0.35">
      <c r="L24025" s="22"/>
      <c r="M24025" s="21"/>
      <c r="N24025" s="21"/>
    </row>
    <row r="24026" spans="12:14" x14ac:dyDescent="0.35">
      <c r="L24026" s="22"/>
      <c r="M24026" s="21"/>
      <c r="N24026" s="21"/>
    </row>
    <row r="24027" spans="12:14" x14ac:dyDescent="0.35">
      <c r="L24027" s="22"/>
      <c r="M24027" s="21"/>
      <c r="N24027" s="21"/>
    </row>
    <row r="24028" spans="12:14" x14ac:dyDescent="0.35">
      <c r="L24028" s="22"/>
      <c r="M24028" s="21"/>
      <c r="N24028" s="21"/>
    </row>
    <row r="24029" spans="12:14" x14ac:dyDescent="0.35">
      <c r="L24029" s="22"/>
      <c r="M24029" s="21"/>
      <c r="N24029" s="21"/>
    </row>
    <row r="24030" spans="12:14" x14ac:dyDescent="0.35">
      <c r="L24030" s="22"/>
      <c r="M24030" s="21"/>
      <c r="N24030" s="21"/>
    </row>
    <row r="24031" spans="12:14" x14ac:dyDescent="0.35">
      <c r="L24031" s="22"/>
      <c r="M24031" s="21"/>
      <c r="N24031" s="21"/>
    </row>
    <row r="24032" spans="12:14" x14ac:dyDescent="0.35">
      <c r="L24032" s="22"/>
      <c r="M24032" s="21"/>
      <c r="N24032" s="21"/>
    </row>
    <row r="24033" spans="12:14" x14ac:dyDescent="0.35">
      <c r="L24033" s="22"/>
      <c r="M24033" s="21"/>
      <c r="N24033" s="21"/>
    </row>
    <row r="24034" spans="12:14" x14ac:dyDescent="0.35">
      <c r="L24034" s="22"/>
      <c r="M24034" s="21"/>
      <c r="N24034" s="21"/>
    </row>
    <row r="24035" spans="12:14" x14ac:dyDescent="0.35">
      <c r="L24035" s="22"/>
      <c r="M24035" s="21"/>
      <c r="N24035" s="21"/>
    </row>
    <row r="24036" spans="12:14" x14ac:dyDescent="0.35">
      <c r="L24036" s="22"/>
      <c r="M24036" s="21"/>
      <c r="N24036" s="21"/>
    </row>
    <row r="24037" spans="12:14" x14ac:dyDescent="0.35">
      <c r="L24037" s="22"/>
      <c r="M24037" s="21"/>
      <c r="N24037" s="21"/>
    </row>
    <row r="24038" spans="12:14" x14ac:dyDescent="0.35">
      <c r="L24038" s="22"/>
      <c r="M24038" s="21"/>
      <c r="N24038" s="21"/>
    </row>
    <row r="24039" spans="12:14" x14ac:dyDescent="0.35">
      <c r="L24039" s="22"/>
      <c r="M24039" s="21"/>
      <c r="N24039" s="21"/>
    </row>
    <row r="24040" spans="12:14" x14ac:dyDescent="0.35">
      <c r="L24040" s="22"/>
      <c r="M24040" s="21"/>
      <c r="N24040" s="21"/>
    </row>
    <row r="24041" spans="12:14" x14ac:dyDescent="0.35">
      <c r="L24041" s="22"/>
      <c r="M24041" s="21"/>
      <c r="N24041" s="21"/>
    </row>
    <row r="24042" spans="12:14" x14ac:dyDescent="0.35">
      <c r="L24042" s="22"/>
      <c r="M24042" s="21"/>
      <c r="N24042" s="21"/>
    </row>
    <row r="24043" spans="12:14" x14ac:dyDescent="0.35">
      <c r="L24043" s="22"/>
      <c r="M24043" s="21"/>
      <c r="N24043" s="21"/>
    </row>
    <row r="24044" spans="12:14" x14ac:dyDescent="0.35">
      <c r="L24044" s="22"/>
      <c r="M24044" s="21"/>
      <c r="N24044" s="21"/>
    </row>
    <row r="24045" spans="12:14" x14ac:dyDescent="0.35">
      <c r="L24045" s="22"/>
      <c r="M24045" s="21"/>
      <c r="N24045" s="21"/>
    </row>
    <row r="24046" spans="12:14" x14ac:dyDescent="0.35">
      <c r="L24046" s="22"/>
      <c r="M24046" s="21"/>
      <c r="N24046" s="21"/>
    </row>
    <row r="24047" spans="12:14" x14ac:dyDescent="0.35">
      <c r="L24047" s="22"/>
      <c r="M24047" s="21"/>
      <c r="N24047" s="21"/>
    </row>
    <row r="24048" spans="12:14" x14ac:dyDescent="0.35">
      <c r="L24048" s="22"/>
      <c r="M24048" s="21"/>
      <c r="N24048" s="21"/>
    </row>
    <row r="24049" spans="12:14" x14ac:dyDescent="0.35">
      <c r="L24049" s="22"/>
      <c r="M24049" s="21"/>
      <c r="N24049" s="21"/>
    </row>
    <row r="24050" spans="12:14" x14ac:dyDescent="0.35">
      <c r="L24050" s="22"/>
      <c r="M24050" s="21"/>
      <c r="N24050" s="21"/>
    </row>
    <row r="24051" spans="12:14" x14ac:dyDescent="0.35">
      <c r="L24051" s="22"/>
      <c r="M24051" s="21"/>
      <c r="N24051" s="21"/>
    </row>
    <row r="24052" spans="12:14" x14ac:dyDescent="0.35">
      <c r="L24052" s="22"/>
      <c r="M24052" s="21"/>
      <c r="N24052" s="21"/>
    </row>
    <row r="24053" spans="12:14" x14ac:dyDescent="0.35">
      <c r="L24053" s="22"/>
      <c r="M24053" s="21"/>
      <c r="N24053" s="21"/>
    </row>
    <row r="24054" spans="12:14" x14ac:dyDescent="0.35">
      <c r="L24054" s="22"/>
      <c r="M24054" s="21"/>
      <c r="N24054" s="21"/>
    </row>
    <row r="24055" spans="12:14" x14ac:dyDescent="0.35">
      <c r="L24055" s="22"/>
      <c r="M24055" s="21"/>
      <c r="N24055" s="21"/>
    </row>
    <row r="24056" spans="12:14" x14ac:dyDescent="0.35">
      <c r="L24056" s="22"/>
      <c r="M24056" s="21"/>
      <c r="N24056" s="21"/>
    </row>
    <row r="24057" spans="12:14" x14ac:dyDescent="0.35">
      <c r="L24057" s="22"/>
      <c r="M24057" s="21"/>
      <c r="N24057" s="21"/>
    </row>
    <row r="24058" spans="12:14" x14ac:dyDescent="0.35">
      <c r="L24058" s="22"/>
      <c r="M24058" s="21"/>
      <c r="N24058" s="21"/>
    </row>
    <row r="24059" spans="12:14" x14ac:dyDescent="0.35">
      <c r="L24059" s="22"/>
      <c r="M24059" s="21"/>
      <c r="N24059" s="21"/>
    </row>
    <row r="24060" spans="12:14" x14ac:dyDescent="0.35">
      <c r="L24060" s="22"/>
      <c r="M24060" s="21"/>
      <c r="N24060" s="21"/>
    </row>
    <row r="24061" spans="12:14" x14ac:dyDescent="0.35">
      <c r="L24061" s="22"/>
      <c r="M24061" s="21"/>
      <c r="N24061" s="21"/>
    </row>
    <row r="24062" spans="12:14" x14ac:dyDescent="0.35">
      <c r="L24062" s="22"/>
      <c r="M24062" s="21"/>
      <c r="N24062" s="21"/>
    </row>
    <row r="24063" spans="12:14" x14ac:dyDescent="0.35">
      <c r="L24063" s="22"/>
      <c r="M24063" s="21"/>
      <c r="N24063" s="21"/>
    </row>
    <row r="24064" spans="12:14" x14ac:dyDescent="0.35">
      <c r="L24064" s="22"/>
      <c r="M24064" s="21"/>
      <c r="N24064" s="21"/>
    </row>
    <row r="24065" spans="12:14" x14ac:dyDescent="0.35">
      <c r="L24065" s="22"/>
      <c r="M24065" s="21"/>
      <c r="N24065" s="21"/>
    </row>
    <row r="24066" spans="12:14" x14ac:dyDescent="0.35">
      <c r="L24066" s="22"/>
      <c r="M24066" s="21"/>
      <c r="N24066" s="21"/>
    </row>
    <row r="24067" spans="12:14" x14ac:dyDescent="0.35">
      <c r="L24067" s="22"/>
      <c r="M24067" s="21"/>
      <c r="N24067" s="21"/>
    </row>
    <row r="24068" spans="12:14" x14ac:dyDescent="0.35">
      <c r="L24068" s="22"/>
      <c r="M24068" s="21"/>
      <c r="N24068" s="21"/>
    </row>
    <row r="24069" spans="12:14" x14ac:dyDescent="0.35">
      <c r="L24069" s="22"/>
      <c r="M24069" s="21"/>
      <c r="N24069" s="21"/>
    </row>
    <row r="24070" spans="12:14" x14ac:dyDescent="0.35">
      <c r="L24070" s="22"/>
      <c r="M24070" s="21"/>
      <c r="N24070" s="21"/>
    </row>
    <row r="24071" spans="12:14" x14ac:dyDescent="0.35">
      <c r="L24071" s="22"/>
      <c r="M24071" s="21"/>
      <c r="N24071" s="21"/>
    </row>
    <row r="24072" spans="12:14" x14ac:dyDescent="0.35">
      <c r="L24072" s="22"/>
      <c r="M24072" s="21"/>
      <c r="N24072" s="21"/>
    </row>
    <row r="24073" spans="12:14" x14ac:dyDescent="0.35">
      <c r="L24073" s="22"/>
      <c r="M24073" s="21"/>
      <c r="N24073" s="21"/>
    </row>
    <row r="24074" spans="12:14" x14ac:dyDescent="0.35">
      <c r="L24074" s="22"/>
      <c r="M24074" s="21"/>
      <c r="N24074" s="21"/>
    </row>
    <row r="24075" spans="12:14" x14ac:dyDescent="0.35">
      <c r="L24075" s="22"/>
      <c r="M24075" s="21"/>
      <c r="N24075" s="21"/>
    </row>
    <row r="24076" spans="12:14" x14ac:dyDescent="0.35">
      <c r="L24076" s="22"/>
      <c r="M24076" s="21"/>
      <c r="N24076" s="21"/>
    </row>
    <row r="24077" spans="12:14" x14ac:dyDescent="0.35">
      <c r="L24077" s="22"/>
      <c r="M24077" s="21"/>
      <c r="N24077" s="21"/>
    </row>
    <row r="24078" spans="12:14" x14ac:dyDescent="0.35">
      <c r="L24078" s="22"/>
      <c r="M24078" s="21"/>
      <c r="N24078" s="21"/>
    </row>
    <row r="24079" spans="12:14" x14ac:dyDescent="0.35">
      <c r="L24079" s="22"/>
      <c r="M24079" s="21"/>
      <c r="N24079" s="21"/>
    </row>
    <row r="24080" spans="12:14" x14ac:dyDescent="0.35">
      <c r="L24080" s="22"/>
      <c r="M24080" s="21"/>
      <c r="N24080" s="21"/>
    </row>
    <row r="24081" spans="12:14" x14ac:dyDescent="0.35">
      <c r="L24081" s="22"/>
      <c r="M24081" s="21"/>
      <c r="N24081" s="21"/>
    </row>
    <row r="24082" spans="12:14" x14ac:dyDescent="0.35">
      <c r="L24082" s="22"/>
      <c r="M24082" s="21"/>
      <c r="N24082" s="21"/>
    </row>
    <row r="24083" spans="12:14" x14ac:dyDescent="0.35">
      <c r="L24083" s="22"/>
      <c r="M24083" s="21"/>
      <c r="N24083" s="21"/>
    </row>
    <row r="24084" spans="12:14" x14ac:dyDescent="0.35">
      <c r="L24084" s="22"/>
      <c r="M24084" s="21"/>
      <c r="N24084" s="21"/>
    </row>
    <row r="24085" spans="12:14" x14ac:dyDescent="0.35">
      <c r="L24085" s="22"/>
      <c r="M24085" s="21"/>
      <c r="N24085" s="21"/>
    </row>
    <row r="24086" spans="12:14" x14ac:dyDescent="0.35">
      <c r="L24086" s="22"/>
      <c r="M24086" s="21"/>
      <c r="N24086" s="21"/>
    </row>
    <row r="24087" spans="12:14" x14ac:dyDescent="0.35">
      <c r="L24087" s="22"/>
      <c r="M24087" s="21"/>
      <c r="N24087" s="21"/>
    </row>
    <row r="24088" spans="12:14" x14ac:dyDescent="0.35">
      <c r="L24088" s="22"/>
      <c r="M24088" s="21"/>
      <c r="N24088" s="21"/>
    </row>
    <row r="24089" spans="12:14" x14ac:dyDescent="0.35">
      <c r="L24089" s="22"/>
      <c r="M24089" s="21"/>
      <c r="N24089" s="21"/>
    </row>
    <row r="24090" spans="12:14" x14ac:dyDescent="0.35">
      <c r="L24090" s="22"/>
      <c r="M24090" s="21"/>
      <c r="N24090" s="21"/>
    </row>
    <row r="24091" spans="12:14" x14ac:dyDescent="0.35">
      <c r="L24091" s="22"/>
      <c r="M24091" s="21"/>
      <c r="N24091" s="21"/>
    </row>
    <row r="24092" spans="12:14" x14ac:dyDescent="0.35">
      <c r="L24092" s="22"/>
      <c r="M24092" s="21"/>
      <c r="N24092" s="21"/>
    </row>
    <row r="24093" spans="12:14" x14ac:dyDescent="0.35">
      <c r="L24093" s="22"/>
      <c r="M24093" s="21"/>
      <c r="N24093" s="21"/>
    </row>
    <row r="24094" spans="12:14" x14ac:dyDescent="0.35">
      <c r="L24094" s="22"/>
      <c r="M24094" s="21"/>
      <c r="N24094" s="21"/>
    </row>
    <row r="24095" spans="12:14" x14ac:dyDescent="0.35">
      <c r="L24095" s="22"/>
      <c r="M24095" s="21"/>
      <c r="N24095" s="21"/>
    </row>
    <row r="24096" spans="12:14" x14ac:dyDescent="0.35">
      <c r="L24096" s="22"/>
      <c r="M24096" s="21"/>
      <c r="N24096" s="21"/>
    </row>
    <row r="24097" spans="12:14" x14ac:dyDescent="0.35">
      <c r="L24097" s="22"/>
      <c r="M24097" s="21"/>
      <c r="N24097" s="21"/>
    </row>
    <row r="24098" spans="12:14" x14ac:dyDescent="0.35">
      <c r="L24098" s="22"/>
      <c r="M24098" s="21"/>
      <c r="N24098" s="21"/>
    </row>
    <row r="24099" spans="12:14" x14ac:dyDescent="0.35">
      <c r="L24099" s="22"/>
      <c r="M24099" s="21"/>
      <c r="N24099" s="21"/>
    </row>
    <row r="24100" spans="12:14" x14ac:dyDescent="0.35">
      <c r="L24100" s="22"/>
      <c r="M24100" s="21"/>
      <c r="N24100" s="21"/>
    </row>
    <row r="24101" spans="12:14" x14ac:dyDescent="0.35">
      <c r="L24101" s="22"/>
      <c r="M24101" s="21"/>
      <c r="N24101" s="21"/>
    </row>
    <row r="24102" spans="12:14" x14ac:dyDescent="0.35">
      <c r="L24102" s="22"/>
      <c r="M24102" s="21"/>
      <c r="N24102" s="21"/>
    </row>
    <row r="24103" spans="12:14" x14ac:dyDescent="0.35">
      <c r="L24103" s="22"/>
      <c r="M24103" s="21"/>
      <c r="N24103" s="21"/>
    </row>
    <row r="24104" spans="12:14" x14ac:dyDescent="0.35">
      <c r="L24104" s="22"/>
      <c r="M24104" s="21"/>
      <c r="N24104" s="21"/>
    </row>
    <row r="24105" spans="12:14" x14ac:dyDescent="0.35">
      <c r="L24105" s="22"/>
      <c r="M24105" s="21"/>
      <c r="N24105" s="21"/>
    </row>
    <row r="24106" spans="12:14" x14ac:dyDescent="0.35">
      <c r="L24106" s="22"/>
      <c r="M24106" s="21"/>
      <c r="N24106" s="21"/>
    </row>
    <row r="24107" spans="12:14" x14ac:dyDescent="0.35">
      <c r="L24107" s="22"/>
      <c r="M24107" s="21"/>
      <c r="N24107" s="21"/>
    </row>
    <row r="24108" spans="12:14" x14ac:dyDescent="0.35">
      <c r="L24108" s="22"/>
      <c r="M24108" s="21"/>
      <c r="N24108" s="21"/>
    </row>
    <row r="24109" spans="12:14" x14ac:dyDescent="0.35">
      <c r="L24109" s="22"/>
      <c r="M24109" s="21"/>
      <c r="N24109" s="21"/>
    </row>
    <row r="24110" spans="12:14" x14ac:dyDescent="0.35">
      <c r="L24110" s="22"/>
      <c r="M24110" s="21"/>
      <c r="N24110" s="21"/>
    </row>
    <row r="24111" spans="12:14" x14ac:dyDescent="0.35">
      <c r="L24111" s="22"/>
      <c r="M24111" s="21"/>
      <c r="N24111" s="21"/>
    </row>
    <row r="24112" spans="12:14" x14ac:dyDescent="0.35">
      <c r="L24112" s="22"/>
      <c r="M24112" s="21"/>
      <c r="N24112" s="21"/>
    </row>
    <row r="24113" spans="12:14" x14ac:dyDescent="0.35">
      <c r="L24113" s="22"/>
      <c r="M24113" s="21"/>
      <c r="N24113" s="21"/>
    </row>
    <row r="24114" spans="12:14" x14ac:dyDescent="0.35">
      <c r="L24114" s="22"/>
      <c r="M24114" s="21"/>
      <c r="N24114" s="21"/>
    </row>
    <row r="24115" spans="12:14" x14ac:dyDescent="0.35">
      <c r="L24115" s="22"/>
      <c r="M24115" s="21"/>
      <c r="N24115" s="21"/>
    </row>
    <row r="24116" spans="12:14" x14ac:dyDescent="0.35">
      <c r="L24116" s="22"/>
      <c r="M24116" s="21"/>
      <c r="N24116" s="21"/>
    </row>
    <row r="24117" spans="12:14" x14ac:dyDescent="0.35">
      <c r="L24117" s="22"/>
      <c r="M24117" s="21"/>
      <c r="N24117" s="21"/>
    </row>
    <row r="24118" spans="12:14" x14ac:dyDescent="0.35">
      <c r="L24118" s="22"/>
      <c r="M24118" s="21"/>
      <c r="N24118" s="21"/>
    </row>
    <row r="24119" spans="12:14" x14ac:dyDescent="0.35">
      <c r="L24119" s="22"/>
      <c r="M24119" s="21"/>
      <c r="N24119" s="21"/>
    </row>
    <row r="24120" spans="12:14" x14ac:dyDescent="0.35">
      <c r="L24120" s="22"/>
      <c r="M24120" s="21"/>
      <c r="N24120" s="21"/>
    </row>
    <row r="24121" spans="12:14" x14ac:dyDescent="0.35">
      <c r="L24121" s="22"/>
      <c r="M24121" s="21"/>
      <c r="N24121" s="21"/>
    </row>
    <row r="24122" spans="12:14" x14ac:dyDescent="0.35">
      <c r="L24122" s="22"/>
      <c r="M24122" s="21"/>
      <c r="N24122" s="21"/>
    </row>
    <row r="24123" spans="12:14" x14ac:dyDescent="0.35">
      <c r="L24123" s="22"/>
      <c r="M24123" s="21"/>
      <c r="N24123" s="21"/>
    </row>
    <row r="24124" spans="12:14" x14ac:dyDescent="0.35">
      <c r="L24124" s="22"/>
      <c r="M24124" s="21"/>
      <c r="N24124" s="21"/>
    </row>
    <row r="24125" spans="12:14" x14ac:dyDescent="0.35">
      <c r="L24125" s="22"/>
      <c r="M24125" s="21"/>
      <c r="N24125" s="21"/>
    </row>
    <row r="24126" spans="12:14" x14ac:dyDescent="0.35">
      <c r="L24126" s="22"/>
      <c r="M24126" s="21"/>
      <c r="N24126" s="21"/>
    </row>
    <row r="24127" spans="12:14" x14ac:dyDescent="0.35">
      <c r="L24127" s="22"/>
      <c r="M24127" s="21"/>
      <c r="N24127" s="21"/>
    </row>
    <row r="24128" spans="12:14" x14ac:dyDescent="0.35">
      <c r="L24128" s="22"/>
      <c r="M24128" s="21"/>
      <c r="N24128" s="21"/>
    </row>
    <row r="24129" spans="12:14" x14ac:dyDescent="0.35">
      <c r="L24129" s="22"/>
      <c r="M24129" s="21"/>
      <c r="N24129" s="21"/>
    </row>
    <row r="24130" spans="12:14" x14ac:dyDescent="0.35">
      <c r="L24130" s="22"/>
      <c r="M24130" s="21"/>
      <c r="N24130" s="21"/>
    </row>
    <row r="24131" spans="12:14" x14ac:dyDescent="0.35">
      <c r="L24131" s="22"/>
      <c r="M24131" s="21"/>
      <c r="N24131" s="21"/>
    </row>
    <row r="24132" spans="12:14" x14ac:dyDescent="0.35">
      <c r="L24132" s="22"/>
      <c r="M24132" s="21"/>
      <c r="N24132" s="21"/>
    </row>
    <row r="24133" spans="12:14" x14ac:dyDescent="0.35">
      <c r="L24133" s="22"/>
      <c r="M24133" s="21"/>
      <c r="N24133" s="21"/>
    </row>
    <row r="24134" spans="12:14" x14ac:dyDescent="0.35">
      <c r="L24134" s="22"/>
      <c r="M24134" s="21"/>
      <c r="N24134" s="21"/>
    </row>
    <row r="24135" spans="12:14" x14ac:dyDescent="0.35">
      <c r="L24135" s="22"/>
      <c r="M24135" s="21"/>
      <c r="N24135" s="21"/>
    </row>
    <row r="24136" spans="12:14" x14ac:dyDescent="0.35">
      <c r="L24136" s="22"/>
      <c r="M24136" s="21"/>
      <c r="N24136" s="21"/>
    </row>
    <row r="24137" spans="12:14" x14ac:dyDescent="0.35">
      <c r="L24137" s="22"/>
      <c r="M24137" s="21"/>
      <c r="N24137" s="21"/>
    </row>
    <row r="24138" spans="12:14" x14ac:dyDescent="0.35">
      <c r="L24138" s="22"/>
      <c r="M24138" s="21"/>
      <c r="N24138" s="21"/>
    </row>
    <row r="24139" spans="12:14" x14ac:dyDescent="0.35">
      <c r="L24139" s="22"/>
      <c r="M24139" s="21"/>
      <c r="N24139" s="21"/>
    </row>
    <row r="24140" spans="12:14" x14ac:dyDescent="0.35">
      <c r="L24140" s="22"/>
      <c r="M24140" s="21"/>
      <c r="N24140" s="21"/>
    </row>
    <row r="24141" spans="12:14" x14ac:dyDescent="0.35">
      <c r="L24141" s="22"/>
      <c r="M24141" s="21"/>
      <c r="N24141" s="21"/>
    </row>
    <row r="24142" spans="12:14" x14ac:dyDescent="0.35">
      <c r="L24142" s="22"/>
      <c r="M24142" s="21"/>
      <c r="N24142" s="21"/>
    </row>
    <row r="24143" spans="12:14" x14ac:dyDescent="0.35">
      <c r="L24143" s="22"/>
      <c r="M24143" s="21"/>
      <c r="N24143" s="21"/>
    </row>
    <row r="24144" spans="12:14" x14ac:dyDescent="0.35">
      <c r="L24144" s="22"/>
      <c r="M24144" s="21"/>
      <c r="N24144" s="21"/>
    </row>
    <row r="24145" spans="12:14" x14ac:dyDescent="0.35">
      <c r="L24145" s="22"/>
      <c r="M24145" s="21"/>
      <c r="N24145" s="21"/>
    </row>
    <row r="24146" spans="12:14" x14ac:dyDescent="0.35">
      <c r="L24146" s="22"/>
      <c r="M24146" s="21"/>
      <c r="N24146" s="21"/>
    </row>
    <row r="24147" spans="12:14" x14ac:dyDescent="0.35">
      <c r="L24147" s="22"/>
      <c r="M24147" s="21"/>
      <c r="N24147" s="21"/>
    </row>
    <row r="24148" spans="12:14" x14ac:dyDescent="0.35">
      <c r="L24148" s="22"/>
      <c r="M24148" s="21"/>
      <c r="N24148" s="21"/>
    </row>
    <row r="24149" spans="12:14" x14ac:dyDescent="0.35">
      <c r="L24149" s="22"/>
      <c r="M24149" s="21"/>
      <c r="N24149" s="21"/>
    </row>
    <row r="24150" spans="12:14" x14ac:dyDescent="0.35">
      <c r="L24150" s="22"/>
      <c r="M24150" s="21"/>
      <c r="N24150" s="21"/>
    </row>
    <row r="24151" spans="12:14" x14ac:dyDescent="0.35">
      <c r="L24151" s="22"/>
      <c r="M24151" s="21"/>
      <c r="N24151" s="21"/>
    </row>
    <row r="24152" spans="12:14" x14ac:dyDescent="0.35">
      <c r="L24152" s="22"/>
      <c r="M24152" s="21"/>
      <c r="N24152" s="21"/>
    </row>
    <row r="24153" spans="12:14" x14ac:dyDescent="0.35">
      <c r="L24153" s="22"/>
      <c r="M24153" s="21"/>
      <c r="N24153" s="21"/>
    </row>
    <row r="24154" spans="12:14" x14ac:dyDescent="0.35">
      <c r="L24154" s="22"/>
      <c r="M24154" s="21"/>
      <c r="N24154" s="21"/>
    </row>
    <row r="24155" spans="12:14" x14ac:dyDescent="0.35">
      <c r="L24155" s="22"/>
      <c r="M24155" s="21"/>
      <c r="N24155" s="21"/>
    </row>
    <row r="24156" spans="12:14" x14ac:dyDescent="0.35">
      <c r="L24156" s="22"/>
      <c r="M24156" s="21"/>
      <c r="N24156" s="21"/>
    </row>
    <row r="24157" spans="12:14" x14ac:dyDescent="0.35">
      <c r="L24157" s="22"/>
      <c r="M24157" s="21"/>
      <c r="N24157" s="21"/>
    </row>
    <row r="24158" spans="12:14" x14ac:dyDescent="0.35">
      <c r="L24158" s="22"/>
      <c r="M24158" s="21"/>
      <c r="N24158" s="21"/>
    </row>
    <row r="24159" spans="12:14" x14ac:dyDescent="0.35">
      <c r="L24159" s="22"/>
      <c r="M24159" s="21"/>
      <c r="N24159" s="21"/>
    </row>
    <row r="24160" spans="12:14" x14ac:dyDescent="0.35">
      <c r="L24160" s="22"/>
      <c r="M24160" s="21"/>
      <c r="N24160" s="21"/>
    </row>
    <row r="24161" spans="12:14" x14ac:dyDescent="0.35">
      <c r="L24161" s="22"/>
      <c r="M24161" s="21"/>
      <c r="N24161" s="21"/>
    </row>
    <row r="24162" spans="12:14" x14ac:dyDescent="0.35">
      <c r="L24162" s="22"/>
      <c r="M24162" s="21"/>
      <c r="N24162" s="21"/>
    </row>
    <row r="24163" spans="12:14" x14ac:dyDescent="0.35">
      <c r="L24163" s="22"/>
      <c r="M24163" s="21"/>
      <c r="N24163" s="21"/>
    </row>
    <row r="24164" spans="12:14" x14ac:dyDescent="0.35">
      <c r="L24164" s="22"/>
      <c r="M24164" s="21"/>
      <c r="N24164" s="21"/>
    </row>
    <row r="24165" spans="12:14" x14ac:dyDescent="0.35">
      <c r="L24165" s="22"/>
      <c r="M24165" s="21"/>
      <c r="N24165" s="21"/>
    </row>
    <row r="24166" spans="12:14" x14ac:dyDescent="0.35">
      <c r="L24166" s="22"/>
      <c r="M24166" s="21"/>
      <c r="N24166" s="21"/>
    </row>
    <row r="24167" spans="12:14" x14ac:dyDescent="0.35">
      <c r="L24167" s="22"/>
      <c r="M24167" s="21"/>
      <c r="N24167" s="21"/>
    </row>
    <row r="24168" spans="12:14" x14ac:dyDescent="0.35">
      <c r="L24168" s="22"/>
      <c r="M24168" s="21"/>
      <c r="N24168" s="21"/>
    </row>
    <row r="24169" spans="12:14" x14ac:dyDescent="0.35">
      <c r="L24169" s="22"/>
      <c r="M24169" s="21"/>
      <c r="N24169" s="21"/>
    </row>
    <row r="24170" spans="12:14" x14ac:dyDescent="0.35">
      <c r="L24170" s="22"/>
      <c r="M24170" s="21"/>
      <c r="N24170" s="21"/>
    </row>
    <row r="24171" spans="12:14" x14ac:dyDescent="0.35">
      <c r="L24171" s="22"/>
      <c r="M24171" s="21"/>
      <c r="N24171" s="21"/>
    </row>
    <row r="24172" spans="12:14" x14ac:dyDescent="0.35">
      <c r="L24172" s="22"/>
      <c r="M24172" s="21"/>
      <c r="N24172" s="21"/>
    </row>
    <row r="24173" spans="12:14" x14ac:dyDescent="0.35">
      <c r="L24173" s="22"/>
      <c r="M24173" s="21"/>
      <c r="N24173" s="21"/>
    </row>
    <row r="24174" spans="12:14" x14ac:dyDescent="0.35">
      <c r="L24174" s="22"/>
      <c r="M24174" s="21"/>
      <c r="N24174" s="21"/>
    </row>
    <row r="24175" spans="12:14" x14ac:dyDescent="0.35">
      <c r="L24175" s="22"/>
      <c r="M24175" s="21"/>
      <c r="N24175" s="21"/>
    </row>
    <row r="24176" spans="12:14" x14ac:dyDescent="0.35">
      <c r="L24176" s="22"/>
      <c r="M24176" s="21"/>
      <c r="N24176" s="21"/>
    </row>
    <row r="24177" spans="12:14" x14ac:dyDescent="0.35">
      <c r="L24177" s="22"/>
      <c r="M24177" s="21"/>
      <c r="N24177" s="21"/>
    </row>
    <row r="24178" spans="12:14" x14ac:dyDescent="0.35">
      <c r="L24178" s="22"/>
      <c r="M24178" s="21"/>
      <c r="N24178" s="21"/>
    </row>
    <row r="24179" spans="12:14" x14ac:dyDescent="0.35">
      <c r="L24179" s="22"/>
      <c r="M24179" s="21"/>
      <c r="N24179" s="21"/>
    </row>
    <row r="24180" spans="12:14" x14ac:dyDescent="0.35">
      <c r="L24180" s="22"/>
      <c r="M24180" s="21"/>
      <c r="N24180" s="21"/>
    </row>
    <row r="24181" spans="12:14" x14ac:dyDescent="0.35">
      <c r="L24181" s="22"/>
      <c r="M24181" s="21"/>
      <c r="N24181" s="21"/>
    </row>
    <row r="24182" spans="12:14" x14ac:dyDescent="0.35">
      <c r="L24182" s="22"/>
      <c r="M24182" s="21"/>
      <c r="N24182" s="21"/>
    </row>
    <row r="24183" spans="12:14" x14ac:dyDescent="0.35">
      <c r="L24183" s="22"/>
      <c r="M24183" s="21"/>
      <c r="N24183" s="21"/>
    </row>
    <row r="24184" spans="12:14" x14ac:dyDescent="0.35">
      <c r="L24184" s="22"/>
      <c r="M24184" s="21"/>
      <c r="N24184" s="21"/>
    </row>
    <row r="24185" spans="12:14" x14ac:dyDescent="0.35">
      <c r="L24185" s="22"/>
      <c r="M24185" s="21"/>
      <c r="N24185" s="21"/>
    </row>
    <row r="24186" spans="12:14" x14ac:dyDescent="0.35">
      <c r="L24186" s="22"/>
      <c r="M24186" s="21"/>
      <c r="N24186" s="21"/>
    </row>
    <row r="24187" spans="12:14" x14ac:dyDescent="0.35">
      <c r="L24187" s="22"/>
      <c r="M24187" s="21"/>
      <c r="N24187" s="21"/>
    </row>
    <row r="24188" spans="12:14" x14ac:dyDescent="0.35">
      <c r="L24188" s="22"/>
      <c r="M24188" s="21"/>
      <c r="N24188" s="21"/>
    </row>
    <row r="24189" spans="12:14" x14ac:dyDescent="0.35">
      <c r="L24189" s="22"/>
      <c r="M24189" s="21"/>
      <c r="N24189" s="21"/>
    </row>
    <row r="24190" spans="12:14" x14ac:dyDescent="0.35">
      <c r="L24190" s="22"/>
      <c r="M24190" s="21"/>
      <c r="N24190" s="21"/>
    </row>
    <row r="24191" spans="12:14" x14ac:dyDescent="0.35">
      <c r="L24191" s="22"/>
      <c r="M24191" s="21"/>
      <c r="N24191" s="21"/>
    </row>
    <row r="24192" spans="12:14" x14ac:dyDescent="0.35">
      <c r="L24192" s="22"/>
      <c r="M24192" s="21"/>
      <c r="N24192" s="21"/>
    </row>
    <row r="24193" spans="12:14" x14ac:dyDescent="0.35">
      <c r="L24193" s="22"/>
      <c r="M24193" s="21"/>
      <c r="N24193" s="21"/>
    </row>
    <row r="24194" spans="12:14" x14ac:dyDescent="0.35">
      <c r="L24194" s="22"/>
      <c r="M24194" s="21"/>
      <c r="N24194" s="21"/>
    </row>
    <row r="24195" spans="12:14" x14ac:dyDescent="0.35">
      <c r="L24195" s="22"/>
      <c r="M24195" s="21"/>
      <c r="N24195" s="21"/>
    </row>
    <row r="24196" spans="12:14" x14ac:dyDescent="0.35">
      <c r="L24196" s="22"/>
      <c r="M24196" s="21"/>
      <c r="N24196" s="21"/>
    </row>
    <row r="24197" spans="12:14" x14ac:dyDescent="0.35">
      <c r="L24197" s="22"/>
      <c r="M24197" s="21"/>
      <c r="N24197" s="21"/>
    </row>
    <row r="24198" spans="12:14" x14ac:dyDescent="0.35">
      <c r="L24198" s="22"/>
      <c r="M24198" s="21"/>
      <c r="N24198" s="21"/>
    </row>
    <row r="24199" spans="12:14" x14ac:dyDescent="0.35">
      <c r="L24199" s="22"/>
      <c r="M24199" s="21"/>
      <c r="N24199" s="21"/>
    </row>
    <row r="24200" spans="12:14" x14ac:dyDescent="0.35">
      <c r="L24200" s="22"/>
      <c r="M24200" s="21"/>
      <c r="N24200" s="21"/>
    </row>
    <row r="24201" spans="12:14" x14ac:dyDescent="0.35">
      <c r="L24201" s="22"/>
      <c r="M24201" s="21"/>
      <c r="N24201" s="21"/>
    </row>
    <row r="24202" spans="12:14" x14ac:dyDescent="0.35">
      <c r="L24202" s="22"/>
      <c r="M24202" s="21"/>
      <c r="N24202" s="21"/>
    </row>
    <row r="24203" spans="12:14" x14ac:dyDescent="0.35">
      <c r="L24203" s="22"/>
      <c r="M24203" s="21"/>
      <c r="N24203" s="21"/>
    </row>
    <row r="24204" spans="12:14" x14ac:dyDescent="0.35">
      <c r="L24204" s="22"/>
      <c r="M24204" s="21"/>
      <c r="N24204" s="21"/>
    </row>
    <row r="24205" spans="12:14" x14ac:dyDescent="0.35">
      <c r="L24205" s="22"/>
      <c r="M24205" s="21"/>
      <c r="N24205" s="21"/>
    </row>
    <row r="24206" spans="12:14" x14ac:dyDescent="0.35">
      <c r="L24206" s="22"/>
      <c r="M24206" s="21"/>
      <c r="N24206" s="21"/>
    </row>
    <row r="24207" spans="12:14" x14ac:dyDescent="0.35">
      <c r="L24207" s="22"/>
      <c r="M24207" s="21"/>
      <c r="N24207" s="21"/>
    </row>
    <row r="24208" spans="12:14" x14ac:dyDescent="0.35">
      <c r="L24208" s="22"/>
      <c r="M24208" s="21"/>
      <c r="N24208" s="21"/>
    </row>
    <row r="24209" spans="12:14" x14ac:dyDescent="0.35">
      <c r="L24209" s="22"/>
      <c r="M24209" s="21"/>
      <c r="N24209" s="21"/>
    </row>
    <row r="24210" spans="12:14" x14ac:dyDescent="0.35">
      <c r="L24210" s="22"/>
      <c r="M24210" s="21"/>
      <c r="N24210" s="21"/>
    </row>
    <row r="24211" spans="12:14" x14ac:dyDescent="0.35">
      <c r="L24211" s="22"/>
      <c r="M24211" s="21"/>
      <c r="N24211" s="21"/>
    </row>
    <row r="24212" spans="12:14" x14ac:dyDescent="0.35">
      <c r="L24212" s="22"/>
      <c r="M24212" s="21"/>
      <c r="N24212" s="21"/>
    </row>
    <row r="24213" spans="12:14" x14ac:dyDescent="0.35">
      <c r="L24213" s="22"/>
      <c r="M24213" s="21"/>
      <c r="N24213" s="21"/>
    </row>
    <row r="24214" spans="12:14" x14ac:dyDescent="0.35">
      <c r="L24214" s="22"/>
      <c r="M24214" s="21"/>
      <c r="N24214" s="21"/>
    </row>
    <row r="24215" spans="12:14" x14ac:dyDescent="0.35">
      <c r="L24215" s="22"/>
      <c r="M24215" s="21"/>
      <c r="N24215" s="21"/>
    </row>
    <row r="24216" spans="12:14" x14ac:dyDescent="0.35">
      <c r="L24216" s="22"/>
      <c r="M24216" s="21"/>
      <c r="N24216" s="21"/>
    </row>
    <row r="24217" spans="12:14" x14ac:dyDescent="0.35">
      <c r="L24217" s="22"/>
      <c r="M24217" s="21"/>
      <c r="N24217" s="21"/>
    </row>
    <row r="24218" spans="12:14" x14ac:dyDescent="0.35">
      <c r="L24218" s="22"/>
      <c r="M24218" s="21"/>
      <c r="N24218" s="21"/>
    </row>
    <row r="24219" spans="12:14" x14ac:dyDescent="0.35">
      <c r="L24219" s="22"/>
      <c r="M24219" s="21"/>
      <c r="N24219" s="21"/>
    </row>
    <row r="24220" spans="12:14" x14ac:dyDescent="0.35">
      <c r="L24220" s="22"/>
      <c r="M24220" s="21"/>
      <c r="N24220" s="21"/>
    </row>
    <row r="24221" spans="12:14" x14ac:dyDescent="0.35">
      <c r="L24221" s="22"/>
      <c r="M24221" s="21"/>
      <c r="N24221" s="21"/>
    </row>
    <row r="24222" spans="12:14" x14ac:dyDescent="0.35">
      <c r="L24222" s="22"/>
      <c r="M24222" s="21"/>
      <c r="N24222" s="21"/>
    </row>
    <row r="24223" spans="12:14" x14ac:dyDescent="0.35">
      <c r="L24223" s="22"/>
      <c r="M24223" s="21"/>
      <c r="N24223" s="21"/>
    </row>
    <row r="24224" spans="12:14" x14ac:dyDescent="0.35">
      <c r="L24224" s="22"/>
      <c r="M24224" s="21"/>
      <c r="N24224" s="21"/>
    </row>
    <row r="24225" spans="12:14" x14ac:dyDescent="0.35">
      <c r="L24225" s="22"/>
      <c r="M24225" s="21"/>
      <c r="N24225" s="21"/>
    </row>
    <row r="24226" spans="12:14" x14ac:dyDescent="0.35">
      <c r="L24226" s="22"/>
      <c r="M24226" s="21"/>
      <c r="N24226" s="21"/>
    </row>
    <row r="24227" spans="12:14" x14ac:dyDescent="0.35">
      <c r="L24227" s="22"/>
      <c r="M24227" s="21"/>
      <c r="N24227" s="21"/>
    </row>
    <row r="24228" spans="12:14" x14ac:dyDescent="0.35">
      <c r="L24228" s="22"/>
      <c r="M24228" s="21"/>
      <c r="N24228" s="21"/>
    </row>
    <row r="24229" spans="12:14" x14ac:dyDescent="0.35">
      <c r="L24229" s="22"/>
      <c r="M24229" s="21"/>
      <c r="N24229" s="21"/>
    </row>
    <row r="24230" spans="12:14" x14ac:dyDescent="0.35">
      <c r="L24230" s="22"/>
      <c r="M24230" s="21"/>
      <c r="N24230" s="21"/>
    </row>
    <row r="24231" spans="12:14" x14ac:dyDescent="0.35">
      <c r="L24231" s="22"/>
      <c r="M24231" s="21"/>
      <c r="N24231" s="21"/>
    </row>
    <row r="24232" spans="12:14" x14ac:dyDescent="0.35">
      <c r="L24232" s="22"/>
      <c r="M24232" s="21"/>
      <c r="N24232" s="21"/>
    </row>
    <row r="24233" spans="12:14" x14ac:dyDescent="0.35">
      <c r="L24233" s="22"/>
      <c r="M24233" s="21"/>
      <c r="N24233" s="21"/>
    </row>
    <row r="24234" spans="12:14" x14ac:dyDescent="0.35">
      <c r="L24234" s="22"/>
      <c r="M24234" s="21"/>
      <c r="N24234" s="21"/>
    </row>
    <row r="24235" spans="12:14" x14ac:dyDescent="0.35">
      <c r="L24235" s="22"/>
      <c r="M24235" s="21"/>
      <c r="N24235" s="21"/>
    </row>
    <row r="24236" spans="12:14" x14ac:dyDescent="0.35">
      <c r="L24236" s="22"/>
      <c r="M24236" s="21"/>
      <c r="N24236" s="21"/>
    </row>
    <row r="24237" spans="12:14" x14ac:dyDescent="0.35">
      <c r="L24237" s="22"/>
      <c r="M24237" s="21"/>
      <c r="N24237" s="21"/>
    </row>
    <row r="24238" spans="12:14" x14ac:dyDescent="0.35">
      <c r="L24238" s="22"/>
      <c r="M24238" s="21"/>
      <c r="N24238" s="21"/>
    </row>
    <row r="24239" spans="12:14" x14ac:dyDescent="0.35">
      <c r="L24239" s="22"/>
      <c r="M24239" s="21"/>
      <c r="N24239" s="21"/>
    </row>
    <row r="24240" spans="12:14" x14ac:dyDescent="0.35">
      <c r="L24240" s="22"/>
      <c r="M24240" s="21"/>
      <c r="N24240" s="21"/>
    </row>
    <row r="24241" spans="12:14" x14ac:dyDescent="0.35">
      <c r="L24241" s="22"/>
      <c r="M24241" s="21"/>
      <c r="N24241" s="21"/>
    </row>
    <row r="24242" spans="12:14" x14ac:dyDescent="0.35">
      <c r="L24242" s="22"/>
      <c r="M24242" s="21"/>
      <c r="N24242" s="21"/>
    </row>
    <row r="24243" spans="12:14" x14ac:dyDescent="0.35">
      <c r="L24243" s="22"/>
      <c r="M24243" s="21"/>
      <c r="N24243" s="21"/>
    </row>
    <row r="24244" spans="12:14" x14ac:dyDescent="0.35">
      <c r="L24244" s="22"/>
      <c r="M24244" s="21"/>
      <c r="N24244" s="21"/>
    </row>
    <row r="24245" spans="12:14" x14ac:dyDescent="0.35">
      <c r="L24245" s="22"/>
      <c r="M24245" s="21"/>
      <c r="N24245" s="21"/>
    </row>
    <row r="24246" spans="12:14" x14ac:dyDescent="0.35">
      <c r="L24246" s="22"/>
      <c r="M24246" s="21"/>
      <c r="N24246" s="21"/>
    </row>
    <row r="24247" spans="12:14" x14ac:dyDescent="0.35">
      <c r="L24247" s="22"/>
      <c r="M24247" s="21"/>
      <c r="N24247" s="21"/>
    </row>
    <row r="24248" spans="12:14" x14ac:dyDescent="0.35">
      <c r="L24248" s="22"/>
      <c r="M24248" s="21"/>
      <c r="N24248" s="21"/>
    </row>
    <row r="24249" spans="12:14" x14ac:dyDescent="0.35">
      <c r="L24249" s="22"/>
      <c r="M24249" s="21"/>
      <c r="N24249" s="21"/>
    </row>
    <row r="24250" spans="12:14" x14ac:dyDescent="0.35">
      <c r="L24250" s="22"/>
      <c r="M24250" s="21"/>
      <c r="N24250" s="21"/>
    </row>
    <row r="24251" spans="12:14" x14ac:dyDescent="0.35">
      <c r="L24251" s="22"/>
      <c r="M24251" s="21"/>
      <c r="N24251" s="21"/>
    </row>
    <row r="24252" spans="12:14" x14ac:dyDescent="0.35">
      <c r="L24252" s="22"/>
      <c r="M24252" s="21"/>
      <c r="N24252" s="21"/>
    </row>
    <row r="24253" spans="12:14" x14ac:dyDescent="0.35">
      <c r="L24253" s="22"/>
      <c r="M24253" s="21"/>
      <c r="N24253" s="21"/>
    </row>
    <row r="24254" spans="12:14" x14ac:dyDescent="0.35">
      <c r="L24254" s="22"/>
      <c r="M24254" s="21"/>
      <c r="N24254" s="21"/>
    </row>
    <row r="24255" spans="12:14" x14ac:dyDescent="0.35">
      <c r="L24255" s="22"/>
      <c r="M24255" s="21"/>
      <c r="N24255" s="21"/>
    </row>
    <row r="24256" spans="12:14" x14ac:dyDescent="0.35">
      <c r="L24256" s="22"/>
      <c r="M24256" s="21"/>
      <c r="N24256" s="21"/>
    </row>
    <row r="24257" spans="12:14" x14ac:dyDescent="0.35">
      <c r="L24257" s="22"/>
      <c r="M24257" s="21"/>
      <c r="N24257" s="21"/>
    </row>
    <row r="24258" spans="12:14" x14ac:dyDescent="0.35">
      <c r="L24258" s="22"/>
      <c r="M24258" s="21"/>
      <c r="N24258" s="21"/>
    </row>
    <row r="24259" spans="12:14" x14ac:dyDescent="0.35">
      <c r="L24259" s="22"/>
      <c r="M24259" s="21"/>
      <c r="N24259" s="21"/>
    </row>
    <row r="24260" spans="12:14" x14ac:dyDescent="0.35">
      <c r="L24260" s="22"/>
      <c r="M24260" s="21"/>
      <c r="N24260" s="21"/>
    </row>
    <row r="24261" spans="12:14" x14ac:dyDescent="0.35">
      <c r="L24261" s="22"/>
      <c r="M24261" s="21"/>
      <c r="N24261" s="21"/>
    </row>
    <row r="24262" spans="12:14" x14ac:dyDescent="0.35">
      <c r="L24262" s="22"/>
      <c r="M24262" s="21"/>
      <c r="N24262" s="21"/>
    </row>
    <row r="24263" spans="12:14" x14ac:dyDescent="0.35">
      <c r="L24263" s="22"/>
      <c r="M24263" s="21"/>
      <c r="N24263" s="21"/>
    </row>
    <row r="24264" spans="12:14" x14ac:dyDescent="0.35">
      <c r="L24264" s="22"/>
      <c r="M24264" s="21"/>
      <c r="N24264" s="21"/>
    </row>
    <row r="24265" spans="12:14" x14ac:dyDescent="0.35">
      <c r="L24265" s="22"/>
      <c r="M24265" s="21"/>
      <c r="N24265" s="21"/>
    </row>
    <row r="24266" spans="12:14" x14ac:dyDescent="0.35">
      <c r="L24266" s="22"/>
      <c r="M24266" s="21"/>
      <c r="N24266" s="21"/>
    </row>
    <row r="24267" spans="12:14" x14ac:dyDescent="0.35">
      <c r="L24267" s="22"/>
      <c r="M24267" s="21"/>
      <c r="N24267" s="21"/>
    </row>
    <row r="24268" spans="12:14" x14ac:dyDescent="0.35">
      <c r="L24268" s="22"/>
      <c r="M24268" s="21"/>
      <c r="N24268" s="21"/>
    </row>
    <row r="24269" spans="12:14" x14ac:dyDescent="0.35">
      <c r="L24269" s="22"/>
      <c r="M24269" s="21"/>
      <c r="N24269" s="21"/>
    </row>
    <row r="24270" spans="12:14" x14ac:dyDescent="0.35">
      <c r="L24270" s="22"/>
      <c r="M24270" s="21"/>
      <c r="N24270" s="21"/>
    </row>
    <row r="24271" spans="12:14" x14ac:dyDescent="0.35">
      <c r="L24271" s="22"/>
      <c r="M24271" s="21"/>
      <c r="N24271" s="21"/>
    </row>
    <row r="24272" spans="12:14" x14ac:dyDescent="0.35">
      <c r="L24272" s="22"/>
      <c r="M24272" s="21"/>
      <c r="N24272" s="21"/>
    </row>
    <row r="24273" spans="12:14" x14ac:dyDescent="0.35">
      <c r="L24273" s="22"/>
      <c r="M24273" s="21"/>
      <c r="N24273" s="21"/>
    </row>
    <row r="24274" spans="12:14" x14ac:dyDescent="0.35">
      <c r="L24274" s="22"/>
      <c r="M24274" s="21"/>
      <c r="N24274" s="21"/>
    </row>
    <row r="24275" spans="12:14" x14ac:dyDescent="0.35">
      <c r="L24275" s="22"/>
      <c r="M24275" s="21"/>
      <c r="N24275" s="21"/>
    </row>
    <row r="24276" spans="12:14" x14ac:dyDescent="0.35">
      <c r="L24276" s="22"/>
      <c r="M24276" s="21"/>
      <c r="N24276" s="21"/>
    </row>
    <row r="24277" spans="12:14" x14ac:dyDescent="0.35">
      <c r="L24277" s="22"/>
      <c r="M24277" s="21"/>
      <c r="N24277" s="21"/>
    </row>
    <row r="24278" spans="12:14" x14ac:dyDescent="0.35">
      <c r="L24278" s="22"/>
      <c r="M24278" s="21"/>
      <c r="N24278" s="21"/>
    </row>
    <row r="24279" spans="12:14" x14ac:dyDescent="0.35">
      <c r="L24279" s="22"/>
      <c r="M24279" s="21"/>
      <c r="N24279" s="21"/>
    </row>
    <row r="24280" spans="12:14" x14ac:dyDescent="0.35">
      <c r="L24280" s="22"/>
      <c r="M24280" s="21"/>
      <c r="N24280" s="21"/>
    </row>
    <row r="24281" spans="12:14" x14ac:dyDescent="0.35">
      <c r="L24281" s="22"/>
      <c r="M24281" s="21"/>
      <c r="N24281" s="21"/>
    </row>
    <row r="24282" spans="12:14" x14ac:dyDescent="0.35">
      <c r="L24282" s="22"/>
      <c r="M24282" s="21"/>
      <c r="N24282" s="21"/>
    </row>
    <row r="24283" spans="12:14" x14ac:dyDescent="0.35">
      <c r="L24283" s="22"/>
      <c r="M24283" s="21"/>
      <c r="N24283" s="21"/>
    </row>
    <row r="24284" spans="12:14" x14ac:dyDescent="0.35">
      <c r="L24284" s="22"/>
      <c r="M24284" s="21"/>
      <c r="N24284" s="21"/>
    </row>
    <row r="24285" spans="12:14" x14ac:dyDescent="0.35">
      <c r="L24285" s="22"/>
      <c r="M24285" s="21"/>
      <c r="N24285" s="21"/>
    </row>
    <row r="24286" spans="12:14" x14ac:dyDescent="0.35">
      <c r="L24286" s="22"/>
      <c r="M24286" s="21"/>
      <c r="N24286" s="21"/>
    </row>
    <row r="24287" spans="12:14" x14ac:dyDescent="0.35">
      <c r="L24287" s="22"/>
      <c r="M24287" s="21"/>
      <c r="N24287" s="21"/>
    </row>
    <row r="24288" spans="12:14" x14ac:dyDescent="0.35">
      <c r="L24288" s="22"/>
      <c r="M24288" s="21"/>
      <c r="N24288" s="21"/>
    </row>
    <row r="24289" spans="12:14" x14ac:dyDescent="0.35">
      <c r="L24289" s="22"/>
      <c r="M24289" s="21"/>
      <c r="N24289" s="21"/>
    </row>
    <row r="24290" spans="12:14" x14ac:dyDescent="0.35">
      <c r="L24290" s="22"/>
      <c r="M24290" s="21"/>
      <c r="N24290" s="21"/>
    </row>
    <row r="24291" spans="12:14" x14ac:dyDescent="0.35">
      <c r="L24291" s="22"/>
      <c r="M24291" s="21"/>
      <c r="N24291" s="21"/>
    </row>
    <row r="24292" spans="12:14" x14ac:dyDescent="0.35">
      <c r="L24292" s="22"/>
      <c r="M24292" s="21"/>
      <c r="N24292" s="21"/>
    </row>
    <row r="24293" spans="12:14" x14ac:dyDescent="0.35">
      <c r="L24293" s="22"/>
      <c r="M24293" s="21"/>
      <c r="N24293" s="21"/>
    </row>
    <row r="24294" spans="12:14" x14ac:dyDescent="0.35">
      <c r="L24294" s="22"/>
      <c r="M24294" s="21"/>
      <c r="N24294" s="21"/>
    </row>
    <row r="24295" spans="12:14" x14ac:dyDescent="0.35">
      <c r="L24295" s="22"/>
      <c r="M24295" s="21"/>
      <c r="N24295" s="21"/>
    </row>
    <row r="24296" spans="12:14" x14ac:dyDescent="0.35">
      <c r="L24296" s="22"/>
      <c r="M24296" s="21"/>
      <c r="N24296" s="21"/>
    </row>
    <row r="24297" spans="12:14" x14ac:dyDescent="0.35">
      <c r="L24297" s="22"/>
      <c r="M24297" s="21"/>
      <c r="N24297" s="21"/>
    </row>
    <row r="24298" spans="12:14" x14ac:dyDescent="0.35">
      <c r="L24298" s="22"/>
      <c r="M24298" s="21"/>
      <c r="N24298" s="21"/>
    </row>
    <row r="24299" spans="12:14" x14ac:dyDescent="0.35">
      <c r="L24299" s="22"/>
      <c r="M24299" s="21"/>
      <c r="N24299" s="21"/>
    </row>
    <row r="24300" spans="12:14" x14ac:dyDescent="0.35">
      <c r="L24300" s="22"/>
      <c r="M24300" s="21"/>
      <c r="N24300" s="21"/>
    </row>
    <row r="24301" spans="12:14" x14ac:dyDescent="0.35">
      <c r="L24301" s="22"/>
      <c r="M24301" s="21"/>
      <c r="N24301" s="21"/>
    </row>
    <row r="24302" spans="12:14" x14ac:dyDescent="0.35">
      <c r="L24302" s="22"/>
      <c r="M24302" s="21"/>
      <c r="N24302" s="21"/>
    </row>
    <row r="24303" spans="12:14" x14ac:dyDescent="0.35">
      <c r="L24303" s="22"/>
      <c r="M24303" s="21"/>
      <c r="N24303" s="21"/>
    </row>
    <row r="24304" spans="12:14" x14ac:dyDescent="0.35">
      <c r="L24304" s="22"/>
      <c r="M24304" s="21"/>
      <c r="N24304" s="21"/>
    </row>
    <row r="24305" spans="12:14" x14ac:dyDescent="0.35">
      <c r="L24305" s="22"/>
      <c r="M24305" s="21"/>
      <c r="N24305" s="21"/>
    </row>
    <row r="24306" spans="12:14" x14ac:dyDescent="0.35">
      <c r="L24306" s="22"/>
      <c r="M24306" s="21"/>
      <c r="N24306" s="21"/>
    </row>
    <row r="24307" spans="12:14" x14ac:dyDescent="0.35">
      <c r="L24307" s="22"/>
      <c r="M24307" s="21"/>
      <c r="N24307" s="21"/>
    </row>
    <row r="24308" spans="12:14" x14ac:dyDescent="0.35">
      <c r="L24308" s="22"/>
      <c r="M24308" s="21"/>
      <c r="N24308" s="21"/>
    </row>
    <row r="24309" spans="12:14" x14ac:dyDescent="0.35">
      <c r="L24309" s="22"/>
      <c r="M24309" s="21"/>
      <c r="N24309" s="21"/>
    </row>
    <row r="24310" spans="12:14" x14ac:dyDescent="0.35">
      <c r="L24310" s="22"/>
      <c r="M24310" s="21"/>
      <c r="N24310" s="21"/>
    </row>
    <row r="24311" spans="12:14" x14ac:dyDescent="0.35">
      <c r="L24311" s="22"/>
      <c r="M24311" s="21"/>
      <c r="N24311" s="21"/>
    </row>
    <row r="24312" spans="12:14" x14ac:dyDescent="0.35">
      <c r="L24312" s="22"/>
      <c r="M24312" s="21"/>
      <c r="N24312" s="21"/>
    </row>
    <row r="24313" spans="12:14" x14ac:dyDescent="0.35">
      <c r="L24313" s="22"/>
      <c r="M24313" s="21"/>
      <c r="N24313" s="21"/>
    </row>
    <row r="24314" spans="12:14" x14ac:dyDescent="0.35">
      <c r="L24314" s="22"/>
      <c r="M24314" s="21"/>
      <c r="N24314" s="21"/>
    </row>
    <row r="24315" spans="12:14" x14ac:dyDescent="0.35">
      <c r="L24315" s="22"/>
      <c r="M24315" s="21"/>
      <c r="N24315" s="21"/>
    </row>
    <row r="24316" spans="12:14" x14ac:dyDescent="0.35">
      <c r="L24316" s="22"/>
      <c r="M24316" s="21"/>
      <c r="N24316" s="21"/>
    </row>
    <row r="24317" spans="12:14" x14ac:dyDescent="0.35">
      <c r="L24317" s="22"/>
      <c r="M24317" s="21"/>
      <c r="N24317" s="21"/>
    </row>
    <row r="24318" spans="12:14" x14ac:dyDescent="0.35">
      <c r="L24318" s="22"/>
      <c r="M24318" s="21"/>
      <c r="N24318" s="21"/>
    </row>
    <row r="24319" spans="12:14" x14ac:dyDescent="0.35">
      <c r="L24319" s="22"/>
      <c r="M24319" s="21"/>
      <c r="N24319" s="21"/>
    </row>
    <row r="24320" spans="12:14" x14ac:dyDescent="0.35">
      <c r="L24320" s="22"/>
      <c r="M24320" s="21"/>
      <c r="N24320" s="21"/>
    </row>
    <row r="24321" spans="12:14" x14ac:dyDescent="0.35">
      <c r="L24321" s="22"/>
      <c r="M24321" s="21"/>
      <c r="N24321" s="21"/>
    </row>
    <row r="24322" spans="12:14" x14ac:dyDescent="0.35">
      <c r="L24322" s="22"/>
      <c r="M24322" s="21"/>
      <c r="N24322" s="21"/>
    </row>
    <row r="24323" spans="12:14" x14ac:dyDescent="0.35">
      <c r="L24323" s="22"/>
      <c r="M24323" s="21"/>
      <c r="N24323" s="21"/>
    </row>
    <row r="24324" spans="12:14" x14ac:dyDescent="0.35">
      <c r="L24324" s="22"/>
      <c r="M24324" s="21"/>
      <c r="N24324" s="21"/>
    </row>
    <row r="24325" spans="12:14" x14ac:dyDescent="0.35">
      <c r="L24325" s="22"/>
      <c r="M24325" s="21"/>
      <c r="N24325" s="21"/>
    </row>
    <row r="24326" spans="12:14" x14ac:dyDescent="0.35">
      <c r="L24326" s="22"/>
      <c r="M24326" s="21"/>
      <c r="N24326" s="21"/>
    </row>
    <row r="24327" spans="12:14" x14ac:dyDescent="0.35">
      <c r="L24327" s="22"/>
      <c r="M24327" s="21"/>
      <c r="N24327" s="21"/>
    </row>
    <row r="24328" spans="12:14" x14ac:dyDescent="0.35">
      <c r="L24328" s="22"/>
      <c r="M24328" s="21"/>
      <c r="N24328" s="21"/>
    </row>
    <row r="24329" spans="12:14" x14ac:dyDescent="0.35">
      <c r="L24329" s="22"/>
      <c r="M24329" s="21"/>
      <c r="N24329" s="21"/>
    </row>
    <row r="24330" spans="12:14" x14ac:dyDescent="0.35">
      <c r="L24330" s="22"/>
      <c r="M24330" s="21"/>
      <c r="N24330" s="21"/>
    </row>
    <row r="24331" spans="12:14" x14ac:dyDescent="0.35">
      <c r="L24331" s="22"/>
      <c r="M24331" s="21"/>
      <c r="N24331" s="21"/>
    </row>
    <row r="24332" spans="12:14" x14ac:dyDescent="0.35">
      <c r="L24332" s="22"/>
      <c r="M24332" s="21"/>
      <c r="N24332" s="21"/>
    </row>
    <row r="24333" spans="12:14" x14ac:dyDescent="0.35">
      <c r="L24333" s="22"/>
      <c r="M24333" s="21"/>
      <c r="N24333" s="21"/>
    </row>
    <row r="24334" spans="12:14" x14ac:dyDescent="0.35">
      <c r="L24334" s="22"/>
      <c r="M24334" s="21"/>
      <c r="N24334" s="21"/>
    </row>
    <row r="24335" spans="12:14" x14ac:dyDescent="0.35">
      <c r="L24335" s="22"/>
      <c r="M24335" s="21"/>
      <c r="N24335" s="21"/>
    </row>
    <row r="24336" spans="12:14" x14ac:dyDescent="0.35">
      <c r="L24336" s="22"/>
      <c r="M24336" s="21"/>
      <c r="N24336" s="21"/>
    </row>
    <row r="24337" spans="12:14" x14ac:dyDescent="0.35">
      <c r="L24337" s="22"/>
      <c r="M24337" s="21"/>
      <c r="N24337" s="21"/>
    </row>
    <row r="24338" spans="12:14" x14ac:dyDescent="0.35">
      <c r="L24338" s="22"/>
      <c r="M24338" s="21"/>
      <c r="N24338" s="21"/>
    </row>
    <row r="24339" spans="12:14" x14ac:dyDescent="0.35">
      <c r="L24339" s="22"/>
      <c r="M24339" s="21"/>
      <c r="N24339" s="21"/>
    </row>
    <row r="24340" spans="12:14" x14ac:dyDescent="0.35">
      <c r="L24340" s="22"/>
      <c r="M24340" s="21"/>
      <c r="N24340" s="21"/>
    </row>
    <row r="24341" spans="12:14" x14ac:dyDescent="0.35">
      <c r="L24341" s="22"/>
      <c r="M24341" s="21"/>
      <c r="N24341" s="21"/>
    </row>
    <row r="24342" spans="12:14" x14ac:dyDescent="0.35">
      <c r="L24342" s="22"/>
      <c r="M24342" s="21"/>
      <c r="N24342" s="21"/>
    </row>
    <row r="24343" spans="12:14" x14ac:dyDescent="0.35">
      <c r="L24343" s="22"/>
      <c r="M24343" s="21"/>
      <c r="N24343" s="21"/>
    </row>
    <row r="24344" spans="12:14" x14ac:dyDescent="0.35">
      <c r="L24344" s="22"/>
      <c r="M24344" s="21"/>
      <c r="N24344" s="21"/>
    </row>
    <row r="24345" spans="12:14" x14ac:dyDescent="0.35">
      <c r="L24345" s="22"/>
      <c r="M24345" s="21"/>
      <c r="N24345" s="21"/>
    </row>
    <row r="24346" spans="12:14" x14ac:dyDescent="0.35">
      <c r="L24346" s="22"/>
      <c r="M24346" s="21"/>
      <c r="N24346" s="21"/>
    </row>
    <row r="24347" spans="12:14" x14ac:dyDescent="0.35">
      <c r="L24347" s="22"/>
      <c r="M24347" s="21"/>
      <c r="N24347" s="21"/>
    </row>
    <row r="24348" spans="12:14" x14ac:dyDescent="0.35">
      <c r="L24348" s="22"/>
      <c r="M24348" s="21"/>
      <c r="N24348" s="21"/>
    </row>
    <row r="24349" spans="12:14" x14ac:dyDescent="0.35">
      <c r="L24349" s="22"/>
      <c r="M24349" s="21"/>
      <c r="N24349" s="21"/>
    </row>
    <row r="24350" spans="12:14" x14ac:dyDescent="0.35">
      <c r="L24350" s="22"/>
      <c r="M24350" s="21"/>
      <c r="N24350" s="21"/>
    </row>
    <row r="24351" spans="12:14" x14ac:dyDescent="0.35">
      <c r="L24351" s="22"/>
      <c r="M24351" s="21"/>
      <c r="N24351" s="21"/>
    </row>
    <row r="24352" spans="12:14" x14ac:dyDescent="0.35">
      <c r="L24352" s="22"/>
      <c r="M24352" s="21"/>
      <c r="N24352" s="21"/>
    </row>
    <row r="24353" spans="12:14" x14ac:dyDescent="0.35">
      <c r="L24353" s="22"/>
      <c r="M24353" s="21"/>
      <c r="N24353" s="21"/>
    </row>
    <row r="24354" spans="12:14" x14ac:dyDescent="0.35">
      <c r="L24354" s="22"/>
      <c r="M24354" s="21"/>
      <c r="N24354" s="21"/>
    </row>
    <row r="24355" spans="12:14" x14ac:dyDescent="0.35">
      <c r="L24355" s="22"/>
      <c r="M24355" s="21"/>
      <c r="N24355" s="21"/>
    </row>
    <row r="24356" spans="12:14" x14ac:dyDescent="0.35">
      <c r="L24356" s="22"/>
      <c r="M24356" s="21"/>
      <c r="N24356" s="21"/>
    </row>
    <row r="24357" spans="12:14" x14ac:dyDescent="0.35">
      <c r="L24357" s="22"/>
      <c r="M24357" s="21"/>
      <c r="N24357" s="21"/>
    </row>
    <row r="24358" spans="12:14" x14ac:dyDescent="0.35">
      <c r="L24358" s="22"/>
      <c r="M24358" s="21"/>
      <c r="N24358" s="21"/>
    </row>
    <row r="24359" spans="12:14" x14ac:dyDescent="0.35">
      <c r="L24359" s="22"/>
      <c r="M24359" s="21"/>
      <c r="N24359" s="21"/>
    </row>
    <row r="24360" spans="12:14" x14ac:dyDescent="0.35">
      <c r="L24360" s="22"/>
      <c r="M24360" s="21"/>
      <c r="N24360" s="21"/>
    </row>
    <row r="24361" spans="12:14" x14ac:dyDescent="0.35">
      <c r="L24361" s="22"/>
      <c r="M24361" s="21"/>
      <c r="N24361" s="21"/>
    </row>
    <row r="24362" spans="12:14" x14ac:dyDescent="0.35">
      <c r="L24362" s="22"/>
      <c r="M24362" s="21"/>
      <c r="N24362" s="21"/>
    </row>
    <row r="24363" spans="12:14" x14ac:dyDescent="0.35">
      <c r="L24363" s="22"/>
      <c r="M24363" s="21"/>
      <c r="N24363" s="21"/>
    </row>
    <row r="24364" spans="12:14" x14ac:dyDescent="0.35">
      <c r="L24364" s="22"/>
      <c r="M24364" s="21"/>
      <c r="N24364" s="21"/>
    </row>
    <row r="24365" spans="12:14" x14ac:dyDescent="0.35">
      <c r="L24365" s="22"/>
      <c r="M24365" s="21"/>
      <c r="N24365" s="21"/>
    </row>
    <row r="24366" spans="12:14" x14ac:dyDescent="0.35">
      <c r="L24366" s="22"/>
      <c r="M24366" s="21"/>
      <c r="N24366" s="21"/>
    </row>
    <row r="24367" spans="12:14" x14ac:dyDescent="0.35">
      <c r="L24367" s="22"/>
      <c r="M24367" s="21"/>
      <c r="N24367" s="21"/>
    </row>
    <row r="24368" spans="12:14" x14ac:dyDescent="0.35">
      <c r="L24368" s="22"/>
      <c r="M24368" s="21"/>
      <c r="N24368" s="21"/>
    </row>
    <row r="24369" spans="12:14" x14ac:dyDescent="0.35">
      <c r="L24369" s="22"/>
      <c r="M24369" s="21"/>
      <c r="N24369" s="21"/>
    </row>
    <row r="24370" spans="12:14" x14ac:dyDescent="0.35">
      <c r="L24370" s="22"/>
      <c r="M24370" s="21"/>
      <c r="N24370" s="21"/>
    </row>
    <row r="24371" spans="12:14" x14ac:dyDescent="0.35">
      <c r="L24371" s="22"/>
      <c r="M24371" s="21"/>
      <c r="N24371" s="21"/>
    </row>
    <row r="24372" spans="12:14" x14ac:dyDescent="0.35">
      <c r="L24372" s="22"/>
      <c r="M24372" s="21"/>
      <c r="N24372" s="21"/>
    </row>
    <row r="24373" spans="12:14" x14ac:dyDescent="0.35">
      <c r="L24373" s="22"/>
      <c r="M24373" s="21"/>
      <c r="N24373" s="21"/>
    </row>
    <row r="24374" spans="12:14" x14ac:dyDescent="0.35">
      <c r="L24374" s="22"/>
      <c r="M24374" s="21"/>
      <c r="N24374" s="21"/>
    </row>
    <row r="24375" spans="12:14" x14ac:dyDescent="0.35">
      <c r="L24375" s="22"/>
      <c r="M24375" s="21"/>
      <c r="N24375" s="21"/>
    </row>
    <row r="24376" spans="12:14" x14ac:dyDescent="0.35">
      <c r="L24376" s="22"/>
      <c r="M24376" s="21"/>
      <c r="N24376" s="21"/>
    </row>
    <row r="24377" spans="12:14" x14ac:dyDescent="0.35">
      <c r="L24377" s="22"/>
      <c r="M24377" s="21"/>
      <c r="N24377" s="21"/>
    </row>
    <row r="24378" spans="12:14" x14ac:dyDescent="0.35">
      <c r="L24378" s="22"/>
      <c r="M24378" s="21"/>
      <c r="N24378" s="21"/>
    </row>
    <row r="24379" spans="12:14" x14ac:dyDescent="0.35">
      <c r="L24379" s="22"/>
      <c r="M24379" s="21"/>
      <c r="N24379" s="21"/>
    </row>
    <row r="24380" spans="12:14" x14ac:dyDescent="0.35">
      <c r="L24380" s="22"/>
      <c r="M24380" s="21"/>
      <c r="N24380" s="21"/>
    </row>
    <row r="24381" spans="12:14" x14ac:dyDescent="0.35">
      <c r="L24381" s="22"/>
      <c r="M24381" s="21"/>
      <c r="N24381" s="21"/>
    </row>
    <row r="24382" spans="12:14" x14ac:dyDescent="0.35">
      <c r="L24382" s="22"/>
      <c r="M24382" s="21"/>
      <c r="N24382" s="21"/>
    </row>
    <row r="24383" spans="12:14" x14ac:dyDescent="0.35">
      <c r="L24383" s="22"/>
      <c r="M24383" s="21"/>
      <c r="N24383" s="21"/>
    </row>
    <row r="24384" spans="12:14" x14ac:dyDescent="0.35">
      <c r="L24384" s="22"/>
      <c r="M24384" s="21"/>
      <c r="N24384" s="21"/>
    </row>
    <row r="24385" spans="12:14" x14ac:dyDescent="0.35">
      <c r="L24385" s="22"/>
      <c r="M24385" s="21"/>
      <c r="N24385" s="21"/>
    </row>
    <row r="24386" spans="12:14" x14ac:dyDescent="0.35">
      <c r="L24386" s="22"/>
      <c r="M24386" s="21"/>
      <c r="N24386" s="21"/>
    </row>
    <row r="24387" spans="12:14" x14ac:dyDescent="0.35">
      <c r="L24387" s="22"/>
      <c r="M24387" s="21"/>
      <c r="N24387" s="21"/>
    </row>
    <row r="24388" spans="12:14" x14ac:dyDescent="0.35">
      <c r="L24388" s="22"/>
      <c r="M24388" s="21"/>
      <c r="N24388" s="21"/>
    </row>
    <row r="24389" spans="12:14" x14ac:dyDescent="0.35">
      <c r="L24389" s="22"/>
      <c r="M24389" s="21"/>
      <c r="N24389" s="21"/>
    </row>
    <row r="24390" spans="12:14" x14ac:dyDescent="0.35">
      <c r="L24390" s="22"/>
      <c r="M24390" s="21"/>
      <c r="N24390" s="21"/>
    </row>
    <row r="24391" spans="12:14" x14ac:dyDescent="0.35">
      <c r="L24391" s="22"/>
      <c r="M24391" s="21"/>
      <c r="N24391" s="21"/>
    </row>
    <row r="24392" spans="12:14" x14ac:dyDescent="0.35">
      <c r="L24392" s="22"/>
      <c r="M24392" s="21"/>
      <c r="N24392" s="21"/>
    </row>
    <row r="24393" spans="12:14" x14ac:dyDescent="0.35">
      <c r="L24393" s="22"/>
      <c r="M24393" s="21"/>
      <c r="N24393" s="21"/>
    </row>
    <row r="24394" spans="12:14" x14ac:dyDescent="0.35">
      <c r="L24394" s="22"/>
      <c r="M24394" s="21"/>
      <c r="N24394" s="21"/>
    </row>
    <row r="24395" spans="12:14" x14ac:dyDescent="0.35">
      <c r="L24395" s="22"/>
      <c r="M24395" s="21"/>
      <c r="N24395" s="21"/>
    </row>
    <row r="24396" spans="12:14" x14ac:dyDescent="0.35">
      <c r="L24396" s="22"/>
      <c r="M24396" s="21"/>
      <c r="N24396" s="21"/>
    </row>
    <row r="24397" spans="12:14" x14ac:dyDescent="0.35">
      <c r="L24397" s="22"/>
      <c r="M24397" s="21"/>
      <c r="N24397" s="21"/>
    </row>
    <row r="24398" spans="12:14" x14ac:dyDescent="0.35">
      <c r="L24398" s="22"/>
      <c r="M24398" s="21"/>
      <c r="N24398" s="21"/>
    </row>
    <row r="24399" spans="12:14" x14ac:dyDescent="0.35">
      <c r="L24399" s="22"/>
      <c r="M24399" s="21"/>
      <c r="N24399" s="21"/>
    </row>
    <row r="24400" spans="12:14" x14ac:dyDescent="0.35">
      <c r="L24400" s="22"/>
      <c r="M24400" s="21"/>
      <c r="N24400" s="21"/>
    </row>
    <row r="24401" spans="12:14" x14ac:dyDescent="0.35">
      <c r="L24401" s="22"/>
      <c r="M24401" s="21"/>
      <c r="N24401" s="21"/>
    </row>
    <row r="24402" spans="12:14" x14ac:dyDescent="0.35">
      <c r="L24402" s="22"/>
      <c r="M24402" s="21"/>
      <c r="N24402" s="21"/>
    </row>
    <row r="24403" spans="12:14" x14ac:dyDescent="0.35">
      <c r="L24403" s="22"/>
      <c r="M24403" s="21"/>
      <c r="N24403" s="21"/>
    </row>
    <row r="24404" spans="12:14" x14ac:dyDescent="0.35">
      <c r="L24404" s="22"/>
      <c r="M24404" s="21"/>
      <c r="N24404" s="21"/>
    </row>
    <row r="24405" spans="12:14" x14ac:dyDescent="0.35">
      <c r="L24405" s="22"/>
      <c r="M24405" s="21"/>
      <c r="N24405" s="21"/>
    </row>
    <row r="24406" spans="12:14" x14ac:dyDescent="0.35">
      <c r="L24406" s="22"/>
      <c r="M24406" s="21"/>
      <c r="N24406" s="21"/>
    </row>
    <row r="24407" spans="12:14" x14ac:dyDescent="0.35">
      <c r="L24407" s="22"/>
      <c r="M24407" s="21"/>
      <c r="N24407" s="21"/>
    </row>
    <row r="24408" spans="12:14" x14ac:dyDescent="0.35">
      <c r="L24408" s="22"/>
      <c r="M24408" s="21"/>
      <c r="N24408" s="21"/>
    </row>
    <row r="24409" spans="12:14" x14ac:dyDescent="0.35">
      <c r="L24409" s="22"/>
      <c r="M24409" s="21"/>
      <c r="N24409" s="21"/>
    </row>
    <row r="24410" spans="12:14" x14ac:dyDescent="0.35">
      <c r="L24410" s="22"/>
      <c r="M24410" s="21"/>
      <c r="N24410" s="21"/>
    </row>
    <row r="24411" spans="12:14" x14ac:dyDescent="0.35">
      <c r="L24411" s="22"/>
      <c r="M24411" s="21"/>
      <c r="N24411" s="21"/>
    </row>
    <row r="24412" spans="12:14" x14ac:dyDescent="0.35">
      <c r="L24412" s="22"/>
      <c r="M24412" s="21"/>
      <c r="N24412" s="21"/>
    </row>
    <row r="24413" spans="12:14" x14ac:dyDescent="0.35">
      <c r="L24413" s="22"/>
      <c r="M24413" s="21"/>
      <c r="N24413" s="21"/>
    </row>
    <row r="24414" spans="12:14" x14ac:dyDescent="0.35">
      <c r="L24414" s="22"/>
      <c r="M24414" s="21"/>
      <c r="N24414" s="21"/>
    </row>
    <row r="24415" spans="12:14" x14ac:dyDescent="0.35">
      <c r="L24415" s="22"/>
      <c r="M24415" s="21"/>
      <c r="N24415" s="21"/>
    </row>
    <row r="24416" spans="12:14" x14ac:dyDescent="0.35">
      <c r="L24416" s="22"/>
      <c r="M24416" s="21"/>
      <c r="N24416" s="21"/>
    </row>
    <row r="24417" spans="12:14" x14ac:dyDescent="0.35">
      <c r="L24417" s="22"/>
      <c r="M24417" s="21"/>
      <c r="N24417" s="21"/>
    </row>
    <row r="24418" spans="12:14" x14ac:dyDescent="0.35">
      <c r="L24418" s="22"/>
      <c r="M24418" s="21"/>
      <c r="N24418" s="21"/>
    </row>
    <row r="24419" spans="12:14" x14ac:dyDescent="0.35">
      <c r="L24419" s="22"/>
      <c r="M24419" s="21"/>
      <c r="N24419" s="21"/>
    </row>
    <row r="24420" spans="12:14" x14ac:dyDescent="0.35">
      <c r="L24420" s="22"/>
      <c r="M24420" s="21"/>
      <c r="N24420" s="21"/>
    </row>
    <row r="24421" spans="12:14" x14ac:dyDescent="0.35">
      <c r="L24421" s="22"/>
      <c r="M24421" s="21"/>
      <c r="N24421" s="21"/>
    </row>
    <row r="24422" spans="12:14" x14ac:dyDescent="0.35">
      <c r="L24422" s="22"/>
      <c r="M24422" s="21"/>
      <c r="N24422" s="21"/>
    </row>
    <row r="24423" spans="12:14" x14ac:dyDescent="0.35">
      <c r="L24423" s="22"/>
      <c r="M24423" s="21"/>
      <c r="N24423" s="21"/>
    </row>
    <row r="24424" spans="12:14" x14ac:dyDescent="0.35">
      <c r="L24424" s="22"/>
      <c r="M24424" s="21"/>
      <c r="N24424" s="21"/>
    </row>
    <row r="24425" spans="12:14" x14ac:dyDescent="0.35">
      <c r="L24425" s="22"/>
      <c r="M24425" s="21"/>
      <c r="N24425" s="21"/>
    </row>
    <row r="24426" spans="12:14" x14ac:dyDescent="0.35">
      <c r="L24426" s="22"/>
      <c r="M24426" s="21"/>
      <c r="N24426" s="21"/>
    </row>
    <row r="24427" spans="12:14" x14ac:dyDescent="0.35">
      <c r="L24427" s="22"/>
      <c r="M24427" s="21"/>
      <c r="N24427" s="21"/>
    </row>
    <row r="24428" spans="12:14" x14ac:dyDescent="0.35">
      <c r="L24428" s="22"/>
      <c r="M24428" s="21"/>
      <c r="N24428" s="21"/>
    </row>
    <row r="24429" spans="12:14" x14ac:dyDescent="0.35">
      <c r="L24429" s="22"/>
      <c r="M24429" s="21"/>
      <c r="N24429" s="21"/>
    </row>
    <row r="24430" spans="12:14" x14ac:dyDescent="0.35">
      <c r="L24430" s="22"/>
      <c r="M24430" s="21"/>
      <c r="N24430" s="21"/>
    </row>
    <row r="24431" spans="12:14" x14ac:dyDescent="0.35">
      <c r="L24431" s="22"/>
      <c r="M24431" s="21"/>
      <c r="N24431" s="21"/>
    </row>
    <row r="24432" spans="12:14" x14ac:dyDescent="0.35">
      <c r="L24432" s="22"/>
      <c r="M24432" s="21"/>
      <c r="N24432" s="21"/>
    </row>
    <row r="24433" spans="12:14" x14ac:dyDescent="0.35">
      <c r="L24433" s="22"/>
      <c r="M24433" s="21"/>
      <c r="N24433" s="21"/>
    </row>
    <row r="24434" spans="12:14" x14ac:dyDescent="0.35">
      <c r="L24434" s="22"/>
      <c r="M24434" s="21"/>
      <c r="N24434" s="21"/>
    </row>
    <row r="24435" spans="12:14" x14ac:dyDescent="0.35">
      <c r="L24435" s="22"/>
      <c r="M24435" s="21"/>
      <c r="N24435" s="21"/>
    </row>
    <row r="24436" spans="12:14" x14ac:dyDescent="0.35">
      <c r="L24436" s="22"/>
      <c r="M24436" s="21"/>
      <c r="N24436" s="21"/>
    </row>
    <row r="24437" spans="12:14" x14ac:dyDescent="0.35">
      <c r="L24437" s="22"/>
      <c r="M24437" s="21"/>
      <c r="N24437" s="21"/>
    </row>
    <row r="24438" spans="12:14" x14ac:dyDescent="0.35">
      <c r="L24438" s="22"/>
      <c r="M24438" s="21"/>
      <c r="N24438" s="21"/>
    </row>
    <row r="24439" spans="12:14" x14ac:dyDescent="0.35">
      <c r="L24439" s="22"/>
      <c r="M24439" s="21"/>
      <c r="N24439" s="21"/>
    </row>
    <row r="24440" spans="12:14" x14ac:dyDescent="0.35">
      <c r="L24440" s="22"/>
      <c r="M24440" s="21"/>
      <c r="N24440" s="21"/>
    </row>
    <row r="24441" spans="12:14" x14ac:dyDescent="0.35">
      <c r="L24441" s="22"/>
      <c r="M24441" s="21"/>
      <c r="N24441" s="21"/>
    </row>
    <row r="24442" spans="12:14" x14ac:dyDescent="0.35">
      <c r="L24442" s="22"/>
      <c r="M24442" s="21"/>
      <c r="N24442" s="21"/>
    </row>
    <row r="24443" spans="12:14" x14ac:dyDescent="0.35">
      <c r="L24443" s="22"/>
      <c r="M24443" s="21"/>
      <c r="N24443" s="21"/>
    </row>
    <row r="24444" spans="12:14" x14ac:dyDescent="0.35">
      <c r="L24444" s="22"/>
      <c r="M24444" s="21"/>
      <c r="N24444" s="21"/>
    </row>
    <row r="24445" spans="12:14" x14ac:dyDescent="0.35">
      <c r="L24445" s="22"/>
      <c r="M24445" s="21"/>
      <c r="N24445" s="21"/>
    </row>
    <row r="24446" spans="12:14" x14ac:dyDescent="0.35">
      <c r="L24446" s="22"/>
      <c r="M24446" s="21"/>
      <c r="N24446" s="21"/>
    </row>
    <row r="24447" spans="12:14" x14ac:dyDescent="0.35">
      <c r="L24447" s="22"/>
      <c r="M24447" s="21"/>
      <c r="N24447" s="21"/>
    </row>
    <row r="24448" spans="12:14" x14ac:dyDescent="0.35">
      <c r="L24448" s="22"/>
      <c r="M24448" s="21"/>
      <c r="N24448" s="21"/>
    </row>
    <row r="24449" spans="12:14" x14ac:dyDescent="0.35">
      <c r="L24449" s="22"/>
      <c r="M24449" s="21"/>
      <c r="N24449" s="21"/>
    </row>
    <row r="24450" spans="12:14" x14ac:dyDescent="0.35">
      <c r="L24450" s="22"/>
      <c r="M24450" s="21"/>
      <c r="N24450" s="21"/>
    </row>
    <row r="24451" spans="12:14" x14ac:dyDescent="0.35">
      <c r="L24451" s="22"/>
      <c r="M24451" s="21"/>
      <c r="N24451" s="21"/>
    </row>
    <row r="24452" spans="12:14" x14ac:dyDescent="0.35">
      <c r="L24452" s="22"/>
      <c r="M24452" s="21"/>
      <c r="N24452" s="21"/>
    </row>
    <row r="24453" spans="12:14" x14ac:dyDescent="0.35">
      <c r="L24453" s="22"/>
      <c r="M24453" s="21"/>
      <c r="N24453" s="21"/>
    </row>
    <row r="24454" spans="12:14" x14ac:dyDescent="0.35">
      <c r="L24454" s="22"/>
      <c r="M24454" s="21"/>
      <c r="N24454" s="21"/>
    </row>
    <row r="24455" spans="12:14" x14ac:dyDescent="0.35">
      <c r="L24455" s="22"/>
      <c r="M24455" s="21"/>
      <c r="N24455" s="21"/>
    </row>
    <row r="24456" spans="12:14" x14ac:dyDescent="0.35">
      <c r="L24456" s="22"/>
      <c r="M24456" s="21"/>
      <c r="N24456" s="21"/>
    </row>
    <row r="24457" spans="12:14" x14ac:dyDescent="0.35">
      <c r="L24457" s="22"/>
      <c r="M24457" s="21"/>
      <c r="N24457" s="21"/>
    </row>
    <row r="24458" spans="12:14" x14ac:dyDescent="0.35">
      <c r="L24458" s="22"/>
      <c r="M24458" s="21"/>
      <c r="N24458" s="21"/>
    </row>
    <row r="24459" spans="12:14" x14ac:dyDescent="0.35">
      <c r="L24459" s="22"/>
      <c r="M24459" s="21"/>
      <c r="N24459" s="21"/>
    </row>
    <row r="24460" spans="12:14" x14ac:dyDescent="0.35">
      <c r="L24460" s="22"/>
      <c r="M24460" s="21"/>
      <c r="N24460" s="21"/>
    </row>
    <row r="24461" spans="12:14" x14ac:dyDescent="0.35">
      <c r="L24461" s="22"/>
      <c r="M24461" s="21"/>
      <c r="N24461" s="21"/>
    </row>
    <row r="24462" spans="12:14" x14ac:dyDescent="0.35">
      <c r="L24462" s="22"/>
      <c r="M24462" s="21"/>
      <c r="N24462" s="21"/>
    </row>
    <row r="24463" spans="12:14" x14ac:dyDescent="0.35">
      <c r="L24463" s="22"/>
      <c r="M24463" s="21"/>
      <c r="N24463" s="21"/>
    </row>
    <row r="24464" spans="12:14" x14ac:dyDescent="0.35">
      <c r="L24464" s="22"/>
      <c r="M24464" s="21"/>
      <c r="N24464" s="21"/>
    </row>
    <row r="24465" spans="12:14" x14ac:dyDescent="0.35">
      <c r="L24465" s="22"/>
      <c r="M24465" s="21"/>
      <c r="N24465" s="21"/>
    </row>
    <row r="24466" spans="12:14" x14ac:dyDescent="0.35">
      <c r="L24466" s="22"/>
      <c r="M24466" s="21"/>
      <c r="N24466" s="21"/>
    </row>
    <row r="24467" spans="12:14" x14ac:dyDescent="0.35">
      <c r="L24467" s="22"/>
      <c r="M24467" s="21"/>
      <c r="N24467" s="21"/>
    </row>
    <row r="24468" spans="12:14" x14ac:dyDescent="0.35">
      <c r="L24468" s="22"/>
      <c r="M24468" s="21"/>
      <c r="N24468" s="21"/>
    </row>
    <row r="24469" spans="12:14" x14ac:dyDescent="0.35">
      <c r="L24469" s="22"/>
      <c r="M24469" s="21"/>
      <c r="N24469" s="21"/>
    </row>
    <row r="24470" spans="12:14" x14ac:dyDescent="0.35">
      <c r="L24470" s="22"/>
      <c r="M24470" s="21"/>
      <c r="N24470" s="21"/>
    </row>
    <row r="24471" spans="12:14" x14ac:dyDescent="0.35">
      <c r="L24471" s="22"/>
      <c r="M24471" s="21"/>
      <c r="N24471" s="21"/>
    </row>
    <row r="24472" spans="12:14" x14ac:dyDescent="0.35">
      <c r="L24472" s="22"/>
      <c r="M24472" s="21"/>
      <c r="N24472" s="21"/>
    </row>
    <row r="24473" spans="12:14" x14ac:dyDescent="0.35">
      <c r="L24473" s="22"/>
      <c r="M24473" s="21"/>
      <c r="N24473" s="21"/>
    </row>
    <row r="24474" spans="12:14" x14ac:dyDescent="0.35">
      <c r="L24474" s="22"/>
      <c r="M24474" s="21"/>
      <c r="N24474" s="21"/>
    </row>
    <row r="24475" spans="12:14" x14ac:dyDescent="0.35">
      <c r="L24475" s="22"/>
      <c r="M24475" s="21"/>
      <c r="N24475" s="21"/>
    </row>
    <row r="24476" spans="12:14" x14ac:dyDescent="0.35">
      <c r="L24476" s="22"/>
      <c r="M24476" s="21"/>
      <c r="N24476" s="21"/>
    </row>
    <row r="24477" spans="12:14" x14ac:dyDescent="0.35">
      <c r="L24477" s="22"/>
      <c r="M24477" s="21"/>
      <c r="N24477" s="21"/>
    </row>
    <row r="24478" spans="12:14" x14ac:dyDescent="0.35">
      <c r="L24478" s="22"/>
      <c r="M24478" s="21"/>
      <c r="N24478" s="21"/>
    </row>
    <row r="24479" spans="12:14" x14ac:dyDescent="0.35">
      <c r="L24479" s="22"/>
      <c r="M24479" s="21"/>
      <c r="N24479" s="21"/>
    </row>
    <row r="24480" spans="12:14" x14ac:dyDescent="0.35">
      <c r="L24480" s="22"/>
      <c r="M24480" s="21"/>
      <c r="N24480" s="21"/>
    </row>
    <row r="24481" spans="12:14" x14ac:dyDescent="0.35">
      <c r="L24481" s="22"/>
      <c r="M24481" s="21"/>
      <c r="N24481" s="21"/>
    </row>
    <row r="24482" spans="12:14" x14ac:dyDescent="0.35">
      <c r="L24482" s="22"/>
      <c r="M24482" s="21"/>
      <c r="N24482" s="21"/>
    </row>
    <row r="24483" spans="12:14" x14ac:dyDescent="0.35">
      <c r="L24483" s="22"/>
      <c r="M24483" s="21"/>
      <c r="N24483" s="21"/>
    </row>
    <row r="24484" spans="12:14" x14ac:dyDescent="0.35">
      <c r="L24484" s="22"/>
      <c r="M24484" s="21"/>
      <c r="N24484" s="21"/>
    </row>
    <row r="24485" spans="12:14" x14ac:dyDescent="0.35">
      <c r="L24485" s="22"/>
      <c r="M24485" s="21"/>
      <c r="N24485" s="21"/>
    </row>
    <row r="24486" spans="12:14" x14ac:dyDescent="0.35">
      <c r="L24486" s="22"/>
      <c r="M24486" s="21"/>
      <c r="N24486" s="21"/>
    </row>
    <row r="24487" spans="12:14" x14ac:dyDescent="0.35">
      <c r="L24487" s="22"/>
      <c r="M24487" s="21"/>
      <c r="N24487" s="21"/>
    </row>
    <row r="24488" spans="12:14" x14ac:dyDescent="0.35">
      <c r="L24488" s="22"/>
      <c r="M24488" s="21"/>
      <c r="N24488" s="21"/>
    </row>
    <row r="24489" spans="12:14" x14ac:dyDescent="0.35">
      <c r="L24489" s="22"/>
      <c r="M24489" s="21"/>
      <c r="N24489" s="21"/>
    </row>
    <row r="24490" spans="12:14" x14ac:dyDescent="0.35">
      <c r="L24490" s="22"/>
      <c r="M24490" s="21"/>
      <c r="N24490" s="21"/>
    </row>
    <row r="24491" spans="12:14" x14ac:dyDescent="0.35">
      <c r="L24491" s="22"/>
      <c r="M24491" s="21"/>
      <c r="N24491" s="21"/>
    </row>
    <row r="24492" spans="12:14" x14ac:dyDescent="0.35">
      <c r="L24492" s="22"/>
      <c r="M24492" s="21"/>
      <c r="N24492" s="21"/>
    </row>
    <row r="24493" spans="12:14" x14ac:dyDescent="0.35">
      <c r="L24493" s="22"/>
      <c r="M24493" s="21"/>
      <c r="N24493" s="21"/>
    </row>
    <row r="24494" spans="12:14" x14ac:dyDescent="0.35">
      <c r="L24494" s="22"/>
      <c r="M24494" s="21"/>
      <c r="N24494" s="21"/>
    </row>
    <row r="24495" spans="12:14" x14ac:dyDescent="0.35">
      <c r="L24495" s="22"/>
      <c r="M24495" s="21"/>
      <c r="N24495" s="21"/>
    </row>
    <row r="24496" spans="12:14" x14ac:dyDescent="0.35">
      <c r="L24496" s="22"/>
      <c r="M24496" s="21"/>
      <c r="N24496" s="21"/>
    </row>
    <row r="24497" spans="12:14" x14ac:dyDescent="0.35">
      <c r="L24497" s="22"/>
      <c r="M24497" s="21"/>
      <c r="N24497" s="21"/>
    </row>
    <row r="24498" spans="12:14" x14ac:dyDescent="0.35">
      <c r="L24498" s="22"/>
      <c r="M24498" s="21"/>
      <c r="N24498" s="21"/>
    </row>
    <row r="24499" spans="12:14" x14ac:dyDescent="0.35">
      <c r="L24499" s="22"/>
      <c r="M24499" s="21"/>
      <c r="N24499" s="21"/>
    </row>
    <row r="24500" spans="12:14" x14ac:dyDescent="0.35">
      <c r="L24500" s="22"/>
      <c r="M24500" s="21"/>
      <c r="N24500" s="21"/>
    </row>
    <row r="24501" spans="12:14" x14ac:dyDescent="0.35">
      <c r="L24501" s="22"/>
      <c r="M24501" s="21"/>
      <c r="N24501" s="21"/>
    </row>
    <row r="24502" spans="12:14" x14ac:dyDescent="0.35">
      <c r="L24502" s="22"/>
      <c r="M24502" s="21"/>
      <c r="N24502" s="21"/>
    </row>
    <row r="24503" spans="12:14" x14ac:dyDescent="0.35">
      <c r="L24503" s="22"/>
      <c r="M24503" s="21"/>
      <c r="N24503" s="21"/>
    </row>
    <row r="24504" spans="12:14" x14ac:dyDescent="0.35">
      <c r="L24504" s="22"/>
      <c r="M24504" s="21"/>
      <c r="N24504" s="21"/>
    </row>
    <row r="24505" spans="12:14" x14ac:dyDescent="0.35">
      <c r="L24505" s="22"/>
      <c r="M24505" s="21"/>
      <c r="N24505" s="21"/>
    </row>
    <row r="24506" spans="12:14" x14ac:dyDescent="0.35">
      <c r="L24506" s="22"/>
      <c r="M24506" s="21"/>
      <c r="N24506" s="21"/>
    </row>
    <row r="24507" spans="12:14" x14ac:dyDescent="0.35">
      <c r="L24507" s="22"/>
      <c r="M24507" s="21"/>
      <c r="N24507" s="21"/>
    </row>
    <row r="24508" spans="12:14" x14ac:dyDescent="0.35">
      <c r="L24508" s="22"/>
      <c r="M24508" s="21"/>
      <c r="N24508" s="21"/>
    </row>
    <row r="24509" spans="12:14" x14ac:dyDescent="0.35">
      <c r="L24509" s="22"/>
      <c r="M24509" s="21"/>
      <c r="N24509" s="21"/>
    </row>
    <row r="24510" spans="12:14" x14ac:dyDescent="0.35">
      <c r="L24510" s="22"/>
      <c r="M24510" s="21"/>
      <c r="N24510" s="21"/>
    </row>
    <row r="24511" spans="12:14" x14ac:dyDescent="0.35">
      <c r="L24511" s="22"/>
      <c r="M24511" s="21"/>
      <c r="N24511" s="21"/>
    </row>
    <row r="24512" spans="12:14" x14ac:dyDescent="0.35">
      <c r="L24512" s="22"/>
      <c r="M24512" s="21"/>
      <c r="N24512" s="21"/>
    </row>
    <row r="24513" spans="12:14" x14ac:dyDescent="0.35">
      <c r="L24513" s="22"/>
      <c r="M24513" s="21"/>
      <c r="N24513" s="21"/>
    </row>
    <row r="24514" spans="12:14" x14ac:dyDescent="0.35">
      <c r="L24514" s="22"/>
      <c r="M24514" s="21"/>
      <c r="N24514" s="21"/>
    </row>
    <row r="24515" spans="12:14" x14ac:dyDescent="0.35">
      <c r="L24515" s="22"/>
      <c r="M24515" s="21"/>
      <c r="N24515" s="21"/>
    </row>
    <row r="24516" spans="12:14" x14ac:dyDescent="0.35">
      <c r="L24516" s="22"/>
      <c r="M24516" s="21"/>
      <c r="N24516" s="21"/>
    </row>
    <row r="24517" spans="12:14" x14ac:dyDescent="0.35">
      <c r="L24517" s="22"/>
      <c r="M24517" s="21"/>
      <c r="N24517" s="21"/>
    </row>
    <row r="24518" spans="12:14" x14ac:dyDescent="0.35">
      <c r="L24518" s="22"/>
      <c r="M24518" s="21"/>
      <c r="N24518" s="21"/>
    </row>
    <row r="24519" spans="12:14" x14ac:dyDescent="0.35">
      <c r="L24519" s="22"/>
      <c r="M24519" s="21"/>
      <c r="N24519" s="21"/>
    </row>
    <row r="24520" spans="12:14" x14ac:dyDescent="0.35">
      <c r="L24520" s="22"/>
      <c r="M24520" s="21"/>
      <c r="N24520" s="21"/>
    </row>
    <row r="24521" spans="12:14" x14ac:dyDescent="0.35">
      <c r="L24521" s="22"/>
      <c r="M24521" s="21"/>
      <c r="N24521" s="21"/>
    </row>
    <row r="24522" spans="12:14" x14ac:dyDescent="0.35">
      <c r="L24522" s="22"/>
      <c r="M24522" s="21"/>
      <c r="N24522" s="21"/>
    </row>
    <row r="24523" spans="12:14" x14ac:dyDescent="0.35">
      <c r="L24523" s="22"/>
      <c r="M24523" s="21"/>
      <c r="N24523" s="21"/>
    </row>
    <row r="24524" spans="12:14" x14ac:dyDescent="0.35">
      <c r="L24524" s="22"/>
      <c r="M24524" s="21"/>
      <c r="N24524" s="21"/>
    </row>
    <row r="24525" spans="12:14" x14ac:dyDescent="0.35">
      <c r="L24525" s="22"/>
      <c r="M24525" s="21"/>
      <c r="N24525" s="21"/>
    </row>
    <row r="24526" spans="12:14" x14ac:dyDescent="0.35">
      <c r="L24526" s="22"/>
      <c r="M24526" s="21"/>
      <c r="N24526" s="21"/>
    </row>
    <row r="24527" spans="12:14" x14ac:dyDescent="0.35">
      <c r="L24527" s="22"/>
      <c r="M24527" s="21"/>
      <c r="N24527" s="21"/>
    </row>
    <row r="24528" spans="12:14" x14ac:dyDescent="0.35">
      <c r="L24528" s="22"/>
      <c r="M24528" s="21"/>
      <c r="N24528" s="21"/>
    </row>
    <row r="24529" spans="12:14" x14ac:dyDescent="0.35">
      <c r="L24529" s="22"/>
      <c r="M24529" s="21"/>
      <c r="N24529" s="21"/>
    </row>
    <row r="24530" spans="12:14" x14ac:dyDescent="0.35">
      <c r="L24530" s="22"/>
      <c r="M24530" s="21"/>
      <c r="N24530" s="21"/>
    </row>
    <row r="24531" spans="12:14" x14ac:dyDescent="0.35">
      <c r="L24531" s="22"/>
      <c r="M24531" s="21"/>
      <c r="N24531" s="21"/>
    </row>
    <row r="24532" spans="12:14" x14ac:dyDescent="0.35">
      <c r="L24532" s="22"/>
      <c r="M24532" s="21"/>
      <c r="N24532" s="21"/>
    </row>
    <row r="24533" spans="12:14" x14ac:dyDescent="0.35">
      <c r="L24533" s="22"/>
      <c r="M24533" s="21"/>
      <c r="N24533" s="21"/>
    </row>
    <row r="24534" spans="12:14" x14ac:dyDescent="0.35">
      <c r="L24534" s="22"/>
      <c r="M24534" s="21"/>
      <c r="N24534" s="21"/>
    </row>
    <row r="24535" spans="12:14" x14ac:dyDescent="0.35">
      <c r="L24535" s="22"/>
      <c r="M24535" s="21"/>
      <c r="N24535" s="21"/>
    </row>
    <row r="24536" spans="12:14" x14ac:dyDescent="0.35">
      <c r="L24536" s="22"/>
      <c r="M24536" s="21"/>
      <c r="N24536" s="21"/>
    </row>
    <row r="24537" spans="12:14" x14ac:dyDescent="0.35">
      <c r="L24537" s="22"/>
      <c r="M24537" s="21"/>
      <c r="N24537" s="21"/>
    </row>
    <row r="24538" spans="12:14" x14ac:dyDescent="0.35">
      <c r="L24538" s="22"/>
      <c r="M24538" s="21"/>
      <c r="N24538" s="21"/>
    </row>
    <row r="24539" spans="12:14" x14ac:dyDescent="0.35">
      <c r="L24539" s="22"/>
      <c r="M24539" s="21"/>
      <c r="N24539" s="21"/>
    </row>
    <row r="24540" spans="12:14" x14ac:dyDescent="0.35">
      <c r="L24540" s="22"/>
      <c r="M24540" s="21"/>
      <c r="N24540" s="21"/>
    </row>
    <row r="24541" spans="12:14" x14ac:dyDescent="0.35">
      <c r="L24541" s="22"/>
      <c r="M24541" s="21"/>
      <c r="N24541" s="21"/>
    </row>
    <row r="24542" spans="12:14" x14ac:dyDescent="0.35">
      <c r="L24542" s="22"/>
      <c r="M24542" s="21"/>
      <c r="N24542" s="21"/>
    </row>
    <row r="24543" spans="12:14" x14ac:dyDescent="0.35">
      <c r="L24543" s="22"/>
      <c r="M24543" s="21"/>
      <c r="N24543" s="21"/>
    </row>
    <row r="24544" spans="12:14" x14ac:dyDescent="0.35">
      <c r="L24544" s="22"/>
      <c r="M24544" s="21"/>
      <c r="N24544" s="21"/>
    </row>
    <row r="24545" spans="12:14" x14ac:dyDescent="0.35">
      <c r="L24545" s="22"/>
      <c r="M24545" s="21"/>
      <c r="N24545" s="21"/>
    </row>
    <row r="24546" spans="12:14" x14ac:dyDescent="0.35">
      <c r="L24546" s="22"/>
      <c r="M24546" s="21"/>
      <c r="N24546" s="21"/>
    </row>
    <row r="24547" spans="12:14" x14ac:dyDescent="0.35">
      <c r="L24547" s="22"/>
      <c r="M24547" s="21"/>
      <c r="N24547" s="21"/>
    </row>
    <row r="24548" spans="12:14" x14ac:dyDescent="0.35">
      <c r="L24548" s="22"/>
      <c r="M24548" s="21"/>
      <c r="N24548" s="21"/>
    </row>
    <row r="24549" spans="12:14" x14ac:dyDescent="0.35">
      <c r="L24549" s="22"/>
      <c r="M24549" s="21"/>
      <c r="N24549" s="21"/>
    </row>
    <row r="24550" spans="12:14" x14ac:dyDescent="0.35">
      <c r="L24550" s="22"/>
      <c r="M24550" s="21"/>
      <c r="N24550" s="21"/>
    </row>
    <row r="24551" spans="12:14" x14ac:dyDescent="0.35">
      <c r="L24551" s="22"/>
      <c r="M24551" s="21"/>
      <c r="N24551" s="21"/>
    </row>
    <row r="24552" spans="12:14" x14ac:dyDescent="0.35">
      <c r="L24552" s="22"/>
      <c r="M24552" s="21"/>
      <c r="N24552" s="21"/>
    </row>
    <row r="24553" spans="12:14" x14ac:dyDescent="0.35">
      <c r="L24553" s="22"/>
      <c r="M24553" s="21"/>
      <c r="N24553" s="21"/>
    </row>
    <row r="24554" spans="12:14" x14ac:dyDescent="0.35">
      <c r="L24554" s="22"/>
      <c r="M24554" s="21"/>
      <c r="N24554" s="21"/>
    </row>
    <row r="24555" spans="12:14" x14ac:dyDescent="0.35">
      <c r="L24555" s="22"/>
      <c r="M24555" s="21"/>
      <c r="N24555" s="21"/>
    </row>
    <row r="24556" spans="12:14" x14ac:dyDescent="0.35">
      <c r="L24556" s="22"/>
      <c r="M24556" s="21"/>
      <c r="N24556" s="21"/>
    </row>
    <row r="24557" spans="12:14" x14ac:dyDescent="0.35">
      <c r="L24557" s="22"/>
      <c r="M24557" s="21"/>
      <c r="N24557" s="21"/>
    </row>
    <row r="24558" spans="12:14" x14ac:dyDescent="0.35">
      <c r="L24558" s="22"/>
      <c r="M24558" s="21"/>
      <c r="N24558" s="21"/>
    </row>
    <row r="24559" spans="12:14" x14ac:dyDescent="0.35">
      <c r="L24559" s="22"/>
      <c r="M24559" s="21"/>
      <c r="N24559" s="21"/>
    </row>
    <row r="24560" spans="12:14" x14ac:dyDescent="0.35">
      <c r="L24560" s="22"/>
      <c r="M24560" s="21"/>
      <c r="N24560" s="21"/>
    </row>
    <row r="24561" spans="12:14" x14ac:dyDescent="0.35">
      <c r="L24561" s="22"/>
      <c r="M24561" s="21"/>
      <c r="N24561" s="21"/>
    </row>
    <row r="24562" spans="12:14" x14ac:dyDescent="0.35">
      <c r="L24562" s="22"/>
      <c r="M24562" s="21"/>
      <c r="N24562" s="21"/>
    </row>
    <row r="24563" spans="12:14" x14ac:dyDescent="0.35">
      <c r="L24563" s="22"/>
      <c r="M24563" s="21"/>
      <c r="N24563" s="21"/>
    </row>
    <row r="24564" spans="12:14" x14ac:dyDescent="0.35">
      <c r="L24564" s="22"/>
      <c r="M24564" s="21"/>
      <c r="N24564" s="21"/>
    </row>
    <row r="24565" spans="12:14" x14ac:dyDescent="0.35">
      <c r="L24565" s="22"/>
      <c r="M24565" s="21"/>
      <c r="N24565" s="21"/>
    </row>
    <row r="24566" spans="12:14" x14ac:dyDescent="0.35">
      <c r="L24566" s="22"/>
      <c r="M24566" s="21"/>
      <c r="N24566" s="21"/>
    </row>
    <row r="24567" spans="12:14" x14ac:dyDescent="0.35">
      <c r="L24567" s="22"/>
      <c r="M24567" s="21"/>
      <c r="N24567" s="21"/>
    </row>
    <row r="24568" spans="12:14" x14ac:dyDescent="0.35">
      <c r="L24568" s="22"/>
      <c r="M24568" s="21"/>
      <c r="N24568" s="21"/>
    </row>
    <row r="24569" spans="12:14" x14ac:dyDescent="0.35">
      <c r="L24569" s="22"/>
      <c r="M24569" s="21"/>
      <c r="N24569" s="21"/>
    </row>
    <row r="24570" spans="12:14" x14ac:dyDescent="0.35">
      <c r="L24570" s="22"/>
      <c r="M24570" s="21"/>
      <c r="N24570" s="21"/>
    </row>
    <row r="24571" spans="12:14" x14ac:dyDescent="0.35">
      <c r="L24571" s="22"/>
      <c r="M24571" s="21"/>
      <c r="N24571" s="21"/>
    </row>
    <row r="24572" spans="12:14" x14ac:dyDescent="0.35">
      <c r="L24572" s="22"/>
      <c r="M24572" s="21"/>
      <c r="N24572" s="21"/>
    </row>
    <row r="24573" spans="12:14" x14ac:dyDescent="0.35">
      <c r="L24573" s="22"/>
      <c r="M24573" s="21"/>
      <c r="N24573" s="21"/>
    </row>
    <row r="24574" spans="12:14" x14ac:dyDescent="0.35">
      <c r="L24574" s="22"/>
      <c r="M24574" s="21"/>
      <c r="N24574" s="21"/>
    </row>
    <row r="24575" spans="12:14" x14ac:dyDescent="0.35">
      <c r="L24575" s="22"/>
      <c r="M24575" s="21"/>
      <c r="N24575" s="21"/>
    </row>
    <row r="24576" spans="12:14" x14ac:dyDescent="0.35">
      <c r="L24576" s="22"/>
      <c r="M24576" s="21"/>
      <c r="N24576" s="21"/>
    </row>
    <row r="24577" spans="12:14" x14ac:dyDescent="0.35">
      <c r="L24577" s="22"/>
      <c r="M24577" s="21"/>
      <c r="N24577" s="21"/>
    </row>
    <row r="24578" spans="12:14" x14ac:dyDescent="0.35">
      <c r="L24578" s="22"/>
      <c r="M24578" s="21"/>
      <c r="N24578" s="21"/>
    </row>
    <row r="24579" spans="12:14" x14ac:dyDescent="0.35">
      <c r="L24579" s="22"/>
      <c r="M24579" s="21"/>
      <c r="N24579" s="21"/>
    </row>
    <row r="24580" spans="12:14" x14ac:dyDescent="0.35">
      <c r="L24580" s="22"/>
      <c r="M24580" s="21"/>
      <c r="N24580" s="21"/>
    </row>
    <row r="24581" spans="12:14" x14ac:dyDescent="0.35">
      <c r="L24581" s="22"/>
      <c r="M24581" s="21"/>
      <c r="N24581" s="21"/>
    </row>
    <row r="24582" spans="12:14" x14ac:dyDescent="0.35">
      <c r="L24582" s="22"/>
      <c r="M24582" s="21"/>
      <c r="N24582" s="21"/>
    </row>
    <row r="24583" spans="12:14" x14ac:dyDescent="0.35">
      <c r="L24583" s="22"/>
      <c r="M24583" s="21"/>
      <c r="N24583" s="21"/>
    </row>
    <row r="24584" spans="12:14" x14ac:dyDescent="0.35">
      <c r="L24584" s="22"/>
      <c r="M24584" s="21"/>
      <c r="N24584" s="21"/>
    </row>
    <row r="24585" spans="12:14" x14ac:dyDescent="0.35">
      <c r="L24585" s="22"/>
      <c r="M24585" s="21"/>
      <c r="N24585" s="21"/>
    </row>
    <row r="24586" spans="12:14" x14ac:dyDescent="0.35">
      <c r="L24586" s="22"/>
      <c r="M24586" s="21"/>
      <c r="N24586" s="21"/>
    </row>
    <row r="24587" spans="12:14" x14ac:dyDescent="0.35">
      <c r="L24587" s="22"/>
      <c r="M24587" s="21"/>
      <c r="N24587" s="21"/>
    </row>
    <row r="24588" spans="12:14" x14ac:dyDescent="0.35">
      <c r="L24588" s="22"/>
      <c r="M24588" s="21"/>
      <c r="N24588" s="21"/>
    </row>
    <row r="24589" spans="12:14" x14ac:dyDescent="0.35">
      <c r="L24589" s="22"/>
      <c r="M24589" s="21"/>
      <c r="N24589" s="21"/>
    </row>
    <row r="24590" spans="12:14" x14ac:dyDescent="0.35">
      <c r="L24590" s="22"/>
      <c r="M24590" s="21"/>
      <c r="N24590" s="21"/>
    </row>
    <row r="24591" spans="12:14" x14ac:dyDescent="0.35">
      <c r="L24591" s="22"/>
      <c r="M24591" s="21"/>
      <c r="N24591" s="21"/>
    </row>
    <row r="24592" spans="12:14" x14ac:dyDescent="0.35">
      <c r="L24592" s="22"/>
      <c r="M24592" s="21"/>
      <c r="N24592" s="21"/>
    </row>
    <row r="24593" spans="12:14" x14ac:dyDescent="0.35">
      <c r="L24593" s="22"/>
      <c r="M24593" s="21"/>
      <c r="N24593" s="21"/>
    </row>
    <row r="24594" spans="12:14" x14ac:dyDescent="0.35">
      <c r="L24594" s="22"/>
      <c r="M24594" s="21"/>
      <c r="N24594" s="21"/>
    </row>
    <row r="24595" spans="12:14" x14ac:dyDescent="0.35">
      <c r="L24595" s="22"/>
      <c r="M24595" s="21"/>
      <c r="N24595" s="21"/>
    </row>
    <row r="24596" spans="12:14" x14ac:dyDescent="0.35">
      <c r="L24596" s="22"/>
      <c r="M24596" s="21"/>
      <c r="N24596" s="21"/>
    </row>
    <row r="24597" spans="12:14" x14ac:dyDescent="0.35">
      <c r="L24597" s="22"/>
      <c r="M24597" s="21"/>
      <c r="N24597" s="21"/>
    </row>
    <row r="24598" spans="12:14" x14ac:dyDescent="0.35">
      <c r="L24598" s="22"/>
      <c r="M24598" s="21"/>
      <c r="N24598" s="21"/>
    </row>
    <row r="24599" spans="12:14" x14ac:dyDescent="0.35">
      <c r="L24599" s="22"/>
      <c r="M24599" s="21"/>
      <c r="N24599" s="21"/>
    </row>
    <row r="24600" spans="12:14" x14ac:dyDescent="0.35">
      <c r="L24600" s="22"/>
      <c r="M24600" s="21"/>
      <c r="N24600" s="21"/>
    </row>
    <row r="24601" spans="12:14" x14ac:dyDescent="0.35">
      <c r="L24601" s="22"/>
      <c r="M24601" s="21"/>
      <c r="N24601" s="21"/>
    </row>
    <row r="24602" spans="12:14" x14ac:dyDescent="0.35">
      <c r="L24602" s="22"/>
      <c r="M24602" s="21"/>
      <c r="N24602" s="21"/>
    </row>
    <row r="24603" spans="12:14" x14ac:dyDescent="0.35">
      <c r="L24603" s="22"/>
      <c r="M24603" s="21"/>
      <c r="N24603" s="21"/>
    </row>
    <row r="24604" spans="12:14" x14ac:dyDescent="0.35">
      <c r="L24604" s="22"/>
      <c r="M24604" s="21"/>
      <c r="N24604" s="21"/>
    </row>
    <row r="24605" spans="12:14" x14ac:dyDescent="0.35">
      <c r="L24605" s="22"/>
      <c r="M24605" s="21"/>
      <c r="N24605" s="21"/>
    </row>
    <row r="24606" spans="12:14" x14ac:dyDescent="0.35">
      <c r="L24606" s="22"/>
      <c r="M24606" s="21"/>
      <c r="N24606" s="21"/>
    </row>
    <row r="24607" spans="12:14" x14ac:dyDescent="0.35">
      <c r="L24607" s="22"/>
      <c r="M24607" s="21"/>
      <c r="N24607" s="21"/>
    </row>
    <row r="24608" spans="12:14" x14ac:dyDescent="0.35">
      <c r="L24608" s="22"/>
      <c r="M24608" s="21"/>
      <c r="N24608" s="21"/>
    </row>
    <row r="24609" spans="12:14" x14ac:dyDescent="0.35">
      <c r="L24609" s="22"/>
      <c r="M24609" s="21"/>
      <c r="N24609" s="21"/>
    </row>
    <row r="24610" spans="12:14" x14ac:dyDescent="0.35">
      <c r="L24610" s="22"/>
      <c r="M24610" s="21"/>
      <c r="N24610" s="21"/>
    </row>
    <row r="24611" spans="12:14" x14ac:dyDescent="0.35">
      <c r="L24611" s="22"/>
      <c r="M24611" s="21"/>
      <c r="N24611" s="21"/>
    </row>
    <row r="24612" spans="12:14" x14ac:dyDescent="0.35">
      <c r="L24612" s="22"/>
      <c r="M24612" s="21"/>
      <c r="N24612" s="21"/>
    </row>
    <row r="24613" spans="12:14" x14ac:dyDescent="0.35">
      <c r="L24613" s="22"/>
      <c r="M24613" s="21"/>
      <c r="N24613" s="21"/>
    </row>
    <row r="24614" spans="12:14" x14ac:dyDescent="0.35">
      <c r="L24614" s="22"/>
      <c r="M24614" s="21"/>
      <c r="N24614" s="21"/>
    </row>
    <row r="24615" spans="12:14" x14ac:dyDescent="0.35">
      <c r="L24615" s="22"/>
      <c r="M24615" s="21"/>
      <c r="N24615" s="21"/>
    </row>
    <row r="24616" spans="12:14" x14ac:dyDescent="0.35">
      <c r="L24616" s="22"/>
      <c r="M24616" s="21"/>
      <c r="N24616" s="21"/>
    </row>
    <row r="24617" spans="12:14" x14ac:dyDescent="0.35">
      <c r="L24617" s="22"/>
      <c r="M24617" s="21"/>
      <c r="N24617" s="21"/>
    </row>
    <row r="24618" spans="12:14" x14ac:dyDescent="0.35">
      <c r="L24618" s="22"/>
      <c r="M24618" s="21"/>
      <c r="N24618" s="21"/>
    </row>
    <row r="24619" spans="12:14" x14ac:dyDescent="0.35">
      <c r="L24619" s="22"/>
      <c r="M24619" s="21"/>
      <c r="N24619" s="21"/>
    </row>
    <row r="24620" spans="12:14" x14ac:dyDescent="0.35">
      <c r="L24620" s="22"/>
      <c r="M24620" s="21"/>
      <c r="N24620" s="21"/>
    </row>
    <row r="24621" spans="12:14" x14ac:dyDescent="0.35">
      <c r="L24621" s="22"/>
      <c r="M24621" s="21"/>
      <c r="N24621" s="21"/>
    </row>
    <row r="24622" spans="12:14" x14ac:dyDescent="0.35">
      <c r="L24622" s="22"/>
      <c r="M24622" s="21"/>
      <c r="N24622" s="21"/>
    </row>
    <row r="24623" spans="12:14" x14ac:dyDescent="0.35">
      <c r="L24623" s="22"/>
      <c r="M24623" s="21"/>
      <c r="N24623" s="21"/>
    </row>
    <row r="24624" spans="12:14" x14ac:dyDescent="0.35">
      <c r="L24624" s="22"/>
      <c r="M24624" s="21"/>
      <c r="N24624" s="21"/>
    </row>
    <row r="24625" spans="12:14" x14ac:dyDescent="0.35">
      <c r="L24625" s="22"/>
      <c r="M24625" s="21"/>
      <c r="N24625" s="21"/>
    </row>
    <row r="24626" spans="12:14" x14ac:dyDescent="0.35">
      <c r="L24626" s="22"/>
      <c r="M24626" s="21"/>
      <c r="N24626" s="21"/>
    </row>
    <row r="24627" spans="12:14" x14ac:dyDescent="0.35">
      <c r="L24627" s="22"/>
      <c r="M24627" s="21"/>
      <c r="N24627" s="21"/>
    </row>
    <row r="24628" spans="12:14" x14ac:dyDescent="0.35">
      <c r="L24628" s="22"/>
      <c r="M24628" s="21"/>
      <c r="N24628" s="21"/>
    </row>
    <row r="24629" spans="12:14" x14ac:dyDescent="0.35">
      <c r="L24629" s="22"/>
      <c r="M24629" s="21"/>
      <c r="N24629" s="21"/>
    </row>
    <row r="24630" spans="12:14" x14ac:dyDescent="0.35">
      <c r="L24630" s="22"/>
      <c r="M24630" s="21"/>
      <c r="N24630" s="21"/>
    </row>
    <row r="24631" spans="12:14" x14ac:dyDescent="0.35">
      <c r="L24631" s="22"/>
      <c r="M24631" s="21"/>
      <c r="N24631" s="21"/>
    </row>
    <row r="24632" spans="12:14" x14ac:dyDescent="0.35">
      <c r="L24632" s="22"/>
      <c r="M24632" s="21"/>
      <c r="N24632" s="21"/>
    </row>
    <row r="24633" spans="12:14" x14ac:dyDescent="0.35">
      <c r="L24633" s="22"/>
      <c r="M24633" s="21"/>
      <c r="N24633" s="21"/>
    </row>
    <row r="24634" spans="12:14" x14ac:dyDescent="0.35">
      <c r="L24634" s="22"/>
      <c r="M24634" s="21"/>
      <c r="N24634" s="21"/>
    </row>
    <row r="24635" spans="12:14" x14ac:dyDescent="0.35">
      <c r="L24635" s="22"/>
      <c r="M24635" s="21"/>
      <c r="N24635" s="21"/>
    </row>
    <row r="24636" spans="12:14" x14ac:dyDescent="0.35">
      <c r="L24636" s="22"/>
      <c r="M24636" s="21"/>
      <c r="N24636" s="21"/>
    </row>
    <row r="24637" spans="12:14" x14ac:dyDescent="0.35">
      <c r="L24637" s="22"/>
      <c r="M24637" s="21"/>
      <c r="N24637" s="21"/>
    </row>
    <row r="24638" spans="12:14" x14ac:dyDescent="0.35">
      <c r="L24638" s="22"/>
      <c r="M24638" s="21"/>
      <c r="N24638" s="21"/>
    </row>
    <row r="24639" spans="12:14" x14ac:dyDescent="0.35">
      <c r="L24639" s="22"/>
      <c r="M24639" s="21"/>
      <c r="N24639" s="21"/>
    </row>
    <row r="24640" spans="12:14" x14ac:dyDescent="0.35">
      <c r="L24640" s="22"/>
      <c r="M24640" s="21"/>
      <c r="N24640" s="21"/>
    </row>
    <row r="24641" spans="12:14" x14ac:dyDescent="0.35">
      <c r="L24641" s="22"/>
      <c r="M24641" s="21"/>
      <c r="N24641" s="21"/>
    </row>
    <row r="24642" spans="12:14" x14ac:dyDescent="0.35">
      <c r="L24642" s="22"/>
      <c r="M24642" s="21"/>
      <c r="N24642" s="21"/>
    </row>
    <row r="24643" spans="12:14" x14ac:dyDescent="0.35">
      <c r="L24643" s="22"/>
      <c r="M24643" s="21"/>
      <c r="N24643" s="21"/>
    </row>
    <row r="24644" spans="12:14" x14ac:dyDescent="0.35">
      <c r="L24644" s="22"/>
      <c r="M24644" s="21"/>
      <c r="N24644" s="21"/>
    </row>
    <row r="24645" spans="12:14" x14ac:dyDescent="0.35">
      <c r="L24645" s="22"/>
      <c r="M24645" s="21"/>
      <c r="N24645" s="21"/>
    </row>
    <row r="24646" spans="12:14" x14ac:dyDescent="0.35">
      <c r="L24646" s="22"/>
      <c r="M24646" s="21"/>
      <c r="N24646" s="21"/>
    </row>
    <row r="24647" spans="12:14" x14ac:dyDescent="0.35">
      <c r="L24647" s="22"/>
      <c r="M24647" s="21"/>
      <c r="N24647" s="21"/>
    </row>
    <row r="24648" spans="12:14" x14ac:dyDescent="0.35">
      <c r="L24648" s="22"/>
      <c r="M24648" s="21"/>
      <c r="N24648" s="21"/>
    </row>
    <row r="24649" spans="12:14" x14ac:dyDescent="0.35">
      <c r="L24649" s="22"/>
      <c r="M24649" s="21"/>
      <c r="N24649" s="21"/>
    </row>
    <row r="24650" spans="12:14" x14ac:dyDescent="0.35">
      <c r="L24650" s="22"/>
      <c r="M24650" s="21"/>
      <c r="N24650" s="21"/>
    </row>
    <row r="24651" spans="12:14" x14ac:dyDescent="0.35">
      <c r="L24651" s="22"/>
      <c r="M24651" s="21"/>
      <c r="N24651" s="21"/>
    </row>
    <row r="24652" spans="12:14" x14ac:dyDescent="0.35">
      <c r="L24652" s="22"/>
      <c r="M24652" s="21"/>
      <c r="N24652" s="21"/>
    </row>
    <row r="24653" spans="12:14" x14ac:dyDescent="0.35">
      <c r="L24653" s="22"/>
      <c r="M24653" s="21"/>
      <c r="N24653" s="21"/>
    </row>
    <row r="24654" spans="12:14" x14ac:dyDescent="0.35">
      <c r="L24654" s="22"/>
      <c r="M24654" s="21"/>
      <c r="N24654" s="21"/>
    </row>
    <row r="24655" spans="12:14" x14ac:dyDescent="0.35">
      <c r="L24655" s="22"/>
      <c r="M24655" s="21"/>
      <c r="N24655" s="21"/>
    </row>
    <row r="24656" spans="12:14" x14ac:dyDescent="0.35">
      <c r="L24656" s="22"/>
      <c r="M24656" s="21"/>
      <c r="N24656" s="21"/>
    </row>
    <row r="24657" spans="12:14" x14ac:dyDescent="0.35">
      <c r="L24657" s="22"/>
      <c r="M24657" s="21"/>
      <c r="N24657" s="21"/>
    </row>
    <row r="24658" spans="12:14" x14ac:dyDescent="0.35">
      <c r="L24658" s="22"/>
      <c r="M24658" s="21"/>
      <c r="N24658" s="21"/>
    </row>
    <row r="24659" spans="12:14" x14ac:dyDescent="0.35">
      <c r="L24659" s="22"/>
      <c r="M24659" s="21"/>
      <c r="N24659" s="21"/>
    </row>
    <row r="24660" spans="12:14" x14ac:dyDescent="0.35">
      <c r="L24660" s="22"/>
      <c r="M24660" s="21"/>
      <c r="N24660" s="21"/>
    </row>
    <row r="24661" spans="12:14" x14ac:dyDescent="0.35">
      <c r="L24661" s="22"/>
      <c r="M24661" s="21"/>
      <c r="N24661" s="21"/>
    </row>
    <row r="24662" spans="12:14" x14ac:dyDescent="0.35">
      <c r="L24662" s="22"/>
      <c r="M24662" s="21"/>
      <c r="N24662" s="21"/>
    </row>
    <row r="24663" spans="12:14" x14ac:dyDescent="0.35">
      <c r="L24663" s="22"/>
      <c r="M24663" s="21"/>
      <c r="N24663" s="21"/>
    </row>
    <row r="24664" spans="12:14" x14ac:dyDescent="0.35">
      <c r="L24664" s="22"/>
      <c r="M24664" s="21"/>
      <c r="N24664" s="21"/>
    </row>
    <row r="24665" spans="12:14" x14ac:dyDescent="0.35">
      <c r="L24665" s="22"/>
      <c r="M24665" s="21"/>
      <c r="N24665" s="21"/>
    </row>
    <row r="24666" spans="12:14" x14ac:dyDescent="0.35">
      <c r="L24666" s="22"/>
      <c r="M24666" s="21"/>
      <c r="N24666" s="21"/>
    </row>
    <row r="24667" spans="12:14" x14ac:dyDescent="0.35">
      <c r="L24667" s="22"/>
      <c r="M24667" s="21"/>
      <c r="N24667" s="21"/>
    </row>
    <row r="24668" spans="12:14" x14ac:dyDescent="0.35">
      <c r="L24668" s="22"/>
      <c r="M24668" s="21"/>
      <c r="N24668" s="21"/>
    </row>
    <row r="24669" spans="12:14" x14ac:dyDescent="0.35">
      <c r="L24669" s="22"/>
      <c r="M24669" s="21"/>
      <c r="N24669" s="21"/>
    </row>
    <row r="24670" spans="12:14" x14ac:dyDescent="0.35">
      <c r="L24670" s="22"/>
      <c r="M24670" s="21"/>
      <c r="N24670" s="21"/>
    </row>
    <row r="24671" spans="12:14" x14ac:dyDescent="0.35">
      <c r="L24671" s="22"/>
      <c r="M24671" s="21"/>
      <c r="N24671" s="21"/>
    </row>
    <row r="24672" spans="12:14" x14ac:dyDescent="0.35">
      <c r="L24672" s="22"/>
      <c r="M24672" s="21"/>
      <c r="N24672" s="21"/>
    </row>
    <row r="24673" spans="12:14" x14ac:dyDescent="0.35">
      <c r="L24673" s="22"/>
      <c r="M24673" s="21"/>
      <c r="N24673" s="21"/>
    </row>
    <row r="24674" spans="12:14" x14ac:dyDescent="0.35">
      <c r="L24674" s="22"/>
      <c r="M24674" s="21"/>
      <c r="N24674" s="21"/>
    </row>
    <row r="24675" spans="12:14" x14ac:dyDescent="0.35">
      <c r="L24675" s="22"/>
      <c r="M24675" s="21"/>
      <c r="N24675" s="21"/>
    </row>
    <row r="24676" spans="12:14" x14ac:dyDescent="0.35">
      <c r="L24676" s="22"/>
      <c r="M24676" s="21"/>
      <c r="N24676" s="21"/>
    </row>
    <row r="24677" spans="12:14" x14ac:dyDescent="0.35">
      <c r="L24677" s="22"/>
      <c r="M24677" s="21"/>
      <c r="N24677" s="21"/>
    </row>
    <row r="24678" spans="12:14" x14ac:dyDescent="0.35">
      <c r="L24678" s="22"/>
      <c r="M24678" s="21"/>
      <c r="N24678" s="21"/>
    </row>
    <row r="24679" spans="12:14" x14ac:dyDescent="0.35">
      <c r="L24679" s="22"/>
      <c r="M24679" s="21"/>
      <c r="N24679" s="21"/>
    </row>
    <row r="24680" spans="12:14" x14ac:dyDescent="0.35">
      <c r="L24680" s="22"/>
      <c r="M24680" s="21"/>
      <c r="N24680" s="21"/>
    </row>
    <row r="24681" spans="12:14" x14ac:dyDescent="0.35">
      <c r="L24681" s="22"/>
      <c r="M24681" s="21"/>
      <c r="N24681" s="21"/>
    </row>
    <row r="24682" spans="12:14" x14ac:dyDescent="0.35">
      <c r="L24682" s="22"/>
      <c r="M24682" s="21"/>
      <c r="N24682" s="21"/>
    </row>
    <row r="24683" spans="12:14" x14ac:dyDescent="0.35">
      <c r="L24683" s="22"/>
      <c r="M24683" s="21"/>
      <c r="N24683" s="21"/>
    </row>
    <row r="24684" spans="12:14" x14ac:dyDescent="0.35">
      <c r="L24684" s="22"/>
      <c r="M24684" s="21"/>
      <c r="N24684" s="21"/>
    </row>
    <row r="24685" spans="12:14" x14ac:dyDescent="0.35">
      <c r="L24685" s="22"/>
      <c r="M24685" s="21"/>
      <c r="N24685" s="21"/>
    </row>
    <row r="24686" spans="12:14" x14ac:dyDescent="0.35">
      <c r="L24686" s="22"/>
      <c r="M24686" s="21"/>
      <c r="N24686" s="21"/>
    </row>
    <row r="24687" spans="12:14" x14ac:dyDescent="0.35">
      <c r="L24687" s="22"/>
      <c r="M24687" s="21"/>
      <c r="N24687" s="21"/>
    </row>
    <row r="24688" spans="12:14" x14ac:dyDescent="0.35">
      <c r="L24688" s="22"/>
      <c r="M24688" s="21"/>
      <c r="N24688" s="21"/>
    </row>
    <row r="24689" spans="12:14" x14ac:dyDescent="0.35">
      <c r="L24689" s="22"/>
      <c r="M24689" s="21"/>
      <c r="N24689" s="21"/>
    </row>
    <row r="24690" spans="12:14" x14ac:dyDescent="0.35">
      <c r="L24690" s="22"/>
      <c r="M24690" s="21"/>
      <c r="N24690" s="21"/>
    </row>
    <row r="24691" spans="12:14" x14ac:dyDescent="0.35">
      <c r="L24691" s="22"/>
      <c r="M24691" s="21"/>
      <c r="N24691" s="21"/>
    </row>
    <row r="24692" spans="12:14" x14ac:dyDescent="0.35">
      <c r="L24692" s="22"/>
      <c r="M24692" s="21"/>
      <c r="N24692" s="21"/>
    </row>
    <row r="24693" spans="12:14" x14ac:dyDescent="0.35">
      <c r="L24693" s="22"/>
      <c r="M24693" s="21"/>
      <c r="N24693" s="21"/>
    </row>
    <row r="24694" spans="12:14" x14ac:dyDescent="0.35">
      <c r="L24694" s="22"/>
      <c r="M24694" s="21"/>
      <c r="N24694" s="21"/>
    </row>
    <row r="24695" spans="12:14" x14ac:dyDescent="0.35">
      <c r="L24695" s="22"/>
      <c r="M24695" s="21"/>
      <c r="N24695" s="21"/>
    </row>
    <row r="24696" spans="12:14" x14ac:dyDescent="0.35">
      <c r="L24696" s="22"/>
      <c r="M24696" s="21"/>
      <c r="N24696" s="21"/>
    </row>
    <row r="24697" spans="12:14" x14ac:dyDescent="0.35">
      <c r="L24697" s="22"/>
      <c r="M24697" s="21"/>
      <c r="N24697" s="21"/>
    </row>
    <row r="24698" spans="12:14" x14ac:dyDescent="0.35">
      <c r="L24698" s="22"/>
      <c r="M24698" s="21"/>
      <c r="N24698" s="21"/>
    </row>
    <row r="24699" spans="12:14" x14ac:dyDescent="0.35">
      <c r="L24699" s="22"/>
      <c r="M24699" s="21"/>
      <c r="N24699" s="21"/>
    </row>
    <row r="24700" spans="12:14" x14ac:dyDescent="0.35">
      <c r="L24700" s="22"/>
      <c r="M24700" s="21"/>
      <c r="N24700" s="21"/>
    </row>
    <row r="24701" spans="12:14" x14ac:dyDescent="0.35">
      <c r="L24701" s="22"/>
      <c r="M24701" s="21"/>
      <c r="N24701" s="21"/>
    </row>
    <row r="24702" spans="12:14" x14ac:dyDescent="0.35">
      <c r="L24702" s="22"/>
      <c r="M24702" s="21"/>
      <c r="N24702" s="21"/>
    </row>
    <row r="24703" spans="12:14" x14ac:dyDescent="0.35">
      <c r="L24703" s="22"/>
      <c r="M24703" s="21"/>
      <c r="N24703" s="21"/>
    </row>
    <row r="24704" spans="12:14" x14ac:dyDescent="0.35">
      <c r="L24704" s="22"/>
      <c r="M24704" s="21"/>
      <c r="N24704" s="21"/>
    </row>
    <row r="24705" spans="12:14" x14ac:dyDescent="0.35">
      <c r="L24705" s="22"/>
      <c r="M24705" s="21"/>
      <c r="N24705" s="21"/>
    </row>
    <row r="24706" spans="12:14" x14ac:dyDescent="0.35">
      <c r="L24706" s="22"/>
      <c r="M24706" s="21"/>
      <c r="N24706" s="21"/>
    </row>
    <row r="24707" spans="12:14" x14ac:dyDescent="0.35">
      <c r="L24707" s="22"/>
      <c r="M24707" s="21"/>
      <c r="N24707" s="21"/>
    </row>
    <row r="24708" spans="12:14" x14ac:dyDescent="0.35">
      <c r="L24708" s="22"/>
      <c r="M24708" s="21"/>
      <c r="N24708" s="21"/>
    </row>
    <row r="24709" spans="12:14" x14ac:dyDescent="0.35">
      <c r="L24709" s="22"/>
      <c r="M24709" s="21"/>
      <c r="N24709" s="21"/>
    </row>
    <row r="24710" spans="12:14" x14ac:dyDescent="0.35">
      <c r="L24710" s="22"/>
      <c r="M24710" s="21"/>
      <c r="N24710" s="21"/>
    </row>
    <row r="24711" spans="12:14" x14ac:dyDescent="0.35">
      <c r="L24711" s="22"/>
      <c r="M24711" s="21"/>
      <c r="N24711" s="21"/>
    </row>
    <row r="24712" spans="12:14" x14ac:dyDescent="0.35">
      <c r="L24712" s="22"/>
      <c r="M24712" s="21"/>
      <c r="N24712" s="21"/>
    </row>
    <row r="24713" spans="12:14" x14ac:dyDescent="0.35">
      <c r="L24713" s="22"/>
      <c r="M24713" s="21"/>
      <c r="N24713" s="21"/>
    </row>
    <row r="24714" spans="12:14" x14ac:dyDescent="0.35">
      <c r="L24714" s="22"/>
      <c r="M24714" s="21"/>
      <c r="N24714" s="21"/>
    </row>
    <row r="24715" spans="12:14" x14ac:dyDescent="0.35">
      <c r="L24715" s="22"/>
      <c r="M24715" s="21"/>
      <c r="N24715" s="21"/>
    </row>
    <row r="24716" spans="12:14" x14ac:dyDescent="0.35">
      <c r="L24716" s="22"/>
      <c r="M24716" s="21"/>
      <c r="N24716" s="21"/>
    </row>
    <row r="24717" spans="12:14" x14ac:dyDescent="0.35">
      <c r="L24717" s="22"/>
      <c r="M24717" s="21"/>
      <c r="N24717" s="21"/>
    </row>
    <row r="24718" spans="12:14" x14ac:dyDescent="0.35">
      <c r="L24718" s="22"/>
      <c r="M24718" s="21"/>
      <c r="N24718" s="21"/>
    </row>
    <row r="24719" spans="12:14" x14ac:dyDescent="0.35">
      <c r="L24719" s="22"/>
      <c r="M24719" s="21"/>
      <c r="N24719" s="21"/>
    </row>
    <row r="24720" spans="12:14" x14ac:dyDescent="0.35">
      <c r="L24720" s="22"/>
      <c r="M24720" s="21"/>
      <c r="N24720" s="21"/>
    </row>
    <row r="24721" spans="12:14" x14ac:dyDescent="0.35">
      <c r="L24721" s="22"/>
      <c r="M24721" s="21"/>
      <c r="N24721" s="21"/>
    </row>
    <row r="24722" spans="12:14" x14ac:dyDescent="0.35">
      <c r="L24722" s="22"/>
      <c r="M24722" s="21"/>
      <c r="N24722" s="21"/>
    </row>
    <row r="24723" spans="12:14" x14ac:dyDescent="0.35">
      <c r="L24723" s="22"/>
      <c r="M24723" s="21"/>
      <c r="N24723" s="21"/>
    </row>
    <row r="24724" spans="12:14" x14ac:dyDescent="0.35">
      <c r="L24724" s="22"/>
      <c r="M24724" s="21"/>
      <c r="N24724" s="21"/>
    </row>
    <row r="24725" spans="12:14" x14ac:dyDescent="0.35">
      <c r="L24725" s="22"/>
      <c r="M24725" s="21"/>
      <c r="N24725" s="21"/>
    </row>
    <row r="24726" spans="12:14" x14ac:dyDescent="0.35">
      <c r="L24726" s="22"/>
      <c r="M24726" s="21"/>
      <c r="N24726" s="21"/>
    </row>
    <row r="24727" spans="12:14" x14ac:dyDescent="0.35">
      <c r="L24727" s="22"/>
      <c r="M24727" s="21"/>
      <c r="N24727" s="21"/>
    </row>
    <row r="24728" spans="12:14" x14ac:dyDescent="0.35">
      <c r="L24728" s="22"/>
      <c r="M24728" s="21"/>
      <c r="N24728" s="21"/>
    </row>
    <row r="24729" spans="12:14" x14ac:dyDescent="0.35">
      <c r="L24729" s="22"/>
      <c r="M24729" s="21"/>
      <c r="N24729" s="21"/>
    </row>
    <row r="24730" spans="12:14" x14ac:dyDescent="0.35">
      <c r="L24730" s="22"/>
      <c r="M24730" s="21"/>
      <c r="N24730" s="21"/>
    </row>
    <row r="24731" spans="12:14" x14ac:dyDescent="0.35">
      <c r="L24731" s="22"/>
      <c r="M24731" s="21"/>
      <c r="N24731" s="21"/>
    </row>
    <row r="24732" spans="12:14" x14ac:dyDescent="0.35">
      <c r="L24732" s="22"/>
      <c r="M24732" s="21"/>
      <c r="N24732" s="21"/>
    </row>
    <row r="24733" spans="12:14" x14ac:dyDescent="0.35">
      <c r="L24733" s="22"/>
      <c r="M24733" s="21"/>
      <c r="N24733" s="21"/>
    </row>
    <row r="24734" spans="12:14" x14ac:dyDescent="0.35">
      <c r="L24734" s="22"/>
      <c r="M24734" s="21"/>
      <c r="N24734" s="21"/>
    </row>
    <row r="24735" spans="12:14" x14ac:dyDescent="0.35">
      <c r="L24735" s="22"/>
      <c r="M24735" s="21"/>
      <c r="N24735" s="21"/>
    </row>
    <row r="24736" spans="12:14" x14ac:dyDescent="0.35">
      <c r="L24736" s="22"/>
      <c r="M24736" s="21"/>
      <c r="N24736" s="21"/>
    </row>
    <row r="24737" spans="12:14" x14ac:dyDescent="0.35">
      <c r="L24737" s="22"/>
      <c r="M24737" s="21"/>
      <c r="N24737" s="21"/>
    </row>
    <row r="24738" spans="12:14" x14ac:dyDescent="0.35">
      <c r="L24738" s="22"/>
      <c r="M24738" s="21"/>
      <c r="N24738" s="21"/>
    </row>
    <row r="24739" spans="12:14" x14ac:dyDescent="0.35">
      <c r="L24739" s="22"/>
      <c r="M24739" s="21"/>
      <c r="N24739" s="21"/>
    </row>
    <row r="24740" spans="12:14" x14ac:dyDescent="0.35">
      <c r="L24740" s="22"/>
      <c r="M24740" s="21"/>
      <c r="N24740" s="21"/>
    </row>
    <row r="24741" spans="12:14" x14ac:dyDescent="0.35">
      <c r="L24741" s="22"/>
      <c r="M24741" s="21"/>
      <c r="N24741" s="21"/>
    </row>
    <row r="24742" spans="12:14" x14ac:dyDescent="0.35">
      <c r="L24742" s="22"/>
      <c r="M24742" s="21"/>
      <c r="N24742" s="21"/>
    </row>
    <row r="24743" spans="12:14" x14ac:dyDescent="0.35">
      <c r="L24743" s="22"/>
      <c r="M24743" s="21"/>
      <c r="N24743" s="21"/>
    </row>
    <row r="24744" spans="12:14" x14ac:dyDescent="0.35">
      <c r="L24744" s="22"/>
      <c r="M24744" s="21"/>
      <c r="N24744" s="21"/>
    </row>
    <row r="24745" spans="12:14" x14ac:dyDescent="0.35">
      <c r="L24745" s="22"/>
      <c r="M24745" s="21"/>
      <c r="N24745" s="21"/>
    </row>
    <row r="24746" spans="12:14" x14ac:dyDescent="0.35">
      <c r="L24746" s="22"/>
      <c r="M24746" s="21"/>
      <c r="N24746" s="21"/>
    </row>
    <row r="24747" spans="12:14" x14ac:dyDescent="0.35">
      <c r="L24747" s="22"/>
      <c r="M24747" s="21"/>
      <c r="N24747" s="21"/>
    </row>
    <row r="24748" spans="12:14" x14ac:dyDescent="0.35">
      <c r="L24748" s="22"/>
      <c r="M24748" s="21"/>
      <c r="N24748" s="21"/>
    </row>
    <row r="24749" spans="12:14" x14ac:dyDescent="0.35">
      <c r="L24749" s="22"/>
      <c r="M24749" s="21"/>
      <c r="N24749" s="21"/>
    </row>
    <row r="24750" spans="12:14" x14ac:dyDescent="0.35">
      <c r="L24750" s="22"/>
      <c r="M24750" s="21"/>
      <c r="N24750" s="21"/>
    </row>
    <row r="24751" spans="12:14" x14ac:dyDescent="0.35">
      <c r="L24751" s="22"/>
      <c r="M24751" s="21"/>
      <c r="N24751" s="21"/>
    </row>
    <row r="24752" spans="12:14" x14ac:dyDescent="0.35">
      <c r="L24752" s="22"/>
      <c r="M24752" s="21"/>
      <c r="N24752" s="21"/>
    </row>
    <row r="24753" spans="12:14" x14ac:dyDescent="0.35">
      <c r="L24753" s="22"/>
      <c r="M24753" s="21"/>
      <c r="N24753" s="21"/>
    </row>
    <row r="24754" spans="12:14" x14ac:dyDescent="0.35">
      <c r="L24754" s="22"/>
      <c r="M24754" s="21"/>
      <c r="N24754" s="21"/>
    </row>
    <row r="24755" spans="12:14" x14ac:dyDescent="0.35">
      <c r="L24755" s="22"/>
      <c r="M24755" s="21"/>
      <c r="N24755" s="21"/>
    </row>
    <row r="24756" spans="12:14" x14ac:dyDescent="0.35">
      <c r="L24756" s="22"/>
      <c r="M24756" s="21"/>
      <c r="N24756" s="21"/>
    </row>
    <row r="24757" spans="12:14" x14ac:dyDescent="0.35">
      <c r="L24757" s="22"/>
      <c r="M24757" s="21"/>
      <c r="N24757" s="21"/>
    </row>
    <row r="24758" spans="12:14" x14ac:dyDescent="0.35">
      <c r="L24758" s="22"/>
      <c r="M24758" s="21"/>
      <c r="N24758" s="21"/>
    </row>
    <row r="24759" spans="12:14" x14ac:dyDescent="0.35">
      <c r="L24759" s="22"/>
      <c r="M24759" s="21"/>
      <c r="N24759" s="21"/>
    </row>
    <row r="24760" spans="12:14" x14ac:dyDescent="0.35">
      <c r="L24760" s="22"/>
      <c r="M24760" s="21"/>
      <c r="N24760" s="21"/>
    </row>
    <row r="24761" spans="12:14" x14ac:dyDescent="0.35">
      <c r="L24761" s="22"/>
      <c r="M24761" s="21"/>
      <c r="N24761" s="21"/>
    </row>
    <row r="24762" spans="12:14" x14ac:dyDescent="0.35">
      <c r="L24762" s="22"/>
      <c r="M24762" s="21"/>
      <c r="N24762" s="21"/>
    </row>
    <row r="24763" spans="12:14" x14ac:dyDescent="0.35">
      <c r="L24763" s="22"/>
      <c r="M24763" s="21"/>
      <c r="N24763" s="21"/>
    </row>
    <row r="24764" spans="12:14" x14ac:dyDescent="0.35">
      <c r="L24764" s="22"/>
      <c r="M24764" s="21"/>
      <c r="N24764" s="21"/>
    </row>
    <row r="24765" spans="12:14" x14ac:dyDescent="0.35">
      <c r="L24765" s="22"/>
      <c r="M24765" s="21"/>
      <c r="N24765" s="21"/>
    </row>
    <row r="24766" spans="12:14" x14ac:dyDescent="0.35">
      <c r="L24766" s="22"/>
      <c r="M24766" s="21"/>
      <c r="N24766" s="21"/>
    </row>
    <row r="24767" spans="12:14" x14ac:dyDescent="0.35">
      <c r="L24767" s="22"/>
      <c r="M24767" s="21"/>
      <c r="N24767" s="21"/>
    </row>
    <row r="24768" spans="12:14" x14ac:dyDescent="0.35">
      <c r="L24768" s="22"/>
      <c r="M24768" s="21"/>
      <c r="N24768" s="21"/>
    </row>
    <row r="24769" spans="12:14" x14ac:dyDescent="0.35">
      <c r="L24769" s="22"/>
      <c r="M24769" s="21"/>
      <c r="N24769" s="21"/>
    </row>
    <row r="24770" spans="12:14" x14ac:dyDescent="0.35">
      <c r="L24770" s="22"/>
      <c r="M24770" s="21"/>
      <c r="N24770" s="21"/>
    </row>
    <row r="24771" spans="12:14" x14ac:dyDescent="0.35">
      <c r="L24771" s="22"/>
      <c r="M24771" s="21"/>
      <c r="N24771" s="21"/>
    </row>
    <row r="24772" spans="12:14" x14ac:dyDescent="0.35">
      <c r="L24772" s="22"/>
      <c r="M24772" s="21"/>
      <c r="N24772" s="21"/>
    </row>
    <row r="24773" spans="12:14" x14ac:dyDescent="0.35">
      <c r="L24773" s="22"/>
      <c r="M24773" s="21"/>
      <c r="N24773" s="21"/>
    </row>
    <row r="24774" spans="12:14" x14ac:dyDescent="0.35">
      <c r="L24774" s="22"/>
      <c r="M24774" s="21"/>
      <c r="N24774" s="21"/>
    </row>
    <row r="24775" spans="12:14" x14ac:dyDescent="0.35">
      <c r="L24775" s="22"/>
      <c r="M24775" s="21"/>
      <c r="N24775" s="21"/>
    </row>
    <row r="24776" spans="12:14" x14ac:dyDescent="0.35">
      <c r="L24776" s="22"/>
      <c r="M24776" s="21"/>
      <c r="N24776" s="21"/>
    </row>
    <row r="24777" spans="12:14" x14ac:dyDescent="0.35">
      <c r="L24777" s="22"/>
      <c r="M24777" s="21"/>
      <c r="N24777" s="21"/>
    </row>
    <row r="24778" spans="12:14" x14ac:dyDescent="0.35">
      <c r="L24778" s="22"/>
      <c r="M24778" s="21"/>
      <c r="N24778" s="21"/>
    </row>
    <row r="24779" spans="12:14" x14ac:dyDescent="0.35">
      <c r="L24779" s="22"/>
      <c r="M24779" s="21"/>
      <c r="N24779" s="21"/>
    </row>
    <row r="24780" spans="12:14" x14ac:dyDescent="0.35">
      <c r="L24780" s="22"/>
      <c r="M24780" s="21"/>
      <c r="N24780" s="21"/>
    </row>
    <row r="24781" spans="12:14" x14ac:dyDescent="0.35">
      <c r="L24781" s="22"/>
      <c r="M24781" s="21"/>
      <c r="N24781" s="21"/>
    </row>
    <row r="24782" spans="12:14" x14ac:dyDescent="0.35">
      <c r="L24782" s="22"/>
      <c r="M24782" s="21"/>
      <c r="N24782" s="21"/>
    </row>
    <row r="24783" spans="12:14" x14ac:dyDescent="0.35">
      <c r="L24783" s="22"/>
      <c r="M24783" s="21"/>
      <c r="N24783" s="21"/>
    </row>
    <row r="24784" spans="12:14" x14ac:dyDescent="0.35">
      <c r="L24784" s="22"/>
      <c r="M24784" s="21"/>
      <c r="N24784" s="21"/>
    </row>
    <row r="24785" spans="12:14" x14ac:dyDescent="0.35">
      <c r="L24785" s="22"/>
      <c r="M24785" s="21"/>
      <c r="N24785" s="21"/>
    </row>
    <row r="24786" spans="12:14" x14ac:dyDescent="0.35">
      <c r="L24786" s="22"/>
      <c r="M24786" s="21"/>
      <c r="N24786" s="21"/>
    </row>
    <row r="24787" spans="12:14" x14ac:dyDescent="0.35">
      <c r="L24787" s="22"/>
      <c r="M24787" s="21"/>
      <c r="N24787" s="21"/>
    </row>
    <row r="24788" spans="12:14" x14ac:dyDescent="0.35">
      <c r="L24788" s="22"/>
      <c r="M24788" s="21"/>
      <c r="N24788" s="21"/>
    </row>
    <row r="24789" spans="12:14" x14ac:dyDescent="0.35">
      <c r="L24789" s="22"/>
      <c r="M24789" s="21"/>
      <c r="N24789" s="21"/>
    </row>
    <row r="24790" spans="12:14" x14ac:dyDescent="0.35">
      <c r="L24790" s="22"/>
      <c r="M24790" s="21"/>
      <c r="N24790" s="21"/>
    </row>
    <row r="24791" spans="12:14" x14ac:dyDescent="0.35">
      <c r="L24791" s="22"/>
      <c r="M24791" s="21"/>
      <c r="N24791" s="21"/>
    </row>
    <row r="24792" spans="12:14" x14ac:dyDescent="0.35">
      <c r="L24792" s="22"/>
      <c r="M24792" s="21"/>
      <c r="N24792" s="21"/>
    </row>
    <row r="24793" spans="12:14" x14ac:dyDescent="0.35">
      <c r="L24793" s="22"/>
      <c r="M24793" s="21"/>
      <c r="N24793" s="21"/>
    </row>
    <row r="24794" spans="12:14" x14ac:dyDescent="0.35">
      <c r="L24794" s="22"/>
      <c r="M24794" s="21"/>
      <c r="N24794" s="21"/>
    </row>
    <row r="24795" spans="12:14" x14ac:dyDescent="0.35">
      <c r="L24795" s="22"/>
      <c r="M24795" s="21"/>
      <c r="N24795" s="21"/>
    </row>
    <row r="24796" spans="12:14" x14ac:dyDescent="0.35">
      <c r="L24796" s="22"/>
      <c r="M24796" s="21"/>
      <c r="N24796" s="21"/>
    </row>
    <row r="24797" spans="12:14" x14ac:dyDescent="0.35">
      <c r="L24797" s="22"/>
      <c r="M24797" s="21"/>
      <c r="N24797" s="21"/>
    </row>
    <row r="24798" spans="12:14" x14ac:dyDescent="0.35">
      <c r="L24798" s="22"/>
      <c r="M24798" s="21"/>
      <c r="N24798" s="21"/>
    </row>
    <row r="24799" spans="12:14" x14ac:dyDescent="0.35">
      <c r="L24799" s="22"/>
      <c r="M24799" s="21"/>
      <c r="N24799" s="21"/>
    </row>
    <row r="24800" spans="12:14" x14ac:dyDescent="0.35">
      <c r="L24800" s="22"/>
      <c r="M24800" s="21"/>
      <c r="N24800" s="21"/>
    </row>
    <row r="24801" spans="12:14" x14ac:dyDescent="0.35">
      <c r="L24801" s="22"/>
      <c r="M24801" s="21"/>
      <c r="N24801" s="21"/>
    </row>
    <row r="24802" spans="12:14" x14ac:dyDescent="0.35">
      <c r="L24802" s="22"/>
      <c r="M24802" s="21"/>
      <c r="N24802" s="21"/>
    </row>
    <row r="24803" spans="12:14" x14ac:dyDescent="0.35">
      <c r="L24803" s="22"/>
      <c r="M24803" s="21"/>
      <c r="N24803" s="21"/>
    </row>
    <row r="24804" spans="12:14" x14ac:dyDescent="0.35">
      <c r="L24804" s="22"/>
      <c r="M24804" s="21"/>
      <c r="N24804" s="21"/>
    </row>
    <row r="24805" spans="12:14" x14ac:dyDescent="0.35">
      <c r="L24805" s="22"/>
      <c r="M24805" s="21"/>
      <c r="N24805" s="21"/>
    </row>
    <row r="24806" spans="12:14" x14ac:dyDescent="0.35">
      <c r="L24806" s="22"/>
      <c r="M24806" s="21"/>
      <c r="N24806" s="21"/>
    </row>
    <row r="24807" spans="12:14" x14ac:dyDescent="0.35">
      <c r="L24807" s="22"/>
      <c r="M24807" s="21"/>
      <c r="N24807" s="21"/>
    </row>
    <row r="24808" spans="12:14" x14ac:dyDescent="0.35">
      <c r="L24808" s="22"/>
      <c r="M24808" s="21"/>
      <c r="N24808" s="21"/>
    </row>
    <row r="24809" spans="12:14" x14ac:dyDescent="0.35">
      <c r="L24809" s="22"/>
      <c r="M24809" s="21"/>
      <c r="N24809" s="21"/>
    </row>
    <row r="24810" spans="12:14" x14ac:dyDescent="0.35">
      <c r="L24810" s="22"/>
      <c r="M24810" s="21"/>
      <c r="N24810" s="21"/>
    </row>
    <row r="24811" spans="12:14" x14ac:dyDescent="0.35">
      <c r="L24811" s="22"/>
      <c r="M24811" s="21"/>
      <c r="N24811" s="21"/>
    </row>
    <row r="24812" spans="12:14" x14ac:dyDescent="0.35">
      <c r="L24812" s="22"/>
      <c r="M24812" s="21"/>
      <c r="N24812" s="21"/>
    </row>
    <row r="24813" spans="12:14" x14ac:dyDescent="0.35">
      <c r="L24813" s="22"/>
      <c r="M24813" s="21"/>
      <c r="N24813" s="21"/>
    </row>
    <row r="24814" spans="12:14" x14ac:dyDescent="0.35">
      <c r="L24814" s="22"/>
      <c r="M24814" s="21"/>
      <c r="N24814" s="21"/>
    </row>
    <row r="24815" spans="12:14" x14ac:dyDescent="0.35">
      <c r="L24815" s="22"/>
      <c r="M24815" s="21"/>
      <c r="N24815" s="21"/>
    </row>
    <row r="24816" spans="12:14" x14ac:dyDescent="0.35">
      <c r="L24816" s="22"/>
      <c r="M24816" s="21"/>
      <c r="N24816" s="21"/>
    </row>
    <row r="24817" spans="12:14" x14ac:dyDescent="0.35">
      <c r="L24817" s="22"/>
      <c r="M24817" s="21"/>
      <c r="N24817" s="21"/>
    </row>
    <row r="24818" spans="12:14" x14ac:dyDescent="0.35">
      <c r="L24818" s="22"/>
      <c r="M24818" s="21"/>
      <c r="N24818" s="21"/>
    </row>
    <row r="24819" spans="12:14" x14ac:dyDescent="0.35">
      <c r="L24819" s="22"/>
      <c r="M24819" s="21"/>
      <c r="N24819" s="21"/>
    </row>
    <row r="24820" spans="12:14" x14ac:dyDescent="0.35">
      <c r="L24820" s="22"/>
      <c r="M24820" s="21"/>
      <c r="N24820" s="21"/>
    </row>
    <row r="24821" spans="12:14" x14ac:dyDescent="0.35">
      <c r="L24821" s="22"/>
      <c r="M24821" s="21"/>
      <c r="N24821" s="21"/>
    </row>
    <row r="24822" spans="12:14" x14ac:dyDescent="0.35">
      <c r="L24822" s="22"/>
      <c r="M24822" s="21"/>
      <c r="N24822" s="21"/>
    </row>
    <row r="24823" spans="12:14" x14ac:dyDescent="0.35">
      <c r="L24823" s="22"/>
      <c r="M24823" s="21"/>
      <c r="N24823" s="21"/>
    </row>
    <row r="24824" spans="12:14" x14ac:dyDescent="0.35">
      <c r="L24824" s="22"/>
      <c r="M24824" s="21"/>
      <c r="N24824" s="21"/>
    </row>
    <row r="24825" spans="12:14" x14ac:dyDescent="0.35">
      <c r="L24825" s="22"/>
      <c r="M24825" s="21"/>
      <c r="N24825" s="21"/>
    </row>
    <row r="24826" spans="12:14" x14ac:dyDescent="0.35">
      <c r="L24826" s="22"/>
      <c r="M24826" s="21"/>
      <c r="N24826" s="21"/>
    </row>
    <row r="24827" spans="12:14" x14ac:dyDescent="0.35">
      <c r="L24827" s="22"/>
      <c r="M24827" s="21"/>
      <c r="N24827" s="21"/>
    </row>
    <row r="24828" spans="12:14" x14ac:dyDescent="0.35">
      <c r="L24828" s="22"/>
      <c r="M24828" s="21"/>
      <c r="N24828" s="21"/>
    </row>
    <row r="24829" spans="12:14" x14ac:dyDescent="0.35">
      <c r="L24829" s="22"/>
      <c r="M24829" s="21"/>
      <c r="N24829" s="21"/>
    </row>
    <row r="24830" spans="12:14" x14ac:dyDescent="0.35">
      <c r="L24830" s="22"/>
      <c r="M24830" s="21"/>
      <c r="N24830" s="21"/>
    </row>
    <row r="24831" spans="12:14" x14ac:dyDescent="0.35">
      <c r="L24831" s="22"/>
      <c r="M24831" s="21"/>
      <c r="N24831" s="21"/>
    </row>
    <row r="24832" spans="12:14" x14ac:dyDescent="0.35">
      <c r="L24832" s="22"/>
      <c r="M24832" s="21"/>
      <c r="N24832" s="21"/>
    </row>
    <row r="24833" spans="12:14" x14ac:dyDescent="0.35">
      <c r="L24833" s="22"/>
      <c r="M24833" s="21"/>
      <c r="N24833" s="21"/>
    </row>
    <row r="24834" spans="12:14" x14ac:dyDescent="0.35">
      <c r="L24834" s="22"/>
      <c r="M24834" s="21"/>
      <c r="N24834" s="21"/>
    </row>
    <row r="24835" spans="12:14" x14ac:dyDescent="0.35">
      <c r="L24835" s="22"/>
      <c r="M24835" s="21"/>
      <c r="N24835" s="21"/>
    </row>
    <row r="24836" spans="12:14" x14ac:dyDescent="0.35">
      <c r="L24836" s="22"/>
      <c r="M24836" s="21"/>
      <c r="N24836" s="21"/>
    </row>
    <row r="24837" spans="12:14" x14ac:dyDescent="0.35">
      <c r="L24837" s="22"/>
      <c r="M24837" s="21"/>
      <c r="N24837" s="21"/>
    </row>
    <row r="24838" spans="12:14" x14ac:dyDescent="0.35">
      <c r="L24838" s="22"/>
      <c r="M24838" s="21"/>
      <c r="N24838" s="21"/>
    </row>
    <row r="24839" spans="12:14" x14ac:dyDescent="0.35">
      <c r="L24839" s="22"/>
      <c r="M24839" s="21"/>
      <c r="N24839" s="21"/>
    </row>
    <row r="24840" spans="12:14" x14ac:dyDescent="0.35">
      <c r="L24840" s="22"/>
      <c r="M24840" s="21"/>
      <c r="N24840" s="21"/>
    </row>
    <row r="24841" spans="12:14" x14ac:dyDescent="0.35">
      <c r="L24841" s="22"/>
      <c r="M24841" s="21"/>
      <c r="N24841" s="21"/>
    </row>
    <row r="24842" spans="12:14" x14ac:dyDescent="0.35">
      <c r="L24842" s="22"/>
      <c r="M24842" s="21"/>
      <c r="N24842" s="21"/>
    </row>
    <row r="24843" spans="12:14" x14ac:dyDescent="0.35">
      <c r="L24843" s="22"/>
      <c r="M24843" s="21"/>
      <c r="N24843" s="21"/>
    </row>
    <row r="24844" spans="12:14" x14ac:dyDescent="0.35">
      <c r="L24844" s="22"/>
      <c r="M24844" s="21"/>
      <c r="N24844" s="21"/>
    </row>
    <row r="24845" spans="12:14" x14ac:dyDescent="0.35">
      <c r="L24845" s="22"/>
      <c r="M24845" s="21"/>
      <c r="N24845" s="21"/>
    </row>
    <row r="24846" spans="12:14" x14ac:dyDescent="0.35">
      <c r="L24846" s="22"/>
      <c r="M24846" s="21"/>
      <c r="N24846" s="21"/>
    </row>
    <row r="24847" spans="12:14" x14ac:dyDescent="0.35">
      <c r="L24847" s="22"/>
      <c r="M24847" s="21"/>
      <c r="N24847" s="21"/>
    </row>
    <row r="24848" spans="12:14" x14ac:dyDescent="0.35">
      <c r="L24848" s="22"/>
      <c r="M24848" s="21"/>
      <c r="N24848" s="21"/>
    </row>
    <row r="24849" spans="12:14" x14ac:dyDescent="0.35">
      <c r="L24849" s="22"/>
      <c r="M24849" s="21"/>
      <c r="N24849" s="21"/>
    </row>
    <row r="24850" spans="12:14" x14ac:dyDescent="0.35">
      <c r="L24850" s="22"/>
      <c r="M24850" s="21"/>
      <c r="N24850" s="21"/>
    </row>
    <row r="24851" spans="12:14" x14ac:dyDescent="0.35">
      <c r="L24851" s="22"/>
      <c r="M24851" s="21"/>
      <c r="N24851" s="21"/>
    </row>
    <row r="24852" spans="12:14" x14ac:dyDescent="0.35">
      <c r="L24852" s="22"/>
      <c r="M24852" s="21"/>
      <c r="N24852" s="21"/>
    </row>
    <row r="24853" spans="12:14" x14ac:dyDescent="0.35">
      <c r="L24853" s="22"/>
      <c r="M24853" s="21"/>
      <c r="N24853" s="21"/>
    </row>
    <row r="24854" spans="12:14" x14ac:dyDescent="0.35">
      <c r="L24854" s="22"/>
      <c r="M24854" s="21"/>
      <c r="N24854" s="21"/>
    </row>
    <row r="24855" spans="12:14" x14ac:dyDescent="0.35">
      <c r="L24855" s="22"/>
      <c r="M24855" s="21"/>
      <c r="N24855" s="21"/>
    </row>
    <row r="24856" spans="12:14" x14ac:dyDescent="0.35">
      <c r="L24856" s="22"/>
      <c r="M24856" s="21"/>
      <c r="N24856" s="21"/>
    </row>
    <row r="24857" spans="12:14" x14ac:dyDescent="0.35">
      <c r="L24857" s="22"/>
      <c r="M24857" s="21"/>
      <c r="N24857" s="21"/>
    </row>
    <row r="24858" spans="12:14" x14ac:dyDescent="0.35">
      <c r="L24858" s="22"/>
      <c r="M24858" s="21"/>
      <c r="N24858" s="21"/>
    </row>
    <row r="24859" spans="12:14" x14ac:dyDescent="0.35">
      <c r="L24859" s="22"/>
      <c r="M24859" s="21"/>
      <c r="N24859" s="21"/>
    </row>
    <row r="24860" spans="12:14" x14ac:dyDescent="0.35">
      <c r="L24860" s="22"/>
      <c r="M24860" s="21"/>
      <c r="N24860" s="21"/>
    </row>
    <row r="24861" spans="12:14" x14ac:dyDescent="0.35">
      <c r="L24861" s="22"/>
      <c r="M24861" s="21"/>
      <c r="N24861" s="21"/>
    </row>
    <row r="24862" spans="12:14" x14ac:dyDescent="0.35">
      <c r="L24862" s="22"/>
      <c r="M24862" s="21"/>
      <c r="N24862" s="21"/>
    </row>
    <row r="24863" spans="12:14" x14ac:dyDescent="0.35">
      <c r="L24863" s="22"/>
      <c r="M24863" s="21"/>
      <c r="N24863" s="21"/>
    </row>
    <row r="24864" spans="12:14" x14ac:dyDescent="0.35">
      <c r="L24864" s="22"/>
      <c r="M24864" s="21"/>
      <c r="N24864" s="21"/>
    </row>
    <row r="24865" spans="12:14" x14ac:dyDescent="0.35">
      <c r="L24865" s="22"/>
      <c r="M24865" s="21"/>
      <c r="N24865" s="21"/>
    </row>
    <row r="24866" spans="12:14" x14ac:dyDescent="0.35">
      <c r="L24866" s="22"/>
      <c r="M24866" s="21"/>
      <c r="N24866" s="21"/>
    </row>
    <row r="24867" spans="12:14" x14ac:dyDescent="0.35">
      <c r="L24867" s="22"/>
      <c r="M24867" s="21"/>
      <c r="N24867" s="21"/>
    </row>
    <row r="24868" spans="12:14" x14ac:dyDescent="0.35">
      <c r="L24868" s="22"/>
      <c r="M24868" s="21"/>
      <c r="N24868" s="21"/>
    </row>
    <row r="24869" spans="12:14" x14ac:dyDescent="0.35">
      <c r="L24869" s="22"/>
      <c r="M24869" s="21"/>
      <c r="N24869" s="21"/>
    </row>
    <row r="24870" spans="12:14" x14ac:dyDescent="0.35">
      <c r="L24870" s="22"/>
      <c r="M24870" s="21"/>
      <c r="N24870" s="21"/>
    </row>
    <row r="24871" spans="12:14" x14ac:dyDescent="0.35">
      <c r="L24871" s="22"/>
      <c r="M24871" s="21"/>
      <c r="N24871" s="21"/>
    </row>
    <row r="24872" spans="12:14" x14ac:dyDescent="0.35">
      <c r="L24872" s="22"/>
      <c r="M24872" s="21"/>
      <c r="N24872" s="21"/>
    </row>
    <row r="24873" spans="12:14" x14ac:dyDescent="0.35">
      <c r="L24873" s="22"/>
      <c r="M24873" s="21"/>
      <c r="N24873" s="21"/>
    </row>
    <row r="24874" spans="12:14" x14ac:dyDescent="0.35">
      <c r="L24874" s="22"/>
      <c r="M24874" s="21"/>
      <c r="N24874" s="21"/>
    </row>
    <row r="24875" spans="12:14" x14ac:dyDescent="0.35">
      <c r="L24875" s="22"/>
      <c r="M24875" s="21"/>
      <c r="N24875" s="21"/>
    </row>
    <row r="24876" spans="12:14" x14ac:dyDescent="0.35">
      <c r="L24876" s="22"/>
      <c r="M24876" s="21"/>
      <c r="N24876" s="21"/>
    </row>
    <row r="24877" spans="12:14" x14ac:dyDescent="0.35">
      <c r="L24877" s="22"/>
      <c r="M24877" s="21"/>
      <c r="N24877" s="21"/>
    </row>
    <row r="24878" spans="12:14" x14ac:dyDescent="0.35">
      <c r="L24878" s="22"/>
      <c r="M24878" s="21"/>
      <c r="N24878" s="21"/>
    </row>
    <row r="24879" spans="12:14" x14ac:dyDescent="0.35">
      <c r="L24879" s="22"/>
      <c r="M24879" s="21"/>
      <c r="N24879" s="21"/>
    </row>
    <row r="24880" spans="12:14" x14ac:dyDescent="0.35">
      <c r="L24880" s="22"/>
      <c r="M24880" s="21"/>
      <c r="N24880" s="21"/>
    </row>
    <row r="24881" spans="12:14" x14ac:dyDescent="0.35">
      <c r="L24881" s="22"/>
      <c r="M24881" s="21"/>
      <c r="N24881" s="21"/>
    </row>
    <row r="24882" spans="12:14" x14ac:dyDescent="0.35">
      <c r="L24882" s="22"/>
      <c r="M24882" s="21"/>
      <c r="N24882" s="21"/>
    </row>
    <row r="24883" spans="12:14" x14ac:dyDescent="0.35">
      <c r="L24883" s="22"/>
      <c r="M24883" s="21"/>
      <c r="N24883" s="21"/>
    </row>
    <row r="24884" spans="12:14" x14ac:dyDescent="0.35">
      <c r="L24884" s="22"/>
      <c r="M24884" s="21"/>
      <c r="N24884" s="21"/>
    </row>
    <row r="24885" spans="12:14" x14ac:dyDescent="0.35">
      <c r="L24885" s="22"/>
      <c r="M24885" s="21"/>
      <c r="N24885" s="21"/>
    </row>
    <row r="24886" spans="12:14" x14ac:dyDescent="0.35">
      <c r="L24886" s="22"/>
      <c r="M24886" s="21"/>
      <c r="N24886" s="21"/>
    </row>
    <row r="24887" spans="12:14" x14ac:dyDescent="0.35">
      <c r="L24887" s="22"/>
      <c r="M24887" s="21"/>
      <c r="N24887" s="21"/>
    </row>
    <row r="24888" spans="12:14" x14ac:dyDescent="0.35">
      <c r="L24888" s="22"/>
      <c r="M24888" s="21"/>
      <c r="N24888" s="21"/>
    </row>
    <row r="24889" spans="12:14" x14ac:dyDescent="0.35">
      <c r="L24889" s="22"/>
      <c r="M24889" s="21"/>
      <c r="N24889" s="21"/>
    </row>
    <row r="24890" spans="12:14" x14ac:dyDescent="0.35">
      <c r="L24890" s="22"/>
      <c r="M24890" s="21"/>
      <c r="N24890" s="21"/>
    </row>
    <row r="24891" spans="12:14" x14ac:dyDescent="0.35">
      <c r="L24891" s="22"/>
      <c r="M24891" s="21"/>
      <c r="N24891" s="21"/>
    </row>
    <row r="24892" spans="12:14" x14ac:dyDescent="0.35">
      <c r="L24892" s="22"/>
      <c r="M24892" s="21"/>
      <c r="N24892" s="21"/>
    </row>
    <row r="24893" spans="12:14" x14ac:dyDescent="0.35">
      <c r="L24893" s="22"/>
      <c r="M24893" s="21"/>
      <c r="N24893" s="21"/>
    </row>
    <row r="24894" spans="12:14" x14ac:dyDescent="0.35">
      <c r="L24894" s="22"/>
      <c r="M24894" s="21"/>
      <c r="N24894" s="21"/>
    </row>
    <row r="24895" spans="12:14" x14ac:dyDescent="0.35">
      <c r="L24895" s="22"/>
      <c r="M24895" s="21"/>
      <c r="N24895" s="21"/>
    </row>
    <row r="24896" spans="12:14" x14ac:dyDescent="0.35">
      <c r="L24896" s="22"/>
      <c r="M24896" s="21"/>
      <c r="N24896" s="21"/>
    </row>
    <row r="24897" spans="12:14" x14ac:dyDescent="0.35">
      <c r="L24897" s="22"/>
      <c r="M24897" s="21"/>
      <c r="N24897" s="21"/>
    </row>
    <row r="24898" spans="12:14" x14ac:dyDescent="0.35">
      <c r="L24898" s="22"/>
      <c r="M24898" s="21"/>
      <c r="N24898" s="21"/>
    </row>
    <row r="24899" spans="12:14" x14ac:dyDescent="0.35">
      <c r="L24899" s="22"/>
      <c r="M24899" s="21"/>
      <c r="N24899" s="21"/>
    </row>
    <row r="24900" spans="12:14" x14ac:dyDescent="0.35">
      <c r="L24900" s="22"/>
      <c r="M24900" s="21"/>
      <c r="N24900" s="21"/>
    </row>
    <row r="24901" spans="12:14" x14ac:dyDescent="0.35">
      <c r="L24901" s="22"/>
      <c r="M24901" s="21"/>
      <c r="N24901" s="21"/>
    </row>
    <row r="24902" spans="12:14" x14ac:dyDescent="0.35">
      <c r="L24902" s="22"/>
      <c r="M24902" s="21"/>
      <c r="N24902" s="21"/>
    </row>
    <row r="24903" spans="12:14" x14ac:dyDescent="0.35">
      <c r="L24903" s="22"/>
      <c r="M24903" s="21"/>
      <c r="N24903" s="21"/>
    </row>
    <row r="24904" spans="12:14" x14ac:dyDescent="0.35">
      <c r="L24904" s="22"/>
      <c r="M24904" s="21"/>
      <c r="N24904" s="21"/>
    </row>
    <row r="24905" spans="12:14" x14ac:dyDescent="0.35">
      <c r="L24905" s="22"/>
      <c r="M24905" s="21"/>
      <c r="N24905" s="21"/>
    </row>
    <row r="24906" spans="12:14" x14ac:dyDescent="0.35">
      <c r="L24906" s="22"/>
      <c r="M24906" s="21"/>
      <c r="N24906" s="21"/>
    </row>
    <row r="24907" spans="12:14" x14ac:dyDescent="0.35">
      <c r="L24907" s="22"/>
      <c r="M24907" s="21"/>
      <c r="N24907" s="21"/>
    </row>
    <row r="24908" spans="12:14" x14ac:dyDescent="0.35">
      <c r="L24908" s="22"/>
      <c r="M24908" s="21"/>
      <c r="N24908" s="21"/>
    </row>
    <row r="24909" spans="12:14" x14ac:dyDescent="0.35">
      <c r="L24909" s="22"/>
      <c r="M24909" s="21"/>
      <c r="N24909" s="21"/>
    </row>
    <row r="24910" spans="12:14" x14ac:dyDescent="0.35">
      <c r="L24910" s="22"/>
      <c r="M24910" s="21"/>
      <c r="N24910" s="21"/>
    </row>
    <row r="24911" spans="12:14" x14ac:dyDescent="0.35">
      <c r="L24911" s="22"/>
      <c r="M24911" s="21"/>
      <c r="N24911" s="21"/>
    </row>
    <row r="24912" spans="12:14" x14ac:dyDescent="0.35">
      <c r="L24912" s="22"/>
      <c r="M24912" s="21"/>
      <c r="N24912" s="21"/>
    </row>
    <row r="24913" spans="12:14" x14ac:dyDescent="0.35">
      <c r="L24913" s="22"/>
      <c r="M24913" s="21"/>
      <c r="N24913" s="21"/>
    </row>
    <row r="24914" spans="12:14" x14ac:dyDescent="0.35">
      <c r="L24914" s="22"/>
      <c r="M24914" s="21"/>
      <c r="N24914" s="21"/>
    </row>
    <row r="24915" spans="12:14" x14ac:dyDescent="0.35">
      <c r="L24915" s="22"/>
      <c r="M24915" s="21"/>
      <c r="N24915" s="21"/>
    </row>
    <row r="24916" spans="12:14" x14ac:dyDescent="0.35">
      <c r="L24916" s="22"/>
      <c r="M24916" s="21"/>
      <c r="N24916" s="21"/>
    </row>
    <row r="24917" spans="12:14" x14ac:dyDescent="0.35">
      <c r="L24917" s="22"/>
      <c r="M24917" s="21"/>
      <c r="N24917" s="21"/>
    </row>
    <row r="24918" spans="12:14" x14ac:dyDescent="0.35">
      <c r="L24918" s="22"/>
      <c r="M24918" s="21"/>
      <c r="N24918" s="21"/>
    </row>
    <row r="24919" spans="12:14" x14ac:dyDescent="0.35">
      <c r="L24919" s="22"/>
      <c r="M24919" s="21"/>
      <c r="N24919" s="21"/>
    </row>
    <row r="24920" spans="12:14" x14ac:dyDescent="0.35">
      <c r="L24920" s="22"/>
      <c r="M24920" s="21"/>
      <c r="N24920" s="21"/>
    </row>
    <row r="24921" spans="12:14" x14ac:dyDescent="0.35">
      <c r="L24921" s="22"/>
      <c r="M24921" s="21"/>
      <c r="N24921" s="21"/>
    </row>
    <row r="24922" spans="12:14" x14ac:dyDescent="0.35">
      <c r="L24922" s="22"/>
      <c r="M24922" s="21"/>
      <c r="N24922" s="21"/>
    </row>
    <row r="24923" spans="12:14" x14ac:dyDescent="0.35">
      <c r="L24923" s="22"/>
      <c r="M24923" s="21"/>
      <c r="N24923" s="21"/>
    </row>
    <row r="24924" spans="12:14" x14ac:dyDescent="0.35">
      <c r="L24924" s="22"/>
      <c r="M24924" s="21"/>
      <c r="N24924" s="21"/>
    </row>
    <row r="24925" spans="12:14" x14ac:dyDescent="0.35">
      <c r="L24925" s="22"/>
      <c r="M24925" s="21"/>
      <c r="N24925" s="21"/>
    </row>
    <row r="24926" spans="12:14" x14ac:dyDescent="0.35">
      <c r="L24926" s="22"/>
      <c r="M24926" s="21"/>
      <c r="N24926" s="21"/>
    </row>
    <row r="24927" spans="12:14" x14ac:dyDescent="0.35">
      <c r="L24927" s="22"/>
      <c r="M24927" s="21"/>
      <c r="N24927" s="21"/>
    </row>
    <row r="24928" spans="12:14" x14ac:dyDescent="0.35">
      <c r="L24928" s="22"/>
      <c r="M24928" s="21"/>
      <c r="N24928" s="21"/>
    </row>
    <row r="24929" spans="12:14" x14ac:dyDescent="0.35">
      <c r="L24929" s="22"/>
      <c r="M24929" s="21"/>
      <c r="N24929" s="21"/>
    </row>
    <row r="24930" spans="12:14" x14ac:dyDescent="0.35">
      <c r="L24930" s="22"/>
      <c r="M24930" s="21"/>
      <c r="N24930" s="21"/>
    </row>
    <row r="24931" spans="12:14" x14ac:dyDescent="0.35">
      <c r="L24931" s="22"/>
      <c r="M24931" s="21"/>
      <c r="N24931" s="21"/>
    </row>
    <row r="24932" spans="12:14" x14ac:dyDescent="0.35">
      <c r="L24932" s="22"/>
      <c r="M24932" s="21"/>
      <c r="N24932" s="21"/>
    </row>
    <row r="24933" spans="12:14" x14ac:dyDescent="0.35">
      <c r="L24933" s="22"/>
      <c r="M24933" s="21"/>
      <c r="N24933" s="21"/>
    </row>
    <row r="24934" spans="12:14" x14ac:dyDescent="0.35">
      <c r="L24934" s="22"/>
      <c r="M24934" s="21"/>
      <c r="N24934" s="21"/>
    </row>
    <row r="24935" spans="12:14" x14ac:dyDescent="0.35">
      <c r="L24935" s="22"/>
      <c r="M24935" s="21"/>
      <c r="N24935" s="21"/>
    </row>
    <row r="24936" spans="12:14" x14ac:dyDescent="0.35">
      <c r="L24936" s="22"/>
      <c r="M24936" s="21"/>
      <c r="N24936" s="21"/>
    </row>
    <row r="24937" spans="12:14" x14ac:dyDescent="0.35">
      <c r="L24937" s="22"/>
      <c r="M24937" s="21"/>
      <c r="N24937" s="21"/>
    </row>
    <row r="24938" spans="12:14" x14ac:dyDescent="0.35">
      <c r="L24938" s="22"/>
      <c r="M24938" s="21"/>
      <c r="N24938" s="21"/>
    </row>
    <row r="24939" spans="12:14" x14ac:dyDescent="0.35">
      <c r="L24939" s="22"/>
      <c r="M24939" s="21"/>
      <c r="N24939" s="21"/>
    </row>
    <row r="24940" spans="12:14" x14ac:dyDescent="0.35">
      <c r="L24940" s="22"/>
      <c r="M24940" s="21"/>
      <c r="N24940" s="21"/>
    </row>
    <row r="24941" spans="12:14" x14ac:dyDescent="0.35">
      <c r="L24941" s="22"/>
      <c r="M24941" s="21"/>
      <c r="N24941" s="21"/>
    </row>
    <row r="24942" spans="12:14" x14ac:dyDescent="0.35">
      <c r="L24942" s="22"/>
      <c r="M24942" s="21"/>
      <c r="N24942" s="21"/>
    </row>
    <row r="24943" spans="12:14" x14ac:dyDescent="0.35">
      <c r="L24943" s="22"/>
      <c r="M24943" s="21"/>
      <c r="N24943" s="21"/>
    </row>
    <row r="24944" spans="12:14" x14ac:dyDescent="0.35">
      <c r="L24944" s="22"/>
      <c r="M24944" s="21"/>
      <c r="N24944" s="21"/>
    </row>
    <row r="24945" spans="12:14" x14ac:dyDescent="0.35">
      <c r="L24945" s="22"/>
      <c r="M24945" s="21"/>
      <c r="N24945" s="21"/>
    </row>
    <row r="24946" spans="12:14" x14ac:dyDescent="0.35">
      <c r="L24946" s="22"/>
      <c r="M24946" s="21"/>
      <c r="N24946" s="21"/>
    </row>
    <row r="24947" spans="12:14" x14ac:dyDescent="0.35">
      <c r="L24947" s="22"/>
      <c r="M24947" s="21"/>
      <c r="N24947" s="21"/>
    </row>
    <row r="24948" spans="12:14" x14ac:dyDescent="0.35">
      <c r="L24948" s="22"/>
      <c r="M24948" s="21"/>
      <c r="N24948" s="21"/>
    </row>
    <row r="24949" spans="12:14" x14ac:dyDescent="0.35">
      <c r="L24949" s="22"/>
      <c r="M24949" s="21"/>
      <c r="N24949" s="21"/>
    </row>
    <row r="24950" spans="12:14" x14ac:dyDescent="0.35">
      <c r="L24950" s="22"/>
      <c r="M24950" s="21"/>
      <c r="N24950" s="21"/>
    </row>
    <row r="24951" spans="12:14" x14ac:dyDescent="0.35">
      <c r="L24951" s="22"/>
      <c r="M24951" s="21"/>
      <c r="N24951" s="21"/>
    </row>
    <row r="24952" spans="12:14" x14ac:dyDescent="0.35">
      <c r="L24952" s="22"/>
      <c r="M24952" s="21"/>
      <c r="N24952" s="21"/>
    </row>
    <row r="24953" spans="12:14" x14ac:dyDescent="0.35">
      <c r="L24953" s="22"/>
      <c r="M24953" s="21"/>
      <c r="N24953" s="21"/>
    </row>
    <row r="24954" spans="12:14" x14ac:dyDescent="0.35">
      <c r="L24954" s="22"/>
      <c r="M24954" s="21"/>
      <c r="N24954" s="21"/>
    </row>
    <row r="24955" spans="12:14" x14ac:dyDescent="0.35">
      <c r="L24955" s="22"/>
      <c r="M24955" s="21"/>
      <c r="N24955" s="21"/>
    </row>
    <row r="24956" spans="12:14" x14ac:dyDescent="0.35">
      <c r="L24956" s="22"/>
      <c r="M24956" s="21"/>
      <c r="N24956" s="21"/>
    </row>
    <row r="24957" spans="12:14" x14ac:dyDescent="0.35">
      <c r="L24957" s="22"/>
      <c r="M24957" s="21"/>
      <c r="N24957" s="21"/>
    </row>
    <row r="24958" spans="12:14" x14ac:dyDescent="0.35">
      <c r="L24958" s="22"/>
      <c r="M24958" s="21"/>
      <c r="N24958" s="21"/>
    </row>
    <row r="24959" spans="12:14" x14ac:dyDescent="0.35">
      <c r="L24959" s="22"/>
      <c r="M24959" s="21"/>
      <c r="N24959" s="21"/>
    </row>
    <row r="24960" spans="12:14" x14ac:dyDescent="0.35">
      <c r="L24960" s="22"/>
      <c r="M24960" s="21"/>
      <c r="N24960" s="21"/>
    </row>
    <row r="24961" spans="12:14" x14ac:dyDescent="0.35">
      <c r="L24961" s="22"/>
      <c r="M24961" s="21"/>
      <c r="N24961" s="21"/>
    </row>
    <row r="24962" spans="12:14" x14ac:dyDescent="0.35">
      <c r="L24962" s="22"/>
      <c r="M24962" s="21"/>
      <c r="N24962" s="21"/>
    </row>
    <row r="24963" spans="12:14" x14ac:dyDescent="0.35">
      <c r="L24963" s="22"/>
      <c r="M24963" s="21"/>
      <c r="N24963" s="21"/>
    </row>
    <row r="24964" spans="12:14" x14ac:dyDescent="0.35">
      <c r="L24964" s="22"/>
      <c r="M24964" s="21"/>
      <c r="N24964" s="21"/>
    </row>
    <row r="24965" spans="12:14" x14ac:dyDescent="0.35">
      <c r="L24965" s="22"/>
      <c r="M24965" s="21"/>
      <c r="N24965" s="21"/>
    </row>
    <row r="24966" spans="12:14" x14ac:dyDescent="0.35">
      <c r="L24966" s="22"/>
      <c r="M24966" s="21"/>
      <c r="N24966" s="21"/>
    </row>
    <row r="24967" spans="12:14" x14ac:dyDescent="0.35">
      <c r="L24967" s="22"/>
      <c r="M24967" s="21"/>
      <c r="N24967" s="21"/>
    </row>
    <row r="24968" spans="12:14" x14ac:dyDescent="0.35">
      <c r="L24968" s="22"/>
      <c r="M24968" s="21"/>
      <c r="N24968" s="21"/>
    </row>
    <row r="24969" spans="12:14" x14ac:dyDescent="0.35">
      <c r="L24969" s="22"/>
      <c r="M24969" s="21"/>
      <c r="N24969" s="21"/>
    </row>
    <row r="24970" spans="12:14" x14ac:dyDescent="0.35">
      <c r="L24970" s="22"/>
      <c r="M24970" s="21"/>
      <c r="N24970" s="21"/>
    </row>
    <row r="24971" spans="12:14" x14ac:dyDescent="0.35">
      <c r="L24971" s="22"/>
      <c r="M24971" s="21"/>
      <c r="N24971" s="21"/>
    </row>
    <row r="24972" spans="12:14" x14ac:dyDescent="0.35">
      <c r="L24972" s="22"/>
      <c r="M24972" s="21"/>
      <c r="N24972" s="21"/>
    </row>
    <row r="24973" spans="12:14" x14ac:dyDescent="0.35">
      <c r="L24973" s="22"/>
      <c r="M24973" s="21"/>
      <c r="N24973" s="21"/>
    </row>
    <row r="24974" spans="12:14" x14ac:dyDescent="0.35">
      <c r="L24974" s="22"/>
      <c r="M24974" s="21"/>
      <c r="N24974" s="21"/>
    </row>
    <row r="24975" spans="12:14" x14ac:dyDescent="0.35">
      <c r="L24975" s="22"/>
      <c r="M24975" s="21"/>
      <c r="N24975" s="21"/>
    </row>
    <row r="24976" spans="12:14" x14ac:dyDescent="0.35">
      <c r="L24976" s="22"/>
      <c r="M24976" s="21"/>
      <c r="N24976" s="21"/>
    </row>
    <row r="24977" spans="12:14" x14ac:dyDescent="0.35">
      <c r="L24977" s="22"/>
      <c r="M24977" s="21"/>
      <c r="N24977" s="21"/>
    </row>
    <row r="24978" spans="12:14" x14ac:dyDescent="0.35">
      <c r="L24978" s="22"/>
      <c r="M24978" s="21"/>
      <c r="N24978" s="21"/>
    </row>
    <row r="24979" spans="12:14" x14ac:dyDescent="0.35">
      <c r="L24979" s="22"/>
      <c r="M24979" s="21"/>
      <c r="N24979" s="21"/>
    </row>
    <row r="24980" spans="12:14" x14ac:dyDescent="0.35">
      <c r="L24980" s="22"/>
      <c r="M24980" s="21"/>
      <c r="N24980" s="21"/>
    </row>
    <row r="24981" spans="12:14" x14ac:dyDescent="0.35">
      <c r="L24981" s="22"/>
      <c r="M24981" s="21"/>
      <c r="N24981" s="21"/>
    </row>
    <row r="24982" spans="12:14" x14ac:dyDescent="0.35">
      <c r="L24982" s="22"/>
      <c r="M24982" s="21"/>
      <c r="N24982" s="21"/>
    </row>
    <row r="24983" spans="12:14" x14ac:dyDescent="0.35">
      <c r="L24983" s="22"/>
      <c r="M24983" s="21"/>
      <c r="N24983" s="21"/>
    </row>
    <row r="24984" spans="12:14" x14ac:dyDescent="0.35">
      <c r="L24984" s="22"/>
      <c r="M24984" s="21"/>
      <c r="N24984" s="21"/>
    </row>
    <row r="24985" spans="12:14" x14ac:dyDescent="0.35">
      <c r="L24985" s="22"/>
      <c r="M24985" s="21"/>
      <c r="N24985" s="21"/>
    </row>
    <row r="24986" spans="12:14" x14ac:dyDescent="0.35">
      <c r="L24986" s="22"/>
      <c r="M24986" s="21"/>
      <c r="N24986" s="21"/>
    </row>
    <row r="24987" spans="12:14" x14ac:dyDescent="0.35">
      <c r="L24987" s="22"/>
      <c r="M24987" s="21"/>
      <c r="N24987" s="21"/>
    </row>
    <row r="24988" spans="12:14" x14ac:dyDescent="0.35">
      <c r="L24988" s="22"/>
      <c r="M24988" s="21"/>
      <c r="N24988" s="21"/>
    </row>
    <row r="24989" spans="12:14" x14ac:dyDescent="0.35">
      <c r="L24989" s="22"/>
      <c r="M24989" s="21"/>
      <c r="N24989" s="21"/>
    </row>
    <row r="24990" spans="12:14" x14ac:dyDescent="0.35">
      <c r="L24990" s="22"/>
      <c r="M24990" s="21"/>
      <c r="N24990" s="21"/>
    </row>
    <row r="24991" spans="12:14" x14ac:dyDescent="0.35">
      <c r="L24991" s="22"/>
      <c r="M24991" s="21"/>
      <c r="N24991" s="21"/>
    </row>
    <row r="24992" spans="12:14" x14ac:dyDescent="0.35">
      <c r="L24992" s="22"/>
      <c r="M24992" s="21"/>
      <c r="N24992" s="21"/>
    </row>
    <row r="24993" spans="12:14" x14ac:dyDescent="0.35">
      <c r="L24993" s="22"/>
      <c r="M24993" s="21"/>
      <c r="N24993" s="21"/>
    </row>
    <row r="24994" spans="12:14" x14ac:dyDescent="0.35">
      <c r="L24994" s="22"/>
      <c r="M24994" s="21"/>
      <c r="N24994" s="21"/>
    </row>
    <row r="24995" spans="12:14" x14ac:dyDescent="0.35">
      <c r="L24995" s="22"/>
      <c r="M24995" s="21"/>
      <c r="N24995" s="21"/>
    </row>
    <row r="24996" spans="12:14" x14ac:dyDescent="0.35">
      <c r="L24996" s="22"/>
      <c r="M24996" s="21"/>
      <c r="N24996" s="21"/>
    </row>
    <row r="24997" spans="12:14" x14ac:dyDescent="0.35">
      <c r="L24997" s="22"/>
      <c r="M24997" s="21"/>
      <c r="N24997" s="21"/>
    </row>
    <row r="24998" spans="12:14" x14ac:dyDescent="0.35">
      <c r="L24998" s="22"/>
      <c r="M24998" s="21"/>
      <c r="N24998" s="21"/>
    </row>
    <row r="24999" spans="12:14" x14ac:dyDescent="0.35">
      <c r="L24999" s="22"/>
      <c r="M24999" s="21"/>
      <c r="N24999" s="21"/>
    </row>
    <row r="25000" spans="12:14" x14ac:dyDescent="0.35">
      <c r="L25000" s="22"/>
      <c r="M25000" s="21"/>
      <c r="N25000" s="21"/>
    </row>
    <row r="25001" spans="12:14" x14ac:dyDescent="0.35">
      <c r="L25001" s="22"/>
      <c r="M25001" s="21"/>
      <c r="N25001" s="21"/>
    </row>
    <row r="25002" spans="12:14" x14ac:dyDescent="0.35">
      <c r="L25002" s="22"/>
      <c r="M25002" s="21"/>
      <c r="N25002" s="21"/>
    </row>
    <row r="25003" spans="12:14" x14ac:dyDescent="0.35">
      <c r="L25003" s="22"/>
      <c r="M25003" s="21"/>
      <c r="N25003" s="21"/>
    </row>
    <row r="25004" spans="12:14" x14ac:dyDescent="0.35">
      <c r="L25004" s="22"/>
      <c r="M25004" s="21"/>
      <c r="N25004" s="21"/>
    </row>
  </sheetData>
  <autoFilter ref="A1:N25000" xr:uid="{BC2FC5E0-AC85-4CEF-B13F-B2F664DC48E7}">
    <sortState xmlns:xlrd2="http://schemas.microsoft.com/office/spreadsheetml/2017/richdata2" ref="A2:N25000">
      <sortCondition ref="D1:D25000"/>
    </sortState>
  </autoFilter>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7"/>
  <sheetViews>
    <sheetView workbookViewId="0">
      <pane xSplit="1" ySplit="1" topLeftCell="B2" activePane="bottomRight" state="frozen"/>
      <selection pane="topRight" activeCell="B1" sqref="B1"/>
      <selection pane="bottomLeft" activeCell="A2" sqref="A2"/>
      <selection pane="bottomRight" activeCell="B26" sqref="B26"/>
    </sheetView>
  </sheetViews>
  <sheetFormatPr defaultRowHeight="14.5" x14ac:dyDescent="0.35"/>
  <cols>
    <col min="1" max="1" width="13.54296875" bestFit="1" customWidth="1"/>
    <col min="2" max="2" width="9.7265625" bestFit="1" customWidth="1"/>
    <col min="3" max="3" width="9.453125" bestFit="1" customWidth="1"/>
    <col min="4" max="5" width="9.7265625" bestFit="1" customWidth="1"/>
    <col min="7" max="7" width="9.7265625" bestFit="1" customWidth="1"/>
    <col min="8" max="8" width="9.453125" bestFit="1" customWidth="1"/>
    <col min="9" max="10" width="9.7265625" bestFit="1" customWidth="1"/>
    <col min="11" max="12" width="9.453125" bestFit="1" customWidth="1"/>
  </cols>
  <sheetData>
    <row r="1" spans="1:25" x14ac:dyDescent="0.35">
      <c r="A1" s="34"/>
      <c r="B1" s="31"/>
      <c r="C1" s="31"/>
      <c r="D1" s="31"/>
      <c r="E1" s="31"/>
      <c r="F1" s="32"/>
      <c r="G1" s="32"/>
      <c r="H1" s="32"/>
      <c r="I1" s="32"/>
      <c r="J1" s="33"/>
      <c r="K1" s="32"/>
      <c r="L1" s="32"/>
      <c r="M1" s="32"/>
    </row>
    <row r="2" spans="1:25" x14ac:dyDescent="0.35">
      <c r="A2" s="15" t="s">
        <v>21</v>
      </c>
      <c r="B2" s="17">
        <v>45412</v>
      </c>
      <c r="C2" s="17">
        <v>45425</v>
      </c>
      <c r="D2" s="17">
        <v>45447</v>
      </c>
      <c r="E2" s="17">
        <v>45469</v>
      </c>
      <c r="F2" s="18">
        <v>45474</v>
      </c>
      <c r="G2" s="18">
        <v>45484</v>
      </c>
      <c r="H2" s="18">
        <v>45500</v>
      </c>
      <c r="I2" s="18">
        <v>45519</v>
      </c>
      <c r="J2" s="17">
        <v>45538</v>
      </c>
      <c r="K2" s="17">
        <v>45555</v>
      </c>
      <c r="L2" s="17">
        <v>45567</v>
      </c>
      <c r="M2" s="15"/>
    </row>
    <row r="3" spans="1:25" x14ac:dyDescent="0.35">
      <c r="A3" s="15" t="s">
        <v>3</v>
      </c>
      <c r="B3" s="19">
        <v>0.43541666666666662</v>
      </c>
      <c r="C3" s="19">
        <v>0.48194444444444445</v>
      </c>
      <c r="D3" s="19">
        <v>0.55347222222222225</v>
      </c>
      <c r="E3" s="19">
        <v>0.45555555555555555</v>
      </c>
      <c r="F3" s="20">
        <v>0.62638888888888888</v>
      </c>
      <c r="G3" s="20">
        <v>0.71111111111111114</v>
      </c>
      <c r="H3" s="20">
        <v>0.59861111111111109</v>
      </c>
      <c r="I3" s="20">
        <v>0.46666666666666662</v>
      </c>
      <c r="J3" s="19">
        <v>0.54305555555555551</v>
      </c>
      <c r="K3" s="19">
        <v>0.63888888888888895</v>
      </c>
      <c r="L3" s="19">
        <v>0.55277777777777781</v>
      </c>
      <c r="M3" s="15"/>
    </row>
    <row r="4" spans="1:25" x14ac:dyDescent="0.35">
      <c r="A4" s="15" t="s">
        <v>25</v>
      </c>
      <c r="B4" s="15">
        <v>15.9</v>
      </c>
      <c r="C4" s="15">
        <v>13.9</v>
      </c>
      <c r="D4" s="15">
        <v>23.1</v>
      </c>
      <c r="E4" s="15">
        <v>23.2</v>
      </c>
      <c r="F4" s="16">
        <v>24.5</v>
      </c>
      <c r="G4" s="16">
        <v>26.3</v>
      </c>
      <c r="H4" s="16">
        <v>25</v>
      </c>
      <c r="I4" s="16">
        <v>21.5</v>
      </c>
      <c r="J4" s="16">
        <v>19.100000000000001</v>
      </c>
      <c r="K4" s="16">
        <v>21</v>
      </c>
      <c r="L4" s="16">
        <v>752.2</v>
      </c>
      <c r="M4" s="15"/>
    </row>
    <row r="5" spans="1:25" x14ac:dyDescent="0.35">
      <c r="A5" s="15" t="s">
        <v>26</v>
      </c>
      <c r="B5" s="15">
        <v>17.2</v>
      </c>
      <c r="C5" s="15">
        <v>17.2</v>
      </c>
      <c r="D5" s="15">
        <v>26.2</v>
      </c>
      <c r="E5" s="15">
        <v>26.5</v>
      </c>
      <c r="F5" s="16">
        <v>24.3</v>
      </c>
      <c r="G5" s="16">
        <v>25</v>
      </c>
      <c r="H5" s="16">
        <v>25.9</v>
      </c>
      <c r="I5" s="16">
        <v>23.3</v>
      </c>
      <c r="J5" s="16">
        <v>19</v>
      </c>
      <c r="K5" s="16">
        <v>23.6</v>
      </c>
      <c r="L5" s="16">
        <v>17.3</v>
      </c>
      <c r="M5" s="15"/>
    </row>
    <row r="6" spans="1:25" x14ac:dyDescent="0.35">
      <c r="A6" s="15" t="s">
        <v>27</v>
      </c>
      <c r="B6" s="15">
        <v>14</v>
      </c>
      <c r="C6" s="15">
        <v>16</v>
      </c>
      <c r="D6" s="15">
        <v>14</v>
      </c>
      <c r="E6" s="15">
        <v>14</v>
      </c>
      <c r="F6" s="16">
        <v>12</v>
      </c>
      <c r="G6" s="16">
        <v>12</v>
      </c>
      <c r="H6" s="16">
        <v>14</v>
      </c>
      <c r="I6" s="16">
        <v>17</v>
      </c>
      <c r="J6" s="16">
        <v>13</v>
      </c>
      <c r="K6" s="16">
        <v>12</v>
      </c>
      <c r="L6" s="16">
        <v>18.8</v>
      </c>
      <c r="M6" s="15"/>
    </row>
    <row r="7" spans="1:25" x14ac:dyDescent="0.35">
      <c r="A7" s="15" t="s">
        <v>29</v>
      </c>
      <c r="B7" s="13">
        <v>1.76</v>
      </c>
      <c r="C7" s="13">
        <v>2.42</v>
      </c>
      <c r="D7" s="13">
        <v>1.83</v>
      </c>
      <c r="E7" s="13">
        <v>2.66</v>
      </c>
      <c r="F7" s="13">
        <v>5.81</v>
      </c>
      <c r="G7" s="13">
        <v>2.0699999999999998</v>
      </c>
      <c r="H7" s="13">
        <v>1.87</v>
      </c>
      <c r="I7" s="13">
        <v>4.04</v>
      </c>
      <c r="J7" s="13">
        <v>1.01</v>
      </c>
      <c r="K7" s="13">
        <v>0.51</v>
      </c>
      <c r="L7" s="13">
        <v>1.01</v>
      </c>
      <c r="M7" s="13"/>
    </row>
    <row r="8" spans="1:25" ht="12" customHeight="1" x14ac:dyDescent="0.35"/>
    <row r="9" spans="1:25" x14ac:dyDescent="0.35">
      <c r="A9" s="48" t="s">
        <v>42</v>
      </c>
      <c r="B9" s="43">
        <v>45425</v>
      </c>
      <c r="C9" s="43"/>
      <c r="D9" s="43"/>
      <c r="E9" s="43"/>
      <c r="F9" s="43"/>
      <c r="G9" s="43"/>
      <c r="H9" s="43">
        <v>45447</v>
      </c>
      <c r="I9" s="43"/>
      <c r="J9" s="43"/>
      <c r="K9" s="43"/>
      <c r="L9" s="43"/>
      <c r="M9" s="43"/>
      <c r="N9" s="49">
        <v>45469</v>
      </c>
      <c r="O9" s="50"/>
      <c r="P9" s="51"/>
      <c r="Q9" s="49"/>
      <c r="R9" s="50"/>
      <c r="S9" s="51"/>
      <c r="T9" s="49">
        <v>45474</v>
      </c>
      <c r="U9" s="50"/>
      <c r="V9" s="51"/>
      <c r="W9" s="43"/>
      <c r="X9" s="43"/>
      <c r="Y9" s="43"/>
    </row>
    <row r="10" spans="1:25" x14ac:dyDescent="0.35">
      <c r="A10" s="48"/>
      <c r="B10" s="47" t="s">
        <v>50</v>
      </c>
      <c r="C10" s="47"/>
      <c r="D10" s="47"/>
      <c r="E10" s="47" t="s">
        <v>51</v>
      </c>
      <c r="F10" s="47"/>
      <c r="G10" s="47"/>
      <c r="H10" s="47" t="s">
        <v>50</v>
      </c>
      <c r="I10" s="47"/>
      <c r="J10" s="47"/>
      <c r="K10" s="47" t="s">
        <v>51</v>
      </c>
      <c r="L10" s="47"/>
      <c r="M10" s="47"/>
      <c r="N10" s="44" t="s">
        <v>50</v>
      </c>
      <c r="O10" s="45"/>
      <c r="P10" s="46"/>
      <c r="Q10" s="44" t="s">
        <v>51</v>
      </c>
      <c r="R10" s="45"/>
      <c r="S10" s="46"/>
      <c r="T10" s="44" t="s">
        <v>50</v>
      </c>
      <c r="U10" s="45"/>
      <c r="V10" s="46"/>
      <c r="W10" s="47" t="s">
        <v>51</v>
      </c>
      <c r="X10" s="47"/>
      <c r="Y10" s="47"/>
    </row>
    <row r="11" spans="1:25" x14ac:dyDescent="0.35">
      <c r="A11" s="29" t="s">
        <v>43</v>
      </c>
      <c r="B11" s="29" t="s">
        <v>44</v>
      </c>
      <c r="C11" s="29" t="s">
        <v>33</v>
      </c>
      <c r="D11" s="29" t="s">
        <v>45</v>
      </c>
      <c r="E11" s="29" t="s">
        <v>44</v>
      </c>
      <c r="F11" s="29" t="s">
        <v>33</v>
      </c>
      <c r="G11" s="29" t="s">
        <v>45</v>
      </c>
      <c r="H11" s="29" t="s">
        <v>44</v>
      </c>
      <c r="I11" s="29" t="s">
        <v>33</v>
      </c>
      <c r="J11" s="29" t="s">
        <v>45</v>
      </c>
      <c r="K11" s="29" t="s">
        <v>44</v>
      </c>
      <c r="L11" s="29" t="s">
        <v>33</v>
      </c>
      <c r="M11" s="29" t="s">
        <v>45</v>
      </c>
      <c r="N11" s="29" t="s">
        <v>44</v>
      </c>
      <c r="O11" s="29" t="s">
        <v>33</v>
      </c>
      <c r="P11" s="29" t="s">
        <v>45</v>
      </c>
      <c r="Q11" s="29" t="s">
        <v>44</v>
      </c>
      <c r="R11" s="29" t="s">
        <v>33</v>
      </c>
      <c r="S11" s="29" t="s">
        <v>45</v>
      </c>
      <c r="T11" s="29" t="s">
        <v>44</v>
      </c>
      <c r="U11" s="29" t="s">
        <v>33</v>
      </c>
      <c r="V11" s="29" t="s">
        <v>45</v>
      </c>
      <c r="W11" s="29" t="s">
        <v>44</v>
      </c>
      <c r="X11" s="29" t="s">
        <v>33</v>
      </c>
      <c r="Y11" s="29" t="s">
        <v>45</v>
      </c>
    </row>
    <row r="12" spans="1:25" x14ac:dyDescent="0.35">
      <c r="A12" s="29" t="s">
        <v>46</v>
      </c>
      <c r="B12" s="13">
        <v>13.9</v>
      </c>
      <c r="C12" s="13">
        <v>13.9</v>
      </c>
      <c r="D12" s="30">
        <f t="shared" ref="D12" si="0">ABS(C12-B12)</f>
        <v>0</v>
      </c>
      <c r="E12" s="13"/>
      <c r="F12" s="13"/>
      <c r="G12" s="30">
        <f t="shared" ref="G12" si="1">ABS(F12-E12)</f>
        <v>0</v>
      </c>
      <c r="H12" s="13">
        <v>23.1</v>
      </c>
      <c r="I12" s="13">
        <v>22.54</v>
      </c>
      <c r="J12" s="30">
        <f t="shared" ref="J12" si="2">ABS(I12-H12)</f>
        <v>0.56000000000000227</v>
      </c>
      <c r="K12" s="13"/>
      <c r="L12" s="13"/>
      <c r="M12" s="30">
        <f t="shared" ref="M12" si="3">ABS(L12-K12)</f>
        <v>0</v>
      </c>
      <c r="N12" s="13">
        <v>23.2</v>
      </c>
      <c r="O12" s="13">
        <v>23.04</v>
      </c>
      <c r="P12" s="30">
        <f t="shared" ref="P12" si="4">ABS(O12-N12)</f>
        <v>0.16000000000000014</v>
      </c>
      <c r="Q12" s="13"/>
      <c r="R12" s="13"/>
      <c r="S12" s="30">
        <f t="shared" ref="S12" si="5">ABS(R12-Q12)</f>
        <v>0</v>
      </c>
      <c r="T12" s="13">
        <v>24.5</v>
      </c>
      <c r="U12" s="13">
        <v>24.39</v>
      </c>
      <c r="V12" s="30">
        <f t="shared" ref="V12" si="6">ABS(U12-T12)</f>
        <v>0.10999999999999943</v>
      </c>
      <c r="W12" s="13"/>
      <c r="X12" s="13"/>
      <c r="Y12" s="30">
        <f t="shared" ref="Y12" si="7">ABS(X12-W12)</f>
        <v>0</v>
      </c>
    </row>
    <row r="13" spans="1:25" x14ac:dyDescent="0.35">
      <c r="A13" s="29" t="s">
        <v>47</v>
      </c>
      <c r="B13" s="13">
        <v>2.42</v>
      </c>
      <c r="C13" s="13">
        <v>3.33</v>
      </c>
      <c r="D13" s="30">
        <f>ABS(C13-B13)/B13</f>
        <v>0.37603305785123975</v>
      </c>
      <c r="E13" s="13"/>
      <c r="F13" s="13"/>
      <c r="G13" s="30" t="e">
        <f>ABS(F13-E13)/E13</f>
        <v>#DIV/0!</v>
      </c>
      <c r="H13" s="13">
        <v>1.83</v>
      </c>
      <c r="I13" s="13">
        <v>0.84</v>
      </c>
      <c r="J13" s="30">
        <f>ABS(I13-H13)/H13</f>
        <v>0.54098360655737709</v>
      </c>
      <c r="K13" s="13"/>
      <c r="L13" s="13"/>
      <c r="M13" s="30" t="e">
        <f>ABS(L13-K13)/K13</f>
        <v>#DIV/0!</v>
      </c>
      <c r="N13" s="13">
        <v>2.66</v>
      </c>
      <c r="O13" s="13">
        <v>2.84</v>
      </c>
      <c r="P13" s="30">
        <f>ABS(O13-N13)/N13</f>
        <v>6.7669172932330712E-2</v>
      </c>
      <c r="Q13" s="13"/>
      <c r="R13" s="13"/>
      <c r="S13" s="30" t="e">
        <f>ABS(R13-Q13)/Q13</f>
        <v>#DIV/0!</v>
      </c>
      <c r="T13" s="13">
        <v>5.81</v>
      </c>
      <c r="U13" s="13">
        <v>6.19</v>
      </c>
      <c r="V13" s="30">
        <f>ABS(U13-T13)/T13</f>
        <v>6.5404475043029403E-2</v>
      </c>
      <c r="W13" s="13"/>
      <c r="X13" s="13"/>
      <c r="Y13" s="30" t="e">
        <f>ABS(X13-W13)/W13</f>
        <v>#DIV/0!</v>
      </c>
    </row>
    <row r="16" spans="1:25" x14ac:dyDescent="0.35">
      <c r="A16" s="48" t="s">
        <v>42</v>
      </c>
      <c r="B16" s="43">
        <v>45484</v>
      </c>
      <c r="C16" s="43"/>
      <c r="D16" s="43"/>
      <c r="E16" s="43"/>
      <c r="F16" s="43"/>
      <c r="G16" s="43"/>
      <c r="H16" s="43">
        <v>45500</v>
      </c>
      <c r="I16" s="43"/>
      <c r="J16" s="43"/>
      <c r="K16" s="43"/>
      <c r="L16" s="43"/>
      <c r="M16" s="43"/>
      <c r="N16" s="43">
        <v>45519</v>
      </c>
      <c r="O16" s="43"/>
      <c r="P16" s="43"/>
      <c r="Q16" s="43"/>
      <c r="R16" s="43"/>
      <c r="S16" s="43"/>
      <c r="T16" s="43">
        <v>45538</v>
      </c>
      <c r="U16" s="43"/>
      <c r="V16" s="43"/>
      <c r="W16" s="43" t="s">
        <v>55</v>
      </c>
      <c r="X16" s="43"/>
      <c r="Y16" s="43"/>
    </row>
    <row r="17" spans="1:25" x14ac:dyDescent="0.35">
      <c r="A17" s="48"/>
      <c r="B17" s="47" t="s">
        <v>50</v>
      </c>
      <c r="C17" s="47"/>
      <c r="D17" s="47"/>
      <c r="E17" s="47" t="s">
        <v>51</v>
      </c>
      <c r="F17" s="47"/>
      <c r="G17" s="47"/>
      <c r="H17" s="47" t="s">
        <v>50</v>
      </c>
      <c r="I17" s="47"/>
      <c r="J17" s="47"/>
      <c r="K17" s="47" t="s">
        <v>51</v>
      </c>
      <c r="L17" s="47"/>
      <c r="M17" s="47"/>
      <c r="N17" s="44" t="s">
        <v>50</v>
      </c>
      <c r="O17" s="45"/>
      <c r="P17" s="46"/>
      <c r="Q17" s="44" t="s">
        <v>51</v>
      </c>
      <c r="R17" s="45"/>
      <c r="S17" s="46"/>
      <c r="T17" s="44" t="s">
        <v>50</v>
      </c>
      <c r="U17" s="45"/>
      <c r="V17" s="46"/>
      <c r="W17" s="47" t="s">
        <v>51</v>
      </c>
      <c r="X17" s="47"/>
      <c r="Y17" s="47"/>
    </row>
    <row r="18" spans="1:25" x14ac:dyDescent="0.35">
      <c r="A18" s="29" t="s">
        <v>43</v>
      </c>
      <c r="B18" s="29" t="s">
        <v>44</v>
      </c>
      <c r="C18" s="29" t="s">
        <v>33</v>
      </c>
      <c r="D18" s="29" t="s">
        <v>45</v>
      </c>
      <c r="E18" s="29" t="s">
        <v>44</v>
      </c>
      <c r="F18" s="29" t="s">
        <v>33</v>
      </c>
      <c r="G18" s="29" t="s">
        <v>45</v>
      </c>
      <c r="H18" s="29" t="s">
        <v>44</v>
      </c>
      <c r="I18" s="29" t="s">
        <v>33</v>
      </c>
      <c r="J18" s="29" t="s">
        <v>45</v>
      </c>
      <c r="K18" s="29" t="s">
        <v>44</v>
      </c>
      <c r="L18" s="29" t="s">
        <v>33</v>
      </c>
      <c r="M18" s="29" t="s">
        <v>45</v>
      </c>
      <c r="N18" s="29" t="s">
        <v>44</v>
      </c>
      <c r="O18" s="29" t="s">
        <v>33</v>
      </c>
      <c r="P18" s="29" t="s">
        <v>45</v>
      </c>
      <c r="Q18" s="29" t="s">
        <v>44</v>
      </c>
      <c r="R18" s="29" t="s">
        <v>33</v>
      </c>
      <c r="S18" s="29" t="s">
        <v>45</v>
      </c>
      <c r="T18" s="29" t="s">
        <v>44</v>
      </c>
      <c r="U18" s="29" t="s">
        <v>33</v>
      </c>
      <c r="V18" s="29" t="s">
        <v>45</v>
      </c>
      <c r="W18" s="29" t="s">
        <v>44</v>
      </c>
      <c r="X18" s="29" t="s">
        <v>33</v>
      </c>
      <c r="Y18" s="29" t="s">
        <v>45</v>
      </c>
    </row>
    <row r="19" spans="1:25" x14ac:dyDescent="0.35">
      <c r="A19" s="29" t="s">
        <v>46</v>
      </c>
      <c r="B19" s="13">
        <v>26.3</v>
      </c>
      <c r="C19" s="13">
        <v>26.29</v>
      </c>
      <c r="D19" s="30">
        <f>ABS(C19-B19)</f>
        <v>1.0000000000001563E-2</v>
      </c>
      <c r="E19" s="13"/>
      <c r="F19" s="13"/>
      <c r="G19" s="30">
        <f t="shared" ref="G19" si="8">ABS(F19-E19)</f>
        <v>0</v>
      </c>
      <c r="H19" s="13">
        <v>25</v>
      </c>
      <c r="I19" s="13">
        <v>24.48</v>
      </c>
      <c r="J19" s="30">
        <f t="shared" ref="J19" si="9">ABS(I19-H19)</f>
        <v>0.51999999999999957</v>
      </c>
      <c r="K19" s="13">
        <v>25</v>
      </c>
      <c r="L19" s="13">
        <v>25.18</v>
      </c>
      <c r="M19" s="30">
        <f t="shared" ref="M19" si="10">ABS(L19-K19)</f>
        <v>0.17999999999999972</v>
      </c>
      <c r="N19" s="13">
        <v>21.5</v>
      </c>
      <c r="O19" s="13">
        <v>21.56</v>
      </c>
      <c r="P19" s="30">
        <f t="shared" ref="P19" si="11">ABS(O19-N19)</f>
        <v>5.9999999999998721E-2</v>
      </c>
      <c r="Q19" s="13"/>
      <c r="R19" s="13"/>
      <c r="S19" s="30">
        <f t="shared" ref="S19" si="12">ABS(R19-Q19)</f>
        <v>0</v>
      </c>
      <c r="T19" s="13">
        <v>19.100000000000001</v>
      </c>
      <c r="U19" s="13">
        <v>19.079999999999998</v>
      </c>
      <c r="V19" s="30">
        <f t="shared" ref="V19" si="13">ABS(U19-T19)</f>
        <v>2.0000000000003126E-2</v>
      </c>
      <c r="W19" s="13"/>
      <c r="X19" s="13"/>
      <c r="Y19" s="30">
        <f t="shared" ref="Y19" si="14">ABS(X19-W19)</f>
        <v>0</v>
      </c>
    </row>
    <row r="20" spans="1:25" x14ac:dyDescent="0.35">
      <c r="A20" s="29" t="s">
        <v>47</v>
      </c>
      <c r="B20" s="13">
        <v>2.0699999999999998</v>
      </c>
      <c r="C20" s="13">
        <v>1.52</v>
      </c>
      <c r="D20" s="30">
        <f>ABS(C20-B20)/B20</f>
        <v>0.2657004830917874</v>
      </c>
      <c r="E20" s="13"/>
      <c r="F20" s="13"/>
      <c r="G20" s="30" t="e">
        <f>ABS(F20-E20)/E20</f>
        <v>#DIV/0!</v>
      </c>
      <c r="H20" s="13">
        <v>1.87</v>
      </c>
      <c r="I20" s="13">
        <v>140.19999999999999</v>
      </c>
      <c r="J20" s="30">
        <f>ABS(I20-H20)/H20</f>
        <v>73.973262032085543</v>
      </c>
      <c r="K20" s="13">
        <v>1.87</v>
      </c>
      <c r="L20" s="13">
        <v>2.37</v>
      </c>
      <c r="M20" s="30">
        <f>ABS(L20-K20)/K20</f>
        <v>0.26737967914438499</v>
      </c>
      <c r="N20" s="13">
        <v>4.04</v>
      </c>
      <c r="O20" s="13">
        <v>4.03</v>
      </c>
      <c r="P20" s="30">
        <f>ABS(O20-N20)/N20</f>
        <v>2.4752475247524224E-3</v>
      </c>
      <c r="Q20" s="13"/>
      <c r="R20" s="13"/>
      <c r="S20" s="30" t="e">
        <f>ABS(R20-Q20)/Q20</f>
        <v>#DIV/0!</v>
      </c>
      <c r="T20" s="13">
        <v>1.01</v>
      </c>
      <c r="U20" s="13">
        <v>116.7</v>
      </c>
      <c r="V20" s="30">
        <f>ABS(U20-T20)/T20</f>
        <v>114.54455445544554</v>
      </c>
      <c r="W20" s="13"/>
      <c r="X20" s="13"/>
      <c r="Y20" s="30" t="e">
        <f>ABS(X20-W20)/W20</f>
        <v>#DIV/0!</v>
      </c>
    </row>
    <row r="23" spans="1:25" x14ac:dyDescent="0.35">
      <c r="A23" s="48" t="s">
        <v>42</v>
      </c>
      <c r="B23" s="43">
        <v>45555</v>
      </c>
      <c r="C23" s="43"/>
      <c r="D23" s="43"/>
      <c r="E23" s="43">
        <v>45555</v>
      </c>
      <c r="F23" s="43"/>
      <c r="G23" s="43"/>
      <c r="H23" s="43">
        <v>45567</v>
      </c>
      <c r="I23" s="43"/>
      <c r="J23" s="43"/>
      <c r="K23" s="43"/>
      <c r="L23" s="43"/>
      <c r="M23" s="43"/>
    </row>
    <row r="24" spans="1:25" x14ac:dyDescent="0.35">
      <c r="A24" s="48"/>
      <c r="B24" s="44" t="s">
        <v>50</v>
      </c>
      <c r="C24" s="45"/>
      <c r="D24" s="46"/>
      <c r="E24" s="47" t="s">
        <v>51</v>
      </c>
      <c r="F24" s="47"/>
      <c r="G24" s="47"/>
      <c r="H24" s="44" t="s">
        <v>50</v>
      </c>
      <c r="I24" s="45"/>
      <c r="J24" s="46"/>
      <c r="K24" s="47" t="s">
        <v>51</v>
      </c>
      <c r="L24" s="47"/>
      <c r="M24" s="47"/>
    </row>
    <row r="25" spans="1:25" x14ac:dyDescent="0.35">
      <c r="A25" s="29" t="s">
        <v>43</v>
      </c>
      <c r="B25" s="29" t="s">
        <v>44</v>
      </c>
      <c r="C25" s="29" t="s">
        <v>33</v>
      </c>
      <c r="D25" s="29" t="s">
        <v>45</v>
      </c>
      <c r="E25" s="29" t="s">
        <v>44</v>
      </c>
      <c r="F25" s="29" t="s">
        <v>33</v>
      </c>
      <c r="G25" s="29" t="s">
        <v>45</v>
      </c>
      <c r="H25" s="29" t="s">
        <v>44</v>
      </c>
      <c r="I25" s="29" t="s">
        <v>33</v>
      </c>
      <c r="J25" s="29" t="s">
        <v>45</v>
      </c>
      <c r="K25" s="29" t="s">
        <v>44</v>
      </c>
      <c r="L25" s="29" t="s">
        <v>33</v>
      </c>
      <c r="M25" s="29" t="s">
        <v>45</v>
      </c>
    </row>
    <row r="26" spans="1:25" x14ac:dyDescent="0.35">
      <c r="A26" s="29" t="s">
        <v>46</v>
      </c>
      <c r="B26" s="13">
        <v>21</v>
      </c>
      <c r="C26" s="13">
        <v>20.94</v>
      </c>
      <c r="D26" s="30">
        <f t="shared" ref="D26" si="15">ABS(C26-B26)</f>
        <v>5.9999999999998721E-2</v>
      </c>
      <c r="E26" s="13">
        <v>21</v>
      </c>
      <c r="F26" s="13">
        <v>20.95</v>
      </c>
      <c r="G26" s="30">
        <f t="shared" ref="G26" si="16">ABS(F26-E26)</f>
        <v>5.0000000000000711E-2</v>
      </c>
      <c r="H26" s="13">
        <v>17.3</v>
      </c>
      <c r="I26" s="13">
        <v>17.3</v>
      </c>
      <c r="J26" s="30">
        <f t="shared" ref="J26" si="17">ABS(I26-H26)</f>
        <v>0</v>
      </c>
      <c r="K26" s="13"/>
      <c r="L26" s="13"/>
      <c r="M26" s="30">
        <f t="shared" ref="M26" si="18">ABS(L26-K26)</f>
        <v>0</v>
      </c>
    </row>
    <row r="27" spans="1:25" x14ac:dyDescent="0.35">
      <c r="A27" s="29" t="s">
        <v>47</v>
      </c>
      <c r="B27" s="13">
        <v>0.51</v>
      </c>
      <c r="C27" s="13">
        <v>323.60000000000002</v>
      </c>
      <c r="D27" s="30">
        <f>ABS(C27-B27)/B27</f>
        <v>633.50980392156873</v>
      </c>
      <c r="E27" s="13">
        <v>0.51</v>
      </c>
      <c r="F27" s="13">
        <v>1.05</v>
      </c>
      <c r="G27" s="30">
        <f>ABS(F27-E27)/E27</f>
        <v>1.0588235294117647</v>
      </c>
      <c r="H27" s="13">
        <v>1.01</v>
      </c>
      <c r="I27" s="13">
        <v>0.94</v>
      </c>
      <c r="J27" s="30">
        <f>ABS(I27-H27)/H27</f>
        <v>6.9306930693069368E-2</v>
      </c>
      <c r="K27" s="13"/>
      <c r="L27" s="13"/>
      <c r="M27" s="30" t="e">
        <f>ABS(L27-K27)/K27</f>
        <v>#DIV/0!</v>
      </c>
    </row>
  </sheetData>
  <mergeCells count="43">
    <mergeCell ref="T16:V16"/>
    <mergeCell ref="W16:Y16"/>
    <mergeCell ref="T17:V17"/>
    <mergeCell ref="W17:Y17"/>
    <mergeCell ref="K16:M16"/>
    <mergeCell ref="N16:P16"/>
    <mergeCell ref="Q16:S16"/>
    <mergeCell ref="K17:M17"/>
    <mergeCell ref="N17:P17"/>
    <mergeCell ref="Q17:S17"/>
    <mergeCell ref="H9:J9"/>
    <mergeCell ref="K9:M9"/>
    <mergeCell ref="A16:A17"/>
    <mergeCell ref="B16:D16"/>
    <mergeCell ref="E16:G16"/>
    <mergeCell ref="H16:J16"/>
    <mergeCell ref="B17:D17"/>
    <mergeCell ref="E17:G17"/>
    <mergeCell ref="H17:J17"/>
    <mergeCell ref="A23:A24"/>
    <mergeCell ref="N9:P9"/>
    <mergeCell ref="Q9:S9"/>
    <mergeCell ref="T9:V9"/>
    <mergeCell ref="W9:Y9"/>
    <mergeCell ref="B10:D10"/>
    <mergeCell ref="E10:G10"/>
    <mergeCell ref="H10:J10"/>
    <mergeCell ref="K10:M10"/>
    <mergeCell ref="N10:P10"/>
    <mergeCell ref="Q10:S10"/>
    <mergeCell ref="T10:V10"/>
    <mergeCell ref="W10:Y10"/>
    <mergeCell ref="A9:A10"/>
    <mergeCell ref="B9:D9"/>
    <mergeCell ref="E9:G9"/>
    <mergeCell ref="H23:J23"/>
    <mergeCell ref="K23:M23"/>
    <mergeCell ref="H24:J24"/>
    <mergeCell ref="K24:M24"/>
    <mergeCell ref="B23:D23"/>
    <mergeCell ref="E23:G23"/>
    <mergeCell ref="B24:D24"/>
    <mergeCell ref="E24:G24"/>
  </mergeCells>
  <conditionalFormatting sqref="S13 V13 Y13">
    <cfRule type="cellIs" dxfId="35" priority="34" operator="greaterThan">
      <formula>0.2</formula>
    </cfRule>
  </conditionalFormatting>
  <conditionalFormatting sqref="D12 P12">
    <cfRule type="cellIs" dxfId="34" priority="52" operator="greaterThan">
      <formula>1</formula>
    </cfRule>
  </conditionalFormatting>
  <conditionalFormatting sqref="D13">
    <cfRule type="cellIs" dxfId="33" priority="51" operator="greaterThan">
      <formula>0.2</formula>
    </cfRule>
  </conditionalFormatting>
  <conditionalFormatting sqref="P13">
    <cfRule type="cellIs" dxfId="32" priority="43" operator="greaterThan">
      <formula>0.2</formula>
    </cfRule>
  </conditionalFormatting>
  <conditionalFormatting sqref="D13 P13">
    <cfRule type="cellIs" dxfId="31" priority="42" operator="greaterThan">
      <formula>0.2</formula>
    </cfRule>
  </conditionalFormatting>
  <conditionalFormatting sqref="S12 V12 Y12">
    <cfRule type="cellIs" dxfId="30" priority="41" operator="greaterThan">
      <formula>1</formula>
    </cfRule>
  </conditionalFormatting>
  <conditionalFormatting sqref="S13">
    <cfRule type="cellIs" dxfId="29" priority="37" operator="greaterThan">
      <formula>0.2</formula>
    </cfRule>
  </conditionalFormatting>
  <conditionalFormatting sqref="V13">
    <cfRule type="cellIs" dxfId="28" priority="36" operator="greaterThan">
      <formula>0.2</formula>
    </cfRule>
  </conditionalFormatting>
  <conditionalFormatting sqref="Y13">
    <cfRule type="cellIs" dxfId="27" priority="35" operator="greaterThan">
      <formula>0.2</formula>
    </cfRule>
  </conditionalFormatting>
  <conditionalFormatting sqref="P20 S20">
    <cfRule type="cellIs" dxfId="26" priority="24" operator="greaterThan">
      <formula>0.2</formula>
    </cfRule>
  </conditionalFormatting>
  <conditionalFormatting sqref="P19 S19">
    <cfRule type="cellIs" dxfId="25" priority="28" operator="greaterThan">
      <formula>1</formula>
    </cfRule>
  </conditionalFormatting>
  <conditionalFormatting sqref="P20">
    <cfRule type="cellIs" dxfId="24" priority="26" operator="greaterThan">
      <formula>0.2</formula>
    </cfRule>
  </conditionalFormatting>
  <conditionalFormatting sqref="S20">
    <cfRule type="cellIs" dxfId="23" priority="25" operator="greaterThan">
      <formula>0.2</formula>
    </cfRule>
  </conditionalFormatting>
  <conditionalFormatting sqref="V20 Y20">
    <cfRule type="cellIs" dxfId="22" priority="20" operator="greaterThan">
      <formula>0.2</formula>
    </cfRule>
  </conditionalFormatting>
  <conditionalFormatting sqref="V19 Y19">
    <cfRule type="cellIs" dxfId="21" priority="23" operator="greaterThan">
      <formula>1</formula>
    </cfRule>
  </conditionalFormatting>
  <conditionalFormatting sqref="V20">
    <cfRule type="cellIs" dxfId="20" priority="22" operator="greaterThan">
      <formula>0.2</formula>
    </cfRule>
  </conditionalFormatting>
  <conditionalFormatting sqref="Y20">
    <cfRule type="cellIs" dxfId="19" priority="21" operator="greaterThan">
      <formula>0.2</formula>
    </cfRule>
  </conditionalFormatting>
  <conditionalFormatting sqref="D19 G19 J19 M19">
    <cfRule type="cellIs" dxfId="18" priority="19" operator="greaterThan">
      <formula>1</formula>
    </cfRule>
  </conditionalFormatting>
  <conditionalFormatting sqref="D20">
    <cfRule type="cellIs" dxfId="17" priority="18" operator="greaterThan">
      <formula>0.2</formula>
    </cfRule>
  </conditionalFormatting>
  <conditionalFormatting sqref="G20">
    <cfRule type="cellIs" dxfId="16" priority="17" operator="greaterThan">
      <formula>0.2</formula>
    </cfRule>
  </conditionalFormatting>
  <conditionalFormatting sqref="J20">
    <cfRule type="cellIs" dxfId="15" priority="16" operator="greaterThan">
      <formula>0.2</formula>
    </cfRule>
  </conditionalFormatting>
  <conditionalFormatting sqref="M20">
    <cfRule type="cellIs" dxfId="14" priority="15" operator="greaterThan">
      <formula>0.2</formula>
    </cfRule>
  </conditionalFormatting>
  <conditionalFormatting sqref="D20 G20 J20 M20">
    <cfRule type="cellIs" dxfId="13" priority="14" operator="greaterThan">
      <formula>0.2</formula>
    </cfRule>
  </conditionalFormatting>
  <conditionalFormatting sqref="G13 J13 M13">
    <cfRule type="cellIs" dxfId="12" priority="9" operator="greaterThan">
      <formula>0.2</formula>
    </cfRule>
  </conditionalFormatting>
  <conditionalFormatting sqref="G12 J12 M12">
    <cfRule type="cellIs" dxfId="11" priority="13" operator="greaterThan">
      <formula>1</formula>
    </cfRule>
  </conditionalFormatting>
  <conditionalFormatting sqref="G13">
    <cfRule type="cellIs" dxfId="10" priority="12" operator="greaterThan">
      <formula>0.2</formula>
    </cfRule>
  </conditionalFormatting>
  <conditionalFormatting sqref="J13">
    <cfRule type="cellIs" dxfId="9" priority="11" operator="greaterThan">
      <formula>0.2</formula>
    </cfRule>
  </conditionalFormatting>
  <conditionalFormatting sqref="M13">
    <cfRule type="cellIs" dxfId="8" priority="10" operator="greaterThan">
      <formula>0.2</formula>
    </cfRule>
  </conditionalFormatting>
  <conditionalFormatting sqref="D27 G27">
    <cfRule type="cellIs" dxfId="7" priority="5" operator="greaterThan">
      <formula>0.2</formula>
    </cfRule>
  </conditionalFormatting>
  <conditionalFormatting sqref="D26 G26">
    <cfRule type="cellIs" dxfId="6" priority="8" operator="greaterThan">
      <formula>1</formula>
    </cfRule>
  </conditionalFormatting>
  <conditionalFormatting sqref="D27">
    <cfRule type="cellIs" dxfId="5" priority="7" operator="greaterThan">
      <formula>0.2</formula>
    </cfRule>
  </conditionalFormatting>
  <conditionalFormatting sqref="G27">
    <cfRule type="cellIs" dxfId="4" priority="6" operator="greaterThan">
      <formula>0.2</formula>
    </cfRule>
  </conditionalFormatting>
  <conditionalFormatting sqref="J27 M27">
    <cfRule type="cellIs" dxfId="3" priority="1" operator="greaterThan">
      <formula>0.2</formula>
    </cfRule>
  </conditionalFormatting>
  <conditionalFormatting sqref="J26 M26">
    <cfRule type="cellIs" dxfId="2" priority="4" operator="greaterThan">
      <formula>1</formula>
    </cfRule>
  </conditionalFormatting>
  <conditionalFormatting sqref="J27">
    <cfRule type="cellIs" dxfId="1" priority="3" operator="greaterThan">
      <formula>0.2</formula>
    </cfRule>
  </conditionalFormatting>
  <conditionalFormatting sqref="M27">
    <cfRule type="cellIs" dxfId="0" priority="2"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2"/>
  <sheetViews>
    <sheetView workbookViewId="0">
      <selection activeCell="B9" sqref="B9"/>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39" t="s">
        <v>60</v>
      </c>
      <c r="B2" s="41" t="s">
        <v>59</v>
      </c>
    </row>
    <row r="3" spans="1:2" x14ac:dyDescent="0.35">
      <c r="A3" s="39">
        <v>45466</v>
      </c>
      <c r="B3" s="41" t="s">
        <v>59</v>
      </c>
    </row>
    <row r="4" spans="1:2" x14ac:dyDescent="0.35">
      <c r="A4" s="39">
        <v>45473</v>
      </c>
      <c r="B4" s="41" t="s">
        <v>59</v>
      </c>
    </row>
    <row r="5" spans="1:2" x14ac:dyDescent="0.35">
      <c r="A5" s="39">
        <v>45490</v>
      </c>
      <c r="B5" s="41" t="s">
        <v>61</v>
      </c>
    </row>
    <row r="6" spans="1:2" x14ac:dyDescent="0.35">
      <c r="A6" s="39" t="s">
        <v>62</v>
      </c>
      <c r="B6" s="41" t="s">
        <v>63</v>
      </c>
    </row>
    <row r="7" spans="1:2" x14ac:dyDescent="0.35">
      <c r="A7" s="39">
        <v>45522</v>
      </c>
      <c r="B7" s="41" t="s">
        <v>64</v>
      </c>
    </row>
    <row r="8" spans="1:2" x14ac:dyDescent="0.35">
      <c r="A8" s="39" t="s">
        <v>65</v>
      </c>
      <c r="B8" s="41" t="s">
        <v>63</v>
      </c>
    </row>
    <row r="9" spans="1:2" x14ac:dyDescent="0.35">
      <c r="A9" s="12">
        <v>45538</v>
      </c>
      <c r="B9" s="13" t="s">
        <v>56</v>
      </c>
    </row>
    <row r="10" spans="1:2" x14ac:dyDescent="0.35">
      <c r="A10" s="12">
        <v>45555</v>
      </c>
      <c r="B10" s="13" t="s">
        <v>57</v>
      </c>
    </row>
    <row r="11" spans="1:2" x14ac:dyDescent="0.35">
      <c r="A11" s="12">
        <v>45567</v>
      </c>
      <c r="B11" s="40" t="s">
        <v>58</v>
      </c>
    </row>
    <row r="12" spans="1:2" x14ac:dyDescent="0.35">
      <c r="A12" s="13"/>
      <c r="B12" s="13"/>
    </row>
    <row r="13" spans="1:2" x14ac:dyDescent="0.35">
      <c r="A13" s="13"/>
      <c r="B13" s="13"/>
    </row>
    <row r="14" spans="1:2" x14ac:dyDescent="0.35">
      <c r="A14" s="13"/>
      <c r="B14" s="13"/>
    </row>
    <row r="15" spans="1:2" x14ac:dyDescent="0.35">
      <c r="A15" s="13"/>
      <c r="B15" s="13"/>
    </row>
    <row r="16" spans="1:2" x14ac:dyDescent="0.35">
      <c r="A16" s="13"/>
      <c r="B16" s="13"/>
    </row>
    <row r="17" spans="1:2" x14ac:dyDescent="0.35">
      <c r="A17" s="13"/>
      <c r="B17" s="13"/>
    </row>
    <row r="18" spans="1:2" x14ac:dyDescent="0.35">
      <c r="A18" s="13"/>
      <c r="B18" s="13"/>
    </row>
    <row r="19" spans="1:2" x14ac:dyDescent="0.35">
      <c r="A19" s="13"/>
      <c r="B19" s="13"/>
    </row>
    <row r="20" spans="1:2" x14ac:dyDescent="0.35">
      <c r="A20" s="13"/>
      <c r="B20" s="13"/>
    </row>
    <row r="21" spans="1:2" x14ac:dyDescent="0.35">
      <c r="A21" s="13"/>
      <c r="B21" s="13"/>
    </row>
    <row r="22" spans="1:2" ht="29" x14ac:dyDescent="0.35">
      <c r="B22" s="23"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2024-11-14T01:53:08Z</dcterms:modified>
</cp:coreProperties>
</file>